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<sst xmlns="http://schemas.openxmlformats.org/spreadsheetml/2006/main" count="150395" uniqueCount="5805">
  <si>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</si>
  <si>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</si>
  <si>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</si>
  <si>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</si>
  <si>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</si>
  <si>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</si>
  <si>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</si>
  <si>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</si>
  <si>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</si>
  <si>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</si>
  <si>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</si>
  <si>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</si>
  <si>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</si>
  <si>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</si>
  <si>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</si>
  <si>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</si>
  <si>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</si>
  <si>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</si>
  <si>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</si>
  <si>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</si>
  <si>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</si>
  <si>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</si>
  <si>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</si>
  <si>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Temsilci E-postası</t>
  </si>
  <si>
    <t>Temsilci Adı</t>
  </si>
  <si>
    <t>MT Özel ID</t>
  </si>
  <si>
    <t>Tarih</t>
  </si>
  <si>
    <t>Gökmen Ersöz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</si>
  <si>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</si>
  <si>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</si>
  <si>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</si>
  <si>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</si>
  <si>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</si>
  <si>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</si>
  <si>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</si>
  <si>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</si>
  <si>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</si>
  <si>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</si>
  <si>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</si>
  <si>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</si>
  <si>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Hilal Ruşen</t>
  </si>
  <si>
    <t>Giden Çağrı Ort. Konuşma Süresi</t>
  </si>
  <si>
    <t>Giden Çağrı Lokal Kapatma</t>
  </si>
  <si>
    <t>Bekletmeler</t>
  </si>
  <si>
    <t>Call Hold Duration</t>
  </si>
  <si>
    <t>Hazır</t>
  </si>
  <si>
    <t>Plaka</t>
  </si>
  <si>
    <t>Çalıyor</t>
  </si>
  <si>
    <t>Aranıyor</t>
  </si>
  <si>
    <t>Konuşuyor</t>
  </si>
  <si>
    <t>Rezervasyon Oluşturulma Tarihi</t>
  </si>
  <si>
    <t>Chat</t>
  </si>
  <si>
    <t>Rezervasyon Tarihi</t>
  </si>
  <si>
    <t>Çağrı Sonrası İşlem</t>
  </si>
  <si>
    <t>Hilal Yalçın</t>
  </si>
  <si>
    <t>Rezervasyon Saati</t>
  </si>
  <si>
    <t>Wrap Up</t>
  </si>
  <si>
    <t>Randevuya Gelme Durumu</t>
  </si>
  <si>
    <t>Mola</t>
  </si>
  <si>
    <t>İptal Durumu</t>
  </si>
  <si>
    <t>Yemek</t>
  </si>
  <si>
    <t>İptal Eden</t>
  </si>
  <si>
    <t>Toplantı</t>
  </si>
  <si>
    <t>Alındı mı?</t>
  </si>
  <si>
    <t>Eğitimde</t>
  </si>
  <si>
    <t>Noter Alım Tarihi</t>
  </si>
  <si>
    <t>Giden</t>
  </si>
  <si>
    <t>Görev ID</t>
  </si>
  <si>
    <t>Back Office</t>
  </si>
  <si>
    <t>Görev Tipi</t>
  </si>
  <si>
    <t>Toplam Süre</t>
  </si>
  <si>
    <t>Arama Yapan</t>
  </si>
  <si>
    <t>Bekletme Süresi</t>
  </si>
  <si>
    <t>Rezervasyon Kaynağı</t>
  </si>
  <si>
    <t>İlk Giriş</t>
  </si>
  <si>
    <t>Üye Temsilcisi</t>
  </si>
  <si>
    <t>Son Çıkma</t>
  </si>
  <si>
    <t>Lokman Tan</t>
  </si>
  <si>
    <t>Çıkış Sayısı</t>
  </si>
  <si>
    <t>Üretim</t>
  </si>
  <si>
    <t>Üretken özel statü</t>
  </si>
  <si>
    <t>Mola + Yemek</t>
  </si>
  <si>
    <t>Eğitim Toplantısı</t>
  </si>
  <si>
    <t>35CIV334</t>
  </si>
  <si>
    <t>Diğer</t>
  </si>
  <si>
    <t>Cevaplama Hızı</t>
  </si>
  <si>
    <t>Notanswering</t>
  </si>
  <si>
    <t>Özel Statü Detay</t>
  </si>
  <si>
    <t>Reddedilen Çağrı</t>
  </si>
  <si>
    <t>Ömer Enes Doğan</t>
  </si>
  <si>
    <t>Gelen Chat Sayısı</t>
  </si>
  <si>
    <t>Yanıtlanan Chat</t>
  </si>
  <si>
    <t>Ortalama Chat Süresi</t>
  </si>
  <si>
    <t>Geldi</t>
  </si>
  <si>
    <t>Chat Meşgul Süresi</t>
  </si>
  <si>
    <t>Satış Onayı Vermedi</t>
  </si>
  <si>
    <t>esranur.kazanci@letgo.com</t>
  </si>
  <si>
    <t>########</t>
  </si>
  <si>
    <t>Ruken Ülkü</t>
  </si>
  <si>
    <t>CRM</t>
  </si>
  <si>
    <t>Bulut Aydın</t>
  </si>
  <si>
    <t>16AFS447</t>
  </si>
  <si>
    <t>Şasi Problemi</t>
  </si>
  <si>
    <t>Zeynep Güzel</t>
  </si>
  <si>
    <t>Kadir İnanç Tekin</t>
  </si>
  <si>
    <t>34HPK647</t>
  </si>
  <si>
    <t>Toplam</t>
  </si>
  <si>
    <t>Melek Özdemir</t>
  </si>
  <si>
    <t>16RG550</t>
  </si>
  <si>
    <t>TeknikArıza: 36,25</t>
  </si>
  <si>
    <t>birsen.okten@oto.net</t>
  </si>
  <si>
    <t>Fiyatlama Alamayan</t>
  </si>
  <si>
    <t>Birsen Ökten Benli</t>
  </si>
  <si>
    <t>Alican Meşe</t>
  </si>
  <si>
    <t>06DPE156</t>
  </si>
  <si>
    <t>Gelmedi</t>
  </si>
  <si>
    <t>CRM: Araç Uygun Değil</t>
  </si>
  <si>
    <t>Gökhan Pektaş</t>
  </si>
  <si>
    <t>Çetin Çakıl</t>
  </si>
  <si>
    <t>34RU1057</t>
  </si>
  <si>
    <t>Podye Sacı İşlemli</t>
  </si>
  <si>
    <t>34HIP682</t>
  </si>
  <si>
    <t>CRM: Satıcı İptal Etmek İstedi</t>
  </si>
  <si>
    <t>hilal.yalcin@otoplus.com</t>
  </si>
  <si>
    <t>Berkay Şenyurt</t>
  </si>
  <si>
    <t>34MEJ153</t>
  </si>
  <si>
    <t>WP - Müşteri aracını farklı kanaldan sattı</t>
  </si>
  <si>
    <t>47ABH611</t>
  </si>
  <si>
    <t>Motorda Düzensiz Çalışma</t>
  </si>
  <si>
    <t>34GAS069</t>
  </si>
  <si>
    <t>Ekspertize Gelmedi</t>
  </si>
  <si>
    <t>Ekspertize Gelmeyen</t>
  </si>
  <si>
    <t>eda.tepeli@otoplus.com</t>
  </si>
  <si>
    <t>Eda Tepeli</t>
  </si>
  <si>
    <t>34EIS296</t>
  </si>
  <si>
    <t>Kazım Gür</t>
  </si>
  <si>
    <t>33AOG542</t>
  </si>
  <si>
    <t>33AYM799</t>
  </si>
  <si>
    <t>Görev</t>
  </si>
  <si>
    <t>Görev Tarihi</t>
  </si>
  <si>
    <t>Tamamlanma Tarihi</t>
  </si>
  <si>
    <t>Görevi Alan</t>
  </si>
  <si>
    <t>Aksiyon Sayısı</t>
  </si>
  <si>
    <t>Son Arama</t>
  </si>
  <si>
    <t>Son Aksiyon</t>
  </si>
  <si>
    <t>35BKT551</t>
  </si>
  <si>
    <t>Görev Durumu</t>
  </si>
  <si>
    <t>İl</t>
  </si>
  <si>
    <t>omerenes.dogan@letgo.com</t>
  </si>
  <si>
    <t>Model Yılı</t>
  </si>
  <si>
    <t>Marka</t>
  </si>
  <si>
    <t>Son Aksiyon Açıklaması</t>
  </si>
  <si>
    <t>Gizem Ulutaş</t>
  </si>
  <si>
    <t>Konuşuldu</t>
  </si>
  <si>
    <t>Yanlış talepte bulunma</t>
  </si>
  <si>
    <t>34HA985</t>
  </si>
  <si>
    <t>Tamamlandı</t>
  </si>
  <si>
    <t>Gaziantep</t>
  </si>
  <si>
    <t>Renault</t>
  </si>
  <si>
    <t>almak istedikleri araç için değerlenme sağlamışlar</t>
  </si>
  <si>
    <t>34RK7581</t>
  </si>
  <si>
    <t>Fiyatı düşük buldu</t>
  </si>
  <si>
    <t>Ankara</t>
  </si>
  <si>
    <t>Volkswagen</t>
  </si>
  <si>
    <t>1300 bin düşünüyor</t>
  </si>
  <si>
    <t>Tolga İpek</t>
  </si>
  <si>
    <t>34YY1553</t>
  </si>
  <si>
    <t>TeknikArıza: 60,85</t>
  </si>
  <si>
    <t>Sadece aracının değerini öğrenmek istemiş</t>
  </si>
  <si>
    <t>Hyundai</t>
  </si>
  <si>
    <t>erkek müşteri.</t>
  </si>
  <si>
    <t>16BRV440</t>
  </si>
  <si>
    <t>ilknur.oduncu@otoplus.com</t>
  </si>
  <si>
    <t>İlknur Oduncu</t>
  </si>
  <si>
    <t>Honda</t>
  </si>
  <si>
    <t>erkek müşteri</t>
  </si>
  <si>
    <t>34KHV143</t>
  </si>
  <si>
    <t>Cevapsız</t>
  </si>
  <si>
    <t>Ulaşılamadı</t>
  </si>
  <si>
    <t>İstanbul</t>
  </si>
  <si>
    <t>Fiat</t>
  </si>
  <si>
    <t>34COZ436</t>
  </si>
  <si>
    <t>Rezervasyon yapıldı</t>
  </si>
  <si>
    <t>34ERS637</t>
  </si>
  <si>
    <t>can.demirci@oto.net</t>
  </si>
  <si>
    <t>BMW</t>
  </si>
  <si>
    <t>Can Demirci</t>
  </si>
  <si>
    <t>34DRB927</t>
  </si>
  <si>
    <t>Mercedes</t>
  </si>
  <si>
    <t>1300000tl altına satmayı düşünmüyor</t>
  </si>
  <si>
    <t>06DSC331</t>
  </si>
  <si>
    <t>İzmir</t>
  </si>
  <si>
    <t>Toyota</t>
  </si>
  <si>
    <t>34MZK923</t>
  </si>
  <si>
    <t>Eskişehir</t>
  </si>
  <si>
    <t>Bursa</t>
  </si>
  <si>
    <t>Skoda</t>
  </si>
  <si>
    <t>34TER99</t>
  </si>
  <si>
    <t>1300 bin düşünyor</t>
  </si>
  <si>
    <t>fatih.buluc@otoplus.com</t>
  </si>
  <si>
    <t>Fatih Buluç</t>
  </si>
  <si>
    <t>Meşgul</t>
  </si>
  <si>
    <t>41YG836</t>
  </si>
  <si>
    <t>Kocaeli</t>
  </si>
  <si>
    <t>Seat</t>
  </si>
  <si>
    <t>erkek</t>
  </si>
  <si>
    <t>35CBP902</t>
  </si>
  <si>
    <t>Hat telesekretere düşüyor</t>
  </si>
  <si>
    <t>Nissan</t>
  </si>
  <si>
    <t>erkek müşteri 1350 olursa satarım der</t>
  </si>
  <si>
    <t>45AYJ319</t>
  </si>
  <si>
    <t>Diyarbakır</t>
  </si>
  <si>
    <t>35BSV896</t>
  </si>
  <si>
    <t>35BKJ975</t>
  </si>
  <si>
    <t>1050000 beklenti</t>
  </si>
  <si>
    <t>35EC6259</t>
  </si>
  <si>
    <t>34RN1586</t>
  </si>
  <si>
    <t>hatice.ustuntay@letgo.com</t>
  </si>
  <si>
    <t>Hatice Üstüntay</t>
  </si>
  <si>
    <t>Cevapsız (Açmadı)</t>
  </si>
  <si>
    <t>Antalya</t>
  </si>
  <si>
    <t>35EA2115</t>
  </si>
  <si>
    <t>Araç Sahibi farklı kişi ( Kendisi arayacak )</t>
  </si>
  <si>
    <t>Adana</t>
  </si>
  <si>
    <t>Ararsa bana yönlendirin</t>
  </si>
  <si>
    <t>34DKG575</t>
  </si>
  <si>
    <t>erkek müşteri eskper sonrasında 1385 vermişler"</t>
  </si>
  <si>
    <t>34DNE504</t>
  </si>
  <si>
    <t>34DVK246</t>
  </si>
  <si>
    <t>35CND675</t>
  </si>
  <si>
    <t>01AKZ036</t>
  </si>
  <si>
    <t>Ford</t>
  </si>
  <si>
    <t>Alındı</t>
  </si>
  <si>
    <t>45ASH058</t>
  </si>
  <si>
    <t>gokmen.ersoz@oto.net</t>
  </si>
  <si>
    <t>Citroen</t>
  </si>
  <si>
    <t>34ETF180</t>
  </si>
  <si>
    <t>Dacia</t>
  </si>
  <si>
    <t>34PDL276</t>
  </si>
  <si>
    <t>Aracını satmaktan vazgeçti</t>
  </si>
  <si>
    <t>ERKEK</t>
  </si>
  <si>
    <t>06FJA926</t>
  </si>
  <si>
    <t>35AZV249</t>
  </si>
  <si>
    <t>neslihan.ozkan@otoplus.com</t>
  </si>
  <si>
    <t>Neslihan Özkan</t>
  </si>
  <si>
    <t>800 bin düşünüyor</t>
  </si>
  <si>
    <t>Müşteriden dönüş bekleniyor</t>
  </si>
  <si>
    <t>34DE336</t>
  </si>
  <si>
    <t>kendisi arıyacak bana yönlendiriniz</t>
  </si>
  <si>
    <t>Tavanda Vernik Yanığı ya da Atması</t>
  </si>
  <si>
    <t>67ABV619</t>
  </si>
  <si>
    <t>Konum iletilecek.</t>
  </si>
  <si>
    <t>34HN208</t>
  </si>
  <si>
    <t>2000000 beklenti</t>
  </si>
  <si>
    <t>Fiyat belirtmedi</t>
  </si>
  <si>
    <t>33EE458</t>
  </si>
  <si>
    <t>Audi</t>
  </si>
  <si>
    <t>35AK7701</t>
  </si>
  <si>
    <t>ruken.ulku@letgo.com</t>
  </si>
  <si>
    <t>34DRB843</t>
  </si>
  <si>
    <t>33BBD913</t>
  </si>
  <si>
    <t>34GSH279</t>
  </si>
  <si>
    <t>Suzuki</t>
  </si>
  <si>
    <t>1550000 tl civarı düşünüyor.</t>
  </si>
  <si>
    <t>aleyna.ozturk@otoplus.com</t>
  </si>
  <si>
    <t>Aleyna Öztürk</t>
  </si>
  <si>
    <t>01AUV710</t>
  </si>
  <si>
    <t>740000 beklenti</t>
  </si>
  <si>
    <t>27BDK198</t>
  </si>
  <si>
    <t>1450000tl altına satış düşünmüyor</t>
  </si>
  <si>
    <t>07BYK169</t>
  </si>
  <si>
    <t>Randevuyu kabul etti ( zamanlama uymuyor )</t>
  </si>
  <si>
    <t>TeknikArıza: 71,17</t>
  </si>
  <si>
    <t>dönüş yapacak tarafıma iletebilirsiniz</t>
  </si>
  <si>
    <t>hilal.rusen@oto.net</t>
  </si>
  <si>
    <t>Aracı sattı</t>
  </si>
  <si>
    <t>34NUZ914</t>
  </si>
  <si>
    <t>34MB9916</t>
  </si>
  <si>
    <t>Araç Yılı uygun değil</t>
  </si>
  <si>
    <t>Opel</t>
  </si>
  <si>
    <t>2011 model olduğu bilgisi alınmıştır. erkek</t>
  </si>
  <si>
    <t>07BGS969</t>
  </si>
  <si>
    <t>Osman Tosun</t>
  </si>
  <si>
    <t>çağrıyı sonlandırdılar</t>
  </si>
  <si>
    <t>35ASL881</t>
  </si>
  <si>
    <t>1500 bin fiyat almış</t>
  </si>
  <si>
    <t>34SD948</t>
  </si>
  <si>
    <t>erkek müşteri. 1300000 tl GÖRÜŞMEYE KAPALI MÜŞTERİ.</t>
  </si>
  <si>
    <t>34CVV376</t>
  </si>
  <si>
    <t>34BHU508</t>
  </si>
  <si>
    <t>16ARB186</t>
  </si>
  <si>
    <t>Mg</t>
  </si>
  <si>
    <t>06KS512</t>
  </si>
  <si>
    <t>Araç portföyümüzde yer almıyor</t>
  </si>
  <si>
    <t>Kia</t>
  </si>
  <si>
    <t>tek kapı</t>
  </si>
  <si>
    <t>34MJM620</t>
  </si>
  <si>
    <t>35DE0167</t>
  </si>
  <si>
    <t>06ECY585</t>
  </si>
  <si>
    <t>1650000tl altına satış düşünmüyor</t>
  </si>
  <si>
    <t>ilayda.aksahin@otoplus.com</t>
  </si>
  <si>
    <t>01SB055</t>
  </si>
  <si>
    <t>İlayda Akşahin</t>
  </si>
  <si>
    <t>1200000 tl ye ilanda</t>
  </si>
  <si>
    <t>06ABM358</t>
  </si>
  <si>
    <t>Müşteri Müsait Değil</t>
  </si>
  <si>
    <t>07EF8729</t>
  </si>
  <si>
    <t>Tekirdağ</t>
  </si>
  <si>
    <t>850 bin düşünüyor</t>
  </si>
  <si>
    <t>06EGT950</t>
  </si>
  <si>
    <t>34GBJ164</t>
  </si>
  <si>
    <t>06DUN938</t>
  </si>
  <si>
    <t>34SR3262</t>
  </si>
  <si>
    <t>WP - Müşteri daha sonra randevu alacak</t>
  </si>
  <si>
    <t>35HE4284</t>
  </si>
  <si>
    <t>34CSE999</t>
  </si>
  <si>
    <t>06FEL765</t>
  </si>
  <si>
    <t>34EEU765</t>
  </si>
  <si>
    <t>790.000tl altına satmayı düşünmüyor. erkek</t>
  </si>
  <si>
    <t>35AOK813</t>
  </si>
  <si>
    <t>06FJU371</t>
  </si>
  <si>
    <t>Jeep</t>
  </si>
  <si>
    <t>33ANT361</t>
  </si>
  <si>
    <t>TeknikArıza: 25,43</t>
  </si>
  <si>
    <t>27BCV795</t>
  </si>
  <si>
    <t>55GN058</t>
  </si>
  <si>
    <t>34MEP394</t>
  </si>
  <si>
    <t>Peugeot</t>
  </si>
  <si>
    <t>750000 tl ye opsiyonlu</t>
  </si>
  <si>
    <t>34GML161</t>
  </si>
  <si>
    <t>erkek.</t>
  </si>
  <si>
    <t>ayca.kaya@letgo.com</t>
  </si>
  <si>
    <t>34MZK891</t>
  </si>
  <si>
    <t>33AVD326</t>
  </si>
  <si>
    <t>1.700bin düşünüyor</t>
  </si>
  <si>
    <t>34GNT788</t>
  </si>
  <si>
    <t>41R2002</t>
  </si>
  <si>
    <t>Kayseri</t>
  </si>
  <si>
    <t>Müşteri erkek</t>
  </si>
  <si>
    <t>06SK639</t>
  </si>
  <si>
    <t>34NNU857</t>
  </si>
  <si>
    <t>29AAJ565</t>
  </si>
  <si>
    <t>33ABX004</t>
  </si>
  <si>
    <t>35BKU460</t>
  </si>
  <si>
    <t>35CRL051</t>
  </si>
  <si>
    <t>06FJH148</t>
  </si>
  <si>
    <t>TeknikArıza: 28,93</t>
  </si>
  <si>
    <t>Müşteri görüşmeyi sonlandırdı</t>
  </si>
  <si>
    <t>06FID071</t>
  </si>
  <si>
    <t>34KUT570</t>
  </si>
  <si>
    <t>06EFB239</t>
  </si>
  <si>
    <t>Samsun</t>
  </si>
  <si>
    <t>27BLC284</t>
  </si>
  <si>
    <t>34NON365</t>
  </si>
  <si>
    <t>ancak araç beğenirse bizde düşünebilir. erkek</t>
  </si>
  <si>
    <t>06GAM778</t>
  </si>
  <si>
    <t>Farklı paket, güncel fiyatlama için siteye yönlendirildi</t>
  </si>
  <si>
    <t>comfort</t>
  </si>
  <si>
    <t>34HGL072</t>
  </si>
  <si>
    <t>06FBB537</t>
  </si>
  <si>
    <t>Görüşmeye kapalı</t>
  </si>
  <si>
    <t>34HJB71</t>
  </si>
  <si>
    <t>Tavanda Tamir Edilemeyecek Ezik, Göçük, Dolu</t>
  </si>
  <si>
    <t>01AGT278</t>
  </si>
  <si>
    <t>nihan.ildiri@otoplus.com</t>
  </si>
  <si>
    <t>Nihan Altıparmak</t>
  </si>
  <si>
    <t>34HJB301</t>
  </si>
  <si>
    <t>07YP833</t>
  </si>
  <si>
    <t>Chery</t>
  </si>
  <si>
    <t>1600000 altına satmayı düşünmüyor.</t>
  </si>
  <si>
    <t>33DAP64</t>
  </si>
  <si>
    <t>1750000 beklenti</t>
  </si>
  <si>
    <t>34DYE337</t>
  </si>
  <si>
    <t>63DK724</t>
  </si>
  <si>
    <t>34EGF072</t>
  </si>
  <si>
    <t>34NVG787</t>
  </si>
  <si>
    <t>35CTB617</t>
  </si>
  <si>
    <t>1650000 TL düşünüyor</t>
  </si>
  <si>
    <t>34KYJ668</t>
  </si>
  <si>
    <t>55JY422</t>
  </si>
  <si>
    <t>34NYG598</t>
  </si>
  <si>
    <t>850000 tl</t>
  </si>
  <si>
    <t>ademyavuz.bugday@oto.net</t>
  </si>
  <si>
    <t>Adem Yavuz Buğday</t>
  </si>
  <si>
    <t>1400000 teklif alınmış</t>
  </si>
  <si>
    <t>41ACF007</t>
  </si>
  <si>
    <t>34RN6497</t>
  </si>
  <si>
    <t>850000 düşünüyor.-erkek</t>
  </si>
  <si>
    <t>Toplantı: 9,92</t>
  </si>
  <si>
    <t>09BCR77</t>
  </si>
  <si>
    <t>Mersin</t>
  </si>
  <si>
    <t>erkek müşteri 1550-1600</t>
  </si>
  <si>
    <t>34HGV943</t>
  </si>
  <si>
    <t>düşünüp kendisi arıyacak bana yönlendiriniz</t>
  </si>
  <si>
    <t>35CPE648</t>
  </si>
  <si>
    <t>890 bin düşünüyor</t>
  </si>
  <si>
    <t>34ES7242</t>
  </si>
  <si>
    <t>640.000tl altına satış düşünmüyor. erkek</t>
  </si>
  <si>
    <t>35CZC812</t>
  </si>
  <si>
    <t>880000 tl düşünüyor.</t>
  </si>
  <si>
    <t>06NS086</t>
  </si>
  <si>
    <t>Airbag Açılmış</t>
  </si>
  <si>
    <t>dönüş sağladıklarında yönlendirmenizi rica ederim</t>
  </si>
  <si>
    <t>06BVU095</t>
  </si>
  <si>
    <t>25ADP318</t>
  </si>
  <si>
    <t>34MPP925</t>
  </si>
  <si>
    <t>1350000 TL düşünüyor</t>
  </si>
  <si>
    <t>06EPM042</t>
  </si>
  <si>
    <t>müsait değil</t>
  </si>
  <si>
    <t>35COS039</t>
  </si>
  <si>
    <t>16BKS864</t>
  </si>
  <si>
    <t>Balıkesir</t>
  </si>
  <si>
    <t>700.000tl altına satmayı düşünmüyor. erkek</t>
  </si>
  <si>
    <t>33AUM224</t>
  </si>
  <si>
    <t>34BUA043</t>
  </si>
  <si>
    <t>Ahmet beyle görüşüldü 1170000 beklenti</t>
  </si>
  <si>
    <t>34BUA032</t>
  </si>
  <si>
    <t>kadın müşteri. touch paket.</t>
  </si>
  <si>
    <t>34ATH028</t>
  </si>
  <si>
    <t>850000 düşünüyor-erkek</t>
  </si>
  <si>
    <t>15ABC12</t>
  </si>
  <si>
    <t>840000 TL düşünüyor</t>
  </si>
  <si>
    <t>06EOM424</t>
  </si>
  <si>
    <t>35SB284</t>
  </si>
  <si>
    <t>2-3 ay sonra düşünüyor</t>
  </si>
  <si>
    <t>41AZR890</t>
  </si>
  <si>
    <t>35CLG536</t>
  </si>
  <si>
    <t>1850000 beklenti</t>
  </si>
  <si>
    <t>06FUL611</t>
  </si>
  <si>
    <t>erkek müşteri. geri ararsa bana yönlendirebilirsiniz.</t>
  </si>
  <si>
    <t>34PD7585</t>
  </si>
  <si>
    <t>01EGK40</t>
  </si>
  <si>
    <t>07MHG49</t>
  </si>
  <si>
    <t>41BBD853</t>
  </si>
  <si>
    <t>41TR242</t>
  </si>
  <si>
    <t>WP - Fiyat teklifi alamadığı için iptal edildi</t>
  </si>
  <si>
    <t>34SC0459</t>
  </si>
  <si>
    <t>takasla ilgilenmektedirler dönüş sağlayacak tarafıma yönlendirmeniz rica olunur</t>
  </si>
  <si>
    <t>34RS6835</t>
  </si>
  <si>
    <t>34FSH965</t>
  </si>
  <si>
    <t>erkek müşteri. 2100000 tl GÖRÜŞMEYE KAPALI MÜŞTERİ.</t>
  </si>
  <si>
    <t>06DDZ734</t>
  </si>
  <si>
    <t>01BEL261</t>
  </si>
  <si>
    <t>01AYS741</t>
  </si>
  <si>
    <t>WP - Verilen fiyat beklentiyi karşılamıyor</t>
  </si>
  <si>
    <t>Airbag açmış</t>
  </si>
  <si>
    <t>airbeg değişmiş erkek</t>
  </si>
  <si>
    <t>34GZA01</t>
  </si>
  <si>
    <t>34DUV958</t>
  </si>
  <si>
    <t>Kendi imkanlarıyla satışını sağladığını belirtiyor.</t>
  </si>
  <si>
    <t>34KUE372</t>
  </si>
  <si>
    <t>33AAU815</t>
  </si>
  <si>
    <t>34RC8683</t>
  </si>
  <si>
    <t>34MRR868</t>
  </si>
  <si>
    <t>16APB615</t>
  </si>
  <si>
    <t>Ekspertiz merkezi müşteriye uzak</t>
  </si>
  <si>
    <t>06EJK729</t>
  </si>
  <si>
    <t>ihale için arandı mesafeden dolayı kabul etmedi. gökhan bey bilgisinde fiyat almış bulunuyorum</t>
  </si>
  <si>
    <t>Tavanında boya/işlem/işlem gerektiren bir durum var</t>
  </si>
  <si>
    <t>tavanda boya mevcut</t>
  </si>
  <si>
    <t>34HIE076</t>
  </si>
  <si>
    <t>Tramer Limiti Uygun Değil</t>
  </si>
  <si>
    <t>1350000 TL düşünüyor.</t>
  </si>
  <si>
    <t>35CPR604</t>
  </si>
  <si>
    <t>35HG364</t>
  </si>
  <si>
    <t>41GG414</t>
  </si>
  <si>
    <t>görüşmeye kapalı</t>
  </si>
  <si>
    <t>34YPK12</t>
  </si>
  <si>
    <t>34EB8715</t>
  </si>
  <si>
    <t>Toplantı: 50,38</t>
  </si>
  <si>
    <t>35HD5683</t>
  </si>
  <si>
    <t>34NBH123</t>
  </si>
  <si>
    <t>34ETY079</t>
  </si>
  <si>
    <t>940000 beklenti</t>
  </si>
  <si>
    <t>45AJV652</t>
  </si>
  <si>
    <t>27AKL272</t>
  </si>
  <si>
    <t>1700000 düşünüyor-erkek</t>
  </si>
  <si>
    <t>ozge.bayram@otoplus.com</t>
  </si>
  <si>
    <t>Özge Bayram</t>
  </si>
  <si>
    <t>34PMH073</t>
  </si>
  <si>
    <t>34AVG56</t>
  </si>
  <si>
    <t>KM uygun değil</t>
  </si>
  <si>
    <t>192.000km de ihale bilgisi verildi. araması durumunda bana yönlendiriniz erkek</t>
  </si>
  <si>
    <t>55APF049</t>
  </si>
  <si>
    <t>34MFC114</t>
  </si>
  <si>
    <t>2007 model</t>
  </si>
  <si>
    <t>erkek müşteri. 960000 tl</t>
  </si>
  <si>
    <t>34EHR039</t>
  </si>
  <si>
    <t>34PGK519</t>
  </si>
  <si>
    <t>2600000 TL üzeri düşünüyor</t>
  </si>
  <si>
    <t>27BRS02</t>
  </si>
  <si>
    <t>erkek müşteri 1375</t>
  </si>
  <si>
    <t>34PD2764</t>
  </si>
  <si>
    <t>35DBG362</t>
  </si>
  <si>
    <t>06FS3475</t>
  </si>
  <si>
    <t>55ADS894</t>
  </si>
  <si>
    <t>erkek müşteri. 1100000 tl</t>
  </si>
  <si>
    <t>35CCL902</t>
  </si>
  <si>
    <t>34PJM765</t>
  </si>
  <si>
    <t>Volvo</t>
  </si>
  <si>
    <t>34MZA739</t>
  </si>
  <si>
    <t>34KJM518</t>
  </si>
  <si>
    <t>kendisi müsait olunca dönüş yapabilir.</t>
  </si>
  <si>
    <t>16BPG312</t>
  </si>
  <si>
    <t>34AR1159</t>
  </si>
  <si>
    <t>34CLZ616</t>
  </si>
  <si>
    <t>erkek- ararsa yönlendirnz</t>
  </si>
  <si>
    <t>35CTY806</t>
  </si>
  <si>
    <t>06ENT252</t>
  </si>
  <si>
    <t>34FOZ957</t>
  </si>
  <si>
    <t>07CFT736</t>
  </si>
  <si>
    <t>TeknikArıza: 2,88</t>
  </si>
  <si>
    <t>murat.menguloglu@otoplus.com</t>
  </si>
  <si>
    <t>Murat Mengüloğlu</t>
  </si>
  <si>
    <t>34COE351</t>
  </si>
  <si>
    <t>Fiyatlama Araması (3 gün)</t>
  </si>
  <si>
    <t>850000 TL üzeri düşünüyor</t>
  </si>
  <si>
    <t>-</t>
  </si>
  <si>
    <t>34FSH841</t>
  </si>
  <si>
    <t>erkek müşteri 1950000</t>
  </si>
  <si>
    <t>Mekanik Problem</t>
  </si>
  <si>
    <t>Burak Yılmaz</t>
  </si>
  <si>
    <t>16FZ105</t>
  </si>
  <si>
    <t>06ACG679</t>
  </si>
  <si>
    <t>Manisa</t>
  </si>
  <si>
    <t>1600000 tl düşünür.</t>
  </si>
  <si>
    <t>zeynep.guzel@otoplus.com</t>
  </si>
  <si>
    <t>34RU7901</t>
  </si>
  <si>
    <t>34CGL787</t>
  </si>
  <si>
    <t>34SC7687</t>
  </si>
  <si>
    <t>TeknikArıza: 82,67</t>
  </si>
  <si>
    <t>35BZU902</t>
  </si>
  <si>
    <t>34MBR11</t>
  </si>
  <si>
    <t>06DK5640</t>
  </si>
  <si>
    <t>34NKD528</t>
  </si>
  <si>
    <t>2500000 tl ye satmayı düşünüyor.</t>
  </si>
  <si>
    <t>34KGY275</t>
  </si>
  <si>
    <t>erkek müşteri. 480000 tl GÖRÜŞMEYE KAPALI MÜŞTERİ.</t>
  </si>
  <si>
    <t>34HCD228</t>
  </si>
  <si>
    <t>34ETD519</t>
  </si>
  <si>
    <t>erkek müşteri 1700 170</t>
  </si>
  <si>
    <t>06EZ4493</t>
  </si>
  <si>
    <t>600.000tl altına satış düşünmüyor</t>
  </si>
  <si>
    <t>33APB880</t>
  </si>
  <si>
    <t>arzu.kerim@letgo.com</t>
  </si>
  <si>
    <t>33AZK453</t>
  </si>
  <si>
    <t>Aynı araç için birden fazla görev</t>
  </si>
  <si>
    <t>16NNA36</t>
  </si>
  <si>
    <t>1500000tl altına satmayı düşünmüyor. erkek</t>
  </si>
  <si>
    <t>59ABY007</t>
  </si>
  <si>
    <t>Takas Düşünüyor</t>
  </si>
  <si>
    <t>01AJB98</t>
  </si>
  <si>
    <t>06AEE212</t>
  </si>
  <si>
    <t>TeknikArıza: 11,43</t>
  </si>
  <si>
    <t>16BLY823</t>
  </si>
  <si>
    <t>Zamanlama uymuyor</t>
  </si>
  <si>
    <t>dönüş sağlarsa yönlendirin erkek müşteri</t>
  </si>
  <si>
    <t>34MIR853</t>
  </si>
  <si>
    <t>34TB9387</t>
  </si>
  <si>
    <t>Aşırı Yoğun Yağ Kaçağı</t>
  </si>
  <si>
    <t>34RN0768</t>
  </si>
  <si>
    <t>07BLM02</t>
  </si>
  <si>
    <t>34LH9993</t>
  </si>
  <si>
    <t>Şanzımanda Titreme</t>
  </si>
  <si>
    <t>35BZB348</t>
  </si>
  <si>
    <t>34MJZ600</t>
  </si>
  <si>
    <t>doğru fiyatlama için siteye yönlendirildi. erkek</t>
  </si>
  <si>
    <t>Toplantı: 1,13, TeknikArıza: 37,43</t>
  </si>
  <si>
    <t>35AVH368</t>
  </si>
  <si>
    <t>42RS432</t>
  </si>
  <si>
    <t>38GN306</t>
  </si>
  <si>
    <t>34EZC325</t>
  </si>
  <si>
    <t>erkek müşteri 1300000</t>
  </si>
  <si>
    <t>34RY9096</t>
  </si>
  <si>
    <t>06EPN670</t>
  </si>
  <si>
    <t>27BEB520</t>
  </si>
  <si>
    <t>35BLM168</t>
  </si>
  <si>
    <t>34NB2253</t>
  </si>
  <si>
    <t>14ABH972</t>
  </si>
  <si>
    <t>34LN1311</t>
  </si>
  <si>
    <t>açıyor ancak konuşmuyor.. tekrar arandı açmıyor.</t>
  </si>
  <si>
    <t>düşük buldu ama takas düşünebilir renault megane düşünğyor. icon paket.</t>
  </si>
  <si>
    <t>33NB290</t>
  </si>
  <si>
    <t>erkek müşteri. 650000 tl</t>
  </si>
  <si>
    <t>34HZV188</t>
  </si>
  <si>
    <t>34NZT664</t>
  </si>
  <si>
    <t>34RA9656</t>
  </si>
  <si>
    <t>Aksaray</t>
  </si>
  <si>
    <t>bir kaç hafta sonra netleşince arayacağını iletmekte. gökhan bey bilgisinde fiyat alınmıştır.</t>
  </si>
  <si>
    <t>16BJA61</t>
  </si>
  <si>
    <t>950000 tl düşünüyor.</t>
  </si>
  <si>
    <t>34DNE316</t>
  </si>
  <si>
    <t>erkek müşteri. 1650000 tl GÖRÜŞMEYE KAPALI MÜŞTERİ.</t>
  </si>
  <si>
    <t>06AY194</t>
  </si>
  <si>
    <t>34CKF126</t>
  </si>
  <si>
    <t>34EEV801</t>
  </si>
  <si>
    <t>34CUD921</t>
  </si>
  <si>
    <t>erkek müşteri 2500-550</t>
  </si>
  <si>
    <t>aleyna.dasdemir@oto.net</t>
  </si>
  <si>
    <t>34SIZ81</t>
  </si>
  <si>
    <t>06KNN58</t>
  </si>
  <si>
    <t>34REU13</t>
  </si>
  <si>
    <t>1400000 altına satış yapmak istemiyor</t>
  </si>
  <si>
    <t>06CTT449</t>
  </si>
  <si>
    <t>bilgi almak istemez .</t>
  </si>
  <si>
    <t>34PT7055</t>
  </si>
  <si>
    <t>34PDG006</t>
  </si>
  <si>
    <t>43AEV578</t>
  </si>
  <si>
    <t>erkek müşteri. 1470000 tl GÖRÜŞMEYE KAPALI MÜŞTERİ.</t>
  </si>
  <si>
    <t>24AAV079</t>
  </si>
  <si>
    <t>35CRC258</t>
  </si>
  <si>
    <t>790000 düşünüyor -erkek</t>
  </si>
  <si>
    <t>35CMB104</t>
  </si>
  <si>
    <t>06AD5427</t>
  </si>
  <si>
    <t>erkek müşteri dönüş sağlarsa yönlendirin</t>
  </si>
  <si>
    <t>09AUF827</t>
  </si>
  <si>
    <t>34EZV776</t>
  </si>
  <si>
    <t>TeknikArıza: 2,40</t>
  </si>
  <si>
    <t>01BBR738</t>
  </si>
  <si>
    <t>kadın.</t>
  </si>
  <si>
    <t>2100000 tl düşünüyor</t>
  </si>
  <si>
    <t>34NY3305</t>
  </si>
  <si>
    <t>06BDH274</t>
  </si>
  <si>
    <t>TeknikArıza: 27,25</t>
  </si>
  <si>
    <t>35BHN544</t>
  </si>
  <si>
    <t>daha üstünde fiyat teklif almış-erkke</t>
  </si>
  <si>
    <t>34KEH698</t>
  </si>
  <si>
    <t>34GIB996</t>
  </si>
  <si>
    <t>TeknikArıza: 24,98</t>
  </si>
  <si>
    <t>34EAE602</t>
  </si>
  <si>
    <t>34PJ3177</t>
  </si>
  <si>
    <t>gökhan bey bilgisinde fiyat alındı. takas için araç bakıp arayacağını iletiyor. erkek</t>
  </si>
  <si>
    <t>TeknikArıza: 12,03</t>
  </si>
  <si>
    <t>06BMJ504</t>
  </si>
  <si>
    <t>3750000 tl düşünüyor.</t>
  </si>
  <si>
    <t>34RLR32</t>
  </si>
  <si>
    <t>Tavanda Boya Değişen Var</t>
  </si>
  <si>
    <t>34GY918</t>
  </si>
  <si>
    <t>erkek müşteri 2 milyon üstü der</t>
  </si>
  <si>
    <t>34GVY286</t>
  </si>
  <si>
    <t>06CRB56</t>
  </si>
  <si>
    <t>06SE559</t>
  </si>
  <si>
    <t>34BTT134</t>
  </si>
  <si>
    <t>34YC9861</t>
  </si>
  <si>
    <t>59UG600</t>
  </si>
  <si>
    <t>34PBF597</t>
  </si>
  <si>
    <t>Ssangyong</t>
  </si>
  <si>
    <t>06ACD191</t>
  </si>
  <si>
    <t>değerlendirmesi durumunda iletişime geçecek. erkek</t>
  </si>
  <si>
    <t>34NB3429</t>
  </si>
  <si>
    <t>35CLT276</t>
  </si>
  <si>
    <t>06EB8684</t>
  </si>
  <si>
    <t>940.00 TL üzeri düşünüyor</t>
  </si>
  <si>
    <t>34NPK864</t>
  </si>
  <si>
    <t>35ALA959</t>
  </si>
  <si>
    <t>35CUH475</t>
  </si>
  <si>
    <t>48ABK152</t>
  </si>
  <si>
    <t>ilgilenmediğini söyledi</t>
  </si>
  <si>
    <t>34UN7364</t>
  </si>
  <si>
    <t>erkek müşteri 900</t>
  </si>
  <si>
    <t>34TV1457</t>
  </si>
  <si>
    <t>takas değendşrebilir ararsa yönlendirirsiniz.</t>
  </si>
  <si>
    <t>16VG947</t>
  </si>
  <si>
    <t>erkek müşteri. 2000000 tl üstü GÖRÜŞMEYE KAPALI MÜŞTERİ.</t>
  </si>
  <si>
    <t>10AUA405</t>
  </si>
  <si>
    <t>TeknikArıza: 45,27</t>
  </si>
  <si>
    <t>41AUN747</t>
  </si>
  <si>
    <t>06DCJ466</t>
  </si>
  <si>
    <t>33AU640</t>
  </si>
  <si>
    <t>önceki çağrıda görüşme sağlanmıştır</t>
  </si>
  <si>
    <t>34HSG343</t>
  </si>
  <si>
    <t>erkek müşteri. GÖRÜŞMEYE KAPALI MÜŞTERİ.</t>
  </si>
  <si>
    <t>34AAE771</t>
  </si>
  <si>
    <t>opsiyonlu geri dönüş sağlayabilir. bana iletilsin</t>
  </si>
  <si>
    <t>35HZ602</t>
  </si>
  <si>
    <t>Siteyi deneme amaçlı kullanmış</t>
  </si>
  <si>
    <t>34DFA473</t>
  </si>
  <si>
    <t>59EP062</t>
  </si>
  <si>
    <t>Araç Kilometresi Uygun Değil</t>
  </si>
  <si>
    <t>06EDB225</t>
  </si>
  <si>
    <t>34NOZ778</t>
  </si>
  <si>
    <t>Enjektör Arızası</t>
  </si>
  <si>
    <t>eşiyle görüşecekler dönüş sağladıklarında yönlendirmenizi rica ederim</t>
  </si>
  <si>
    <t>35BTT738</t>
  </si>
  <si>
    <t>kadın müşteri. geri ararsa bana yönlendirebilirsiniz.</t>
  </si>
  <si>
    <t>50ADU796</t>
  </si>
  <si>
    <t>TeknikArıza: 46,93</t>
  </si>
  <si>
    <t>34ELZ383</t>
  </si>
  <si>
    <t>34JU4581</t>
  </si>
  <si>
    <t>45ES098</t>
  </si>
  <si>
    <t>1600000 altına satmayı düşünmüyor. gökhan bey bilgisinde</t>
  </si>
  <si>
    <t>34CDJ413</t>
  </si>
  <si>
    <t>06DHS120</t>
  </si>
  <si>
    <t>Müşteriden dönüş bekleniyor, dönüş yaparsa yönlendirirsiniz"</t>
  </si>
  <si>
    <t>34JS8537</t>
  </si>
  <si>
    <t>07ACR558</t>
  </si>
  <si>
    <t>Muayene geçerlilik süresi 1 haftadan az</t>
  </si>
  <si>
    <t>erkek müşteri 1 milyon üstü der</t>
  </si>
  <si>
    <t>35KC871</t>
  </si>
  <si>
    <t>takas düşünüyor. destek için bilgi verildi.</t>
  </si>
  <si>
    <t>34RBL05</t>
  </si>
  <si>
    <t>35BHJ390</t>
  </si>
  <si>
    <t>45AUU905</t>
  </si>
  <si>
    <t>1950000 TL düşünüyor.müşteri erkek</t>
  </si>
  <si>
    <t>06CMC431</t>
  </si>
  <si>
    <t>26AIS271</t>
  </si>
  <si>
    <t>34NAY272</t>
  </si>
  <si>
    <t>opsiyonlu</t>
  </si>
  <si>
    <t>Biniciye satmak istiyor</t>
  </si>
  <si>
    <t>35AY2095</t>
  </si>
  <si>
    <t>07ALT091</t>
  </si>
  <si>
    <t>34EGK215</t>
  </si>
  <si>
    <t>06FGJ854</t>
  </si>
  <si>
    <t>34AS9234</t>
  </si>
  <si>
    <t>34AY1837</t>
  </si>
  <si>
    <t>52AGJ266</t>
  </si>
  <si>
    <t>34DRE483</t>
  </si>
  <si>
    <t>lokman.tan@letgo.com</t>
  </si>
  <si>
    <t>1070000 tl düşünüyor.</t>
  </si>
  <si>
    <t>06FPL794</t>
  </si>
  <si>
    <t>34NNZ497</t>
  </si>
  <si>
    <t>07BMZ489</t>
  </si>
  <si>
    <t>16BPT52</t>
  </si>
  <si>
    <t>bulut bey bılgısınde kriterler teyitlenmeden rez olmuştur</t>
  </si>
  <si>
    <t>34DTJ891</t>
  </si>
  <si>
    <t>05ABP378</t>
  </si>
  <si>
    <t>dönüş sağlarsa yönlendirin</t>
  </si>
  <si>
    <t>35GA3693</t>
  </si>
  <si>
    <t>airbag eklemesi yapılmış.</t>
  </si>
  <si>
    <t>TeknikArıza: 128,00</t>
  </si>
  <si>
    <t>1400000 tl düşünüyor.</t>
  </si>
  <si>
    <t>54APL875</t>
  </si>
  <si>
    <t>1380000 beklenti</t>
  </si>
  <si>
    <t>61AHH336</t>
  </si>
  <si>
    <t>Şehir dışında olduğu için yapılmadı</t>
  </si>
  <si>
    <t>TeknikArıza: 19,57</t>
  </si>
  <si>
    <t>16BAY091</t>
  </si>
  <si>
    <t>34GSZ450</t>
  </si>
  <si>
    <t>33BDJ227</t>
  </si>
  <si>
    <t>gökhan bey in bilgisinde fiyatlama yaptım ktiterler teyit edildi. erkek</t>
  </si>
  <si>
    <t>33DIC50</t>
  </si>
  <si>
    <t>34EFA885</t>
  </si>
  <si>
    <t>1050000 tl düşünüyor</t>
  </si>
  <si>
    <t>23ACC069</t>
  </si>
  <si>
    <t>35APS374</t>
  </si>
  <si>
    <t>34CMA530</t>
  </si>
  <si>
    <t>06FV2773</t>
  </si>
  <si>
    <t>1600000 tl düşünüyor.</t>
  </si>
  <si>
    <t>34NMM266</t>
  </si>
  <si>
    <t>06FMH697</t>
  </si>
  <si>
    <t>33BCK551</t>
  </si>
  <si>
    <t>erkek müşteri. 1400000 tl GÖRÜŞMEYE KAPALI MÜŞTERİ.</t>
  </si>
  <si>
    <t>34GLZ227</t>
  </si>
  <si>
    <t>06FLF948</t>
  </si>
  <si>
    <t>34NF4989</t>
  </si>
  <si>
    <t>26AFT502</t>
  </si>
  <si>
    <t>01AVK60</t>
  </si>
  <si>
    <t>müsait değilim diyerek görüşmeyi sonlandırdı. erkek</t>
  </si>
  <si>
    <t>35DAC922</t>
  </si>
  <si>
    <t>41BDA334</t>
  </si>
  <si>
    <t>34JM4238</t>
  </si>
  <si>
    <t>34GFT215</t>
  </si>
  <si>
    <t>34NG5412</t>
  </si>
  <si>
    <t>34MYN372</t>
  </si>
  <si>
    <t>34FZG513</t>
  </si>
  <si>
    <t>34FRN221</t>
  </si>
  <si>
    <t>06CON228</t>
  </si>
  <si>
    <t>21AB749</t>
  </si>
  <si>
    <t>34FPH311</t>
  </si>
  <si>
    <t>16BOR938</t>
  </si>
  <si>
    <t>Bagaj Havuzunda İşlem Var</t>
  </si>
  <si>
    <t>46AGY616</t>
  </si>
  <si>
    <t>06EOJ970</t>
  </si>
  <si>
    <t>34DMC625</t>
  </si>
  <si>
    <t>erkek müşteri. 1210000 tl GÖRÜŞMEYE KAPALI MÜŞTERİ.</t>
  </si>
  <si>
    <t>35CGV310</t>
  </si>
  <si>
    <t>34KES594</t>
  </si>
  <si>
    <t>35CYM814</t>
  </si>
  <si>
    <t>35AIA749</t>
  </si>
  <si>
    <t>34EME211</t>
  </si>
  <si>
    <t>erkek müşteri 12000</t>
  </si>
  <si>
    <t>06BVT082</t>
  </si>
  <si>
    <t>34FVJ782</t>
  </si>
  <si>
    <t>585.000tl altına satış düşünmüyor erkek</t>
  </si>
  <si>
    <t>01AGS901</t>
  </si>
  <si>
    <t>TeknikArıza: 14,08</t>
  </si>
  <si>
    <t>06DVD962</t>
  </si>
  <si>
    <t>35BUZ500</t>
  </si>
  <si>
    <t>34RU3193</t>
  </si>
  <si>
    <t>41ARK385</t>
  </si>
  <si>
    <t>erkek müşteri. 1150000 tl GÖRÜŞMEYE KAPALI MÜŞTERİ.</t>
  </si>
  <si>
    <t>61AJ653</t>
  </si>
  <si>
    <t>Partner oto.net Devir</t>
  </si>
  <si>
    <t>İptal</t>
  </si>
  <si>
    <t>48ABE318</t>
  </si>
  <si>
    <t>34DPV189</t>
  </si>
  <si>
    <t>34HC8680</t>
  </si>
  <si>
    <t>Turbo Arızası</t>
  </si>
  <si>
    <t>06FAY468</t>
  </si>
  <si>
    <t>27BEM114</t>
  </si>
  <si>
    <t>680.000tl altına satış düşünmüyor</t>
  </si>
  <si>
    <t>34GSP374</t>
  </si>
  <si>
    <t>59ADB120</t>
  </si>
  <si>
    <t>35BLJ243</t>
  </si>
  <si>
    <t>06ETD233</t>
  </si>
  <si>
    <t>daha üstünde fiyat teklif almış-erkek</t>
  </si>
  <si>
    <t>41AIA528</t>
  </si>
  <si>
    <t>Ahmet Ablak</t>
  </si>
  <si>
    <t>34SG7422</t>
  </si>
  <si>
    <t>06EMG876</t>
  </si>
  <si>
    <t>81AEU514</t>
  </si>
  <si>
    <t>16BSN278</t>
  </si>
  <si>
    <t>34VK1305</t>
  </si>
  <si>
    <t>640000 tl civarı düşünüyor.</t>
  </si>
  <si>
    <t>54KA456</t>
  </si>
  <si>
    <t>16BVG097</t>
  </si>
  <si>
    <t>16SY427</t>
  </si>
  <si>
    <t>TeknikArıza: 36,92, Toplantı: 9,27</t>
  </si>
  <si>
    <t>34DFM516</t>
  </si>
  <si>
    <t>34DRD808</t>
  </si>
  <si>
    <t>16KK986</t>
  </si>
  <si>
    <t>06DAP240</t>
  </si>
  <si>
    <t>34CUL580</t>
  </si>
  <si>
    <t>34NBR930</t>
  </si>
  <si>
    <t>34DTH166</t>
  </si>
  <si>
    <t>34FNJ900</t>
  </si>
  <si>
    <t>34MZT091</t>
  </si>
  <si>
    <t>erkek müşteri. 1110000 tl GÖRÜŞMEYE KAPALI MÜŞTERİ.</t>
  </si>
  <si>
    <t>34PT4706</t>
  </si>
  <si>
    <t>Akın beyle görüşüldü, Akın beyin nosu manuel arandı</t>
  </si>
  <si>
    <t>34NOM630</t>
  </si>
  <si>
    <t>01AZC797</t>
  </si>
  <si>
    <t>34HOZ437</t>
  </si>
  <si>
    <t>34EGN550</t>
  </si>
  <si>
    <t>34MGM222</t>
  </si>
  <si>
    <t>06CHG099</t>
  </si>
  <si>
    <t>06HY738</t>
  </si>
  <si>
    <t>34FHU916</t>
  </si>
  <si>
    <t>900.00 TL düşünüyor</t>
  </si>
  <si>
    <t>Potansiyel Fiyatlama Alan</t>
  </si>
  <si>
    <t>34EJM254</t>
  </si>
  <si>
    <t>Aracın üzerinde bir kredi borcu var</t>
  </si>
  <si>
    <t>16L0978</t>
  </si>
  <si>
    <t>42RS688</t>
  </si>
  <si>
    <t>erkek müşteri 2450 teklif almış</t>
  </si>
  <si>
    <t>34FZF759</t>
  </si>
  <si>
    <t>Jaecoo</t>
  </si>
  <si>
    <t>2000000tl altına satış düşünmüyor.</t>
  </si>
  <si>
    <t>34KEZ593</t>
  </si>
  <si>
    <t>41BEP144</t>
  </si>
  <si>
    <t>60AFJ277</t>
  </si>
  <si>
    <t>34RR2989</t>
  </si>
  <si>
    <t>34SF7163</t>
  </si>
  <si>
    <t>41RN128</t>
  </si>
  <si>
    <t>TeknikArıza: 1,63</t>
  </si>
  <si>
    <t>34FES531</t>
  </si>
  <si>
    <t>1775000 tl altına düşünmüyor.</t>
  </si>
  <si>
    <t>06BIK542</t>
  </si>
  <si>
    <t>06ABR307</t>
  </si>
  <si>
    <t>erkek müşteri. ilerleyen zamanda satmak ister.</t>
  </si>
  <si>
    <t>35BHC307</t>
  </si>
  <si>
    <t>35BNA210</t>
  </si>
  <si>
    <t>01ASC840</t>
  </si>
  <si>
    <t>34FTV855</t>
  </si>
  <si>
    <t>1150000tl altına satış düşünmüyor.</t>
  </si>
  <si>
    <t>34KZV999</t>
  </si>
  <si>
    <t>33ELS52</t>
  </si>
  <si>
    <t>Direklerde İşlem Var</t>
  </si>
  <si>
    <t>35CFP503</t>
  </si>
  <si>
    <t>34BCG248</t>
  </si>
  <si>
    <t>ararsa yönlendiriniz-erkek</t>
  </si>
  <si>
    <t>TeknikArıza: 3,37</t>
  </si>
  <si>
    <t>06DTP692</t>
  </si>
  <si>
    <t>450 bin düşünüyor</t>
  </si>
  <si>
    <t>34NEL083</t>
  </si>
  <si>
    <t>TeknikArıza: 45,47</t>
  </si>
  <si>
    <t>2500000tl altına satış düşünmüyor erkek.</t>
  </si>
  <si>
    <t>1250000 tl düşünüyor.</t>
  </si>
  <si>
    <t>34DJM422</t>
  </si>
  <si>
    <t>34KIE374</t>
  </si>
  <si>
    <t>35DFF88</t>
  </si>
  <si>
    <t>06HE3643</t>
  </si>
  <si>
    <t>34BLC197</t>
  </si>
  <si>
    <t>45ED467</t>
  </si>
  <si>
    <t>TeknikArıza: 5,62</t>
  </si>
  <si>
    <t>59ANG209</t>
  </si>
  <si>
    <t>Zonguldak</t>
  </si>
  <si>
    <t>fiyatı düşük buldu. takas için tutar aralığının yüksek olduğunu belirtti.</t>
  </si>
  <si>
    <t>06AHC158</t>
  </si>
  <si>
    <t>34DUJ578</t>
  </si>
  <si>
    <t>38AIE803</t>
  </si>
  <si>
    <t>34HZM934</t>
  </si>
  <si>
    <t>bugün satışını vereceğini iletiyor.erkek.</t>
  </si>
  <si>
    <t>58AEA450</t>
  </si>
  <si>
    <t>paket güncellendi fiyat yansımaz</t>
  </si>
  <si>
    <t>34EAV319</t>
  </si>
  <si>
    <t>35BCL604</t>
  </si>
  <si>
    <t>16NE220</t>
  </si>
  <si>
    <t>01YS016</t>
  </si>
  <si>
    <t>Tavanda Boya Yanıkları</t>
  </si>
  <si>
    <t>34HPU723</t>
  </si>
  <si>
    <t>1330000tl altına satmayı düşünmüyor</t>
  </si>
  <si>
    <t>TeknikArıza: 7,60</t>
  </si>
  <si>
    <t>27NZ120</t>
  </si>
  <si>
    <t>09ASJ788</t>
  </si>
  <si>
    <t>07BMA021</t>
  </si>
  <si>
    <t>07ABC928</t>
  </si>
  <si>
    <t>06BOH254</t>
  </si>
  <si>
    <t>2900000 tl altına satış düşünmüyor. erkek</t>
  </si>
  <si>
    <t>34PIY656</t>
  </si>
  <si>
    <t>34MTA781</t>
  </si>
  <si>
    <t>34UB1416</t>
  </si>
  <si>
    <t>34FAV564</t>
  </si>
  <si>
    <t>temmuz ayı sonunda dşüünüyor. erkek</t>
  </si>
  <si>
    <t>60AGS005</t>
  </si>
  <si>
    <t>TeknikArıza: 66,10</t>
  </si>
  <si>
    <t>45FM060</t>
  </si>
  <si>
    <t>35SK0087</t>
  </si>
  <si>
    <t>07BCK178</t>
  </si>
  <si>
    <t>34DUK064</t>
  </si>
  <si>
    <t>06FJN370</t>
  </si>
  <si>
    <t>1375000tl altına satış düşünmüyor. erkek</t>
  </si>
  <si>
    <t>1460000 tl düşünüyor.</t>
  </si>
  <si>
    <t>34ZG2002</t>
  </si>
  <si>
    <t>730000 teklif alınmış</t>
  </si>
  <si>
    <t>34FIT343</t>
  </si>
  <si>
    <t>TeknikArıza: 67,87</t>
  </si>
  <si>
    <t>06FRU168</t>
  </si>
  <si>
    <t>16BKV285</t>
  </si>
  <si>
    <t>55AHA416</t>
  </si>
  <si>
    <t>34LT0207</t>
  </si>
  <si>
    <t>TeknikArıza: 65,28</t>
  </si>
  <si>
    <t>35BKN873</t>
  </si>
  <si>
    <t>34RP6126</t>
  </si>
  <si>
    <t>34HKL052</t>
  </si>
  <si>
    <t>01ASY360</t>
  </si>
  <si>
    <t>06EBC765</t>
  </si>
  <si>
    <t>10AUE088</t>
  </si>
  <si>
    <t>dönüş yaparsa yönlendirirsiniz</t>
  </si>
  <si>
    <t>59ER304</t>
  </si>
  <si>
    <t>34EFG443</t>
  </si>
  <si>
    <t>34CBE363</t>
  </si>
  <si>
    <t>35CKU565</t>
  </si>
  <si>
    <t>950000 düşünüyor-erkek</t>
  </si>
  <si>
    <t>TeknikArıza: 34,60</t>
  </si>
  <si>
    <t>21AIC856</t>
  </si>
  <si>
    <t>2100000 TL üzeri düşünüyor</t>
  </si>
  <si>
    <t>16BCN420</t>
  </si>
  <si>
    <t>34GCL421</t>
  </si>
  <si>
    <t>45AOU050</t>
  </si>
  <si>
    <t>34FJD204</t>
  </si>
  <si>
    <t>34PCC369</t>
  </si>
  <si>
    <t>erkek müşteri. 890000 tl</t>
  </si>
  <si>
    <t>21AHF415</t>
  </si>
  <si>
    <t>06EOR770</t>
  </si>
  <si>
    <t>35CZJ464</t>
  </si>
  <si>
    <t>34FPK291</t>
  </si>
  <si>
    <t>52AEY152</t>
  </si>
  <si>
    <t>06AY5682</t>
  </si>
  <si>
    <t>1480 erkek</t>
  </si>
  <si>
    <t>Cupra</t>
  </si>
  <si>
    <t>esra.burcun@otoplus.com</t>
  </si>
  <si>
    <t>Esra Bürçün</t>
  </si>
  <si>
    <t>31ACL761</t>
  </si>
  <si>
    <t>görüşmeye kapalı-erkek</t>
  </si>
  <si>
    <t>kerem.karadal@alo-tech.com</t>
  </si>
  <si>
    <t>Kerem Karadal</t>
  </si>
  <si>
    <t>34FCR859</t>
  </si>
  <si>
    <t>41BS836</t>
  </si>
  <si>
    <t>16BKH210</t>
  </si>
  <si>
    <t>34HHH330</t>
  </si>
  <si>
    <t>erkek müşteri. 600000 tl altına vermek istemez.</t>
  </si>
  <si>
    <t>34KBU079</t>
  </si>
  <si>
    <t>1575000 tl düşünüyor.</t>
  </si>
  <si>
    <t>34KGZ325</t>
  </si>
  <si>
    <t>Kazım beyle görüşüldü</t>
  </si>
  <si>
    <t>erkek müşteri. 1700000 tl GÖRÜŞMEYE KAPALI MÜŞTERİ.</t>
  </si>
  <si>
    <t>42V1136</t>
  </si>
  <si>
    <t>06BR6401</t>
  </si>
  <si>
    <t>Toplantı: 42,25</t>
  </si>
  <si>
    <t>930000 tl altına satış düşünmüyor</t>
  </si>
  <si>
    <t>34HC567</t>
  </si>
  <si>
    <t>Cemre Tekdemir</t>
  </si>
  <si>
    <t>34PFS176</t>
  </si>
  <si>
    <t>ararsa bana yönlendirirsiniz</t>
  </si>
  <si>
    <t>06FDE381</t>
  </si>
  <si>
    <t>3900000 beklenti</t>
  </si>
  <si>
    <t>35BIC834</t>
  </si>
  <si>
    <t>35BNT450</t>
  </si>
  <si>
    <t>46ACU560</t>
  </si>
  <si>
    <t>1980000 altına satmayı düşünmüyor.</t>
  </si>
  <si>
    <t>34NG3287</t>
  </si>
  <si>
    <t>ararsa bana yönlendirirsiniz. x1 ve qodiak bakıyor.</t>
  </si>
  <si>
    <t>34EKY173</t>
  </si>
  <si>
    <t>erkek müşteri. araç oğlunun fiyat öğrenmek istemiş.</t>
  </si>
  <si>
    <t>TeknikArıza: 44,72</t>
  </si>
  <si>
    <t>06DNA209</t>
  </si>
  <si>
    <t>35HH777</t>
  </si>
  <si>
    <t>1800000 tl düşünüyor.</t>
  </si>
  <si>
    <t>1460000 beklenti</t>
  </si>
  <si>
    <t>erkek müşteri. 1100000 tl üstü GÖRÜŞMEYE KAPALI MÜŞTERİ.</t>
  </si>
  <si>
    <t>TeknikArıza: 30,55</t>
  </si>
  <si>
    <t>1600000 TL düşünüyor</t>
  </si>
  <si>
    <t>TeknikArıza: 8,77</t>
  </si>
  <si>
    <t>geldiğinde değerlendirmesi durumunda iletişime geçecek. erkek</t>
  </si>
  <si>
    <t>31YN151</t>
  </si>
  <si>
    <t>erkek müşteri 1900 düşünür</t>
  </si>
  <si>
    <t>35BIT018</t>
  </si>
  <si>
    <t>06FRS677</t>
  </si>
  <si>
    <t>34HE3353</t>
  </si>
  <si>
    <t>34PKV68</t>
  </si>
  <si>
    <t>26AR346</t>
  </si>
  <si>
    <t>34MBR930</t>
  </si>
  <si>
    <t>58AAH853</t>
  </si>
  <si>
    <t>34EDP358</t>
  </si>
  <si>
    <t>35ASU289</t>
  </si>
  <si>
    <t>59ABE590</t>
  </si>
  <si>
    <t>34JA7239</t>
  </si>
  <si>
    <t>06ETB660</t>
  </si>
  <si>
    <t>16BCE524</t>
  </si>
  <si>
    <t>06CGV843</t>
  </si>
  <si>
    <t>34KU6510</t>
  </si>
  <si>
    <t>34GA9632</t>
  </si>
  <si>
    <t>34KPT112</t>
  </si>
  <si>
    <t>34CYY029</t>
  </si>
  <si>
    <t>34BLC960</t>
  </si>
  <si>
    <t>59ABP931</t>
  </si>
  <si>
    <t>34PKP393</t>
  </si>
  <si>
    <t>34GAC350</t>
  </si>
  <si>
    <t>34MS8224</t>
  </si>
  <si>
    <t>19AGV383</t>
  </si>
  <si>
    <t>34BNT227</t>
  </si>
  <si>
    <t>970000 tl altına satmayı düşünmüyor. erkek</t>
  </si>
  <si>
    <t>34MHU224</t>
  </si>
  <si>
    <t>arayacak yönlendirirsiniz</t>
  </si>
  <si>
    <t>TeknikArıza: 12,78</t>
  </si>
  <si>
    <t>61FE325</t>
  </si>
  <si>
    <t>34DPD650</t>
  </si>
  <si>
    <t>35BZK83</t>
  </si>
  <si>
    <t>kadın</t>
  </si>
  <si>
    <t>35CHB759</t>
  </si>
  <si>
    <t>34LG8419</t>
  </si>
  <si>
    <t>16BTP725</t>
  </si>
  <si>
    <t>1200000tl altına satış düşünmüyor. erkek</t>
  </si>
  <si>
    <t>09AGZ871</t>
  </si>
  <si>
    <t>34NUD745</t>
  </si>
  <si>
    <t>TeknikArıza: 23,05</t>
  </si>
  <si>
    <t>35MOR45</t>
  </si>
  <si>
    <t>Açmadı</t>
  </si>
  <si>
    <t>34RYA52</t>
  </si>
  <si>
    <t>27B5008</t>
  </si>
  <si>
    <t>erkek müşteri 1600 der</t>
  </si>
  <si>
    <t>77EL028</t>
  </si>
  <si>
    <t>34FIJ801</t>
  </si>
  <si>
    <t>34BYM471</t>
  </si>
  <si>
    <t>06CBE662</t>
  </si>
  <si>
    <t>34NIM472</t>
  </si>
  <si>
    <t>3250000 teklif alınmış kurumsal son fiyat</t>
  </si>
  <si>
    <t>06CSN190</t>
  </si>
  <si>
    <t>07AZF397</t>
  </si>
  <si>
    <t>06DLD237</t>
  </si>
  <si>
    <t>34FKE397</t>
  </si>
  <si>
    <t>41AJE645</t>
  </si>
  <si>
    <t>Araç Uygun Değil</t>
  </si>
  <si>
    <t>34FNT242</t>
  </si>
  <si>
    <t>33DCD03</t>
  </si>
  <si>
    <t>erkek müşteri. 950000 tl</t>
  </si>
  <si>
    <t>59ACM019</t>
  </si>
  <si>
    <t>35NE097</t>
  </si>
  <si>
    <t>34FJT390</t>
  </si>
  <si>
    <t>35MKA33</t>
  </si>
  <si>
    <t>06DEU340</t>
  </si>
  <si>
    <t>1350000 tl düşünüyor.</t>
  </si>
  <si>
    <t>06BGL980</t>
  </si>
  <si>
    <t>34FEP169</t>
  </si>
  <si>
    <t>34HRE838</t>
  </si>
  <si>
    <t>erkek müşteri. 1450000 tl GÖRÜŞMEYE KAPALI MÜŞTERİ.</t>
  </si>
  <si>
    <t>34NZ0813</t>
  </si>
  <si>
    <t>41HS839</t>
  </si>
  <si>
    <t>34PB0398</t>
  </si>
  <si>
    <t>Şasi/Podye işlemli</t>
  </si>
  <si>
    <t>arka şase de hasar var</t>
  </si>
  <si>
    <t>33BFZ289</t>
  </si>
  <si>
    <t>1450000 tl altına satmayı düşünmüyor.</t>
  </si>
  <si>
    <t>34SG0931</t>
  </si>
  <si>
    <t>TeknikArıza: 4,20</t>
  </si>
  <si>
    <t>34BMU316</t>
  </si>
  <si>
    <t>07AFN409</t>
  </si>
  <si>
    <t>34KV9533</t>
  </si>
  <si>
    <t>06EC0623</t>
  </si>
  <si>
    <t>21ACJ237</t>
  </si>
  <si>
    <t>41NF362</t>
  </si>
  <si>
    <t>48LA646</t>
  </si>
  <si>
    <t>erkek müşteri. 1440000 tl GÖRÜŞMEYE KAPALI MÜŞTERİ.</t>
  </si>
  <si>
    <t>34KN6919</t>
  </si>
  <si>
    <t>35AAE828</t>
  </si>
  <si>
    <t>34EZY342</t>
  </si>
  <si>
    <t>01EH772</t>
  </si>
  <si>
    <t>34PKP540</t>
  </si>
  <si>
    <t>35BYC883</t>
  </si>
  <si>
    <t>06CYF182</t>
  </si>
  <si>
    <t>06FG7293</t>
  </si>
  <si>
    <t>34HL1845</t>
  </si>
  <si>
    <t>TeknikArıza: 33,38</t>
  </si>
  <si>
    <t>01BCZ693</t>
  </si>
  <si>
    <t>11ACJ706</t>
  </si>
  <si>
    <t>ararsa yönlendirirsiniz.</t>
  </si>
  <si>
    <t>35AFN042</t>
  </si>
  <si>
    <t>41ARK177</t>
  </si>
  <si>
    <t>34HUS879</t>
  </si>
  <si>
    <t>38BK228</t>
  </si>
  <si>
    <t>07AFM434</t>
  </si>
  <si>
    <t>34BRN080</t>
  </si>
  <si>
    <t>34LA9367</t>
  </si>
  <si>
    <t>33ARC326</t>
  </si>
  <si>
    <t>26AOB625</t>
  </si>
  <si>
    <t>TeknikArıza: 4,72</t>
  </si>
  <si>
    <t>630000 TL düşünüyor</t>
  </si>
  <si>
    <t>34AET061</t>
  </si>
  <si>
    <t>Kriterler teyit edildi. erkek</t>
  </si>
  <si>
    <t>35COV039</t>
  </si>
  <si>
    <t>Alfa Romeo</t>
  </si>
  <si>
    <t>900 bin üzeri düşünüyor</t>
  </si>
  <si>
    <t>06EA4983</t>
  </si>
  <si>
    <t>1675000tl altına satış düşünmüyor. erkek</t>
  </si>
  <si>
    <t>34FZZ850</t>
  </si>
  <si>
    <t>Müge Şenbağ</t>
  </si>
  <si>
    <t>34BIH039</t>
  </si>
  <si>
    <t>arif.kalali@otoplus.com</t>
  </si>
  <si>
    <t>Arif Kalalı</t>
  </si>
  <si>
    <t>34RC4408</t>
  </si>
  <si>
    <t>16BVR069</t>
  </si>
  <si>
    <t>34NFP610</t>
  </si>
  <si>
    <t>34EBG834</t>
  </si>
  <si>
    <t>06EOZ798</t>
  </si>
  <si>
    <t>01BDH569</t>
  </si>
  <si>
    <t>TeknikArıza: 39,05</t>
  </si>
  <si>
    <t>34YMA88</t>
  </si>
  <si>
    <t>honda civic ve megane bakıyor siteye bakıp arayacak.</t>
  </si>
  <si>
    <t>TeknikArıza: 46,40</t>
  </si>
  <si>
    <t>35COM253</t>
  </si>
  <si>
    <t>34KGK777</t>
  </si>
  <si>
    <t>34MSV442</t>
  </si>
  <si>
    <t>34JAU35</t>
  </si>
  <si>
    <t>TeknikArıza: 19,38</t>
  </si>
  <si>
    <t>35CPK414</t>
  </si>
  <si>
    <t>34PEH373</t>
  </si>
  <si>
    <t>34NCK273</t>
  </si>
  <si>
    <t>16BJY152</t>
  </si>
  <si>
    <t>34GYZ512</t>
  </si>
  <si>
    <t>kapatınca arayacak bana yönlendiriniz erkek.</t>
  </si>
  <si>
    <t>01BKA92</t>
  </si>
  <si>
    <t>1850000 tl altına düşünmüyor.</t>
  </si>
  <si>
    <t>1200000 beklenti</t>
  </si>
  <si>
    <t>41AGT751</t>
  </si>
  <si>
    <t>34NNA306</t>
  </si>
  <si>
    <t>34NUT466</t>
  </si>
  <si>
    <t>TeknikArıza: 34,13</t>
  </si>
  <si>
    <t>34DZC415</t>
  </si>
  <si>
    <t>1600000 altına satmayı düşünmüyor. erkek</t>
  </si>
  <si>
    <t>TeknikArıza: 49,83</t>
  </si>
  <si>
    <t>14ES436</t>
  </si>
  <si>
    <t>erkek müşteri. 1880000 tl GÖRÜŞMEYE KAPALI MÜŞTERİ.</t>
  </si>
  <si>
    <t>erkek- 950000 düşnüyor</t>
  </si>
  <si>
    <t>71GS036</t>
  </si>
  <si>
    <t>34NV9457</t>
  </si>
  <si>
    <t>33EBE015</t>
  </si>
  <si>
    <t>950000 tl altına satış düşünmüyor.</t>
  </si>
  <si>
    <t>34BYT223</t>
  </si>
  <si>
    <t>34NS8189</t>
  </si>
  <si>
    <t>TeknikArıza: 28,32</t>
  </si>
  <si>
    <t>35DAC931</t>
  </si>
  <si>
    <t>TeknikArıza: 59,90</t>
  </si>
  <si>
    <t>34CTK906</t>
  </si>
  <si>
    <t>Yönlendirin</t>
  </si>
  <si>
    <t>34HU7272</t>
  </si>
  <si>
    <t>35BTR732</t>
  </si>
  <si>
    <t>700 bin düşünüyor</t>
  </si>
  <si>
    <t>06GS1308</t>
  </si>
  <si>
    <t>06GBT076</t>
  </si>
  <si>
    <t>34FIU099</t>
  </si>
  <si>
    <t>1050 bin üzerinde düşünüyor</t>
  </si>
  <si>
    <t>34CTL109</t>
  </si>
  <si>
    <t>35BBA574</t>
  </si>
  <si>
    <t>910 bin fiyat almış</t>
  </si>
  <si>
    <t>34NFL651</t>
  </si>
  <si>
    <t>İsmail Bey ile görüşüldü arayacak yönlendirin</t>
  </si>
  <si>
    <t>20APG681</t>
  </si>
  <si>
    <t>950000 tl altına satış düşünmüyor. erkek</t>
  </si>
  <si>
    <t>21AFV514</t>
  </si>
  <si>
    <t>Aynı konu üzerine birden fazla arama</t>
  </si>
  <si>
    <t>06ETJ621</t>
  </si>
  <si>
    <t>1350 bin düşünüyor</t>
  </si>
  <si>
    <t>21AIV383</t>
  </si>
  <si>
    <t>34AAR384</t>
  </si>
  <si>
    <t>750 bin teklif almış</t>
  </si>
  <si>
    <t>06HC0261</t>
  </si>
  <si>
    <t>İlgilenmediğini belirtti</t>
  </si>
  <si>
    <t>06BPH686</t>
  </si>
  <si>
    <t>06DM1312</t>
  </si>
  <si>
    <t>16ACV389</t>
  </si>
  <si>
    <t>35CSK157</t>
  </si>
  <si>
    <t>46ADH328</t>
  </si>
  <si>
    <t>Görüşmeye kapalı 2200 bin düşünüyor</t>
  </si>
  <si>
    <t>33US895</t>
  </si>
  <si>
    <t>TeknikArıza: 20,43, Toplantı: 24,30</t>
  </si>
  <si>
    <t>34PAV399</t>
  </si>
  <si>
    <t>34RZR169</t>
  </si>
  <si>
    <t>41AYV710</t>
  </si>
  <si>
    <t>55AIT021</t>
  </si>
  <si>
    <t>850 Bin düşünüyo</t>
  </si>
  <si>
    <t>34DCV009</t>
  </si>
  <si>
    <t>2080 bin teklif almış</t>
  </si>
  <si>
    <t>erkek müşteri. 1750000 tl</t>
  </si>
  <si>
    <t>34FA9278</t>
  </si>
  <si>
    <t>34AY8222</t>
  </si>
  <si>
    <t>27BZC196</t>
  </si>
  <si>
    <t>1050 bin düşünüyor</t>
  </si>
  <si>
    <t>34PMB342</t>
  </si>
  <si>
    <t>06ESD494</t>
  </si>
  <si>
    <t>34PC6657</t>
  </si>
  <si>
    <t>1850 bin düşünüyor</t>
  </si>
  <si>
    <t>TeknikArıza: 61,83</t>
  </si>
  <si>
    <t>34NKT678</t>
  </si>
  <si>
    <t>34RA7439</t>
  </si>
  <si>
    <t>3000000tl altına satış düşünmüyor</t>
  </si>
  <si>
    <t>35BPD654</t>
  </si>
  <si>
    <t>1380 bin düşünüyor</t>
  </si>
  <si>
    <t>33BFT163</t>
  </si>
  <si>
    <t>22ABB067</t>
  </si>
  <si>
    <t>905 bin teklif almış</t>
  </si>
  <si>
    <t>06DKD342</t>
  </si>
  <si>
    <t>16BNH524</t>
  </si>
  <si>
    <t>06BLK225</t>
  </si>
  <si>
    <t>TeknikArıza: 14,55</t>
  </si>
  <si>
    <t>06DDF352</t>
  </si>
  <si>
    <t>20ACA731</t>
  </si>
  <si>
    <t>Kütahya</t>
  </si>
  <si>
    <t>erkek müşteri. eskişehir eksper için arayacak bana yönlendirebilirsiniz. takas müşterisi.</t>
  </si>
  <si>
    <t>34NPP996</t>
  </si>
  <si>
    <t>33EMM34</t>
  </si>
  <si>
    <t>05ED3126</t>
  </si>
  <si>
    <t>Araçta yağ kaçağı var</t>
  </si>
  <si>
    <t>erkek müşteri. geri ararsa bana yönlendirebilirsiniz</t>
  </si>
  <si>
    <t>55ADK077</t>
  </si>
  <si>
    <t>950 bin satmayı düşünüyor</t>
  </si>
  <si>
    <t>16ALP49</t>
  </si>
  <si>
    <t>kadın müşteri</t>
  </si>
  <si>
    <t>Takas için web sitesine yönlendirildi</t>
  </si>
  <si>
    <t>06BM4895</t>
  </si>
  <si>
    <t>860000 TL düşünüyor.</t>
  </si>
  <si>
    <t>34PC8478</t>
  </si>
  <si>
    <t>34GKG279</t>
  </si>
  <si>
    <t>34GBB123</t>
  </si>
  <si>
    <t>TeknikArıza: 6,65</t>
  </si>
  <si>
    <t>34KNZ622</t>
  </si>
  <si>
    <t>TeknikArıza: 61,93</t>
  </si>
  <si>
    <t>34LL6917</t>
  </si>
  <si>
    <t>950000 TL üzeri düşünüyor</t>
  </si>
  <si>
    <t>1700000 tl altına satış düşünmüyor. erkek</t>
  </si>
  <si>
    <t>34GDY894</t>
  </si>
  <si>
    <t>takas düşünebilir arayacak yönlendirirsiniz.</t>
  </si>
  <si>
    <t>34AYL118</t>
  </si>
  <si>
    <t>Ekspertize gitmek istemiyor</t>
  </si>
  <si>
    <t>34KJJ516</t>
  </si>
  <si>
    <t>2200000 TL düşünüyor.</t>
  </si>
  <si>
    <t>TeknikArıza: 31,43</t>
  </si>
  <si>
    <t>06BJU458</t>
  </si>
  <si>
    <t>16BUC614</t>
  </si>
  <si>
    <t>Chevrolet</t>
  </si>
  <si>
    <t>Tavanda Kuş Pislikleri</t>
  </si>
  <si>
    <t>opsiyonlu olumsuz olursa dönecek yönlendirirsiniz</t>
  </si>
  <si>
    <t>TeknikArıza: 15,58</t>
  </si>
  <si>
    <t>33NJ102</t>
  </si>
  <si>
    <t>34UN7365</t>
  </si>
  <si>
    <t>06BE1360</t>
  </si>
  <si>
    <t>16R2759</t>
  </si>
  <si>
    <t>06FSM232</t>
  </si>
  <si>
    <t>16ABS528</t>
  </si>
  <si>
    <t>1490000 tl düşünür.</t>
  </si>
  <si>
    <t>60SE059</t>
  </si>
  <si>
    <t>erkek müşteri. yunus beyle görüşüldü. 600000 tl üstü</t>
  </si>
  <si>
    <t>34AOC069</t>
  </si>
  <si>
    <t>1350000 düşünüyor-erkek</t>
  </si>
  <si>
    <t>34KGU095</t>
  </si>
  <si>
    <t>59MA2059</t>
  </si>
  <si>
    <t>34FMZ039</t>
  </si>
  <si>
    <t>27AZA867</t>
  </si>
  <si>
    <t>1650000 - 1700000 tl arası düşünüyor.</t>
  </si>
  <si>
    <t>16BHU303</t>
  </si>
  <si>
    <t>34GTZ361</t>
  </si>
  <si>
    <t>3 milyon almış</t>
  </si>
  <si>
    <t>34BTA075</t>
  </si>
  <si>
    <t>45AJE551</t>
  </si>
  <si>
    <t>34ZF9331</t>
  </si>
  <si>
    <t>direk düşük der erkek müşteri 620 minimum der</t>
  </si>
  <si>
    <t>34CZH359</t>
  </si>
  <si>
    <t>vazgeçtik diyip kapatır.</t>
  </si>
  <si>
    <t>63AKM894</t>
  </si>
  <si>
    <t>33SH521</t>
  </si>
  <si>
    <t>34YT8689</t>
  </si>
  <si>
    <t>34PBF521</t>
  </si>
  <si>
    <t>Motor arıza ışığı veya airbag ışığı yanıyor</t>
  </si>
  <si>
    <t>06EIY531</t>
  </si>
  <si>
    <t>34LP6414</t>
  </si>
  <si>
    <t>2200000tl altına satış düşünmüyor. erkek</t>
  </si>
  <si>
    <t>34DVD500</t>
  </si>
  <si>
    <t>42AVP93</t>
  </si>
  <si>
    <t>45ADR576</t>
  </si>
  <si>
    <t>2300000 tl civarı düşünüyor.</t>
  </si>
  <si>
    <t>görüşmeye kapalı, dinlemek istemedi.</t>
  </si>
  <si>
    <t>34DHC960</t>
  </si>
  <si>
    <t>01DPG91</t>
  </si>
  <si>
    <t>1150000tl altına satış düşünmüyor. erkek</t>
  </si>
  <si>
    <t>34DMZ003</t>
  </si>
  <si>
    <t>34AID852</t>
  </si>
  <si>
    <t>1550000 tl düşünüyor.</t>
  </si>
  <si>
    <t>44AHH619</t>
  </si>
  <si>
    <t>41AOB094</t>
  </si>
  <si>
    <t>34TA9961</t>
  </si>
  <si>
    <t>48BM755</t>
  </si>
  <si>
    <t>34PCE681</t>
  </si>
  <si>
    <t>35GZ777</t>
  </si>
  <si>
    <t>34NBL091</t>
  </si>
  <si>
    <t>34GNV346</t>
  </si>
  <si>
    <t>erkek müşteri. 1155000 tl GÖRÜŞMEYE KAPALI MÜŞTERİ.</t>
  </si>
  <si>
    <t>06FMU884</t>
  </si>
  <si>
    <t>16CUA76</t>
  </si>
  <si>
    <t>34RAL798</t>
  </si>
  <si>
    <t>34BY2894</t>
  </si>
  <si>
    <t>erkek müşteri 1200000-225</t>
  </si>
  <si>
    <t>33BDB766</t>
  </si>
  <si>
    <t>34PIR027</t>
  </si>
  <si>
    <t>34JA8147</t>
  </si>
  <si>
    <t>34NC7552</t>
  </si>
  <si>
    <t>Bulut bey onaylı davet edildi</t>
  </si>
  <si>
    <t>06FIU416</t>
  </si>
  <si>
    <t>61AJH105</t>
  </si>
  <si>
    <t>07CDK258</t>
  </si>
  <si>
    <t>42DGD76</t>
  </si>
  <si>
    <t>geçici olarak satmayı durdurduğunu iletiyor. erkek</t>
  </si>
  <si>
    <t>34EBM934</t>
  </si>
  <si>
    <t>1250000 tl düşünüyor. Bilgi almak istemedi.</t>
  </si>
  <si>
    <t>34NR0977</t>
  </si>
  <si>
    <t>34FHK277</t>
  </si>
  <si>
    <t>26SH375</t>
  </si>
  <si>
    <t>33TU900</t>
  </si>
  <si>
    <t>Tekrar aranacak ( Bugün-Yarın )</t>
  </si>
  <si>
    <t>Rölantide Vuruntu Titreme</t>
  </si>
  <si>
    <t>08AJ056</t>
  </si>
  <si>
    <t>kadın müşteri 11000</t>
  </si>
  <si>
    <t>34SAH83</t>
  </si>
  <si>
    <t>35AYB534</t>
  </si>
  <si>
    <t>2050000tl altına satış düşünmüyor. erkek.</t>
  </si>
  <si>
    <t>TeknikArıza: 25,67</t>
  </si>
  <si>
    <t>06EPH614</t>
  </si>
  <si>
    <t>34EKH657</t>
  </si>
  <si>
    <t>35CNV244</t>
  </si>
  <si>
    <t>erkek müşteri. 1300000 tl</t>
  </si>
  <si>
    <t>dönüş yapabilir iletilsin</t>
  </si>
  <si>
    <t>06FAU565</t>
  </si>
  <si>
    <t>16BPH578</t>
  </si>
  <si>
    <t>35DU245</t>
  </si>
  <si>
    <t>26ANH180</t>
  </si>
  <si>
    <t>34NLH524</t>
  </si>
  <si>
    <t>35CTY352</t>
  </si>
  <si>
    <t>34DRE710</t>
  </si>
  <si>
    <t>TeknikArıza: 3,85</t>
  </si>
  <si>
    <t>06ADY194</t>
  </si>
  <si>
    <t>06FEL231</t>
  </si>
  <si>
    <t>1650000 düşünüyor -erkek</t>
  </si>
  <si>
    <t>35BTB592</t>
  </si>
  <si>
    <t>TeknikArıza: 12,68</t>
  </si>
  <si>
    <t>34EH177</t>
  </si>
  <si>
    <t>06AGS376</t>
  </si>
  <si>
    <t>35CYA215</t>
  </si>
  <si>
    <t>1030000tl altına satmayı düşünmüyor.</t>
  </si>
  <si>
    <t>06BVN428</t>
  </si>
  <si>
    <t>takas düşünüyor. Elektrikli ve hibrit araç bakıyor. Birimimize yönlendirildi.</t>
  </si>
  <si>
    <t>59ALK794</t>
  </si>
  <si>
    <t>06FFP248</t>
  </si>
  <si>
    <t>35BLG969</t>
  </si>
  <si>
    <t>TeknikArıza: 7,42</t>
  </si>
  <si>
    <t>35EC3293</t>
  </si>
  <si>
    <t>verimlilik</t>
  </si>
  <si>
    <t>direk düşük der erkek 780-770</t>
  </si>
  <si>
    <t>06BUT048</t>
  </si>
  <si>
    <t>Ortalama</t>
  </si>
  <si>
    <t>Aranmak İstemeyen Üye</t>
  </si>
  <si>
    <t>TeknikArıza: 44,90</t>
  </si>
  <si>
    <t>33BCM568</t>
  </si>
  <si>
    <t>41BCL069</t>
  </si>
  <si>
    <t>35APL956</t>
  </si>
  <si>
    <t>27KM833</t>
  </si>
  <si>
    <t>TeknikArıza: 17,40</t>
  </si>
  <si>
    <t>35FY149</t>
  </si>
  <si>
    <t>34KJA371</t>
  </si>
  <si>
    <t>Duman Atma</t>
  </si>
  <si>
    <t>erkek müşteri 1750 vermişler</t>
  </si>
  <si>
    <t>34HE5511</t>
  </si>
  <si>
    <t>Arama kapatıldı</t>
  </si>
  <si>
    <t>ORTALAMA</t>
  </si>
  <si>
    <t>1400000 altına satış yapmak istemiyor. erkek</t>
  </si>
  <si>
    <t>34NC5662</t>
  </si>
  <si>
    <t>34NBV279</t>
  </si>
  <si>
    <t>Manuel araç</t>
  </si>
  <si>
    <t>34NNF772</t>
  </si>
  <si>
    <t>33AIF524</t>
  </si>
  <si>
    <t>34DZT563</t>
  </si>
  <si>
    <t>direk düşük der erkek müşteri</t>
  </si>
  <si>
    <t>01BBN449</t>
  </si>
  <si>
    <t>34RH8309</t>
  </si>
  <si>
    <t>düşük bulduğunu iletmektedir.</t>
  </si>
  <si>
    <t>16BSR446</t>
  </si>
  <si>
    <t>34DPV840</t>
  </si>
  <si>
    <t>685 bin fiyat teklifi almış</t>
  </si>
  <si>
    <t>34PNP44</t>
  </si>
  <si>
    <t>14AAU278</t>
  </si>
  <si>
    <t>34EOC283</t>
  </si>
  <si>
    <t>erkek müşteri 1500 civar</t>
  </si>
  <si>
    <t>27ADC639</t>
  </si>
  <si>
    <t>34JL7576</t>
  </si>
  <si>
    <t>34MTC507</t>
  </si>
  <si>
    <t>satış için görüşmesi bulunuyor. olumsuz sonuçlanırsa arayacak. bana yönlendirebilirsiniz erkek</t>
  </si>
  <si>
    <t>34JB5014</t>
  </si>
  <si>
    <t>1000000 tl civarı düşünüyor.</t>
  </si>
  <si>
    <t>41RE400</t>
  </si>
  <si>
    <t>34ANF407</t>
  </si>
  <si>
    <t>TeknikArıza: 145,18</t>
  </si>
  <si>
    <t>35HE1811</t>
  </si>
  <si>
    <t>06DIS626</t>
  </si>
  <si>
    <t>16BDL092</t>
  </si>
  <si>
    <t>07NY002</t>
  </si>
  <si>
    <t>1830000 net teklif almış. erkek</t>
  </si>
  <si>
    <t>1400000 tl düşünüyor</t>
  </si>
  <si>
    <t>01BGV780</t>
  </si>
  <si>
    <t>33BEA861</t>
  </si>
  <si>
    <t>erkek müşteri. 780000 tl GÖRÜŞMEYE KAPALI MÜŞTERİ.</t>
  </si>
  <si>
    <t>16BTT564</t>
  </si>
  <si>
    <t>TeknikArıza: 3,43</t>
  </si>
  <si>
    <t>Mini</t>
  </si>
  <si>
    <t>34ULS70</t>
  </si>
  <si>
    <t>kadın müşteri 12000</t>
  </si>
  <si>
    <t>35CCL826</t>
  </si>
  <si>
    <t>TeknikArıza: 23,47</t>
  </si>
  <si>
    <t>45TV682</t>
  </si>
  <si>
    <t>satış süreci netleşince arayacak erkek</t>
  </si>
  <si>
    <t>06FMY359</t>
  </si>
  <si>
    <t>1150000 tl civarı düşünüyor.</t>
  </si>
  <si>
    <t>06FJV305</t>
  </si>
  <si>
    <t>Toplantı: 17,05</t>
  </si>
  <si>
    <t>34FT8297</t>
  </si>
  <si>
    <t>erkek müşteri. 2000000 tl GÖRÜŞMEYE KAPALI MÜŞTERİ.</t>
  </si>
  <si>
    <t>34NMT907</t>
  </si>
  <si>
    <t>01CSZ32</t>
  </si>
  <si>
    <t>925000 TL düşünüyor</t>
  </si>
  <si>
    <t>Toplantı: 42,35</t>
  </si>
  <si>
    <t>erkek müşteri 2550 fiyat alıyor</t>
  </si>
  <si>
    <t>07FFR99</t>
  </si>
  <si>
    <t>34NCD337</t>
  </si>
  <si>
    <t>alacağı aracı bulunca arayacak. erkek</t>
  </si>
  <si>
    <t>33AUE213</t>
  </si>
  <si>
    <t>59AND062</t>
  </si>
  <si>
    <t>Ds</t>
  </si>
  <si>
    <t>1950 bin düşünüyor</t>
  </si>
  <si>
    <t>Toplantı: 38,85, TeknikArıza: 11,30</t>
  </si>
  <si>
    <t>erkek müşteri. 204000 km</t>
  </si>
  <si>
    <t>06FKP188</t>
  </si>
  <si>
    <t>34EAF288</t>
  </si>
  <si>
    <t>34MK3848</t>
  </si>
  <si>
    <t>34CAN757</t>
  </si>
  <si>
    <t>TeknikArıza: 14,83, Toplantı: 42,08</t>
  </si>
  <si>
    <t>41AOY979</t>
  </si>
  <si>
    <t>34DSF974</t>
  </si>
  <si>
    <t>34DSV929</t>
  </si>
  <si>
    <t>1640000 tl altına satış düşünmüyor</t>
  </si>
  <si>
    <t>06FIC157</t>
  </si>
  <si>
    <t>1250 bin düşünüyor</t>
  </si>
  <si>
    <t>34FAA206</t>
  </si>
  <si>
    <t>34KR8349</t>
  </si>
  <si>
    <t>1800000 düşünüyor-erkek</t>
  </si>
  <si>
    <t>34BTD647</t>
  </si>
  <si>
    <t>1170000 TL düşünüyor</t>
  </si>
  <si>
    <t>34MAZ851</t>
  </si>
  <si>
    <t>35BCU643</t>
  </si>
  <si>
    <t>41RA743</t>
  </si>
  <si>
    <t>27DC505</t>
  </si>
  <si>
    <t>1950000 tl düşünüyor.</t>
  </si>
  <si>
    <t>erkek müşteri. 850000 tl GÖRÜŞMEYE KAPALI MÜŞTERİ.</t>
  </si>
  <si>
    <t>35DAN045</t>
  </si>
  <si>
    <t>07CBD269</t>
  </si>
  <si>
    <t>mete.kaya@otoplus.com</t>
  </si>
  <si>
    <t>Mete Kaya</t>
  </si>
  <si>
    <t>3000000 TL olarak düşünüyor.</t>
  </si>
  <si>
    <t>34HKF083</t>
  </si>
  <si>
    <t>41BDA981</t>
  </si>
  <si>
    <t>34NMG914</t>
  </si>
  <si>
    <t>16BPF871</t>
  </si>
  <si>
    <t>780 bin teklif almış</t>
  </si>
  <si>
    <t>34DTY050</t>
  </si>
  <si>
    <t>06BE8625</t>
  </si>
  <si>
    <t>erkek müşteri. netleştirince arayacak bana yönlendirebilirsiniz.</t>
  </si>
  <si>
    <t>35BZA771</t>
  </si>
  <si>
    <t>35AC1177</t>
  </si>
  <si>
    <t>34KDJ511</t>
  </si>
  <si>
    <t>34FSG665</t>
  </si>
  <si>
    <t>34BBZ322</t>
  </si>
  <si>
    <t>34ENL917</t>
  </si>
  <si>
    <t>34JK7160</t>
  </si>
  <si>
    <t>Ağır hasar/pert kayıtlı</t>
  </si>
  <si>
    <t>35HTC763</t>
  </si>
  <si>
    <t>erkek müşteri. 1350000 tl GÖRÜŞMEYE KAPALI MÜŞTERİ.</t>
  </si>
  <si>
    <t>34MFK014</t>
  </si>
  <si>
    <t>35KF0291</t>
  </si>
  <si>
    <t>Müşteri kadın</t>
  </si>
  <si>
    <t>34FUJ996</t>
  </si>
  <si>
    <t>Kriterler teyit edildi. gökhan bey in bilgisinde fiyat aldım. erkek</t>
  </si>
  <si>
    <t>16APD059</t>
  </si>
  <si>
    <t>1650000tl altına satış düşünmüyor. erkek</t>
  </si>
  <si>
    <t>20ARK76</t>
  </si>
  <si>
    <t>erkek müşteri. 2000000 tl</t>
  </si>
  <si>
    <t>33EE260</t>
  </si>
  <si>
    <t>33BDG911</t>
  </si>
  <si>
    <t>07LPU46</t>
  </si>
  <si>
    <t>10AIF663</t>
  </si>
  <si>
    <t>Müşteri ekspertiz rezervasyonunu oluşturacak</t>
  </si>
  <si>
    <t>erkek müşteri. geri ararsa bana yönlendirebilirsiniz. ümraniye ya da ataşehir için.</t>
  </si>
  <si>
    <t>34NIB939</t>
  </si>
  <si>
    <t>41AAT778</t>
  </si>
  <si>
    <t>16BJV484</t>
  </si>
  <si>
    <t>erkek müşteri 1130</t>
  </si>
  <si>
    <t>1100000 TL düşünüyor</t>
  </si>
  <si>
    <t>34NZR247</t>
  </si>
  <si>
    <t>34EOC642</t>
  </si>
  <si>
    <t>kadın müşteri. eşine danışacak geri ararsa bana yönlendirebilirsiniz. takas müşterisi.</t>
  </si>
  <si>
    <t>16LDD82</t>
  </si>
  <si>
    <t>35BAL56</t>
  </si>
  <si>
    <t>34NMF924</t>
  </si>
  <si>
    <t>1650000 TL düşünüyor.</t>
  </si>
  <si>
    <t>34BBH999</t>
  </si>
  <si>
    <t>2000000 TL düşünüyor</t>
  </si>
  <si>
    <t>34LU2734</t>
  </si>
  <si>
    <t>34CHV405</t>
  </si>
  <si>
    <t>34KKM291</t>
  </si>
  <si>
    <t>35BMF229</t>
  </si>
  <si>
    <t>takas düşünüyor. müsait olunca inceleyecek</t>
  </si>
  <si>
    <t>06DAE579</t>
  </si>
  <si>
    <t>34PD5871</t>
  </si>
  <si>
    <t>Tramer uygun değil</t>
  </si>
  <si>
    <t>34SE0200</t>
  </si>
  <si>
    <t>06BUD801</t>
  </si>
  <si>
    <t>34YT8663</t>
  </si>
  <si>
    <t>34KN6806</t>
  </si>
  <si>
    <t>1375000 TL düşünüyor</t>
  </si>
  <si>
    <t>34FCA477</t>
  </si>
  <si>
    <t>Mitsubishi</t>
  </si>
  <si>
    <t>34NC4732</t>
  </si>
  <si>
    <t>16AVG235</t>
  </si>
  <si>
    <t>34FFV927</t>
  </si>
  <si>
    <t>TeknikArıza: 1,05</t>
  </si>
  <si>
    <t>35BTF754</t>
  </si>
  <si>
    <t>34PM386</t>
  </si>
  <si>
    <t>33BFP684</t>
  </si>
  <si>
    <t>34EL6870</t>
  </si>
  <si>
    <t>1150000 TL düşünüyor</t>
  </si>
  <si>
    <t>34HZJ663</t>
  </si>
  <si>
    <t>35CAC819</t>
  </si>
  <si>
    <t>34MRF182</t>
  </si>
  <si>
    <t>35ANF483</t>
  </si>
  <si>
    <t>33ATD187</t>
  </si>
  <si>
    <t>Erzurum</t>
  </si>
  <si>
    <t>07TC960</t>
  </si>
  <si>
    <t>34RC9514</t>
  </si>
  <si>
    <t>16BUD946</t>
  </si>
  <si>
    <t>45UZ558</t>
  </si>
  <si>
    <t>35EC0061</t>
  </si>
  <si>
    <t>Eşinin aracıymış görüşüp döneceğim der</t>
  </si>
  <si>
    <t>16BAK291</t>
  </si>
  <si>
    <t>1100000 düşünüyor-erkek</t>
  </si>
  <si>
    <t>35TVN64</t>
  </si>
  <si>
    <t>34CEN783</t>
  </si>
  <si>
    <t>34KY0700</t>
  </si>
  <si>
    <t>erkek müşteri 10000 düşünür</t>
  </si>
  <si>
    <t>34KF6886</t>
  </si>
  <si>
    <t>940.000tl altına satış düşünmüyor. erkek</t>
  </si>
  <si>
    <t>35MFK06</t>
  </si>
  <si>
    <t>16BCA029</t>
  </si>
  <si>
    <t>34NTH203</t>
  </si>
  <si>
    <t>16JVY56</t>
  </si>
  <si>
    <t>33BAN642</t>
  </si>
  <si>
    <t>35CPA166</t>
  </si>
  <si>
    <t>TeknikArıza: 8,80</t>
  </si>
  <si>
    <t>34HSN038</t>
  </si>
  <si>
    <t>1800000tl altına satış düşünmüyor. erkek</t>
  </si>
  <si>
    <t>45UA9695</t>
  </si>
  <si>
    <t>35BKA925</t>
  </si>
  <si>
    <t>59AOL047</t>
  </si>
  <si>
    <t>TeknikArıza: 30,62</t>
  </si>
  <si>
    <t>kadın müşteri 1200-300</t>
  </si>
  <si>
    <t>01ETG71</t>
  </si>
  <si>
    <t>Berkay Bey bilgisi dahilinde aranmadan açıldı.</t>
  </si>
  <si>
    <t>06FCC430</t>
  </si>
  <si>
    <t>1730000 tl altına satış düşünmüyor. erkek.</t>
  </si>
  <si>
    <t>06EPJ395</t>
  </si>
  <si>
    <t>1 milyon civarı düşünüyor</t>
  </si>
  <si>
    <t>27BEL235</t>
  </si>
  <si>
    <t>34TJ8081</t>
  </si>
  <si>
    <t>Mükerrer kayıt</t>
  </si>
  <si>
    <t>50ABS873</t>
  </si>
  <si>
    <t>1530000 TL üzeri düşünüyor.</t>
  </si>
  <si>
    <t>34ACH884</t>
  </si>
  <si>
    <t>10BH064</t>
  </si>
  <si>
    <t>2550000tl altına satış düşünmüyor. erkek</t>
  </si>
  <si>
    <t>27ATL916</t>
  </si>
  <si>
    <t>23AEF306</t>
  </si>
  <si>
    <t>59AAH638</t>
  </si>
  <si>
    <t>06EEY437</t>
  </si>
  <si>
    <t>850000 TL düşünüyor</t>
  </si>
  <si>
    <t>34NSA163</t>
  </si>
  <si>
    <t>TeknikArıza: 5,07</t>
  </si>
  <si>
    <t>16AZG268</t>
  </si>
  <si>
    <t>görüşmeye kapalı.</t>
  </si>
  <si>
    <t>33AIN694</t>
  </si>
  <si>
    <t>34UU8341</t>
  </si>
  <si>
    <t>06EY0117</t>
  </si>
  <si>
    <t>54AB644</t>
  </si>
  <si>
    <t>erkek müşteri. 1150000 tl</t>
  </si>
  <si>
    <t>06BKG511</t>
  </si>
  <si>
    <t>47ADS093</t>
  </si>
  <si>
    <t>34RC9815</t>
  </si>
  <si>
    <t>35CFB373</t>
  </si>
  <si>
    <t>33AZR341</t>
  </si>
  <si>
    <t>35DBF248</t>
  </si>
  <si>
    <t>41APK854</t>
  </si>
  <si>
    <t>1050000 tl civarı düşünüyor.</t>
  </si>
  <si>
    <t>34KGG642</t>
  </si>
  <si>
    <t>TeknikArıza: 3,92</t>
  </si>
  <si>
    <t>35YC453</t>
  </si>
  <si>
    <t>erkek müşteri. telefonu başka biri açtı geri ararsa bana yönlendirebilirsiniz.</t>
  </si>
  <si>
    <t>16ARB028</t>
  </si>
  <si>
    <t>35SGM01</t>
  </si>
  <si>
    <t>TeknikArıza: 29,38</t>
  </si>
  <si>
    <t>34KRT246</t>
  </si>
  <si>
    <t>06DGC145</t>
  </si>
  <si>
    <t>630.000tl altına satış düşünmüyor erkek</t>
  </si>
  <si>
    <t>35BUF012</t>
  </si>
  <si>
    <t>şanzıman</t>
  </si>
  <si>
    <t>35BKP085</t>
  </si>
  <si>
    <t>1510 bin düşünüyor görüşmeye kapalı</t>
  </si>
  <si>
    <t>10AAC890</t>
  </si>
  <si>
    <t>airbag işlemli</t>
  </si>
  <si>
    <t>TeknikArıza: 28,73</t>
  </si>
  <si>
    <t>34BRL114</t>
  </si>
  <si>
    <t>81ADH947</t>
  </si>
  <si>
    <t>1850000tl altına satmayı düşünmüyor.</t>
  </si>
  <si>
    <t>27BFU163</t>
  </si>
  <si>
    <t>27SE772</t>
  </si>
  <si>
    <t>35BGY603</t>
  </si>
  <si>
    <t>31AJP931</t>
  </si>
  <si>
    <t>06FGK811</t>
  </si>
  <si>
    <t>07BMS863</t>
  </si>
  <si>
    <t>01GG271</t>
  </si>
  <si>
    <t>16SG924</t>
  </si>
  <si>
    <t>1280000tl altına satış düşünmüyor. erkek</t>
  </si>
  <si>
    <t>35AAE882</t>
  </si>
  <si>
    <t>06DK1654</t>
  </si>
  <si>
    <t>Hatalı numara</t>
  </si>
  <si>
    <t>kadın. numara kişiyle eşleşmiyor.</t>
  </si>
  <si>
    <t>06FD7777</t>
  </si>
  <si>
    <t>35AYV756</t>
  </si>
  <si>
    <t>20AIM362</t>
  </si>
  <si>
    <t>takas için uygun araç bulunca planlamasına göre arayacağını iletmekte</t>
  </si>
  <si>
    <t>01APE972</t>
  </si>
  <si>
    <t>1900 bin düşünüyor</t>
  </si>
  <si>
    <t>34HOH604</t>
  </si>
  <si>
    <t>Ön fiyat almadan Ekspertize gitmek istemiyor</t>
  </si>
  <si>
    <t>34CVT753</t>
  </si>
  <si>
    <t>27BCT787</t>
  </si>
  <si>
    <t>34BYA163</t>
  </si>
  <si>
    <t>06BCM420</t>
  </si>
  <si>
    <t>52ABD515</t>
  </si>
  <si>
    <t>35CKE837</t>
  </si>
  <si>
    <t>06BNC870</t>
  </si>
  <si>
    <t>1900000 düşünüyor-erkek</t>
  </si>
  <si>
    <t>26ANY461</t>
  </si>
  <si>
    <t>35MC4818</t>
  </si>
  <si>
    <t>erkek müşteri 1100</t>
  </si>
  <si>
    <t>TeknikArıza: 211,30</t>
  </si>
  <si>
    <t>35CTH140</t>
  </si>
  <si>
    <t>34MCJ704</t>
  </si>
  <si>
    <t>1245000 tl civarı düşünüyor.</t>
  </si>
  <si>
    <t>34KJ4319</t>
  </si>
  <si>
    <t>34PIG627</t>
  </si>
  <si>
    <t>erkek müşteri. 2300000 tl GÖRÜŞMEYE KAPALI MÜŞTERİ.</t>
  </si>
  <si>
    <t>34RP4971</t>
  </si>
  <si>
    <t>ararsa yönlendiriniz rez alınacak</t>
  </si>
  <si>
    <t>06EOZ615</t>
  </si>
  <si>
    <t>1700000 TL düşünüyor</t>
  </si>
  <si>
    <t>34GGB810</t>
  </si>
  <si>
    <t>06CNE221</t>
  </si>
  <si>
    <t>34HPT439</t>
  </si>
  <si>
    <t>1500000 tl civarı düşünür.</t>
  </si>
  <si>
    <t>34DAV478</t>
  </si>
  <si>
    <t>Görüşmeye kapalı fiyat belirtmedi</t>
  </si>
  <si>
    <t>34JF5609</t>
  </si>
  <si>
    <t>34CSR720</t>
  </si>
  <si>
    <t>erkek müşteri direk düşük der 1420 1440</t>
  </si>
  <si>
    <t>TeknikArıza: 30,13</t>
  </si>
  <si>
    <t>34AVB240</t>
  </si>
  <si>
    <t>34VT2112</t>
  </si>
  <si>
    <t>1020000 tl anlaşma aşamasında</t>
  </si>
  <si>
    <t>20GN055</t>
  </si>
  <si>
    <t>720 bin düşünüyor</t>
  </si>
  <si>
    <t>27ABL400</t>
  </si>
  <si>
    <t>20ACB432</t>
  </si>
  <si>
    <t>34MUS018</t>
  </si>
  <si>
    <t>34HK6706</t>
  </si>
  <si>
    <t>Araç ticari</t>
  </si>
  <si>
    <t>araç panelvan</t>
  </si>
  <si>
    <t>TeknikArıza: 4,60</t>
  </si>
  <si>
    <t>07CBU74</t>
  </si>
  <si>
    <t>06DSC291</t>
  </si>
  <si>
    <t>15500000tl altına satış yapmayı düşünmüyor.</t>
  </si>
  <si>
    <t>35CVV686</t>
  </si>
  <si>
    <t>35BOU037</t>
  </si>
  <si>
    <t>TeknikArıza: 12,85</t>
  </si>
  <si>
    <t>34KPS104</t>
  </si>
  <si>
    <t>06FAD564</t>
  </si>
  <si>
    <t>TeknikArıza: 14,15</t>
  </si>
  <si>
    <t>1225000tl altına satış düşünmüyor. erkek</t>
  </si>
  <si>
    <t>34GBY618</t>
  </si>
  <si>
    <t>820000 tl düşünüyor.</t>
  </si>
  <si>
    <t>TeknikArıza: 24,78</t>
  </si>
  <si>
    <t>35DBS984</t>
  </si>
  <si>
    <t>erkek müşteri. 900000 tl</t>
  </si>
  <si>
    <t>35BOB988</t>
  </si>
  <si>
    <t>21AFL309</t>
  </si>
  <si>
    <t>erkek müşteri 1000000</t>
  </si>
  <si>
    <t>06FBF594</t>
  </si>
  <si>
    <t>değerlendirmesi durumunda iletişime geçecek. erkek.</t>
  </si>
  <si>
    <t>1265000 tl düşünür.</t>
  </si>
  <si>
    <t>34DZR076</t>
  </si>
  <si>
    <t>16BLB507</t>
  </si>
  <si>
    <t>Toplantı: 62,35, TeknikArıza: 17,30</t>
  </si>
  <si>
    <t>1450000 düşnüyor</t>
  </si>
  <si>
    <t>34KZL010</t>
  </si>
  <si>
    <t>Satmaktan Vazgeçtim</t>
  </si>
  <si>
    <t>33BCJ536</t>
  </si>
  <si>
    <t>TeknikArıza: 19,25, Toplantı: 75,40</t>
  </si>
  <si>
    <t>06BSD878</t>
  </si>
  <si>
    <t>satış süreci netleşmesi durumunda arayacak. erkek</t>
  </si>
  <si>
    <t>34HKR956</t>
  </si>
  <si>
    <t>41TM366</t>
  </si>
  <si>
    <t>Görüşmeye kapalı 800 bin düşünüyor</t>
  </si>
  <si>
    <t>33BEC077</t>
  </si>
  <si>
    <t>Uygun Slot ( Gün ) Yok</t>
  </si>
  <si>
    <t>34BLF234</t>
  </si>
  <si>
    <t>34NT7837</t>
  </si>
  <si>
    <t>1100000tl altına satmayı düşünmüyor erkek</t>
  </si>
  <si>
    <t>16ACT186</t>
  </si>
  <si>
    <t>ararsa yönlenedirirsiniz.</t>
  </si>
  <si>
    <t>yönlendirin</t>
  </si>
  <si>
    <t>41BBY087</t>
  </si>
  <si>
    <t>erkek müşteri 800000</t>
  </si>
  <si>
    <t>34CFN538</t>
  </si>
  <si>
    <t>1680000tl altına satış düşünmüyor erkek</t>
  </si>
  <si>
    <t>34NNV2000</t>
  </si>
  <si>
    <t>34CAN107</t>
  </si>
  <si>
    <t>1500000 düşünüyor</t>
  </si>
  <si>
    <t>01AGG803</t>
  </si>
  <si>
    <t>06DIS738</t>
  </si>
  <si>
    <t>TeknikArıza: 92,83</t>
  </si>
  <si>
    <t>50ABU798</t>
  </si>
  <si>
    <t>34DLD817</t>
  </si>
  <si>
    <t>06BSR196</t>
  </si>
  <si>
    <t>erkek müşteri. 1100000 tl GÖRÜŞMEYE KAPALI MÜŞTERİ.</t>
  </si>
  <si>
    <t>34KMU832</t>
  </si>
  <si>
    <t>34GDE431</t>
  </si>
  <si>
    <t>34KCE871</t>
  </si>
  <si>
    <t>34NVR674</t>
  </si>
  <si>
    <t>tepkili.</t>
  </si>
  <si>
    <t>34BU1159</t>
  </si>
  <si>
    <t>16BFZ214</t>
  </si>
  <si>
    <t>34PZC574</t>
  </si>
  <si>
    <t>34HL9119</t>
  </si>
  <si>
    <t>01EAH004</t>
  </si>
  <si>
    <t>06MZA62</t>
  </si>
  <si>
    <t>1790000 tl düşünüyor.</t>
  </si>
  <si>
    <t>34MZS275</t>
  </si>
  <si>
    <t>34DYC882</t>
  </si>
  <si>
    <t>34NPZ135</t>
  </si>
  <si>
    <t>1420000 tl düşünüyor.</t>
  </si>
  <si>
    <t>26KK091</t>
  </si>
  <si>
    <t>erkek müşteri 1200 düşünür kaporada almış</t>
  </si>
  <si>
    <t>35DC8599</t>
  </si>
  <si>
    <t>06BNP062</t>
  </si>
  <si>
    <t>1100000 tl altı düşünmüyor.</t>
  </si>
  <si>
    <t>06FLG956</t>
  </si>
  <si>
    <t>64ES909</t>
  </si>
  <si>
    <t>34NCG217</t>
  </si>
  <si>
    <t>1750000tl altına satış yapmayı düşünmüyor</t>
  </si>
  <si>
    <t>06BAZ251</t>
  </si>
  <si>
    <t>minimum 1200000 tl düşünüyor</t>
  </si>
  <si>
    <t>34ERC378</t>
  </si>
  <si>
    <t>34JA2387</t>
  </si>
  <si>
    <t>16BZE765</t>
  </si>
  <si>
    <t>45AJ630</t>
  </si>
  <si>
    <t>16GR125</t>
  </si>
  <si>
    <t>34RCS651</t>
  </si>
  <si>
    <t>41EMR28</t>
  </si>
  <si>
    <t>aradım ulaşamadım araması durumunda bana yönlendiriniz</t>
  </si>
  <si>
    <t>16LVF18</t>
  </si>
  <si>
    <t>2 milyon düşünüyor</t>
  </si>
  <si>
    <t>07CGJ870</t>
  </si>
  <si>
    <t>16BVJ506</t>
  </si>
  <si>
    <t>35AEV715</t>
  </si>
  <si>
    <t>07CHH732</t>
  </si>
  <si>
    <t>59AFF543</t>
  </si>
  <si>
    <t>34NYM706</t>
  </si>
  <si>
    <t>1950000 altına satmayı düşünmüyor. fikri değişirse arayacaktır. erkek</t>
  </si>
  <si>
    <t>34NOC033</t>
  </si>
  <si>
    <t>İlgilenmiyorum der</t>
  </si>
  <si>
    <t>35CSF583</t>
  </si>
  <si>
    <t>erkek müşteri. 450000 tl GÖRÜŞMEYE KAPALI MÜŞTERİ.</t>
  </si>
  <si>
    <t>07DJV78</t>
  </si>
  <si>
    <t>34PAN117</t>
  </si>
  <si>
    <t>35ARY781</t>
  </si>
  <si>
    <t>Temsilci</t>
  </si>
  <si>
    <t>780.000tl altına satış düşünmüyor</t>
  </si>
  <si>
    <t>06HR3019</t>
  </si>
  <si>
    <t>750000 tl nin altında düşünmüyor. Bilgi almak istemez.</t>
  </si>
  <si>
    <t>55ADS392</t>
  </si>
  <si>
    <t>1550 bin düşünüyor</t>
  </si>
  <si>
    <t>erkek müşteri. ses problemi yaşandı. geri ararsa bana yönlendirebilirsiniz.</t>
  </si>
  <si>
    <t>34FGP248</t>
  </si>
  <si>
    <t>960000 düşünüyor.-erkek</t>
  </si>
  <si>
    <t>1930000 tl düşünüyor.</t>
  </si>
  <si>
    <t>34YT1552</t>
  </si>
  <si>
    <t>erkek müşteri daha yüksek ön fiyatlar almış</t>
  </si>
  <si>
    <t>34NS5895</t>
  </si>
  <si>
    <t>16AHA058</t>
  </si>
  <si>
    <t>06FDR213</t>
  </si>
  <si>
    <t>34NJN589</t>
  </si>
  <si>
    <t>erkek müşteri. 800000 tl üstü GÖRÜŞMEYE KAPALI MÜŞTERİ.</t>
  </si>
  <si>
    <t>06AFF166</t>
  </si>
  <si>
    <t>4 Veya Fazla Parçası Değişmiş</t>
  </si>
  <si>
    <t>41BAT295</t>
  </si>
  <si>
    <t>34KL237</t>
  </si>
  <si>
    <t>34NZE381</t>
  </si>
  <si>
    <t>1610000 altına satmayı düşünmüyor. kadın</t>
  </si>
  <si>
    <t>1280000 tl düşünüyor.</t>
  </si>
  <si>
    <t>16BBV339</t>
  </si>
  <si>
    <t>45ARR372</t>
  </si>
  <si>
    <t>erkek müşteri. ben sizi ararım dedi kapattı. geri ararsa bana yönlendirebilirsiniz.</t>
  </si>
  <si>
    <t>35BOZ036</t>
  </si>
  <si>
    <t>35BDH374</t>
  </si>
  <si>
    <t>06EEJ688</t>
  </si>
  <si>
    <t>06CJP892</t>
  </si>
  <si>
    <t>34ECT223</t>
  </si>
  <si>
    <t>34EDS766</t>
  </si>
  <si>
    <t>34DUN384</t>
  </si>
  <si>
    <t>34DME417</t>
  </si>
  <si>
    <t>satışı netleştirince arayacak bana yönlendiriniz. erkek</t>
  </si>
  <si>
    <t>2150000 tl düşünüyor.</t>
  </si>
  <si>
    <t>35AYV921</t>
  </si>
  <si>
    <t>erkek müşteri. 975000 tl</t>
  </si>
  <si>
    <t>06DK9644</t>
  </si>
  <si>
    <t>16JRM64</t>
  </si>
  <si>
    <t>2100000 beklenti</t>
  </si>
  <si>
    <t>20AOK003</t>
  </si>
  <si>
    <t>1100000tl altına satmayı düşünmüyor. erkek.</t>
  </si>
  <si>
    <t>01APH753</t>
  </si>
  <si>
    <t>34DBH937</t>
  </si>
  <si>
    <t>1500 bin düşünüyor</t>
  </si>
  <si>
    <t>erkek müşteri. 1770000 tl GÖRÜŞMEYE KAPALI MÜŞTERİ.</t>
  </si>
  <si>
    <t>34EFN257</t>
  </si>
  <si>
    <t>34DFP360</t>
  </si>
  <si>
    <t>1400 bin düşünüyor</t>
  </si>
  <si>
    <t>06DAP474</t>
  </si>
  <si>
    <t>34NR0370</t>
  </si>
  <si>
    <t>1500000tl altına satmayı düşünmüyor. erkek.</t>
  </si>
  <si>
    <t>34GCE132</t>
  </si>
  <si>
    <t>2350000 - 2450000 tl arası düşünüyor.</t>
  </si>
  <si>
    <t>34GP6506</t>
  </si>
  <si>
    <t>1200000 düşünüyor -erkek</t>
  </si>
  <si>
    <t>35AEE589</t>
  </si>
  <si>
    <t>erkek müşteri 970-990</t>
  </si>
  <si>
    <t>34MHF047</t>
  </si>
  <si>
    <t>geçici olarak satmayı durdurduğunu iletiyor. yeniden satma planı yaparsa arayacak. erkek.</t>
  </si>
  <si>
    <t>34DAN840</t>
  </si>
  <si>
    <t>35AZY133</t>
  </si>
  <si>
    <t>erkek müşteri. 1750000 tl GÖRÜŞMEYE KAPALI MÜŞTERİ.</t>
  </si>
  <si>
    <t>34EIB398</t>
  </si>
  <si>
    <t>06CKT114</t>
  </si>
  <si>
    <t>06CCR860</t>
  </si>
  <si>
    <t>1130000 tl altına satış düşünmüyor. erkek</t>
  </si>
  <si>
    <t>34RR6214</t>
  </si>
  <si>
    <t>Görüşmeye kapalı 2 milyon civarı düşünüyor</t>
  </si>
  <si>
    <t>Toplam Hedef</t>
  </si>
  <si>
    <t>41AUP406</t>
  </si>
  <si>
    <t>Toplam Gerçekleşen</t>
  </si>
  <si>
    <t>Toplam Oran</t>
  </si>
  <si>
    <t>erkek müşteri. tesla araçla takas düşünür tesla sitemizde yok.</t>
  </si>
  <si>
    <t>16SBB85</t>
  </si>
  <si>
    <t>Lead</t>
  </si>
  <si>
    <t>34SE8938</t>
  </si>
  <si>
    <t>Toplam 
 Rezervasyon</t>
  </si>
  <si>
    <t>33BBN717</t>
  </si>
  <si>
    <t>16AHT091</t>
  </si>
  <si>
    <t>Gelme oranı</t>
  </si>
  <si>
    <t>06EY0563</t>
  </si>
  <si>
    <t>kendisi müsait olduğunda arayacak. bana yönlendirebilirsiniz. erkek</t>
  </si>
  <si>
    <t>Kriter Dışı 
 Oranı</t>
  </si>
  <si>
    <t>27C9667</t>
  </si>
  <si>
    <t>SATIŞ</t>
  </si>
  <si>
    <t>34SA2522</t>
  </si>
  <si>
    <t>34EDS784</t>
  </si>
  <si>
    <t>arayacak yönlendirin lütfen rez</t>
  </si>
  <si>
    <t>34JG9920</t>
  </si>
  <si>
    <t>Gelen
 Rezervasyon</t>
  </si>
  <si>
    <t>erkek müşteri 580-600</t>
  </si>
  <si>
    <t>06FDF359</t>
  </si>
  <si>
    <t>daha iyi teklif aldım der</t>
  </si>
  <si>
    <t>34PKS104</t>
  </si>
  <si>
    <t>34GTM427</t>
  </si>
  <si>
    <t>53ACJ556</t>
  </si>
  <si>
    <t>2800000 - 2900000 tl arası düşünüyor.</t>
  </si>
  <si>
    <t>16GK719</t>
  </si>
  <si>
    <t>35COH483</t>
  </si>
  <si>
    <t>34KF7546</t>
  </si>
  <si>
    <t>27ALH950</t>
  </si>
  <si>
    <t>35AV578</t>
  </si>
  <si>
    <t>Kendi imkanlarıyla satışını sağladığını belirtiyor. kadın</t>
  </si>
  <si>
    <t>düşünecek ararsa yönlendirirsiniz.</t>
  </si>
  <si>
    <t>07BNZ155</t>
  </si>
  <si>
    <t>35AIE633</t>
  </si>
  <si>
    <t>ib den çağrı geldi müşteri hattan düştü tekrar arandı ulaşılamadı.</t>
  </si>
  <si>
    <t>06DIM963</t>
  </si>
  <si>
    <t>27BBA566</t>
  </si>
  <si>
    <t>35CTL124</t>
  </si>
  <si>
    <t>34AIP60</t>
  </si>
  <si>
    <t>21AGC903</t>
  </si>
  <si>
    <t>27AOH619</t>
  </si>
  <si>
    <t>35CUD421</t>
  </si>
  <si>
    <t>41BBP863</t>
  </si>
  <si>
    <t>1150000 tl düşünüyor.</t>
  </si>
  <si>
    <t>34AVB026</t>
  </si>
  <si>
    <t>1200 bin düşünüyor</t>
  </si>
  <si>
    <t>34NUG948</t>
  </si>
  <si>
    <t>34HDE903</t>
  </si>
  <si>
    <t>06ADU668</t>
  </si>
  <si>
    <t>34CUH245</t>
  </si>
  <si>
    <t>farklı firmadan son fiyat 900000 tl almış</t>
  </si>
  <si>
    <t>06DOU367</t>
  </si>
  <si>
    <t>800 bin üzerinde düşünüyor</t>
  </si>
  <si>
    <t>erkek müşteri. 1950000 tl GÖRÜŞMEYE KAPALI MÜŞTERİ.</t>
  </si>
  <si>
    <t>kadın müşteri. araç bilgileri teyit edilmedi düşük fiyat verdiğimizi bize vermek istemediğini söyledi kapattı</t>
  </si>
  <si>
    <t>34FMP351</t>
  </si>
  <si>
    <t>erkek müşteri 1150-1180 teklif almış eksper öncesinde</t>
  </si>
  <si>
    <t>07MEC90</t>
  </si>
  <si>
    <t>34BUS868</t>
  </si>
  <si>
    <t>16BMC802</t>
  </si>
  <si>
    <t>34MHM366</t>
  </si>
  <si>
    <t>34CGU599</t>
  </si>
  <si>
    <t>erkek müşteri. arkadaşıyla anlaşmış.</t>
  </si>
  <si>
    <t>34ABD743</t>
  </si>
  <si>
    <t>16AKR305</t>
  </si>
  <si>
    <t>41AUK886</t>
  </si>
  <si>
    <t>erkek müşteri. 1000000 tl GÖRÜŞMEYE KAPALI MÜŞTERİ.</t>
  </si>
  <si>
    <t>erkek müşteri. 2700000 tl GÖRÜŞMEYE KAPALI MÜŞTERİ.</t>
  </si>
  <si>
    <t>34DDV936</t>
  </si>
  <si>
    <t>erkek müşteri. 605000 tl GÖRÜŞMEYE KAPALI MÜŞTERİ.</t>
  </si>
  <si>
    <t>34JP8855</t>
  </si>
  <si>
    <t>erkek müşteri. gelen çağrı. 1100000 tl</t>
  </si>
  <si>
    <t>48ABK684</t>
  </si>
  <si>
    <t>63AJT943</t>
  </si>
  <si>
    <t>27AGM89</t>
  </si>
  <si>
    <t>erkek müşteri. 730000 tl GÖRÜŞMEYE KAPALI MÜŞTERİ.</t>
  </si>
  <si>
    <t>35BCY111</t>
  </si>
  <si>
    <t>34EFZ497</t>
  </si>
  <si>
    <t>erkek müşteri. tavanda kuş pisliği kaynaklı yanık var.</t>
  </si>
  <si>
    <t>06DLT799</t>
  </si>
  <si>
    <t>erkek müşteri. doğan beyle görüşüldü. geri ararsa bana yönlendirebilirsiniz.</t>
  </si>
  <si>
    <t>33BBV837</t>
  </si>
  <si>
    <t>erkek müşteri. farklı bir firmayla görüşme halinde geri arasa bana yönlendirebilirsiniz.</t>
  </si>
  <si>
    <t>35GM203</t>
  </si>
  <si>
    <t>kadın müşteri. 3000000 tl üstü düşünür.</t>
  </si>
  <si>
    <t>34MPU603</t>
  </si>
  <si>
    <t>erkek müşteri. 1900000 tl GÖRÜŞMEYE KAPALI MÜŞTERİ.</t>
  </si>
  <si>
    <t>65ACS200</t>
  </si>
  <si>
    <t>34JF4597</t>
  </si>
  <si>
    <t>erkek müşteri. 750000 tl</t>
  </si>
  <si>
    <t>35CIV905</t>
  </si>
  <si>
    <t>34MVM356</t>
  </si>
  <si>
    <t>35EZ168</t>
  </si>
  <si>
    <t>34KVK248</t>
  </si>
  <si>
    <t>34NMY438</t>
  </si>
  <si>
    <t>06BAS635</t>
  </si>
  <si>
    <t>34CIS350</t>
  </si>
  <si>
    <t>34NPU483</t>
  </si>
  <si>
    <t>35AVH021</t>
  </si>
  <si>
    <t>34CVE707</t>
  </si>
  <si>
    <t>34MVV933</t>
  </si>
  <si>
    <t>35SY0626</t>
  </si>
  <si>
    <t>06DEA328</t>
  </si>
  <si>
    <t>34KUN876</t>
  </si>
  <si>
    <t>59ACA656</t>
  </si>
  <si>
    <t>35CEG885</t>
  </si>
  <si>
    <t>34FBL950</t>
  </si>
  <si>
    <t>34KF2861</t>
  </si>
  <si>
    <t>Sakarya</t>
  </si>
  <si>
    <t>06CRF897</t>
  </si>
  <si>
    <t>35AYS836</t>
  </si>
  <si>
    <t>44PE862</t>
  </si>
  <si>
    <t>34KYJ390</t>
  </si>
  <si>
    <t>35BAN633</t>
  </si>
  <si>
    <t>34FTU197</t>
  </si>
  <si>
    <t>06DHZ813</t>
  </si>
  <si>
    <t>34AR2135</t>
  </si>
  <si>
    <t>34CMM087</t>
  </si>
  <si>
    <t>06ESF975</t>
  </si>
  <si>
    <t>35FB535</t>
  </si>
  <si>
    <t>34MCS85</t>
  </si>
  <si>
    <t>27AG779</t>
  </si>
  <si>
    <t>07ES156</t>
  </si>
  <si>
    <t>02AFU511</t>
  </si>
  <si>
    <t>34KCY059</t>
  </si>
  <si>
    <t>gökhan bey bilgisinde fiyat aldım 900.000tl altına satış düşünmüyor. erkek</t>
  </si>
  <si>
    <t>34KBB566</t>
  </si>
  <si>
    <t>geri ararsa bana yönlendirebilirsiniz.</t>
  </si>
  <si>
    <t>35TVS35</t>
  </si>
  <si>
    <t>netleşince arayacak yönlendiriniz rez alınacak</t>
  </si>
  <si>
    <t>görüşme iki kayıttan oluşuyor</t>
  </si>
  <si>
    <t>34EIY413</t>
  </si>
  <si>
    <t>ararsa yönlendiriniz</t>
  </si>
  <si>
    <t>34PRR919</t>
  </si>
  <si>
    <t>07BVN938</t>
  </si>
  <si>
    <t>07CCJ338</t>
  </si>
  <si>
    <t>06FLK480</t>
  </si>
  <si>
    <t>erkek müşteri 1450 düşünür</t>
  </si>
  <si>
    <t>06DS9007</t>
  </si>
  <si>
    <t>4600000 tl civarı düşünüyor.</t>
  </si>
  <si>
    <t>06FTA191</t>
  </si>
  <si>
    <t>İhale sunuldu istemedi 800 bin düşünüyormuş</t>
  </si>
  <si>
    <t>34ERA006</t>
  </si>
  <si>
    <t>1450000 TL düşünüyor</t>
  </si>
  <si>
    <t>35BEG275</t>
  </si>
  <si>
    <t>34PBD300</t>
  </si>
  <si>
    <t>gökhan bey bilgisinde fiyat aldım. kriterler teyit edildi. erkek</t>
  </si>
  <si>
    <t>58AEE310</t>
  </si>
  <si>
    <t>35CPK031</t>
  </si>
  <si>
    <t>35CHV458</t>
  </si>
  <si>
    <t>Arayacak</t>
  </si>
  <si>
    <t>59AOV665</t>
  </si>
  <si>
    <t>06DDC236</t>
  </si>
  <si>
    <t>40ADA634</t>
  </si>
  <si>
    <t>07ABH517</t>
  </si>
  <si>
    <t>34NY1700</t>
  </si>
  <si>
    <t>35ASY339</t>
  </si>
  <si>
    <t>34AGH77</t>
  </si>
  <si>
    <t>35CHH536</t>
  </si>
  <si>
    <t>41AYB175</t>
  </si>
  <si>
    <t>35BUM059</t>
  </si>
  <si>
    <t>16ARU525</t>
  </si>
  <si>
    <t>1900000 beklenti</t>
  </si>
  <si>
    <t>34RS5972</t>
  </si>
  <si>
    <t>Ekspertiz sonrası sunulan teklifi düşük buldu</t>
  </si>
  <si>
    <t>erkek müşteri. eksper sonra fiyat çok düşüyor diye gelmek istemez bilgi verildi geri ararsa bana yönlendirebilirsiniz.</t>
  </si>
  <si>
    <t>06COY738</t>
  </si>
  <si>
    <t>erkek müşteri. arkadaşının aracı</t>
  </si>
  <si>
    <t>34NVC168</t>
  </si>
  <si>
    <t>erkek müşteri 1300 alıcısı varmış</t>
  </si>
  <si>
    <t>22AAD422</t>
  </si>
  <si>
    <t>34PFL350</t>
  </si>
  <si>
    <t>34NIP224</t>
  </si>
  <si>
    <t>34NRA205</t>
  </si>
  <si>
    <t>34HHY412</t>
  </si>
  <si>
    <t>düşünürsem ararım dedi.</t>
  </si>
  <si>
    <t>erkek müşteri 1150</t>
  </si>
  <si>
    <t>34PAF655</t>
  </si>
  <si>
    <t>34MSE710</t>
  </si>
  <si>
    <t>950 bin düşünüyor</t>
  </si>
  <si>
    <t>34GG1516</t>
  </si>
  <si>
    <t>34DMG265</t>
  </si>
  <si>
    <t>1280000 -erkek müşteri</t>
  </si>
  <si>
    <t>34EEF482</t>
  </si>
  <si>
    <t>41AKG983</t>
  </si>
  <si>
    <t>33AOM875</t>
  </si>
  <si>
    <t>35AHS071</t>
  </si>
  <si>
    <t>09AFG805</t>
  </si>
  <si>
    <t>59AKB613</t>
  </si>
  <si>
    <t>erkek müşteri. beklemede.</t>
  </si>
  <si>
    <t>34PE6772</t>
  </si>
  <si>
    <t>34BOH515</t>
  </si>
  <si>
    <t>34AU6789</t>
  </si>
  <si>
    <t>33ARA408</t>
  </si>
  <si>
    <t>1840 bin düşünüyor</t>
  </si>
  <si>
    <t>34DEA366</t>
  </si>
  <si>
    <t>erkek müşteri. 1430000 tl GÖRÜŞMEYE KAPALI MÜŞTERİ.</t>
  </si>
  <si>
    <t>34KLP396</t>
  </si>
  <si>
    <t>34JA0222</t>
  </si>
  <si>
    <t>34HKF155</t>
  </si>
  <si>
    <t>41KB785</t>
  </si>
  <si>
    <t>34DDC310</t>
  </si>
  <si>
    <t>34KNV967</t>
  </si>
  <si>
    <t>06FYE06</t>
  </si>
  <si>
    <t>34MKZ011</t>
  </si>
  <si>
    <t>06FLN639</t>
  </si>
  <si>
    <t>34EAU446</t>
  </si>
  <si>
    <t>34FJY541</t>
  </si>
  <si>
    <t>34KNS83</t>
  </si>
  <si>
    <t>06CZZ405</t>
  </si>
  <si>
    <t>35ARK449</t>
  </si>
  <si>
    <t>34HGV138</t>
  </si>
  <si>
    <t>13.07.2026 aranacak</t>
  </si>
  <si>
    <t>45AGJ438</t>
  </si>
  <si>
    <t>34EBN021</t>
  </si>
  <si>
    <t>erkek müşteri. emir beyle görüşüldü.</t>
  </si>
  <si>
    <t>35AFF958</t>
  </si>
  <si>
    <t>sonroff değişmiş</t>
  </si>
  <si>
    <t>06BVV799</t>
  </si>
  <si>
    <t>06EU7160</t>
  </si>
  <si>
    <t>34DDT002</t>
  </si>
  <si>
    <t>km uygun değil</t>
  </si>
  <si>
    <t>Aracını Bulamayan - Alınabilir</t>
  </si>
  <si>
    <t>06BEJ262</t>
  </si>
  <si>
    <t>07HY613</t>
  </si>
  <si>
    <t>erkek müşteri. 1600000 tl GÖRÜŞMEYE KAPALI MÜŞTERİ.</t>
  </si>
  <si>
    <t>06BVA668</t>
  </si>
  <si>
    <t>34BNH845</t>
  </si>
  <si>
    <t>27ASF499</t>
  </si>
  <si>
    <t>16AYP872</t>
  </si>
  <si>
    <t>06GBC758</t>
  </si>
  <si>
    <t>2200000 tl düşünüyor.</t>
  </si>
  <si>
    <t>10AUH460</t>
  </si>
  <si>
    <t>3200000 teklif alınmış</t>
  </si>
  <si>
    <t>35ATL136</t>
  </si>
  <si>
    <t>35ACJ534</t>
  </si>
  <si>
    <t>erkek müşteri. numara kişiyle eşleşmiyor.</t>
  </si>
  <si>
    <t>06FLN076</t>
  </si>
  <si>
    <t>06GBZ751</t>
  </si>
  <si>
    <t>16AIJ391</t>
  </si>
  <si>
    <t>34EHC845</t>
  </si>
  <si>
    <t>Tekrar aranacak ( İleri Tarih)</t>
  </si>
  <si>
    <t>35CYF296</t>
  </si>
  <si>
    <t>Pazartesi</t>
  </si>
  <si>
    <t>34JL3894</t>
  </si>
  <si>
    <t>34NRL110</t>
  </si>
  <si>
    <t>34TR0968</t>
  </si>
  <si>
    <t>33AGA270</t>
  </si>
  <si>
    <t>1130000 tl civarı düşünür</t>
  </si>
  <si>
    <t>06BFC363</t>
  </si>
  <si>
    <t>35KC7223</t>
  </si>
  <si>
    <t>41YZ232</t>
  </si>
  <si>
    <t>06DHC591</t>
  </si>
  <si>
    <t>34NBP25</t>
  </si>
  <si>
    <t>1650000 beklenti</t>
  </si>
  <si>
    <t>34RU9319</t>
  </si>
  <si>
    <t>59TV341</t>
  </si>
  <si>
    <t>06SNE272</t>
  </si>
  <si>
    <t>34KLT020</t>
  </si>
  <si>
    <t>2000000 düşünüyor-erkek</t>
  </si>
  <si>
    <t>16AFN541</t>
  </si>
  <si>
    <t>34LV0378</t>
  </si>
  <si>
    <t>06CMC163</t>
  </si>
  <si>
    <t>26GE848</t>
  </si>
  <si>
    <t>düşünecek dönüş yaparsa yönlendirirsiniz</t>
  </si>
  <si>
    <t>06ECG545</t>
  </si>
  <si>
    <t>35DL141</t>
  </si>
  <si>
    <t>35AZA584</t>
  </si>
  <si>
    <t>34MLD258</t>
  </si>
  <si>
    <t>erkek müşteri. 1620000 tl GÖRÜŞMEYE KAPALI MÜŞTERİ.</t>
  </si>
  <si>
    <t>34KAL13</t>
  </si>
  <si>
    <t>32FJ090</t>
  </si>
  <si>
    <t>Gizem Toppeker</t>
  </si>
  <si>
    <t>07SS474</t>
  </si>
  <si>
    <t>16BTU704</t>
  </si>
  <si>
    <t>1480000 beklenti</t>
  </si>
  <si>
    <t>06BC4362</t>
  </si>
  <si>
    <t>940 bin düşünüyor</t>
  </si>
  <si>
    <t>açtı kapattı</t>
  </si>
  <si>
    <t>34MTT831</t>
  </si>
  <si>
    <t>erkek müşteri. açık tramer var.</t>
  </si>
  <si>
    <t>16BJS755</t>
  </si>
  <si>
    <t>dönüş sağlarsa yönlendirin erkek</t>
  </si>
  <si>
    <t>35AUM783</t>
  </si>
  <si>
    <t>Ön konsolda işlem var</t>
  </si>
  <si>
    <t>araç otomatik vitese çevrilmiş</t>
  </si>
  <si>
    <t>34JK732</t>
  </si>
  <si>
    <t>07FKS98</t>
  </si>
  <si>
    <t>06BBK121</t>
  </si>
  <si>
    <t>1450 1500 erkek</t>
  </si>
  <si>
    <t>01BAL820</t>
  </si>
  <si>
    <t>35EFS51</t>
  </si>
  <si>
    <t>erkek müşteri. 1280000 tl GÖRÜŞMEYE KAPALI MÜŞTERİ.</t>
  </si>
  <si>
    <t>33AJM768</t>
  </si>
  <si>
    <t>4950000 düşünüyor-erkek</t>
  </si>
  <si>
    <t>34FTF868</t>
  </si>
  <si>
    <t>erkek müşteri. 3150000 tl GÖRÜŞMEYE KAPALI MÜŞTERİ.</t>
  </si>
  <si>
    <t>41AZB389</t>
  </si>
  <si>
    <t>34RDR755</t>
  </si>
  <si>
    <t>takas değerlendirebilir birimimize yönlendirildi.</t>
  </si>
  <si>
    <t>16NBE01</t>
  </si>
  <si>
    <t>960000 teklif alınmış kurumsal son fiyat</t>
  </si>
  <si>
    <t>35EC2124</t>
  </si>
  <si>
    <t>07BFD167</t>
  </si>
  <si>
    <t>35ABC35</t>
  </si>
  <si>
    <t>34USJ88</t>
  </si>
  <si>
    <t>34LN7296</t>
  </si>
  <si>
    <t>16MC3073</t>
  </si>
  <si>
    <t>07ABP110</t>
  </si>
  <si>
    <t>1700 bin teklif almış</t>
  </si>
  <si>
    <t>35KH0565</t>
  </si>
  <si>
    <t>34AG6158</t>
  </si>
  <si>
    <t>46BY990</t>
  </si>
  <si>
    <t>1 milyon altıunı düşünmez</t>
  </si>
  <si>
    <t>06BIB544</t>
  </si>
  <si>
    <t>1450000 teklif alınmış</t>
  </si>
  <si>
    <t>16GM025</t>
  </si>
  <si>
    <t>06DRE483</t>
  </si>
  <si>
    <t>07BLR754</t>
  </si>
  <si>
    <t>07CER846</t>
  </si>
  <si>
    <t>06CTA728</t>
  </si>
  <si>
    <t>34VL0481</t>
  </si>
  <si>
    <t>47AAF534</t>
  </si>
  <si>
    <t>35ALU439</t>
  </si>
  <si>
    <t>34MPJ868</t>
  </si>
  <si>
    <t>27TJ925</t>
  </si>
  <si>
    <t>Toplam Rezervasyon</t>
  </si>
  <si>
    <t>Gelen Rezervasyon Hedef</t>
  </si>
  <si>
    <t>35CRD691</t>
  </si>
  <si>
    <t>Gelen Rezervasyon Gerçekleşen</t>
  </si>
  <si>
    <t>Gerçekleşen Gelen Rezervasyon Oran</t>
  </si>
  <si>
    <t>35CDP835</t>
  </si>
  <si>
    <t>2350000 beklenti</t>
  </si>
  <si>
    <t>16BHS886</t>
  </si>
  <si>
    <t>Kendisi arayacağını iletti</t>
  </si>
  <si>
    <t>34SM0682</t>
  </si>
  <si>
    <t>35ATK436</t>
  </si>
  <si>
    <t>34KM2858</t>
  </si>
  <si>
    <t>düşünücek yönlendirin erkek</t>
  </si>
  <si>
    <t>16BFS444</t>
  </si>
  <si>
    <t>34GET973</t>
  </si>
  <si>
    <t>120000 teklif almakta</t>
  </si>
  <si>
    <t>35CBA974</t>
  </si>
  <si>
    <t>34BFK143</t>
  </si>
  <si>
    <t>63AJE523</t>
  </si>
  <si>
    <t>06DLD916</t>
  </si>
  <si>
    <t>Pazartesi aranacak</t>
  </si>
  <si>
    <t>gökhan bey bilgisinde rez olmuştur. erkek</t>
  </si>
  <si>
    <t>34HIU425</t>
  </si>
  <si>
    <t>opsiyonlu ararsa yönlrndz</t>
  </si>
  <si>
    <t>34RD5758</t>
  </si>
  <si>
    <t>16ELF91</t>
  </si>
  <si>
    <t>1600000 tl altına düşünmüyor.</t>
  </si>
  <si>
    <t>1500000 beklenti</t>
  </si>
  <si>
    <t>34KHB423</t>
  </si>
  <si>
    <t>06FNT405</t>
  </si>
  <si>
    <t>34EFF670</t>
  </si>
  <si>
    <t>06DBB698</t>
  </si>
  <si>
    <t>34NOY763</t>
  </si>
  <si>
    <t>06BYG509</t>
  </si>
  <si>
    <t>Berkay bey bilgisi dahilinde.</t>
  </si>
  <si>
    <t>35CYP366</t>
  </si>
  <si>
    <t>16NPZ48</t>
  </si>
  <si>
    <t>34DKK323</t>
  </si>
  <si>
    <t>Uşak</t>
  </si>
  <si>
    <t>erkek müşteri. 1250000 tl</t>
  </si>
  <si>
    <t>06FCJ745</t>
  </si>
  <si>
    <t>35CCP199</t>
  </si>
  <si>
    <t>34CNL831</t>
  </si>
  <si>
    <t>34FJS603</t>
  </si>
  <si>
    <t>35BZH341</t>
  </si>
  <si>
    <t>34JM9088</t>
  </si>
  <si>
    <t>34JL6630</t>
  </si>
  <si>
    <t>44ADU618</t>
  </si>
  <si>
    <t>Selda Ediş</t>
  </si>
  <si>
    <t>01BMB74</t>
  </si>
  <si>
    <t>1300000 TL düşünüyor.</t>
  </si>
  <si>
    <t>34BDM767</t>
  </si>
  <si>
    <t>34BUB863</t>
  </si>
  <si>
    <t>1000 satıyor kapora almış erkek</t>
  </si>
  <si>
    <t>Şanlıurfa</t>
  </si>
  <si>
    <t>34DNE467</t>
  </si>
  <si>
    <t>44AGY012</t>
  </si>
  <si>
    <t>1300000 teklif alınmış</t>
  </si>
  <si>
    <t>35KD2550</t>
  </si>
  <si>
    <t>34MFN427</t>
  </si>
  <si>
    <t>34BVU817</t>
  </si>
  <si>
    <t>34EBS668</t>
  </si>
  <si>
    <t>34AF3636</t>
  </si>
  <si>
    <t>06FDH232</t>
  </si>
  <si>
    <t>1490000 ALTINA DÜŞÜNMÜYOR.</t>
  </si>
  <si>
    <t>06EAT534</t>
  </si>
  <si>
    <t>34CBE621</t>
  </si>
  <si>
    <t>34EOD893</t>
  </si>
  <si>
    <t>34DTV405</t>
  </si>
  <si>
    <t>34NL1620</t>
  </si>
  <si>
    <t>1100 bin düşünüyor</t>
  </si>
  <si>
    <t>34FAP668</t>
  </si>
  <si>
    <t>erkek müşteri. 1000000 tl üstü GÖRÜŞMEYE KAPALI MÜŞTERİ.</t>
  </si>
  <si>
    <t>34NLB465</t>
  </si>
  <si>
    <t>ararsa yönlendiriniz rez alınacak -erkek</t>
  </si>
  <si>
    <t>11ABC405</t>
  </si>
  <si>
    <t>erkek müşteri 1880 1900</t>
  </si>
  <si>
    <t>34DKM708</t>
  </si>
  <si>
    <t>1500000 tl düşünüyor.</t>
  </si>
  <si>
    <t>34PGL679</t>
  </si>
  <si>
    <t>34DYB335</t>
  </si>
  <si>
    <t>34KKA666</t>
  </si>
  <si>
    <t>2000000 tl altı düşünmüyor.</t>
  </si>
  <si>
    <t>06EHY54</t>
  </si>
  <si>
    <t>Data dışı</t>
  </si>
  <si>
    <t>otoplas çalışanı</t>
  </si>
  <si>
    <t>34JT7745</t>
  </si>
  <si>
    <t>Beklenti belirtmedi.</t>
  </si>
  <si>
    <t>38AJB347</t>
  </si>
  <si>
    <t>35ATA094</t>
  </si>
  <si>
    <t>34NCB762</t>
  </si>
  <si>
    <t>netleşince ararsa yönelndirniz</t>
  </si>
  <si>
    <t>34FIE833</t>
  </si>
  <si>
    <t>34KNN408</t>
  </si>
  <si>
    <t>800000 TL Altında düşünmüyor</t>
  </si>
  <si>
    <t>34ABK856</t>
  </si>
  <si>
    <t>35BTN180</t>
  </si>
  <si>
    <t>06CZR563</t>
  </si>
  <si>
    <t>joy</t>
  </si>
  <si>
    <t>06BES477</t>
  </si>
  <si>
    <t>Subaru</t>
  </si>
  <si>
    <t>06ABA098</t>
  </si>
  <si>
    <t>34NUM060</t>
  </si>
  <si>
    <t>34RN0990</t>
  </si>
  <si>
    <t>1550 bin düşnüüyor</t>
  </si>
  <si>
    <t>erkek müşteri. 1700000 tl</t>
  </si>
  <si>
    <t>35CRU301</t>
  </si>
  <si>
    <t>35HY848</t>
  </si>
  <si>
    <t>41AZE219</t>
  </si>
  <si>
    <t>1200000 tl</t>
  </si>
  <si>
    <t>850000 beklenti</t>
  </si>
  <si>
    <t>16BME374</t>
  </si>
  <si>
    <t>1650 bin düşünüyor</t>
  </si>
  <si>
    <t>34DVR827</t>
  </si>
  <si>
    <t>06DPY139</t>
  </si>
  <si>
    <t>46AJZ806</t>
  </si>
  <si>
    <t>41BBT954</t>
  </si>
  <si>
    <t>34BVH322</t>
  </si>
  <si>
    <t>2700000 beklenti</t>
  </si>
  <si>
    <t>34DFN209</t>
  </si>
  <si>
    <t>35AZK316</t>
  </si>
  <si>
    <t>06DCM769</t>
  </si>
  <si>
    <t>34ZU5232</t>
  </si>
  <si>
    <t>34KGH504</t>
  </si>
  <si>
    <t>34HFY928</t>
  </si>
  <si>
    <t>34DVC508</t>
  </si>
  <si>
    <t>06EEB071</t>
  </si>
  <si>
    <t>06EDV363</t>
  </si>
  <si>
    <t>35BUD247</t>
  </si>
  <si>
    <t>34UT8803</t>
  </si>
  <si>
    <t>34LB517</t>
  </si>
  <si>
    <t>25AER194</t>
  </si>
  <si>
    <t>06FIY667</t>
  </si>
  <si>
    <t>27ATL621</t>
  </si>
  <si>
    <t>01BFJ624</t>
  </si>
  <si>
    <t>1450000 TL düşünüyor.müşteri erkek</t>
  </si>
  <si>
    <t>34FHE639</t>
  </si>
  <si>
    <t>06EFL692</t>
  </si>
  <si>
    <t>16BSF970</t>
  </si>
  <si>
    <t>34NCZ457</t>
  </si>
  <si>
    <t>1900000 TL düşünüyor</t>
  </si>
  <si>
    <t>34HLP727</t>
  </si>
  <si>
    <t>1300000 TL düşünüyor..müşteri erkek</t>
  </si>
  <si>
    <t>06FN1369</t>
  </si>
  <si>
    <t>1250000 TL düşünüyor.müşteri erkek</t>
  </si>
  <si>
    <t>1650000 TL düşünüyor.müşteri erkek</t>
  </si>
  <si>
    <t>34BYN514</t>
  </si>
  <si>
    <t>güneş yanığından boya solması bulunuyor</t>
  </si>
  <si>
    <t>35AN8250</t>
  </si>
  <si>
    <t>45BAG335</t>
  </si>
  <si>
    <t>34EGU651</t>
  </si>
  <si>
    <t>34FYY481</t>
  </si>
  <si>
    <t>1680000 TL düşünüyor.müşteri erkek</t>
  </si>
  <si>
    <t>06EAP827</t>
  </si>
  <si>
    <t>34KGJ299</t>
  </si>
  <si>
    <t>34MCL395</t>
  </si>
  <si>
    <t>16AAL894</t>
  </si>
  <si>
    <t>1500000 TL düşünüyor.müşteri kadın</t>
  </si>
  <si>
    <t>740000 teklif alınmış</t>
  </si>
  <si>
    <t>34KMJ365</t>
  </si>
  <si>
    <t>40BG879</t>
  </si>
  <si>
    <t>34HJ1479</t>
  </si>
  <si>
    <t>35AS051</t>
  </si>
  <si>
    <t>10AJJ240</t>
  </si>
  <si>
    <t>1650000 tl altına düşünmüyor.</t>
  </si>
  <si>
    <t>06CMZ860</t>
  </si>
  <si>
    <t>21AB524</t>
  </si>
  <si>
    <t>erkek müşteri. 1950000 tl üstü GÖRÜŞMEYE KAPALI MÜŞTERİ.</t>
  </si>
  <si>
    <t>20EE982</t>
  </si>
  <si>
    <t>34EJU805</t>
  </si>
  <si>
    <t>35CMM137</t>
  </si>
  <si>
    <t>41ASU200</t>
  </si>
  <si>
    <t>06FGY850</t>
  </si>
  <si>
    <t>34CAS883</t>
  </si>
  <si>
    <t>34EP2768</t>
  </si>
  <si>
    <t>16GY010</t>
  </si>
  <si>
    <t>16ARP115</t>
  </si>
  <si>
    <t>35AH1697</t>
  </si>
  <si>
    <t>34BP1168</t>
  </si>
  <si>
    <t>870000 teklif alınmıştır</t>
  </si>
  <si>
    <t>34EMA010</t>
  </si>
  <si>
    <t>1450 bin düşünüyor görüşmeye kapalı</t>
  </si>
  <si>
    <t>35AGF550</t>
  </si>
  <si>
    <t>kadın müşteri. 1750000 tl</t>
  </si>
  <si>
    <t>41ACK155</t>
  </si>
  <si>
    <t>1780000 teklif almış</t>
  </si>
  <si>
    <t>03AFH755</t>
  </si>
  <si>
    <t>19ES763</t>
  </si>
  <si>
    <t>06CAN199</t>
  </si>
  <si>
    <t>2300000 beklenti</t>
  </si>
  <si>
    <t>1160 bin düşünüyor</t>
  </si>
  <si>
    <t>34FJ7909</t>
  </si>
  <si>
    <t>35VP106</t>
  </si>
  <si>
    <t>34BCC684</t>
  </si>
  <si>
    <t>35KD2335</t>
  </si>
  <si>
    <t>06BUS988</t>
  </si>
  <si>
    <t>35DAT886</t>
  </si>
  <si>
    <t>1900 bin üzerine fiyat almış</t>
  </si>
  <si>
    <t>33BCC354</t>
  </si>
  <si>
    <t>erkek müşteri. araştırma yapıyor.</t>
  </si>
  <si>
    <t>01TT401</t>
  </si>
  <si>
    <t>35BHE056</t>
  </si>
  <si>
    <t>55AAD237</t>
  </si>
  <si>
    <t>35HA553</t>
  </si>
  <si>
    <t>06DUG145</t>
  </si>
  <si>
    <t>Satış Hedef</t>
  </si>
  <si>
    <t>Gerçekleşen Satış</t>
  </si>
  <si>
    <t>1200000 TL düşünüyor</t>
  </si>
  <si>
    <t>Gerçekleşen Satış Oran</t>
  </si>
  <si>
    <t>55ABC44</t>
  </si>
  <si>
    <t>Araçta jelatin folyo gibi bir kaplama var</t>
  </si>
  <si>
    <t>34MML244</t>
  </si>
  <si>
    <t>35AYZ596</t>
  </si>
  <si>
    <t>01AGS793</t>
  </si>
  <si>
    <t>erkek müşteri 1050-1060</t>
  </si>
  <si>
    <t>34HKY226</t>
  </si>
  <si>
    <t>06DGG356</t>
  </si>
  <si>
    <t>34SP1366</t>
  </si>
  <si>
    <t>1700000 beklenti</t>
  </si>
  <si>
    <t>35BER438</t>
  </si>
  <si>
    <t>34DJR059</t>
  </si>
  <si>
    <t>34AHK651</t>
  </si>
  <si>
    <t>4000000 TL düşünüyor</t>
  </si>
  <si>
    <t>34DN7007</t>
  </si>
  <si>
    <t>34EGD840</t>
  </si>
  <si>
    <t>16BZN440</t>
  </si>
  <si>
    <t>34DOB633</t>
  </si>
  <si>
    <t>35BOM491</t>
  </si>
  <si>
    <t>34AU9289</t>
  </si>
  <si>
    <t>erkek müşteri 2250</t>
  </si>
  <si>
    <t>16MEF24</t>
  </si>
  <si>
    <t>34VH0494</t>
  </si>
  <si>
    <t>34FPC621</t>
  </si>
  <si>
    <t>1850-1900 erkek</t>
  </si>
  <si>
    <t>34HGN219</t>
  </si>
  <si>
    <t>34K0249</t>
  </si>
  <si>
    <t>06BD2817</t>
  </si>
  <si>
    <t>27AU385</t>
  </si>
  <si>
    <t>81ACV234</t>
  </si>
  <si>
    <t>34EMD089</t>
  </si>
  <si>
    <t>34EGR077</t>
  </si>
  <si>
    <t>34NYV796</t>
  </si>
  <si>
    <t>34HKV605</t>
  </si>
  <si>
    <t>35ABP833</t>
  </si>
  <si>
    <t>erkek müşteri. 1500000 tl GÖRÜŞMEYE KAPALI MÜŞTERİ.</t>
  </si>
  <si>
    <t>34GIV973</t>
  </si>
  <si>
    <t>06CHT657</t>
  </si>
  <si>
    <t>34BRF519</t>
  </si>
  <si>
    <t>35BIN639</t>
  </si>
  <si>
    <t>ekspertize katılmışlar</t>
  </si>
  <si>
    <t>34KNR723</t>
  </si>
  <si>
    <t>09EB634</t>
  </si>
  <si>
    <t>takas değerlendirebilir. peugeot 408 bakıyor 1.2 puretech</t>
  </si>
  <si>
    <t>68ABM802</t>
  </si>
  <si>
    <t>26AT539</t>
  </si>
  <si>
    <t>34GND537</t>
  </si>
  <si>
    <t>41AZA617</t>
  </si>
  <si>
    <t>16BIY938</t>
  </si>
  <si>
    <t>33NKG22</t>
  </si>
  <si>
    <t>erkek müşteri 1189</t>
  </si>
  <si>
    <t>1550 bin teklif almış</t>
  </si>
  <si>
    <t>24BCC097</t>
  </si>
  <si>
    <t>06BZA536</t>
  </si>
  <si>
    <t>34FVS595</t>
  </si>
  <si>
    <t>06FCG281</t>
  </si>
  <si>
    <t>06FEM891</t>
  </si>
  <si>
    <t>erkek müşteri 1700 düşnür</t>
  </si>
  <si>
    <t>27AUA405</t>
  </si>
  <si>
    <t>2020000 tl civarı düşünüyor.</t>
  </si>
  <si>
    <t>07BIP286</t>
  </si>
  <si>
    <t>Modifiye edilmiş</t>
  </si>
  <si>
    <t>Yazılım var</t>
  </si>
  <si>
    <t>34LN3400</t>
  </si>
  <si>
    <t>erkek müşteri. 1275000 tl</t>
  </si>
  <si>
    <t>34SY9437</t>
  </si>
  <si>
    <t>07AOA926</t>
  </si>
  <si>
    <t>1180 bin düşünüyoe</t>
  </si>
  <si>
    <t>35BIC622</t>
  </si>
  <si>
    <t>dizel</t>
  </si>
  <si>
    <t>opsiyonlu araç</t>
  </si>
  <si>
    <t>48J1286</t>
  </si>
  <si>
    <t>erkek müşteri 670 kendim aldım der</t>
  </si>
  <si>
    <t>yok yok şuan değil şuan düşünmüyoruz der ne dediği anlaşılamamakta.</t>
  </si>
  <si>
    <t>06HH294</t>
  </si>
  <si>
    <t>35AUK358</t>
  </si>
  <si>
    <t>1300000 düşünüyor-erkek</t>
  </si>
  <si>
    <t>61AFC003</t>
  </si>
  <si>
    <t>ilglenmiyorum der</t>
  </si>
  <si>
    <t>34PV0538</t>
  </si>
  <si>
    <t>34KK1794</t>
  </si>
  <si>
    <t>kadın müşteri. 1100000 tl</t>
  </si>
  <si>
    <t>34PLR272</t>
  </si>
  <si>
    <t>27ANT431</t>
  </si>
  <si>
    <t>34MZM074</t>
  </si>
  <si>
    <t>34MBU606</t>
  </si>
  <si>
    <t>1320 bin düşünüyor</t>
  </si>
  <si>
    <t>35HOC07</t>
  </si>
  <si>
    <t>34PDG705</t>
  </si>
  <si>
    <t>34ESD212</t>
  </si>
  <si>
    <t>34CUH599</t>
  </si>
  <si>
    <t>1700 bin düşünüyor</t>
  </si>
  <si>
    <t>2300 vermemiş 2350 düşünür erkek</t>
  </si>
  <si>
    <t>1900000 tl düşünüyor.</t>
  </si>
  <si>
    <t>670000 teklif alınmış</t>
  </si>
  <si>
    <t>860 bin teklif almış</t>
  </si>
  <si>
    <t>bilgi almak istemiyor.</t>
  </si>
  <si>
    <t>1450000 düşnüyor-erkek</t>
  </si>
  <si>
    <t>görüşmek istemiyor.</t>
  </si>
  <si>
    <t>600000 - 630000 civarı</t>
  </si>
  <si>
    <t>1225 bin düşünüyor</t>
  </si>
  <si>
    <t>erkek müşteri 1500-1550</t>
  </si>
  <si>
    <t>900 bin düşünüyor</t>
  </si>
  <si>
    <t>Netleştirip atrayacak</t>
  </si>
  <si>
    <t>1950000 TL düşünüyor</t>
  </si>
  <si>
    <t>Memnuniyet Araması - Araç Satan Aleyna Daşdemir: "Hat telesekretere düşüyor"</t>
  </si>
  <si>
    <t>erkek müşteri. 800000 tl GÖRÜŞMEYE KAPALI MÜŞTERİ.</t>
  </si>
  <si>
    <t>1260000 TL düşünüyor</t>
  </si>
  <si>
    <t>Özgür beyle görüşüldü</t>
  </si>
  <si>
    <t>İlan 1070 bine koymuş</t>
  </si>
  <si>
    <t>erkek müşteri. 850000 tl üstü GÖRÜŞMEYE KAPALI MÜŞTERİ.</t>
  </si>
  <si>
    <t>erkek müşteri-680000 düşünüyor</t>
  </si>
  <si>
    <t>980.000tl altına satış düşünmüyor erkek.</t>
  </si>
  <si>
    <t>1.0000000 teklif varmış erkek</t>
  </si>
  <si>
    <t>pazartesi günü aranacak.</t>
  </si>
  <si>
    <t>satma planı olursa arayacak. bana yönlendiriniz. erkek</t>
  </si>
  <si>
    <t>değerlendirmesi durumunda iletişime geçecek.erkek</t>
  </si>
  <si>
    <t>1475 bin düşünüyor</t>
  </si>
  <si>
    <t>kadın müşteri. 2400000 tl GÖRÜŞMEYE KAPALI MÜŞTERİ</t>
  </si>
  <si>
    <t>1750 bin düşünüyor</t>
  </si>
  <si>
    <t>müşteri erkek</t>
  </si>
  <si>
    <t>erkek. bana yönlendiriniz</t>
  </si>
  <si>
    <t>ekspertize katılmışlar müşteri erkek</t>
  </si>
  <si>
    <t>erkek. opsiyonlamış</t>
  </si>
  <si>
    <t>3800000 tl düşünüüyor. Erkek.</t>
  </si>
  <si>
    <t>kadın müşteri.</t>
  </si>
  <si>
    <t>erkek müşteri 1170-1200</t>
  </si>
  <si>
    <t>1600000 civarı . Erkek.</t>
  </si>
  <si>
    <t>müşteri erkek 2250000 teklif alınmış</t>
  </si>
  <si>
    <t>erkek müşteri. 1450000 tl üstü</t>
  </si>
  <si>
    <t>4100000 TL düşünüyor.müşteri erkek</t>
  </si>
  <si>
    <t>erkek müşteri 2500</t>
  </si>
  <si>
    <t>Ordu</t>
  </si>
  <si>
    <t>kapattı direk</t>
  </si>
  <si>
    <t>1440000tl altına satış düşünmüyor. erkek.</t>
  </si>
  <si>
    <t>900000 tl düşünüyor.</t>
  </si>
  <si>
    <t>2550000 tl civarı düşünüyor.</t>
  </si>
  <si>
    <t>aradıklarında yönlendirmenizi rica ederim</t>
  </si>
  <si>
    <t>erkek müşteri. 1770000 tl</t>
  </si>
  <si>
    <t>erkek müşteri 670 bin civarı der</t>
  </si>
  <si>
    <t>erkek müşteri 13000</t>
  </si>
  <si>
    <t>satmayı düşünmediklerini iletip çağrıyı sonlandırdılar</t>
  </si>
  <si>
    <t>erkek müşteri. 1250000 tl üstü</t>
  </si>
  <si>
    <t>pazartesiara</t>
  </si>
  <si>
    <t>Hizmet bedelini kabul etmedi</t>
  </si>
  <si>
    <t>erkek müşteri. 920000 tl</t>
  </si>
  <si>
    <t>erkek müşteri 23000</t>
  </si>
  <si>
    <t>1350000tl altına satış düşünmüyor</t>
  </si>
  <si>
    <t>1980000 tl civarı düşünüyor. Erkek.</t>
  </si>
  <si>
    <t>780000 teklif alınmış</t>
  </si>
  <si>
    <t>erkek müşteri 1250 almış</t>
  </si>
  <si>
    <t>2070000 teklif alınmış</t>
  </si>
  <si>
    <t>erkek müşteri. yavuz beyle görüşüldü 730000 tl</t>
  </si>
  <si>
    <t>2450000 beklenti , müşteri erkek</t>
  </si>
  <si>
    <t>Kadın</t>
  </si>
  <si>
    <t>850000 teklif alınmış</t>
  </si>
  <si>
    <t>Biniciye satış dülünüyor</t>
  </si>
  <si>
    <t>1270000 teklif alınmış</t>
  </si>
  <si>
    <t>erkek müşteri 1500</t>
  </si>
  <si>
    <t>motor beyni değişmiş erkek</t>
  </si>
  <si>
    <t>müşteri bayan</t>
  </si>
  <si>
    <t>erkek müşteri. vega ekspere randevu için arayacak bana yönlendirebilirsiniz.</t>
  </si>
  <si>
    <t>erkek müşteri 2850</t>
  </si>
  <si>
    <t>geçici olarak satmaktan vazgeçtiğini iletiyor. erkek</t>
  </si>
  <si>
    <t>erkek müşteri. 1200000 tl GÖRÜŞMEYE KAPALI MÜŞTERİ.</t>
  </si>
  <si>
    <t>1100000 altına düşünmez</t>
  </si>
  <si>
    <t>1720 alıcı bulmuş erkek müşteri</t>
  </si>
  <si>
    <t>1850000 beklenti müşteri erkek</t>
  </si>
  <si>
    <t>müşteri erkek, takas için temsilciye yönlendirildi</t>
  </si>
  <si>
    <t>erkek müşteri. 2016 model. ses problemi yaşandı.</t>
  </si>
  <si>
    <t>görüşmek istemediklerini iletirler</t>
  </si>
  <si>
    <t>erkek müşteri 1400-450</t>
  </si>
  <si>
    <t>1200000 tl altında düşünmüyor. eRKEK.</t>
  </si>
  <si>
    <t>ilgilendikleri araç için temsilciye yönlendirildi müşteri erkek</t>
  </si>
  <si>
    <t>1050000 tl düşünüyor. Bilgi almak istemedi. Erkek.</t>
  </si>
  <si>
    <t>1455000 satmış tepkili</t>
  </si>
  <si>
    <t>750000 tl düşünüyor.</t>
  </si>
  <si>
    <t>erkek müşteri 950</t>
  </si>
  <si>
    <t>müşteri erkek,opsiyonlu araç farklı bir durum olursa geri dönüş sağlayacaklar</t>
  </si>
  <si>
    <t>1600000 teklif alınmış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</si>
  <si>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</si>
  <si>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</si>
  <si>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</si>
  <si>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</si>
  <si>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</si>
  <si>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</si>
  <si>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</si>
  <si>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</si>
  <si>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</si>
  <si>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</si>
  <si>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</si>
  <si>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</si>
  <si>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</si>
  <si>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</si>
  <si>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</si>
  <si>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</si>
  <si>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</si>
  <si>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</si>
  <si>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</si>
  <si>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</si>
  <si>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</si>
  <si>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</si>
  <si>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</si>
  <si>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</si>
  <si>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</si>
  <si>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</si>
  <si>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</si>
  <si>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</si>
  <si>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</si>
  <si>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</si>
  <si>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</si>
  <si>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</si>
  <si>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</si>
  <si>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</si>
  <si>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</si>
  <si>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</si>
  <si>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</si>
  <si>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</si>
  <si>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</si>
  <si>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</si>
  <si>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</si>
  <si>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</si>
  <si>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</si>
  <si>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</si>
  <si>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</si>
  <si>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</si>
  <si>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</si>
  <si>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</si>
  <si>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</si>
  <si>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</si>
  <si>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</si>
  <si>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</si>
  <si>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</si>
  <si>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</si>
  <si>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</si>
  <si>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</si>
  <si>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</si>
  <si>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</si>
  <si>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</si>
  <si>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</si>
  <si>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</si>
  <si>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</si>
  <si>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</si>
  <si>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</si>
  <si>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</si>
  <si>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</si>
  <si>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</si>
  <si>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</si>
  <si>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</si>
  <si>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</si>
  <si>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</si>
  <si>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</si>
  <si>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</si>
  <si>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Gelme Oranı Hedef</t>
  </si>
  <si>
    <t>Gerçekleşen Gelme Oran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</si>
  <si>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</si>
  <si>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</si>
  <si>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</si>
  <si>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</si>
  <si>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</si>
  <si>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</si>
  <si>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</si>
  <si>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</si>
  <si>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</si>
  <si>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</si>
  <si>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</si>
  <si>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</si>
  <si>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</si>
  <si>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</si>
  <si>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</si>
  <si>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</si>
  <si>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</si>
  <si>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</si>
  <si>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</si>
  <si>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</si>
  <si>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</si>
  <si>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</si>
  <si>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</si>
  <si>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</si>
  <si>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</si>
  <si>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</si>
  <si>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</si>
  <si>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</si>
  <si>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</si>
  <si>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</si>
  <si>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</si>
  <si>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</si>
  <si>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</si>
  <si>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</si>
  <si>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</si>
  <si>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</si>
  <si>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</si>
  <si>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</si>
  <si>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</si>
  <si>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</si>
  <si>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</si>
  <si>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</si>
  <si>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</si>
  <si>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</si>
  <si>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</si>
  <si>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</si>
  <si>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</si>
  <si>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</si>
  <si>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</si>
  <si>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</si>
  <si>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Kriter Dışı Oran Hedef</t>
  </si>
  <si>
    <t>Kriter Dışı Oran Gerçekleşen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</si>
  <si>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</si>
  <si>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</si>
  <si>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</si>
  <si>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</si>
  <si>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</si>
  <si>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</si>
  <si>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</si>
  <si>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</si>
  <si>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</si>
  <si>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</si>
  <si>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</si>
  <si>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</si>
  <si>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</si>
  <si>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</si>
  <si>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</si>
  <si>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</si>
  <si>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</si>
  <si>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</si>
  <si>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</si>
  <si>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</si>
  <si>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</si>
  <si>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</si>
  <si>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</si>
  <si>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</si>
  <si>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</si>
  <si>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</si>
  <si>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</si>
  <si>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</si>
  <si>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</si>
  <si>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</si>
  <si>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</si>
  <si>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</si>
  <si>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</si>
  <si>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</si>
  <si>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</si>
  <si>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</si>
  <si>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</si>
  <si>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</si>
  <si>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</si>
  <si>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</si>
  <si>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</si>
  <si>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</si>
  <si>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</si>
  <si>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</si>
  <si>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</si>
  <si>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</si>
  <si>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</si>
  <si>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</si>
  <si>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</si>
  <si>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</si>
  <si>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</si>
  <si>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</si>
  <si>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</si>
  <si>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</si>
  <si>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</si>
  <si>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</si>
  <si>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</si>
  <si>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</si>
  <si>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</si>
  <si>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</si>
  <si>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</si>
  <si>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</si>
  <si>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</si>
  <si>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</si>
  <si>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</si>
  <si>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</si>
  <si>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</si>
  <si>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</si>
  <si>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</si>
  <si>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</si>
  <si>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</si>
  <si>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</si>
  <si>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</si>
  <si>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</si>
  <si>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</si>
  <si>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</si>
  <si>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</si>
  <si>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</si>
  <si>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</si>
  <si>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</si>
  <si>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Hedef Lead</t>
  </si>
  <si>
    <t>Gerçekleşen Lead</t>
  </si>
  <si>
    <t>Gerçekleşen Lead Oran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</si>
  <si>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</si>
  <si>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</si>
  <si>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</si>
  <si>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</si>
  <si>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</si>
  <si>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</si>
  <si>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</si>
  <si>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</si>
  <si>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</si>
  <si>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</si>
  <si>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</si>
  <si>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</si>
  <si>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</si>
  <si>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</si>
  <si>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</si>
  <si>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</si>
  <si>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</si>
  <si>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</si>
  <si>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</si>
  <si>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</si>
  <si>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</si>
  <si>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</si>
  <si>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</si>
  <si>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</si>
  <si>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</si>
  <si>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</si>
  <si>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</si>
  <si>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</si>
  <si>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</si>
  <si>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</si>
  <si>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</si>
  <si>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</si>
  <si>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</si>
  <si>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</si>
  <si>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</si>
  <si>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</si>
  <si>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</si>
  <si>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</si>
  <si>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</si>
  <si>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</si>
  <si>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</si>
  <si>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</si>
  <si>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</si>
  <si>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</si>
  <si>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</si>
  <si>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</si>
  <si>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</si>
  <si>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</si>
  <si>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</si>
  <si>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</si>
  <si>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</si>
  <si>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</si>
  <si>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</si>
  <si>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</si>
  <si>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</si>
  <si>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</si>
  <si>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</si>
  <si>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</si>
  <si>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</si>
  <si>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</si>
  <si>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</si>
  <si>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</si>
  <si>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</si>
  <si>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</si>
  <si>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</si>
  <si>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</si>
  <si>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</si>
  <si>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</si>
  <si>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</si>
  <si>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</si>
  <si>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</si>
  <si>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</si>
  <si>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</si>
  <si>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</si>
  <si>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</si>
  <si>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</si>
  <si>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</si>
  <si>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</si>
  <si>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</si>
  <si>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</si>
  <si>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</si>
  <si>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</si>
  <si>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</si>
  <si>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</si>
  <si>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</si>
  <si>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</si>
  <si>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</si>
  <si>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</si>
  <si>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</si>
  <si>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</si>
  <si>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</si>
  <si>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</si>
  <si>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</si>
  <si>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</si>
  <si>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</si>
  <si>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</si>
  <si>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</si>
  <si>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</si>
  <si>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</si>
  <si>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</si>
  <si>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</si>
  <si>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</si>
  <si>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</si>
  <si>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</si>
  <si>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</si>
  <si>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</si>
  <si>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</si>
  <si>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</si>
  <si>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</si>
  <si>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</si>
  <si>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</si>
  <si>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</si>
  <si>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</si>
  <si>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</si>
  <si>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</si>
  <si>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</si>
  <si>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</si>
  <si>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</si>
  <si>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</si>
  <si>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</si>
  <si>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</si>
  <si>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</si>
  <si>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</si>
  <si>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</si>
  <si>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</si>
  <si>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</si>
  <si>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</si>
  <si>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</si>
  <si>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</si>
  <si>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</si>
  <si>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</si>
  <si>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</si>
  <si>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</si>
  <si>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</si>
  <si>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</si>
  <si>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</si>
  <si>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</si>
  <si>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</si>
  <si>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</si>
  <si>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</si>
  <si>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</si>
  <si>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</si>
  <si>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</si>
  <si>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</si>
  <si>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</si>
  <si>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</si>
  <si>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</si>
  <si>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</si>
  <si>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</si>
  <si>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</si>
  <si>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</si>
  <si>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</si>
  <si>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</si>
  <si>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</si>
  <si>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</si>
  <si>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</si>
  <si>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</si>
  <si>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</si>
  <si>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</si>
  <si>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</si>
  <si>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oran</t>
  </si>
  <si>
    <t>oran 2</t>
  </si>
  <si>
    <t>oran 3</t>
  </si>
  <si>
    <t>oran 4</t>
  </si>
  <si>
    <t>Toplam Gelen Data</t>
  </si>
  <si>
    <t>Açık Görev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</si>
  <si>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</si>
  <si>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</si>
  <si>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</si>
  <si>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</si>
  <si>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</si>
  <si>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</si>
  <si>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</si>
  <si>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</si>
  <si>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</si>
  <si>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</si>
  <si>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</si>
  <si>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</si>
  <si>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</si>
  <si>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</si>
  <si>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</si>
  <si>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</si>
  <si>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</si>
  <si>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</si>
  <si>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</si>
  <si>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</si>
  <si>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</si>
  <si>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</si>
  <si>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</si>
  <si>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</si>
  <si>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</si>
  <si>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</si>
  <si>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</si>
  <si>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</si>
  <si>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</si>
  <si>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</si>
  <si>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</si>
  <si>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</si>
  <si>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</si>
  <si>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</si>
  <si>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</si>
  <si>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</si>
  <si>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</si>
  <si>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</si>
  <si>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</si>
  <si>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</si>
  <si>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</si>
  <si>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</si>
  <si>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</si>
  <si>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</si>
  <si>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</si>
  <si>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</si>
  <si>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</si>
  <si>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</si>
  <si>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</si>
  <si>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</si>
  <si>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</si>
  <si>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</si>
  <si>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</si>
  <si>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</si>
  <si>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</si>
  <si>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</si>
  <si>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</si>
  <si>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Konuşuldu Adet</t>
  </si>
  <si>
    <t>Ulaşım Oranı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</si>
  <si>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</si>
  <si>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</si>
  <si>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</si>
  <si>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</si>
  <si>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</si>
  <si>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</si>
  <si>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</si>
  <si>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</si>
  <si>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</si>
  <si>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</si>
  <si>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</si>
  <si>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</si>
  <si>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</si>
  <si>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</si>
  <si>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</si>
  <si>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</si>
  <si>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</si>
  <si>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</si>
  <si>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</si>
  <si>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</si>
  <si>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</si>
  <si>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</si>
  <si>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</si>
  <si>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</si>
  <si>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</si>
  <si>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</si>
  <si>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</si>
  <si>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</si>
  <si>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</si>
  <si>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</si>
  <si>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</si>
  <si>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</si>
  <si>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</si>
  <si>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</si>
  <si>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</si>
  <si>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</si>
  <si>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</si>
  <si>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</si>
  <si>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</si>
  <si>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</si>
  <si>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</si>
  <si>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</si>
  <si>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</si>
  <si>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</si>
  <si>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</si>
  <si>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</si>
  <si>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</si>
  <si>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</si>
  <si>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</si>
  <si>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</si>
  <si>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</si>
  <si>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</si>
  <si>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</si>
  <si>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</si>
  <si>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</si>
  <si>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</si>
  <si>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Gelen Lead</t>
  </si>
  <si>
    <t>Aksiyon sayısı</t>
  </si>
  <si>
    <t>Göreve İlk Dokunuş Süresi</t>
  </si>
  <si>
    <t>Temsilci Notu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</si>
  <si>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</si>
  <si>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</si>
  <si>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</si>
  <si>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</si>
  <si>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</si>
  <si>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</si>
  <si>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</si>
  <si>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</si>
  <si>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</si>
  <si>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</si>
  <si>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</si>
  <si>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</si>
  <si>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</si>
  <si>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</si>
  <si>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</si>
  <si>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</si>
  <si>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</si>
  <si>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</si>
  <si>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</si>
  <si>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</si>
  <si>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</si>
  <si>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</si>
  <si>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</si>
  <si>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</si>
  <si>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</si>
  <si>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</si>
  <si>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</si>
  <si>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</si>
  <si>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</si>
  <si>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</si>
  <si>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</si>
  <si>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</si>
  <si>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</si>
  <si>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</si>
  <si>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</si>
  <si>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</si>
  <si>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Temsilci Yorumu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</si>
  <si>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</si>
  <si>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</si>
  <si>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</si>
  <si>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</si>
  <si>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</si>
  <si>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</si>
  <si>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</si>
  <si>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</si>
  <si>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</si>
  <si>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</si>
  <si>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</si>
  <si>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</si>
  <si>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</si>
  <si>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</si>
  <si>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</si>
  <si>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</si>
  <si>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</si>
  <si>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</si>
  <si>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</si>
  <si>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</si>
  <si>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</si>
  <si>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</si>
  <si>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</si>
  <si>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</si>
  <si>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</si>
  <si>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</si>
  <si>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</si>
  <si>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</si>
  <si>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</si>
  <si>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</si>
  <si>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</si>
  <si>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</si>
  <si>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</si>
  <si>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</si>
  <si>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</si>
  <si>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</si>
  <si>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</si>
  <si>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</si>
  <si>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</si>
  <si>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</si>
  <si>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</si>
  <si>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</si>
  <si>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</si>
  <si>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Kriter Dışı Ve diğerleri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</si>
  <si>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</si>
  <si>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</si>
  <si>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</si>
  <si>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</si>
  <si>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</si>
  <si>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</si>
  <si>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</si>
  <si>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</si>
  <si>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</si>
  <si>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</si>
  <si>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</si>
  <si>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</si>
  <si>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</si>
  <si>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</si>
  <si>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</si>
  <si>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</si>
  <si>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</si>
  <si>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</si>
  <si>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</si>
  <si>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</si>
  <si>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</si>
  <si>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</si>
  <si>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</si>
  <si>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</si>
  <si>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</si>
  <si>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</si>
  <si>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</si>
  <si>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</si>
  <si>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</si>
  <si>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</si>
  <si>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</si>
  <si>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</si>
  <si>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</si>
  <si>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</si>
  <si>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</si>
  <si>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</si>
  <si>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</si>
  <si>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</si>
  <si>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</si>
  <si>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</si>
  <si>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</si>
  <si>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</si>
  <si>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</si>
  <si>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</si>
  <si>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</si>
  <si>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</si>
  <si>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</si>
  <si>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</si>
  <si>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</si>
  <si>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</si>
  <si>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</si>
  <si>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</si>
  <si>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</si>
  <si>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</si>
  <si>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</si>
  <si>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</si>
  <si>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</si>
  <si>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</si>
  <si>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</si>
  <si>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</si>
  <si>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</si>
  <si>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</si>
  <si>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</si>
  <si>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</si>
  <si>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</si>
  <si>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</si>
  <si>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</si>
  <si>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</si>
  <si>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</si>
  <si>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</si>
  <si>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</si>
  <si>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</si>
  <si>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</si>
  <si>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</si>
  <si>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</si>
  <si>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</si>
  <si>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</si>
  <si>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</si>
  <si>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</si>
  <si>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</si>
  <si>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</si>
  <si>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</si>
  <si>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</si>
  <si>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</si>
  <si>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</si>
  <si>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</si>
  <si>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</si>
  <si>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</si>
  <si>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</si>
  <si>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</si>
  <si>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</si>
  <si>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</si>
  <si>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</si>
  <si>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</si>
  <si>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</si>
  <si>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</si>
  <si>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</si>
  <si>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</si>
  <si>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</si>
  <si>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</si>
  <si>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</si>
  <si>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</si>
  <si>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</si>
  <si>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</si>
  <si>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</si>
  <si>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</si>
  <si>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</si>
  <si>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</si>
  <si>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</si>
  <si>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</si>
  <si>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</si>
  <si>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</si>
  <si>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</si>
  <si>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</si>
  <si>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</si>
  <si>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</si>
  <si>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</si>
  <si>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</si>
  <si>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</si>
  <si>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</si>
  <si>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</si>
  <si>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</si>
  <si>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</si>
  <si>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</si>
  <si>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</si>
  <si>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</si>
  <si>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</si>
  <si>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</si>
  <si>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</si>
  <si>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</si>
  <si>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</si>
  <si>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</si>
  <si>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</si>
  <si>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</si>
  <si>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</si>
  <si>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</si>
  <si>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</si>
  <si>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</si>
  <si>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</si>
  <si>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</si>
  <si>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</si>
  <si>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</si>
  <si>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</si>
  <si>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</si>
  <si>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</si>
  <si>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</si>
  <si>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</si>
  <si>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</si>
  <si>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</si>
  <si>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</si>
  <si>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</si>
  <si>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</si>
  <si>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</si>
  <si>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</si>
  <si>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</si>
  <si>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</si>
  <si>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</si>
  <si>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</si>
  <si>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</si>
  <si>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</si>
  <si>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</si>
  <si>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</si>
  <si>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</si>
  <si>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</si>
  <si>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</si>
  <si>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</si>
  <si>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</si>
  <si>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</si>
  <si>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</si>
  <si>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</si>
  <si>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</si>
  <si>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</si>
  <si>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</si>
  <si>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</si>
  <si>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</si>
  <si>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</si>
  <si>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</si>
  <si>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</si>
  <si>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</si>
  <si>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</si>
  <si>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</si>
  <si>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</si>
  <si>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</si>
  <si>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</si>
  <si>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</si>
  <si>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</si>
  <si>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</si>
  <si>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</si>
  <si>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</si>
  <si>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</si>
  <si>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</si>
  <si>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</si>
  <si>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</si>
  <si>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</si>
  <si>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</si>
  <si>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</si>
  <si>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</si>
  <si>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</si>
  <si>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</si>
  <si>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</si>
  <si>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</si>
  <si>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</si>
  <si>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</si>
  <si>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</si>
  <si>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</si>
  <si>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</si>
  <si>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</si>
  <si>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</si>
  <si>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</si>
  <si>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</si>
  <si>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</si>
  <si>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</si>
  <si>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</si>
  <si>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</si>
  <si>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</si>
  <si>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</si>
  <si>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</si>
  <si>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</si>
  <si>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</si>
  <si>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</si>
  <si>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</si>
  <si>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</si>
  <si>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</si>
  <si>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</si>
  <si>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</si>
  <si>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</si>
  <si>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</si>
  <si>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</si>
  <si>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</si>
  <si>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</si>
  <si>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</si>
  <si>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</si>
  <si>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</si>
  <si>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</si>
  <si>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</si>
  <si>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</si>
  <si>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</si>
  <si>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</si>
  <si>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</si>
  <si>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</si>
  <si>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</si>
  <si>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</si>
  <si>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</si>
  <si>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</si>
  <si>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</si>
  <si>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</si>
  <si>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</si>
  <si>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</si>
  <si>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</si>
  <si>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</si>
  <si>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</si>
  <si>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</si>
  <si>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</si>
  <si>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</si>
  <si>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</si>
  <si>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</si>
  <si>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</si>
  <si>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</si>
  <si>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</si>
  <si>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</si>
  <si>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</si>
  <si>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</si>
  <si>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</si>
  <si>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</si>
  <si>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</si>
  <si>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</si>
  <si>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</si>
  <si>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</si>
  <si>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</si>
  <si>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</si>
  <si>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</si>
  <si>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</si>
  <si>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</si>
  <si>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</si>
  <si>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</si>
  <si>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</si>
  <si>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</si>
  <si>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</si>
  <si>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</si>
  <si>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</si>
  <si>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</si>
  <si>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</si>
  <si>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</si>
  <si>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</si>
  <si>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</si>
  <si>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</si>
  <si>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</si>
  <si>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</si>
  <si>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</si>
  <si>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</si>
  <si>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</si>
  <si>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</si>
  <si>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</si>
  <si>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</si>
  <si>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</si>
  <si>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</si>
  <si>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</si>
  <si>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</si>
  <si>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</si>
  <si>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</si>
  <si>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</si>
  <si>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</si>
  <si>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</si>
  <si>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</si>
  <si>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</si>
  <si>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</si>
  <si>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</si>
  <si>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</si>
  <si>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</si>
  <si>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</si>
  <si>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</si>
  <si>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</si>
  <si>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</si>
  <si>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</si>
  <si>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</si>
  <si>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</si>
  <si>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</si>
  <si>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</si>
  <si>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</si>
  <si>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</si>
  <si>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</si>
  <si>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</si>
  <si>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</si>
  <si>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</si>
  <si>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</si>
  <si>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</si>
  <si>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</si>
  <si>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</si>
  <si>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</si>
  <si>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</si>
  <si>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</si>
  <si>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</si>
  <si>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</si>
  <si>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</si>
  <si>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</si>
  <si>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</si>
  <si>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</si>
  <si>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</si>
  <si>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</si>
  <si>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</si>
  <si>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</si>
  <si>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</si>
  <si>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</si>
  <si>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</si>
  <si>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</si>
  <si>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</si>
  <si>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</si>
  <si>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</si>
  <si>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</si>
  <si>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</si>
  <si>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</si>
  <si>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</si>
  <si>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</si>
  <si>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</si>
  <si>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</si>
  <si>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</si>
  <si>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</si>
  <si>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</si>
  <si>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</si>
  <si>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</si>
  <si>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</si>
  <si>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</si>
  <si>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</si>
  <si>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</si>
  <si>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</si>
  <si>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</si>
  <si>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</si>
  <si>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</si>
  <si>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</si>
  <si>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</si>
  <si>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</si>
  <si>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</si>
  <si>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</si>
  <si>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</si>
  <si>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</si>
  <si>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</si>
  <si>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</si>
  <si>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</si>
  <si>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</si>
  <si>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</si>
  <si>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</si>
  <si>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</si>
  <si>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</si>
  <si>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</si>
  <si>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</si>
  <si>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</si>
  <si>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</si>
  <si>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</si>
  <si>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</si>
  <si>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</si>
  <si>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</si>
  <si>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</si>
  <si>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</si>
  <si>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</si>
  <si>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</si>
  <si>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</si>
  <si>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</si>
  <si>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</si>
  <si>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</si>
  <si>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</si>
  <si>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</si>
  <si>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</si>
  <si>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</si>
  <si>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</si>
  <si>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</si>
  <si>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</si>
  <si>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</si>
  <si>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</si>
  <si>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</si>
  <si>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</si>
  <si>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</si>
  <si>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</si>
  <si>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</si>
  <si>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</si>
  <si>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</si>
  <si>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</si>
  <si>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</si>
  <si>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</si>
  <si>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</si>
  <si>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</si>
  <si>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</si>
  <si>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</si>
  <si>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</si>
  <si>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</si>
  <si>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</si>
  <si>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</si>
  <si>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</si>
  <si>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</si>
  <si>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</si>
  <si>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</si>
  <si>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</si>
  <si>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</si>
  <si>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</si>
  <si>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</si>
  <si>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</si>
  <si>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</si>
  <si>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</si>
  <si>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</si>
  <si>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</si>
  <si>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</si>
  <si>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</si>
  <si>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</si>
  <si>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</si>
  <si>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</si>
  <si>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</si>
  <si>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</si>
  <si>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</si>
  <si>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</si>
  <si>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</si>
  <si>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</si>
  <si>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</si>
  <si>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</si>
  <si>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</si>
  <si>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</si>
  <si>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</si>
  <si>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</si>
  <si>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</si>
  <si>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</si>
  <si>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</si>
  <si>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</si>
  <si>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</si>
  <si>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</si>
  <si>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</si>
  <si>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</si>
  <si>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</si>
  <si>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</si>
  <si>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</si>
  <si>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</si>
  <si>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</si>
  <si>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</si>
  <si>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</si>
  <si>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</si>
  <si>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</si>
  <si>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</si>
  <si>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</si>
  <si>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</si>
  <si>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</si>
  <si>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</si>
  <si>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</si>
  <si>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</si>
  <si>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</si>
  <si>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</si>
  <si>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</si>
  <si>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</si>
  <si>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</si>
  <si>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</si>
  <si>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</si>
  <si>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</si>
  <si>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</si>
  <si>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</si>
  <si>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</si>
  <si>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</si>
  <si>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</si>
  <si>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</si>
  <si>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</si>
  <si>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</si>
  <si>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</si>
  <si>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</si>
  <si>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</si>
  <si>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</si>
  <si>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</si>
  <si>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</si>
  <si>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</si>
  <si>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</si>
  <si>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</si>
  <si>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</si>
  <si>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</si>
  <si>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</si>
  <si>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</si>
  <si>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</si>
  <si>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</si>
  <si>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</si>
  <si>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</si>
  <si>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</si>
  <si>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</si>
  <si>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</si>
  <si>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</si>
  <si>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</si>
  <si>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</si>
  <si>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</si>
  <si>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</si>
  <si>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</si>
  <si>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</si>
  <si>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</si>
  <si>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</si>
  <si>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</si>
  <si>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</si>
  <si>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</si>
  <si>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</si>
  <si>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</si>
  <si>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</si>
  <si>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</si>
  <si>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</si>
  <si>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</si>
  <si>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</si>
  <si>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</si>
  <si>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</si>
  <si>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</si>
  <si>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</si>
  <si>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</si>
  <si>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</si>
  <si>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</si>
  <si>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</si>
  <si>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</si>
  <si>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</si>
  <si>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</si>
  <si>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</si>
  <si>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</si>
  <si>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</si>
  <si>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</si>
  <si>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</si>
  <si>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</si>
  <si>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</si>
  <si>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</si>
  <si>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</si>
  <si>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</si>
  <si>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</si>
  <si>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</si>
  <si>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</si>
  <si>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</si>
  <si>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</si>
  <si>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</si>
  <si>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</si>
  <si>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</si>
  <si>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</si>
  <si>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</si>
  <si>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</si>
  <si>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</si>
  <si>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</si>
  <si>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</si>
  <si>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</si>
  <si>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</si>
  <si>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</si>
  <si>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</si>
  <si>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</si>
  <si>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</si>
  <si>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</si>
  <si>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</si>
  <si>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</si>
  <si>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</si>
  <si>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</si>
  <si>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</si>
  <si>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</si>
  <si>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</si>
  <si>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</si>
  <si>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</si>
  <si>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</si>
  <si>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</si>
  <si>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</si>
  <si>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</si>
  <si>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</si>
  <si>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</si>
  <si>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</si>
  <si>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</si>
  <si>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</si>
  <si>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</si>
  <si>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</si>
  <si>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</si>
  <si>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</si>
  <si>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</si>
  <si>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</si>
  <si>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</si>
  <si>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</si>
  <si>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</si>
  <si>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</si>
  <si>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</si>
  <si>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</si>
  <si>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</si>
  <si>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</si>
  <si>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</si>
  <si>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</si>
  <si>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</si>
  <si>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</si>
  <si>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</si>
  <si>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</si>
  <si>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</si>
  <si>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</si>
  <si>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</si>
  <si>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</si>
  <si>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</si>
  <si>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</si>
  <si>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</si>
  <si>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</si>
  <si>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</si>
  <si>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</si>
  <si>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</si>
  <si>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</si>
  <si>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</si>
  <si>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</si>
  <si>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</si>
  <si>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</si>
  <si>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</si>
  <si>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</si>
  <si>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</si>
  <si>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</si>
  <si>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</si>
  <si>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</si>
  <si>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</si>
  <si>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</si>
  <si>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</si>
  <si>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</si>
  <si>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</si>
  <si>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</si>
  <si>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</si>
  <si>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</si>
  <si>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</si>
  <si>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</si>
  <si>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</si>
  <si>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</si>
  <si>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</si>
  <si>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</si>
  <si>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</si>
  <si>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</si>
  <si>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</si>
  <si>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</si>
  <si>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</si>
  <si>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</si>
  <si>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</si>
  <si>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</si>
  <si>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</si>
  <si>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</si>
  <si>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</si>
  <si>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</si>
  <si>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</si>
  <si>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</si>
  <si>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</si>
  <si>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</si>
  <si>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</si>
  <si>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</si>
  <si>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</si>
  <si>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</si>
  <si>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</si>
  <si>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</si>
  <si>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</si>
  <si>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</si>
  <si>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</si>
  <si>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</si>
  <si>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</si>
  <si>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</si>
  <si>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</si>
  <si>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</si>
  <si>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</si>
  <si>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</si>
  <si>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</si>
  <si>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</si>
  <si>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</si>
  <si>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</si>
  <si>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</si>
  <si>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</si>
  <si>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</si>
  <si>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</si>
  <si>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</si>
  <si>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</si>
  <si>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</si>
  <si>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</si>
  <si>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</si>
  <si>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</si>
  <si>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</si>
  <si>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</si>
  <si>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</si>
  <si>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</si>
  <si>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</si>
  <si>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</si>
  <si>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</si>
  <si>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</si>
  <si>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</si>
  <si>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</si>
  <si>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</si>
  <si>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</si>
  <si>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</si>
  <si>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</si>
  <si>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</si>
  <si>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</si>
  <si>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</si>
  <si>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</si>
  <si>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</si>
  <si>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</si>
  <si>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</si>
  <si>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</si>
  <si>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</si>
  <si>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</si>
  <si>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</si>
  <si>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</si>
  <si>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</si>
  <si>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</si>
  <si>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</si>
  <si>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</si>
  <si>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</si>
  <si>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</si>
  <si>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</si>
  <si>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</si>
  <si>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</si>
  <si>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</si>
  <si>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</si>
  <si>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</si>
  <si>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</si>
  <si>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</si>
  <si>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</si>
  <si>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</si>
  <si>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</si>
  <si>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</si>
  <si>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</si>
  <si>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</si>
  <si>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</si>
  <si>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</si>
  <si>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</si>
  <si>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</si>
  <si>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</si>
  <si>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</si>
  <si>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</si>
  <si>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</si>
  <si>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</si>
  <si>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</si>
  <si>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</si>
  <si>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</si>
  <si>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</si>
  <si>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</si>
  <si>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</si>
  <si>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</si>
  <si>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</si>
  <si>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</si>
  <si>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</si>
  <si>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</si>
  <si>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</si>
  <si>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</si>
  <si>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</si>
  <si>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</si>
  <si>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</si>
  <si>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</si>
  <si>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</si>
  <si>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</si>
  <si>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</si>
  <si>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</si>
  <si>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</si>
  <si>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</si>
  <si>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</si>
  <si>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</si>
  <si>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</si>
  <si>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</si>
  <si>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</si>
  <si>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</si>
  <si>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</si>
  <si>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</si>
  <si>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</si>
  <si>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</si>
  <si>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</si>
  <si>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</si>
  <si>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</si>
  <si>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</si>
  <si>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</si>
  <si>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</si>
  <si>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</si>
  <si>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</si>
  <si>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</si>
  <si>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</si>
  <si>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</si>
  <si>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</si>
  <si>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</si>
  <si>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</si>
  <si>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</si>
  <si>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</si>
  <si>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</si>
  <si>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</si>
  <si>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</si>
  <si>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</si>
  <si>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</si>
  <si>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</si>
  <si>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</si>
  <si>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</si>
  <si>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</si>
  <si>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</si>
  <si>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</si>
  <si>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</si>
  <si>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</si>
  <si>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</si>
  <si>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</si>
  <si>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</si>
  <si>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</si>
  <si>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</si>
  <si>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</si>
  <si>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</si>
  <si>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</si>
  <si>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</si>
  <si>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</si>
  <si>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</si>
  <si>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</si>
  <si>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</si>
  <si>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</si>
  <si>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</si>
  <si>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</si>
  <si>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</si>
  <si>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</si>
  <si>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</si>
  <si>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</si>
  <si>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</si>
  <si>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</si>
  <si>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</si>
  <si>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</si>
  <si>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</si>
  <si>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</si>
  <si>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</si>
  <si>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</si>
  <si>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</si>
  <si>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</si>
  <si>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</si>
  <si>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</si>
  <si>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</si>
  <si>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</si>
  <si>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</si>
  <si>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</si>
  <si>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</si>
  <si>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</si>
  <si>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</si>
  <si>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</si>
  <si>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</si>
  <si>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</si>
  <si>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</si>
  <si>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</si>
  <si>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</si>
  <si>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</si>
  <si>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</si>
  <si>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</si>
  <si>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</si>
  <si>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</si>
  <si>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</si>
  <si>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</si>
  <si>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</si>
  <si>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</si>
  <si>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</si>
  <si>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</si>
  <si>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</si>
  <si>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</si>
  <si>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</si>
  <si>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</si>
  <si>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</si>
  <si>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</si>
  <si>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</si>
  <si>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</si>
  <si>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</si>
  <si>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</si>
  <si>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</si>
  <si>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</si>
  <si>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</si>
  <si>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</si>
  <si>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</si>
  <si>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</si>
  <si>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</si>
  <si>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</si>
  <si>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</si>
  <si>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</si>
  <si>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</si>
  <si>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</si>
  <si>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</si>
  <si>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</si>
  <si>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</si>
  <si>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</si>
  <si>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</si>
  <si>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</si>
  <si>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</si>
  <si>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</si>
  <si>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</si>
  <si>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</si>
  <si>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</si>
  <si>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</si>
  <si>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</si>
  <si>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</si>
  <si>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</si>
  <si>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</si>
  <si>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</si>
  <si>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</si>
  <si>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</si>
  <si>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</si>
  <si>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</si>
  <si>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</si>
  <si>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</si>
  <si>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</si>
  <si>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</si>
  <si>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</si>
  <si>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</si>
  <si>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</si>
  <si>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</si>
  <si>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</si>
  <si>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</si>
  <si>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</si>
  <si>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</si>
  <si>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</si>
  <si>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</si>
  <si>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</si>
  <si>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</si>
  <si>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</si>
  <si>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</si>
  <si>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</si>
  <si>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</si>
  <si>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</si>
  <si>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</si>
  <si>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</si>
  <si>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</si>
  <si>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</si>
  <si>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</si>
  <si>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</si>
  <si>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</si>
  <si>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</si>
  <si>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</si>
  <si>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</si>
  <si>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</si>
  <si>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</si>
  <si>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</si>
  <si>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</si>
  <si>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</si>
  <si>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</si>
  <si>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</si>
  <si>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</si>
  <si>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</si>
  <si>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</si>
  <si>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</si>
  <si>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</si>
  <si>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</si>
  <si>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</si>
  <si>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</si>
  <si>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</si>
  <si>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</si>
  <si>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</si>
  <si>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</si>
  <si>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</si>
  <si>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</si>
  <si>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</si>
  <si>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</si>
  <si>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</si>
  <si>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</si>
  <si>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</si>
  <si>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</si>
  <si>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</si>
  <si>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</si>
  <si>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</si>
  <si>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</si>
  <si>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</si>
  <si>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</si>
  <si>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</si>
  <si>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</si>
  <si>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</si>
  <si>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</si>
  <si>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</si>
  <si>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</si>
  <si>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</si>
  <si>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</si>
  <si>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</si>
  <si>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</si>
  <si>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</si>
  <si>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</si>
  <si>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</si>
  <si>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</si>
  <si>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</si>
  <si>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</si>
  <si>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</si>
  <si>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</si>
  <si>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</si>
  <si>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</si>
  <si>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</si>
  <si>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</si>
  <si>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</si>
  <si>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</si>
  <si>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</si>
  <si>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</si>
  <si>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</si>
  <si>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</si>
  <si>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</si>
  <si>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</si>
  <si>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</si>
  <si>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</si>
  <si>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</si>
  <si>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</si>
  <si>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</si>
  <si>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</si>
  <si>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</si>
  <si>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</si>
  <si>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</si>
  <si>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</si>
  <si>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</si>
  <si>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</si>
  <si>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</si>
  <si>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</si>
  <si>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</si>
  <si>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</si>
  <si>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</si>
  <si>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</si>
  <si>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</si>
  <si>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</si>
  <si>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</si>
  <si>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</si>
  <si>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</si>
  <si>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</si>
  <si>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</si>
  <si>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</si>
  <si>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</si>
  <si>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</si>
  <si>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</si>
  <si>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</si>
  <si>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</si>
  <si>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</si>
  <si>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</si>
  <si>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</si>
  <si>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</si>
  <si>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</si>
  <si>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</si>
  <si>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</si>
  <si>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</si>
  <si>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</si>
  <si>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</si>
  <si>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</si>
  <si>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</si>
  <si>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</si>
  <si>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</si>
  <si>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</si>
  <si>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</si>
  <si>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</si>
  <si>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</si>
  <si>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</si>
  <si>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</si>
  <si>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</si>
  <si>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</si>
  <si>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</si>
  <si>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</si>
  <si>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</si>
  <si>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</si>
  <si>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</si>
  <si>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</si>
  <si>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</si>
  <si>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</si>
  <si>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</si>
  <si>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</si>
  <si>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</si>
  <si>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</si>
  <si>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</si>
  <si>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</si>
  <si>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</si>
  <si>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</si>
  <si>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</si>
  <si>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</si>
  <si>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</si>
  <si>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</si>
  <si>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</si>
  <si>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</si>
  <si>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</si>
  <si>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</si>
  <si>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</si>
  <si>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</si>
  <si>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</si>
  <si>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</si>
  <si>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</si>
  <si>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</si>
  <si>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</si>
  <si>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</si>
  <si>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</si>
  <si>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</si>
  <si>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</si>
  <si>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</si>
  <si>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</si>
  <si>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</si>
  <si>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</si>
  <si>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</si>
  <si>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</si>
  <si>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</si>
  <si>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</si>
  <si>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</si>
  <si>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</si>
  <si>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</si>
  <si>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</si>
  <si>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</si>
  <si>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</si>
  <si>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</si>
  <si>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</si>
  <si>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</si>
  <si>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</si>
  <si>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</si>
  <si>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</si>
  <si>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</si>
  <si>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</si>
  <si>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</si>
  <si>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</si>
  <si>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</si>
  <si>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</si>
  <si>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</si>
  <si>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</si>
  <si>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</si>
  <si>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</si>
  <si>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</si>
  <si>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</si>
  <si>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</si>
  <si>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</si>
  <si>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</si>
  <si>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</si>
  <si>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</si>
  <si>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</si>
  <si>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</si>
  <si>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</si>
  <si>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</si>
  <si>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</si>
  <si>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</si>
  <si>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</si>
  <si>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</si>
  <si>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</si>
  <si>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</si>
  <si>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</si>
  <si>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</si>
  <si>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</si>
  <si>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</si>
  <si>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</si>
  <si>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</si>
  <si>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</si>
  <si>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</si>
  <si>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</si>
  <si>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</si>
  <si>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</si>
  <si>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</si>
  <si>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</si>
  <si>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</si>
  <si>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</si>
  <si>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</si>
  <si>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</si>
  <si>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</si>
  <si>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</si>
  <si>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</si>
  <si>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</si>
  <si>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</si>
  <si>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</si>
  <si>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</si>
  <si>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</si>
  <si>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</si>
  <si>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</si>
  <si>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</si>
  <si>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</si>
  <si>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</si>
  <si>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</si>
  <si>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</si>
  <si>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</si>
  <si>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</si>
  <si>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</si>
  <si>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</si>
  <si>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</si>
  <si>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</si>
  <si>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</si>
  <si>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</si>
  <si>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</si>
  <si>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</si>
  <si>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</si>
  <si>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</si>
  <si>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</si>
  <si>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</si>
  <si>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</si>
  <si>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</si>
  <si>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</si>
  <si>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</si>
  <si>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</si>
  <si>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</si>
  <si>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</si>
  <si>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</si>
  <si>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</si>
  <si>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</si>
  <si>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</si>
  <si>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</si>
  <si>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</si>
  <si>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</si>
  <si>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</si>
  <si>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</si>
  <si>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</si>
  <si>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</si>
  <si>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</si>
  <si>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</si>
  <si>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</si>
  <si>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</si>
  <si>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</si>
  <si>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</si>
  <si>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</si>
  <si>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</si>
  <si>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</si>
  <si>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</si>
  <si>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</si>
  <si>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</si>
  <si>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</si>
  <si>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</si>
  <si>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</si>
  <si>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</si>
  <si>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</si>
  <si>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</si>
  <si>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</si>
  <si>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</si>
  <si>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</si>
  <si>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</si>
  <si>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</si>
  <si>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</si>
  <si>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</si>
  <si>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</si>
  <si>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</si>
  <si>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</si>
  <si>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</si>
  <si>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</si>
  <si>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</si>
  <si>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</si>
  <si>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</si>
  <si>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</si>
  <si>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</si>
  <si>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</si>
  <si>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</si>
  <si>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</si>
  <si>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</si>
  <si>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</si>
  <si>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</si>
  <si>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</si>
  <si>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</si>
  <si>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</si>
  <si>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</si>
  <si>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</si>
  <si>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</si>
  <si>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</si>
  <si>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</si>
  <si>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</si>
  <si>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</si>
  <si>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</si>
  <si>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</si>
  <si>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</si>
  <si>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</si>
  <si>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</si>
  <si>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</si>
  <si>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</si>
  <si>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</si>
  <si>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</si>
  <si>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</si>
  <si>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</si>
  <si>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</si>
  <si>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</si>
  <si>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</si>
  <si>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</si>
  <si>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</si>
  <si>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</si>
  <si>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</si>
  <si>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</si>
  <si>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</si>
  <si>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</si>
  <si>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</si>
  <si>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</si>
  <si>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</si>
  <si>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</si>
  <si>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</si>
  <si>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</si>
  <si>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</si>
  <si>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</si>
  <si>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</si>
  <si>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</si>
  <si>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</si>
  <si>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</si>
  <si>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</si>
  <si>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</si>
  <si>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</si>
  <si>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</si>
  <si>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</si>
  <si>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</si>
  <si>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</si>
  <si>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</si>
  <si>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</si>
  <si>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</si>
  <si>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</si>
  <si>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</si>
  <si>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</si>
  <si>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</si>
  <si>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</si>
  <si>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</si>
  <si>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</si>
  <si>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</si>
  <si>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</si>
  <si>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</si>
  <si>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</si>
  <si>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</si>
  <si>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</si>
  <si>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</si>
  <si>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</si>
  <si>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</si>
  <si>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</si>
  <si>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</si>
  <si>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</si>
  <si>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</si>
  <si>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</si>
  <si>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</si>
  <si>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</si>
  <si>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</si>
  <si>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</si>
  <si>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</si>
  <si>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</si>
  <si>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</si>
  <si>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</si>
  <si>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</si>
  <si>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</si>
  <si>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</si>
  <si>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</si>
  <si>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</si>
  <si>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</si>
  <si>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</si>
  <si>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</si>
  <si>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</si>
  <si>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</si>
  <si>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</si>
  <si>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</si>
  <si>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</si>
  <si>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</si>
  <si>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</si>
  <si>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</si>
  <si>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</si>
  <si>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</si>
  <si>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</si>
  <si>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</si>
  <si>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</si>
  <si>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</si>
  <si>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</si>
  <si>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</si>
  <si>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</si>
  <si>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</si>
  <si>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</si>
  <si>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</si>
  <si>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</si>
  <si>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</si>
  <si>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</si>
  <si>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</si>
  <si>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</si>
  <si>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</si>
  <si>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</si>
  <si>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</si>
  <si>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</si>
  <si>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</si>
  <si>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</si>
  <si>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</si>
  <si>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</si>
  <si>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</si>
  <si>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</si>
  <si>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</si>
  <si>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</si>
  <si>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</si>
  <si>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</si>
  <si>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</si>
  <si>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</si>
  <si>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</si>
  <si>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</si>
  <si>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</si>
  <si>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</si>
  <si>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</si>
  <si>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</si>
  <si>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</si>
  <si>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</si>
  <si>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</si>
  <si>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</si>
  <si>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</si>
  <si>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</si>
  <si>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</si>
  <si>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</si>
  <si>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</si>
  <si>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</si>
  <si>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</si>
  <si>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</si>
  <si>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</si>
  <si>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</si>
  <si>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</si>
  <si>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</si>
  <si>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</si>
  <si>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</si>
  <si>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</si>
  <si>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</si>
  <si>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</si>
  <si>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</si>
  <si>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</si>
  <si>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</si>
  <si>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</si>
  <si>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</si>
  <si>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</si>
  <si>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</si>
  <si>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</si>
  <si>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</si>
  <si>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</si>
  <si>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</si>
  <si>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</si>
  <si>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</si>
  <si>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</si>
  <si>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</si>
  <si>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</si>
  <si>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</si>
  <si>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</si>
  <si>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</si>
  <si>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</si>
  <si>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</si>
  <si>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</si>
  <si>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</si>
  <si>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</si>
  <si>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</si>
  <si>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</si>
  <si>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</si>
  <si>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</si>
  <si>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</si>
  <si>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</si>
  <si>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</si>
  <si>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</si>
  <si>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</si>
  <si>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</si>
  <si>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</si>
  <si>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</si>
  <si>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</si>
  <si>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</si>
  <si>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</si>
  <si>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</si>
  <si>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</si>
  <si>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</si>
  <si>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</si>
  <si>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</si>
  <si>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</si>
  <si>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</si>
  <si>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</si>
  <si>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</si>
  <si>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</si>
  <si>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</si>
  <si>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</si>
  <si>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</si>
  <si>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</si>
  <si>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</si>
  <si>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</si>
  <si>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</si>
  <si>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</si>
  <si>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</si>
  <si>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</si>
  <si>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</si>
  <si>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</si>
  <si>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</si>
  <si>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</si>
  <si>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</si>
  <si>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</si>
  <si>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</si>
  <si>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</si>
  <si>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</si>
  <si>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</si>
  <si>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</si>
  <si>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</si>
  <si>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</si>
  <si>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</si>
  <si>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</si>
  <si>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</si>
  <si>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</si>
  <si>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</si>
  <si>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</si>
  <si>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</si>
  <si>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</si>
  <si>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</si>
  <si>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</si>
  <si>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</si>
  <si>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</si>
  <si>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</si>
  <si>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</si>
  <si>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</si>
  <si>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</si>
  <si>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</si>
  <si>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</si>
  <si>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</si>
  <si>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</si>
  <si>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</si>
  <si>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</si>
  <si>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</si>
  <si>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</si>
  <si>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</si>
  <si>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</si>
  <si>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</si>
  <si>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</si>
  <si>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</si>
  <si>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</si>
  <si>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</si>
  <si>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</si>
  <si>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</si>
  <si>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</si>
  <si>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</si>
  <si>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</si>
  <si>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</si>
  <si>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</si>
  <si>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</si>
  <si>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</si>
  <si>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</si>
  <si>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</si>
  <si>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</si>
  <si>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</si>
  <si>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</si>
  <si>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</si>
  <si>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</si>
  <si>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</si>
  <si>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</si>
  <si>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</si>
  <si>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</si>
  <si>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</si>
  <si>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</si>
  <si>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</si>
  <si>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satışı vermek üzere olduklarını iletiyor. erkek</t>
  </si>
  <si>
    <t>model yükselmek için satıyor</t>
  </si>
  <si>
    <t>770.000tl altına satış düşünmüyor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</si>
  <si>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</si>
  <si>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</si>
  <si>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</si>
  <si>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</si>
  <si>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</si>
  <si>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Geç dönülmesi ve fiyatlama kaynaklı tercih etmemiştir. Erkek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</si>
  <si>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</si>
  <si>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</si>
  <si>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</si>
  <si>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</si>
  <si>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</si>
  <si>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perşembe açıldığında ataşehir rez alınacak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</si>
  <si>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</si>
  <si>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</si>
  <si>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</si>
  <si>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</si>
  <si>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</si>
  <si>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</si>
  <si>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</si>
  <si>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</si>
  <si>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</si>
  <si>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</si>
  <si>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</si>
  <si>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</si>
  <si>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</si>
  <si>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</si>
  <si>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</si>
  <si>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</si>
  <si>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</si>
  <si>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</si>
  <si>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</si>
  <si>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</si>
  <si>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</si>
  <si>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</si>
  <si>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</si>
  <si>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</si>
  <si>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</si>
  <si>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</si>
  <si>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</si>
  <si>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</si>
  <si>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</si>
  <si>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</si>
  <si>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</si>
  <si>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</si>
  <si>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</si>
  <si>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</si>
  <si>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</si>
  <si>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</si>
  <si>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Ses vermedi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</si>
  <si>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</si>
  <si>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</si>
  <si>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</si>
  <si>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</si>
  <si>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</si>
  <si>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</si>
  <si>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</si>
  <si>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</si>
  <si>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</si>
  <si>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</si>
  <si>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</si>
  <si>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</si>
  <si>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</si>
  <si>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</si>
  <si>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</si>
  <si>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</si>
  <si>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</si>
  <si>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</si>
  <si>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</si>
  <si>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</si>
  <si>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</si>
  <si>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</si>
  <si>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</si>
  <si>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</si>
  <si>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</si>
  <si>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</si>
  <si>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</si>
  <si>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</si>
  <si>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pazartesi aranılacak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</si>
  <si>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</si>
  <si>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</si>
  <si>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</si>
  <si>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</si>
  <si>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</si>
  <si>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</si>
  <si>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</si>
  <si>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</si>
  <si>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</si>
  <si>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</si>
  <si>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</si>
  <si>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</si>
  <si>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</si>
  <si>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müsaitlik belirtmedi kendi arayacağını söyler.</t>
  </si>
  <si>
    <t>Fiyat belirtmedi suratıma kapadı</t>
  </si>
  <si>
    <t>erkek müşteri 1450000 düşünür</t>
  </si>
  <si>
    <t>Değiştirmek için satıyor araç bakacak web siteisnden</t>
  </si>
  <si>
    <t>860000 tl teklif almışlar,müşteri erkek</t>
  </si>
  <si>
    <t>erkek müşteri 850000</t>
  </si>
  <si>
    <t>635000 erkek</t>
  </si>
  <si>
    <t>1800 erkek</t>
  </si>
  <si>
    <t>erkek müşteri 1860</t>
  </si>
  <si>
    <t>müşteri erkek, aradıklarında yönlendirmenizi rica ederim</t>
  </si>
  <si>
    <t>gökhan bey erkek</t>
  </si>
  <si>
    <t>1550000 TL düşünüyor. müşteri erkek</t>
  </si>
  <si>
    <t>aracına masraf yaptığı için şuan satmaktan vazgeçmiş</t>
  </si>
  <si>
    <t>müşteri erkek,müasit değiller</t>
  </si>
  <si>
    <t>haftaya salı aranacak . gün verecek.</t>
  </si>
  <si>
    <t>merkezimize gittikleirni eksper öncesi fiyat alındığını uygun görmediklerini iletirler ,Ali beyle görüşüldü</t>
  </si>
  <si>
    <t>erkek müşteri 1450-460</t>
  </si>
  <si>
    <t>Arayacak. Yönlendirirsiniz. Erkek.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</si>
  <si>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</si>
  <si>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</si>
  <si>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</si>
  <si>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</si>
  <si>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</si>
  <si>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direk düşük dererkek şahıs 1200 vermiş</t>
  </si>
  <si>
    <t>1158 ilanda erkek</t>
  </si>
  <si>
    <t>araba kullanıyo erkek</t>
  </si>
  <si>
    <t>takas değerlendirebilir araçlara bakacak ararsa yönlendirirsinşz.</t>
  </si>
  <si>
    <t>1300 bin düşünüyor 0 araçla değiştirmek istiyor</t>
  </si>
  <si>
    <t>Ruken Ülkü: "Müşteriden dönüş bekleniyor"</t>
  </si>
  <si>
    <t>Ben araştırayım görüşürüz der yönlendirin</t>
  </si>
  <si>
    <t>2650000 TL düşünüyor.müşteri erkek</t>
  </si>
  <si>
    <t>1780 erkek</t>
  </si>
  <si>
    <t>pazartesi aranacak</t>
  </si>
  <si>
    <t>erkek müşteri 1030-1040</t>
  </si>
  <si>
    <t>33000 tramer erkek</t>
  </si>
  <si>
    <t>15:00 aracı satılmazsa rez alınacak arasa bana yönlendirebilir misiniz</t>
  </si>
  <si>
    <t>0 araçla değiştirmeyi düşünüyor 1200 bin ister</t>
  </si>
  <si>
    <t>erkek müşteri 660000</t>
  </si>
  <si>
    <t>1450 altına inmeyecek erkek</t>
  </si>
  <si>
    <t>710000 TL üzeri düşünüyor. müşteri erkek</t>
  </si>
  <si>
    <t>Başka bir kaydı vardı o data üzerinden devam edildi.</t>
  </si>
  <si>
    <t>kadın müşteri 750-770</t>
  </si>
  <si>
    <t>farklı firmalarda değerlendirecekmiş</t>
  </si>
  <si>
    <t>1700-1800 düşünüyor kadın</t>
  </si>
  <si>
    <t>2150000 TL düşünüyor.Müşteri erkek</t>
  </si>
  <si>
    <t>770 bin teklif almış</t>
  </si>
  <si>
    <t>yok satılık değil der kapatır.</t>
  </si>
  <si>
    <t>Hilal Ruşen: "Fiyatı düşük buldu"</t>
  </si>
  <si>
    <t>Fiyat değerlendirmesi yapmak istemiş, erkek</t>
  </si>
  <si>
    <t>1350 km</t>
  </si>
  <si>
    <t>3400000 tl düşünüyor.</t>
  </si>
  <si>
    <t>biniciye satmak daha karlı demiştir, erkek</t>
  </si>
  <si>
    <t>vekalet gerekiyormuş onu ayarladığında arayacak yönlendirirsiniz</t>
  </si>
  <si>
    <t>1030 bin teklif almış takas düşünürüm der</t>
  </si>
  <si>
    <t>erkek müşteri 800-850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</si>
  <si>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</si>
  <si>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</si>
  <si>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</si>
  <si>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</si>
  <si>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</si>
  <si>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</si>
  <si>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</si>
  <si>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</si>
  <si>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</si>
  <si>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</si>
  <si>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</si>
  <si>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</si>
  <si>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</si>
  <si>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</si>
  <si>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</si>
  <si>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</si>
  <si>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</si>
  <si>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</si>
  <si>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</si>
  <si>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</si>
  <si>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</si>
  <si>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</si>
  <si>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</si>
  <si>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</si>
  <si>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</si>
  <si>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</si>
  <si>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</si>
  <si>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</si>
  <si>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</si>
  <si>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</si>
  <si>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</si>
  <si>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</si>
  <si>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</si>
  <si>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</si>
  <si>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</si>
  <si>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</si>
  <si>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</si>
  <si>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</si>
  <si>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</si>
  <si>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</si>
  <si>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</si>
  <si>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</si>
  <si>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</si>
  <si>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</si>
  <si>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</si>
  <si>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</si>
  <si>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</si>
  <si>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</si>
  <si>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</si>
  <si>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</si>
  <si>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</si>
  <si>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</si>
  <si>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</si>
  <si>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</si>
  <si>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</si>
  <si>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</si>
  <si>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</si>
  <si>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</si>
  <si>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</si>
  <si>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</si>
  <si>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</si>
  <si>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</si>
  <si>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</si>
  <si>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</si>
  <si>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</si>
  <si>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</si>
  <si>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</si>
  <si>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</si>
  <si>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</si>
  <si>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</si>
  <si>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</si>
  <si>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</si>
  <si>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</si>
  <si>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</si>
  <si>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</si>
  <si>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</si>
  <si>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</si>
  <si>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</si>
  <si>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</si>
  <si>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</si>
  <si>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</si>
  <si>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</si>
  <si>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</si>
  <si>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</si>
  <si>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</si>
  <si>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</si>
  <si>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</si>
  <si>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</si>
  <si>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</si>
  <si>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</si>
  <si>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</si>
  <si>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</si>
  <si>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</si>
  <si>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</si>
  <si>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</si>
  <si>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</si>
  <si>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</si>
  <si>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</si>
  <si>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</si>
  <si>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</si>
  <si>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</si>
  <si>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</si>
  <si>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</si>
  <si>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</si>
  <si>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</si>
  <si>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</si>
  <si>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</si>
  <si>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</si>
  <si>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</si>
  <si>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</si>
  <si>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</si>
  <si>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</si>
  <si>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</si>
  <si>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</si>
  <si>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</si>
  <si>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</si>
  <si>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</si>
  <si>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</si>
  <si>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</si>
  <si>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</si>
  <si>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</si>
  <si>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</si>
  <si>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</si>
  <si>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</si>
  <si>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</si>
  <si>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</si>
  <si>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</si>
  <si>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</si>
  <si>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</si>
  <si>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</si>
  <si>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</si>
  <si>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</si>
  <si>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</si>
  <si>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</si>
  <si>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</si>
  <si>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</si>
  <si>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</si>
  <si>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</si>
  <si>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</si>
  <si>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</si>
  <si>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</si>
  <si>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</si>
  <si>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</si>
  <si>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</si>
  <si>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</si>
  <si>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</si>
  <si>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</si>
  <si>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</si>
  <si>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</si>
  <si>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</si>
  <si>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</si>
  <si>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</si>
  <si>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</si>
  <si>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</si>
  <si>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</si>
  <si>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</si>
  <si>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</si>
  <si>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</si>
  <si>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</si>
  <si>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</si>
  <si>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</si>
  <si>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</si>
  <si>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</si>
  <si>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</si>
  <si>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</si>
  <si>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</si>
  <si>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</si>
  <si>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</si>
  <si>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</si>
  <si>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</si>
  <si>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</si>
  <si>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</si>
  <si>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</si>
  <si>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</si>
  <si>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</si>
  <si>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</si>
  <si>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</si>
  <si>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</si>
  <si>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</si>
  <si>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</si>
  <si>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</si>
  <si>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</si>
  <si>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</si>
  <si>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</si>
  <si>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</si>
  <si>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</si>
  <si>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</si>
  <si>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</si>
  <si>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</si>
  <si>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</si>
  <si>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</si>
  <si>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</si>
  <si>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</si>
  <si>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</si>
  <si>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</si>
  <si>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</si>
  <si>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</si>
  <si>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</si>
  <si>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</si>
  <si>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</si>
  <si>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</si>
  <si>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</si>
  <si>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</si>
  <si>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</si>
  <si>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</si>
  <si>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</si>
  <si>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</si>
  <si>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</si>
  <si>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</si>
  <si>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</si>
  <si>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</si>
  <si>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</si>
  <si>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</si>
  <si>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</si>
  <si>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</si>
  <si>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</si>
  <si>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</si>
  <si>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</si>
  <si>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</si>
  <si>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</si>
  <si>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</si>
  <si>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</si>
  <si>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</si>
  <si>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</si>
  <si>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</si>
  <si>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</si>
  <si>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</si>
  <si>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</si>
  <si>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</si>
  <si>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</si>
  <si>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</si>
  <si>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</si>
  <si>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</si>
  <si>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</si>
  <si>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</si>
  <si>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</si>
  <si>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</si>
  <si>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</si>
  <si>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</si>
  <si>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</si>
  <si>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</si>
  <si>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</si>
  <si>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</si>
  <si>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</si>
  <si>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</si>
  <si>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</si>
  <si>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</si>
  <si>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</si>
  <si>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</si>
  <si>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</si>
  <si>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</si>
  <si>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</si>
  <si>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</si>
  <si>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</si>
  <si>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</si>
  <si>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</si>
  <si>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</si>
  <si>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</si>
  <si>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</si>
  <si>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</si>
  <si>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</si>
  <si>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</si>
  <si>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</si>
  <si>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</si>
  <si>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</si>
  <si>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</si>
  <si>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</si>
  <si>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</si>
  <si>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</si>
  <si>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</si>
  <si>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</si>
  <si>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</si>
  <si>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</si>
  <si>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</si>
  <si>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</si>
  <si>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</si>
  <si>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</si>
  <si>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</si>
  <si>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</si>
  <si>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</si>
  <si>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</si>
  <si>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Bulut Bey bilgisinde aranmadn açıldı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</si>
  <si>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</si>
  <si>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</si>
  <si>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</si>
  <si>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</si>
  <si>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</si>
  <si>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</si>
  <si>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</si>
  <si>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</si>
  <si>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</si>
  <si>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</si>
  <si>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</si>
  <si>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</si>
  <si>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</si>
  <si>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</si>
  <si>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</si>
  <si>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</si>
  <si>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</si>
  <si>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</si>
  <si>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</si>
  <si>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</si>
  <si>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</si>
  <si>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</si>
  <si>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</si>
  <si>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</si>
  <si>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</si>
  <si>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</si>
  <si>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</si>
  <si>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</si>
  <si>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</si>
  <si>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</si>
  <si>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</si>
  <si>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</si>
  <si>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</si>
  <si>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</si>
  <si>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</si>
  <si>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</si>
  <si>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900-950 düşünüyor erkek</t>
  </si>
  <si>
    <t>790 bin teklif almış eksper sonrası erkek müüşteri</t>
  </si>
  <si>
    <t>panelvan</t>
  </si>
  <si>
    <t>Görüşmeye kapalı 2 milyon düşünüyor</t>
  </si>
  <si>
    <t>Değiştirmek için satıyor 0 araç düşünüyor 2700 bin düşünüyor</t>
  </si>
  <si>
    <t>900000 düşünüyor.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</si>
  <si>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</si>
  <si>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</si>
  <si>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</si>
  <si>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</si>
  <si>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</si>
  <si>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</si>
  <si>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</si>
  <si>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</si>
  <si>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</si>
  <si>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erkek müşteri düşük bulmuş</t>
  </si>
  <si>
    <t>2350 bin düşünüyor görüşmeye kapalı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</si>
  <si>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</si>
  <si>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</si>
  <si>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</si>
  <si>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</si>
  <si>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</si>
  <si>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</si>
  <si>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</si>
  <si>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</si>
  <si>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</si>
  <si>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</si>
  <si>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</si>
  <si>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</si>
  <si>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</si>
  <si>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</si>
  <si>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2500000 TL düşünüyor. müşteri erkek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</si>
  <si>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</si>
  <si>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</si>
  <si>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</si>
  <si>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</si>
  <si>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</si>
  <si>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</si>
  <si>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</si>
  <si>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</si>
  <si>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</si>
  <si>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</si>
  <si>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</si>
  <si>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</si>
  <si>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</si>
  <si>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</si>
  <si>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</si>
  <si>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</si>
  <si>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750 bin düşünüyor takas düşünüyor web sitesine yönlendirildi</t>
  </si>
  <si>
    <t>erkek müşteri 700-750</t>
  </si>
  <si>
    <t>2130000 tl düşünüyor. Erkek.</t>
  </si>
  <si>
    <t>eniştesinin aracı numaramızı ilettik düşük demiş</t>
  </si>
  <si>
    <t>1900000 tl düşünüyor. erkekç</t>
  </si>
  <si>
    <t>476 bin teklif almış</t>
  </si>
  <si>
    <t>870 erkek</t>
  </si>
  <si>
    <t>1850000 düşünüyor.</t>
  </si>
  <si>
    <t>Otoplus çalışanı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</si>
  <si>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</si>
  <si>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</si>
  <si>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</si>
  <si>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</si>
  <si>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</si>
  <si>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1400 erkek</t>
  </si>
  <si>
    <t>müşteri erkek bireysel satış</t>
  </si>
  <si>
    <t>Yüzüme kapadı</t>
  </si>
  <si>
    <t>1250000 TL üzeri düşünüyor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</si>
  <si>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</si>
  <si>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</si>
  <si>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</si>
  <si>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</si>
  <si>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</si>
  <si>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</si>
  <si>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1200000 civarı .</t>
  </si>
  <si>
    <t>kadın müşteri 1050 anlaşmış</t>
  </si>
  <si>
    <t>1950000 bireysel teklif alınmış</t>
  </si>
  <si>
    <t>paket bilgisi yanlış girdiği için yeniden fiyatlma yapıldı gökhan bey bilgisindedir.</t>
  </si>
  <si>
    <t>anlaşma sağlamış sonuçlanmazsa ulaşacak erkek</t>
  </si>
  <si>
    <t>erkek müşteri 910-920</t>
  </si>
  <si>
    <t>900000 beklenti, müşteri erkek .870 bin kurumsal son fiyat alınmış</t>
  </si>
  <si>
    <t>Kazım Bey otoplus çalışanı</t>
  </si>
  <si>
    <t>700000 erkek</t>
  </si>
  <si>
    <t>1350 bin satacağım 1-2 güne der</t>
  </si>
  <si>
    <t>firma çalışanı olduklarını belirtirler</t>
  </si>
  <si>
    <t>Müşteri şuan satış düşünmüyorum fiyatınızda çok düşüktü der</t>
  </si>
  <si>
    <t>240000 KM</t>
  </si>
  <si>
    <t>1970 bin teklif almış</t>
  </si>
  <si>
    <t>tesla ile takas düşünüyor</t>
  </si>
  <si>
    <t>1400 düşünüyor erkek</t>
  </si>
  <si>
    <t>Opsiyonlu araç arayacak yönlendirin</t>
  </si>
  <si>
    <t>planlar değişti dedi, erkek</t>
  </si>
  <si>
    <t>erkek müşteri 1900000</t>
  </si>
  <si>
    <t>tanıdığına satmış kadın</t>
  </si>
  <si>
    <t>vazgeçti bize satmıyor</t>
  </si>
  <si>
    <t>galeri erkek</t>
  </si>
  <si>
    <t>ses sorunu yaşandı</t>
  </si>
  <si>
    <t>arkadaşı ev alacak satıp satmaması o zaman belli olacak dönecek bana yönlendirirsiniz erkek</t>
  </si>
  <si>
    <t>fiyat düşük, erkek</t>
  </si>
  <si>
    <t>2900000 tl düşünüyor.</t>
  </si>
  <si>
    <t>820 bin teklif almış ticari araç alacakmış</t>
  </si>
  <si>
    <t>piyasa düşük diyor</t>
  </si>
  <si>
    <t>2150 bine satıyorum der</t>
  </si>
  <si>
    <t>1500 erkek</t>
  </si>
  <si>
    <t>1700 erkek</t>
  </si>
  <si>
    <t>900 bin düşünüyor nakit satmayı düşünüyormuş</t>
  </si>
  <si>
    <t>takas düşünmüştü fakat düşük dedi</t>
  </si>
  <si>
    <t>ağustosa kadar düşünmüyor erkek</t>
  </si>
  <si>
    <t>Fiyatlama kaynaklı tercih etmemiştir. Kadın</t>
  </si>
  <si>
    <t>Müşteri siteden rezervasyonunu oluşturacak</t>
  </si>
  <si>
    <t>Beklemedeyiz der veraset için bir kişi şehirdışında gelince bakacağız der</t>
  </si>
  <si>
    <t>1190 bin ekspertizden sonra fiyat almış</t>
  </si>
  <si>
    <t>müsait değilim diyerek kapattı</t>
  </si>
  <si>
    <t>690 bin düşünüyor takas düşünebilirim der web sitesine yönlendirildi</t>
  </si>
  <si>
    <t>erkek müşteri 660 minumum</t>
  </si>
  <si>
    <t>Araç gelince arayacak yönlendirin araç almış borcunu kapatak için satıyor</t>
  </si>
  <si>
    <t>erkek müşteri 1650</t>
  </si>
  <si>
    <t>satmayı düşünmüyorerkek</t>
  </si>
  <si>
    <t>Araç değişikliği için satacak, erkek</t>
  </si>
  <si>
    <t>erkek başka yere yatırmış</t>
  </si>
  <si>
    <t>Yeni araç alacak erkek</t>
  </si>
  <si>
    <t>840 bin düşünüyor araç değiştirmeyi düşünüyor</t>
  </si>
  <si>
    <t>1850 erkek</t>
  </si>
  <si>
    <t>Bireysele satmış</t>
  </si>
  <si>
    <t>istediği aracı bulduktan sonra satacak erkek</t>
  </si>
  <si>
    <t>erkek müşteri 1700 bandı düşünür</t>
  </si>
  <si>
    <t>1500000 düşünüyor erkek</t>
  </si>
  <si>
    <t>"1175000-erkek"</t>
  </si>
  <si>
    <t>1250000 dşünüyor -erkrk</t>
  </si>
  <si>
    <t>730000 düşünüyo</t>
  </si>
  <si>
    <t>3600000 düşünüyor</t>
  </si>
  <si>
    <t>fiyatını öğrenmek istedim satmaktan araç almaktan vaz geçtim aracımla devam edeceğim demektedir, erkek</t>
  </si>
  <si>
    <t>1700000 bandında düşünüyor erkek</t>
  </si>
  <si>
    <t>aracı galeride</t>
  </si>
  <si>
    <t>3000000 altına düşünmüyor erkek</t>
  </si>
  <si>
    <t>erkek müşteri 1300-400</t>
  </si>
  <si>
    <t>1000000 erkek</t>
  </si>
  <si>
    <t>2800 kadın</t>
  </si>
  <si>
    <t>yeni araç almış dönebilir, erkek</t>
  </si>
  <si>
    <t>900.00 TL düşünüyor.müşteri erkek</t>
  </si>
  <si>
    <t>1600 erkek</t>
  </si>
  <si>
    <t>Ev alacağı için satıyor, erkek</t>
  </si>
  <si>
    <t>Tercih etmeme sebebini hatırlamıyor, kadın</t>
  </si>
  <si>
    <t>900000 beklenti</t>
  </si>
  <si>
    <t>1300 bin düşünüyor takas istemiyorum der</t>
  </si>
  <si>
    <t>kadın müşteri1380</t>
  </si>
  <si>
    <t>800000 erkek</t>
  </si>
  <si>
    <t>3600 erkek</t>
  </si>
  <si>
    <t>530000 satış bedeli bireysel, müşteri erkek</t>
  </si>
  <si>
    <t>27.06.2026 15:00 aranacak erkek</t>
  </si>
  <si>
    <t>800000 üstü düşünüyor erkek</t>
  </si>
  <si>
    <t>1580 erkek</t>
  </si>
  <si>
    <t>0 araç alacak erkek</t>
  </si>
  <si>
    <t>1450000 tl düşünüyor.</t>
  </si>
  <si>
    <t>1200000 erkek</t>
  </si>
  <si>
    <t>erkek müşteri 750 aldım satmam der</t>
  </si>
  <si>
    <t>0 bir araç alımı düşünüyor</t>
  </si>
  <si>
    <t>1500000 düşünüyor kadın</t>
  </si>
  <si>
    <t>23.07 2026 saat 12:00 da aranacak erekek</t>
  </si>
  <si>
    <t>Ev alacağı için satıyor, kadın</t>
  </si>
  <si>
    <t>1150000 tl nin altına düşünmüyor.</t>
  </si>
  <si>
    <t>arkaşı için oluşturmuş kendiis bana dönecektir" erkek</t>
  </si>
  <si>
    <t>1700 bin düşünüyor fazlalık olduğu için satıyor</t>
  </si>
  <si>
    <t>arandı ulaşılamadı</t>
  </si>
  <si>
    <t>1600000 fiyat aralığında düşünüyor erkek</t>
  </si>
  <si>
    <t>1200 erkek</t>
  </si>
  <si>
    <t>tavanda boya var erkek</t>
  </si>
  <si>
    <t>binici sattı erkek</t>
  </si>
  <si>
    <t>1100000 tl düşünüyor.</t>
  </si>
  <si>
    <t>28.07.2026 öğleden sonra aranacak 2. el araç düşünür-erkek</t>
  </si>
  <si>
    <t>750.0000 tl erkek</t>
  </si>
  <si>
    <t>800.00 erkek</t>
  </si>
  <si>
    <t>1500000 düşünüyor müşteri erkek</t>
  </si>
  <si>
    <t>bilgi almak istmez görüşmek istemez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</si>
  <si>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</si>
  <si>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</si>
  <si>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</si>
  <si>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</si>
  <si>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</si>
  <si>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müşteri1830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</si>
  <si>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</si>
  <si>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</si>
  <si>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</si>
  <si>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</si>
  <si>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</si>
  <si>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</si>
  <si>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</si>
  <si>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</si>
  <si>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</si>
  <si>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</si>
  <si>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</si>
  <si>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</si>
  <si>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</si>
  <si>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</si>
  <si>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</si>
  <si>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</si>
  <si>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2 m erkek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</si>
  <si>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</si>
  <si>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</si>
  <si>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</si>
  <si>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</si>
  <si>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</si>
  <si>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</si>
  <si>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</si>
  <si>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</si>
  <si>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teklif düşük gelmiş kuuemsala satış erkek</t>
  </si>
  <si>
    <t>1100000 teklif alınmış müşteri bayan</t>
  </si>
  <si>
    <t>pztsi için randevu alınacak.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</si>
  <si>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</si>
  <si>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</si>
  <si>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</si>
  <si>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</si>
  <si>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</si>
  <si>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</si>
  <si>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</si>
  <si>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</si>
  <si>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</si>
  <si>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</si>
  <si>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</si>
  <si>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</si>
  <si>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</si>
  <si>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</si>
  <si>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</si>
  <si>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</si>
  <si>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</si>
  <si>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</si>
  <si>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</si>
  <si>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</si>
  <si>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</si>
  <si>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</si>
  <si>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</si>
  <si>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</si>
  <si>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</si>
  <si>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</si>
  <si>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</si>
  <si>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</si>
  <si>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</si>
  <si>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</si>
  <si>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</si>
  <si>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netleşince aricak yönlendir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</si>
  <si>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</si>
  <si>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</si>
  <si>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</si>
  <si>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</si>
  <si>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</si>
  <si>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</si>
  <si>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</si>
  <si>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</si>
  <si>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</si>
  <si>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</si>
  <si>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</si>
  <si>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</si>
  <si>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</si>
  <si>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</si>
  <si>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</si>
  <si>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</si>
  <si>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</si>
  <si>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</si>
  <si>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</si>
  <si>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</si>
  <si>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</si>
  <si>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</si>
  <si>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</si>
  <si>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</si>
  <si>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</si>
  <si>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</si>
  <si>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</si>
  <si>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</si>
  <si>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</si>
  <si>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</si>
  <si>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</si>
  <si>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haftaya pztsi aranacak showroom için randevu açılacak.</t>
  </si>
  <si>
    <t>1620 erkek</t>
  </si>
  <si>
    <t>opsiyonlamış olumsuz olursa arayacak yönlendirirsinizerkek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</si>
  <si>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</si>
  <si>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</si>
  <si>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</si>
  <si>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</si>
  <si>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</si>
  <si>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</si>
  <si>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</si>
  <si>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</si>
  <si>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</si>
  <si>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</si>
  <si>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</si>
  <si>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670-690 düşünüyor erkek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</si>
  <si>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</si>
  <si>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</si>
  <si>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</si>
  <si>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</si>
  <si>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</si>
  <si>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</si>
  <si>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</si>
  <si>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</si>
  <si>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</si>
  <si>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</si>
  <si>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</si>
  <si>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</si>
  <si>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</si>
  <si>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</si>
  <si>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</si>
  <si>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</si>
  <si>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</si>
  <si>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</si>
  <si>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</si>
  <si>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</si>
  <si>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</si>
  <si>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</si>
  <si>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</si>
  <si>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bana yönlendirebilir misiniz kadın</t>
  </si>
  <si>
    <t>800000 TL Altında düşünmüyor. Kadın.</t>
  </si>
  <si>
    <t>780000 teklif alınmış kurumsal son fiyat müşteri erkek</t>
  </si>
  <si>
    <t>erkek müşteri 1200000</t>
  </si>
  <si>
    <t>ön fiyatımız diğer firmalardan düşük çıkmış , kurumsal aldıkları son fiyat 950000,müşteri erkek</t>
  </si>
  <si>
    <t>Görüşmeye kapalı fiyat çok düşük müsait değilim der</t>
  </si>
  <si>
    <t>erkek müşteri 1030 teklif almış</t>
  </si>
  <si>
    <t>924000 erkek</t>
  </si>
  <si>
    <t>çrş prş oluşturulacak şehir dışında.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</si>
  <si>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</si>
  <si>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</si>
  <si>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</si>
  <si>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</si>
  <si>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</si>
  <si>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</si>
  <si>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</si>
  <si>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</si>
  <si>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</si>
  <si>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</si>
  <si>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</si>
  <si>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</si>
  <si>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</si>
  <si>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</si>
  <si>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</si>
  <si>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</si>
  <si>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</si>
  <si>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</si>
  <si>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</si>
  <si>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</si>
  <si>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</si>
  <si>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</si>
  <si>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pazartesi</t>
  </si>
  <si>
    <t>23.07.2026 10:00 erkek bana yönlendirin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</si>
  <si>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</si>
  <si>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</si>
  <si>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</si>
  <si>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</si>
  <si>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</si>
  <si>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</si>
  <si>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</si>
  <si>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</si>
  <si>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</si>
  <si>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</si>
  <si>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</si>
  <si>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</si>
  <si>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</si>
  <si>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</si>
  <si>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</si>
  <si>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</si>
  <si>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</si>
  <si>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</si>
  <si>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pzt ara rez</t>
  </si>
  <si>
    <t>1100 bin düşünüyor elektrikli araç alacakmış</t>
  </si>
  <si>
    <t>erkek müşteri 1070</t>
  </si>
  <si>
    <t>erkek fiyat düşüklüğü kaynaklı şuan vazgeçti</t>
  </si>
  <si>
    <t>kurumsala satmış -fiyattan dolayı</t>
  </si>
  <si>
    <t>ararsa yönlendiriniz-diğer data üzerinden görüşüldü</t>
  </si>
  <si>
    <t>erkek müşteri 20000</t>
  </si>
  <si>
    <t>Chery OMODA ile takas düşünüyor. uygun görürse görüşmenin sonunda rez oluşturulacak.</t>
  </si>
  <si>
    <t>mercedes x250 takas düşünüyordu</t>
  </si>
  <si>
    <t>Değiştirmek için satıyor 2500 bin düşünüyor</t>
  </si>
  <si>
    <t>erkek müşter;İ</t>
  </si>
  <si>
    <t>1m düşünüyor</t>
  </si>
  <si>
    <t>Kurumsala satmışlar</t>
  </si>
  <si>
    <t>erkek müşteri 12230</t>
  </si>
  <si>
    <t>Müşteri ibden arayacak rezervasyon istemiştir</t>
  </si>
  <si>
    <t>1150 bin düşünüyor 0 formentor bakıyor</t>
  </si>
  <si>
    <t>550 bin en son rakam olarak düşünüyor araç değiştireceği için satıyor</t>
  </si>
  <si>
    <t>1300 bin düşünüyor araç almış o yüzden satıyorum der</t>
  </si>
  <si>
    <t>erkek müşteri 2800</t>
  </si>
  <si>
    <t>Görüşmeye kapalı 1100 bin düşünüyor</t>
  </si>
  <si>
    <t>erkek müşteri1300-350</t>
  </si>
  <si>
    <t>Çok aşağıda fiyat teklifi düşünmüyorum size satmayı der</t>
  </si>
  <si>
    <t>direk düşük der 1330 der</t>
  </si>
  <si>
    <t>cumara</t>
  </si>
  <si>
    <t>uzun yola gidecek 2 ay sonra satacak, erkek</t>
  </si>
  <si>
    <t>1900 bin düşünüyor takas düşünürüm fakat fiyat düşük</t>
  </si>
  <si>
    <t>erkek müşteri daha yüksek teklif aldım der</t>
  </si>
  <si>
    <t>yeni araç almak için satıyor. 1400000 tl düşünüyor</t>
  </si>
  <si>
    <t>900000 tl düşünüyor</t>
  </si>
  <si>
    <t>Fiyat kafama yatmadı der görüşmeye kapalı</t>
  </si>
  <si>
    <t>1250000 TL -1300000 TL arası düşünüyor</t>
  </si>
  <si>
    <t>bilgi almak görüşmek istemez.</t>
  </si>
  <si>
    <t>Aracın maliyeti 1680 bin bu rakamın altında satış düşünmüyor</t>
  </si>
  <si>
    <t>1850 bin fiyat teklifi almış</t>
  </si>
  <si>
    <t>980000 TL üzeri düşünüyor</t>
  </si>
  <si>
    <t>1150 bin düşünüyor değiştirmek için satıyor</t>
  </si>
  <si>
    <t>1650000 TL düşünüyor. müşteri erkek</t>
  </si>
  <si>
    <t>erkek müşteri 950 den aşşağı düşünmez</t>
  </si>
  <si>
    <t>1550000 - 1600000 TL düşünüyor</t>
  </si>
  <si>
    <t>700000 tl düşünüyor</t>
  </si>
  <si>
    <t>erkek müşteri direk düşük der daha önce daha yüksek aldım der</t>
  </si>
  <si>
    <t>1450 bin düşünüyor görüşmeye kapalı iş yeri açacakmış ondan satıyormuş</t>
  </si>
  <si>
    <t>1450 bin teklif almış aracı varmış fazlalıktan satıyorum der</t>
  </si>
  <si>
    <t>1070 der erkek müşteri</t>
  </si>
  <si>
    <t>yeni araç almak için satıyor. 800000 tl düşünür.</t>
  </si>
  <si>
    <t>bize satmak istemiyor</t>
  </si>
  <si>
    <t>Araç bakıyor yönlendirin</t>
  </si>
  <si>
    <t>Çok düşük fiyat veriyorsunuz ilgilenmiyorum diyerek araç bilgilerini teyit ettirmedi</t>
  </si>
  <si>
    <t>2100000 TL düşünüyor. müşteri erkek</t>
  </si>
  <si>
    <t>direk düşük der çok düşük der başka kurum 1700 ihaleye girer demiş</t>
  </si>
  <si>
    <t>erkek müşteri950-1000</t>
  </si>
  <si>
    <t>hastanede şuan katılamacak cumartesi gidebilirim dedi yönlendirebilir misiniz</t>
  </si>
  <si>
    <t>fiyatlandırma kaynaklı erteledi, erkek</t>
  </si>
  <si>
    <t>Yatırım yapacağım için satıyorum der 1 milyon düşünüyor</t>
  </si>
  <si>
    <t>karısıyla görüşecek ararsa yönlendirirsiniz.</t>
  </si>
  <si>
    <t>950 bin düşünüyor nakit ihtiyacı olduğu için satıyormuş</t>
  </si>
  <si>
    <t>3280000 TL düşünüyor.müşteri erkek</t>
  </si>
  <si>
    <t>1675000 TL düşünüyor. müşteri erkek</t>
  </si>
  <si>
    <t>2400 bin görüşmeye kapalı ilgilenmiyorum der</t>
  </si>
  <si>
    <t>Müşteri erkek ablası için bakmış</t>
  </si>
  <si>
    <t>Web sitesine yönlendirildi</t>
  </si>
  <si>
    <t>830000 TL üzeri düşünüyor</t>
  </si>
  <si>
    <t>1600000 tl düşünüypr.</t>
  </si>
  <si>
    <t>Araç değiştirmek için satıyor 2350 bin düşünüyor</t>
  </si>
  <si>
    <t>1350 bin düşünüyor takas düşünüyor fakat gerek yok der</t>
  </si>
  <si>
    <t>Sıfır araç alacağı için satacakmış. 1000000 tl düşünüyor.</t>
  </si>
  <si>
    <t>Ev almış tadilat için para lazım der 830 bin düşünüyor</t>
  </si>
  <si>
    <t>Başka firmadan 150 bin fark var der</t>
  </si>
  <si>
    <t>885000 TL düşünüyor.müşteri erkek</t>
  </si>
  <si>
    <t>Nakit ihtyiacı varmış 650 bin düşünüyor</t>
  </si>
  <si>
    <t>Teklifinizle ilgilenmiyorum farklı bir firmafan 1423 bin teklif etti dedi</t>
  </si>
  <si>
    <t>fiyat sonrası kapattı</t>
  </si>
  <si>
    <t>1600000. bilgi almak istemez.</t>
  </si>
  <si>
    <t>1600000 TL üzeri düşünüyor. müşteri erkek</t>
  </si>
  <si>
    <t>2200-24000 1800 erkek</t>
  </si>
  <si>
    <t>1279000 tl düşünüyor.</t>
  </si>
  <si>
    <t>Model yükseltmek için satmayı düşünüyor yönlendirin</t>
  </si>
  <si>
    <t>Yatırım amacıyla satıyor. 730000 tl civarı düşünür.</t>
  </si>
  <si>
    <t>perşembeararez</t>
  </si>
  <si>
    <t>Değerlendirmek istemiyorum verdiğiniz fiyat çok düşük der</t>
  </si>
  <si>
    <t>Görüşmeye kapalı araç bilgilerini teyit ettirmedi o fiyatlar bize gelmez der</t>
  </si>
  <si>
    <t>sıfır araca parası yetmemiş</t>
  </si>
  <si>
    <t>takas düşünüyor uygun araç yok dedi dönüş yapınca iletilsin lütfen</t>
  </si>
  <si>
    <t>1200000 düşünüyor -kadın.</t>
  </si>
  <si>
    <t>salı aranmak ister</t>
  </si>
  <si>
    <t>bireysele satmış- fiyattan dolayı</t>
  </si>
  <si>
    <t>0 araçla değiştirmeyi düşünüyor 800 bin minimum düşünüyor</t>
  </si>
  <si>
    <t>Takas sunuldu web sitesine yönlendirildi ararsa aktarın lütfen</t>
  </si>
  <si>
    <t>Sıfır araç alacağı için satacakmış. 1355000 tl düşünüyor.</t>
  </si>
  <si>
    <t>0 araç bakıyormuş 1580 bine en son düşünür</t>
  </si>
  <si>
    <t>tavanda folyo var</t>
  </si>
  <si>
    <t>Yönlendirin 0 araç satın alacağı için satıyor</t>
  </si>
  <si>
    <t>Nakit ihtiyacından dolayı satıyor. 2100000 tl düşünür.</t>
  </si>
  <si>
    <t>1250 bin düşünüyor görüşmeye kapalı işim var o yüzden satıyorum der</t>
  </si>
  <si>
    <t>2025 model araç</t>
  </si>
  <si>
    <t>çarşamba</t>
  </si>
  <si>
    <t>araçlara bakacak sonrasına aranacak</t>
  </si>
  <si>
    <t>değiştirmek için satıyor. 1040000 tl düşünür.</t>
  </si>
  <si>
    <t>ev alma durumu var onun için plan yapıyor net değil değer görmek için bakmış şuan</t>
  </si>
  <si>
    <t>865000 TL düşünüyor.</t>
  </si>
  <si>
    <t>Takas sunuldu araçlara bakacak yönlendirin</t>
  </si>
  <si>
    <t>810 bin düşünüyor görüşmeye kapalı</t>
  </si>
  <si>
    <t>araçları kontrol edecek takas düşünüyor ararsa yönlendirrisiniz</t>
  </si>
  <si>
    <t>Cam değişitiricek arayacak yönlendirin</t>
  </si>
  <si>
    <t>1350000 TL üzerinde düşünüyor.</t>
  </si>
  <si>
    <t>750 bin düşünüyor araç değiştirmek için satıyor</t>
  </si>
  <si>
    <t>araç sahibi fuat bey kendisiyle görüşüldü yeni araç alacağı için satacak siteden araç bakacak ararsa yönlendirirsiniz</t>
  </si>
  <si>
    <t>0 araçla değişitrmeyi düşünüyor başka firmadan yüksek teklif almış arayacak yönlendirin</t>
  </si>
  <si>
    <t>Görüşmeye kapalı teklifini beğenmedim teşekkür ederim diyerek kapadı</t>
  </si>
  <si>
    <t>1400000 TL düşünüyor.müşteri kadın</t>
  </si>
  <si>
    <t>farklı bir modelle değiştirmek için satıyor. 1820000 tl düşünüyor.</t>
  </si>
  <si>
    <t>İlgilenmiyorum der çok altında fiyat veriyorsunuz dedi</t>
  </si>
  <si>
    <t>Alacağı araç belliymiş değiştirecekmiş pazartesi aranacak</t>
  </si>
  <si>
    <t>model yükseltecek, erkek</t>
  </si>
  <si>
    <t>satma nedenini belirtmedi. Arayabilir yönlendirirsiniz.</t>
  </si>
  <si>
    <t>Ben size 12 gibi dönüş yapayım çalışıyorum der</t>
  </si>
  <si>
    <t>1390000 düşünüyor-erkek</t>
  </si>
  <si>
    <t>2450000 düşünüyor</t>
  </si>
  <si>
    <t>2100000 düşünüyor</t>
  </si>
  <si>
    <t>yüksek fiyata satıyormuş</t>
  </si>
  <si>
    <t>galeriye satmış- fiyattan dolayı</t>
  </si>
  <si>
    <t>pzt aranmak istedi</t>
  </si>
  <si>
    <t>kurumsala-fiyattan dolayı</t>
  </si>
  <si>
    <t>920000 düşünüyor</t>
  </si>
  <si>
    <t>ilgilenmediğini söyledi. görüşmeye kapalı bundan dolayı araç bilgileri teyit edilemedi.</t>
  </si>
  <si>
    <t>dosya açık kapatınca rez alınacak ararsa yönlendirin</t>
  </si>
  <si>
    <t>PZT ARA</t>
  </si>
  <si>
    <t>30 temmuz için randevu oluşturulacak</t>
  </si>
  <si>
    <t>630000 düşnüyor</t>
  </si>
  <si>
    <t>880-890 erkek</t>
  </si>
  <si>
    <t>1670000 düşünüyor</t>
  </si>
  <si>
    <t>kurumsala satmış-sebebi yok dedi</t>
  </si>
  <si>
    <t>Sıfır araç alacağı için satacakmış. bugün araçlara bakacak ona göre arayacak yönşendiirirsiniz.</t>
  </si>
  <si>
    <t>uyuyor-16:00</t>
  </si>
  <si>
    <t>satış için anlaşmış fiyatlama kaynaklı tercih etmedi, erkek</t>
  </si>
  <si>
    <t>yeni arç almak için satıyor. Siteye bakacak ararsa yönlendirirsiniz.</t>
  </si>
  <si>
    <t>3680 erkek</t>
  </si>
  <si>
    <t>satma nedenini belirtmedi. 1500000 civarı düşünüyor.</t>
  </si>
  <si>
    <t>Görüşmeye kapalı 1500 bin piyasası var der öyle bir fiyat yok demekte</t>
  </si>
  <si>
    <t>Ötvsiz araç alacağı için satıyor. 1280000 tl nin altına düşünmüyor.</t>
  </si>
  <si>
    <t>Değiştirmek için satıyor 1100 bin düşünüyor</t>
  </si>
  <si>
    <t>17:00 gibi aranmak ister</t>
  </si>
  <si>
    <t>erkek eşi ile görüştüm</t>
  </si>
  <si>
    <t>müsait değil tekrar aranacak</t>
  </si>
  <si>
    <t>Değiştirmek için satıyor 1500 bin düşünüyor</t>
  </si>
  <si>
    <t>fiyattan dolayı</t>
  </si>
  <si>
    <t>görüşmaya kapalı</t>
  </si>
  <si>
    <t>yeni araç almak için satıyor. Çocuğu rahatsızmış net gün veremedi kendisi arayacak yönlendirirsiniz.</t>
  </si>
  <si>
    <t>870000 tl düşünüyor.</t>
  </si>
  <si>
    <t>İhtiyaçtan satıyorum der 1350 bin düşünüyor</t>
  </si>
  <si>
    <t>kızına araç almak için satıyor. 880000 tl düşünür.</t>
  </si>
  <si>
    <t>1100000 düşünüyor-görüşmeye kapalı</t>
  </si>
  <si>
    <t>1370000 TL düşünüyor.</t>
  </si>
  <si>
    <t>filiz hanıma ulaşılacak</t>
  </si>
  <si>
    <t>araç fazllığı için satıyor merkezdeki araçlara da bakacak ama araç beğenirse takas da düşünebilir. Konum iletilecek.</t>
  </si>
  <si>
    <t>Salı aranmak ister</t>
  </si>
  <si>
    <t>satma nedenini belirtmedi. 2200000 civarı düşünüyor.</t>
  </si>
  <si>
    <t>Araç almış o yüzden satıyor 1950 bin düşünüyor</t>
  </si>
  <si>
    <t>yeni bir araç almak için satıyor.</t>
  </si>
  <si>
    <t>Perşembe günü ara</t>
  </si>
  <si>
    <t>ilerleyen süreçlerde satacak erkek</t>
  </si>
  <si>
    <t>yeni arç almak için satıyor. 1400000 e satmayı düşünür.</t>
  </si>
  <si>
    <t>Yönlendirin s&amp;s lounge paket gökhan bey onaylı davet edilecek</t>
  </si>
  <si>
    <t>pztsi</t>
  </si>
  <si>
    <t>Fazla araç olduğu için satıyor 1100 bin düşünüyor</t>
  </si>
  <si>
    <t>1750 düşünüyor erkek</t>
  </si>
  <si>
    <t>880 bin teklif almış takas düşünüyor</t>
  </si>
  <si>
    <t>1250 min</t>
  </si>
  <si>
    <t>yeni araç almak için satıyor. 1800000 tl düşünüyor.</t>
  </si>
  <si>
    <t>Değiştirmek için satıyor 1800 bin düşünüyor</t>
  </si>
  <si>
    <t>ihale için düşünecek</t>
  </si>
  <si>
    <t>yeni bir araç almak için satıyor. 1150000 tl düşünüyor.</t>
  </si>
  <si>
    <t>Değiştirmek için satıyor 2100 bin düşünüyor</t>
  </si>
  <si>
    <t>satma nedenini belirtmedi. 1360000 civarı düşünüyor.</t>
  </si>
  <si>
    <t>850 kadın</t>
  </si>
  <si>
    <t>bilgi almak istemez. 1600000</t>
  </si>
  <si>
    <t>2065000 düşünüyor</t>
  </si>
  <si>
    <t>Değiştirmek için satıyor 870 bin düşünüyor</t>
  </si>
  <si>
    <t>Paraya ihtiyacı olduğu için satıyor</t>
  </si>
  <si>
    <t>1597 erkek</t>
  </si>
  <si>
    <t>Değiştirebilirim der net birşey söylemedi</t>
  </si>
  <si>
    <t>1250 erkek</t>
  </si>
  <si>
    <t>satma nedenini belirtmedi. 850000 tl civarı düşünüyor.</t>
  </si>
  <si>
    <t>720 bin düşünüyor görüşmeye kapalı</t>
  </si>
  <si>
    <t>700000 TL düşünüyor..müşteri erkek</t>
  </si>
  <si>
    <t>yurt dışına çıkacağı için satıyor. 2950000 tl düşünüyor.</t>
  </si>
  <si>
    <t>Beklediğimin altında teklif verdiniz satmayı düşünmüyorum diyerek kapadı</t>
  </si>
  <si>
    <t>Takas düşünüyor erkek</t>
  </si>
  <si>
    <t>düşük bulduğu için bize satmamış</t>
  </si>
  <si>
    <t>mg modellere bakıyor. siteye bakıp arayacak şuan istediği modelin paketi yok. Ararsa yönlendirirsiniz.</t>
  </si>
  <si>
    <t>Müsait değilim farklı firmalardan yüksek fiyat teklifi almış</t>
  </si>
  <si>
    <t>2780000 TL olarak düşünüyor. müşteri erkek</t>
  </si>
  <si>
    <t>Farklı şekilde değerlendireceğim araç almayacağım dedi, kadın</t>
  </si>
  <si>
    <t>düşünecek dönüş yaparsa yönlendirirsiniz. Eşi ayşegül hanımla görüşüldü. Şuan satış için net değiller. Arayacak.</t>
  </si>
  <si>
    <t>Doğrudan satmak istiyorum der 1 milyon düşünüyor</t>
  </si>
  <si>
    <t>Nakit ihtiyacı için satıyor 2100 bin düşünüyor</t>
  </si>
  <si>
    <t>yeni araç almak için satıyor. 1200000 tl düşünüyor</t>
  </si>
  <si>
    <t>Araç fazlalığı olduğu için satıyor 1150 bin üzerinde düşünüyor</t>
  </si>
  <si>
    <t>1500 bin düşünüyor değiştir değiştirmek için satıyormuş</t>
  </si>
  <si>
    <t>Nakit ihtiyacından dolayı satıyor. 2050000 tl düşünür.</t>
  </si>
  <si>
    <t>pzt kesin rez</t>
  </si>
  <si>
    <t>Görüşmeye kapalı gerek yok der</t>
  </si>
  <si>
    <t>araç fazlalığından dolayı satıyor. 1385000 tl düşünüyor.</t>
  </si>
  <si>
    <t>685000 TL üzeri düşünüyor.</t>
  </si>
  <si>
    <t>annesi hastanede dönüş bana yönlendirirmisiniz erkek</t>
  </si>
  <si>
    <t>Model yükseltmek için satıyor 950 bin düşünüyor</t>
  </si>
  <si>
    <t>600-650 erkek</t>
  </si>
  <si>
    <t>1560000 düşünüyor</t>
  </si>
  <si>
    <t>750000 TL düşünüyor.müşteri erkek</t>
  </si>
  <si>
    <t>Nakit ihtiyacından dolayı satıyor. 1200000 tl düşünür.</t>
  </si>
  <si>
    <t>Model yükseltmek için 1450 bin düşünüyor</t>
  </si>
  <si>
    <t>fiyat düşüklüğünden kaynaklı erkek</t>
  </si>
  <si>
    <t>1680000 düşünüyor</t>
  </si>
  <si>
    <t>net değil arayıp bilgi verecek</t>
  </si>
  <si>
    <t>1200000 düşünüyor -görüşmeye kapalı</t>
  </si>
  <si>
    <t>1180000 düşünüyor</t>
  </si>
  <si>
    <t>pzt aranmak ister 10:00</t>
  </si>
  <si>
    <t>550000 erkek</t>
  </si>
  <si>
    <t>satma nedenini belirtmedi. 640000 civarı düşünüyor.</t>
  </si>
  <si>
    <t>ihale satışı için düşünecek</t>
  </si>
  <si>
    <t>1070 bin düşünüyor değiştirmek için satıyor</t>
  </si>
  <si>
    <t>2 milyon üzerinde düşünüyor 0 araç almak için satıyor</t>
  </si>
  <si>
    <t>araç fazlalığından dolayı satıyor. 1960000</t>
  </si>
  <si>
    <t>Nakite ihtiyacı olduğu için satıyor 830 bin teklif almış</t>
  </si>
  <si>
    <t>Değiştirmek için satıyor 1300 bin teklif almış</t>
  </si>
  <si>
    <t>Görüşmeye kapalı teklifiniz çok düşük ilgilenmiyorum der</t>
  </si>
  <si>
    <t>takas düşünüyor. glb bakıyor. Kayınbabasıyla görüşüp arayacak yönlendirirsiniz.</t>
  </si>
  <si>
    <t>15:30 ara</t>
  </si>
  <si>
    <t>yeni araç almak için satıyor. 1500000 tl üstü düşünüyor</t>
  </si>
  <si>
    <t>1576 bin teklif almış oraya satacağım der</t>
  </si>
  <si>
    <t>kendisi dönüş yapacak müsait değil</t>
  </si>
  <si>
    <t>1470000 düşnüyor</t>
  </si>
  <si>
    <t>yeni araç almak için satıyor. 1450000 tl düşünüyor</t>
  </si>
  <si>
    <t>yeni araç almak için satıyor. 975000 tl düşünüyor</t>
  </si>
  <si>
    <t>Salı günü</t>
  </si>
  <si>
    <t>Nakit ihtiyacından dolayı satıyor. 1370000 tl düşünür.</t>
  </si>
  <si>
    <t>Görüşmeye kapalı piyasanın çok altında kalıyor görüşmeye gerek yok der</t>
  </si>
  <si>
    <t>yeni araç almak için satıyor. 1100000 tl düşünüyor</t>
  </si>
  <si>
    <t>yeni bir araç almak için satıyor. 2600000 tl düşünür.</t>
  </si>
  <si>
    <t>pzt ara öğlen</t>
  </si>
  <si>
    <t>Sıfır araç alacağı için satacakmış. 2500000 tl düşünüyor.</t>
  </si>
  <si>
    <t>erkek müşteri 4800-900</t>
  </si>
  <si>
    <t>erkek müşteri 1.000ve 1100</t>
  </si>
  <si>
    <t>lpgli ruhsata işli</t>
  </si>
  <si>
    <t>erkek müşteri 650000</t>
  </si>
  <si>
    <t>erkek müşteri 3250 DÜŞÜNÜR</t>
  </si>
  <si>
    <t>cuma ara</t>
  </si>
  <si>
    <t>erkek müşteri 1680 teklif almış 1750 düşünür</t>
  </si>
  <si>
    <t>erkek müşteri 2170 vermişler</t>
  </si>
  <si>
    <t>ltakas yapmak ister</t>
  </si>
  <si>
    <t>erkek müşteri 2100000</t>
  </si>
  <si>
    <t>erkek müşteri 300000</t>
  </si>
  <si>
    <t>1600000 TL düşünüyor müşteri erkek.</t>
  </si>
  <si>
    <t>erkek müşteri 2200</t>
  </si>
  <si>
    <t>CRM Admin</t>
  </si>
  <si>
    <t>erkek müşteri 1300000 dönüş yaparsa yönlendir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</si>
</sst>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 hh:mm:ss"/>
    <numFmt numFmtId="165" formatCode="dd.mm.yyyy"/>
    <numFmt numFmtId="166" formatCode="hh:mm:ss"/>
    <numFmt numFmtId="167" formatCode="0.0"/>
    <numFmt numFmtId="168" formatCode="dmmmyyyy"/>
    <numFmt numFmtId="169" formatCode="d mmmm"/>
    <numFmt numFmtId="170" formatCode="d mmm"/>
    <numFmt numFmtId="171" formatCode="hh:mm"/>
    <numFmt numFmtId="172" formatCode="#,##0&quot;TL&quot;"/>
  </numFmts>
  <fonts count="2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4" numFmtId="3" xfId="0" applyAlignment="1" applyFont="1" applyNumberFormat="1">
      <alignment horizontal="right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7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7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7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0" fillId="0" fontId="3" numFmtId="168" xfId="0" applyAlignment="1" applyFont="1" applyNumberFormat="1">
      <alignment readingOrder="0" shrinkToFit="0" vertical="bottom" wrapText="0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0" fontId="20" numFmtId="1" xfId="0" applyAlignment="1" applyBorder="1" applyFont="1" applyNumberFormat="1">
      <alignment horizontal="center" vertical="bottom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1" numFmtId="0" xfId="0" applyAlignment="1" applyFont="1">
      <alignment horizontal="left" readingOrder="0" shrinkToFit="0" textRotation="0" vertical="center" wrapText="1"/>
    </xf>
    <xf borderId="0" fillId="0" fontId="21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1" fillId="9" fontId="22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15" fillId="9" fontId="22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3" numFmtId="0" xfId="0" applyAlignment="1" applyBorder="1" applyFont="1">
      <alignment horizontal="center" readingOrder="0"/>
    </xf>
    <xf borderId="16" fillId="0" fontId="23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4" numFmtId="0" xfId="0" applyFont="1"/>
    <xf borderId="0" fillId="0" fontId="3" numFmtId="169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67</v>
      </c>
      <c r="B1" s="16" t="s">
        <v>138</v>
      </c>
      <c r="C1" s="16" t="s">
        <v>139</v>
      </c>
      <c r="D1" s="16" t="s">
        <v>140</v>
      </c>
      <c r="E1" s="16"/>
      <c r="F1" s="16" t="s">
        <v>141</v>
      </c>
      <c r="G1" s="16" t="s">
        <v>142</v>
      </c>
      <c r="H1" s="16" t="s">
        <v>143</v>
      </c>
      <c r="I1" s="16" t="s">
        <v>144</v>
      </c>
      <c r="J1" s="16" t="s">
        <v>146</v>
      </c>
      <c r="K1" s="16" t="s">
        <v>147</v>
      </c>
      <c r="L1" s="16" t="s">
        <v>149</v>
      </c>
      <c r="M1" s="16" t="s">
        <v>150</v>
      </c>
      <c r="N1" s="16" t="s">
        <v>151</v>
      </c>
    </row>
    <row r="2">
      <c r="A2" s="4">
        <v>8852106.0</v>
      </c>
      <c r="B2" s="3" t="s">
        <v>0</v>
      </c>
      <c r="C2" s="6">
        <v>46204.00003472222</v>
      </c>
      <c r="D2" s="6">
        <v>46204.5253125</v>
      </c>
      <c r="E2" s="3"/>
      <c r="F2" s="3" t="s">
        <v>21</v>
      </c>
      <c r="G2" s="4">
        <v>1.0</v>
      </c>
      <c r="H2" s="3" t="s">
        <v>153</v>
      </c>
      <c r="I2" s="3" t="s">
        <v>154</v>
      </c>
      <c r="J2" s="3" t="s">
        <v>156</v>
      </c>
      <c r="K2" s="3" t="s">
        <v>157</v>
      </c>
      <c r="L2" s="4">
        <v>2014.0</v>
      </c>
      <c r="M2" s="3" t="s">
        <v>158</v>
      </c>
      <c r="N2" s="3" t="s">
        <v>159</v>
      </c>
      <c r="O2" s="3"/>
      <c r="P2" s="3"/>
      <c r="Q2" s="3"/>
    </row>
    <row r="3">
      <c r="A3" s="4">
        <v>8852128.0</v>
      </c>
      <c r="B3" s="3" t="s">
        <v>0</v>
      </c>
      <c r="C3" s="6">
        <v>46204.00072916667</v>
      </c>
      <c r="D3" s="6">
        <v>46204.49170138889</v>
      </c>
      <c r="E3" s="3"/>
      <c r="F3" s="3" t="s">
        <v>22</v>
      </c>
      <c r="G3" s="4">
        <v>1.0</v>
      </c>
      <c r="H3" s="3" t="s">
        <v>153</v>
      </c>
      <c r="I3" s="3" t="s">
        <v>161</v>
      </c>
      <c r="J3" s="3" t="s">
        <v>156</v>
      </c>
      <c r="K3" s="3" t="s">
        <v>162</v>
      </c>
      <c r="L3" s="4">
        <v>2021.0</v>
      </c>
      <c r="M3" s="3" t="s">
        <v>163</v>
      </c>
      <c r="N3" s="3" t="s">
        <v>164</v>
      </c>
      <c r="O3" s="3"/>
      <c r="P3" s="3"/>
      <c r="Q3" s="3"/>
    </row>
    <row r="4">
      <c r="A4" s="4">
        <v>8852129.0</v>
      </c>
      <c r="B4" s="3" t="s">
        <v>0</v>
      </c>
      <c r="C4" s="6">
        <v>46204.00072916667</v>
      </c>
      <c r="D4" s="6">
        <v>46204.49030092593</v>
      </c>
      <c r="E4" s="3"/>
      <c r="F4" s="3" t="s">
        <v>27</v>
      </c>
      <c r="G4" s="4">
        <v>1.0</v>
      </c>
      <c r="H4" s="3" t="s">
        <v>153</v>
      </c>
      <c r="I4" s="3" t="s">
        <v>168</v>
      </c>
      <c r="J4" s="3" t="s">
        <v>156</v>
      </c>
      <c r="K4" s="3" t="s">
        <v>162</v>
      </c>
      <c r="L4" s="4">
        <v>2021.0</v>
      </c>
      <c r="M4" s="3" t="s">
        <v>169</v>
      </c>
      <c r="N4" s="3" t="s">
        <v>170</v>
      </c>
      <c r="O4" s="3"/>
      <c r="P4" s="3"/>
      <c r="Q4" s="3"/>
    </row>
    <row r="5">
      <c r="A5" s="4">
        <v>8852131.0</v>
      </c>
      <c r="B5" s="3" t="s">
        <v>0</v>
      </c>
      <c r="C5" s="6">
        <v>46204.00212962963</v>
      </c>
      <c r="D5" s="6">
        <v>46204.50069444445</v>
      </c>
      <c r="E5" s="3"/>
      <c r="F5" s="3" t="s">
        <v>40</v>
      </c>
      <c r="G5" s="4">
        <v>1.0</v>
      </c>
      <c r="H5" s="3" t="s">
        <v>153</v>
      </c>
      <c r="I5" s="3" t="s">
        <v>168</v>
      </c>
      <c r="J5" s="3" t="s">
        <v>156</v>
      </c>
      <c r="K5" s="3" t="s">
        <v>162</v>
      </c>
      <c r="L5" s="4">
        <v>2018.0</v>
      </c>
      <c r="M5" s="3" t="s">
        <v>174</v>
      </c>
      <c r="N5" s="3" t="s">
        <v>175</v>
      </c>
      <c r="O5" s="3"/>
      <c r="P5" s="3"/>
      <c r="Q5" s="3"/>
    </row>
    <row r="6">
      <c r="A6" s="4">
        <v>8852132.0</v>
      </c>
      <c r="B6" s="3" t="s">
        <v>0</v>
      </c>
      <c r="C6" s="6">
        <v>46204.0028125</v>
      </c>
      <c r="D6" s="6">
        <v>46204.67679398148</v>
      </c>
      <c r="E6" s="3"/>
      <c r="F6" s="3" t="s">
        <v>54</v>
      </c>
      <c r="G6" s="4">
        <v>2.0</v>
      </c>
      <c r="H6" s="3" t="s">
        <v>177</v>
      </c>
      <c r="I6" s="3" t="s">
        <v>178</v>
      </c>
      <c r="J6" s="3" t="s">
        <v>156</v>
      </c>
      <c r="K6" s="3" t="s">
        <v>179</v>
      </c>
      <c r="L6" s="4">
        <v>2023.0</v>
      </c>
      <c r="M6" s="3" t="s">
        <v>180</v>
      </c>
      <c r="N6" s="17"/>
      <c r="O6" s="3"/>
      <c r="P6" s="3"/>
      <c r="Q6" s="3"/>
    </row>
    <row r="7">
      <c r="A7" s="4">
        <v>8852133.0</v>
      </c>
      <c r="B7" s="3" t="s">
        <v>0</v>
      </c>
      <c r="C7" s="6">
        <v>46204.00350694444</v>
      </c>
      <c r="D7" s="6">
        <v>46204.516493055555</v>
      </c>
      <c r="E7" s="3"/>
      <c r="F7" s="3" t="s">
        <v>89</v>
      </c>
      <c r="G7" s="4">
        <v>1.0</v>
      </c>
      <c r="H7" s="3" t="s">
        <v>153</v>
      </c>
      <c r="I7" s="3" t="s">
        <v>182</v>
      </c>
      <c r="J7" s="3" t="s">
        <v>156</v>
      </c>
      <c r="K7" s="3" t="s">
        <v>179</v>
      </c>
      <c r="L7" s="4">
        <v>2023.0</v>
      </c>
      <c r="M7" s="3" t="s">
        <v>158</v>
      </c>
      <c r="N7" s="3" t="s">
        <v>175</v>
      </c>
      <c r="O7" s="3"/>
      <c r="P7" s="3"/>
      <c r="Q7" s="3"/>
    </row>
    <row r="8">
      <c r="A8" s="4">
        <v>8852134.0</v>
      </c>
      <c r="B8" s="3" t="s">
        <v>0</v>
      </c>
      <c r="C8" s="6">
        <v>46204.004212962966</v>
      </c>
      <c r="D8" s="6">
        <v>46204.63784722222</v>
      </c>
      <c r="E8" s="3"/>
      <c r="F8" s="3" t="s">
        <v>98</v>
      </c>
      <c r="G8" s="4">
        <v>2.0</v>
      </c>
      <c r="H8" s="3" t="s">
        <v>153</v>
      </c>
      <c r="I8" s="3" t="s">
        <v>161</v>
      </c>
      <c r="J8" s="3" t="s">
        <v>156</v>
      </c>
      <c r="K8" s="3" t="s">
        <v>179</v>
      </c>
      <c r="L8" s="4">
        <v>2023.0</v>
      </c>
      <c r="M8" s="3" t="s">
        <v>185</v>
      </c>
      <c r="N8" s="17"/>
      <c r="O8" s="3"/>
      <c r="P8" s="3"/>
      <c r="Q8" s="3"/>
    </row>
    <row r="9">
      <c r="A9" s="4">
        <v>8852135.0</v>
      </c>
      <c r="B9" s="3" t="s">
        <v>0</v>
      </c>
      <c r="C9" s="6">
        <v>46204.004907407405</v>
      </c>
      <c r="D9" s="6">
        <v>46204.53115740741</v>
      </c>
      <c r="E9" s="3"/>
      <c r="F9" s="3" t="s">
        <v>77</v>
      </c>
      <c r="G9" s="4">
        <v>1.0</v>
      </c>
      <c r="H9" s="3" t="s">
        <v>153</v>
      </c>
      <c r="I9" s="3" t="s">
        <v>161</v>
      </c>
      <c r="J9" s="3" t="s">
        <v>156</v>
      </c>
      <c r="K9" s="3" t="s">
        <v>179</v>
      </c>
      <c r="L9" s="4">
        <v>2015.0</v>
      </c>
      <c r="M9" s="3" t="s">
        <v>188</v>
      </c>
      <c r="N9" s="3" t="s">
        <v>189</v>
      </c>
      <c r="O9" s="3"/>
      <c r="P9" s="3"/>
      <c r="Q9" s="3"/>
    </row>
    <row r="10">
      <c r="A10" s="4">
        <v>8852136.0</v>
      </c>
      <c r="B10" s="3" t="s">
        <v>0</v>
      </c>
      <c r="C10" s="6">
        <v>46204.004907407405</v>
      </c>
      <c r="D10" s="6">
        <v>46204.47769675926</v>
      </c>
      <c r="E10" s="3"/>
      <c r="F10" s="3" t="s">
        <v>20</v>
      </c>
      <c r="G10" s="4">
        <v>1.0</v>
      </c>
      <c r="H10" s="3" t="s">
        <v>153</v>
      </c>
      <c r="I10" s="3" t="s">
        <v>154</v>
      </c>
      <c r="J10" s="3" t="s">
        <v>156</v>
      </c>
      <c r="K10" s="3" t="s">
        <v>191</v>
      </c>
      <c r="L10" s="4">
        <v>2016.0</v>
      </c>
      <c r="M10" s="3" t="s">
        <v>192</v>
      </c>
      <c r="N10" s="17"/>
      <c r="O10" s="3"/>
      <c r="P10" s="3"/>
      <c r="Q10" s="3"/>
    </row>
    <row r="11">
      <c r="A11" s="4">
        <v>8852139.0</v>
      </c>
      <c r="B11" s="3" t="s">
        <v>0</v>
      </c>
      <c r="C11" s="6">
        <v>46204.00697916667</v>
      </c>
      <c r="D11" s="6">
        <v>46204.54417824074</v>
      </c>
      <c r="E11" s="3"/>
      <c r="F11" s="3" t="s">
        <v>21</v>
      </c>
      <c r="G11" s="4">
        <v>5.0</v>
      </c>
      <c r="H11" s="3" t="s">
        <v>153</v>
      </c>
      <c r="I11" s="3" t="s">
        <v>178</v>
      </c>
      <c r="J11" s="3" t="s">
        <v>156</v>
      </c>
      <c r="K11" s="3" t="s">
        <v>194</v>
      </c>
      <c r="L11" s="4">
        <v>2019.0</v>
      </c>
      <c r="M11" s="3" t="s">
        <v>158</v>
      </c>
      <c r="N11" s="17"/>
      <c r="O11" s="3"/>
      <c r="P11" s="3"/>
      <c r="Q11" s="3"/>
    </row>
    <row r="12">
      <c r="A12" s="4">
        <v>8852140.0</v>
      </c>
      <c r="B12" s="3" t="s">
        <v>0</v>
      </c>
      <c r="C12" s="6">
        <v>46204.00837962963</v>
      </c>
      <c r="D12" s="6">
        <v>46204.49332175926</v>
      </c>
      <c r="E12" s="3"/>
      <c r="F12" s="3" t="s">
        <v>22</v>
      </c>
      <c r="G12" s="4">
        <v>1.0</v>
      </c>
      <c r="H12" s="3" t="s">
        <v>153</v>
      </c>
      <c r="I12" s="3" t="s">
        <v>161</v>
      </c>
      <c r="J12" s="3" t="s">
        <v>156</v>
      </c>
      <c r="K12" s="3" t="s">
        <v>195</v>
      </c>
      <c r="L12" s="4">
        <v>2022.0</v>
      </c>
      <c r="M12" s="3" t="s">
        <v>196</v>
      </c>
      <c r="N12" s="3" t="s">
        <v>198</v>
      </c>
      <c r="O12" s="3"/>
      <c r="P12" s="3"/>
      <c r="Q12" s="3"/>
    </row>
    <row r="13">
      <c r="A13" s="4">
        <v>8852141.0</v>
      </c>
      <c r="B13" s="3" t="s">
        <v>0</v>
      </c>
      <c r="C13" s="6">
        <v>46204.00837962963</v>
      </c>
      <c r="D13" s="6">
        <v>46204.54451388889</v>
      </c>
      <c r="E13" s="3"/>
      <c r="F13" s="3" t="s">
        <v>27</v>
      </c>
      <c r="G13" s="4">
        <v>2.0</v>
      </c>
      <c r="H13" s="3" t="s">
        <v>201</v>
      </c>
      <c r="I13" s="3" t="s">
        <v>178</v>
      </c>
      <c r="J13" s="3" t="s">
        <v>156</v>
      </c>
      <c r="K13" s="3" t="s">
        <v>195</v>
      </c>
      <c r="L13" s="4">
        <v>2016.0</v>
      </c>
      <c r="M13" s="3" t="s">
        <v>192</v>
      </c>
      <c r="N13" s="17"/>
      <c r="O13" s="3"/>
      <c r="P13" s="3"/>
      <c r="Q13" s="3"/>
    </row>
    <row r="14">
      <c r="A14" s="4">
        <v>8852143.0</v>
      </c>
      <c r="B14" s="3" t="s">
        <v>0</v>
      </c>
      <c r="C14" s="6">
        <v>46204.01461805555</v>
      </c>
      <c r="D14" s="6">
        <v>46204.523310185185</v>
      </c>
      <c r="E14" s="3"/>
      <c r="F14" s="3" t="s">
        <v>40</v>
      </c>
      <c r="G14" s="4">
        <v>2.0</v>
      </c>
      <c r="H14" s="3" t="s">
        <v>153</v>
      </c>
      <c r="I14" s="3" t="s">
        <v>161</v>
      </c>
      <c r="J14" s="3" t="s">
        <v>156</v>
      </c>
      <c r="K14" s="3" t="s">
        <v>203</v>
      </c>
      <c r="L14" s="4">
        <v>2015.0</v>
      </c>
      <c r="M14" s="3" t="s">
        <v>204</v>
      </c>
      <c r="N14" s="3" t="s">
        <v>205</v>
      </c>
      <c r="O14" s="3"/>
      <c r="P14" s="3"/>
      <c r="Q14" s="3"/>
    </row>
    <row r="15">
      <c r="A15" s="4">
        <v>8852144.0</v>
      </c>
      <c r="B15" s="3" t="s">
        <v>0</v>
      </c>
      <c r="C15" s="6">
        <v>46204.0153125</v>
      </c>
      <c r="D15" s="6">
        <v>46204.67755787037</v>
      </c>
      <c r="E15" s="3"/>
      <c r="F15" s="3" t="s">
        <v>54</v>
      </c>
      <c r="G15" s="4">
        <v>2.0</v>
      </c>
      <c r="H15" s="3" t="s">
        <v>153</v>
      </c>
      <c r="I15" s="3" t="s">
        <v>207</v>
      </c>
      <c r="J15" s="3" t="s">
        <v>156</v>
      </c>
      <c r="K15" s="3" t="s">
        <v>191</v>
      </c>
      <c r="L15" s="4">
        <v>2022.0</v>
      </c>
      <c r="M15" s="3" t="s">
        <v>185</v>
      </c>
      <c r="N15" s="17"/>
      <c r="O15" s="3"/>
      <c r="P15" s="3"/>
      <c r="Q15" s="3"/>
    </row>
    <row r="16">
      <c r="A16" s="4">
        <v>8852145.0</v>
      </c>
      <c r="B16" s="3" t="s">
        <v>0</v>
      </c>
      <c r="C16" s="6">
        <v>46204.0153125</v>
      </c>
      <c r="D16" s="6">
        <v>46204.54357638889</v>
      </c>
      <c r="E16" s="3"/>
      <c r="F16" s="3" t="s">
        <v>89</v>
      </c>
      <c r="G16" s="4">
        <v>1.0</v>
      </c>
      <c r="H16" s="3" t="s">
        <v>153</v>
      </c>
      <c r="I16" s="3" t="s">
        <v>161</v>
      </c>
      <c r="J16" s="3" t="s">
        <v>156</v>
      </c>
      <c r="K16" s="3" t="s">
        <v>162</v>
      </c>
      <c r="L16" s="4">
        <v>2016.0</v>
      </c>
      <c r="M16" s="3" t="s">
        <v>208</v>
      </c>
      <c r="N16" s="3" t="s">
        <v>209</v>
      </c>
      <c r="O16" s="3"/>
      <c r="P16" s="3"/>
      <c r="Q16" s="3"/>
    </row>
    <row r="17">
      <c r="A17" s="4">
        <v>8852146.0</v>
      </c>
      <c r="B17" s="3" t="s">
        <v>0</v>
      </c>
      <c r="C17" s="6">
        <v>46204.016701388886</v>
      </c>
      <c r="D17" s="6">
        <v>46204.63858796296</v>
      </c>
      <c r="E17" s="3"/>
      <c r="F17" s="3" t="s">
        <v>98</v>
      </c>
      <c r="G17" s="4">
        <v>2.0</v>
      </c>
      <c r="H17" s="3" t="s">
        <v>153</v>
      </c>
      <c r="I17" s="3" t="s">
        <v>178</v>
      </c>
      <c r="J17" s="3" t="s">
        <v>156</v>
      </c>
      <c r="K17" s="3" t="s">
        <v>211</v>
      </c>
      <c r="L17" s="4">
        <v>2023.0</v>
      </c>
      <c r="M17" s="3" t="s">
        <v>208</v>
      </c>
      <c r="N17" s="17"/>
      <c r="O17" s="3"/>
      <c r="P17" s="3"/>
      <c r="Q17" s="3"/>
    </row>
    <row r="18">
      <c r="A18" s="4">
        <v>8852147.0</v>
      </c>
      <c r="B18" s="3" t="s">
        <v>0</v>
      </c>
      <c r="C18" s="6">
        <v>46204.018796296295</v>
      </c>
      <c r="D18" s="6">
        <v>46204.58520833333</v>
      </c>
      <c r="E18" s="3"/>
      <c r="F18" s="3" t="s">
        <v>77</v>
      </c>
      <c r="G18" s="4">
        <v>2.0</v>
      </c>
      <c r="H18" s="3" t="s">
        <v>177</v>
      </c>
      <c r="I18" s="3" t="s">
        <v>207</v>
      </c>
      <c r="J18" s="3" t="s">
        <v>156</v>
      </c>
      <c r="K18" s="3" t="s">
        <v>179</v>
      </c>
      <c r="L18" s="4">
        <v>2014.0</v>
      </c>
      <c r="M18" s="3" t="s">
        <v>185</v>
      </c>
      <c r="N18" s="17"/>
      <c r="O18" s="3"/>
      <c r="P18" s="3"/>
      <c r="Q18" s="3"/>
    </row>
    <row r="19">
      <c r="A19" s="4">
        <v>8852150.0</v>
      </c>
      <c r="B19" s="3" t="s">
        <v>0</v>
      </c>
      <c r="C19" s="6">
        <v>46204.02017361111</v>
      </c>
      <c r="D19" s="6">
        <v>46204.4783912037</v>
      </c>
      <c r="E19" s="3"/>
      <c r="F19" s="3" t="s">
        <v>20</v>
      </c>
      <c r="G19" s="4">
        <v>1.0</v>
      </c>
      <c r="H19" s="3" t="s">
        <v>153</v>
      </c>
      <c r="I19" s="3" t="s">
        <v>168</v>
      </c>
      <c r="J19" s="3" t="s">
        <v>156</v>
      </c>
      <c r="K19" s="3" t="s">
        <v>195</v>
      </c>
      <c r="L19" s="4">
        <v>2013.0</v>
      </c>
      <c r="M19" s="3" t="s">
        <v>204</v>
      </c>
      <c r="N19" s="17"/>
      <c r="O19" s="3"/>
      <c r="P19" s="3"/>
      <c r="Q19" s="3"/>
    </row>
    <row r="20">
      <c r="A20" s="4">
        <v>8852151.0</v>
      </c>
      <c r="B20" s="3" t="s">
        <v>0</v>
      </c>
      <c r="C20" s="6">
        <v>46204.0215625</v>
      </c>
      <c r="D20" s="6">
        <v>46204.52780092593</v>
      </c>
      <c r="E20" s="3"/>
      <c r="F20" s="3" t="s">
        <v>21</v>
      </c>
      <c r="G20" s="4">
        <v>1.0</v>
      </c>
      <c r="H20" s="3" t="s">
        <v>153</v>
      </c>
      <c r="I20" s="3" t="s">
        <v>161</v>
      </c>
      <c r="J20" s="3" t="s">
        <v>156</v>
      </c>
      <c r="K20" s="3" t="s">
        <v>179</v>
      </c>
      <c r="L20" s="4">
        <v>2015.0</v>
      </c>
      <c r="M20" s="3" t="s">
        <v>163</v>
      </c>
      <c r="N20" s="3" t="s">
        <v>214</v>
      </c>
      <c r="O20" s="3"/>
      <c r="P20" s="3"/>
      <c r="Q20" s="3"/>
    </row>
    <row r="21">
      <c r="A21" s="4">
        <v>8852152.0</v>
      </c>
      <c r="B21" s="3" t="s">
        <v>0</v>
      </c>
      <c r="C21" s="6">
        <v>46204.02296296296</v>
      </c>
      <c r="D21" s="6">
        <v>46204.660266203704</v>
      </c>
      <c r="E21" s="3"/>
      <c r="F21" s="3" t="s">
        <v>22</v>
      </c>
      <c r="G21" s="4">
        <v>2.0</v>
      </c>
      <c r="H21" s="3" t="s">
        <v>153</v>
      </c>
      <c r="I21" s="3" t="s">
        <v>182</v>
      </c>
      <c r="J21" s="3" t="s">
        <v>156</v>
      </c>
      <c r="K21" s="3" t="s">
        <v>157</v>
      </c>
      <c r="L21" s="4">
        <v>2024.0</v>
      </c>
      <c r="M21" s="3" t="s">
        <v>180</v>
      </c>
      <c r="N21" s="17"/>
      <c r="O21" s="3"/>
      <c r="P21" s="3"/>
      <c r="Q21" s="3"/>
    </row>
    <row r="22">
      <c r="A22" s="4">
        <v>8852153.0</v>
      </c>
      <c r="B22" s="3" t="s">
        <v>0</v>
      </c>
      <c r="C22" s="6">
        <v>46204.02364583333</v>
      </c>
      <c r="D22" s="6">
        <v>46204.54472222222</v>
      </c>
      <c r="E22" s="3"/>
      <c r="F22" s="3" t="s">
        <v>27</v>
      </c>
      <c r="G22" s="4">
        <v>2.0</v>
      </c>
      <c r="H22" s="3" t="s">
        <v>153</v>
      </c>
      <c r="I22" s="3" t="s">
        <v>178</v>
      </c>
      <c r="J22" s="3" t="s">
        <v>156</v>
      </c>
      <c r="K22" s="3" t="s">
        <v>179</v>
      </c>
      <c r="L22" s="4">
        <v>2021.0</v>
      </c>
      <c r="M22" s="3" t="s">
        <v>204</v>
      </c>
      <c r="N22" s="17"/>
      <c r="O22" s="3"/>
      <c r="P22" s="3"/>
      <c r="Q22" s="3"/>
    </row>
    <row r="23">
      <c r="A23" s="4">
        <v>8852155.0</v>
      </c>
      <c r="B23" s="3" t="s">
        <v>0</v>
      </c>
      <c r="C23" s="6">
        <v>46204.025729166664</v>
      </c>
      <c r="D23" s="6">
        <v>46204.522152777776</v>
      </c>
      <c r="E23" s="3"/>
      <c r="F23" s="3" t="s">
        <v>40</v>
      </c>
      <c r="G23" s="4">
        <v>2.0</v>
      </c>
      <c r="H23" s="3" t="s">
        <v>219</v>
      </c>
      <c r="I23" s="3" t="s">
        <v>178</v>
      </c>
      <c r="J23" s="3" t="s">
        <v>156</v>
      </c>
      <c r="K23" s="3" t="s">
        <v>220</v>
      </c>
      <c r="L23" s="4">
        <v>2024.0</v>
      </c>
      <c r="M23" s="3" t="s">
        <v>158</v>
      </c>
      <c r="N23" s="17"/>
      <c r="O23" s="3"/>
      <c r="P23" s="3"/>
      <c r="Q23" s="3"/>
    </row>
    <row r="24">
      <c r="A24" s="4">
        <v>8852156.0</v>
      </c>
      <c r="B24" s="3" t="s">
        <v>0</v>
      </c>
      <c r="C24" s="6">
        <v>46204.02712962963</v>
      </c>
      <c r="D24" s="6">
        <v>46204.6784375</v>
      </c>
      <c r="E24" s="3"/>
      <c r="F24" s="3" t="s">
        <v>54</v>
      </c>
      <c r="G24" s="4">
        <v>1.0</v>
      </c>
      <c r="H24" s="3" t="s">
        <v>153</v>
      </c>
      <c r="I24" s="3" t="s">
        <v>222</v>
      </c>
      <c r="J24" s="3" t="s">
        <v>156</v>
      </c>
      <c r="K24" s="3" t="s">
        <v>223</v>
      </c>
      <c r="L24" s="4">
        <v>2024.0</v>
      </c>
      <c r="M24" s="3" t="s">
        <v>158</v>
      </c>
      <c r="N24" s="3" t="s">
        <v>224</v>
      </c>
      <c r="O24" s="3"/>
      <c r="P24" s="3"/>
      <c r="Q24" s="3"/>
    </row>
    <row r="25">
      <c r="A25" s="4">
        <v>8852158.0</v>
      </c>
      <c r="B25" s="3" t="s">
        <v>0</v>
      </c>
      <c r="C25" s="6">
        <v>46204.02989583334</v>
      </c>
      <c r="D25" s="6">
        <v>46204.545266203706</v>
      </c>
      <c r="E25" s="3"/>
      <c r="F25" s="3" t="s">
        <v>89</v>
      </c>
      <c r="G25" s="4">
        <v>1.0</v>
      </c>
      <c r="H25" s="3" t="s">
        <v>153</v>
      </c>
      <c r="I25" s="3" t="s">
        <v>161</v>
      </c>
      <c r="J25" s="3" t="s">
        <v>156</v>
      </c>
      <c r="K25" s="3" t="s">
        <v>179</v>
      </c>
      <c r="L25" s="4">
        <v>2020.0</v>
      </c>
      <c r="M25" s="3" t="s">
        <v>196</v>
      </c>
      <c r="N25" s="3" t="s">
        <v>226</v>
      </c>
      <c r="O25" s="3"/>
      <c r="P25" s="3"/>
      <c r="Q25" s="3"/>
    </row>
    <row r="26">
      <c r="A26" s="4">
        <v>8852159.0</v>
      </c>
      <c r="B26" s="3" t="s">
        <v>0</v>
      </c>
      <c r="C26" s="6">
        <v>46204.03060185185</v>
      </c>
      <c r="D26" s="6">
        <v>46204.65269675926</v>
      </c>
      <c r="E26" s="3"/>
      <c r="F26" s="3" t="s">
        <v>98</v>
      </c>
      <c r="G26" s="4">
        <v>3.0</v>
      </c>
      <c r="H26" s="17"/>
      <c r="I26" s="3" t="s">
        <v>178</v>
      </c>
      <c r="J26" s="3" t="s">
        <v>156</v>
      </c>
      <c r="K26" s="3" t="s">
        <v>220</v>
      </c>
      <c r="L26" s="4">
        <v>2024.0</v>
      </c>
      <c r="M26" s="3" t="s">
        <v>180</v>
      </c>
      <c r="N26" s="17"/>
      <c r="O26" s="3"/>
      <c r="P26" s="3"/>
      <c r="Q26" s="3"/>
    </row>
    <row r="27">
      <c r="A27" s="4">
        <v>8852160.0</v>
      </c>
      <c r="B27" s="3" t="s">
        <v>0</v>
      </c>
      <c r="C27" s="6">
        <v>46204.03060185185</v>
      </c>
      <c r="D27" s="6">
        <v>46204.58547453704</v>
      </c>
      <c r="E27" s="3"/>
      <c r="F27" s="3" t="s">
        <v>77</v>
      </c>
      <c r="G27" s="4">
        <v>2.0</v>
      </c>
      <c r="H27" s="3" t="s">
        <v>201</v>
      </c>
      <c r="I27" s="3" t="s">
        <v>207</v>
      </c>
      <c r="J27" s="3" t="s">
        <v>156</v>
      </c>
      <c r="K27" s="3" t="s">
        <v>191</v>
      </c>
      <c r="L27" s="4">
        <v>2014.0</v>
      </c>
      <c r="M27" s="3" t="s">
        <v>163</v>
      </c>
      <c r="O27" s="3"/>
      <c r="P27" s="3"/>
      <c r="Q27" s="3"/>
    </row>
    <row r="28">
      <c r="A28" s="4">
        <v>8852161.0</v>
      </c>
      <c r="B28" s="3" t="s">
        <v>0</v>
      </c>
      <c r="C28" s="6">
        <v>46204.03060185185</v>
      </c>
      <c r="D28" s="6">
        <v>46204.53134259259</v>
      </c>
      <c r="E28" s="3"/>
      <c r="F28" s="3" t="s">
        <v>20</v>
      </c>
      <c r="G28" s="4">
        <v>5.0</v>
      </c>
      <c r="H28" s="3" t="s">
        <v>201</v>
      </c>
      <c r="I28" s="3" t="s">
        <v>178</v>
      </c>
      <c r="J28" s="3" t="s">
        <v>156</v>
      </c>
      <c r="K28" s="3" t="s">
        <v>179</v>
      </c>
      <c r="L28" s="4">
        <v>2017.0</v>
      </c>
      <c r="M28" s="3" t="s">
        <v>231</v>
      </c>
      <c r="N28" s="17"/>
      <c r="O28" s="3"/>
      <c r="P28" s="3"/>
      <c r="Q28" s="3"/>
    </row>
    <row r="29">
      <c r="A29" s="4">
        <v>8852162.0</v>
      </c>
      <c r="B29" s="3" t="s">
        <v>0</v>
      </c>
      <c r="C29" s="6">
        <v>46204.0312962963</v>
      </c>
      <c r="D29" s="6">
        <v>46204.52912037037</v>
      </c>
      <c r="E29" s="3"/>
      <c r="F29" s="3" t="s">
        <v>21</v>
      </c>
      <c r="G29" s="4">
        <v>2.0</v>
      </c>
      <c r="H29" s="3" t="s">
        <v>219</v>
      </c>
      <c r="I29" s="3" t="s">
        <v>178</v>
      </c>
      <c r="J29" s="3" t="s">
        <v>156</v>
      </c>
      <c r="K29" s="3" t="s">
        <v>203</v>
      </c>
      <c r="L29" s="4">
        <v>2020.0</v>
      </c>
      <c r="M29" s="3" t="s">
        <v>169</v>
      </c>
      <c r="N29" s="17"/>
      <c r="O29" s="3"/>
      <c r="P29" s="3"/>
      <c r="Q29" s="3"/>
    </row>
    <row r="30">
      <c r="A30" s="4">
        <v>8852163.0</v>
      </c>
      <c r="B30" s="3" t="s">
        <v>0</v>
      </c>
      <c r="C30" s="6">
        <v>46204.036145833335</v>
      </c>
      <c r="D30" s="6">
        <v>46204.498460648145</v>
      </c>
      <c r="E30" s="3"/>
      <c r="F30" s="3" t="s">
        <v>22</v>
      </c>
      <c r="G30" s="4">
        <v>1.0</v>
      </c>
      <c r="H30" s="3" t="s">
        <v>153</v>
      </c>
      <c r="I30" s="3" t="s">
        <v>182</v>
      </c>
      <c r="J30" s="3" t="s">
        <v>156</v>
      </c>
      <c r="K30" s="3" t="s">
        <v>179</v>
      </c>
      <c r="L30" s="4">
        <v>2020.0</v>
      </c>
      <c r="M30" s="3" t="s">
        <v>235</v>
      </c>
      <c r="N30" s="17"/>
      <c r="O30" s="3"/>
      <c r="P30" s="3"/>
      <c r="Q30" s="3"/>
    </row>
    <row r="31">
      <c r="A31" s="4">
        <v>8852164.0</v>
      </c>
      <c r="B31" s="3" t="s">
        <v>0</v>
      </c>
      <c r="C31" s="6">
        <v>46204.036840277775</v>
      </c>
      <c r="D31" s="6">
        <v>46204.54510416667</v>
      </c>
      <c r="E31" s="3"/>
      <c r="F31" s="3" t="s">
        <v>27</v>
      </c>
      <c r="G31" s="4">
        <v>2.0</v>
      </c>
      <c r="H31" s="3" t="s">
        <v>201</v>
      </c>
      <c r="I31" s="3" t="s">
        <v>178</v>
      </c>
      <c r="J31" s="3" t="s">
        <v>156</v>
      </c>
      <c r="K31" s="3" t="s">
        <v>179</v>
      </c>
      <c r="L31" s="4">
        <v>2020.0</v>
      </c>
      <c r="M31" s="3" t="s">
        <v>237</v>
      </c>
      <c r="N31" s="17"/>
      <c r="O31" s="3"/>
      <c r="P31" s="3"/>
      <c r="Q31" s="3"/>
    </row>
    <row r="32">
      <c r="A32" s="4">
        <v>8852165.0</v>
      </c>
      <c r="B32" s="3" t="s">
        <v>0</v>
      </c>
      <c r="C32" s="6">
        <v>46204.03824074074</v>
      </c>
      <c r="D32" s="6">
        <v>46204.503113425926</v>
      </c>
      <c r="E32" s="3"/>
      <c r="F32" s="3" t="s">
        <v>40</v>
      </c>
      <c r="G32" s="4">
        <v>1.0</v>
      </c>
      <c r="H32" s="3" t="s">
        <v>153</v>
      </c>
      <c r="I32" s="3" t="s">
        <v>239</v>
      </c>
      <c r="J32" s="3" t="s">
        <v>156</v>
      </c>
      <c r="K32" s="3" t="s">
        <v>162</v>
      </c>
      <c r="L32" s="4">
        <v>2019.0</v>
      </c>
      <c r="M32" s="3" t="s">
        <v>169</v>
      </c>
      <c r="N32" s="3" t="s">
        <v>240</v>
      </c>
      <c r="O32" s="3"/>
      <c r="P32" s="3"/>
      <c r="Q32" s="3"/>
    </row>
    <row r="33">
      <c r="A33" s="4">
        <v>8852166.0</v>
      </c>
      <c r="B33" s="3" t="s">
        <v>0</v>
      </c>
      <c r="C33" s="6">
        <v>46204.03824074074</v>
      </c>
      <c r="D33" s="6">
        <v>46204.679444444446</v>
      </c>
      <c r="E33" s="3"/>
      <c r="F33" s="3" t="s">
        <v>54</v>
      </c>
      <c r="G33" s="4">
        <v>2.0</v>
      </c>
      <c r="H33" s="3" t="s">
        <v>153</v>
      </c>
      <c r="I33" s="3" t="s">
        <v>207</v>
      </c>
      <c r="J33" s="3" t="s">
        <v>156</v>
      </c>
      <c r="K33" s="3" t="s">
        <v>220</v>
      </c>
      <c r="L33" s="4">
        <v>2021.0</v>
      </c>
      <c r="M33" s="3" t="s">
        <v>169</v>
      </c>
      <c r="N33" s="17"/>
      <c r="O33" s="3"/>
      <c r="P33" s="3"/>
      <c r="Q33" s="3"/>
    </row>
    <row r="34">
      <c r="A34" s="4">
        <v>8852167.0</v>
      </c>
      <c r="B34" s="3" t="s">
        <v>0</v>
      </c>
      <c r="C34" s="6">
        <v>46204.038935185185</v>
      </c>
      <c r="D34" s="6">
        <v>46205.684386574074</v>
      </c>
      <c r="E34" s="3"/>
      <c r="F34" s="3" t="s">
        <v>22</v>
      </c>
      <c r="G34" s="4">
        <v>2.0</v>
      </c>
      <c r="H34" s="3" t="s">
        <v>153</v>
      </c>
      <c r="I34" s="3" t="s">
        <v>161</v>
      </c>
      <c r="J34" s="3" t="s">
        <v>156</v>
      </c>
      <c r="K34" s="3" t="s">
        <v>162</v>
      </c>
      <c r="L34" s="4">
        <v>2016.0</v>
      </c>
      <c r="M34" s="3" t="s">
        <v>169</v>
      </c>
      <c r="N34" s="3" t="s">
        <v>245</v>
      </c>
      <c r="O34" s="3"/>
      <c r="P34" s="3"/>
      <c r="Q34" s="3"/>
    </row>
    <row r="35">
      <c r="A35" s="4">
        <v>8852170.0</v>
      </c>
      <c r="B35" s="3" t="s">
        <v>0</v>
      </c>
      <c r="C35" s="6">
        <v>46204.04240740741</v>
      </c>
      <c r="D35" s="6">
        <v>46211.47157407407</v>
      </c>
      <c r="E35" s="3"/>
      <c r="F35" s="3" t="s">
        <v>98</v>
      </c>
      <c r="G35" s="4">
        <v>1.0</v>
      </c>
      <c r="H35" s="3" t="s">
        <v>153</v>
      </c>
      <c r="I35" s="3" t="s">
        <v>246</v>
      </c>
      <c r="J35" s="3" t="s">
        <v>156</v>
      </c>
      <c r="K35" s="3" t="s">
        <v>203</v>
      </c>
      <c r="L35" s="4">
        <v>2012.0</v>
      </c>
      <c r="M35" s="3" t="s">
        <v>196</v>
      </c>
      <c r="N35" s="3" t="s">
        <v>248</v>
      </c>
      <c r="O35" s="3"/>
      <c r="P35" s="3"/>
      <c r="Q35" s="3"/>
    </row>
    <row r="36">
      <c r="A36" s="4">
        <v>8852172.0</v>
      </c>
      <c r="B36" s="3" t="s">
        <v>0</v>
      </c>
      <c r="C36" s="6">
        <v>46204.04447916667</v>
      </c>
      <c r="D36" s="6">
        <v>46204.58628472222</v>
      </c>
      <c r="E36" s="3"/>
      <c r="F36" s="3" t="s">
        <v>77</v>
      </c>
      <c r="G36" s="4">
        <v>2.0</v>
      </c>
      <c r="H36" s="3" t="s">
        <v>219</v>
      </c>
      <c r="I36" s="3" t="s">
        <v>207</v>
      </c>
      <c r="J36" s="3" t="s">
        <v>156</v>
      </c>
      <c r="K36" s="3" t="s">
        <v>220</v>
      </c>
      <c r="L36" s="4">
        <v>2016.0</v>
      </c>
      <c r="M36" s="3" t="s">
        <v>185</v>
      </c>
      <c r="N36" s="17"/>
      <c r="O36" s="3"/>
      <c r="P36" s="3"/>
      <c r="Q36" s="3"/>
    </row>
    <row r="37">
      <c r="A37" s="4">
        <v>8852174.0</v>
      </c>
      <c r="B37" s="3" t="s">
        <v>0</v>
      </c>
      <c r="C37" s="6">
        <v>46204.04657407408</v>
      </c>
      <c r="D37" s="6">
        <v>46204.53429398148</v>
      </c>
      <c r="E37" s="3"/>
      <c r="F37" s="3" t="s">
        <v>20</v>
      </c>
      <c r="G37" s="4">
        <v>2.0</v>
      </c>
      <c r="H37" s="3" t="s">
        <v>153</v>
      </c>
      <c r="I37" s="3" t="s">
        <v>182</v>
      </c>
      <c r="J37" s="3" t="s">
        <v>156</v>
      </c>
      <c r="K37" s="3" t="s">
        <v>179</v>
      </c>
      <c r="L37" s="4">
        <v>2024.0</v>
      </c>
      <c r="M37" s="3" t="s">
        <v>163</v>
      </c>
      <c r="N37" s="3" t="s">
        <v>251</v>
      </c>
      <c r="O37" s="3"/>
      <c r="P37" s="3"/>
      <c r="Q37" s="3"/>
    </row>
    <row r="38">
      <c r="A38" s="4">
        <v>8852175.0</v>
      </c>
      <c r="B38" s="3" t="s">
        <v>0</v>
      </c>
      <c r="C38" s="6">
        <v>46204.04725694445</v>
      </c>
      <c r="D38" s="6">
        <v>46204.53109953704</v>
      </c>
      <c r="E38" s="3"/>
      <c r="F38" s="3" t="s">
        <v>21</v>
      </c>
      <c r="G38" s="4">
        <v>1.0</v>
      </c>
      <c r="H38" s="3" t="s">
        <v>153</v>
      </c>
      <c r="I38" s="3" t="s">
        <v>161</v>
      </c>
      <c r="J38" s="3" t="s">
        <v>156</v>
      </c>
      <c r="K38" s="3" t="s">
        <v>179</v>
      </c>
      <c r="L38" s="4">
        <v>2023.0</v>
      </c>
      <c r="M38" s="3" t="s">
        <v>158</v>
      </c>
      <c r="N38" s="3" t="s">
        <v>253</v>
      </c>
      <c r="O38" s="3"/>
      <c r="P38" s="3"/>
      <c r="Q38" s="3"/>
    </row>
    <row r="39">
      <c r="A39" s="4">
        <v>8852176.0</v>
      </c>
      <c r="B39" s="3" t="s">
        <v>0</v>
      </c>
      <c r="C39" s="6">
        <v>46204.04725694445</v>
      </c>
      <c r="D39" s="6">
        <v>46204.66190972222</v>
      </c>
      <c r="E39" s="3"/>
      <c r="F39" s="3" t="s">
        <v>22</v>
      </c>
      <c r="G39" s="4">
        <v>2.0</v>
      </c>
      <c r="H39" s="3" t="s">
        <v>153</v>
      </c>
      <c r="I39" s="3" t="s">
        <v>161</v>
      </c>
      <c r="J39" s="3" t="s">
        <v>156</v>
      </c>
      <c r="K39" s="3" t="s">
        <v>179</v>
      </c>
      <c r="L39" s="4">
        <v>2015.0</v>
      </c>
      <c r="M39" s="3" t="s">
        <v>208</v>
      </c>
      <c r="N39" s="3" t="s">
        <v>254</v>
      </c>
      <c r="O39" s="3"/>
      <c r="P39" s="3"/>
      <c r="Q39" s="3"/>
    </row>
    <row r="40">
      <c r="A40" s="4">
        <v>8852177.0</v>
      </c>
      <c r="B40" s="3" t="s">
        <v>0</v>
      </c>
      <c r="C40" s="6">
        <v>46204.04934027778</v>
      </c>
      <c r="D40" s="6">
        <v>46204.75292824074</v>
      </c>
      <c r="E40" s="3"/>
      <c r="F40" s="3" t="s">
        <v>54</v>
      </c>
      <c r="G40" s="4">
        <v>3.0</v>
      </c>
      <c r="H40" s="3" t="s">
        <v>153</v>
      </c>
      <c r="I40" s="3" t="s">
        <v>246</v>
      </c>
      <c r="J40" s="3" t="s">
        <v>156</v>
      </c>
      <c r="K40" s="3" t="s">
        <v>191</v>
      </c>
      <c r="L40" s="4">
        <v>2022.0</v>
      </c>
      <c r="M40" s="3" t="s">
        <v>158</v>
      </c>
      <c r="N40" s="3" t="s">
        <v>224</v>
      </c>
      <c r="O40" s="3"/>
      <c r="P40" s="3"/>
      <c r="Q40" s="3"/>
    </row>
    <row r="41">
      <c r="A41" s="4">
        <v>8852178.0</v>
      </c>
      <c r="B41" s="3" t="s">
        <v>0</v>
      </c>
      <c r="C41" s="6">
        <v>46204.04934027778</v>
      </c>
      <c r="D41" s="6">
        <v>46204.52148148148</v>
      </c>
      <c r="E41" s="3"/>
      <c r="F41" s="3" t="s">
        <v>40</v>
      </c>
      <c r="G41" s="4">
        <v>2.0</v>
      </c>
      <c r="H41" s="3" t="s">
        <v>219</v>
      </c>
      <c r="I41" s="3" t="s">
        <v>178</v>
      </c>
      <c r="J41" s="3" t="s">
        <v>156</v>
      </c>
      <c r="K41" s="3" t="s">
        <v>179</v>
      </c>
      <c r="L41" s="4">
        <v>2020.0</v>
      </c>
      <c r="M41" s="3" t="s">
        <v>158</v>
      </c>
      <c r="N41" s="17"/>
      <c r="O41" s="3"/>
      <c r="P41" s="3"/>
      <c r="Q41" s="3"/>
    </row>
    <row r="42">
      <c r="A42" s="4">
        <v>8852179.0</v>
      </c>
      <c r="B42" s="3" t="s">
        <v>0</v>
      </c>
      <c r="C42" s="6">
        <v>46204.050046296295</v>
      </c>
      <c r="D42" s="6">
        <v>46204.68210648148</v>
      </c>
      <c r="E42" s="3"/>
      <c r="F42" s="3" t="s">
        <v>54</v>
      </c>
      <c r="G42" s="4">
        <v>2.0</v>
      </c>
      <c r="H42" s="3" t="s">
        <v>153</v>
      </c>
      <c r="I42" s="3" t="s">
        <v>161</v>
      </c>
      <c r="J42" s="3" t="s">
        <v>156</v>
      </c>
      <c r="K42" s="3" t="s">
        <v>179</v>
      </c>
      <c r="L42" s="4">
        <v>2017.0</v>
      </c>
      <c r="M42" s="3" t="s">
        <v>256</v>
      </c>
      <c r="N42" s="17"/>
      <c r="O42" s="3"/>
      <c r="P42" s="3"/>
      <c r="Q42" s="3"/>
    </row>
    <row r="43">
      <c r="A43" s="4">
        <v>8852181.0</v>
      </c>
      <c r="B43" s="3" t="s">
        <v>0</v>
      </c>
      <c r="C43" s="6">
        <v>46204.050729166665</v>
      </c>
      <c r="D43" s="6">
        <v>46205.620462962965</v>
      </c>
      <c r="E43" s="3"/>
      <c r="F43" s="3" t="s">
        <v>20</v>
      </c>
      <c r="G43" s="4">
        <v>2.0</v>
      </c>
      <c r="H43" s="3" t="s">
        <v>153</v>
      </c>
      <c r="I43" s="3" t="s">
        <v>207</v>
      </c>
      <c r="J43" s="3" t="s">
        <v>156</v>
      </c>
      <c r="K43" s="3" t="s">
        <v>179</v>
      </c>
      <c r="L43" s="4">
        <v>2020.0</v>
      </c>
      <c r="M43" s="3" t="s">
        <v>163</v>
      </c>
      <c r="O43" s="3"/>
      <c r="P43" s="3"/>
      <c r="Q43" s="3"/>
    </row>
    <row r="44">
      <c r="A44" s="4">
        <v>8852182.0</v>
      </c>
      <c r="B44" s="3" t="s">
        <v>0</v>
      </c>
      <c r="C44" s="6">
        <v>46204.05142361111</v>
      </c>
      <c r="D44" s="6">
        <v>46204.462488425925</v>
      </c>
      <c r="E44" s="3"/>
      <c r="F44" s="3" t="s">
        <v>98</v>
      </c>
      <c r="G44" s="4">
        <v>1.0</v>
      </c>
      <c r="H44" s="3" t="s">
        <v>153</v>
      </c>
      <c r="I44" s="3" t="s">
        <v>161</v>
      </c>
      <c r="J44" s="3" t="s">
        <v>156</v>
      </c>
      <c r="K44" s="3" t="s">
        <v>191</v>
      </c>
      <c r="L44" s="4">
        <v>2023.0</v>
      </c>
      <c r="M44" s="3" t="s">
        <v>188</v>
      </c>
      <c r="O44" s="3"/>
      <c r="P44" s="3"/>
      <c r="Q44" s="3"/>
    </row>
    <row r="45">
      <c r="A45" s="4">
        <v>8852183.0</v>
      </c>
      <c r="B45" s="3" t="s">
        <v>0</v>
      </c>
      <c r="C45" s="6">
        <v>46204.05142361111</v>
      </c>
      <c r="D45" s="6">
        <v>46204.58704861111</v>
      </c>
      <c r="E45" s="3"/>
      <c r="F45" s="3" t="s">
        <v>77</v>
      </c>
      <c r="G45" s="4">
        <v>2.0</v>
      </c>
      <c r="H45" s="3" t="s">
        <v>219</v>
      </c>
      <c r="I45" s="3" t="s">
        <v>207</v>
      </c>
      <c r="J45" s="3" t="s">
        <v>156</v>
      </c>
      <c r="K45" s="3" t="s">
        <v>179</v>
      </c>
      <c r="L45" s="4">
        <v>2023.0</v>
      </c>
      <c r="M45" s="3" t="s">
        <v>163</v>
      </c>
      <c r="O45" s="3"/>
      <c r="P45" s="3"/>
      <c r="Q45" s="3"/>
    </row>
    <row r="46">
      <c r="A46" s="4">
        <v>8852184.0</v>
      </c>
      <c r="B46" s="3" t="s">
        <v>0</v>
      </c>
      <c r="C46" s="6">
        <v>46204.05142361111</v>
      </c>
      <c r="D46" s="6">
        <v>46204.48237268518</v>
      </c>
      <c r="E46" s="3"/>
      <c r="F46" s="3" t="s">
        <v>20</v>
      </c>
      <c r="G46" s="4">
        <v>3.0</v>
      </c>
      <c r="H46" s="3" t="s">
        <v>153</v>
      </c>
      <c r="I46" s="3" t="s">
        <v>161</v>
      </c>
      <c r="J46" s="3" t="s">
        <v>156</v>
      </c>
      <c r="K46" s="3" t="s">
        <v>179</v>
      </c>
      <c r="L46" s="4">
        <v>2021.0</v>
      </c>
      <c r="M46" s="3" t="s">
        <v>262</v>
      </c>
      <c r="N46" s="3" t="s">
        <v>263</v>
      </c>
      <c r="O46" s="3"/>
      <c r="P46" s="3"/>
      <c r="Q46" s="3"/>
    </row>
    <row r="47">
      <c r="A47" s="4">
        <v>8852186.0</v>
      </c>
      <c r="B47" s="3" t="s">
        <v>0</v>
      </c>
      <c r="C47" s="6">
        <v>46204.05212962963</v>
      </c>
      <c r="D47" s="6">
        <v>46204.54636574074</v>
      </c>
      <c r="E47" s="3"/>
      <c r="F47" s="3" t="s">
        <v>21</v>
      </c>
      <c r="G47" s="4">
        <v>2.0</v>
      </c>
      <c r="H47" s="3" t="s">
        <v>153</v>
      </c>
      <c r="I47" s="3" t="s">
        <v>161</v>
      </c>
      <c r="J47" s="3" t="s">
        <v>156</v>
      </c>
      <c r="K47" s="3" t="s">
        <v>195</v>
      </c>
      <c r="L47" s="4">
        <v>2022.0</v>
      </c>
      <c r="M47" s="3" t="s">
        <v>158</v>
      </c>
      <c r="N47" s="3" t="s">
        <v>267</v>
      </c>
      <c r="O47" s="3"/>
      <c r="P47" s="3"/>
      <c r="Q47" s="3"/>
    </row>
    <row r="48">
      <c r="A48" s="4">
        <v>8852187.0</v>
      </c>
      <c r="B48" s="3" t="s">
        <v>0</v>
      </c>
      <c r="C48" s="6">
        <v>46204.053506944445</v>
      </c>
      <c r="D48" s="6">
        <v>46205.68550925926</v>
      </c>
      <c r="E48" s="3"/>
      <c r="F48" s="3" t="s">
        <v>22</v>
      </c>
      <c r="G48" s="4">
        <v>3.0</v>
      </c>
      <c r="H48" s="3" t="s">
        <v>153</v>
      </c>
      <c r="I48" s="3" t="s">
        <v>178</v>
      </c>
      <c r="J48" s="3" t="s">
        <v>156</v>
      </c>
      <c r="K48" s="3" t="s">
        <v>179</v>
      </c>
      <c r="L48" s="4">
        <v>2017.0</v>
      </c>
      <c r="M48" s="3" t="s">
        <v>192</v>
      </c>
      <c r="N48" s="17"/>
      <c r="O48" s="3"/>
      <c r="P48" s="3"/>
      <c r="Q48" s="3"/>
    </row>
    <row r="49">
      <c r="A49" s="4">
        <v>8852188.0</v>
      </c>
      <c r="B49" s="3" t="s">
        <v>0</v>
      </c>
      <c r="C49" s="6">
        <v>46204.05489583333</v>
      </c>
      <c r="D49" s="6">
        <v>46204.53729166667</v>
      </c>
      <c r="E49" s="3"/>
      <c r="F49" s="3" t="s">
        <v>77</v>
      </c>
      <c r="G49" s="4">
        <v>1.0</v>
      </c>
      <c r="H49" s="3" t="s">
        <v>153</v>
      </c>
      <c r="I49" s="3" t="s">
        <v>161</v>
      </c>
      <c r="J49" s="3" t="s">
        <v>156</v>
      </c>
      <c r="K49" s="3" t="s">
        <v>179</v>
      </c>
      <c r="L49" s="4">
        <v>2023.0</v>
      </c>
      <c r="M49" s="3" t="s">
        <v>235</v>
      </c>
      <c r="N49" s="3" t="s">
        <v>269</v>
      </c>
      <c r="O49" s="3"/>
      <c r="P49" s="3"/>
      <c r="Q49" s="3"/>
    </row>
    <row r="50">
      <c r="A50" s="4">
        <v>8852189.0</v>
      </c>
      <c r="B50" s="3" t="s">
        <v>0</v>
      </c>
      <c r="C50" s="6">
        <v>46204.056296296294</v>
      </c>
      <c r="D50" s="6">
        <v>46204.50487268518</v>
      </c>
      <c r="E50" s="3"/>
      <c r="F50" s="3" t="s">
        <v>40</v>
      </c>
      <c r="G50" s="4">
        <v>1.0</v>
      </c>
      <c r="H50" s="3" t="s">
        <v>153</v>
      </c>
      <c r="I50" s="3" t="s">
        <v>271</v>
      </c>
      <c r="J50" s="3" t="s">
        <v>156</v>
      </c>
      <c r="K50" s="3" t="s">
        <v>203</v>
      </c>
      <c r="L50" s="4">
        <v>2023.0</v>
      </c>
      <c r="M50" s="3" t="s">
        <v>180</v>
      </c>
      <c r="N50" s="3" t="s">
        <v>273</v>
      </c>
      <c r="O50" s="3"/>
      <c r="P50" s="3"/>
      <c r="Q50" s="3"/>
    </row>
    <row r="51">
      <c r="A51" s="4">
        <v>8852190.0</v>
      </c>
      <c r="B51" s="3" t="s">
        <v>0</v>
      </c>
      <c r="C51" s="6">
        <v>46204.05699074074</v>
      </c>
      <c r="D51" s="6">
        <v>46204.68476851852</v>
      </c>
      <c r="E51" s="3"/>
      <c r="F51" s="3" t="s">
        <v>54</v>
      </c>
      <c r="G51" s="4">
        <v>2.0</v>
      </c>
      <c r="H51" s="3" t="s">
        <v>219</v>
      </c>
      <c r="I51" s="3" t="s">
        <v>178</v>
      </c>
      <c r="J51" s="3" t="s">
        <v>156</v>
      </c>
      <c r="K51" s="3" t="s">
        <v>162</v>
      </c>
      <c r="L51" s="4">
        <v>2013.0</v>
      </c>
      <c r="M51" s="3" t="s">
        <v>231</v>
      </c>
      <c r="N51" s="17"/>
      <c r="O51" s="3"/>
      <c r="P51" s="3"/>
      <c r="Q51" s="3"/>
    </row>
    <row r="52">
      <c r="A52" s="4">
        <v>8852191.0</v>
      </c>
      <c r="B52" s="3" t="s">
        <v>0</v>
      </c>
      <c r="C52" s="6">
        <v>46204.05767361111</v>
      </c>
      <c r="D52" s="6">
        <v>46205.68618055555</v>
      </c>
      <c r="E52" s="3"/>
      <c r="F52" s="3" t="s">
        <v>22</v>
      </c>
      <c r="G52" s="4">
        <v>2.0</v>
      </c>
      <c r="H52" s="3" t="s">
        <v>153</v>
      </c>
      <c r="I52" s="3" t="s">
        <v>275</v>
      </c>
      <c r="J52" s="3" t="s">
        <v>156</v>
      </c>
      <c r="K52" s="3" t="s">
        <v>195</v>
      </c>
      <c r="L52" s="4">
        <v>2021.0</v>
      </c>
      <c r="M52" s="3" t="s">
        <v>163</v>
      </c>
      <c r="O52" s="3"/>
      <c r="P52" s="3"/>
      <c r="Q52" s="3"/>
    </row>
    <row r="53">
      <c r="A53" s="4">
        <v>8852194.0</v>
      </c>
      <c r="B53" s="3" t="s">
        <v>0</v>
      </c>
      <c r="C53" s="6">
        <v>46204.0590625</v>
      </c>
      <c r="D53" s="6">
        <v>46204.46413194444</v>
      </c>
      <c r="E53" s="3"/>
      <c r="F53" s="3" t="s">
        <v>98</v>
      </c>
      <c r="G53" s="4">
        <v>1.0</v>
      </c>
      <c r="H53" s="3" t="s">
        <v>153</v>
      </c>
      <c r="I53" s="3" t="s">
        <v>161</v>
      </c>
      <c r="J53" s="3" t="s">
        <v>156</v>
      </c>
      <c r="K53" s="3" t="s">
        <v>179</v>
      </c>
      <c r="L53" s="4">
        <v>2013.0</v>
      </c>
      <c r="M53" s="3" t="s">
        <v>231</v>
      </c>
      <c r="N53" s="17"/>
      <c r="O53" s="3"/>
      <c r="P53" s="3"/>
      <c r="Q53" s="3"/>
    </row>
    <row r="54">
      <c r="A54" s="4">
        <v>8852196.0</v>
      </c>
      <c r="B54" s="3" t="s">
        <v>0</v>
      </c>
      <c r="C54" s="6">
        <v>46204.0653125</v>
      </c>
      <c r="D54" s="6">
        <v>46204.543599537035</v>
      </c>
      <c r="E54" s="3"/>
      <c r="F54" s="3" t="s">
        <v>77</v>
      </c>
      <c r="G54" s="4">
        <v>2.0</v>
      </c>
      <c r="H54" s="3" t="s">
        <v>153</v>
      </c>
      <c r="I54" s="3" t="s">
        <v>278</v>
      </c>
      <c r="J54" s="3" t="s">
        <v>156</v>
      </c>
      <c r="K54" s="3" t="s">
        <v>179</v>
      </c>
      <c r="L54" s="4">
        <v>2012.0</v>
      </c>
      <c r="M54" s="3" t="s">
        <v>279</v>
      </c>
      <c r="N54" s="3" t="s">
        <v>280</v>
      </c>
      <c r="O54" s="3"/>
      <c r="P54" s="3"/>
      <c r="Q54" s="3"/>
    </row>
    <row r="55">
      <c r="A55" s="4">
        <v>8852197.0</v>
      </c>
      <c r="B55" s="3" t="s">
        <v>0</v>
      </c>
      <c r="C55" s="6">
        <v>46204.067407407405</v>
      </c>
      <c r="D55" s="6">
        <v>46204.4803125</v>
      </c>
      <c r="E55" s="3"/>
      <c r="F55" s="3" t="s">
        <v>20</v>
      </c>
      <c r="G55" s="4">
        <v>1.0</v>
      </c>
      <c r="H55" s="3" t="s">
        <v>153</v>
      </c>
      <c r="I55" s="3" t="s">
        <v>239</v>
      </c>
      <c r="J55" s="3" t="s">
        <v>156</v>
      </c>
      <c r="K55" s="3" t="s">
        <v>179</v>
      </c>
      <c r="L55" s="4">
        <v>2016.0</v>
      </c>
      <c r="M55" s="3" t="s">
        <v>169</v>
      </c>
      <c r="N55" s="17"/>
      <c r="O55" s="3"/>
      <c r="P55" s="3"/>
      <c r="Q55" s="3"/>
    </row>
    <row r="56">
      <c r="A56" s="4">
        <v>8852198.0</v>
      </c>
      <c r="B56" s="3" t="s">
        <v>0</v>
      </c>
      <c r="C56" s="6">
        <v>46204.06810185185</v>
      </c>
      <c r="D56" s="6">
        <v>46204.532175925924</v>
      </c>
      <c r="E56" s="3"/>
      <c r="F56" s="3" t="s">
        <v>21</v>
      </c>
      <c r="G56" s="4">
        <v>1.0</v>
      </c>
      <c r="H56" s="3" t="s">
        <v>153</v>
      </c>
      <c r="I56" s="3" t="s">
        <v>161</v>
      </c>
      <c r="J56" s="3" t="s">
        <v>156</v>
      </c>
      <c r="K56" s="3" t="s">
        <v>179</v>
      </c>
      <c r="L56" s="4">
        <v>2024.0</v>
      </c>
      <c r="M56" s="3" t="s">
        <v>188</v>
      </c>
      <c r="N56" s="3" t="s">
        <v>283</v>
      </c>
      <c r="O56" s="3"/>
      <c r="P56" s="3"/>
      <c r="Q56" s="3"/>
    </row>
    <row r="57">
      <c r="A57" s="4">
        <v>8852199.0</v>
      </c>
      <c r="B57" s="3" t="s">
        <v>0</v>
      </c>
      <c r="C57" s="6">
        <v>46204.06947916667</v>
      </c>
      <c r="D57" s="6">
        <v>46204.501388888886</v>
      </c>
      <c r="E57" s="3"/>
      <c r="F57" s="3" t="s">
        <v>22</v>
      </c>
      <c r="G57" s="4">
        <v>1.0</v>
      </c>
      <c r="H57" s="3" t="s">
        <v>153</v>
      </c>
      <c r="I57" s="3" t="s">
        <v>161</v>
      </c>
      <c r="J57" s="3" t="s">
        <v>156</v>
      </c>
      <c r="K57" s="3" t="s">
        <v>211</v>
      </c>
      <c r="L57" s="4">
        <v>2021.0</v>
      </c>
      <c r="M57" s="3" t="s">
        <v>174</v>
      </c>
      <c r="N57" s="3" t="s">
        <v>285</v>
      </c>
      <c r="O57" s="3"/>
      <c r="P57" s="3"/>
      <c r="Q57" s="3"/>
    </row>
    <row r="58">
      <c r="A58" s="4">
        <v>8852200.0</v>
      </c>
      <c r="B58" s="3" t="s">
        <v>0</v>
      </c>
      <c r="C58" s="6">
        <v>46204.070868055554</v>
      </c>
      <c r="D58" s="6">
        <v>46204.493622685186</v>
      </c>
      <c r="E58" s="3"/>
      <c r="F58" s="3" t="s">
        <v>27</v>
      </c>
      <c r="G58" s="4">
        <v>1.0</v>
      </c>
      <c r="H58" s="3" t="s">
        <v>153</v>
      </c>
      <c r="I58" s="3" t="s">
        <v>161</v>
      </c>
      <c r="J58" s="3" t="s">
        <v>156</v>
      </c>
      <c r="K58" s="3" t="s">
        <v>162</v>
      </c>
      <c r="L58" s="4">
        <v>2022.0</v>
      </c>
      <c r="M58" s="3" t="s">
        <v>235</v>
      </c>
      <c r="N58" s="3" t="s">
        <v>287</v>
      </c>
      <c r="O58" s="3"/>
      <c r="P58" s="3"/>
      <c r="Q58" s="3"/>
    </row>
    <row r="59">
      <c r="A59" s="4">
        <v>8852201.0</v>
      </c>
      <c r="B59" s="3" t="s">
        <v>0</v>
      </c>
      <c r="C59" s="6">
        <v>46204.07989583333</v>
      </c>
      <c r="D59" s="6">
        <v>46204.520590277774</v>
      </c>
      <c r="E59" s="3"/>
      <c r="F59" s="3" t="s">
        <v>40</v>
      </c>
      <c r="G59" s="4">
        <v>2.0</v>
      </c>
      <c r="H59" s="3" t="s">
        <v>201</v>
      </c>
      <c r="I59" s="3" t="s">
        <v>178</v>
      </c>
      <c r="J59" s="3" t="s">
        <v>156</v>
      </c>
      <c r="K59" s="3" t="s">
        <v>195</v>
      </c>
      <c r="L59" s="4">
        <v>2021.0</v>
      </c>
      <c r="M59" s="3" t="s">
        <v>185</v>
      </c>
      <c r="N59" s="17"/>
      <c r="O59" s="3"/>
      <c r="P59" s="3"/>
      <c r="Q59" s="3"/>
    </row>
    <row r="60">
      <c r="A60" s="4">
        <v>8852202.0</v>
      </c>
      <c r="B60" s="3" t="s">
        <v>0</v>
      </c>
      <c r="C60" s="6">
        <v>46204.081296296295</v>
      </c>
      <c r="D60" s="6">
        <v>46204.68525462963</v>
      </c>
      <c r="E60" s="3"/>
      <c r="F60" s="3" t="s">
        <v>54</v>
      </c>
      <c r="G60" s="4">
        <v>1.0</v>
      </c>
      <c r="H60" s="3" t="s">
        <v>201</v>
      </c>
      <c r="I60" s="3" t="s">
        <v>178</v>
      </c>
      <c r="J60" s="3" t="s">
        <v>156</v>
      </c>
      <c r="K60" s="3" t="s">
        <v>179</v>
      </c>
      <c r="L60" s="4">
        <v>2024.0</v>
      </c>
      <c r="M60" s="3" t="s">
        <v>291</v>
      </c>
      <c r="N60" s="17"/>
      <c r="O60" s="3"/>
      <c r="P60" s="3"/>
      <c r="Q60" s="3"/>
    </row>
    <row r="61">
      <c r="A61" s="4">
        <v>8852203.0</v>
      </c>
      <c r="B61" s="3" t="s">
        <v>0</v>
      </c>
      <c r="C61" s="6">
        <v>46204.08337962963</v>
      </c>
      <c r="D61" s="6">
        <v>46204.547627314816</v>
      </c>
      <c r="E61" s="3"/>
      <c r="F61" s="3" t="s">
        <v>89</v>
      </c>
      <c r="G61" s="4">
        <v>1.0</v>
      </c>
      <c r="H61" s="3" t="s">
        <v>153</v>
      </c>
      <c r="I61" s="3" t="s">
        <v>293</v>
      </c>
      <c r="J61" s="3" t="s">
        <v>156</v>
      </c>
      <c r="K61" s="3" t="s">
        <v>179</v>
      </c>
      <c r="L61" s="4">
        <v>2013.0</v>
      </c>
      <c r="M61" s="3" t="s">
        <v>294</v>
      </c>
      <c r="N61" s="3" t="s">
        <v>295</v>
      </c>
      <c r="O61" s="3"/>
      <c r="P61" s="3"/>
      <c r="Q61" s="3"/>
    </row>
    <row r="62">
      <c r="A62" s="4">
        <v>8852204.0</v>
      </c>
      <c r="B62" s="3" t="s">
        <v>0</v>
      </c>
      <c r="C62" s="6">
        <v>46204.08337962963</v>
      </c>
      <c r="D62" s="6">
        <v>46204.65326388889</v>
      </c>
      <c r="E62" s="3"/>
      <c r="F62" s="3" t="s">
        <v>98</v>
      </c>
      <c r="G62" s="4">
        <v>2.0</v>
      </c>
      <c r="H62" s="3" t="s">
        <v>201</v>
      </c>
      <c r="I62" s="3" t="s">
        <v>178</v>
      </c>
      <c r="J62" s="3" t="s">
        <v>156</v>
      </c>
      <c r="K62" s="3" t="s">
        <v>162</v>
      </c>
      <c r="L62" s="4">
        <v>2022.0</v>
      </c>
      <c r="M62" s="3" t="s">
        <v>291</v>
      </c>
      <c r="N62" s="17"/>
      <c r="O62" s="3"/>
      <c r="P62" s="3"/>
      <c r="Q62" s="3"/>
    </row>
    <row r="63">
      <c r="A63" s="4">
        <v>8852206.0</v>
      </c>
      <c r="B63" s="3" t="s">
        <v>0</v>
      </c>
      <c r="C63" s="6">
        <v>46204.08545138889</v>
      </c>
      <c r="D63" s="6">
        <v>46204.54021990741</v>
      </c>
      <c r="E63" s="3"/>
      <c r="F63" s="3" t="s">
        <v>77</v>
      </c>
      <c r="G63" s="4">
        <v>1.0</v>
      </c>
      <c r="H63" s="3" t="s">
        <v>153</v>
      </c>
      <c r="I63" s="3" t="s">
        <v>161</v>
      </c>
      <c r="J63" s="3" t="s">
        <v>156</v>
      </c>
      <c r="K63" s="3" t="s">
        <v>211</v>
      </c>
      <c r="L63" s="4">
        <v>2020.0</v>
      </c>
      <c r="M63" s="3" t="s">
        <v>169</v>
      </c>
      <c r="N63" s="3" t="s">
        <v>299</v>
      </c>
      <c r="O63" s="3"/>
      <c r="P63" s="3"/>
      <c r="Q63" s="3"/>
    </row>
    <row r="64">
      <c r="A64" s="4">
        <v>8852208.0</v>
      </c>
      <c r="B64" s="3" t="s">
        <v>0</v>
      </c>
      <c r="C64" s="6">
        <v>46204.08615740741</v>
      </c>
      <c r="D64" s="6">
        <v>46204.48436342592</v>
      </c>
      <c r="E64" s="3"/>
      <c r="F64" s="3" t="s">
        <v>20</v>
      </c>
      <c r="G64" s="4">
        <v>1.0</v>
      </c>
      <c r="H64" s="3" t="s">
        <v>153</v>
      </c>
      <c r="I64" s="3" t="s">
        <v>161</v>
      </c>
      <c r="J64" s="3" t="s">
        <v>156</v>
      </c>
      <c r="K64" s="3" t="s">
        <v>179</v>
      </c>
      <c r="L64" s="4">
        <v>2016.0</v>
      </c>
      <c r="M64" s="3" t="s">
        <v>163</v>
      </c>
      <c r="N64" s="3" t="s">
        <v>303</v>
      </c>
      <c r="O64" s="3"/>
      <c r="P64" s="3"/>
      <c r="Q64" s="3"/>
    </row>
    <row r="65">
      <c r="A65" s="4">
        <v>8852210.0</v>
      </c>
      <c r="B65" s="3" t="s">
        <v>0</v>
      </c>
      <c r="C65" s="6">
        <v>46204.08684027778</v>
      </c>
      <c r="D65" s="6">
        <v>46204.532488425924</v>
      </c>
      <c r="E65" s="3"/>
      <c r="F65" s="3" t="s">
        <v>21</v>
      </c>
      <c r="G65" s="4">
        <v>1.0</v>
      </c>
      <c r="H65" s="3" t="s">
        <v>153</v>
      </c>
      <c r="I65" s="3" t="s">
        <v>305</v>
      </c>
      <c r="J65" s="3" t="s">
        <v>156</v>
      </c>
      <c r="K65" s="3" t="s">
        <v>179</v>
      </c>
      <c r="L65" s="4">
        <v>2019.0</v>
      </c>
      <c r="M65" s="3" t="s">
        <v>163</v>
      </c>
      <c r="O65" s="3"/>
      <c r="P65" s="3"/>
      <c r="Q65" s="3"/>
    </row>
    <row r="66">
      <c r="A66" s="4">
        <v>8852212.0</v>
      </c>
      <c r="B66" s="3" t="s">
        <v>0</v>
      </c>
      <c r="C66" s="6">
        <v>46204.087546296294</v>
      </c>
      <c r="D66" s="6">
        <v>46204.66425925926</v>
      </c>
      <c r="E66" s="3"/>
      <c r="F66" s="3" t="s">
        <v>22</v>
      </c>
      <c r="G66" s="4">
        <v>1.0</v>
      </c>
      <c r="H66" s="3" t="s">
        <v>153</v>
      </c>
      <c r="I66" s="3" t="s">
        <v>161</v>
      </c>
      <c r="J66" s="3" t="s">
        <v>156</v>
      </c>
      <c r="K66" s="3" t="s">
        <v>307</v>
      </c>
      <c r="L66" s="4">
        <v>2018.0</v>
      </c>
      <c r="M66" s="3" t="s">
        <v>279</v>
      </c>
      <c r="N66" s="3" t="s">
        <v>308</v>
      </c>
      <c r="O66" s="3"/>
      <c r="P66" s="3"/>
      <c r="Q66" s="3"/>
    </row>
    <row r="67">
      <c r="A67" s="4">
        <v>8852213.0</v>
      </c>
      <c r="B67" s="3" t="s">
        <v>0</v>
      </c>
      <c r="C67" s="6">
        <v>46204.09032407407</v>
      </c>
      <c r="D67" s="6">
        <v>46204.54587962963</v>
      </c>
      <c r="E67" s="3"/>
      <c r="F67" s="3" t="s">
        <v>27</v>
      </c>
      <c r="G67" s="4">
        <v>2.0</v>
      </c>
      <c r="H67" s="3" t="s">
        <v>153</v>
      </c>
      <c r="I67" s="3" t="s">
        <v>168</v>
      </c>
      <c r="J67" s="3" t="s">
        <v>156</v>
      </c>
      <c r="K67" s="3" t="s">
        <v>179</v>
      </c>
      <c r="L67" s="4">
        <v>2022.0</v>
      </c>
      <c r="M67" s="3" t="s">
        <v>279</v>
      </c>
      <c r="N67" s="3" t="s">
        <v>170</v>
      </c>
      <c r="O67" s="3"/>
      <c r="P67" s="3"/>
      <c r="Q67" s="3"/>
    </row>
    <row r="68">
      <c r="A68" s="4">
        <v>8852214.0</v>
      </c>
      <c r="B68" s="3" t="s">
        <v>0</v>
      </c>
      <c r="C68" s="6">
        <v>46204.0965625</v>
      </c>
      <c r="D68" s="6">
        <v>46204.51914351852</v>
      </c>
      <c r="E68" s="3"/>
      <c r="F68" s="3" t="s">
        <v>40</v>
      </c>
      <c r="G68" s="4">
        <v>2.0</v>
      </c>
      <c r="H68" s="3" t="s">
        <v>219</v>
      </c>
      <c r="I68" s="3" t="s">
        <v>178</v>
      </c>
      <c r="J68" s="3" t="s">
        <v>156</v>
      </c>
      <c r="K68" s="3" t="s">
        <v>179</v>
      </c>
      <c r="L68" s="4">
        <v>2018.0</v>
      </c>
      <c r="M68" s="3" t="s">
        <v>163</v>
      </c>
      <c r="O68" s="3"/>
      <c r="P68" s="3"/>
      <c r="Q68" s="3"/>
    </row>
    <row r="69">
      <c r="A69" s="4">
        <v>8852215.0</v>
      </c>
      <c r="B69" s="3" t="s">
        <v>0</v>
      </c>
      <c r="C69" s="6">
        <v>46204.0965625</v>
      </c>
      <c r="D69" s="6">
        <v>46204.685960648145</v>
      </c>
      <c r="E69" s="3"/>
      <c r="F69" s="3" t="s">
        <v>54</v>
      </c>
      <c r="G69" s="4">
        <v>2.0</v>
      </c>
      <c r="H69" s="3" t="s">
        <v>201</v>
      </c>
      <c r="I69" s="3" t="s">
        <v>178</v>
      </c>
      <c r="J69" s="3" t="s">
        <v>156</v>
      </c>
      <c r="K69" s="3" t="s">
        <v>179</v>
      </c>
      <c r="L69" s="4">
        <v>2023.0</v>
      </c>
      <c r="M69" s="3" t="s">
        <v>158</v>
      </c>
      <c r="N69" s="17"/>
      <c r="O69" s="3"/>
      <c r="P69" s="3"/>
      <c r="Q69" s="3"/>
    </row>
    <row r="70">
      <c r="A70" s="4">
        <v>8852216.0</v>
      </c>
      <c r="B70" s="3" t="s">
        <v>0</v>
      </c>
      <c r="C70" s="6">
        <v>46204.09726851852</v>
      </c>
      <c r="D70" s="6">
        <v>46204.54954861111</v>
      </c>
      <c r="E70" s="3"/>
      <c r="F70" s="3" t="s">
        <v>89</v>
      </c>
      <c r="G70" s="4">
        <v>1.0</v>
      </c>
      <c r="H70" s="3" t="s">
        <v>153</v>
      </c>
      <c r="I70" s="3" t="s">
        <v>168</v>
      </c>
      <c r="J70" s="3" t="s">
        <v>156</v>
      </c>
      <c r="K70" s="3" t="s">
        <v>195</v>
      </c>
      <c r="L70" s="4">
        <v>2023.0</v>
      </c>
      <c r="M70" s="3" t="s">
        <v>235</v>
      </c>
      <c r="N70" s="3" t="s">
        <v>175</v>
      </c>
      <c r="O70" s="3"/>
      <c r="P70" s="3"/>
      <c r="Q70" s="3"/>
    </row>
    <row r="71">
      <c r="A71" s="4">
        <v>8852217.0</v>
      </c>
      <c r="B71" s="3" t="s">
        <v>0</v>
      </c>
      <c r="C71" s="6">
        <v>46204.098657407405</v>
      </c>
      <c r="D71" s="6">
        <v>46204.654178240744</v>
      </c>
      <c r="E71" s="3"/>
      <c r="F71" s="3" t="s">
        <v>98</v>
      </c>
      <c r="G71" s="4">
        <v>2.0</v>
      </c>
      <c r="H71" s="3" t="s">
        <v>201</v>
      </c>
      <c r="I71" s="3" t="s">
        <v>178</v>
      </c>
      <c r="J71" s="3" t="s">
        <v>156</v>
      </c>
      <c r="K71" s="3" t="s">
        <v>220</v>
      </c>
      <c r="L71" s="4">
        <v>2012.0</v>
      </c>
      <c r="M71" s="3" t="s">
        <v>158</v>
      </c>
      <c r="N71" s="17"/>
      <c r="O71" s="3"/>
      <c r="P71" s="3"/>
      <c r="Q71" s="3"/>
    </row>
    <row r="72">
      <c r="A72" s="4">
        <v>8852218.0</v>
      </c>
      <c r="B72" s="3" t="s">
        <v>0</v>
      </c>
      <c r="C72" s="6">
        <v>46204.10350694445</v>
      </c>
      <c r="D72" s="6">
        <v>46204.542337962965</v>
      </c>
      <c r="E72" s="3"/>
      <c r="F72" s="3" t="s">
        <v>77</v>
      </c>
      <c r="G72" s="4">
        <v>1.0</v>
      </c>
      <c r="H72" s="3" t="s">
        <v>153</v>
      </c>
      <c r="I72" s="3" t="s">
        <v>161</v>
      </c>
      <c r="J72" s="3" t="s">
        <v>156</v>
      </c>
      <c r="K72" s="3" t="s">
        <v>179</v>
      </c>
      <c r="L72" s="4">
        <v>2014.0</v>
      </c>
      <c r="M72" s="3" t="s">
        <v>180</v>
      </c>
      <c r="N72" s="3" t="s">
        <v>318</v>
      </c>
      <c r="O72" s="3"/>
      <c r="P72" s="3"/>
      <c r="Q72" s="3"/>
    </row>
    <row r="73">
      <c r="A73" s="4">
        <v>8852219.0</v>
      </c>
      <c r="B73" s="3" t="s">
        <v>0</v>
      </c>
      <c r="C73" s="6">
        <v>46204.10420138889</v>
      </c>
      <c r="D73" s="6">
        <v>46204.54623842592</v>
      </c>
      <c r="E73" s="3"/>
      <c r="F73" s="3" t="s">
        <v>20</v>
      </c>
      <c r="G73" s="4">
        <v>2.0</v>
      </c>
      <c r="H73" s="3" t="s">
        <v>153</v>
      </c>
      <c r="I73" s="3" t="s">
        <v>168</v>
      </c>
      <c r="J73" s="3" t="s">
        <v>156</v>
      </c>
      <c r="K73" s="3" t="s">
        <v>157</v>
      </c>
      <c r="L73" s="4">
        <v>2012.0</v>
      </c>
      <c r="M73" s="3" t="s">
        <v>163</v>
      </c>
      <c r="O73" s="3"/>
      <c r="P73" s="3"/>
      <c r="Q73" s="3"/>
    </row>
    <row r="74">
      <c r="A74" s="4">
        <v>8852220.0</v>
      </c>
      <c r="B74" s="3" t="s">
        <v>0</v>
      </c>
      <c r="C74" s="6">
        <v>46204.11324074074</v>
      </c>
      <c r="D74" s="6">
        <v>46204.547939814816</v>
      </c>
      <c r="E74" s="3"/>
      <c r="F74" s="3" t="s">
        <v>21</v>
      </c>
      <c r="G74" s="4">
        <v>2.0</v>
      </c>
      <c r="H74" s="3" t="s">
        <v>177</v>
      </c>
      <c r="I74" s="3" t="s">
        <v>178</v>
      </c>
      <c r="J74" s="3" t="s">
        <v>156</v>
      </c>
      <c r="K74" s="3" t="s">
        <v>191</v>
      </c>
      <c r="L74" s="4">
        <v>2015.0</v>
      </c>
      <c r="M74" s="3" t="s">
        <v>321</v>
      </c>
      <c r="N74" s="17"/>
      <c r="O74" s="3"/>
      <c r="P74" s="3"/>
      <c r="Q74" s="3"/>
    </row>
    <row r="75">
      <c r="A75" s="4">
        <v>8852223.0</v>
      </c>
      <c r="B75" s="3" t="s">
        <v>0</v>
      </c>
      <c r="C75" s="6">
        <v>46204.12086805556</v>
      </c>
      <c r="D75" s="6">
        <v>46204.666400462964</v>
      </c>
      <c r="E75" s="3"/>
      <c r="F75" s="3" t="s">
        <v>22</v>
      </c>
      <c r="G75" s="4">
        <v>2.0</v>
      </c>
      <c r="H75" s="3" t="s">
        <v>153</v>
      </c>
      <c r="I75" s="3" t="s">
        <v>178</v>
      </c>
      <c r="J75" s="3" t="s">
        <v>156</v>
      </c>
      <c r="K75" s="3" t="s">
        <v>195</v>
      </c>
      <c r="L75" s="4">
        <v>2012.0</v>
      </c>
      <c r="M75" s="3" t="s">
        <v>188</v>
      </c>
      <c r="O75" s="3"/>
      <c r="P75" s="3"/>
      <c r="Q75" s="3"/>
    </row>
    <row r="76">
      <c r="A76" s="4">
        <v>8852224.0</v>
      </c>
      <c r="B76" s="3" t="s">
        <v>0</v>
      </c>
      <c r="C76" s="6">
        <v>46204.12574074074</v>
      </c>
      <c r="D76" s="6">
        <v>46204.49466435185</v>
      </c>
      <c r="E76" s="3"/>
      <c r="F76" s="3" t="s">
        <v>27</v>
      </c>
      <c r="G76" s="4">
        <v>1.0</v>
      </c>
      <c r="H76" s="3" t="s">
        <v>153</v>
      </c>
      <c r="I76" s="3" t="s">
        <v>239</v>
      </c>
      <c r="J76" s="3" t="s">
        <v>156</v>
      </c>
      <c r="K76" s="3" t="s">
        <v>179</v>
      </c>
      <c r="L76" s="4">
        <v>2023.0</v>
      </c>
      <c r="M76" s="3" t="s">
        <v>163</v>
      </c>
      <c r="N76" s="3" t="s">
        <v>170</v>
      </c>
      <c r="O76" s="3"/>
      <c r="P76" s="3"/>
      <c r="Q76" s="3"/>
    </row>
    <row r="77">
      <c r="A77" s="4">
        <v>8852225.0</v>
      </c>
      <c r="B77" s="3" t="s">
        <v>0</v>
      </c>
      <c r="C77" s="6">
        <v>46204.12574074074</v>
      </c>
      <c r="D77" s="6">
        <v>46204.51944444444</v>
      </c>
      <c r="E77" s="3"/>
      <c r="F77" s="3" t="s">
        <v>40</v>
      </c>
      <c r="G77" s="4">
        <v>2.0</v>
      </c>
      <c r="H77" s="3" t="s">
        <v>153</v>
      </c>
      <c r="I77" s="3" t="s">
        <v>275</v>
      </c>
      <c r="J77" s="3" t="s">
        <v>156</v>
      </c>
      <c r="K77" s="3" t="s">
        <v>223</v>
      </c>
      <c r="L77" s="4">
        <v>2018.0</v>
      </c>
      <c r="M77" s="3" t="s">
        <v>180</v>
      </c>
      <c r="N77" s="3" t="s">
        <v>175</v>
      </c>
      <c r="O77" s="3"/>
      <c r="P77" s="3"/>
      <c r="Q77" s="3"/>
    </row>
    <row r="78">
      <c r="A78" s="4">
        <v>8852226.0</v>
      </c>
      <c r="B78" s="3" t="s">
        <v>0</v>
      </c>
      <c r="C78" s="6">
        <v>46204.12574074074</v>
      </c>
      <c r="D78" s="6">
        <v>46204.723761574074</v>
      </c>
      <c r="E78" s="3"/>
      <c r="F78" s="3" t="s">
        <v>54</v>
      </c>
      <c r="G78" s="4">
        <v>2.0</v>
      </c>
      <c r="H78" s="3" t="s">
        <v>153</v>
      </c>
      <c r="I78" s="3" t="s">
        <v>178</v>
      </c>
      <c r="J78" s="3" t="s">
        <v>156</v>
      </c>
      <c r="K78" s="3" t="s">
        <v>162</v>
      </c>
      <c r="L78" s="4">
        <v>2017.0</v>
      </c>
      <c r="M78" s="3" t="s">
        <v>231</v>
      </c>
      <c r="N78" s="17"/>
      <c r="O78" s="3"/>
      <c r="P78" s="3"/>
      <c r="Q78" s="3"/>
    </row>
    <row r="79">
      <c r="A79" s="4">
        <v>8852227.0</v>
      </c>
      <c r="B79" s="3" t="s">
        <v>0</v>
      </c>
      <c r="C79" s="6">
        <v>46204.12574074074</v>
      </c>
      <c r="D79" s="6">
        <v>46205.62231481481</v>
      </c>
      <c r="E79" s="3"/>
      <c r="F79" s="3" t="s">
        <v>20</v>
      </c>
      <c r="G79" s="4">
        <v>2.0</v>
      </c>
      <c r="H79" s="3" t="s">
        <v>153</v>
      </c>
      <c r="I79" s="3" t="s">
        <v>275</v>
      </c>
      <c r="J79" s="3" t="s">
        <v>156</v>
      </c>
      <c r="K79" s="3" t="s">
        <v>191</v>
      </c>
      <c r="L79" s="4">
        <v>2018.0</v>
      </c>
      <c r="M79" s="3" t="s">
        <v>327</v>
      </c>
      <c r="N79" s="3" t="s">
        <v>328</v>
      </c>
      <c r="O79" s="3"/>
      <c r="P79" s="3"/>
      <c r="Q79" s="3"/>
    </row>
    <row r="80">
      <c r="A80" s="4">
        <v>8852228.0</v>
      </c>
      <c r="B80" s="3" t="s">
        <v>0</v>
      </c>
      <c r="C80" s="6">
        <v>46204.12574074074</v>
      </c>
      <c r="D80" s="6">
        <v>46204.65466435185</v>
      </c>
      <c r="E80" s="3"/>
      <c r="F80" s="3" t="s">
        <v>98</v>
      </c>
      <c r="G80" s="4">
        <v>2.0</v>
      </c>
      <c r="H80" s="3" t="s">
        <v>153</v>
      </c>
      <c r="I80" s="3" t="s">
        <v>275</v>
      </c>
      <c r="J80" s="3" t="s">
        <v>156</v>
      </c>
      <c r="K80" s="3" t="s">
        <v>179</v>
      </c>
      <c r="L80" s="4">
        <v>2024.0</v>
      </c>
      <c r="M80" s="3" t="s">
        <v>231</v>
      </c>
      <c r="N80" s="17"/>
      <c r="O80" s="3"/>
      <c r="P80" s="3"/>
      <c r="Q80" s="3"/>
    </row>
    <row r="81">
      <c r="A81" s="4">
        <v>8852229.0</v>
      </c>
      <c r="B81" s="3" t="s">
        <v>0</v>
      </c>
      <c r="C81" s="6">
        <v>46204.12574074074</v>
      </c>
      <c r="D81" s="6">
        <v>46204.54413194444</v>
      </c>
      <c r="E81" s="3"/>
      <c r="F81" s="3" t="s">
        <v>77</v>
      </c>
      <c r="G81" s="4">
        <v>1.0</v>
      </c>
      <c r="H81" s="3" t="s">
        <v>153</v>
      </c>
      <c r="I81" s="3" t="s">
        <v>275</v>
      </c>
      <c r="J81" s="3" t="s">
        <v>156</v>
      </c>
      <c r="K81" s="3" t="s">
        <v>179</v>
      </c>
      <c r="L81" s="4">
        <v>2018.0</v>
      </c>
      <c r="M81" s="3" t="s">
        <v>231</v>
      </c>
      <c r="N81" s="3" t="s">
        <v>330</v>
      </c>
      <c r="O81" s="3"/>
      <c r="P81" s="3"/>
      <c r="Q81" s="3"/>
    </row>
    <row r="82">
      <c r="A82" s="4">
        <v>8852230.0</v>
      </c>
      <c r="B82" s="3" t="s">
        <v>0</v>
      </c>
      <c r="C82" s="6">
        <v>46204.12574074074</v>
      </c>
      <c r="D82" s="6">
        <v>46204.53493055556</v>
      </c>
      <c r="E82" s="3"/>
      <c r="F82" s="3" t="s">
        <v>20</v>
      </c>
      <c r="G82" s="4">
        <v>2.0</v>
      </c>
      <c r="H82" s="3" t="s">
        <v>153</v>
      </c>
      <c r="I82" s="3" t="s">
        <v>207</v>
      </c>
      <c r="J82" s="3" t="s">
        <v>156</v>
      </c>
      <c r="K82" s="3" t="s">
        <v>179</v>
      </c>
      <c r="L82" s="4">
        <v>2017.0</v>
      </c>
      <c r="M82" s="3" t="s">
        <v>231</v>
      </c>
      <c r="N82" s="17"/>
      <c r="O82" s="3"/>
      <c r="P82" s="3"/>
      <c r="Q82" s="3"/>
    </row>
    <row r="83">
      <c r="A83" s="4">
        <v>8852231.0</v>
      </c>
      <c r="B83" s="3" t="s">
        <v>0</v>
      </c>
      <c r="C83" s="6">
        <v>46204.12574074074</v>
      </c>
      <c r="D83" s="6">
        <v>46204.54722222222</v>
      </c>
      <c r="E83" s="3"/>
      <c r="F83" s="3" t="s">
        <v>21</v>
      </c>
      <c r="G83" s="4">
        <v>2.0</v>
      </c>
      <c r="H83" s="3" t="s">
        <v>219</v>
      </c>
      <c r="I83" s="3" t="s">
        <v>178</v>
      </c>
      <c r="J83" s="3" t="s">
        <v>156</v>
      </c>
      <c r="K83" s="3" t="s">
        <v>179</v>
      </c>
      <c r="L83" s="4">
        <v>2017.0</v>
      </c>
      <c r="M83" s="3" t="s">
        <v>158</v>
      </c>
      <c r="N83" s="17"/>
      <c r="O83" s="3"/>
      <c r="P83" s="3"/>
      <c r="Q83" s="3"/>
    </row>
    <row r="84">
      <c r="A84" s="4">
        <v>8852232.0</v>
      </c>
      <c r="B84" s="3" t="s">
        <v>0</v>
      </c>
      <c r="C84" s="6">
        <v>46204.12574074074</v>
      </c>
      <c r="D84" s="6">
        <v>46204.50329861111</v>
      </c>
      <c r="E84" s="3"/>
      <c r="F84" s="3" t="s">
        <v>22</v>
      </c>
      <c r="G84" s="4">
        <v>1.0</v>
      </c>
      <c r="H84" s="3" t="s">
        <v>153</v>
      </c>
      <c r="I84" s="3" t="s">
        <v>161</v>
      </c>
      <c r="J84" s="3" t="s">
        <v>156</v>
      </c>
      <c r="K84" s="3" t="s">
        <v>194</v>
      </c>
      <c r="L84" s="4">
        <v>2024.0</v>
      </c>
      <c r="M84" s="3" t="s">
        <v>231</v>
      </c>
      <c r="N84" s="3" t="s">
        <v>334</v>
      </c>
      <c r="O84" s="3"/>
      <c r="P84" s="3"/>
      <c r="Q84" s="3"/>
    </row>
    <row r="85">
      <c r="A85" s="4">
        <v>8852233.0</v>
      </c>
      <c r="B85" s="3" t="s">
        <v>0</v>
      </c>
      <c r="C85" s="6">
        <v>46204.12574074074</v>
      </c>
      <c r="D85" s="6">
        <v>46204.49528935185</v>
      </c>
      <c r="E85" s="3"/>
      <c r="F85" s="3" t="s">
        <v>27</v>
      </c>
      <c r="G85" s="4">
        <v>1.0</v>
      </c>
      <c r="H85" s="3" t="s">
        <v>153</v>
      </c>
      <c r="I85" s="3" t="s">
        <v>275</v>
      </c>
      <c r="J85" s="3" t="s">
        <v>156</v>
      </c>
      <c r="K85" s="3" t="s">
        <v>179</v>
      </c>
      <c r="L85" s="4">
        <v>2023.0</v>
      </c>
      <c r="M85" s="3" t="s">
        <v>158</v>
      </c>
      <c r="N85" s="3" t="s">
        <v>170</v>
      </c>
      <c r="O85" s="3"/>
      <c r="P85" s="3"/>
      <c r="Q85" s="3"/>
    </row>
    <row r="86">
      <c r="A86" s="4">
        <v>8852234.0</v>
      </c>
      <c r="B86" s="3" t="s">
        <v>0</v>
      </c>
      <c r="C86" s="6">
        <v>46204.12574074074</v>
      </c>
      <c r="D86" s="6">
        <v>46204.51777777778</v>
      </c>
      <c r="E86" s="3"/>
      <c r="F86" s="3" t="s">
        <v>40</v>
      </c>
      <c r="G86" s="4">
        <v>4.0</v>
      </c>
      <c r="H86" s="3" t="s">
        <v>153</v>
      </c>
      <c r="I86" s="3" t="s">
        <v>178</v>
      </c>
      <c r="J86" s="3" t="s">
        <v>156</v>
      </c>
      <c r="K86" s="3" t="s">
        <v>337</v>
      </c>
      <c r="L86" s="4">
        <v>2024.0</v>
      </c>
      <c r="M86" s="3" t="s">
        <v>163</v>
      </c>
      <c r="O86" s="3"/>
      <c r="P86" s="3"/>
      <c r="Q86" s="3"/>
    </row>
    <row r="87">
      <c r="A87" s="4">
        <v>8852235.0</v>
      </c>
      <c r="B87" s="3" t="s">
        <v>0</v>
      </c>
      <c r="C87" s="6">
        <v>46204.12574074074</v>
      </c>
      <c r="D87" s="6">
        <v>46204.68835648148</v>
      </c>
      <c r="E87" s="3"/>
      <c r="F87" s="3" t="s">
        <v>54</v>
      </c>
      <c r="G87" s="4">
        <v>2.0</v>
      </c>
      <c r="H87" s="3" t="s">
        <v>153</v>
      </c>
      <c r="I87" s="3" t="s">
        <v>275</v>
      </c>
      <c r="J87" s="3" t="s">
        <v>156</v>
      </c>
      <c r="K87" s="3" t="s">
        <v>307</v>
      </c>
      <c r="L87" s="4">
        <v>2022.0</v>
      </c>
      <c r="M87" s="3" t="s">
        <v>163</v>
      </c>
      <c r="N87" s="3" t="s">
        <v>338</v>
      </c>
      <c r="O87" s="3"/>
      <c r="P87" s="3"/>
      <c r="Q87" s="3"/>
    </row>
    <row r="88">
      <c r="A88" s="4">
        <v>8852249.0</v>
      </c>
      <c r="B88" s="3" t="s">
        <v>0</v>
      </c>
      <c r="C88" s="6">
        <v>46204.126435185186</v>
      </c>
      <c r="D88" s="6">
        <v>46205.68708333333</v>
      </c>
      <c r="E88" s="3"/>
      <c r="F88" s="3" t="s">
        <v>22</v>
      </c>
      <c r="G88" s="4">
        <v>3.0</v>
      </c>
      <c r="H88" s="3" t="s">
        <v>201</v>
      </c>
      <c r="I88" s="3" t="s">
        <v>178</v>
      </c>
      <c r="J88" s="3" t="s">
        <v>156</v>
      </c>
      <c r="K88" s="3" t="s">
        <v>179</v>
      </c>
      <c r="L88" s="4">
        <v>2020.0</v>
      </c>
      <c r="M88" s="3" t="s">
        <v>158</v>
      </c>
      <c r="N88" s="17"/>
      <c r="O88" s="3"/>
      <c r="P88" s="3"/>
      <c r="Q88" s="3"/>
    </row>
    <row r="89">
      <c r="A89" s="4">
        <v>8852251.0</v>
      </c>
      <c r="B89" s="3" t="s">
        <v>0</v>
      </c>
      <c r="C89" s="6">
        <v>46204.129895833335</v>
      </c>
      <c r="D89" s="6">
        <v>46204.466828703706</v>
      </c>
      <c r="E89" s="3"/>
      <c r="F89" s="3" t="s">
        <v>98</v>
      </c>
      <c r="G89" s="4">
        <v>1.0</v>
      </c>
      <c r="H89" s="3" t="s">
        <v>153</v>
      </c>
      <c r="I89" s="3" t="s">
        <v>161</v>
      </c>
      <c r="J89" s="3" t="s">
        <v>156</v>
      </c>
      <c r="K89" s="3" t="s">
        <v>162</v>
      </c>
      <c r="L89" s="4">
        <v>2019.0</v>
      </c>
      <c r="M89" s="3" t="s">
        <v>158</v>
      </c>
      <c r="N89" s="17"/>
      <c r="O89" s="3"/>
      <c r="P89" s="3"/>
      <c r="Q89" s="3"/>
    </row>
    <row r="90">
      <c r="A90" s="4">
        <v>8852253.0</v>
      </c>
      <c r="B90" s="3" t="s">
        <v>0</v>
      </c>
      <c r="C90" s="6">
        <v>46204.13060185185</v>
      </c>
      <c r="D90" s="6">
        <v>46204.58771990741</v>
      </c>
      <c r="E90" s="3"/>
      <c r="F90" s="3" t="s">
        <v>77</v>
      </c>
      <c r="G90" s="4">
        <v>2.0</v>
      </c>
      <c r="H90" s="3" t="s">
        <v>219</v>
      </c>
      <c r="I90" s="3" t="s">
        <v>207</v>
      </c>
      <c r="J90" s="3" t="s">
        <v>156</v>
      </c>
      <c r="K90" s="3" t="s">
        <v>179</v>
      </c>
      <c r="L90" s="4">
        <v>2020.0</v>
      </c>
      <c r="M90" s="3" t="s">
        <v>196</v>
      </c>
      <c r="N90" s="17"/>
      <c r="O90" s="3"/>
      <c r="P90" s="3"/>
      <c r="Q90" s="3"/>
    </row>
    <row r="91">
      <c r="A91" s="4">
        <v>8852254.0</v>
      </c>
      <c r="B91" s="3" t="s">
        <v>0</v>
      </c>
      <c r="C91" s="6">
        <v>46204.13128472222</v>
      </c>
      <c r="D91" s="6">
        <v>46204.53590277778</v>
      </c>
      <c r="E91" s="3"/>
      <c r="F91" s="3" t="s">
        <v>20</v>
      </c>
      <c r="G91" s="4">
        <v>2.0</v>
      </c>
      <c r="H91" s="3" t="s">
        <v>177</v>
      </c>
      <c r="I91" s="3" t="s">
        <v>178</v>
      </c>
      <c r="J91" s="3" t="s">
        <v>156</v>
      </c>
      <c r="K91" s="3" t="s">
        <v>195</v>
      </c>
      <c r="L91" s="4">
        <v>2021.0</v>
      </c>
      <c r="M91" s="3" t="s">
        <v>169</v>
      </c>
      <c r="N91" s="17"/>
      <c r="O91" s="3"/>
      <c r="P91" s="3"/>
      <c r="Q91" s="3"/>
    </row>
    <row r="92">
      <c r="A92" s="4">
        <v>8852255.0</v>
      </c>
      <c r="B92" s="3" t="s">
        <v>0</v>
      </c>
      <c r="C92" s="6">
        <v>46204.13407407407</v>
      </c>
      <c r="D92" s="6">
        <v>46204.70912037037</v>
      </c>
      <c r="E92" s="3"/>
      <c r="F92" s="3" t="s">
        <v>21</v>
      </c>
      <c r="G92" s="4">
        <v>2.0</v>
      </c>
      <c r="H92" s="3" t="s">
        <v>153</v>
      </c>
      <c r="I92" s="3" t="s">
        <v>246</v>
      </c>
      <c r="J92" s="3" t="s">
        <v>156</v>
      </c>
      <c r="K92" s="3" t="s">
        <v>179</v>
      </c>
      <c r="L92" s="4">
        <v>2020.0</v>
      </c>
      <c r="M92" s="3" t="s">
        <v>231</v>
      </c>
      <c r="N92" s="17"/>
      <c r="O92" s="3"/>
      <c r="P92" s="3"/>
      <c r="Q92" s="3"/>
    </row>
    <row r="93">
      <c r="A93" s="4">
        <v>8852256.0</v>
      </c>
      <c r="B93" s="3" t="s">
        <v>0</v>
      </c>
      <c r="C93" s="6">
        <v>46204.14239583333</v>
      </c>
      <c r="D93" s="6">
        <v>46204.66674768519</v>
      </c>
      <c r="E93" s="3"/>
      <c r="F93" s="3" t="s">
        <v>22</v>
      </c>
      <c r="G93" s="4">
        <v>2.0</v>
      </c>
      <c r="H93" s="3" t="s">
        <v>153</v>
      </c>
      <c r="I93" s="3" t="s">
        <v>347</v>
      </c>
      <c r="J93" s="3" t="s">
        <v>156</v>
      </c>
      <c r="K93" s="3" t="s">
        <v>162</v>
      </c>
      <c r="L93" s="4">
        <v>2023.0</v>
      </c>
      <c r="M93" s="3" t="s">
        <v>163</v>
      </c>
      <c r="O93" s="3"/>
      <c r="P93" s="3"/>
      <c r="Q93" s="3"/>
    </row>
    <row r="94">
      <c r="A94" s="4">
        <v>8852258.0</v>
      </c>
      <c r="B94" s="3" t="s">
        <v>0</v>
      </c>
      <c r="C94" s="6">
        <v>46204.14795138889</v>
      </c>
      <c r="D94" s="6">
        <v>46204.49594907407</v>
      </c>
      <c r="E94" s="3"/>
      <c r="F94" s="3" t="s">
        <v>27</v>
      </c>
      <c r="G94" s="4">
        <v>1.0</v>
      </c>
      <c r="H94" s="3" t="s">
        <v>153</v>
      </c>
      <c r="I94" s="3" t="s">
        <v>239</v>
      </c>
      <c r="J94" s="3" t="s">
        <v>156</v>
      </c>
      <c r="K94" s="3" t="s">
        <v>191</v>
      </c>
      <c r="L94" s="4">
        <v>2015.0</v>
      </c>
      <c r="M94" s="3" t="s">
        <v>279</v>
      </c>
      <c r="N94" s="3" t="s">
        <v>170</v>
      </c>
      <c r="O94" s="3"/>
      <c r="P94" s="3"/>
      <c r="Q94" s="3"/>
    </row>
    <row r="95">
      <c r="A95" s="4">
        <v>8852259.0</v>
      </c>
      <c r="B95" s="3" t="s">
        <v>0</v>
      </c>
      <c r="C95" s="6">
        <v>46204.150046296294</v>
      </c>
      <c r="D95" s="6">
        <v>46204.51101851852</v>
      </c>
      <c r="E95" s="3"/>
      <c r="F95" s="3" t="s">
        <v>40</v>
      </c>
      <c r="G95" s="4">
        <v>1.0</v>
      </c>
      <c r="H95" s="3" t="s">
        <v>153</v>
      </c>
      <c r="I95" s="3" t="s">
        <v>182</v>
      </c>
      <c r="J95" s="3" t="s">
        <v>156</v>
      </c>
      <c r="K95" s="3" t="s">
        <v>203</v>
      </c>
      <c r="L95" s="4">
        <v>2024.0</v>
      </c>
      <c r="M95" s="3" t="s">
        <v>279</v>
      </c>
      <c r="N95" s="17"/>
      <c r="O95" s="3"/>
      <c r="P95" s="3"/>
      <c r="Q95" s="3"/>
    </row>
    <row r="96">
      <c r="A96" s="4">
        <v>8852260.0</v>
      </c>
      <c r="B96" s="3" t="s">
        <v>0</v>
      </c>
      <c r="C96" s="6">
        <v>46204.15489583334</v>
      </c>
      <c r="D96" s="6">
        <v>46204.68962962963</v>
      </c>
      <c r="E96" s="3"/>
      <c r="F96" s="3" t="s">
        <v>54</v>
      </c>
      <c r="G96" s="4">
        <v>1.0</v>
      </c>
      <c r="H96" s="3" t="s">
        <v>153</v>
      </c>
      <c r="I96" s="3" t="s">
        <v>168</v>
      </c>
      <c r="J96" s="3" t="s">
        <v>156</v>
      </c>
      <c r="K96" s="3" t="s">
        <v>351</v>
      </c>
      <c r="L96" s="4">
        <v>2013.0</v>
      </c>
      <c r="M96" s="3" t="s">
        <v>158</v>
      </c>
      <c r="N96" s="3" t="s">
        <v>338</v>
      </c>
      <c r="O96" s="3"/>
      <c r="P96" s="3"/>
      <c r="Q96" s="3"/>
    </row>
    <row r="97">
      <c r="A97" s="4">
        <v>8852262.0</v>
      </c>
      <c r="B97" s="3" t="s">
        <v>0</v>
      </c>
      <c r="C97" s="6">
        <v>46204.15767361111</v>
      </c>
      <c r="D97" s="6">
        <v>46205.6225462963</v>
      </c>
      <c r="E97" s="3"/>
      <c r="F97" s="3" t="s">
        <v>20</v>
      </c>
      <c r="G97" s="4">
        <v>2.0</v>
      </c>
      <c r="H97" s="3" t="s">
        <v>219</v>
      </c>
      <c r="I97" s="3" t="s">
        <v>178</v>
      </c>
      <c r="J97" s="3" t="s">
        <v>156</v>
      </c>
      <c r="K97" s="3" t="s">
        <v>191</v>
      </c>
      <c r="L97" s="4">
        <v>2017.0</v>
      </c>
      <c r="M97" s="3" t="s">
        <v>231</v>
      </c>
      <c r="N97" s="17"/>
      <c r="O97" s="3"/>
      <c r="P97" s="3"/>
      <c r="Q97" s="3"/>
    </row>
    <row r="98">
      <c r="A98" s="4">
        <v>8852263.0</v>
      </c>
      <c r="B98" s="3" t="s">
        <v>0</v>
      </c>
      <c r="C98" s="6">
        <v>46204.161145833335</v>
      </c>
      <c r="D98" s="6">
        <v>46204.65545138889</v>
      </c>
      <c r="E98" s="3"/>
      <c r="F98" s="3" t="s">
        <v>98</v>
      </c>
      <c r="G98" s="4">
        <v>2.0</v>
      </c>
      <c r="H98" s="3" t="s">
        <v>219</v>
      </c>
      <c r="I98" s="3" t="s">
        <v>178</v>
      </c>
      <c r="J98" s="3" t="s">
        <v>156</v>
      </c>
      <c r="K98" s="3" t="s">
        <v>179</v>
      </c>
      <c r="L98" s="4">
        <v>2024.0</v>
      </c>
      <c r="M98" s="3" t="s">
        <v>235</v>
      </c>
      <c r="N98" s="17"/>
      <c r="O98" s="3"/>
      <c r="P98" s="3"/>
      <c r="Q98" s="3"/>
    </row>
    <row r="99">
      <c r="A99" s="4">
        <v>8852264.0</v>
      </c>
      <c r="B99" s="3" t="s">
        <v>0</v>
      </c>
      <c r="C99" s="6">
        <v>46204.17434027778</v>
      </c>
      <c r="D99" s="6">
        <v>46204.54693287037</v>
      </c>
      <c r="E99" s="3"/>
      <c r="F99" s="3" t="s">
        <v>77</v>
      </c>
      <c r="G99" s="4">
        <v>1.0</v>
      </c>
      <c r="H99" s="3" t="s">
        <v>153</v>
      </c>
      <c r="I99" s="3" t="s">
        <v>161</v>
      </c>
      <c r="J99" s="3" t="s">
        <v>156</v>
      </c>
      <c r="K99" s="3" t="s">
        <v>162</v>
      </c>
      <c r="L99" s="4">
        <v>2020.0</v>
      </c>
      <c r="M99" s="3" t="s">
        <v>163</v>
      </c>
      <c r="N99" s="3" t="s">
        <v>354</v>
      </c>
      <c r="O99" s="3"/>
      <c r="P99" s="3"/>
      <c r="Q99" s="3"/>
    </row>
    <row r="100">
      <c r="A100" s="4">
        <v>8852265.0</v>
      </c>
      <c r="B100" s="3" t="s">
        <v>0</v>
      </c>
      <c r="C100" s="6">
        <v>46204.178506944445</v>
      </c>
      <c r="D100" s="6">
        <v>46204.4871412037</v>
      </c>
      <c r="E100" s="3"/>
      <c r="F100" s="3" t="s">
        <v>20</v>
      </c>
      <c r="G100" s="4">
        <v>1.0</v>
      </c>
      <c r="H100" s="3" t="s">
        <v>153</v>
      </c>
      <c r="I100" s="3" t="s">
        <v>356</v>
      </c>
      <c r="J100" s="3" t="s">
        <v>156</v>
      </c>
      <c r="K100" s="3" t="s">
        <v>179</v>
      </c>
      <c r="L100" s="4">
        <v>2013.0</v>
      </c>
      <c r="M100" s="3" t="s">
        <v>185</v>
      </c>
      <c r="N100" s="3" t="s">
        <v>357</v>
      </c>
      <c r="O100" s="3"/>
      <c r="P100" s="3"/>
      <c r="Q100" s="3"/>
    </row>
    <row r="101">
      <c r="A101" s="4">
        <v>8852266.0</v>
      </c>
      <c r="B101" s="3" t="s">
        <v>0</v>
      </c>
      <c r="C101" s="6">
        <v>46204.22642361111</v>
      </c>
      <c r="D101" s="6">
        <v>46204.53471064815</v>
      </c>
      <c r="E101" s="3"/>
      <c r="F101" s="3" t="s">
        <v>21</v>
      </c>
      <c r="G101" s="4">
        <v>2.0</v>
      </c>
      <c r="H101" s="3" t="s">
        <v>153</v>
      </c>
      <c r="I101" s="3" t="s">
        <v>178</v>
      </c>
      <c r="J101" s="3" t="s">
        <v>156</v>
      </c>
      <c r="K101" s="3" t="s">
        <v>191</v>
      </c>
      <c r="L101" s="4">
        <v>2021.0</v>
      </c>
      <c r="M101" s="3" t="s">
        <v>174</v>
      </c>
      <c r="N101" s="17"/>
      <c r="O101" s="3"/>
      <c r="P101" s="3"/>
      <c r="Q101" s="3"/>
    </row>
    <row r="102">
      <c r="A102" s="4">
        <v>8852268.0</v>
      </c>
      <c r="B102" s="3" t="s">
        <v>0</v>
      </c>
      <c r="C102" s="6">
        <v>46204.22782407407</v>
      </c>
      <c r="D102" s="6">
        <v>46204.50556712963</v>
      </c>
      <c r="E102" s="3"/>
      <c r="F102" s="3" t="s">
        <v>22</v>
      </c>
      <c r="G102" s="4">
        <v>1.0</v>
      </c>
      <c r="H102" s="3" t="s">
        <v>153</v>
      </c>
      <c r="I102" s="3" t="s">
        <v>161</v>
      </c>
      <c r="J102" s="3" t="s">
        <v>156</v>
      </c>
      <c r="K102" s="3" t="s">
        <v>179</v>
      </c>
      <c r="L102" s="4">
        <v>2017.0</v>
      </c>
      <c r="M102" s="3" t="s">
        <v>163</v>
      </c>
      <c r="N102" s="3" t="s">
        <v>360</v>
      </c>
      <c r="O102" s="3"/>
      <c r="P102" s="3"/>
      <c r="Q102" s="3"/>
    </row>
    <row r="103">
      <c r="A103" s="4">
        <v>8852271.0</v>
      </c>
      <c r="B103" s="3" t="s">
        <v>0</v>
      </c>
      <c r="C103" s="6">
        <v>46204.27921296296</v>
      </c>
      <c r="D103" s="6">
        <v>46204.546747685185</v>
      </c>
      <c r="E103" s="3"/>
      <c r="F103" s="3" t="s">
        <v>27</v>
      </c>
      <c r="G103" s="4">
        <v>3.0</v>
      </c>
      <c r="H103" s="3" t="s">
        <v>201</v>
      </c>
      <c r="I103" s="3" t="s">
        <v>178</v>
      </c>
      <c r="J103" s="3" t="s">
        <v>156</v>
      </c>
      <c r="K103" s="3" t="s">
        <v>162</v>
      </c>
      <c r="L103" s="4">
        <v>2022.0</v>
      </c>
      <c r="M103" s="3" t="s">
        <v>158</v>
      </c>
      <c r="N103" s="17"/>
      <c r="O103" s="3"/>
      <c r="P103" s="3"/>
      <c r="Q103" s="3"/>
    </row>
    <row r="104">
      <c r="A104" s="4">
        <v>8852272.0</v>
      </c>
      <c r="B104" s="3" t="s">
        <v>0</v>
      </c>
      <c r="C104" s="6">
        <v>46204.28267361111</v>
      </c>
      <c r="D104" s="6">
        <v>46204.51179398148</v>
      </c>
      <c r="E104" s="3"/>
      <c r="F104" s="3" t="s">
        <v>40</v>
      </c>
      <c r="G104" s="4">
        <v>1.0</v>
      </c>
      <c r="H104" s="3" t="s">
        <v>153</v>
      </c>
      <c r="I104" s="3" t="s">
        <v>168</v>
      </c>
      <c r="J104" s="3" t="s">
        <v>156</v>
      </c>
      <c r="K104" s="3" t="s">
        <v>307</v>
      </c>
      <c r="L104" s="4">
        <v>2016.0</v>
      </c>
      <c r="M104" s="3" t="s">
        <v>294</v>
      </c>
      <c r="N104" s="3" t="s">
        <v>175</v>
      </c>
      <c r="O104" s="3"/>
      <c r="P104" s="3"/>
      <c r="Q104" s="3"/>
    </row>
    <row r="105">
      <c r="A105" s="4">
        <v>8852274.0</v>
      </c>
      <c r="B105" s="3" t="s">
        <v>0</v>
      </c>
      <c r="C105" s="6">
        <v>46204.28476851852</v>
      </c>
      <c r="D105" s="6">
        <v>46204.69133101852</v>
      </c>
      <c r="E105" s="3"/>
      <c r="F105" s="3" t="s">
        <v>54</v>
      </c>
      <c r="G105" s="4">
        <v>2.0</v>
      </c>
      <c r="H105" s="3" t="s">
        <v>219</v>
      </c>
      <c r="I105" s="3" t="s">
        <v>178</v>
      </c>
      <c r="J105" s="3" t="s">
        <v>156</v>
      </c>
      <c r="K105" s="3" t="s">
        <v>203</v>
      </c>
      <c r="L105" s="4">
        <v>2015.0</v>
      </c>
      <c r="M105" s="3" t="s">
        <v>294</v>
      </c>
      <c r="N105" s="17"/>
      <c r="O105" s="3"/>
      <c r="P105" s="3"/>
      <c r="Q105" s="3"/>
    </row>
    <row r="106">
      <c r="A106" s="4">
        <v>8852275.0</v>
      </c>
      <c r="B106" s="3" t="s">
        <v>0</v>
      </c>
      <c r="C106" s="6">
        <v>46204.28476851852</v>
      </c>
      <c r="D106" s="6">
        <v>46204.5684837963</v>
      </c>
      <c r="E106" s="3"/>
      <c r="F106" s="3" t="s">
        <v>89</v>
      </c>
      <c r="G106" s="4">
        <v>4.0</v>
      </c>
      <c r="H106" s="3" t="s">
        <v>153</v>
      </c>
      <c r="I106" s="3" t="s">
        <v>182</v>
      </c>
      <c r="J106" s="3" t="s">
        <v>156</v>
      </c>
      <c r="K106" s="3" t="s">
        <v>179</v>
      </c>
      <c r="L106" s="4">
        <v>2020.0</v>
      </c>
      <c r="M106" s="3" t="s">
        <v>169</v>
      </c>
      <c r="N106" s="3" t="s">
        <v>175</v>
      </c>
      <c r="O106" s="3"/>
      <c r="P106" s="3"/>
      <c r="Q106" s="3"/>
    </row>
    <row r="107">
      <c r="A107" s="4">
        <v>8852277.0</v>
      </c>
      <c r="B107" s="3" t="s">
        <v>0</v>
      </c>
      <c r="C107" s="6">
        <v>46204.306979166664</v>
      </c>
      <c r="D107" s="6">
        <v>46204.65603009259</v>
      </c>
      <c r="E107" s="3"/>
      <c r="F107" s="3" t="s">
        <v>98</v>
      </c>
      <c r="G107" s="4">
        <v>2.0</v>
      </c>
      <c r="H107" s="3" t="s">
        <v>153</v>
      </c>
      <c r="I107" s="3" t="s">
        <v>239</v>
      </c>
      <c r="J107" s="3" t="s">
        <v>156</v>
      </c>
      <c r="K107" s="3" t="s">
        <v>203</v>
      </c>
      <c r="L107" s="4">
        <v>2019.0</v>
      </c>
      <c r="M107" s="3" t="s">
        <v>180</v>
      </c>
      <c r="N107" s="17"/>
      <c r="O107" s="3"/>
      <c r="P107" s="3"/>
      <c r="Q107" s="3"/>
    </row>
    <row r="108">
      <c r="A108" s="4">
        <v>8852279.0</v>
      </c>
      <c r="B108" s="3" t="s">
        <v>0</v>
      </c>
      <c r="C108" s="6">
        <v>46204.323645833334</v>
      </c>
      <c r="D108" s="6">
        <v>46204.58928240741</v>
      </c>
      <c r="E108" s="3"/>
      <c r="F108" s="3" t="s">
        <v>77</v>
      </c>
      <c r="G108" s="4">
        <v>2.0</v>
      </c>
      <c r="H108" s="3" t="s">
        <v>153</v>
      </c>
      <c r="I108" s="3" t="s">
        <v>161</v>
      </c>
      <c r="J108" s="3" t="s">
        <v>156</v>
      </c>
      <c r="K108" s="3" t="s">
        <v>162</v>
      </c>
      <c r="L108" s="4">
        <v>2024.0</v>
      </c>
      <c r="M108" s="3" t="s">
        <v>368</v>
      </c>
      <c r="N108" s="3" t="s">
        <v>369</v>
      </c>
      <c r="O108" s="3"/>
      <c r="P108" s="3"/>
      <c r="Q108" s="3"/>
    </row>
    <row r="109">
      <c r="A109" s="4">
        <v>8852280.0</v>
      </c>
      <c r="B109" s="3" t="s">
        <v>0</v>
      </c>
      <c r="C109" s="6">
        <v>46204.323645833334</v>
      </c>
      <c r="D109" s="6">
        <v>46204.53642361111</v>
      </c>
      <c r="E109" s="3"/>
      <c r="F109" s="3" t="s">
        <v>20</v>
      </c>
      <c r="G109" s="4">
        <v>2.0</v>
      </c>
      <c r="H109" s="3" t="s">
        <v>153</v>
      </c>
      <c r="I109" s="3" t="s">
        <v>178</v>
      </c>
      <c r="J109" s="3" t="s">
        <v>156</v>
      </c>
      <c r="K109" s="3" t="s">
        <v>223</v>
      </c>
      <c r="L109" s="4">
        <v>2021.0</v>
      </c>
      <c r="M109" s="3" t="s">
        <v>256</v>
      </c>
      <c r="N109" s="17"/>
      <c r="O109" s="3"/>
      <c r="P109" s="3"/>
      <c r="Q109" s="3"/>
    </row>
    <row r="110">
      <c r="A110" s="4">
        <v>8852287.0</v>
      </c>
      <c r="B110" s="3" t="s">
        <v>0</v>
      </c>
      <c r="C110" s="6">
        <v>46204.34171296296</v>
      </c>
      <c r="D110" s="6">
        <v>46204.53659722222</v>
      </c>
      <c r="E110" s="3"/>
      <c r="F110" s="3" t="s">
        <v>21</v>
      </c>
      <c r="G110" s="4">
        <v>1.0</v>
      </c>
      <c r="H110" s="3" t="s">
        <v>153</v>
      </c>
      <c r="I110" s="3" t="s">
        <v>161</v>
      </c>
      <c r="J110" s="3" t="s">
        <v>156</v>
      </c>
      <c r="K110" s="3" t="s">
        <v>195</v>
      </c>
      <c r="L110" s="4">
        <v>2023.0</v>
      </c>
      <c r="M110" s="3" t="s">
        <v>368</v>
      </c>
      <c r="N110" s="3" t="s">
        <v>371</v>
      </c>
      <c r="O110" s="3"/>
      <c r="P110" s="3"/>
      <c r="Q110" s="3"/>
    </row>
    <row r="111">
      <c r="A111" s="4">
        <v>8852288.0</v>
      </c>
      <c r="B111" s="3" t="s">
        <v>0</v>
      </c>
      <c r="C111" s="6">
        <v>46204.34378472222</v>
      </c>
      <c r="D111" s="6">
        <v>46204.66706018519</v>
      </c>
      <c r="E111" s="3"/>
      <c r="F111" s="3" t="s">
        <v>22</v>
      </c>
      <c r="G111" s="4">
        <v>2.0</v>
      </c>
      <c r="H111" s="3" t="s">
        <v>153</v>
      </c>
      <c r="I111" s="3" t="s">
        <v>347</v>
      </c>
      <c r="J111" s="3" t="s">
        <v>156</v>
      </c>
      <c r="K111" s="3" t="s">
        <v>203</v>
      </c>
      <c r="L111" s="4">
        <v>2020.0</v>
      </c>
      <c r="M111" s="3" t="s">
        <v>231</v>
      </c>
      <c r="N111" s="17"/>
      <c r="O111" s="3"/>
      <c r="P111" s="3"/>
      <c r="Q111" s="3"/>
    </row>
    <row r="112">
      <c r="A112" s="4">
        <v>8852289.0</v>
      </c>
      <c r="B112" s="3" t="s">
        <v>0</v>
      </c>
      <c r="C112" s="6">
        <v>46204.35212962963</v>
      </c>
      <c r="D112" s="6">
        <v>46204.50392361111</v>
      </c>
      <c r="E112" s="3"/>
      <c r="F112" s="3" t="s">
        <v>27</v>
      </c>
      <c r="G112" s="4">
        <v>1.0</v>
      </c>
      <c r="H112" s="3" t="s">
        <v>153</v>
      </c>
      <c r="I112" s="3" t="s">
        <v>182</v>
      </c>
      <c r="J112" s="3" t="s">
        <v>156</v>
      </c>
      <c r="K112" s="3" t="s">
        <v>179</v>
      </c>
      <c r="L112" s="4">
        <v>2012.0</v>
      </c>
      <c r="M112" s="3" t="s">
        <v>279</v>
      </c>
      <c r="N112" s="17"/>
      <c r="O112" s="3"/>
      <c r="P112" s="3"/>
      <c r="Q112" s="3"/>
    </row>
    <row r="113">
      <c r="A113" s="4">
        <v>8852290.0</v>
      </c>
      <c r="B113" s="3" t="s">
        <v>0</v>
      </c>
      <c r="C113" s="6">
        <v>46204.35350694445</v>
      </c>
      <c r="D113" s="6">
        <v>46204.51679398148</v>
      </c>
      <c r="E113" s="3"/>
      <c r="F113" s="3" t="s">
        <v>40</v>
      </c>
      <c r="G113" s="4">
        <v>2.0</v>
      </c>
      <c r="H113" s="3" t="s">
        <v>153</v>
      </c>
      <c r="I113" s="3" t="s">
        <v>178</v>
      </c>
      <c r="J113" s="3" t="s">
        <v>156</v>
      </c>
      <c r="K113" s="3" t="s">
        <v>179</v>
      </c>
      <c r="L113" s="4">
        <v>2016.0</v>
      </c>
      <c r="M113" s="3" t="s">
        <v>256</v>
      </c>
      <c r="N113" s="17"/>
      <c r="O113" s="3"/>
      <c r="P113" s="3"/>
      <c r="Q113" s="3"/>
    </row>
    <row r="114">
      <c r="A114" s="4">
        <v>8852291.0</v>
      </c>
      <c r="B114" s="3" t="s">
        <v>0</v>
      </c>
      <c r="C114" s="6">
        <v>46204.35490740741</v>
      </c>
      <c r="D114" s="6">
        <v>46204.69261574074</v>
      </c>
      <c r="E114" s="3"/>
      <c r="F114" s="3" t="s">
        <v>54</v>
      </c>
      <c r="G114" s="4">
        <v>2.0</v>
      </c>
      <c r="H114" s="3" t="s">
        <v>153</v>
      </c>
      <c r="I114" s="3" t="s">
        <v>207</v>
      </c>
      <c r="J114" s="3" t="s">
        <v>156</v>
      </c>
      <c r="K114" s="3" t="s">
        <v>162</v>
      </c>
      <c r="L114" s="4">
        <v>2020.0</v>
      </c>
      <c r="M114" s="3" t="s">
        <v>196</v>
      </c>
      <c r="N114" s="17"/>
      <c r="O114" s="3"/>
      <c r="P114" s="3"/>
      <c r="Q114" s="3"/>
    </row>
    <row r="115">
      <c r="A115" s="4">
        <v>8852301.0</v>
      </c>
      <c r="B115" s="3" t="s">
        <v>0</v>
      </c>
      <c r="C115" s="6">
        <v>46204.37642361111</v>
      </c>
      <c r="D115" s="6">
        <v>46204.55405092592</v>
      </c>
      <c r="E115" s="3"/>
      <c r="F115" s="3" t="s">
        <v>89</v>
      </c>
      <c r="G115" s="4">
        <v>1.0</v>
      </c>
      <c r="H115" s="3" t="s">
        <v>153</v>
      </c>
      <c r="I115" s="3" t="s">
        <v>168</v>
      </c>
      <c r="J115" s="3" t="s">
        <v>156</v>
      </c>
      <c r="K115" s="3" t="s">
        <v>179</v>
      </c>
      <c r="L115" s="4">
        <v>2016.0</v>
      </c>
      <c r="M115" s="3" t="s">
        <v>158</v>
      </c>
      <c r="N115" s="3" t="s">
        <v>175</v>
      </c>
      <c r="O115" s="3"/>
      <c r="P115" s="3"/>
      <c r="Q115" s="3"/>
    </row>
    <row r="116">
      <c r="A116" s="4">
        <v>8852306.0</v>
      </c>
      <c r="B116" s="3" t="s">
        <v>0</v>
      </c>
      <c r="C116" s="6">
        <v>46204.37851851852</v>
      </c>
      <c r="D116" s="6">
        <v>46205.381736111114</v>
      </c>
      <c r="E116" s="3"/>
      <c r="F116" s="3" t="s">
        <v>21</v>
      </c>
      <c r="G116" s="4">
        <v>1.0</v>
      </c>
      <c r="H116" s="3" t="s">
        <v>153</v>
      </c>
      <c r="I116" s="3" t="s">
        <v>275</v>
      </c>
      <c r="J116" s="3" t="s">
        <v>156</v>
      </c>
      <c r="K116" s="3" t="s">
        <v>162</v>
      </c>
      <c r="L116" s="4">
        <v>2024.0</v>
      </c>
      <c r="M116" s="3" t="s">
        <v>169</v>
      </c>
      <c r="N116" s="17"/>
      <c r="O116" s="3"/>
      <c r="P116" s="3"/>
      <c r="Q116" s="3"/>
    </row>
    <row r="117">
      <c r="A117" s="4">
        <v>8852324.0</v>
      </c>
      <c r="B117" s="3" t="s">
        <v>0</v>
      </c>
      <c r="C117" s="6">
        <v>46204.38684027778</v>
      </c>
      <c r="D117" s="6">
        <v>46205.68950231482</v>
      </c>
      <c r="E117" s="3"/>
      <c r="F117" s="3" t="s">
        <v>27</v>
      </c>
      <c r="G117" s="4">
        <v>1.0</v>
      </c>
      <c r="H117" s="3" t="s">
        <v>153</v>
      </c>
      <c r="I117" s="3" t="s">
        <v>182</v>
      </c>
      <c r="J117" s="3" t="s">
        <v>156</v>
      </c>
      <c r="K117" s="3" t="s">
        <v>203</v>
      </c>
      <c r="L117" s="4">
        <v>2017.0</v>
      </c>
      <c r="M117" s="3" t="s">
        <v>188</v>
      </c>
      <c r="N117" s="3" t="s">
        <v>170</v>
      </c>
      <c r="O117" s="3"/>
      <c r="P117" s="3"/>
      <c r="Q117" s="9"/>
    </row>
    <row r="118">
      <c r="A118" s="4">
        <v>8852326.0</v>
      </c>
      <c r="B118" s="3" t="s">
        <v>0</v>
      </c>
      <c r="C118" s="6">
        <v>46204.38753472222</v>
      </c>
      <c r="D118" s="6">
        <v>46205.519525462965</v>
      </c>
      <c r="E118" s="3"/>
      <c r="F118" s="3" t="s">
        <v>40</v>
      </c>
      <c r="G118" s="4">
        <v>3.0</v>
      </c>
      <c r="H118" s="3" t="s">
        <v>153</v>
      </c>
      <c r="I118" s="3" t="s">
        <v>161</v>
      </c>
      <c r="J118" s="3" t="s">
        <v>156</v>
      </c>
      <c r="K118" s="3" t="s">
        <v>191</v>
      </c>
      <c r="L118" s="4">
        <v>2019.0</v>
      </c>
      <c r="M118" s="3" t="s">
        <v>169</v>
      </c>
      <c r="N118" s="3" t="s">
        <v>205</v>
      </c>
      <c r="O118" s="3"/>
      <c r="P118" s="3"/>
      <c r="Q118" s="3"/>
    </row>
    <row r="119">
      <c r="A119" s="4">
        <v>8852334.0</v>
      </c>
      <c r="B119" s="3" t="s">
        <v>0</v>
      </c>
      <c r="C119" s="6">
        <v>46204.391701388886</v>
      </c>
      <c r="D119" s="6">
        <v>46205.52417824074</v>
      </c>
      <c r="E119" s="3"/>
      <c r="F119" s="3" t="s">
        <v>54</v>
      </c>
      <c r="G119" s="4">
        <v>2.0</v>
      </c>
      <c r="H119" s="3" t="s">
        <v>153</v>
      </c>
      <c r="I119" s="3" t="s">
        <v>161</v>
      </c>
      <c r="J119" s="3" t="s">
        <v>156</v>
      </c>
      <c r="K119" s="3" t="s">
        <v>191</v>
      </c>
      <c r="L119" s="4">
        <v>2020.0</v>
      </c>
      <c r="M119" s="3" t="s">
        <v>174</v>
      </c>
      <c r="N119" s="3" t="s">
        <v>377</v>
      </c>
      <c r="O119" s="3"/>
      <c r="P119" s="3"/>
      <c r="Q119" s="3"/>
    </row>
    <row r="120">
      <c r="A120" s="4">
        <v>8852337.0</v>
      </c>
      <c r="B120" s="3" t="s">
        <v>0</v>
      </c>
      <c r="C120" s="6">
        <v>46204.39449074074</v>
      </c>
      <c r="D120" s="6">
        <v>46205.4500462963</v>
      </c>
      <c r="E120" s="3"/>
      <c r="F120" s="3" t="s">
        <v>89</v>
      </c>
      <c r="G120" s="4">
        <v>1.0</v>
      </c>
      <c r="H120" s="3" t="s">
        <v>153</v>
      </c>
      <c r="I120" s="3" t="s">
        <v>239</v>
      </c>
      <c r="J120" s="3" t="s">
        <v>156</v>
      </c>
      <c r="K120" s="3" t="s">
        <v>211</v>
      </c>
      <c r="L120" s="4">
        <v>2023.0</v>
      </c>
      <c r="M120" s="3" t="s">
        <v>279</v>
      </c>
      <c r="N120" s="3" t="s">
        <v>175</v>
      </c>
      <c r="O120" s="3"/>
      <c r="P120" s="3"/>
      <c r="Q120" s="3"/>
    </row>
    <row r="121">
      <c r="A121" s="4">
        <v>8852338.0</v>
      </c>
      <c r="B121" s="3" t="s">
        <v>0</v>
      </c>
      <c r="C121" s="6">
        <v>46204.39449074074</v>
      </c>
      <c r="D121" s="6">
        <v>46205.49298611111</v>
      </c>
      <c r="E121" s="3"/>
      <c r="F121" s="3" t="s">
        <v>98</v>
      </c>
      <c r="G121" s="4">
        <v>2.0</v>
      </c>
      <c r="H121" s="3" t="s">
        <v>153</v>
      </c>
      <c r="I121" s="3" t="s">
        <v>178</v>
      </c>
      <c r="J121" s="3" t="s">
        <v>156</v>
      </c>
      <c r="K121" s="3" t="s">
        <v>179</v>
      </c>
      <c r="L121" s="4">
        <v>2013.0</v>
      </c>
      <c r="M121" s="3" t="s">
        <v>169</v>
      </c>
      <c r="N121" s="17"/>
      <c r="O121" s="3"/>
      <c r="P121" s="3"/>
      <c r="Q121" s="3"/>
    </row>
    <row r="122">
      <c r="A122" s="4">
        <v>8852339.0</v>
      </c>
      <c r="B122" s="3" t="s">
        <v>0</v>
      </c>
      <c r="C122" s="6">
        <v>46204.39449074074</v>
      </c>
      <c r="D122" s="6">
        <v>46205.53990740741</v>
      </c>
      <c r="E122" s="3"/>
      <c r="F122" s="3" t="s">
        <v>77</v>
      </c>
      <c r="G122" s="4">
        <v>2.0</v>
      </c>
      <c r="H122" s="3" t="s">
        <v>219</v>
      </c>
      <c r="I122" s="3" t="s">
        <v>207</v>
      </c>
      <c r="J122" s="3" t="s">
        <v>156</v>
      </c>
      <c r="K122" s="3" t="s">
        <v>179</v>
      </c>
      <c r="L122" s="4">
        <v>2024.0</v>
      </c>
      <c r="M122" s="3" t="s">
        <v>180</v>
      </c>
      <c r="N122" s="17"/>
      <c r="O122" s="3"/>
      <c r="P122" s="3"/>
      <c r="Q122" s="3"/>
    </row>
    <row r="123">
      <c r="A123" s="4">
        <v>8852341.0</v>
      </c>
      <c r="B123" s="3" t="s">
        <v>0</v>
      </c>
      <c r="C123" s="6">
        <v>46204.39587962963</v>
      </c>
      <c r="D123" s="6">
        <v>46205.62447916667</v>
      </c>
      <c r="E123" s="3"/>
      <c r="F123" s="3" t="s">
        <v>20</v>
      </c>
      <c r="G123" s="4">
        <v>3.0</v>
      </c>
      <c r="H123" s="3" t="s">
        <v>153</v>
      </c>
      <c r="I123" s="3" t="s">
        <v>161</v>
      </c>
      <c r="J123" s="3" t="s">
        <v>156</v>
      </c>
      <c r="K123" s="3" t="s">
        <v>191</v>
      </c>
      <c r="L123" s="4">
        <v>2021.0</v>
      </c>
      <c r="M123" s="3" t="s">
        <v>279</v>
      </c>
      <c r="N123" s="3" t="s">
        <v>381</v>
      </c>
      <c r="O123" s="3"/>
      <c r="P123" s="3"/>
      <c r="Q123" s="3"/>
    </row>
    <row r="124">
      <c r="A124" s="4">
        <v>8852350.0</v>
      </c>
      <c r="B124" s="3" t="s">
        <v>0</v>
      </c>
      <c r="C124" s="6">
        <v>46204.40212962963</v>
      </c>
      <c r="D124" s="6">
        <v>46205.39097222222</v>
      </c>
      <c r="E124" s="3"/>
      <c r="F124" s="3" t="s">
        <v>21</v>
      </c>
      <c r="G124" s="4">
        <v>1.0</v>
      </c>
      <c r="H124" s="3" t="s">
        <v>153</v>
      </c>
      <c r="I124" s="3" t="s">
        <v>161</v>
      </c>
      <c r="J124" s="3" t="s">
        <v>156</v>
      </c>
      <c r="K124" s="3" t="s">
        <v>179</v>
      </c>
      <c r="L124" s="4">
        <v>2017.0</v>
      </c>
      <c r="M124" s="3" t="s">
        <v>163</v>
      </c>
      <c r="N124" s="3" t="s">
        <v>384</v>
      </c>
      <c r="O124" s="3"/>
      <c r="P124" s="3"/>
      <c r="Q124" s="3"/>
    </row>
    <row r="125">
      <c r="A125" s="4">
        <v>8852351.0</v>
      </c>
      <c r="B125" s="3" t="s">
        <v>0</v>
      </c>
      <c r="C125" s="6">
        <v>46204.40212962963</v>
      </c>
      <c r="D125" s="6">
        <v>46205.49097222222</v>
      </c>
      <c r="E125" s="3"/>
      <c r="F125" s="3" t="s">
        <v>27</v>
      </c>
      <c r="G125" s="4">
        <v>2.0</v>
      </c>
      <c r="H125" s="3" t="s">
        <v>201</v>
      </c>
      <c r="I125" s="3" t="s">
        <v>178</v>
      </c>
      <c r="J125" s="3" t="s">
        <v>156</v>
      </c>
      <c r="K125" s="3" t="s">
        <v>220</v>
      </c>
      <c r="L125" s="4">
        <v>2020.0</v>
      </c>
      <c r="M125" s="3" t="s">
        <v>279</v>
      </c>
      <c r="N125" s="17"/>
      <c r="O125" s="3"/>
      <c r="P125" s="3"/>
      <c r="Q125" s="3"/>
    </row>
    <row r="126">
      <c r="A126" s="4">
        <v>8852352.0</v>
      </c>
      <c r="B126" s="3" t="s">
        <v>0</v>
      </c>
      <c r="C126" s="6">
        <v>46204.4028125</v>
      </c>
      <c r="D126" s="6">
        <v>46205.387037037035</v>
      </c>
      <c r="E126" s="3"/>
      <c r="F126" s="3" t="s">
        <v>40</v>
      </c>
      <c r="G126" s="4">
        <v>1.0</v>
      </c>
      <c r="H126" s="3" t="s">
        <v>153</v>
      </c>
      <c r="I126" s="3" t="s">
        <v>161</v>
      </c>
      <c r="J126" s="3" t="s">
        <v>156</v>
      </c>
      <c r="K126" s="3" t="s">
        <v>179</v>
      </c>
      <c r="L126" s="4">
        <v>2023.0</v>
      </c>
      <c r="M126" s="3" t="s">
        <v>294</v>
      </c>
      <c r="N126" s="3" t="s">
        <v>387</v>
      </c>
      <c r="O126" s="3"/>
      <c r="P126" s="3"/>
      <c r="Q126" s="3"/>
    </row>
    <row r="127">
      <c r="A127" s="4">
        <v>8852354.0</v>
      </c>
      <c r="B127" s="3" t="s">
        <v>0</v>
      </c>
      <c r="C127" s="6">
        <v>46204.40350694444</v>
      </c>
      <c r="D127" s="6">
        <v>46205.5421875</v>
      </c>
      <c r="E127" s="3"/>
      <c r="F127" s="3" t="s">
        <v>54</v>
      </c>
      <c r="G127" s="4">
        <v>2.0</v>
      </c>
      <c r="H127" s="3" t="s">
        <v>219</v>
      </c>
      <c r="I127" s="3" t="s">
        <v>178</v>
      </c>
      <c r="J127" s="3" t="s">
        <v>156</v>
      </c>
      <c r="K127" s="3" t="s">
        <v>337</v>
      </c>
      <c r="L127" s="4">
        <v>2013.0</v>
      </c>
      <c r="M127" s="3" t="s">
        <v>180</v>
      </c>
      <c r="N127" s="17"/>
      <c r="O127" s="3"/>
      <c r="P127" s="3"/>
      <c r="Q127" s="3"/>
    </row>
    <row r="128">
      <c r="A128" s="4">
        <v>8852364.0</v>
      </c>
      <c r="B128" s="3" t="s">
        <v>0</v>
      </c>
      <c r="C128" s="6">
        <v>46204.40699074074</v>
      </c>
      <c r="D128" s="6">
        <v>46205.45134259259</v>
      </c>
      <c r="E128" s="3"/>
      <c r="F128" s="3" t="s">
        <v>89</v>
      </c>
      <c r="G128" s="4">
        <v>1.0</v>
      </c>
      <c r="H128" s="3" t="s">
        <v>153</v>
      </c>
      <c r="I128" s="3" t="s">
        <v>161</v>
      </c>
      <c r="J128" s="3" t="s">
        <v>156</v>
      </c>
      <c r="K128" s="3" t="s">
        <v>390</v>
      </c>
      <c r="L128" s="4">
        <v>2024.0</v>
      </c>
      <c r="M128" s="3" t="s">
        <v>158</v>
      </c>
      <c r="N128" s="3" t="s">
        <v>391</v>
      </c>
      <c r="O128" s="3"/>
      <c r="P128" s="3"/>
      <c r="Q128" s="3"/>
    </row>
    <row r="129">
      <c r="A129" s="4">
        <v>8852366.0</v>
      </c>
      <c r="B129" s="3" t="s">
        <v>0</v>
      </c>
      <c r="C129" s="6">
        <v>46204.408368055556</v>
      </c>
      <c r="D129" s="6">
        <v>46205.494618055556</v>
      </c>
      <c r="E129" s="3"/>
      <c r="F129" s="3" t="s">
        <v>98</v>
      </c>
      <c r="G129" s="4">
        <v>2.0</v>
      </c>
      <c r="H129" s="3" t="s">
        <v>153</v>
      </c>
      <c r="I129" s="3" t="s">
        <v>246</v>
      </c>
      <c r="J129" s="3" t="s">
        <v>156</v>
      </c>
      <c r="K129" s="3" t="s">
        <v>191</v>
      </c>
      <c r="L129" s="4">
        <v>2017.0</v>
      </c>
      <c r="M129" s="3" t="s">
        <v>180</v>
      </c>
      <c r="N129" s="3" t="s">
        <v>393</v>
      </c>
      <c r="O129" s="3"/>
      <c r="P129" s="3"/>
      <c r="Q129" s="3"/>
    </row>
    <row r="130">
      <c r="A130" s="4">
        <v>8852370.0</v>
      </c>
      <c r="B130" s="3" t="s">
        <v>0</v>
      </c>
      <c r="C130" s="6">
        <v>46204.410358796296</v>
      </c>
      <c r="D130" s="6">
        <v>46204.41107638889</v>
      </c>
      <c r="E130" s="3"/>
      <c r="F130" s="3" t="s">
        <v>22</v>
      </c>
      <c r="G130" s="4">
        <v>1.0</v>
      </c>
      <c r="H130" s="17"/>
      <c r="I130" s="3" t="s">
        <v>161</v>
      </c>
      <c r="J130" s="3" t="s">
        <v>156</v>
      </c>
      <c r="K130" s="3" t="s">
        <v>162</v>
      </c>
      <c r="L130" s="4">
        <v>2021.0</v>
      </c>
      <c r="M130" s="3" t="s">
        <v>180</v>
      </c>
      <c r="N130" s="3" t="s">
        <v>395</v>
      </c>
      <c r="O130" s="3"/>
      <c r="P130" s="3"/>
      <c r="Q130" s="3"/>
    </row>
    <row r="131">
      <c r="A131" s="4">
        <v>8852377.0</v>
      </c>
      <c r="B131" s="3" t="s">
        <v>0</v>
      </c>
      <c r="C131" s="6">
        <v>46204.41324074074</v>
      </c>
      <c r="D131" s="6">
        <v>46205.38517361111</v>
      </c>
      <c r="E131" s="3"/>
      <c r="F131" s="3" t="s">
        <v>77</v>
      </c>
      <c r="G131" s="4">
        <v>1.0</v>
      </c>
      <c r="H131" s="3" t="s">
        <v>153</v>
      </c>
      <c r="I131" s="3" t="s">
        <v>161</v>
      </c>
      <c r="J131" s="3" t="s">
        <v>156</v>
      </c>
      <c r="K131" s="3" t="s">
        <v>179</v>
      </c>
      <c r="L131" s="4">
        <v>2012.0</v>
      </c>
      <c r="M131" s="3" t="s">
        <v>279</v>
      </c>
      <c r="N131" s="3" t="s">
        <v>397</v>
      </c>
      <c r="O131" s="3"/>
      <c r="P131" s="3"/>
      <c r="Q131" s="3"/>
    </row>
    <row r="132">
      <c r="A132" s="4">
        <v>8852382.0</v>
      </c>
      <c r="B132" s="3" t="s">
        <v>0</v>
      </c>
      <c r="C132" s="6">
        <v>46204.41600694445</v>
      </c>
      <c r="D132" s="6">
        <v>46205.38699074074</v>
      </c>
      <c r="E132" s="3"/>
      <c r="F132" s="3" t="s">
        <v>20</v>
      </c>
      <c r="G132" s="4">
        <v>1.0</v>
      </c>
      <c r="H132" s="3" t="s">
        <v>153</v>
      </c>
      <c r="I132" s="3" t="s">
        <v>161</v>
      </c>
      <c r="J132" s="3" t="s">
        <v>156</v>
      </c>
      <c r="K132" s="3" t="s">
        <v>179</v>
      </c>
      <c r="L132" s="4">
        <v>2019.0</v>
      </c>
      <c r="M132" s="3" t="s">
        <v>180</v>
      </c>
      <c r="N132" s="3" t="s">
        <v>399</v>
      </c>
      <c r="O132" s="3"/>
      <c r="P132" s="3"/>
      <c r="Q132" s="3"/>
    </row>
    <row r="133">
      <c r="A133" s="4">
        <v>8852387.0</v>
      </c>
      <c r="B133" s="3" t="s">
        <v>0</v>
      </c>
      <c r="C133" s="6">
        <v>46204.4187962963</v>
      </c>
      <c r="D133" s="6">
        <v>46205.45030092593</v>
      </c>
      <c r="E133" s="3"/>
      <c r="F133" s="3" t="s">
        <v>21</v>
      </c>
      <c r="G133" s="4">
        <v>3.0</v>
      </c>
      <c r="H133" s="3" t="s">
        <v>153</v>
      </c>
      <c r="I133" s="3" t="s">
        <v>246</v>
      </c>
      <c r="J133" s="3" t="s">
        <v>156</v>
      </c>
      <c r="K133" s="3" t="s">
        <v>179</v>
      </c>
      <c r="L133" s="4">
        <v>2024.0</v>
      </c>
      <c r="M133" s="3" t="s">
        <v>158</v>
      </c>
      <c r="N133" s="3" t="s">
        <v>402</v>
      </c>
      <c r="O133" s="3"/>
      <c r="P133" s="3"/>
      <c r="Q133" s="3"/>
    </row>
    <row r="134">
      <c r="A134" s="4">
        <v>8852388.0</v>
      </c>
      <c r="B134" s="3" t="s">
        <v>0</v>
      </c>
      <c r="C134" s="6">
        <v>46204.4187962963</v>
      </c>
      <c r="D134" s="6">
        <v>46205.49146990741</v>
      </c>
      <c r="E134" s="3"/>
      <c r="F134" s="3" t="s">
        <v>27</v>
      </c>
      <c r="G134" s="4">
        <v>2.0</v>
      </c>
      <c r="H134" s="3" t="s">
        <v>219</v>
      </c>
      <c r="I134" s="3" t="s">
        <v>178</v>
      </c>
      <c r="J134" s="3" t="s">
        <v>156</v>
      </c>
      <c r="K134" s="3" t="s">
        <v>179</v>
      </c>
      <c r="L134" s="4">
        <v>2015.0</v>
      </c>
      <c r="M134" s="3" t="s">
        <v>163</v>
      </c>
      <c r="O134" s="3"/>
      <c r="P134" s="3"/>
      <c r="Q134" s="3"/>
    </row>
    <row r="135">
      <c r="A135" s="4">
        <v>8852390.0</v>
      </c>
      <c r="B135" s="3" t="s">
        <v>0</v>
      </c>
      <c r="C135" s="6">
        <v>46204.42086805555</v>
      </c>
      <c r="D135" s="6">
        <v>46205.44587962963</v>
      </c>
      <c r="E135" s="3"/>
      <c r="F135" s="3" t="s">
        <v>40</v>
      </c>
      <c r="G135" s="4">
        <v>2.0</v>
      </c>
      <c r="H135" s="3" t="s">
        <v>153</v>
      </c>
      <c r="I135" s="3" t="s">
        <v>178</v>
      </c>
      <c r="J135" s="3" t="s">
        <v>156</v>
      </c>
      <c r="K135" s="3" t="s">
        <v>179</v>
      </c>
      <c r="L135" s="4">
        <v>2021.0</v>
      </c>
      <c r="M135" s="3" t="s">
        <v>180</v>
      </c>
      <c r="N135" s="17"/>
      <c r="O135" s="3"/>
      <c r="P135" s="3"/>
      <c r="Q135" s="3"/>
    </row>
    <row r="136">
      <c r="A136" s="4">
        <v>8852400.0</v>
      </c>
      <c r="B136" s="3" t="s">
        <v>0</v>
      </c>
      <c r="C136" s="6">
        <v>46204.42364583333</v>
      </c>
      <c r="D136" s="6">
        <v>46205.54420138889</v>
      </c>
      <c r="E136" s="3"/>
      <c r="F136" s="3" t="s">
        <v>54</v>
      </c>
      <c r="G136" s="4">
        <v>2.0</v>
      </c>
      <c r="H136" s="3" t="s">
        <v>153</v>
      </c>
      <c r="I136" s="3" t="s">
        <v>161</v>
      </c>
      <c r="J136" s="3" t="s">
        <v>156</v>
      </c>
      <c r="K136" s="3" t="s">
        <v>203</v>
      </c>
      <c r="L136" s="4">
        <v>2023.0</v>
      </c>
      <c r="M136" s="3" t="s">
        <v>327</v>
      </c>
      <c r="N136" s="3" t="s">
        <v>406</v>
      </c>
      <c r="O136" s="3"/>
      <c r="P136" s="3"/>
      <c r="Q136" s="3"/>
    </row>
    <row r="137">
      <c r="A137" s="4">
        <v>8852401.0</v>
      </c>
      <c r="B137" s="3" t="s">
        <v>0</v>
      </c>
      <c r="C137" s="6">
        <v>46204.42364583333</v>
      </c>
      <c r="D137" s="6">
        <v>46205.4521875</v>
      </c>
      <c r="E137" s="3"/>
      <c r="F137" s="3" t="s">
        <v>89</v>
      </c>
      <c r="G137" s="4">
        <v>1.0</v>
      </c>
      <c r="H137" s="3" t="s">
        <v>153</v>
      </c>
      <c r="I137" s="3" t="s">
        <v>239</v>
      </c>
      <c r="J137" s="3" t="s">
        <v>156</v>
      </c>
      <c r="K137" s="3" t="s">
        <v>162</v>
      </c>
      <c r="L137" s="4">
        <v>2022.0</v>
      </c>
      <c r="M137" s="3" t="s">
        <v>163</v>
      </c>
      <c r="N137" s="3" t="s">
        <v>408</v>
      </c>
      <c r="O137" s="3"/>
      <c r="P137" s="3"/>
      <c r="Q137" s="3"/>
    </row>
    <row r="138">
      <c r="A138" s="4">
        <v>8852404.0</v>
      </c>
      <c r="B138" s="3" t="s">
        <v>0</v>
      </c>
      <c r="C138" s="6">
        <v>46204.42434027778</v>
      </c>
      <c r="D138" s="6">
        <v>46205.49496527778</v>
      </c>
      <c r="E138" s="3"/>
      <c r="F138" s="3" t="s">
        <v>98</v>
      </c>
      <c r="G138" s="4">
        <v>2.0</v>
      </c>
      <c r="H138" s="3" t="s">
        <v>201</v>
      </c>
      <c r="I138" s="3" t="s">
        <v>178</v>
      </c>
      <c r="J138" s="3" t="s">
        <v>156</v>
      </c>
      <c r="K138" s="3" t="s">
        <v>179</v>
      </c>
      <c r="L138" s="4">
        <v>2024.0</v>
      </c>
      <c r="M138" s="3" t="s">
        <v>163</v>
      </c>
      <c r="O138" s="3"/>
      <c r="P138" s="3"/>
      <c r="Q138" s="3"/>
    </row>
    <row r="139">
      <c r="A139" s="4">
        <v>8852405.0</v>
      </c>
      <c r="B139" s="3" t="s">
        <v>0</v>
      </c>
      <c r="C139" s="6">
        <v>46204.42434027778</v>
      </c>
      <c r="D139" s="6">
        <v>46205.54172453703</v>
      </c>
      <c r="E139" s="3"/>
      <c r="F139" s="3" t="s">
        <v>77</v>
      </c>
      <c r="G139" s="4">
        <v>2.0</v>
      </c>
      <c r="H139" s="3" t="s">
        <v>153</v>
      </c>
      <c r="I139" s="3" t="s">
        <v>161</v>
      </c>
      <c r="J139" s="3" t="s">
        <v>156</v>
      </c>
      <c r="K139" s="3" t="s">
        <v>411</v>
      </c>
      <c r="L139" s="4">
        <v>2013.0</v>
      </c>
      <c r="M139" s="3" t="s">
        <v>279</v>
      </c>
      <c r="N139" s="3" t="s">
        <v>412</v>
      </c>
      <c r="O139" s="3"/>
      <c r="P139" s="3"/>
      <c r="Q139" s="3"/>
    </row>
    <row r="140">
      <c r="A140" s="4">
        <v>8852406.0</v>
      </c>
      <c r="B140" s="3" t="s">
        <v>0</v>
      </c>
      <c r="C140" s="6">
        <v>46204.42434027778</v>
      </c>
      <c r="D140" s="6">
        <v>46205.387766203705</v>
      </c>
      <c r="E140" s="3"/>
      <c r="F140" s="3" t="s">
        <v>20</v>
      </c>
      <c r="G140" s="4">
        <v>1.0</v>
      </c>
      <c r="H140" s="3" t="s">
        <v>153</v>
      </c>
      <c r="I140" s="3" t="s">
        <v>168</v>
      </c>
      <c r="J140" s="3" t="s">
        <v>156</v>
      </c>
      <c r="K140" s="3" t="s">
        <v>162</v>
      </c>
      <c r="L140" s="4">
        <v>2019.0</v>
      </c>
      <c r="M140" s="3" t="s">
        <v>327</v>
      </c>
      <c r="N140" s="17"/>
      <c r="O140" s="3"/>
      <c r="P140" s="3"/>
      <c r="Q140" s="3"/>
    </row>
    <row r="141">
      <c r="A141" s="4">
        <v>8852407.0</v>
      </c>
      <c r="B141" s="3" t="s">
        <v>0</v>
      </c>
      <c r="C141" s="6">
        <v>46204.425046296295</v>
      </c>
      <c r="D141" s="6">
        <v>46205.38548611111</v>
      </c>
      <c r="E141" s="3"/>
      <c r="F141" s="3" t="s">
        <v>21</v>
      </c>
      <c r="G141" s="4">
        <v>1.0</v>
      </c>
      <c r="H141" s="3" t="s">
        <v>153</v>
      </c>
      <c r="I141" s="3" t="s">
        <v>161</v>
      </c>
      <c r="J141" s="3" t="s">
        <v>156</v>
      </c>
      <c r="K141" s="3" t="s">
        <v>390</v>
      </c>
      <c r="L141" s="4">
        <v>2020.0</v>
      </c>
      <c r="M141" s="3" t="s">
        <v>327</v>
      </c>
      <c r="N141" s="3" t="s">
        <v>415</v>
      </c>
      <c r="O141" s="3"/>
      <c r="P141" s="3"/>
      <c r="Q141" s="3"/>
    </row>
    <row r="142">
      <c r="A142" s="4">
        <v>8852410.0</v>
      </c>
      <c r="B142" s="3" t="s">
        <v>0</v>
      </c>
      <c r="C142" s="6">
        <v>46204.42643518518</v>
      </c>
      <c r="D142" s="6">
        <v>46205.38929398148</v>
      </c>
      <c r="E142" s="3"/>
      <c r="F142" s="3" t="s">
        <v>27</v>
      </c>
      <c r="G142" s="4">
        <v>1.0</v>
      </c>
      <c r="H142" s="3" t="s">
        <v>153</v>
      </c>
      <c r="I142" s="3" t="s">
        <v>356</v>
      </c>
      <c r="J142" s="3" t="s">
        <v>156</v>
      </c>
      <c r="K142" s="3" t="s">
        <v>179</v>
      </c>
      <c r="L142" s="4">
        <v>2022.0</v>
      </c>
      <c r="M142" s="3" t="s">
        <v>158</v>
      </c>
      <c r="N142" s="3" t="s">
        <v>417</v>
      </c>
      <c r="O142" s="3"/>
      <c r="P142" s="3"/>
      <c r="Q142" s="3"/>
    </row>
    <row r="143">
      <c r="A143" s="4">
        <v>8852418.0</v>
      </c>
      <c r="B143" s="3" t="s">
        <v>0</v>
      </c>
      <c r="C143" s="6">
        <v>46204.428506944445</v>
      </c>
      <c r="D143" s="6">
        <v>46205.389814814815</v>
      </c>
      <c r="E143" s="3"/>
      <c r="F143" s="3" t="s">
        <v>40</v>
      </c>
      <c r="G143" s="4">
        <v>1.0</v>
      </c>
      <c r="H143" s="3" t="s">
        <v>153</v>
      </c>
      <c r="I143" s="3" t="s">
        <v>161</v>
      </c>
      <c r="J143" s="3" t="s">
        <v>156</v>
      </c>
      <c r="K143" s="3" t="s">
        <v>162</v>
      </c>
      <c r="L143" s="4">
        <v>2022.0</v>
      </c>
      <c r="M143" s="3" t="s">
        <v>180</v>
      </c>
      <c r="N143" s="3" t="s">
        <v>419</v>
      </c>
      <c r="O143" s="3"/>
      <c r="P143" s="3"/>
      <c r="Q143" s="3"/>
    </row>
    <row r="144">
      <c r="A144" s="4">
        <v>8852420.0</v>
      </c>
      <c r="B144" s="3" t="s">
        <v>0</v>
      </c>
      <c r="C144" s="6">
        <v>46204.42920138889</v>
      </c>
      <c r="D144" s="6">
        <v>46205.52670138889</v>
      </c>
      <c r="E144" s="3"/>
      <c r="F144" s="3" t="s">
        <v>54</v>
      </c>
      <c r="G144" s="4">
        <v>1.0</v>
      </c>
      <c r="H144" s="3" t="s">
        <v>153</v>
      </c>
      <c r="I144" s="3" t="s">
        <v>161</v>
      </c>
      <c r="J144" s="3" t="s">
        <v>156</v>
      </c>
      <c r="K144" s="3" t="s">
        <v>179</v>
      </c>
      <c r="L144" s="4">
        <v>2023.0</v>
      </c>
      <c r="M144" s="3" t="s">
        <v>180</v>
      </c>
      <c r="N144" s="3" t="s">
        <v>421</v>
      </c>
      <c r="O144" s="3"/>
      <c r="P144" s="3"/>
      <c r="Q144" s="3"/>
    </row>
    <row r="145">
      <c r="A145" s="4">
        <v>8852422.0</v>
      </c>
      <c r="B145" s="3" t="s">
        <v>0</v>
      </c>
      <c r="C145" s="6">
        <v>46204.42990740741</v>
      </c>
      <c r="D145" s="6">
        <v>46205.452997685185</v>
      </c>
      <c r="E145" s="3"/>
      <c r="F145" s="3" t="s">
        <v>89</v>
      </c>
      <c r="G145" s="4">
        <v>1.0</v>
      </c>
      <c r="H145" s="3" t="s">
        <v>153</v>
      </c>
      <c r="I145" s="3" t="s">
        <v>168</v>
      </c>
      <c r="J145" s="3" t="s">
        <v>156</v>
      </c>
      <c r="K145" s="3" t="s">
        <v>191</v>
      </c>
      <c r="L145" s="4">
        <v>2017.0</v>
      </c>
      <c r="M145" s="3" t="s">
        <v>174</v>
      </c>
      <c r="N145" s="3" t="s">
        <v>175</v>
      </c>
      <c r="O145" s="3"/>
      <c r="P145" s="3"/>
      <c r="Q145" s="3"/>
    </row>
    <row r="146">
      <c r="A146" s="4">
        <v>8852424.0</v>
      </c>
      <c r="B146" s="3" t="s">
        <v>0</v>
      </c>
      <c r="C146" s="6">
        <v>46204.430601851855</v>
      </c>
      <c r="D146" s="6">
        <v>46205.59863425926</v>
      </c>
      <c r="E146" s="3"/>
      <c r="F146" s="3" t="s">
        <v>98</v>
      </c>
      <c r="G146" s="4">
        <v>2.0</v>
      </c>
      <c r="H146" s="3" t="s">
        <v>153</v>
      </c>
      <c r="I146" s="3" t="s">
        <v>178</v>
      </c>
      <c r="J146" s="3" t="s">
        <v>156</v>
      </c>
      <c r="K146" s="3" t="s">
        <v>194</v>
      </c>
      <c r="L146" s="4">
        <v>2014.0</v>
      </c>
      <c r="M146" s="3" t="s">
        <v>163</v>
      </c>
      <c r="O146" s="3"/>
      <c r="P146" s="3"/>
      <c r="Q146" s="3"/>
    </row>
    <row r="147">
      <c r="A147" s="4">
        <v>8852425.0</v>
      </c>
      <c r="B147" s="3" t="s">
        <v>0</v>
      </c>
      <c r="C147" s="6">
        <v>46204.430601851855</v>
      </c>
      <c r="D147" s="6">
        <v>46205.38747685185</v>
      </c>
      <c r="E147" s="3"/>
      <c r="F147" s="3" t="s">
        <v>77</v>
      </c>
      <c r="G147" s="4">
        <v>1.0</v>
      </c>
      <c r="H147" s="3" t="s">
        <v>153</v>
      </c>
      <c r="I147" s="3" t="s">
        <v>168</v>
      </c>
      <c r="J147" s="3" t="s">
        <v>156</v>
      </c>
      <c r="K147" s="3" t="s">
        <v>411</v>
      </c>
      <c r="L147" s="4">
        <v>2012.0</v>
      </c>
      <c r="M147" s="3" t="s">
        <v>163</v>
      </c>
      <c r="N147" s="3" t="s">
        <v>424</v>
      </c>
      <c r="O147" s="3"/>
      <c r="P147" s="3"/>
      <c r="Q147" s="3"/>
    </row>
    <row r="148">
      <c r="A148" s="4">
        <v>8852428.0</v>
      </c>
      <c r="B148" s="3" t="s">
        <v>0</v>
      </c>
      <c r="C148" s="6">
        <v>46204.431979166664</v>
      </c>
      <c r="D148" s="6">
        <v>46205.388703703706</v>
      </c>
      <c r="E148" s="3"/>
      <c r="F148" s="3" t="s">
        <v>20</v>
      </c>
      <c r="G148" s="4">
        <v>1.0</v>
      </c>
      <c r="H148" s="3" t="s">
        <v>153</v>
      </c>
      <c r="I148" s="3" t="s">
        <v>168</v>
      </c>
      <c r="J148" s="3" t="s">
        <v>156</v>
      </c>
      <c r="K148" s="3" t="s">
        <v>179</v>
      </c>
      <c r="L148" s="4">
        <v>2018.0</v>
      </c>
      <c r="M148" s="3" t="s">
        <v>174</v>
      </c>
      <c r="N148" s="17"/>
      <c r="O148" s="3"/>
      <c r="P148" s="3"/>
      <c r="Q148" s="3"/>
    </row>
    <row r="149">
      <c r="A149" s="4">
        <v>8852431.0</v>
      </c>
      <c r="B149" s="3" t="s">
        <v>0</v>
      </c>
      <c r="C149" s="6">
        <v>46204.43336805556</v>
      </c>
      <c r="D149" s="6">
        <v>46205.38715277778</v>
      </c>
      <c r="E149" s="3"/>
      <c r="F149" s="3" t="s">
        <v>21</v>
      </c>
      <c r="G149" s="4">
        <v>1.0</v>
      </c>
      <c r="H149" s="3" t="s">
        <v>153</v>
      </c>
      <c r="I149" s="3" t="s">
        <v>161</v>
      </c>
      <c r="J149" s="3" t="s">
        <v>156</v>
      </c>
      <c r="K149" s="3" t="s">
        <v>179</v>
      </c>
      <c r="L149" s="4">
        <v>2020.0</v>
      </c>
      <c r="M149" s="3" t="s">
        <v>163</v>
      </c>
      <c r="N149" s="3" t="s">
        <v>427</v>
      </c>
      <c r="O149" s="3"/>
      <c r="P149" s="3"/>
      <c r="Q149" s="3"/>
    </row>
    <row r="150">
      <c r="A150" s="4">
        <v>8852432.0</v>
      </c>
      <c r="B150" s="3" t="s">
        <v>0</v>
      </c>
      <c r="C150" s="6">
        <v>46204.43407407407</v>
      </c>
      <c r="D150" s="6">
        <v>46205.391388888886</v>
      </c>
      <c r="E150" s="3"/>
      <c r="F150" s="3" t="s">
        <v>27</v>
      </c>
      <c r="G150" s="4">
        <v>1.0</v>
      </c>
      <c r="H150" s="3" t="s">
        <v>153</v>
      </c>
      <c r="I150" s="3" t="s">
        <v>246</v>
      </c>
      <c r="J150" s="3" t="s">
        <v>156</v>
      </c>
      <c r="K150" s="3" t="s">
        <v>220</v>
      </c>
      <c r="L150" s="4">
        <v>2015.0</v>
      </c>
      <c r="M150" s="3" t="s">
        <v>192</v>
      </c>
      <c r="N150" s="3" t="s">
        <v>429</v>
      </c>
      <c r="O150" s="3"/>
      <c r="P150" s="3"/>
      <c r="Q150" s="3"/>
    </row>
    <row r="151">
      <c r="A151" s="4">
        <v>8852433.0</v>
      </c>
      <c r="B151" s="3" t="s">
        <v>0</v>
      </c>
      <c r="C151" s="6">
        <v>46204.43407407407</v>
      </c>
      <c r="D151" s="6">
        <v>46205.44625</v>
      </c>
      <c r="E151" s="3"/>
      <c r="F151" s="3" t="s">
        <v>40</v>
      </c>
      <c r="G151" s="4">
        <v>2.0</v>
      </c>
      <c r="H151" s="3" t="s">
        <v>201</v>
      </c>
      <c r="I151" s="3" t="s">
        <v>178</v>
      </c>
      <c r="J151" s="3" t="s">
        <v>156</v>
      </c>
      <c r="K151" s="3" t="s">
        <v>179</v>
      </c>
      <c r="L151" s="4">
        <v>2022.0</v>
      </c>
      <c r="M151" s="3" t="s">
        <v>180</v>
      </c>
      <c r="N151" s="17"/>
      <c r="O151" s="3"/>
      <c r="P151" s="3"/>
      <c r="Q151" s="3"/>
    </row>
    <row r="152">
      <c r="A152" s="4">
        <v>8852434.0</v>
      </c>
      <c r="B152" s="3" t="s">
        <v>0</v>
      </c>
      <c r="C152" s="6">
        <v>46204.43545138889</v>
      </c>
      <c r="D152" s="6">
        <v>46205.52873842593</v>
      </c>
      <c r="E152" s="3"/>
      <c r="F152" s="3" t="s">
        <v>54</v>
      </c>
      <c r="G152" s="4">
        <v>2.0</v>
      </c>
      <c r="H152" s="3" t="s">
        <v>153</v>
      </c>
      <c r="I152" s="3" t="s">
        <v>207</v>
      </c>
      <c r="J152" s="3" t="s">
        <v>156</v>
      </c>
      <c r="K152" s="3" t="s">
        <v>223</v>
      </c>
      <c r="L152" s="4">
        <v>2016.0</v>
      </c>
      <c r="M152" s="3" t="s">
        <v>231</v>
      </c>
      <c r="N152" s="17"/>
      <c r="O152" s="3"/>
      <c r="P152" s="3"/>
      <c r="Q152" s="3"/>
    </row>
    <row r="153">
      <c r="A153" s="4">
        <v>8852440.0</v>
      </c>
      <c r="B153" s="3" t="s">
        <v>0</v>
      </c>
      <c r="C153" s="6">
        <v>46204.43614583334</v>
      </c>
      <c r="D153" s="6">
        <v>46205.45364583333</v>
      </c>
      <c r="E153" s="3"/>
      <c r="F153" s="3" t="s">
        <v>89</v>
      </c>
      <c r="G153" s="4">
        <v>1.0</v>
      </c>
      <c r="H153" s="3" t="s">
        <v>153</v>
      </c>
      <c r="I153" s="3" t="s">
        <v>168</v>
      </c>
      <c r="J153" s="3" t="s">
        <v>156</v>
      </c>
      <c r="K153" s="3" t="s">
        <v>162</v>
      </c>
      <c r="L153" s="4">
        <v>2017.0</v>
      </c>
      <c r="M153" s="3" t="s">
        <v>327</v>
      </c>
      <c r="N153" s="3" t="s">
        <v>175</v>
      </c>
      <c r="O153" s="3"/>
      <c r="P153" s="3"/>
      <c r="Q153" s="3"/>
    </row>
    <row r="154">
      <c r="A154" s="4">
        <v>8852445.0</v>
      </c>
      <c r="B154" s="3" t="s">
        <v>0</v>
      </c>
      <c r="C154" s="6">
        <v>46204.436840277776</v>
      </c>
      <c r="D154" s="6">
        <v>46205.38829861111</v>
      </c>
      <c r="E154" s="3"/>
      <c r="F154" s="3" t="s">
        <v>98</v>
      </c>
      <c r="G154" s="4">
        <v>1.0</v>
      </c>
      <c r="H154" s="3" t="s">
        <v>153</v>
      </c>
      <c r="I154" s="3" t="s">
        <v>161</v>
      </c>
      <c r="J154" s="3" t="s">
        <v>156</v>
      </c>
      <c r="K154" s="3" t="s">
        <v>179</v>
      </c>
      <c r="L154" s="4">
        <v>2017.0</v>
      </c>
      <c r="M154" s="3" t="s">
        <v>196</v>
      </c>
      <c r="N154" s="17"/>
      <c r="O154" s="3"/>
      <c r="P154" s="3"/>
      <c r="Q154" s="3"/>
    </row>
    <row r="155">
      <c r="A155" s="4">
        <v>8852446.0</v>
      </c>
      <c r="B155" s="3" t="s">
        <v>0</v>
      </c>
      <c r="C155" s="6">
        <v>46204.436840277776</v>
      </c>
      <c r="D155" s="6">
        <v>46205.54240740741</v>
      </c>
      <c r="E155" s="3"/>
      <c r="F155" s="3" t="s">
        <v>77</v>
      </c>
      <c r="G155" s="4">
        <v>2.0</v>
      </c>
      <c r="H155" s="3" t="s">
        <v>153</v>
      </c>
      <c r="I155" s="3" t="s">
        <v>347</v>
      </c>
      <c r="J155" s="3" t="s">
        <v>156</v>
      </c>
      <c r="K155" s="3" t="s">
        <v>179</v>
      </c>
      <c r="L155" s="4">
        <v>2015.0</v>
      </c>
      <c r="M155" s="3" t="s">
        <v>180</v>
      </c>
      <c r="N155" s="17"/>
      <c r="O155" s="3"/>
      <c r="P155" s="3"/>
      <c r="Q155" s="3"/>
    </row>
    <row r="156">
      <c r="A156" s="4">
        <v>8852447.0</v>
      </c>
      <c r="B156" s="3" t="s">
        <v>0</v>
      </c>
      <c r="C156" s="6">
        <v>46204.436840277776</v>
      </c>
      <c r="D156" s="6">
        <v>46205.65806712963</v>
      </c>
      <c r="E156" s="3"/>
      <c r="F156" s="3" t="s">
        <v>20</v>
      </c>
      <c r="G156" s="4">
        <v>2.0</v>
      </c>
      <c r="H156" s="3" t="s">
        <v>153</v>
      </c>
      <c r="I156" s="3" t="s">
        <v>207</v>
      </c>
      <c r="J156" s="3" t="s">
        <v>156</v>
      </c>
      <c r="K156" s="3" t="s">
        <v>191</v>
      </c>
      <c r="L156" s="4">
        <v>2024.0</v>
      </c>
      <c r="M156" s="3" t="s">
        <v>169</v>
      </c>
      <c r="N156" s="17"/>
      <c r="O156" s="3"/>
      <c r="P156" s="3"/>
      <c r="Q156" s="3"/>
    </row>
    <row r="157">
      <c r="A157" s="4">
        <v>8852454.0</v>
      </c>
      <c r="B157" s="3" t="s">
        <v>0</v>
      </c>
      <c r="C157" s="6">
        <v>46204.43822916667</v>
      </c>
      <c r="D157" s="6">
        <v>46205.4528125</v>
      </c>
      <c r="E157" s="3"/>
      <c r="F157" s="3" t="s">
        <v>21</v>
      </c>
      <c r="G157" s="4">
        <v>2.0</v>
      </c>
      <c r="H157" s="3" t="s">
        <v>153</v>
      </c>
      <c r="I157" s="3" t="s">
        <v>168</v>
      </c>
      <c r="J157" s="3" t="s">
        <v>156</v>
      </c>
      <c r="K157" s="3" t="s">
        <v>179</v>
      </c>
      <c r="L157" s="4">
        <v>2017.0</v>
      </c>
      <c r="M157" s="3" t="s">
        <v>169</v>
      </c>
      <c r="N157" s="3" t="s">
        <v>437</v>
      </c>
      <c r="O157" s="3"/>
      <c r="P157" s="3"/>
      <c r="Q157" s="3"/>
    </row>
    <row r="158">
      <c r="A158" s="4">
        <v>8852459.0</v>
      </c>
      <c r="B158" s="3" t="s">
        <v>0</v>
      </c>
      <c r="C158" s="6">
        <v>46204.44002314815</v>
      </c>
      <c r="D158" s="6">
        <v>46204.44173611111</v>
      </c>
      <c r="E158" s="3"/>
      <c r="F158" s="3" t="s">
        <v>22</v>
      </c>
      <c r="G158" s="4">
        <v>1.0</v>
      </c>
      <c r="H158" s="17"/>
      <c r="I158" s="3" t="s">
        <v>182</v>
      </c>
      <c r="J158" s="3" t="s">
        <v>156</v>
      </c>
      <c r="K158" s="3" t="s">
        <v>307</v>
      </c>
      <c r="L158" s="4">
        <v>2019.0</v>
      </c>
      <c r="M158" s="3" t="s">
        <v>158</v>
      </c>
      <c r="N158" s="17"/>
      <c r="O158" s="3"/>
      <c r="P158" s="3"/>
      <c r="Q158" s="3"/>
    </row>
    <row r="159">
      <c r="A159" s="4">
        <v>8852463.0</v>
      </c>
      <c r="B159" s="3" t="s">
        <v>0</v>
      </c>
      <c r="C159" s="6">
        <v>46204.44100694444</v>
      </c>
      <c r="D159" s="6">
        <v>46205.39266203704</v>
      </c>
      <c r="E159" s="3"/>
      <c r="F159" s="3" t="s">
        <v>27</v>
      </c>
      <c r="G159" s="4">
        <v>1.0</v>
      </c>
      <c r="H159" s="3" t="s">
        <v>153</v>
      </c>
      <c r="I159" s="3" t="s">
        <v>161</v>
      </c>
      <c r="J159" s="3" t="s">
        <v>156</v>
      </c>
      <c r="K159" s="3" t="s">
        <v>179</v>
      </c>
      <c r="L159" s="4">
        <v>2021.0</v>
      </c>
      <c r="M159" s="3" t="s">
        <v>196</v>
      </c>
      <c r="N159" s="3" t="s">
        <v>440</v>
      </c>
      <c r="O159" s="3"/>
      <c r="P159" s="3"/>
      <c r="Q159" s="3"/>
    </row>
    <row r="160">
      <c r="A160" s="4">
        <v>8852466.0</v>
      </c>
      <c r="B160" s="3" t="s">
        <v>0</v>
      </c>
      <c r="C160" s="6">
        <v>46204.443090277775</v>
      </c>
      <c r="D160" s="6">
        <v>46205.447604166664</v>
      </c>
      <c r="E160" s="3"/>
      <c r="F160" s="3" t="s">
        <v>40</v>
      </c>
      <c r="G160" s="4">
        <v>2.0</v>
      </c>
      <c r="H160" s="3" t="s">
        <v>219</v>
      </c>
      <c r="I160" s="3" t="s">
        <v>178</v>
      </c>
      <c r="J160" s="3" t="s">
        <v>156</v>
      </c>
      <c r="K160" s="3" t="s">
        <v>162</v>
      </c>
      <c r="L160" s="4">
        <v>2024.0</v>
      </c>
      <c r="M160" s="3" t="s">
        <v>368</v>
      </c>
      <c r="N160" s="17"/>
      <c r="O160" s="3"/>
      <c r="P160" s="3"/>
      <c r="Q160" s="3"/>
    </row>
    <row r="161">
      <c r="A161" s="4">
        <v>8852469.0</v>
      </c>
      <c r="B161" s="3" t="s">
        <v>0</v>
      </c>
      <c r="C161" s="6">
        <v>46204.44449074074</v>
      </c>
      <c r="D161" s="6">
        <v>46205.52946759259</v>
      </c>
      <c r="E161" s="3"/>
      <c r="F161" s="3" t="s">
        <v>54</v>
      </c>
      <c r="G161" s="4">
        <v>1.0</v>
      </c>
      <c r="H161" s="3" t="s">
        <v>153</v>
      </c>
      <c r="I161" s="3" t="s">
        <v>275</v>
      </c>
      <c r="J161" s="3" t="s">
        <v>156</v>
      </c>
      <c r="K161" s="3" t="s">
        <v>162</v>
      </c>
      <c r="L161" s="4">
        <v>2023.0</v>
      </c>
      <c r="M161" s="3" t="s">
        <v>368</v>
      </c>
      <c r="N161" s="3" t="s">
        <v>338</v>
      </c>
      <c r="O161" s="3"/>
      <c r="P161" s="3"/>
      <c r="Q161" s="3"/>
    </row>
    <row r="162">
      <c r="A162" s="4">
        <v>8852470.0</v>
      </c>
      <c r="B162" s="3" t="s">
        <v>0</v>
      </c>
      <c r="C162" s="6">
        <v>46204.44449074074</v>
      </c>
      <c r="D162" s="6">
        <v>46205.455034722225</v>
      </c>
      <c r="E162" s="3"/>
      <c r="F162" s="3" t="s">
        <v>89</v>
      </c>
      <c r="G162" s="4">
        <v>1.0</v>
      </c>
      <c r="H162" s="3" t="s">
        <v>153</v>
      </c>
      <c r="I162" s="3" t="s">
        <v>445</v>
      </c>
      <c r="J162" s="3" t="s">
        <v>156</v>
      </c>
      <c r="K162" s="3" t="s">
        <v>179</v>
      </c>
      <c r="L162" s="4">
        <v>2016.0</v>
      </c>
      <c r="M162" s="3" t="s">
        <v>204</v>
      </c>
      <c r="N162" s="3" t="s">
        <v>446</v>
      </c>
      <c r="O162" s="3"/>
      <c r="P162" s="3"/>
      <c r="Q162" s="3"/>
    </row>
    <row r="163">
      <c r="A163" s="4">
        <v>8852474.0</v>
      </c>
      <c r="B163" s="3" t="s">
        <v>0</v>
      </c>
      <c r="C163" s="6">
        <v>46204.44587962963</v>
      </c>
      <c r="D163" s="6">
        <v>46205.495254629626</v>
      </c>
      <c r="E163" s="3"/>
      <c r="F163" s="3" t="s">
        <v>98</v>
      </c>
      <c r="G163" s="4">
        <v>2.0</v>
      </c>
      <c r="H163" s="3" t="s">
        <v>201</v>
      </c>
      <c r="I163" s="3" t="s">
        <v>178</v>
      </c>
      <c r="J163" s="3" t="s">
        <v>156</v>
      </c>
      <c r="K163" s="3" t="s">
        <v>211</v>
      </c>
      <c r="L163" s="4">
        <v>2021.0</v>
      </c>
      <c r="M163" s="3" t="s">
        <v>180</v>
      </c>
      <c r="N163" s="17"/>
      <c r="O163" s="3"/>
      <c r="P163" s="3"/>
      <c r="Q163" s="3"/>
    </row>
    <row r="164">
      <c r="A164" s="4">
        <v>8852475.0</v>
      </c>
      <c r="B164" s="3" t="s">
        <v>0</v>
      </c>
      <c r="C164" s="6">
        <v>46204.4465625</v>
      </c>
      <c r="D164" s="6">
        <v>46205.38869212963</v>
      </c>
      <c r="E164" s="3"/>
      <c r="F164" s="3" t="s">
        <v>77</v>
      </c>
      <c r="G164" s="4">
        <v>1.0</v>
      </c>
      <c r="H164" s="3" t="s">
        <v>153</v>
      </c>
      <c r="I164" s="3" t="s">
        <v>275</v>
      </c>
      <c r="J164" s="3" t="s">
        <v>156</v>
      </c>
      <c r="K164" s="3" t="s">
        <v>203</v>
      </c>
      <c r="L164" s="4">
        <v>2021.0</v>
      </c>
      <c r="M164" s="3" t="s">
        <v>235</v>
      </c>
      <c r="N164" s="3" t="s">
        <v>449</v>
      </c>
      <c r="O164" s="3"/>
      <c r="P164" s="3"/>
      <c r="Q164" s="3"/>
    </row>
    <row r="165">
      <c r="A165" s="4">
        <v>8852476.0</v>
      </c>
      <c r="B165" s="3" t="s">
        <v>0</v>
      </c>
      <c r="C165" s="6">
        <v>46204.44725694445</v>
      </c>
      <c r="D165" s="6">
        <v>46205.3903587963</v>
      </c>
      <c r="E165" s="3"/>
      <c r="F165" s="3" t="s">
        <v>20</v>
      </c>
      <c r="G165" s="4">
        <v>2.0</v>
      </c>
      <c r="H165" s="3" t="s">
        <v>153</v>
      </c>
      <c r="I165" s="3" t="s">
        <v>207</v>
      </c>
      <c r="J165" s="3" t="s">
        <v>156</v>
      </c>
      <c r="K165" s="3" t="s">
        <v>179</v>
      </c>
      <c r="L165" s="4">
        <v>2023.0</v>
      </c>
      <c r="M165" s="3" t="s">
        <v>180</v>
      </c>
      <c r="N165" s="17"/>
      <c r="O165" s="3"/>
      <c r="P165" s="3"/>
      <c r="Q165" s="3"/>
    </row>
    <row r="166">
      <c r="A166" s="4">
        <v>8852477.0</v>
      </c>
      <c r="B166" s="3" t="s">
        <v>0</v>
      </c>
      <c r="C166" s="6">
        <v>46204.44725694445</v>
      </c>
      <c r="D166" s="6">
        <v>46205.45328703704</v>
      </c>
      <c r="E166" s="3"/>
      <c r="F166" s="3" t="s">
        <v>21</v>
      </c>
      <c r="G166" s="4">
        <v>2.0</v>
      </c>
      <c r="H166" s="3" t="s">
        <v>153</v>
      </c>
      <c r="I166" s="3" t="s">
        <v>178</v>
      </c>
      <c r="J166" s="3" t="s">
        <v>156</v>
      </c>
      <c r="K166" s="3" t="s">
        <v>179</v>
      </c>
      <c r="L166" s="4">
        <v>2020.0</v>
      </c>
      <c r="M166" s="3" t="s">
        <v>196</v>
      </c>
      <c r="N166" s="17"/>
      <c r="O166" s="3"/>
      <c r="P166" s="3"/>
      <c r="Q166" s="3"/>
    </row>
    <row r="167">
      <c r="A167" s="4">
        <v>8852481.0</v>
      </c>
      <c r="B167" s="3" t="s">
        <v>0</v>
      </c>
      <c r="C167" s="6">
        <v>46204.44865740741</v>
      </c>
      <c r="D167" s="6">
        <v>46205.49204861111</v>
      </c>
      <c r="E167" s="3"/>
      <c r="F167" s="3" t="s">
        <v>27</v>
      </c>
      <c r="G167" s="4">
        <v>2.0</v>
      </c>
      <c r="H167" s="3" t="s">
        <v>153</v>
      </c>
      <c r="I167" s="3" t="s">
        <v>178</v>
      </c>
      <c r="J167" s="3" t="s">
        <v>156</v>
      </c>
      <c r="K167" s="3" t="s">
        <v>179</v>
      </c>
      <c r="L167" s="4">
        <v>2022.0</v>
      </c>
      <c r="M167" s="3" t="s">
        <v>163</v>
      </c>
      <c r="O167" s="3"/>
      <c r="P167" s="3"/>
      <c r="Q167" s="3"/>
    </row>
    <row r="168">
      <c r="A168" s="4">
        <v>8852484.0</v>
      </c>
      <c r="B168" s="3" t="s">
        <v>0</v>
      </c>
      <c r="C168" s="6">
        <v>46204.44934027778</v>
      </c>
      <c r="D168" s="6">
        <v>46205.44814814815</v>
      </c>
      <c r="E168" s="3"/>
      <c r="F168" s="3" t="s">
        <v>40</v>
      </c>
      <c r="G168" s="4">
        <v>2.0</v>
      </c>
      <c r="H168" s="3" t="s">
        <v>153</v>
      </c>
      <c r="I168" s="3" t="s">
        <v>178</v>
      </c>
      <c r="J168" s="3" t="s">
        <v>156</v>
      </c>
      <c r="K168" s="3" t="s">
        <v>179</v>
      </c>
      <c r="L168" s="4">
        <v>2020.0</v>
      </c>
      <c r="M168" s="3" t="s">
        <v>158</v>
      </c>
      <c r="N168" s="17"/>
      <c r="O168" s="3"/>
      <c r="P168" s="3"/>
      <c r="Q168" s="3"/>
    </row>
    <row r="169">
      <c r="A169" s="4">
        <v>8852485.0</v>
      </c>
      <c r="B169" s="3" t="s">
        <v>0</v>
      </c>
      <c r="C169" s="6">
        <v>46204.45003472222</v>
      </c>
      <c r="D169" s="6">
        <v>46205.5334375</v>
      </c>
      <c r="E169" s="3"/>
      <c r="F169" s="3" t="s">
        <v>54</v>
      </c>
      <c r="G169" s="4">
        <v>1.0</v>
      </c>
      <c r="H169" s="3" t="s">
        <v>153</v>
      </c>
      <c r="I169" s="3" t="s">
        <v>246</v>
      </c>
      <c r="J169" s="3" t="s">
        <v>156</v>
      </c>
      <c r="K169" s="3" t="s">
        <v>179</v>
      </c>
      <c r="L169" s="4">
        <v>2021.0</v>
      </c>
      <c r="M169" s="3" t="s">
        <v>231</v>
      </c>
      <c r="N169" s="3" t="s">
        <v>224</v>
      </c>
      <c r="O169" s="3"/>
      <c r="P169" s="3"/>
      <c r="Q169" s="3"/>
    </row>
    <row r="170">
      <c r="A170" s="4">
        <v>8852487.0</v>
      </c>
      <c r="B170" s="3" t="s">
        <v>0</v>
      </c>
      <c r="C170" s="6">
        <v>46204.450740740744</v>
      </c>
      <c r="D170" s="6">
        <v>46205.68738425926</v>
      </c>
      <c r="E170" s="3"/>
      <c r="F170" s="3" t="s">
        <v>22</v>
      </c>
      <c r="G170" s="4">
        <v>2.0</v>
      </c>
      <c r="H170" s="3" t="s">
        <v>153</v>
      </c>
      <c r="I170" s="3" t="s">
        <v>347</v>
      </c>
      <c r="J170" s="3" t="s">
        <v>156</v>
      </c>
      <c r="K170" s="3" t="s">
        <v>162</v>
      </c>
      <c r="L170" s="4">
        <v>2017.0</v>
      </c>
      <c r="M170" s="3" t="s">
        <v>294</v>
      </c>
      <c r="N170" s="17"/>
      <c r="O170" s="3"/>
      <c r="P170" s="3"/>
      <c r="Q170" s="3"/>
    </row>
    <row r="171">
      <c r="A171" s="4">
        <v>8852491.0</v>
      </c>
      <c r="B171" s="3" t="s">
        <v>0</v>
      </c>
      <c r="C171" s="6">
        <v>46204.45143518518</v>
      </c>
      <c r="D171" s="6">
        <v>46205.495775462965</v>
      </c>
      <c r="E171" s="3"/>
      <c r="F171" s="3" t="s">
        <v>98</v>
      </c>
      <c r="G171" s="4">
        <v>3.0</v>
      </c>
      <c r="H171" s="3" t="s">
        <v>153</v>
      </c>
      <c r="I171" s="3" t="s">
        <v>347</v>
      </c>
      <c r="J171" s="3" t="s">
        <v>156</v>
      </c>
      <c r="K171" s="3" t="s">
        <v>390</v>
      </c>
      <c r="L171" s="4">
        <v>2022.0</v>
      </c>
      <c r="M171" s="3" t="s">
        <v>192</v>
      </c>
      <c r="N171" s="17"/>
      <c r="O171" s="3"/>
      <c r="P171" s="3"/>
      <c r="Q171" s="3"/>
    </row>
    <row r="172">
      <c r="A172" s="4">
        <v>8852492.0</v>
      </c>
      <c r="B172" s="3" t="s">
        <v>0</v>
      </c>
      <c r="C172" s="6">
        <v>46204.45253472222</v>
      </c>
      <c r="D172" s="6">
        <v>46204.45369212963</v>
      </c>
      <c r="E172" s="3"/>
      <c r="F172" s="3" t="s">
        <v>77</v>
      </c>
      <c r="G172" s="4">
        <v>1.0</v>
      </c>
      <c r="H172" s="17"/>
      <c r="I172" s="3" t="s">
        <v>455</v>
      </c>
      <c r="J172" s="3" t="s">
        <v>156</v>
      </c>
      <c r="K172" s="3" t="s">
        <v>179</v>
      </c>
      <c r="L172" s="4">
        <v>2013.0</v>
      </c>
      <c r="M172" s="3" t="s">
        <v>158</v>
      </c>
      <c r="N172" s="3" t="s">
        <v>457</v>
      </c>
      <c r="O172" s="3"/>
      <c r="P172" s="3"/>
      <c r="Q172" s="3"/>
    </row>
    <row r="173">
      <c r="A173" s="4">
        <v>8852493.0</v>
      </c>
      <c r="B173" s="3" t="s">
        <v>0</v>
      </c>
      <c r="C173" s="6">
        <v>46204.454201388886</v>
      </c>
      <c r="D173" s="6">
        <v>46205.54331018519</v>
      </c>
      <c r="E173" s="3"/>
      <c r="F173" s="3" t="s">
        <v>77</v>
      </c>
      <c r="G173" s="4">
        <v>2.0</v>
      </c>
      <c r="H173" s="3" t="s">
        <v>153</v>
      </c>
      <c r="I173" s="3" t="s">
        <v>458</v>
      </c>
      <c r="J173" s="3" t="s">
        <v>156</v>
      </c>
      <c r="K173" s="3" t="s">
        <v>220</v>
      </c>
      <c r="L173" s="4">
        <v>2017.0</v>
      </c>
      <c r="M173" s="3" t="s">
        <v>237</v>
      </c>
      <c r="N173" s="3" t="s">
        <v>459</v>
      </c>
      <c r="O173" s="3"/>
      <c r="P173" s="3"/>
      <c r="Q173" s="3"/>
    </row>
    <row r="174">
      <c r="A174" s="4">
        <v>8852494.0</v>
      </c>
      <c r="B174" s="3" t="s">
        <v>0</v>
      </c>
      <c r="C174" s="6">
        <v>46204.454201388886</v>
      </c>
      <c r="D174" s="6">
        <v>46205.39780092592</v>
      </c>
      <c r="E174" s="3"/>
      <c r="F174" s="3" t="s">
        <v>20</v>
      </c>
      <c r="G174" s="4">
        <v>1.0</v>
      </c>
      <c r="H174" s="3" t="s">
        <v>153</v>
      </c>
      <c r="I174" s="3" t="s">
        <v>161</v>
      </c>
      <c r="J174" s="3" t="s">
        <v>156</v>
      </c>
      <c r="K174" s="3" t="s">
        <v>157</v>
      </c>
      <c r="L174" s="4">
        <v>2023.0</v>
      </c>
      <c r="M174" s="3" t="s">
        <v>294</v>
      </c>
      <c r="N174" s="3" t="s">
        <v>462</v>
      </c>
      <c r="O174" s="3"/>
      <c r="P174" s="3"/>
      <c r="Q174" s="3"/>
    </row>
    <row r="175">
      <c r="A175" s="4">
        <v>8852495.0</v>
      </c>
      <c r="B175" s="3" t="s">
        <v>0</v>
      </c>
      <c r="C175" s="6">
        <v>46204.45490740741</v>
      </c>
      <c r="D175" s="6">
        <v>46205.38927083334</v>
      </c>
      <c r="E175" s="3"/>
      <c r="F175" s="3" t="s">
        <v>21</v>
      </c>
      <c r="G175" s="4">
        <v>1.0</v>
      </c>
      <c r="H175" s="3" t="s">
        <v>153</v>
      </c>
      <c r="I175" s="3" t="s">
        <v>168</v>
      </c>
      <c r="J175" s="3" t="s">
        <v>156</v>
      </c>
      <c r="K175" s="3" t="s">
        <v>191</v>
      </c>
      <c r="L175" s="4">
        <v>2023.0</v>
      </c>
      <c r="M175" s="3" t="s">
        <v>256</v>
      </c>
      <c r="N175" s="17"/>
      <c r="O175" s="3"/>
      <c r="P175" s="3"/>
      <c r="Q175" s="3"/>
    </row>
    <row r="176">
      <c r="A176" s="4">
        <v>8852498.0</v>
      </c>
      <c r="B176" s="3" t="s">
        <v>0</v>
      </c>
      <c r="C176" s="6">
        <v>46204.45767361111</v>
      </c>
      <c r="D176" s="6">
        <v>46205.49265046296</v>
      </c>
      <c r="E176" s="3"/>
      <c r="F176" s="3" t="s">
        <v>27</v>
      </c>
      <c r="G176" s="4">
        <v>2.0</v>
      </c>
      <c r="H176" s="3" t="s">
        <v>153</v>
      </c>
      <c r="I176" s="3" t="s">
        <v>168</v>
      </c>
      <c r="J176" s="3" t="s">
        <v>156</v>
      </c>
      <c r="K176" s="3" t="s">
        <v>191</v>
      </c>
      <c r="L176" s="4">
        <v>2023.0</v>
      </c>
      <c r="M176" s="3" t="s">
        <v>180</v>
      </c>
      <c r="N176" s="3" t="s">
        <v>170</v>
      </c>
      <c r="O176" s="3"/>
      <c r="P176" s="3"/>
      <c r="Q176" s="3"/>
    </row>
    <row r="177">
      <c r="A177" s="4">
        <v>8852499.0</v>
      </c>
      <c r="B177" s="3" t="s">
        <v>0</v>
      </c>
      <c r="C177" s="6">
        <v>46204.45836805556</v>
      </c>
      <c r="D177" s="6">
        <v>46205.40053240741</v>
      </c>
      <c r="E177" s="3"/>
      <c r="F177" s="3" t="s">
        <v>40</v>
      </c>
      <c r="G177" s="4">
        <v>1.0</v>
      </c>
      <c r="H177" s="3" t="s">
        <v>153</v>
      </c>
      <c r="I177" s="3" t="s">
        <v>239</v>
      </c>
      <c r="J177" s="3" t="s">
        <v>156</v>
      </c>
      <c r="K177" s="3" t="s">
        <v>390</v>
      </c>
      <c r="L177" s="4">
        <v>2020.0</v>
      </c>
      <c r="M177" s="3" t="s">
        <v>256</v>
      </c>
      <c r="N177" s="3" t="s">
        <v>466</v>
      </c>
      <c r="O177" s="3"/>
      <c r="P177" s="3"/>
      <c r="Q177" s="3"/>
    </row>
    <row r="178">
      <c r="A178" s="4">
        <v>8852500.0</v>
      </c>
      <c r="B178" s="3" t="s">
        <v>0</v>
      </c>
      <c r="C178" s="6">
        <v>46204.45836805556</v>
      </c>
      <c r="D178" s="6">
        <v>46205.5372337963</v>
      </c>
      <c r="E178" s="3"/>
      <c r="F178" s="3" t="s">
        <v>54</v>
      </c>
      <c r="G178" s="4">
        <v>1.0</v>
      </c>
      <c r="H178" s="3" t="s">
        <v>153</v>
      </c>
      <c r="I178" s="3" t="s">
        <v>182</v>
      </c>
      <c r="J178" s="3" t="s">
        <v>156</v>
      </c>
      <c r="K178" s="3" t="s">
        <v>179</v>
      </c>
      <c r="L178" s="4">
        <v>2013.0</v>
      </c>
      <c r="M178" s="3" t="s">
        <v>163</v>
      </c>
      <c r="O178" s="3"/>
      <c r="P178" s="3"/>
      <c r="Q178" s="3"/>
    </row>
    <row r="179">
      <c r="A179" s="4">
        <v>8852505.0</v>
      </c>
      <c r="B179" s="3" t="s">
        <v>0</v>
      </c>
      <c r="C179" s="6">
        <v>46204.45903935185</v>
      </c>
      <c r="D179" s="6">
        <v>46204.46077546296</v>
      </c>
      <c r="E179" s="3"/>
      <c r="F179" s="3" t="s">
        <v>22</v>
      </c>
      <c r="G179" s="4">
        <v>4.0</v>
      </c>
      <c r="H179" s="3" t="s">
        <v>153</v>
      </c>
      <c r="I179" s="3" t="s">
        <v>182</v>
      </c>
      <c r="J179" s="3" t="s">
        <v>156</v>
      </c>
      <c r="K179" s="3" t="s">
        <v>162</v>
      </c>
      <c r="L179" s="4">
        <v>2017.0</v>
      </c>
      <c r="M179" s="3" t="s">
        <v>231</v>
      </c>
      <c r="N179" s="17"/>
      <c r="O179" s="3"/>
      <c r="P179" s="3"/>
      <c r="Q179" s="3"/>
    </row>
    <row r="180">
      <c r="A180" s="4">
        <v>8852506.0</v>
      </c>
      <c r="B180" s="3" t="s">
        <v>0</v>
      </c>
      <c r="C180" s="6">
        <v>46204.4590625</v>
      </c>
      <c r="D180" s="6">
        <v>46205.658321759256</v>
      </c>
      <c r="E180" s="3"/>
      <c r="F180" s="3" t="s">
        <v>20</v>
      </c>
      <c r="G180" s="4">
        <v>2.0</v>
      </c>
      <c r="H180" s="3" t="s">
        <v>219</v>
      </c>
      <c r="I180" s="3" t="s">
        <v>178</v>
      </c>
      <c r="J180" s="3" t="s">
        <v>156</v>
      </c>
      <c r="K180" s="3" t="s">
        <v>179</v>
      </c>
      <c r="L180" s="4">
        <v>2020.0</v>
      </c>
      <c r="M180" s="3" t="s">
        <v>327</v>
      </c>
      <c r="N180" s="17"/>
      <c r="O180" s="3"/>
      <c r="P180" s="3"/>
      <c r="Q180" s="3"/>
    </row>
    <row r="181">
      <c r="A181" s="4">
        <v>8852516.0</v>
      </c>
      <c r="B181" s="3" t="s">
        <v>0</v>
      </c>
      <c r="C181" s="6">
        <v>46204.46115740741</v>
      </c>
      <c r="D181" s="6">
        <v>46205.59784722222</v>
      </c>
      <c r="E181" s="3"/>
      <c r="F181" s="3" t="s">
        <v>98</v>
      </c>
      <c r="G181" s="4">
        <v>2.0</v>
      </c>
      <c r="H181" s="3" t="s">
        <v>219</v>
      </c>
      <c r="I181" s="3" t="s">
        <v>178</v>
      </c>
      <c r="J181" s="3" t="s">
        <v>156</v>
      </c>
      <c r="K181" s="3" t="s">
        <v>203</v>
      </c>
      <c r="L181" s="4">
        <v>2016.0</v>
      </c>
      <c r="M181" s="3" t="s">
        <v>180</v>
      </c>
      <c r="N181" s="17"/>
      <c r="O181" s="3"/>
      <c r="P181" s="3"/>
      <c r="Q181" s="3"/>
    </row>
    <row r="182">
      <c r="A182" s="4">
        <v>8852519.0</v>
      </c>
      <c r="B182" s="3" t="s">
        <v>0</v>
      </c>
      <c r="C182" s="6">
        <v>46204.461851851855</v>
      </c>
      <c r="D182" s="6">
        <v>46205.39178240741</v>
      </c>
      <c r="E182" s="3"/>
      <c r="F182" s="3" t="s">
        <v>77</v>
      </c>
      <c r="G182" s="4">
        <v>1.0</v>
      </c>
      <c r="H182" s="3" t="s">
        <v>153</v>
      </c>
      <c r="I182" s="3" t="s">
        <v>161</v>
      </c>
      <c r="J182" s="3" t="s">
        <v>156</v>
      </c>
      <c r="K182" s="3" t="s">
        <v>162</v>
      </c>
      <c r="L182" s="4">
        <v>2020.0</v>
      </c>
      <c r="M182" s="3" t="s">
        <v>185</v>
      </c>
      <c r="N182" s="3" t="s">
        <v>330</v>
      </c>
      <c r="O182" s="3"/>
      <c r="P182" s="3"/>
      <c r="Q182" s="3"/>
    </row>
    <row r="183">
      <c r="A183" s="4">
        <v>8852520.0</v>
      </c>
      <c r="B183" s="3" t="s">
        <v>0</v>
      </c>
      <c r="C183" s="6">
        <v>46204.461851851855</v>
      </c>
      <c r="D183" s="6">
        <v>46205.65923611111</v>
      </c>
      <c r="E183" s="3"/>
      <c r="F183" s="3" t="s">
        <v>20</v>
      </c>
      <c r="G183" s="4">
        <v>4.0</v>
      </c>
      <c r="H183" s="3" t="s">
        <v>219</v>
      </c>
      <c r="I183" s="3" t="s">
        <v>178</v>
      </c>
      <c r="J183" s="3" t="s">
        <v>156</v>
      </c>
      <c r="K183" s="3" t="s">
        <v>191</v>
      </c>
      <c r="L183" s="4">
        <v>2022.0</v>
      </c>
      <c r="M183" s="3" t="s">
        <v>158</v>
      </c>
      <c r="N183" s="17"/>
      <c r="O183" s="3"/>
      <c r="P183" s="3"/>
      <c r="Q183" s="3"/>
    </row>
    <row r="184">
      <c r="A184" s="4">
        <v>8852522.0</v>
      </c>
      <c r="B184" s="3" t="s">
        <v>0</v>
      </c>
      <c r="C184" s="6">
        <v>46204.462534722225</v>
      </c>
      <c r="D184" s="6">
        <v>46205.455347222225</v>
      </c>
      <c r="E184" s="3"/>
      <c r="F184" s="3" t="s">
        <v>21</v>
      </c>
      <c r="G184" s="4">
        <v>2.0</v>
      </c>
      <c r="H184" s="3" t="s">
        <v>153</v>
      </c>
      <c r="I184" s="3" t="s">
        <v>161</v>
      </c>
      <c r="J184" s="3" t="s">
        <v>156</v>
      </c>
      <c r="K184" s="3" t="s">
        <v>179</v>
      </c>
      <c r="L184" s="4">
        <v>2017.0</v>
      </c>
      <c r="M184" s="3" t="s">
        <v>192</v>
      </c>
      <c r="N184" s="3" t="s">
        <v>473</v>
      </c>
      <c r="O184" s="3"/>
      <c r="P184" s="3"/>
      <c r="Q184" s="3"/>
    </row>
    <row r="185">
      <c r="A185" s="4">
        <v>8852524.0</v>
      </c>
      <c r="B185" s="3" t="s">
        <v>0</v>
      </c>
      <c r="C185" s="6">
        <v>46204.463229166664</v>
      </c>
      <c r="D185" s="6">
        <v>46205.493125</v>
      </c>
      <c r="E185" s="3"/>
      <c r="F185" s="3" t="s">
        <v>27</v>
      </c>
      <c r="G185" s="4">
        <v>2.0</v>
      </c>
      <c r="H185" s="3" t="s">
        <v>153</v>
      </c>
      <c r="I185" s="3" t="s">
        <v>178</v>
      </c>
      <c r="J185" s="3" t="s">
        <v>156</v>
      </c>
      <c r="K185" s="3" t="s">
        <v>179</v>
      </c>
      <c r="L185" s="4">
        <v>2015.0</v>
      </c>
      <c r="M185" s="3" t="s">
        <v>196</v>
      </c>
      <c r="N185" s="17"/>
      <c r="O185" s="3"/>
      <c r="P185" s="3"/>
      <c r="Q185" s="3"/>
    </row>
    <row r="186">
      <c r="A186" s="4">
        <v>8852526.0</v>
      </c>
      <c r="B186" s="3" t="s">
        <v>0</v>
      </c>
      <c r="C186" s="6">
        <v>46204.46393518519</v>
      </c>
      <c r="D186" s="6">
        <v>46205.40200231481</v>
      </c>
      <c r="E186" s="3"/>
      <c r="F186" s="3" t="s">
        <v>40</v>
      </c>
      <c r="G186" s="4">
        <v>1.0</v>
      </c>
      <c r="H186" s="3" t="s">
        <v>153</v>
      </c>
      <c r="I186" s="3" t="s">
        <v>161</v>
      </c>
      <c r="J186" s="3" t="s">
        <v>156</v>
      </c>
      <c r="K186" s="3" t="s">
        <v>162</v>
      </c>
      <c r="L186" s="4">
        <v>2023.0</v>
      </c>
      <c r="M186" s="3" t="s">
        <v>231</v>
      </c>
      <c r="N186" s="3" t="s">
        <v>476</v>
      </c>
      <c r="O186" s="3"/>
      <c r="P186" s="3"/>
      <c r="Q186" s="3"/>
    </row>
    <row r="187">
      <c r="A187" s="4">
        <v>8852527.0</v>
      </c>
      <c r="B187" s="3" t="s">
        <v>0</v>
      </c>
      <c r="C187" s="6">
        <v>46204.46393518519</v>
      </c>
      <c r="D187" s="6">
        <v>46205.54184027778</v>
      </c>
      <c r="E187" s="3"/>
      <c r="F187" s="3" t="s">
        <v>54</v>
      </c>
      <c r="G187" s="4">
        <v>1.0</v>
      </c>
      <c r="H187" s="3" t="s">
        <v>153</v>
      </c>
      <c r="I187" s="3" t="s">
        <v>182</v>
      </c>
      <c r="J187" s="3" t="s">
        <v>156</v>
      </c>
      <c r="K187" s="3" t="s">
        <v>179</v>
      </c>
      <c r="L187" s="4">
        <v>2024.0</v>
      </c>
      <c r="M187" s="3" t="s">
        <v>163</v>
      </c>
      <c r="O187" s="3"/>
      <c r="P187" s="3"/>
      <c r="Q187" s="3"/>
    </row>
    <row r="188">
      <c r="A188" s="4">
        <v>8852529.0</v>
      </c>
      <c r="B188" s="3" t="s">
        <v>0</v>
      </c>
      <c r="C188" s="6">
        <v>46204.46461805556</v>
      </c>
      <c r="D188" s="6">
        <v>46205.688125</v>
      </c>
      <c r="E188" s="3"/>
      <c r="F188" s="3" t="s">
        <v>22</v>
      </c>
      <c r="G188" s="4">
        <v>2.0</v>
      </c>
      <c r="H188" s="3" t="s">
        <v>219</v>
      </c>
      <c r="I188" s="3" t="s">
        <v>178</v>
      </c>
      <c r="J188" s="3" t="s">
        <v>156</v>
      </c>
      <c r="K188" s="3" t="s">
        <v>179</v>
      </c>
      <c r="L188" s="4">
        <v>2019.0</v>
      </c>
      <c r="M188" s="3" t="s">
        <v>185</v>
      </c>
      <c r="N188" s="17"/>
      <c r="O188" s="3"/>
      <c r="P188" s="3"/>
      <c r="Q188" s="3"/>
    </row>
    <row r="189">
      <c r="A189" s="4">
        <v>8852530.0</v>
      </c>
      <c r="B189" s="3" t="s">
        <v>0</v>
      </c>
      <c r="C189" s="6">
        <v>46204.46461805556</v>
      </c>
      <c r="D189" s="6">
        <v>46205.496666666666</v>
      </c>
      <c r="E189" s="3"/>
      <c r="F189" s="3" t="s">
        <v>98</v>
      </c>
      <c r="G189" s="4">
        <v>2.0</v>
      </c>
      <c r="H189" s="3" t="s">
        <v>153</v>
      </c>
      <c r="I189" s="3" t="s">
        <v>161</v>
      </c>
      <c r="J189" s="3" t="s">
        <v>156</v>
      </c>
      <c r="K189" s="3" t="s">
        <v>179</v>
      </c>
      <c r="L189" s="4">
        <v>2016.0</v>
      </c>
      <c r="M189" s="3" t="s">
        <v>158</v>
      </c>
      <c r="N189" s="17"/>
      <c r="O189" s="3"/>
      <c r="P189" s="3"/>
      <c r="Q189" s="3"/>
    </row>
    <row r="190">
      <c r="A190" s="4">
        <v>8852531.0</v>
      </c>
      <c r="B190" s="3" t="s">
        <v>0</v>
      </c>
      <c r="C190" s="6">
        <v>46204.46532407407</v>
      </c>
      <c r="D190" s="6">
        <v>46205.54907407407</v>
      </c>
      <c r="E190" s="3"/>
      <c r="F190" s="3" t="s">
        <v>77</v>
      </c>
      <c r="G190" s="4">
        <v>2.0</v>
      </c>
      <c r="H190" s="3" t="s">
        <v>153</v>
      </c>
      <c r="I190" s="3" t="s">
        <v>481</v>
      </c>
      <c r="J190" s="3" t="s">
        <v>156</v>
      </c>
      <c r="K190" s="3" t="s">
        <v>162</v>
      </c>
      <c r="L190" s="4">
        <v>2017.0</v>
      </c>
      <c r="M190" s="3" t="s">
        <v>185</v>
      </c>
      <c r="N190" s="3" t="s">
        <v>482</v>
      </c>
      <c r="O190" s="3"/>
      <c r="P190" s="3"/>
      <c r="Q190" s="3"/>
    </row>
    <row r="191">
      <c r="A191" s="4">
        <v>8852538.0</v>
      </c>
      <c r="B191" s="3" t="s">
        <v>0</v>
      </c>
      <c r="C191" s="6">
        <v>46204.46739583334</v>
      </c>
      <c r="D191" s="6">
        <v>46216.56710648148</v>
      </c>
      <c r="E191" s="3"/>
      <c r="F191" s="3" t="s">
        <v>20</v>
      </c>
      <c r="G191" s="4">
        <v>2.0</v>
      </c>
      <c r="H191" s="3" t="s">
        <v>153</v>
      </c>
      <c r="I191" s="3" t="s">
        <v>182</v>
      </c>
      <c r="J191" s="3" t="s">
        <v>156</v>
      </c>
      <c r="K191" s="3" t="s">
        <v>179</v>
      </c>
      <c r="L191" s="4">
        <v>2024.0</v>
      </c>
      <c r="M191" s="3" t="s">
        <v>237</v>
      </c>
      <c r="N191" s="17"/>
      <c r="O191" s="3"/>
      <c r="P191" s="3"/>
      <c r="Q191" s="3"/>
    </row>
    <row r="192">
      <c r="A192" s="4">
        <v>8852539.0</v>
      </c>
      <c r="B192" s="3" t="s">
        <v>0</v>
      </c>
      <c r="C192" s="6">
        <v>46204.468090277776</v>
      </c>
      <c r="D192" s="6">
        <v>46205.389861111114</v>
      </c>
      <c r="E192" s="3"/>
      <c r="F192" s="3" t="s">
        <v>21</v>
      </c>
      <c r="G192" s="4">
        <v>1.0</v>
      </c>
      <c r="H192" s="3" t="s">
        <v>153</v>
      </c>
      <c r="I192" s="3" t="s">
        <v>278</v>
      </c>
      <c r="J192" s="3" t="s">
        <v>156</v>
      </c>
      <c r="K192" s="3" t="s">
        <v>179</v>
      </c>
      <c r="L192" s="4">
        <v>2012.0</v>
      </c>
      <c r="M192" s="3" t="s">
        <v>327</v>
      </c>
      <c r="N192" s="3" t="s">
        <v>485</v>
      </c>
      <c r="O192" s="3"/>
      <c r="P192" s="3"/>
      <c r="Q192" s="3"/>
    </row>
    <row r="193">
      <c r="A193" s="4">
        <v>8852541.0</v>
      </c>
      <c r="B193" s="3" t="s">
        <v>0</v>
      </c>
      <c r="C193" s="6">
        <v>46204.46949074074</v>
      </c>
      <c r="D193" s="6">
        <v>46205.39787037037</v>
      </c>
      <c r="E193" s="3"/>
      <c r="F193" s="3" t="s">
        <v>27</v>
      </c>
      <c r="G193" s="4">
        <v>1.0</v>
      </c>
      <c r="H193" s="3" t="s">
        <v>153</v>
      </c>
      <c r="I193" s="3" t="s">
        <v>161</v>
      </c>
      <c r="J193" s="3" t="s">
        <v>156</v>
      </c>
      <c r="K193" s="3" t="s">
        <v>307</v>
      </c>
      <c r="L193" s="4">
        <v>2020.0</v>
      </c>
      <c r="M193" s="3" t="s">
        <v>158</v>
      </c>
      <c r="N193" s="3" t="s">
        <v>486</v>
      </c>
      <c r="O193" s="3"/>
      <c r="P193" s="3"/>
      <c r="Q193" s="3"/>
    </row>
    <row r="194">
      <c r="A194" s="4">
        <v>8852544.0</v>
      </c>
      <c r="B194" s="3" t="s">
        <v>0</v>
      </c>
      <c r="C194" s="6">
        <v>46204.47017361111</v>
      </c>
      <c r="D194" s="6">
        <v>46205.44924768519</v>
      </c>
      <c r="E194" s="3"/>
      <c r="F194" s="3" t="s">
        <v>40</v>
      </c>
      <c r="G194" s="4">
        <v>2.0</v>
      </c>
      <c r="H194" s="3" t="s">
        <v>153</v>
      </c>
      <c r="I194" s="3" t="s">
        <v>178</v>
      </c>
      <c r="J194" s="3" t="s">
        <v>156</v>
      </c>
      <c r="K194" s="3" t="s">
        <v>179</v>
      </c>
      <c r="L194" s="4">
        <v>2018.0</v>
      </c>
      <c r="M194" s="3" t="s">
        <v>327</v>
      </c>
      <c r="N194" s="17"/>
      <c r="O194" s="3"/>
      <c r="P194" s="3"/>
      <c r="Q194" s="3"/>
    </row>
    <row r="195">
      <c r="A195" s="4">
        <v>8852548.0</v>
      </c>
      <c r="B195" s="3" t="s">
        <v>0</v>
      </c>
      <c r="C195" s="6">
        <v>46204.47226851852</v>
      </c>
      <c r="D195" s="6">
        <v>46205.54903935185</v>
      </c>
      <c r="E195" s="3"/>
      <c r="F195" s="3" t="s">
        <v>54</v>
      </c>
      <c r="G195" s="4">
        <v>1.0</v>
      </c>
      <c r="H195" s="3" t="s">
        <v>153</v>
      </c>
      <c r="I195" s="3" t="s">
        <v>161</v>
      </c>
      <c r="J195" s="3" t="s">
        <v>156</v>
      </c>
      <c r="K195" s="3" t="s">
        <v>162</v>
      </c>
      <c r="L195" s="4">
        <v>2022.0</v>
      </c>
      <c r="M195" s="3" t="s">
        <v>188</v>
      </c>
      <c r="N195" s="3" t="s">
        <v>489</v>
      </c>
      <c r="O195" s="3"/>
      <c r="P195" s="3"/>
      <c r="Q195" s="3"/>
    </row>
    <row r="196">
      <c r="A196" s="4">
        <v>8852549.0</v>
      </c>
      <c r="B196" s="3" t="s">
        <v>0</v>
      </c>
      <c r="C196" s="6">
        <v>46204.47226851852</v>
      </c>
      <c r="D196" s="6">
        <v>46205.4640625</v>
      </c>
      <c r="E196" s="3"/>
      <c r="F196" s="3" t="s">
        <v>89</v>
      </c>
      <c r="G196" s="4">
        <v>1.0</v>
      </c>
      <c r="H196" s="3" t="s">
        <v>153</v>
      </c>
      <c r="I196" s="3" t="s">
        <v>161</v>
      </c>
      <c r="J196" s="3" t="s">
        <v>156</v>
      </c>
      <c r="K196" s="3" t="s">
        <v>211</v>
      </c>
      <c r="L196" s="4">
        <v>2021.0</v>
      </c>
      <c r="M196" s="3" t="s">
        <v>196</v>
      </c>
      <c r="N196" s="3" t="s">
        <v>491</v>
      </c>
      <c r="O196" s="3"/>
      <c r="P196" s="3"/>
      <c r="Q196" s="3"/>
    </row>
    <row r="197">
      <c r="A197" s="4">
        <v>8852551.0</v>
      </c>
      <c r="B197" s="3" t="s">
        <v>0</v>
      </c>
      <c r="C197" s="6">
        <v>46204.472962962966</v>
      </c>
      <c r="D197" s="6">
        <v>46205.49729166667</v>
      </c>
      <c r="E197" s="3"/>
      <c r="F197" s="3" t="s">
        <v>98</v>
      </c>
      <c r="G197" s="4">
        <v>2.0</v>
      </c>
      <c r="H197" s="3" t="s">
        <v>219</v>
      </c>
      <c r="I197" s="3" t="s">
        <v>178</v>
      </c>
      <c r="J197" s="3" t="s">
        <v>156</v>
      </c>
      <c r="K197" s="3" t="s">
        <v>157</v>
      </c>
      <c r="L197" s="4">
        <v>2020.0</v>
      </c>
      <c r="M197" s="3" t="s">
        <v>158</v>
      </c>
      <c r="N197" s="17"/>
      <c r="O197" s="3"/>
      <c r="P197" s="3"/>
      <c r="Q197" s="3"/>
    </row>
    <row r="198">
      <c r="A198" s="4">
        <v>8852553.0</v>
      </c>
      <c r="B198" s="3" t="s">
        <v>0</v>
      </c>
      <c r="C198" s="6">
        <v>46204.474340277775</v>
      </c>
      <c r="D198" s="6">
        <v>46205.549675925926</v>
      </c>
      <c r="E198" s="3"/>
      <c r="F198" s="3" t="s">
        <v>77</v>
      </c>
      <c r="G198" s="4">
        <v>2.0</v>
      </c>
      <c r="H198" s="3" t="s">
        <v>219</v>
      </c>
      <c r="I198" s="3" t="s">
        <v>207</v>
      </c>
      <c r="J198" s="3" t="s">
        <v>156</v>
      </c>
      <c r="K198" s="3" t="s">
        <v>179</v>
      </c>
      <c r="L198" s="4">
        <v>2022.0</v>
      </c>
      <c r="M198" s="3" t="s">
        <v>327</v>
      </c>
      <c r="N198" s="17"/>
      <c r="O198" s="3"/>
      <c r="P198" s="3"/>
      <c r="Q198" s="3"/>
    </row>
    <row r="199">
      <c r="A199" s="4">
        <v>8852554.0</v>
      </c>
      <c r="B199" s="3" t="s">
        <v>0</v>
      </c>
      <c r="C199" s="6">
        <v>46204.474340277775</v>
      </c>
      <c r="D199" s="6">
        <v>46205.65944444444</v>
      </c>
      <c r="E199" s="3"/>
      <c r="F199" s="3" t="s">
        <v>20</v>
      </c>
      <c r="G199" s="4">
        <v>3.0</v>
      </c>
      <c r="H199" s="3" t="s">
        <v>201</v>
      </c>
      <c r="I199" s="3" t="s">
        <v>178</v>
      </c>
      <c r="J199" s="3" t="s">
        <v>156</v>
      </c>
      <c r="K199" s="3" t="s">
        <v>390</v>
      </c>
      <c r="L199" s="4">
        <v>2017.0</v>
      </c>
      <c r="M199" s="3" t="s">
        <v>294</v>
      </c>
      <c r="N199" s="17"/>
      <c r="O199" s="3"/>
      <c r="P199" s="3"/>
      <c r="Q199" s="3"/>
    </row>
    <row r="200">
      <c r="A200" s="4">
        <v>8852555.0</v>
      </c>
      <c r="B200" s="3" t="s">
        <v>0</v>
      </c>
      <c r="C200" s="6">
        <v>46204.47503472222</v>
      </c>
      <c r="D200" s="6">
        <v>46205.45601851852</v>
      </c>
      <c r="E200" s="3"/>
      <c r="F200" s="3" t="s">
        <v>21</v>
      </c>
      <c r="G200" s="4">
        <v>2.0</v>
      </c>
      <c r="H200" s="3" t="s">
        <v>219</v>
      </c>
      <c r="I200" s="3" t="s">
        <v>178</v>
      </c>
      <c r="J200" s="3" t="s">
        <v>156</v>
      </c>
      <c r="K200" s="3" t="s">
        <v>179</v>
      </c>
      <c r="L200" s="4">
        <v>2019.0</v>
      </c>
      <c r="M200" s="3" t="s">
        <v>174</v>
      </c>
      <c r="N200" s="17"/>
      <c r="O200" s="3"/>
      <c r="P200" s="3"/>
      <c r="Q200" s="3"/>
    </row>
    <row r="201">
      <c r="A201" s="4">
        <v>8852557.0</v>
      </c>
      <c r="B201" s="3" t="s">
        <v>0</v>
      </c>
      <c r="C201" s="6">
        <v>46204.476435185185</v>
      </c>
      <c r="D201" s="6">
        <v>46205.399618055555</v>
      </c>
      <c r="E201" s="3"/>
      <c r="F201" s="3" t="s">
        <v>27</v>
      </c>
      <c r="G201" s="4">
        <v>1.0</v>
      </c>
      <c r="H201" s="3" t="s">
        <v>153</v>
      </c>
      <c r="I201" s="3" t="s">
        <v>161</v>
      </c>
      <c r="J201" s="3" t="s">
        <v>156</v>
      </c>
      <c r="K201" s="3" t="s">
        <v>307</v>
      </c>
      <c r="L201" s="4">
        <v>2019.0</v>
      </c>
      <c r="M201" s="3" t="s">
        <v>163</v>
      </c>
      <c r="N201" s="3" t="s">
        <v>496</v>
      </c>
      <c r="O201" s="3"/>
      <c r="P201" s="3"/>
      <c r="Q201" s="3"/>
    </row>
    <row r="202">
      <c r="A202" s="4">
        <v>8852561.0</v>
      </c>
      <c r="B202" s="3" t="s">
        <v>0</v>
      </c>
      <c r="C202" s="6">
        <v>46204.477118055554</v>
      </c>
      <c r="D202" s="6">
        <v>46204.47802083333</v>
      </c>
      <c r="E202" s="3"/>
      <c r="F202" s="3" t="s">
        <v>98</v>
      </c>
      <c r="G202" s="4">
        <v>1.0</v>
      </c>
      <c r="H202" s="17"/>
      <c r="I202" s="3" t="s">
        <v>161</v>
      </c>
      <c r="J202" s="3" t="s">
        <v>156</v>
      </c>
      <c r="K202" s="3" t="s">
        <v>195</v>
      </c>
      <c r="L202" s="4">
        <v>2023.0</v>
      </c>
      <c r="M202" s="3" t="s">
        <v>158</v>
      </c>
      <c r="N202" s="17"/>
      <c r="O202" s="3"/>
      <c r="P202" s="3"/>
      <c r="Q202" s="3"/>
    </row>
    <row r="203">
      <c r="A203" s="4">
        <v>8852568.0</v>
      </c>
      <c r="B203" s="3" t="s">
        <v>0</v>
      </c>
      <c r="C203" s="6">
        <v>46204.48059027778</v>
      </c>
      <c r="D203" s="6">
        <v>46205.520682870374</v>
      </c>
      <c r="E203" s="3"/>
      <c r="F203" s="3" t="s">
        <v>40</v>
      </c>
      <c r="G203" s="4">
        <v>4.0</v>
      </c>
      <c r="H203" s="3" t="s">
        <v>219</v>
      </c>
      <c r="I203" s="3" t="s">
        <v>178</v>
      </c>
      <c r="J203" s="3" t="s">
        <v>156</v>
      </c>
      <c r="K203" s="3" t="s">
        <v>162</v>
      </c>
      <c r="L203" s="4">
        <v>2023.0</v>
      </c>
      <c r="M203" s="3" t="s">
        <v>279</v>
      </c>
      <c r="N203" s="17"/>
      <c r="O203" s="3"/>
      <c r="P203" s="3"/>
      <c r="Q203" s="3"/>
    </row>
    <row r="204">
      <c r="A204" s="4">
        <v>8852569.0</v>
      </c>
      <c r="B204" s="3" t="s">
        <v>0</v>
      </c>
      <c r="C204" s="6">
        <v>46204.48059027778</v>
      </c>
      <c r="D204" s="6">
        <v>46205.5499537037</v>
      </c>
      <c r="E204" s="3"/>
      <c r="F204" s="3" t="s">
        <v>54</v>
      </c>
      <c r="G204" s="4">
        <v>1.0</v>
      </c>
      <c r="H204" s="3" t="s">
        <v>153</v>
      </c>
      <c r="I204" s="3" t="s">
        <v>168</v>
      </c>
      <c r="J204" s="3" t="s">
        <v>156</v>
      </c>
      <c r="K204" s="3" t="s">
        <v>179</v>
      </c>
      <c r="L204" s="4">
        <v>2024.0</v>
      </c>
      <c r="M204" s="3" t="s">
        <v>499</v>
      </c>
      <c r="N204" s="3" t="s">
        <v>338</v>
      </c>
      <c r="O204" s="3"/>
      <c r="P204" s="3"/>
      <c r="Q204" s="3"/>
    </row>
    <row r="205">
      <c r="A205" s="4">
        <v>8852570.0</v>
      </c>
      <c r="B205" s="3" t="s">
        <v>0</v>
      </c>
      <c r="C205" s="6">
        <v>46204.48059027778</v>
      </c>
      <c r="D205" s="6">
        <v>46205.66008101852</v>
      </c>
      <c r="E205" s="3"/>
      <c r="F205" s="3" t="s">
        <v>20</v>
      </c>
      <c r="G205" s="4">
        <v>4.0</v>
      </c>
      <c r="H205" s="3" t="s">
        <v>219</v>
      </c>
      <c r="I205" s="3" t="s">
        <v>178</v>
      </c>
      <c r="J205" s="3" t="s">
        <v>156</v>
      </c>
      <c r="K205" s="3" t="s">
        <v>179</v>
      </c>
      <c r="L205" s="4">
        <v>2017.0</v>
      </c>
      <c r="M205" s="3" t="s">
        <v>208</v>
      </c>
      <c r="N205" s="17"/>
      <c r="O205" s="3"/>
      <c r="P205" s="3"/>
      <c r="Q205" s="3"/>
    </row>
    <row r="206">
      <c r="A206" s="4">
        <v>8852571.0</v>
      </c>
      <c r="B206" s="3" t="s">
        <v>0</v>
      </c>
      <c r="C206" s="6">
        <v>46204.48059027778</v>
      </c>
      <c r="D206" s="6">
        <v>46205.49793981481</v>
      </c>
      <c r="E206" s="3"/>
      <c r="F206" s="3" t="s">
        <v>98</v>
      </c>
      <c r="G206" s="4">
        <v>2.0</v>
      </c>
      <c r="H206" s="3" t="s">
        <v>201</v>
      </c>
      <c r="I206" s="3" t="s">
        <v>178</v>
      </c>
      <c r="J206" s="3" t="s">
        <v>156</v>
      </c>
      <c r="K206" s="3" t="s">
        <v>179</v>
      </c>
      <c r="L206" s="4">
        <v>2014.0</v>
      </c>
      <c r="M206" s="3" t="s">
        <v>158</v>
      </c>
      <c r="N206" s="17"/>
      <c r="O206" s="3"/>
      <c r="P206" s="3"/>
      <c r="Q206" s="3"/>
    </row>
    <row r="207">
      <c r="A207" s="4">
        <v>8852572.0</v>
      </c>
      <c r="B207" s="3" t="s">
        <v>0</v>
      </c>
      <c r="C207" s="6">
        <v>46204.48059027778</v>
      </c>
      <c r="D207" s="6">
        <v>46205.39475694444</v>
      </c>
      <c r="E207" s="3"/>
      <c r="F207" s="3" t="s">
        <v>77</v>
      </c>
      <c r="G207" s="4">
        <v>1.0</v>
      </c>
      <c r="H207" s="3" t="s">
        <v>153</v>
      </c>
      <c r="I207" s="3" t="s">
        <v>305</v>
      </c>
      <c r="J207" s="3" t="s">
        <v>156</v>
      </c>
      <c r="K207" s="3" t="s">
        <v>179</v>
      </c>
      <c r="L207" s="4">
        <v>2017.0</v>
      </c>
      <c r="M207" s="3" t="s">
        <v>256</v>
      </c>
      <c r="N207" s="3" t="s">
        <v>502</v>
      </c>
      <c r="O207" s="3"/>
      <c r="P207" s="3"/>
      <c r="Q207" s="3"/>
    </row>
    <row r="208">
      <c r="A208" s="4">
        <v>8852574.0</v>
      </c>
      <c r="B208" s="3" t="s">
        <v>0</v>
      </c>
      <c r="C208" s="6">
        <v>46204.48197916667</v>
      </c>
      <c r="D208" s="6">
        <v>46205.66086805556</v>
      </c>
      <c r="E208" s="3"/>
      <c r="F208" s="3" t="s">
        <v>20</v>
      </c>
      <c r="G208" s="4">
        <v>2.0</v>
      </c>
      <c r="H208" s="3" t="s">
        <v>153</v>
      </c>
      <c r="I208" s="3" t="s">
        <v>275</v>
      </c>
      <c r="J208" s="3" t="s">
        <v>156</v>
      </c>
      <c r="K208" s="3" t="s">
        <v>157</v>
      </c>
      <c r="L208" s="4">
        <v>2018.0</v>
      </c>
      <c r="M208" s="3" t="s">
        <v>208</v>
      </c>
      <c r="N208" s="17"/>
      <c r="O208" s="3"/>
      <c r="P208" s="3"/>
      <c r="Q208" s="3"/>
    </row>
    <row r="209">
      <c r="A209" s="4">
        <v>8852575.0</v>
      </c>
      <c r="B209" s="3" t="s">
        <v>0</v>
      </c>
      <c r="C209" s="6">
        <v>46204.48197916667</v>
      </c>
      <c r="D209" s="6">
        <v>46205.39229166666</v>
      </c>
      <c r="E209" s="3"/>
      <c r="F209" s="3" t="s">
        <v>21</v>
      </c>
      <c r="G209" s="4">
        <v>1.0</v>
      </c>
      <c r="H209" s="3" t="s">
        <v>153</v>
      </c>
      <c r="I209" s="3" t="s">
        <v>168</v>
      </c>
      <c r="J209" s="3" t="s">
        <v>156</v>
      </c>
      <c r="K209" s="3" t="s">
        <v>179</v>
      </c>
      <c r="L209" s="4">
        <v>2024.0</v>
      </c>
      <c r="M209" s="3" t="s">
        <v>158</v>
      </c>
      <c r="N209" s="17"/>
      <c r="O209" s="3"/>
      <c r="P209" s="3"/>
      <c r="Q209" s="3"/>
    </row>
    <row r="210">
      <c r="A210" s="4">
        <v>8852576.0</v>
      </c>
      <c r="B210" s="3" t="s">
        <v>0</v>
      </c>
      <c r="C210" s="6">
        <v>46204.48267361111</v>
      </c>
      <c r="D210" s="6">
        <v>46205.493784722225</v>
      </c>
      <c r="E210" s="3"/>
      <c r="F210" s="3" t="s">
        <v>27</v>
      </c>
      <c r="G210" s="4">
        <v>2.0</v>
      </c>
      <c r="H210" s="3" t="s">
        <v>153</v>
      </c>
      <c r="I210" s="3" t="s">
        <v>275</v>
      </c>
      <c r="J210" s="3" t="s">
        <v>156</v>
      </c>
      <c r="K210" s="3" t="s">
        <v>179</v>
      </c>
      <c r="L210" s="4">
        <v>2015.0</v>
      </c>
      <c r="M210" s="3" t="s">
        <v>158</v>
      </c>
      <c r="N210" s="3" t="s">
        <v>170</v>
      </c>
      <c r="O210" s="3"/>
      <c r="P210" s="3"/>
      <c r="Q210" s="3"/>
    </row>
    <row r="211">
      <c r="A211" s="4">
        <v>8852581.0</v>
      </c>
      <c r="B211" s="3" t="s">
        <v>0</v>
      </c>
      <c r="C211" s="6">
        <v>46204.48475694445</v>
      </c>
      <c r="D211" s="6">
        <v>46205.40756944445</v>
      </c>
      <c r="E211" s="3"/>
      <c r="F211" s="3" t="s">
        <v>40</v>
      </c>
      <c r="G211" s="4">
        <v>1.0</v>
      </c>
      <c r="H211" s="3" t="s">
        <v>153</v>
      </c>
      <c r="I211" s="3" t="s">
        <v>246</v>
      </c>
      <c r="J211" s="3" t="s">
        <v>156</v>
      </c>
      <c r="K211" s="3" t="s">
        <v>195</v>
      </c>
      <c r="L211" s="4">
        <v>2021.0</v>
      </c>
      <c r="M211" s="3" t="s">
        <v>327</v>
      </c>
      <c r="N211" s="3" t="s">
        <v>506</v>
      </c>
      <c r="O211" s="3"/>
      <c r="P211" s="3"/>
      <c r="Q211" s="3"/>
    </row>
    <row r="212">
      <c r="A212" s="4">
        <v>8852583.0</v>
      </c>
      <c r="B212" s="3" t="s">
        <v>0</v>
      </c>
      <c r="C212" s="6">
        <v>46204.48546296296</v>
      </c>
      <c r="D212" s="6">
        <v>46205.555810185186</v>
      </c>
      <c r="E212" s="3"/>
      <c r="F212" s="3" t="s">
        <v>54</v>
      </c>
      <c r="G212" s="4">
        <v>2.0</v>
      </c>
      <c r="H212" s="3" t="s">
        <v>153</v>
      </c>
      <c r="I212" s="3" t="s">
        <v>161</v>
      </c>
      <c r="J212" s="3" t="s">
        <v>156</v>
      </c>
      <c r="K212" s="3" t="s">
        <v>179</v>
      </c>
      <c r="L212" s="4">
        <v>2020.0</v>
      </c>
      <c r="M212" s="3" t="s">
        <v>204</v>
      </c>
      <c r="N212" s="17"/>
      <c r="O212" s="3"/>
      <c r="P212" s="3"/>
      <c r="Q212" s="3"/>
    </row>
    <row r="213">
      <c r="A213" s="4">
        <v>8852586.0</v>
      </c>
      <c r="B213" s="3" t="s">
        <v>0</v>
      </c>
      <c r="C213" s="6">
        <v>46204.488229166665</v>
      </c>
      <c r="D213" s="6">
        <v>46205.68869212963</v>
      </c>
      <c r="E213" s="3"/>
      <c r="F213" s="3" t="s">
        <v>22</v>
      </c>
      <c r="G213" s="4">
        <v>2.0</v>
      </c>
      <c r="H213" s="3" t="s">
        <v>219</v>
      </c>
      <c r="I213" s="3" t="s">
        <v>178</v>
      </c>
      <c r="J213" s="3" t="s">
        <v>156</v>
      </c>
      <c r="K213" s="3" t="s">
        <v>191</v>
      </c>
      <c r="L213" s="4">
        <v>2023.0</v>
      </c>
      <c r="M213" s="3" t="s">
        <v>368</v>
      </c>
      <c r="N213" s="17"/>
      <c r="O213" s="3"/>
      <c r="P213" s="3"/>
      <c r="Q213" s="3"/>
    </row>
    <row r="214">
      <c r="A214" s="4">
        <v>8852589.0</v>
      </c>
      <c r="B214" s="3" t="s">
        <v>0</v>
      </c>
      <c r="C214" s="6">
        <v>46204.49101851852</v>
      </c>
      <c r="D214" s="6">
        <v>46205.3925</v>
      </c>
      <c r="E214" s="3"/>
      <c r="F214" s="3" t="s">
        <v>98</v>
      </c>
      <c r="G214" s="4">
        <v>1.0</v>
      </c>
      <c r="H214" s="3" t="s">
        <v>153</v>
      </c>
      <c r="I214" s="3" t="s">
        <v>161</v>
      </c>
      <c r="J214" s="3" t="s">
        <v>156</v>
      </c>
      <c r="K214" s="3" t="s">
        <v>179</v>
      </c>
      <c r="L214" s="4">
        <v>2021.0</v>
      </c>
      <c r="M214" s="3" t="s">
        <v>196</v>
      </c>
      <c r="N214" s="17"/>
      <c r="O214" s="3"/>
      <c r="P214" s="3"/>
      <c r="Q214" s="3"/>
    </row>
    <row r="215">
      <c r="A215" s="4">
        <v>8852590.0</v>
      </c>
      <c r="B215" s="3" t="s">
        <v>0</v>
      </c>
      <c r="C215" s="6">
        <v>46204.49101851852</v>
      </c>
      <c r="D215" s="6">
        <v>46205.5499537037</v>
      </c>
      <c r="E215" s="3"/>
      <c r="F215" s="3" t="s">
        <v>77</v>
      </c>
      <c r="G215" s="4">
        <v>2.0</v>
      </c>
      <c r="H215" s="3" t="s">
        <v>201</v>
      </c>
      <c r="I215" s="3" t="s">
        <v>207</v>
      </c>
      <c r="J215" s="3" t="s">
        <v>156</v>
      </c>
      <c r="K215" s="3" t="s">
        <v>179</v>
      </c>
      <c r="L215" s="4">
        <v>2014.0</v>
      </c>
      <c r="M215" s="3" t="s">
        <v>158</v>
      </c>
      <c r="N215" s="17"/>
      <c r="O215" s="3"/>
      <c r="P215" s="3"/>
      <c r="Q215" s="3"/>
    </row>
    <row r="216">
      <c r="A216" s="4">
        <v>8852592.0</v>
      </c>
      <c r="B216" s="3" t="s">
        <v>0</v>
      </c>
      <c r="C216" s="6">
        <v>46204.49170138889</v>
      </c>
      <c r="D216" s="6">
        <v>46205.411527777775</v>
      </c>
      <c r="E216" s="3"/>
      <c r="F216" s="3" t="s">
        <v>20</v>
      </c>
      <c r="G216" s="4">
        <v>1.0</v>
      </c>
      <c r="H216" s="3" t="s">
        <v>153</v>
      </c>
      <c r="I216" s="3" t="s">
        <v>239</v>
      </c>
      <c r="J216" s="3" t="s">
        <v>156</v>
      </c>
      <c r="K216" s="3" t="s">
        <v>411</v>
      </c>
      <c r="L216" s="4">
        <v>2024.0</v>
      </c>
      <c r="M216" s="3" t="s">
        <v>256</v>
      </c>
      <c r="N216" s="17"/>
      <c r="O216" s="3"/>
      <c r="P216" s="3"/>
      <c r="Q216" s="3"/>
    </row>
    <row r="217">
      <c r="A217" s="4">
        <v>8852594.0</v>
      </c>
      <c r="B217" s="3" t="s">
        <v>0</v>
      </c>
      <c r="C217" s="6">
        <v>46204.49309027778</v>
      </c>
      <c r="D217" s="6">
        <v>46205.456400462965</v>
      </c>
      <c r="E217" s="3"/>
      <c r="F217" s="3" t="s">
        <v>21</v>
      </c>
      <c r="G217" s="4">
        <v>2.0</v>
      </c>
      <c r="H217" s="3" t="s">
        <v>201</v>
      </c>
      <c r="I217" s="3" t="s">
        <v>178</v>
      </c>
      <c r="J217" s="3" t="s">
        <v>156</v>
      </c>
      <c r="K217" s="3" t="s">
        <v>179</v>
      </c>
      <c r="L217" s="4">
        <v>2015.0</v>
      </c>
      <c r="M217" s="3" t="s">
        <v>158</v>
      </c>
      <c r="N217" s="17"/>
      <c r="O217" s="3"/>
      <c r="P217" s="3"/>
      <c r="Q217" s="3"/>
    </row>
    <row r="218">
      <c r="A218" s="4">
        <v>8852602.0</v>
      </c>
      <c r="B218" s="3" t="s">
        <v>0</v>
      </c>
      <c r="C218" s="6">
        <v>46204.494479166664</v>
      </c>
      <c r="D218" s="6">
        <v>46205.494675925926</v>
      </c>
      <c r="E218" s="3"/>
      <c r="F218" s="3" t="s">
        <v>27</v>
      </c>
      <c r="G218" s="4">
        <v>2.0</v>
      </c>
      <c r="H218" s="3" t="s">
        <v>153</v>
      </c>
      <c r="I218" s="3" t="s">
        <v>178</v>
      </c>
      <c r="J218" s="3" t="s">
        <v>156</v>
      </c>
      <c r="K218" s="3" t="s">
        <v>162</v>
      </c>
      <c r="L218" s="4">
        <v>2012.0</v>
      </c>
      <c r="M218" s="3" t="s">
        <v>279</v>
      </c>
      <c r="N218" s="17"/>
      <c r="O218" s="3"/>
      <c r="P218" s="3"/>
      <c r="Q218" s="3"/>
    </row>
    <row r="219">
      <c r="A219" s="4">
        <v>8852603.0</v>
      </c>
      <c r="B219" s="3" t="s">
        <v>0</v>
      </c>
      <c r="C219" s="6">
        <v>46204.49657407407</v>
      </c>
      <c r="D219" s="6">
        <v>46205.44998842593</v>
      </c>
      <c r="E219" s="3"/>
      <c r="F219" s="3" t="s">
        <v>40</v>
      </c>
      <c r="G219" s="4">
        <v>2.0</v>
      </c>
      <c r="H219" s="3" t="s">
        <v>219</v>
      </c>
      <c r="I219" s="3" t="s">
        <v>178</v>
      </c>
      <c r="J219" s="3" t="s">
        <v>156</v>
      </c>
      <c r="K219" s="3" t="s">
        <v>179</v>
      </c>
      <c r="L219" s="4">
        <v>2017.0</v>
      </c>
      <c r="M219" s="3" t="s">
        <v>158</v>
      </c>
      <c r="N219" s="17"/>
      <c r="O219" s="3"/>
      <c r="P219" s="3"/>
      <c r="Q219" s="3"/>
    </row>
    <row r="220">
      <c r="A220" s="4">
        <v>8852610.0</v>
      </c>
      <c r="B220" s="3" t="s">
        <v>0</v>
      </c>
      <c r="C220" s="6">
        <v>46204.49864583334</v>
      </c>
      <c r="D220" s="6">
        <v>46205.55167824074</v>
      </c>
      <c r="E220" s="3"/>
      <c r="F220" s="3" t="s">
        <v>54</v>
      </c>
      <c r="G220" s="4">
        <v>1.0</v>
      </c>
      <c r="H220" s="3" t="s">
        <v>153</v>
      </c>
      <c r="I220" s="3" t="s">
        <v>161</v>
      </c>
      <c r="J220" s="3" t="s">
        <v>156</v>
      </c>
      <c r="K220" s="3" t="s">
        <v>162</v>
      </c>
      <c r="L220" s="4">
        <v>2023.0</v>
      </c>
      <c r="M220" s="3" t="s">
        <v>158</v>
      </c>
      <c r="N220" s="3" t="s">
        <v>516</v>
      </c>
      <c r="O220" s="3"/>
      <c r="P220" s="3"/>
      <c r="Q220" s="3"/>
    </row>
    <row r="221">
      <c r="A221" s="4">
        <v>8852611.0</v>
      </c>
      <c r="B221" s="3" t="s">
        <v>0</v>
      </c>
      <c r="C221" s="6">
        <v>46204.49864583334</v>
      </c>
      <c r="D221" s="6">
        <v>46205.46643518518</v>
      </c>
      <c r="E221" s="3"/>
      <c r="F221" s="3" t="s">
        <v>89</v>
      </c>
      <c r="G221" s="4">
        <v>1.0</v>
      </c>
      <c r="H221" s="3" t="s">
        <v>153</v>
      </c>
      <c r="I221" s="3" t="s">
        <v>161</v>
      </c>
      <c r="J221" s="3" t="s">
        <v>156</v>
      </c>
      <c r="K221" s="3" t="s">
        <v>179</v>
      </c>
      <c r="L221" s="4">
        <v>2021.0</v>
      </c>
      <c r="M221" s="3" t="s">
        <v>174</v>
      </c>
      <c r="N221" s="3" t="s">
        <v>519</v>
      </c>
      <c r="O221" s="3"/>
      <c r="P221" s="3"/>
      <c r="Q221" s="3"/>
    </row>
    <row r="222">
      <c r="A222" s="4">
        <v>8852617.0</v>
      </c>
      <c r="B222" s="3" t="s">
        <v>0</v>
      </c>
      <c r="C222" s="6">
        <v>46204.50003472222</v>
      </c>
      <c r="D222" s="6">
        <v>46205.499340277776</v>
      </c>
      <c r="E222" s="3"/>
      <c r="F222" s="3" t="s">
        <v>98</v>
      </c>
      <c r="G222" s="4">
        <v>2.0</v>
      </c>
      <c r="H222" s="3" t="s">
        <v>153</v>
      </c>
      <c r="I222" s="3" t="s">
        <v>161</v>
      </c>
      <c r="J222" s="3" t="s">
        <v>156</v>
      </c>
      <c r="K222" s="3" t="s">
        <v>220</v>
      </c>
      <c r="L222" s="4">
        <v>2018.0</v>
      </c>
      <c r="M222" s="3" t="s">
        <v>294</v>
      </c>
      <c r="N222" s="17"/>
      <c r="O222" s="3"/>
      <c r="P222" s="3"/>
      <c r="Q222" s="3"/>
    </row>
    <row r="223">
      <c r="A223" s="4">
        <v>8852619.0</v>
      </c>
      <c r="B223" s="3" t="s">
        <v>0</v>
      </c>
      <c r="C223" s="6">
        <v>46204.50074074074</v>
      </c>
      <c r="D223" s="6">
        <v>46205.55027777778</v>
      </c>
      <c r="E223" s="3"/>
      <c r="F223" s="3" t="s">
        <v>77</v>
      </c>
      <c r="G223" s="4">
        <v>2.0</v>
      </c>
      <c r="H223" s="3" t="s">
        <v>201</v>
      </c>
      <c r="I223" s="3" t="s">
        <v>207</v>
      </c>
      <c r="J223" s="3" t="s">
        <v>156</v>
      </c>
      <c r="K223" s="3" t="s">
        <v>162</v>
      </c>
      <c r="L223" s="4">
        <v>2013.0</v>
      </c>
      <c r="M223" s="3" t="s">
        <v>237</v>
      </c>
      <c r="N223" s="17"/>
      <c r="O223" s="3"/>
      <c r="P223" s="3"/>
      <c r="Q223" s="3"/>
    </row>
    <row r="224">
      <c r="A224" s="4">
        <v>8852622.0</v>
      </c>
      <c r="B224" s="3" t="s">
        <v>0</v>
      </c>
      <c r="C224" s="6">
        <v>46204.50142361111</v>
      </c>
      <c r="D224" s="6">
        <v>46205.4134375</v>
      </c>
      <c r="E224" s="3"/>
      <c r="F224" s="3" t="s">
        <v>20</v>
      </c>
      <c r="G224" s="4">
        <v>1.0</v>
      </c>
      <c r="H224" s="3" t="s">
        <v>153</v>
      </c>
      <c r="I224" s="3" t="s">
        <v>161</v>
      </c>
      <c r="J224" s="3" t="s">
        <v>156</v>
      </c>
      <c r="K224" s="3" t="s">
        <v>524</v>
      </c>
      <c r="L224" s="4">
        <v>2020.0</v>
      </c>
      <c r="M224" s="3" t="s">
        <v>174</v>
      </c>
      <c r="N224" s="3" t="s">
        <v>525</v>
      </c>
      <c r="O224" s="3"/>
      <c r="P224" s="3"/>
      <c r="Q224" s="3"/>
    </row>
    <row r="225">
      <c r="A225" s="4">
        <v>8852623.0</v>
      </c>
      <c r="B225" s="3" t="s">
        <v>0</v>
      </c>
      <c r="C225" s="6">
        <v>46204.50142361111</v>
      </c>
      <c r="D225" s="6">
        <v>46205.394953703704</v>
      </c>
      <c r="E225" s="3"/>
      <c r="F225" s="3" t="s">
        <v>21</v>
      </c>
      <c r="G225" s="4">
        <v>1.0</v>
      </c>
      <c r="H225" s="3" t="s">
        <v>153</v>
      </c>
      <c r="I225" s="3" t="s">
        <v>182</v>
      </c>
      <c r="J225" s="3" t="s">
        <v>156</v>
      </c>
      <c r="K225" s="3" t="s">
        <v>179</v>
      </c>
      <c r="L225" s="4">
        <v>2017.0</v>
      </c>
      <c r="M225" s="3" t="s">
        <v>158</v>
      </c>
      <c r="N225" s="17"/>
      <c r="O225" s="3"/>
      <c r="P225" s="3"/>
      <c r="Q225" s="3"/>
    </row>
    <row r="226">
      <c r="A226" s="4">
        <v>8852625.0</v>
      </c>
      <c r="B226" s="3" t="s">
        <v>0</v>
      </c>
      <c r="C226" s="6">
        <v>46204.5028125</v>
      </c>
      <c r="D226" s="6">
        <v>46205.495416666665</v>
      </c>
      <c r="E226" s="3"/>
      <c r="F226" s="3" t="s">
        <v>27</v>
      </c>
      <c r="G226" s="4">
        <v>2.0</v>
      </c>
      <c r="H226" s="3" t="s">
        <v>219</v>
      </c>
      <c r="I226" s="3" t="s">
        <v>178</v>
      </c>
      <c r="J226" s="3" t="s">
        <v>156</v>
      </c>
      <c r="K226" s="3" t="s">
        <v>179</v>
      </c>
      <c r="L226" s="4">
        <v>2022.0</v>
      </c>
      <c r="M226" s="3" t="s">
        <v>158</v>
      </c>
      <c r="N226" s="17"/>
      <c r="O226" s="3"/>
      <c r="P226" s="3"/>
      <c r="Q226" s="3"/>
    </row>
    <row r="227">
      <c r="A227" s="4">
        <v>8852627.0</v>
      </c>
      <c r="B227" s="3" t="s">
        <v>0</v>
      </c>
      <c r="C227" s="6">
        <v>46204.50351851852</v>
      </c>
      <c r="D227" s="6">
        <v>46205.451365740744</v>
      </c>
      <c r="E227" s="3"/>
      <c r="F227" s="3" t="s">
        <v>40</v>
      </c>
      <c r="G227" s="4">
        <v>2.0</v>
      </c>
      <c r="H227" s="3" t="s">
        <v>153</v>
      </c>
      <c r="I227" s="3" t="s">
        <v>178</v>
      </c>
      <c r="J227" s="3" t="s">
        <v>156</v>
      </c>
      <c r="K227" s="3" t="s">
        <v>162</v>
      </c>
      <c r="L227" s="4">
        <v>2023.0</v>
      </c>
      <c r="M227" s="3" t="s">
        <v>235</v>
      </c>
      <c r="N227" s="17"/>
      <c r="O227" s="3"/>
      <c r="P227" s="3"/>
      <c r="Q227" s="3"/>
    </row>
    <row r="228">
      <c r="A228" s="4">
        <v>8852632.0</v>
      </c>
      <c r="B228" s="3" t="s">
        <v>0</v>
      </c>
      <c r="C228" s="6">
        <v>46204.50560185185</v>
      </c>
      <c r="D228" s="6">
        <v>46205.553715277776</v>
      </c>
      <c r="E228" s="3"/>
      <c r="F228" s="3" t="s">
        <v>54</v>
      </c>
      <c r="G228" s="4">
        <v>1.0</v>
      </c>
      <c r="H228" s="3" t="s">
        <v>153</v>
      </c>
      <c r="I228" s="3" t="s">
        <v>161</v>
      </c>
      <c r="J228" s="3" t="s">
        <v>156</v>
      </c>
      <c r="K228" s="3" t="s">
        <v>179</v>
      </c>
      <c r="L228" s="4">
        <v>2023.0</v>
      </c>
      <c r="M228" s="3" t="s">
        <v>368</v>
      </c>
      <c r="N228" s="17"/>
      <c r="O228" s="3"/>
      <c r="P228" s="3"/>
      <c r="Q228" s="3"/>
    </row>
    <row r="229">
      <c r="A229" s="4">
        <v>8852634.0</v>
      </c>
      <c r="B229" s="3" t="s">
        <v>0</v>
      </c>
      <c r="C229" s="6">
        <v>46204.50697916667</v>
      </c>
      <c r="D229" s="6">
        <v>46205.66875</v>
      </c>
      <c r="E229" s="3"/>
      <c r="F229" s="3" t="s">
        <v>20</v>
      </c>
      <c r="G229" s="4">
        <v>2.0</v>
      </c>
      <c r="H229" s="3" t="s">
        <v>201</v>
      </c>
      <c r="I229" s="3" t="s">
        <v>178</v>
      </c>
      <c r="J229" s="3" t="s">
        <v>156</v>
      </c>
      <c r="K229" s="3" t="s">
        <v>179</v>
      </c>
      <c r="L229" s="4">
        <v>2023.0</v>
      </c>
      <c r="M229" s="3" t="s">
        <v>163</v>
      </c>
      <c r="O229" s="3"/>
      <c r="P229" s="3"/>
      <c r="Q229" s="3"/>
    </row>
    <row r="230">
      <c r="A230" s="4">
        <v>8852636.0</v>
      </c>
      <c r="B230" s="3" t="s">
        <v>0</v>
      </c>
      <c r="C230" s="6">
        <v>46204.508368055554</v>
      </c>
      <c r="D230" s="6">
        <v>46205.39436342593</v>
      </c>
      <c r="E230" s="3"/>
      <c r="F230" s="3" t="s">
        <v>98</v>
      </c>
      <c r="G230" s="4">
        <v>1.0</v>
      </c>
      <c r="H230" s="3" t="s">
        <v>153</v>
      </c>
      <c r="I230" s="3" t="s">
        <v>246</v>
      </c>
      <c r="J230" s="3" t="s">
        <v>156</v>
      </c>
      <c r="K230" s="3" t="s">
        <v>191</v>
      </c>
      <c r="L230" s="4">
        <v>2024.0</v>
      </c>
      <c r="M230" s="3" t="s">
        <v>279</v>
      </c>
      <c r="N230" s="3" t="s">
        <v>393</v>
      </c>
      <c r="O230" s="3"/>
      <c r="P230" s="3"/>
      <c r="Q230" s="3"/>
    </row>
    <row r="231">
      <c r="A231" s="4">
        <v>8852637.0</v>
      </c>
      <c r="B231" s="3" t="s">
        <v>0</v>
      </c>
      <c r="C231" s="6">
        <v>46204.508368055554</v>
      </c>
      <c r="D231" s="6">
        <v>46205.55105324074</v>
      </c>
      <c r="E231" s="3"/>
      <c r="F231" s="3" t="s">
        <v>77</v>
      </c>
      <c r="G231" s="4">
        <v>2.0</v>
      </c>
      <c r="H231" s="3" t="s">
        <v>219</v>
      </c>
      <c r="I231" s="3" t="s">
        <v>207</v>
      </c>
      <c r="J231" s="3" t="s">
        <v>156</v>
      </c>
      <c r="K231" s="3" t="s">
        <v>179</v>
      </c>
      <c r="L231" s="4">
        <v>2023.0</v>
      </c>
      <c r="M231" s="3" t="s">
        <v>327</v>
      </c>
      <c r="N231" s="17"/>
      <c r="O231" s="3"/>
      <c r="P231" s="3"/>
      <c r="Q231" s="3"/>
    </row>
    <row r="232">
      <c r="A232" s="4">
        <v>8852638.0</v>
      </c>
      <c r="B232" s="3" t="s">
        <v>0</v>
      </c>
      <c r="C232" s="6">
        <v>46204.508368055554</v>
      </c>
      <c r="D232" s="6">
        <v>46205.41633101852</v>
      </c>
      <c r="E232" s="3"/>
      <c r="F232" s="3" t="s">
        <v>20</v>
      </c>
      <c r="G232" s="4">
        <v>1.0</v>
      </c>
      <c r="H232" s="3" t="s">
        <v>153</v>
      </c>
      <c r="I232" s="3" t="s">
        <v>161</v>
      </c>
      <c r="J232" s="3" t="s">
        <v>156</v>
      </c>
      <c r="K232" s="3" t="s">
        <v>195</v>
      </c>
      <c r="L232" s="4">
        <v>2023.0</v>
      </c>
      <c r="M232" s="3" t="s">
        <v>256</v>
      </c>
      <c r="N232" s="3" t="s">
        <v>535</v>
      </c>
      <c r="O232" s="3"/>
      <c r="P232" s="3"/>
      <c r="Q232" s="3"/>
    </row>
    <row r="233">
      <c r="A233" s="4">
        <v>8852644.0</v>
      </c>
      <c r="B233" s="3" t="s">
        <v>0</v>
      </c>
      <c r="C233" s="6">
        <v>46204.51115740741</v>
      </c>
      <c r="D233" s="6">
        <v>46205.45679398148</v>
      </c>
      <c r="E233" s="3"/>
      <c r="F233" s="3" t="s">
        <v>21</v>
      </c>
      <c r="G233" s="4">
        <v>2.0</v>
      </c>
      <c r="H233" s="3" t="s">
        <v>153</v>
      </c>
      <c r="I233" s="3" t="s">
        <v>275</v>
      </c>
      <c r="J233" s="3" t="s">
        <v>156</v>
      </c>
      <c r="K233" s="3" t="s">
        <v>179</v>
      </c>
      <c r="L233" s="4">
        <v>2023.0</v>
      </c>
      <c r="M233" s="3" t="s">
        <v>235</v>
      </c>
      <c r="N233" s="17"/>
      <c r="O233" s="3"/>
      <c r="P233" s="3"/>
      <c r="Q233" s="3"/>
    </row>
    <row r="234">
      <c r="A234" s="4">
        <v>8852647.0</v>
      </c>
      <c r="B234" s="3" t="s">
        <v>0</v>
      </c>
      <c r="C234" s="6">
        <v>46204.51184027778</v>
      </c>
      <c r="D234" s="6">
        <v>46205.49653935185</v>
      </c>
      <c r="E234" s="3"/>
      <c r="F234" s="3" t="s">
        <v>27</v>
      </c>
      <c r="G234" s="4">
        <v>2.0</v>
      </c>
      <c r="H234" s="3" t="s">
        <v>153</v>
      </c>
      <c r="I234" s="3" t="s">
        <v>161</v>
      </c>
      <c r="J234" s="3" t="s">
        <v>156</v>
      </c>
      <c r="K234" s="3" t="s">
        <v>411</v>
      </c>
      <c r="L234" s="4">
        <v>2014.0</v>
      </c>
      <c r="M234" s="3" t="s">
        <v>180</v>
      </c>
      <c r="N234" s="3" t="s">
        <v>537</v>
      </c>
      <c r="O234" s="3"/>
      <c r="P234" s="3"/>
      <c r="Q234" s="3"/>
    </row>
    <row r="235">
      <c r="A235" s="4">
        <v>8852651.0</v>
      </c>
      <c r="B235" s="3" t="s">
        <v>0</v>
      </c>
      <c r="C235" s="6">
        <v>46204.5125462963</v>
      </c>
      <c r="D235" s="6">
        <v>46205.410046296296</v>
      </c>
      <c r="E235" s="3"/>
      <c r="F235" s="3" t="s">
        <v>40</v>
      </c>
      <c r="G235" s="4">
        <v>1.0</v>
      </c>
      <c r="H235" s="3" t="s">
        <v>153</v>
      </c>
      <c r="I235" s="3" t="s">
        <v>275</v>
      </c>
      <c r="J235" s="3" t="s">
        <v>156</v>
      </c>
      <c r="K235" s="3" t="s">
        <v>162</v>
      </c>
      <c r="L235" s="4">
        <v>2016.0</v>
      </c>
      <c r="M235" s="3" t="s">
        <v>196</v>
      </c>
      <c r="N235" s="3" t="s">
        <v>506</v>
      </c>
      <c r="O235" s="3"/>
      <c r="P235" s="3"/>
      <c r="Q235" s="3"/>
    </row>
    <row r="236">
      <c r="A236" s="4">
        <v>8852652.0</v>
      </c>
      <c r="B236" s="3" t="s">
        <v>0</v>
      </c>
      <c r="C236" s="6">
        <v>46204.51322916667</v>
      </c>
      <c r="D236" s="6">
        <v>46205.554236111115</v>
      </c>
      <c r="E236" s="3"/>
      <c r="F236" s="3" t="s">
        <v>54</v>
      </c>
      <c r="G236" s="4">
        <v>1.0</v>
      </c>
      <c r="H236" s="3" t="s">
        <v>201</v>
      </c>
      <c r="I236" s="3" t="s">
        <v>178</v>
      </c>
      <c r="J236" s="3" t="s">
        <v>156</v>
      </c>
      <c r="K236" s="3" t="s">
        <v>179</v>
      </c>
      <c r="L236" s="4">
        <v>2022.0</v>
      </c>
      <c r="M236" s="3" t="s">
        <v>279</v>
      </c>
      <c r="N236" s="17"/>
      <c r="O236" s="3"/>
      <c r="P236" s="3"/>
      <c r="Q236" s="3"/>
    </row>
    <row r="237">
      <c r="A237" s="4">
        <v>8852654.0</v>
      </c>
      <c r="B237" s="3" t="s">
        <v>0</v>
      </c>
      <c r="C237" s="6">
        <v>46204.51461805555</v>
      </c>
      <c r="D237" s="6">
        <v>46205.46840277778</v>
      </c>
      <c r="E237" s="3"/>
      <c r="F237" s="3" t="s">
        <v>89</v>
      </c>
      <c r="G237" s="4">
        <v>1.0</v>
      </c>
      <c r="H237" s="3" t="s">
        <v>153</v>
      </c>
      <c r="I237" s="3" t="s">
        <v>161</v>
      </c>
      <c r="J237" s="3" t="s">
        <v>156</v>
      </c>
      <c r="K237" s="3" t="s">
        <v>179</v>
      </c>
      <c r="L237" s="4">
        <v>2021.0</v>
      </c>
      <c r="M237" s="3" t="s">
        <v>327</v>
      </c>
      <c r="N237" s="3" t="s">
        <v>540</v>
      </c>
      <c r="O237" s="3"/>
      <c r="P237" s="3"/>
      <c r="Q237" s="3"/>
    </row>
    <row r="238">
      <c r="A238" s="4">
        <v>8852656.0</v>
      </c>
      <c r="B238" s="3" t="s">
        <v>0</v>
      </c>
      <c r="C238" s="6">
        <v>46204.51671296296</v>
      </c>
      <c r="D238" s="6">
        <v>46205.50016203704</v>
      </c>
      <c r="E238" s="3"/>
      <c r="F238" s="3" t="s">
        <v>98</v>
      </c>
      <c r="G238" s="4">
        <v>2.0</v>
      </c>
      <c r="H238" s="3" t="s">
        <v>153</v>
      </c>
      <c r="I238" s="3" t="s">
        <v>178</v>
      </c>
      <c r="J238" s="3" t="s">
        <v>156</v>
      </c>
      <c r="K238" s="3" t="s">
        <v>179</v>
      </c>
      <c r="L238" s="4">
        <v>2019.0</v>
      </c>
      <c r="M238" s="3" t="s">
        <v>163</v>
      </c>
      <c r="O238" s="3"/>
      <c r="P238" s="3"/>
      <c r="Q238" s="3"/>
    </row>
    <row r="239">
      <c r="A239" s="4">
        <v>8852657.0</v>
      </c>
      <c r="B239" s="3" t="s">
        <v>0</v>
      </c>
      <c r="C239" s="6">
        <v>46204.51671296296</v>
      </c>
      <c r="D239" s="6">
        <v>46205.39980324074</v>
      </c>
      <c r="E239" s="3"/>
      <c r="F239" s="3" t="s">
        <v>77</v>
      </c>
      <c r="G239" s="4">
        <v>1.0</v>
      </c>
      <c r="H239" s="3" t="s">
        <v>153</v>
      </c>
      <c r="I239" s="3" t="s">
        <v>161</v>
      </c>
      <c r="J239" s="3" t="s">
        <v>156</v>
      </c>
      <c r="K239" s="3" t="s">
        <v>162</v>
      </c>
      <c r="L239" s="4">
        <v>2014.0</v>
      </c>
      <c r="M239" s="3" t="s">
        <v>169</v>
      </c>
      <c r="N239" s="3" t="s">
        <v>542</v>
      </c>
      <c r="O239" s="3"/>
      <c r="P239" s="3"/>
      <c r="Q239" s="3"/>
    </row>
    <row r="240">
      <c r="A240" s="4">
        <v>8852661.0</v>
      </c>
      <c r="B240" s="3" t="s">
        <v>0</v>
      </c>
      <c r="C240" s="6">
        <v>46204.51740740741</v>
      </c>
      <c r="D240" s="6">
        <v>46205.669224537036</v>
      </c>
      <c r="E240" s="3"/>
      <c r="F240" s="3" t="s">
        <v>20</v>
      </c>
      <c r="G240" s="4">
        <v>2.0</v>
      </c>
      <c r="H240" s="3" t="s">
        <v>153</v>
      </c>
      <c r="I240" s="3" t="s">
        <v>207</v>
      </c>
      <c r="J240" s="3" t="s">
        <v>156</v>
      </c>
      <c r="K240" s="3" t="s">
        <v>223</v>
      </c>
      <c r="L240" s="4">
        <v>2024.0</v>
      </c>
      <c r="M240" s="3" t="s">
        <v>163</v>
      </c>
      <c r="O240" s="3"/>
      <c r="P240" s="3"/>
      <c r="Q240" s="3"/>
    </row>
    <row r="241">
      <c r="A241" s="4">
        <v>8852664.0</v>
      </c>
      <c r="B241" s="3" t="s">
        <v>0</v>
      </c>
      <c r="C241" s="6">
        <v>46204.519479166665</v>
      </c>
      <c r="D241" s="6">
        <v>46209.3933912037</v>
      </c>
      <c r="E241" s="3"/>
      <c r="F241" s="3" t="s">
        <v>21</v>
      </c>
      <c r="G241" s="4">
        <v>2.0</v>
      </c>
      <c r="H241" s="3" t="s">
        <v>177</v>
      </c>
      <c r="I241" s="3" t="s">
        <v>178</v>
      </c>
      <c r="J241" s="3" t="s">
        <v>156</v>
      </c>
      <c r="K241" s="3" t="s">
        <v>179</v>
      </c>
      <c r="L241" s="4">
        <v>2024.0</v>
      </c>
      <c r="M241" s="3" t="s">
        <v>158</v>
      </c>
      <c r="N241" s="17"/>
      <c r="O241" s="3"/>
      <c r="P241" s="3"/>
      <c r="Q241" s="3"/>
    </row>
    <row r="242">
      <c r="A242" s="4">
        <v>8852665.0</v>
      </c>
      <c r="B242" s="3" t="s">
        <v>0</v>
      </c>
      <c r="C242" s="6">
        <v>46204.519479166665</v>
      </c>
      <c r="D242" s="6">
        <v>46205.67797453704</v>
      </c>
      <c r="E242" s="3"/>
      <c r="F242" s="3" t="s">
        <v>20</v>
      </c>
      <c r="G242" s="4">
        <v>2.0</v>
      </c>
      <c r="H242" s="3" t="s">
        <v>153</v>
      </c>
      <c r="I242" s="3" t="s">
        <v>182</v>
      </c>
      <c r="J242" s="3" t="s">
        <v>156</v>
      </c>
      <c r="K242" s="3" t="s">
        <v>220</v>
      </c>
      <c r="L242" s="4">
        <v>2022.0</v>
      </c>
      <c r="M242" s="3" t="s">
        <v>188</v>
      </c>
      <c r="O242" s="3"/>
      <c r="P242" s="3"/>
      <c r="Q242" s="3"/>
    </row>
    <row r="243">
      <c r="A243" s="4">
        <v>8852666.0</v>
      </c>
      <c r="B243" s="3" t="s">
        <v>0</v>
      </c>
      <c r="C243" s="6">
        <v>46204.52017361111</v>
      </c>
      <c r="D243" s="6">
        <v>46205.451469907406</v>
      </c>
      <c r="E243" s="3"/>
      <c r="F243" s="3" t="s">
        <v>40</v>
      </c>
      <c r="G243" s="4">
        <v>2.0</v>
      </c>
      <c r="H243" s="3" t="s">
        <v>153</v>
      </c>
      <c r="I243" s="3" t="s">
        <v>178</v>
      </c>
      <c r="J243" s="3" t="s">
        <v>156</v>
      </c>
      <c r="K243" s="3" t="s">
        <v>223</v>
      </c>
      <c r="L243" s="4">
        <v>2012.0</v>
      </c>
      <c r="M243" s="3" t="s">
        <v>279</v>
      </c>
      <c r="N243" s="17"/>
      <c r="O243" s="3"/>
      <c r="P243" s="3"/>
      <c r="Q243" s="3"/>
    </row>
    <row r="244">
      <c r="A244" s="4">
        <v>8852667.0</v>
      </c>
      <c r="B244" s="3" t="s">
        <v>0</v>
      </c>
      <c r="C244" s="6">
        <v>46204.52017361111</v>
      </c>
      <c r="D244" s="6">
        <v>46205.556805555556</v>
      </c>
      <c r="E244" s="3"/>
      <c r="F244" s="3" t="s">
        <v>54</v>
      </c>
      <c r="G244" s="4">
        <v>1.0</v>
      </c>
      <c r="H244" s="3" t="s">
        <v>153</v>
      </c>
      <c r="I244" s="3" t="s">
        <v>546</v>
      </c>
      <c r="J244" s="3" t="s">
        <v>156</v>
      </c>
      <c r="K244" s="3" t="s">
        <v>191</v>
      </c>
      <c r="L244" s="4">
        <v>2023.0</v>
      </c>
      <c r="M244" s="3" t="s">
        <v>180</v>
      </c>
      <c r="N244" s="17"/>
      <c r="O244" s="3"/>
      <c r="P244" s="3"/>
      <c r="Q244" s="3"/>
    </row>
    <row r="245">
      <c r="A245" s="4">
        <v>8852668.0</v>
      </c>
      <c r="B245" s="3" t="s">
        <v>0</v>
      </c>
      <c r="C245" s="6">
        <v>46204.52017361111</v>
      </c>
      <c r="D245" s="6">
        <v>46205.693391203706</v>
      </c>
      <c r="E245" s="3"/>
      <c r="F245" s="3" t="s">
        <v>22</v>
      </c>
      <c r="G245" s="4">
        <v>2.0</v>
      </c>
      <c r="H245" s="3" t="s">
        <v>153</v>
      </c>
      <c r="I245" s="3" t="s">
        <v>182</v>
      </c>
      <c r="J245" s="3" t="s">
        <v>156</v>
      </c>
      <c r="K245" s="3" t="s">
        <v>179</v>
      </c>
      <c r="L245" s="4">
        <v>2020.0</v>
      </c>
      <c r="M245" s="3" t="s">
        <v>185</v>
      </c>
      <c r="N245" s="17"/>
      <c r="O245" s="3"/>
      <c r="P245" s="3"/>
      <c r="Q245" s="3"/>
    </row>
    <row r="246">
      <c r="A246" s="4">
        <v>8852670.0</v>
      </c>
      <c r="B246" s="3" t="s">
        <v>0</v>
      </c>
      <c r="C246" s="6">
        <v>46204.521574074075</v>
      </c>
      <c r="D246" s="6">
        <v>46205.50126157407</v>
      </c>
      <c r="E246" s="3"/>
      <c r="F246" s="3" t="s">
        <v>98</v>
      </c>
      <c r="G246" s="4">
        <v>2.0</v>
      </c>
      <c r="H246" s="3" t="s">
        <v>219</v>
      </c>
      <c r="I246" s="3" t="s">
        <v>178</v>
      </c>
      <c r="J246" s="3" t="s">
        <v>156</v>
      </c>
      <c r="K246" s="3" t="s">
        <v>162</v>
      </c>
      <c r="L246" s="4">
        <v>2023.0</v>
      </c>
      <c r="M246" s="3" t="s">
        <v>279</v>
      </c>
      <c r="N246" s="17"/>
      <c r="O246" s="3"/>
      <c r="P246" s="3"/>
      <c r="Q246" s="3"/>
    </row>
    <row r="247">
      <c r="A247" s="4">
        <v>8852672.0</v>
      </c>
      <c r="B247" s="3" t="s">
        <v>0</v>
      </c>
      <c r="C247" s="6">
        <v>46204.52226851852</v>
      </c>
      <c r="D247" s="6">
        <v>46205.401400462964</v>
      </c>
      <c r="E247" s="3"/>
      <c r="F247" s="3" t="s">
        <v>77</v>
      </c>
      <c r="G247" s="4">
        <v>1.0</v>
      </c>
      <c r="H247" s="3" t="s">
        <v>153</v>
      </c>
      <c r="I247" s="3" t="s">
        <v>161</v>
      </c>
      <c r="J247" s="3" t="s">
        <v>156</v>
      </c>
      <c r="K247" s="3" t="s">
        <v>162</v>
      </c>
      <c r="L247" s="4">
        <v>2023.0</v>
      </c>
      <c r="M247" s="3" t="s">
        <v>158</v>
      </c>
      <c r="N247" s="3" t="s">
        <v>548</v>
      </c>
      <c r="O247" s="3"/>
      <c r="P247" s="3"/>
      <c r="Q247" s="3"/>
    </row>
    <row r="248">
      <c r="A248" s="4">
        <v>8852673.0</v>
      </c>
      <c r="B248" s="3" t="s">
        <v>0</v>
      </c>
      <c r="C248" s="6">
        <v>46204.52226851852</v>
      </c>
      <c r="D248" s="6">
        <v>46205.67853009259</v>
      </c>
      <c r="E248" s="3"/>
      <c r="F248" s="3" t="s">
        <v>20</v>
      </c>
      <c r="G248" s="4">
        <v>2.0</v>
      </c>
      <c r="H248" s="3" t="s">
        <v>201</v>
      </c>
      <c r="I248" s="3" t="s">
        <v>178</v>
      </c>
      <c r="J248" s="3" t="s">
        <v>156</v>
      </c>
      <c r="K248" s="3" t="s">
        <v>162</v>
      </c>
      <c r="L248" s="4">
        <v>2023.0</v>
      </c>
      <c r="M248" s="3" t="s">
        <v>279</v>
      </c>
      <c r="N248" s="17"/>
      <c r="O248" s="3"/>
      <c r="P248" s="3"/>
      <c r="Q248" s="3"/>
    </row>
    <row r="249">
      <c r="A249" s="4">
        <v>8852674.0</v>
      </c>
      <c r="B249" s="3" t="s">
        <v>0</v>
      </c>
      <c r="C249" s="6">
        <v>46204.52226851852</v>
      </c>
      <c r="D249" s="6">
        <v>46205.457395833335</v>
      </c>
      <c r="E249" s="3"/>
      <c r="F249" s="3" t="s">
        <v>21</v>
      </c>
      <c r="G249" s="4">
        <v>2.0</v>
      </c>
      <c r="H249" s="3" t="s">
        <v>201</v>
      </c>
      <c r="I249" s="3" t="s">
        <v>178</v>
      </c>
      <c r="J249" s="3" t="s">
        <v>156</v>
      </c>
      <c r="K249" s="3" t="s">
        <v>179</v>
      </c>
      <c r="L249" s="4">
        <v>2022.0</v>
      </c>
      <c r="M249" s="3" t="s">
        <v>174</v>
      </c>
      <c r="N249" s="17"/>
      <c r="O249" s="3"/>
      <c r="P249" s="3"/>
      <c r="Q249" s="3"/>
    </row>
    <row r="250">
      <c r="A250" s="4">
        <v>8852676.0</v>
      </c>
      <c r="B250" s="3" t="s">
        <v>0</v>
      </c>
      <c r="C250" s="6">
        <v>46204.52364583333</v>
      </c>
      <c r="D250" s="6">
        <v>46205.40820601852</v>
      </c>
      <c r="E250" s="3"/>
      <c r="F250" s="3" t="s">
        <v>27</v>
      </c>
      <c r="G250" s="4">
        <v>1.0</v>
      </c>
      <c r="H250" s="3" t="s">
        <v>153</v>
      </c>
      <c r="I250" s="3" t="s">
        <v>550</v>
      </c>
      <c r="J250" s="3" t="s">
        <v>156</v>
      </c>
      <c r="K250" s="3" t="s">
        <v>179</v>
      </c>
      <c r="L250" s="4">
        <v>2023.0</v>
      </c>
      <c r="M250" s="3" t="s">
        <v>235</v>
      </c>
      <c r="N250" s="3" t="s">
        <v>429</v>
      </c>
      <c r="O250" s="3"/>
      <c r="P250" s="3"/>
      <c r="Q250" s="3"/>
    </row>
    <row r="251">
      <c r="A251" s="4">
        <v>8852677.0</v>
      </c>
      <c r="B251" s="3" t="s">
        <v>0</v>
      </c>
      <c r="C251" s="6">
        <v>46204.52434027778</v>
      </c>
      <c r="D251" s="6">
        <v>46205.45232638889</v>
      </c>
      <c r="E251" s="3"/>
      <c r="F251" s="3" t="s">
        <v>40</v>
      </c>
      <c r="G251" s="4">
        <v>2.0</v>
      </c>
      <c r="H251" s="3" t="s">
        <v>153</v>
      </c>
      <c r="I251" s="3" t="s">
        <v>178</v>
      </c>
      <c r="J251" s="3" t="s">
        <v>156</v>
      </c>
      <c r="K251" s="3" t="s">
        <v>179</v>
      </c>
      <c r="L251" s="4">
        <v>2023.0</v>
      </c>
      <c r="M251" s="3" t="s">
        <v>158</v>
      </c>
      <c r="N251" s="17"/>
      <c r="O251" s="3"/>
      <c r="P251" s="3"/>
      <c r="Q251" s="3"/>
    </row>
    <row r="252">
      <c r="A252" s="4">
        <v>8852679.0</v>
      </c>
      <c r="B252" s="3" t="s">
        <v>0</v>
      </c>
      <c r="C252" s="6">
        <v>46204.52574074074</v>
      </c>
      <c r="D252" s="6">
        <v>46205.55761574074</v>
      </c>
      <c r="E252" s="3"/>
      <c r="F252" s="3" t="s">
        <v>54</v>
      </c>
      <c r="G252" s="4">
        <v>2.0</v>
      </c>
      <c r="H252" s="3" t="s">
        <v>153</v>
      </c>
      <c r="I252" s="3" t="s">
        <v>207</v>
      </c>
      <c r="J252" s="3" t="s">
        <v>156</v>
      </c>
      <c r="K252" s="3" t="s">
        <v>211</v>
      </c>
      <c r="L252" s="4">
        <v>2023.0</v>
      </c>
      <c r="M252" s="3" t="s">
        <v>158</v>
      </c>
      <c r="N252" s="17"/>
      <c r="O252" s="3"/>
      <c r="P252" s="3"/>
      <c r="Q252" s="3"/>
    </row>
    <row r="253">
      <c r="A253" s="4">
        <v>8852680.0</v>
      </c>
      <c r="B253" s="3" t="s">
        <v>0</v>
      </c>
      <c r="C253" s="6">
        <v>46204.52574074074</v>
      </c>
      <c r="D253" s="6">
        <v>46205.47142361111</v>
      </c>
      <c r="E253" s="3"/>
      <c r="F253" s="3" t="s">
        <v>89</v>
      </c>
      <c r="G253" s="4">
        <v>1.0</v>
      </c>
      <c r="H253" s="3" t="s">
        <v>153</v>
      </c>
      <c r="I253" s="3" t="s">
        <v>555</v>
      </c>
      <c r="J253" s="3" t="s">
        <v>156</v>
      </c>
      <c r="K253" s="3" t="s">
        <v>220</v>
      </c>
      <c r="L253" s="4">
        <v>2013.0</v>
      </c>
      <c r="M253" s="3" t="s">
        <v>235</v>
      </c>
      <c r="N253" s="3" t="s">
        <v>556</v>
      </c>
      <c r="O253" s="3"/>
      <c r="P253" s="3"/>
      <c r="Q253" s="3"/>
    </row>
    <row r="254">
      <c r="A254" s="4">
        <v>8852685.0</v>
      </c>
      <c r="B254" s="3" t="s">
        <v>0</v>
      </c>
      <c r="C254" s="6">
        <v>46204.52782407407</v>
      </c>
      <c r="D254" s="6">
        <v>46205.403136574074</v>
      </c>
      <c r="E254" s="3"/>
      <c r="F254" s="3" t="s">
        <v>98</v>
      </c>
      <c r="G254" s="4">
        <v>1.0</v>
      </c>
      <c r="H254" s="3" t="s">
        <v>153</v>
      </c>
      <c r="I254" s="3" t="s">
        <v>161</v>
      </c>
      <c r="J254" s="3" t="s">
        <v>156</v>
      </c>
      <c r="K254" s="3" t="s">
        <v>179</v>
      </c>
      <c r="L254" s="4">
        <v>2022.0</v>
      </c>
      <c r="M254" s="3" t="s">
        <v>235</v>
      </c>
      <c r="N254" s="17"/>
      <c r="O254" s="3"/>
      <c r="P254" s="3"/>
      <c r="Q254" s="3"/>
    </row>
    <row r="255">
      <c r="A255" s="4">
        <v>8852690.0</v>
      </c>
      <c r="B255" s="3" t="s">
        <v>0</v>
      </c>
      <c r="C255" s="6">
        <v>46204.530590277776</v>
      </c>
      <c r="D255" s="6">
        <v>46205.551412037035</v>
      </c>
      <c r="E255" s="3"/>
      <c r="F255" s="3" t="s">
        <v>77</v>
      </c>
      <c r="G255" s="4">
        <v>2.0</v>
      </c>
      <c r="H255" s="3" t="s">
        <v>201</v>
      </c>
      <c r="I255" s="3" t="s">
        <v>207</v>
      </c>
      <c r="J255" s="3" t="s">
        <v>156</v>
      </c>
      <c r="K255" s="3" t="s">
        <v>351</v>
      </c>
      <c r="L255" s="4">
        <v>2023.0</v>
      </c>
      <c r="M255" s="3" t="s">
        <v>169</v>
      </c>
      <c r="N255" s="17"/>
      <c r="O255" s="3"/>
      <c r="P255" s="3"/>
      <c r="Q255" s="3"/>
    </row>
    <row r="256">
      <c r="A256" s="4">
        <v>8852692.0</v>
      </c>
      <c r="B256" s="3" t="s">
        <v>0</v>
      </c>
      <c r="C256" s="6">
        <v>46204.53199074074</v>
      </c>
      <c r="D256" s="6">
        <v>46205.68152777778</v>
      </c>
      <c r="E256" s="3"/>
      <c r="F256" s="3" t="s">
        <v>20</v>
      </c>
      <c r="G256" s="4">
        <v>2.0</v>
      </c>
      <c r="H256" s="3" t="s">
        <v>153</v>
      </c>
      <c r="I256" s="3" t="s">
        <v>182</v>
      </c>
      <c r="J256" s="3" t="s">
        <v>156</v>
      </c>
      <c r="K256" s="3" t="s">
        <v>179</v>
      </c>
      <c r="L256" s="4">
        <v>2021.0</v>
      </c>
      <c r="M256" s="3" t="s">
        <v>196</v>
      </c>
      <c r="N256" s="17"/>
      <c r="O256" s="3"/>
      <c r="P256" s="3"/>
      <c r="Q256" s="3"/>
    </row>
    <row r="257">
      <c r="A257" s="4">
        <v>8852693.0</v>
      </c>
      <c r="B257" s="3" t="s">
        <v>0</v>
      </c>
      <c r="C257" s="6">
        <v>46204.53306712963</v>
      </c>
      <c r="D257" s="6">
        <v>46204.53443287037</v>
      </c>
      <c r="E257" s="3"/>
      <c r="F257" s="3" t="s">
        <v>40</v>
      </c>
      <c r="G257" s="4">
        <v>1.0</v>
      </c>
      <c r="H257" s="17"/>
      <c r="I257" s="3" t="s">
        <v>182</v>
      </c>
      <c r="J257" s="3" t="s">
        <v>156</v>
      </c>
      <c r="K257" s="3" t="s">
        <v>195</v>
      </c>
      <c r="L257" s="4">
        <v>2020.0</v>
      </c>
      <c r="M257" s="3" t="s">
        <v>180</v>
      </c>
      <c r="N257" s="17"/>
      <c r="O257" s="3"/>
      <c r="P257" s="3"/>
      <c r="Q257" s="3"/>
    </row>
    <row r="258">
      <c r="A258" s="4">
        <v>8852699.0</v>
      </c>
      <c r="B258" s="3" t="s">
        <v>0</v>
      </c>
      <c r="C258" s="6">
        <v>46204.53475694444</v>
      </c>
      <c r="D258" s="6">
        <v>46205.458020833335</v>
      </c>
      <c r="E258" s="3"/>
      <c r="F258" s="3" t="s">
        <v>21</v>
      </c>
      <c r="G258" s="4">
        <v>2.0</v>
      </c>
      <c r="H258" s="3" t="s">
        <v>219</v>
      </c>
      <c r="I258" s="3" t="s">
        <v>178</v>
      </c>
      <c r="J258" s="3" t="s">
        <v>156</v>
      </c>
      <c r="K258" s="3" t="s">
        <v>179</v>
      </c>
      <c r="L258" s="4">
        <v>2017.0</v>
      </c>
      <c r="M258" s="3" t="s">
        <v>192</v>
      </c>
      <c r="N258" s="17"/>
      <c r="O258" s="3"/>
      <c r="P258" s="3"/>
      <c r="Q258" s="3"/>
    </row>
    <row r="259">
      <c r="A259" s="4">
        <v>8852703.0</v>
      </c>
      <c r="B259" s="3" t="s">
        <v>0</v>
      </c>
      <c r="C259" s="6">
        <v>46204.536145833335</v>
      </c>
      <c r="D259" s="6">
        <v>46205.497465277775</v>
      </c>
      <c r="E259" s="3"/>
      <c r="F259" s="3" t="s">
        <v>27</v>
      </c>
      <c r="G259" s="4">
        <v>2.0</v>
      </c>
      <c r="H259" s="3" t="s">
        <v>153</v>
      </c>
      <c r="I259" s="3" t="s">
        <v>278</v>
      </c>
      <c r="J259" s="3" t="s">
        <v>156</v>
      </c>
      <c r="K259" s="3" t="s">
        <v>179</v>
      </c>
      <c r="L259" s="4">
        <v>2012.0</v>
      </c>
      <c r="M259" s="3" t="s">
        <v>163</v>
      </c>
      <c r="N259" s="3" t="s">
        <v>170</v>
      </c>
      <c r="O259" s="3"/>
      <c r="P259" s="3"/>
      <c r="Q259" s="3"/>
    </row>
    <row r="260">
      <c r="A260" s="4">
        <v>8852706.0</v>
      </c>
      <c r="B260" s="3" t="s">
        <v>0</v>
      </c>
      <c r="C260" s="6">
        <v>46204.5375462963</v>
      </c>
      <c r="D260" s="6">
        <v>46205.45297453704</v>
      </c>
      <c r="E260" s="3"/>
      <c r="F260" s="3" t="s">
        <v>40</v>
      </c>
      <c r="G260" s="4">
        <v>2.0</v>
      </c>
      <c r="H260" s="3" t="s">
        <v>153</v>
      </c>
      <c r="I260" s="3" t="s">
        <v>168</v>
      </c>
      <c r="J260" s="3" t="s">
        <v>156</v>
      </c>
      <c r="K260" s="3" t="s">
        <v>179</v>
      </c>
      <c r="L260" s="4">
        <v>2023.0</v>
      </c>
      <c r="M260" s="3" t="s">
        <v>279</v>
      </c>
      <c r="N260" s="17"/>
      <c r="O260" s="3"/>
      <c r="P260" s="3"/>
      <c r="Q260" s="3"/>
    </row>
    <row r="261">
      <c r="A261" s="4">
        <v>8852710.0</v>
      </c>
      <c r="B261" s="3" t="s">
        <v>0</v>
      </c>
      <c r="C261" s="6">
        <v>46204.53962962963</v>
      </c>
      <c r="D261" s="6">
        <v>46205.58283564815</v>
      </c>
      <c r="E261" s="3"/>
      <c r="F261" s="3" t="s">
        <v>54</v>
      </c>
      <c r="G261" s="4">
        <v>2.0</v>
      </c>
      <c r="H261" s="3" t="s">
        <v>201</v>
      </c>
      <c r="I261" s="3" t="s">
        <v>178</v>
      </c>
      <c r="J261" s="3" t="s">
        <v>156</v>
      </c>
      <c r="K261" s="3" t="s">
        <v>307</v>
      </c>
      <c r="L261" s="4">
        <v>2018.0</v>
      </c>
      <c r="M261" s="3" t="s">
        <v>180</v>
      </c>
      <c r="N261" s="17"/>
      <c r="O261" s="3"/>
      <c r="P261" s="3"/>
      <c r="Q261" s="3"/>
    </row>
    <row r="262">
      <c r="A262" s="4">
        <v>8852712.0</v>
      </c>
      <c r="B262" s="3" t="s">
        <v>0</v>
      </c>
      <c r="C262" s="6">
        <v>46204.5403125</v>
      </c>
      <c r="D262" s="6">
        <v>46205.68603009259</v>
      </c>
      <c r="E262" s="3"/>
      <c r="F262" s="3" t="s">
        <v>20</v>
      </c>
      <c r="G262" s="4">
        <v>2.0</v>
      </c>
      <c r="H262" s="3" t="s">
        <v>153</v>
      </c>
      <c r="I262" s="3" t="s">
        <v>182</v>
      </c>
      <c r="J262" s="3" t="s">
        <v>156</v>
      </c>
      <c r="K262" s="3" t="s">
        <v>157</v>
      </c>
      <c r="L262" s="4">
        <v>2020.0</v>
      </c>
      <c r="M262" s="3" t="s">
        <v>256</v>
      </c>
      <c r="N262" s="17"/>
      <c r="O262" s="3"/>
      <c r="P262" s="3"/>
      <c r="Q262" s="3"/>
    </row>
    <row r="263">
      <c r="A263" s="4">
        <v>8852720.0</v>
      </c>
      <c r="B263" s="3" t="s">
        <v>0</v>
      </c>
      <c r="C263" s="6">
        <v>46204.54240740741</v>
      </c>
      <c r="D263" s="6">
        <v>46205.40597222222</v>
      </c>
      <c r="E263" s="3"/>
      <c r="F263" s="3" t="s">
        <v>98</v>
      </c>
      <c r="G263" s="4">
        <v>1.0</v>
      </c>
      <c r="H263" s="3" t="s">
        <v>153</v>
      </c>
      <c r="I263" s="3" t="s">
        <v>168</v>
      </c>
      <c r="J263" s="3" t="s">
        <v>156</v>
      </c>
      <c r="K263" s="3" t="s">
        <v>179</v>
      </c>
      <c r="L263" s="4">
        <v>2016.0</v>
      </c>
      <c r="M263" s="3" t="s">
        <v>180</v>
      </c>
      <c r="N263" s="17"/>
      <c r="O263" s="3"/>
      <c r="P263" s="3"/>
      <c r="Q263" s="3"/>
    </row>
    <row r="264">
      <c r="A264" s="4">
        <v>8852723.0</v>
      </c>
      <c r="B264" s="3" t="s">
        <v>0</v>
      </c>
      <c r="C264" s="6">
        <v>46204.5437962963</v>
      </c>
      <c r="D264" s="6">
        <v>46205.40483796296</v>
      </c>
      <c r="E264" s="3"/>
      <c r="F264" s="3" t="s">
        <v>77</v>
      </c>
      <c r="G264" s="4">
        <v>1.0</v>
      </c>
      <c r="H264" s="3" t="s">
        <v>153</v>
      </c>
      <c r="I264" s="3" t="s">
        <v>356</v>
      </c>
      <c r="J264" s="3" t="s">
        <v>156</v>
      </c>
      <c r="K264" s="3" t="s">
        <v>162</v>
      </c>
      <c r="L264" s="4">
        <v>2014.0</v>
      </c>
      <c r="M264" s="3" t="s">
        <v>208</v>
      </c>
      <c r="N264" s="3" t="s">
        <v>566</v>
      </c>
      <c r="O264" s="3"/>
      <c r="P264" s="3"/>
      <c r="Q264" s="3"/>
    </row>
    <row r="265">
      <c r="A265" s="4">
        <v>8852726.0</v>
      </c>
      <c r="B265" s="3" t="s">
        <v>0</v>
      </c>
      <c r="C265" s="6">
        <v>46204.54447916667</v>
      </c>
      <c r="D265" s="6">
        <v>46205.68861111111</v>
      </c>
      <c r="E265" s="3"/>
      <c r="F265" s="3" t="s">
        <v>20</v>
      </c>
      <c r="G265" s="4">
        <v>2.0</v>
      </c>
      <c r="H265" s="3" t="s">
        <v>153</v>
      </c>
      <c r="I265" s="3" t="s">
        <v>161</v>
      </c>
      <c r="J265" s="3" t="s">
        <v>156</v>
      </c>
      <c r="K265" s="3" t="s">
        <v>162</v>
      </c>
      <c r="L265" s="4">
        <v>2020.0</v>
      </c>
      <c r="M265" s="3" t="s">
        <v>192</v>
      </c>
      <c r="N265" s="17"/>
      <c r="O265" s="3"/>
      <c r="P265" s="3"/>
      <c r="Q265" s="3"/>
    </row>
    <row r="266">
      <c r="A266" s="4">
        <v>8852727.0</v>
      </c>
      <c r="B266" s="3" t="s">
        <v>0</v>
      </c>
      <c r="C266" s="6">
        <v>46204.54518518518</v>
      </c>
      <c r="D266" s="6">
        <v>46205.46270833333</v>
      </c>
      <c r="E266" s="3"/>
      <c r="F266" s="3" t="s">
        <v>21</v>
      </c>
      <c r="G266" s="4">
        <v>2.0</v>
      </c>
      <c r="H266" s="3" t="s">
        <v>153</v>
      </c>
      <c r="I266" s="3" t="s">
        <v>178</v>
      </c>
      <c r="J266" s="3" t="s">
        <v>156</v>
      </c>
      <c r="K266" s="3" t="s">
        <v>220</v>
      </c>
      <c r="L266" s="4">
        <v>2024.0</v>
      </c>
      <c r="M266" s="3" t="s">
        <v>231</v>
      </c>
      <c r="N266" s="17"/>
      <c r="O266" s="3"/>
      <c r="P266" s="3"/>
      <c r="Q266" s="3"/>
    </row>
    <row r="267">
      <c r="A267" s="4">
        <v>8852733.0</v>
      </c>
      <c r="B267" s="3" t="s">
        <v>0</v>
      </c>
      <c r="C267" s="6">
        <v>46204.54725694445</v>
      </c>
      <c r="D267" s="6">
        <v>46205.411724537036</v>
      </c>
      <c r="E267" s="3"/>
      <c r="F267" s="3" t="s">
        <v>27</v>
      </c>
      <c r="G267" s="4">
        <v>1.0</v>
      </c>
      <c r="H267" s="3" t="s">
        <v>153</v>
      </c>
      <c r="I267" s="3" t="s">
        <v>168</v>
      </c>
      <c r="J267" s="3" t="s">
        <v>156</v>
      </c>
      <c r="K267" s="3" t="s">
        <v>179</v>
      </c>
      <c r="L267" s="4">
        <v>2019.0</v>
      </c>
      <c r="M267" s="3" t="s">
        <v>237</v>
      </c>
      <c r="N267" s="3" t="s">
        <v>170</v>
      </c>
      <c r="O267" s="3"/>
      <c r="P267" s="3"/>
      <c r="Q267" s="3"/>
    </row>
    <row r="268">
      <c r="A268" s="4">
        <v>8852735.0</v>
      </c>
      <c r="B268" s="3" t="s">
        <v>0</v>
      </c>
      <c r="C268" s="6">
        <v>46204.547951388886</v>
      </c>
      <c r="D268" s="6">
        <v>46205.453726851854</v>
      </c>
      <c r="E268" s="3"/>
      <c r="F268" s="3" t="s">
        <v>40</v>
      </c>
      <c r="G268" s="4">
        <v>2.0</v>
      </c>
      <c r="H268" s="3" t="s">
        <v>219</v>
      </c>
      <c r="I268" s="3" t="s">
        <v>178</v>
      </c>
      <c r="J268" s="3" t="s">
        <v>156</v>
      </c>
      <c r="K268" s="3" t="s">
        <v>179</v>
      </c>
      <c r="L268" s="4">
        <v>2021.0</v>
      </c>
      <c r="M268" s="3" t="s">
        <v>174</v>
      </c>
      <c r="N268" s="17"/>
      <c r="O268" s="3"/>
      <c r="P268" s="3"/>
      <c r="Q268" s="3"/>
    </row>
    <row r="269">
      <c r="A269" s="4">
        <v>8852738.0</v>
      </c>
      <c r="B269" s="3" t="s">
        <v>0</v>
      </c>
      <c r="C269" s="6">
        <v>46204.54935185185</v>
      </c>
      <c r="D269" s="6">
        <v>46205.55951388889</v>
      </c>
      <c r="E269" s="3"/>
      <c r="F269" s="3" t="s">
        <v>54</v>
      </c>
      <c r="G269" s="4">
        <v>1.0</v>
      </c>
      <c r="H269" s="3" t="s">
        <v>153</v>
      </c>
      <c r="I269" s="3" t="s">
        <v>168</v>
      </c>
      <c r="J269" s="3" t="s">
        <v>156</v>
      </c>
      <c r="K269" s="3" t="s">
        <v>179</v>
      </c>
      <c r="L269" s="4">
        <v>2020.0</v>
      </c>
      <c r="M269" s="3" t="s">
        <v>169</v>
      </c>
      <c r="N269" s="3" t="s">
        <v>338</v>
      </c>
      <c r="O269" s="3"/>
      <c r="P269" s="3"/>
      <c r="Q269" s="3"/>
    </row>
    <row r="270">
      <c r="A270" s="4">
        <v>8852741.0</v>
      </c>
      <c r="B270" s="3" t="s">
        <v>0</v>
      </c>
      <c r="C270" s="6">
        <v>46204.55003472222</v>
      </c>
      <c r="D270" s="6">
        <v>46205.47357638889</v>
      </c>
      <c r="E270" s="3"/>
      <c r="F270" s="3" t="s">
        <v>89</v>
      </c>
      <c r="G270" s="4">
        <v>1.0</v>
      </c>
      <c r="H270" s="3" t="s">
        <v>153</v>
      </c>
      <c r="I270" s="3" t="s">
        <v>161</v>
      </c>
      <c r="J270" s="3" t="s">
        <v>156</v>
      </c>
      <c r="K270" s="3" t="s">
        <v>191</v>
      </c>
      <c r="L270" s="4">
        <v>2016.0</v>
      </c>
      <c r="M270" s="3" t="s">
        <v>174</v>
      </c>
      <c r="N270" s="3" t="s">
        <v>572</v>
      </c>
      <c r="O270" s="3"/>
      <c r="P270" s="3"/>
      <c r="Q270" s="3"/>
    </row>
    <row r="271">
      <c r="A271" s="4">
        <v>8852742.0</v>
      </c>
      <c r="B271" s="3" t="s">
        <v>0</v>
      </c>
      <c r="C271" s="6">
        <v>46204.55003472222</v>
      </c>
      <c r="D271" s="6">
        <v>46205.50167824074</v>
      </c>
      <c r="E271" s="3"/>
      <c r="F271" s="3" t="s">
        <v>98</v>
      </c>
      <c r="G271" s="4">
        <v>2.0</v>
      </c>
      <c r="H271" s="3" t="s">
        <v>201</v>
      </c>
      <c r="I271" s="3" t="s">
        <v>178</v>
      </c>
      <c r="J271" s="3" t="s">
        <v>156</v>
      </c>
      <c r="K271" s="3" t="s">
        <v>191</v>
      </c>
      <c r="L271" s="4">
        <v>2020.0</v>
      </c>
      <c r="M271" s="3" t="s">
        <v>327</v>
      </c>
      <c r="N271" s="17"/>
      <c r="O271" s="3"/>
      <c r="P271" s="3"/>
      <c r="Q271" s="3"/>
    </row>
    <row r="272">
      <c r="A272" s="4">
        <v>8852743.0</v>
      </c>
      <c r="B272" s="3" t="s">
        <v>0</v>
      </c>
      <c r="C272" s="6">
        <v>46204.55003472222</v>
      </c>
      <c r="D272" s="6">
        <v>46205.55199074074</v>
      </c>
      <c r="E272" s="3"/>
      <c r="F272" s="3" t="s">
        <v>77</v>
      </c>
      <c r="G272" s="4">
        <v>2.0</v>
      </c>
      <c r="H272" s="3" t="s">
        <v>153</v>
      </c>
      <c r="I272" s="3" t="s">
        <v>207</v>
      </c>
      <c r="J272" s="3" t="s">
        <v>156</v>
      </c>
      <c r="K272" s="3" t="s">
        <v>191</v>
      </c>
      <c r="L272" s="4">
        <v>2013.0</v>
      </c>
      <c r="M272" s="3" t="s">
        <v>208</v>
      </c>
      <c r="N272" s="17"/>
      <c r="O272" s="3"/>
      <c r="P272" s="3"/>
      <c r="Q272" s="3"/>
    </row>
    <row r="273">
      <c r="A273" s="4">
        <v>8852745.0</v>
      </c>
      <c r="B273" s="3" t="s">
        <v>0</v>
      </c>
      <c r="C273" s="6">
        <v>46204.550729166665</v>
      </c>
      <c r="D273" s="6">
        <v>46205.68851851852</v>
      </c>
      <c r="E273" s="3"/>
      <c r="F273" s="3" t="s">
        <v>20</v>
      </c>
      <c r="G273" s="4">
        <v>2.0</v>
      </c>
      <c r="H273" s="3" t="s">
        <v>201</v>
      </c>
      <c r="I273" s="3" t="s">
        <v>178</v>
      </c>
      <c r="J273" s="3" t="s">
        <v>156</v>
      </c>
      <c r="K273" s="3" t="s">
        <v>179</v>
      </c>
      <c r="L273" s="4">
        <v>2015.0</v>
      </c>
      <c r="M273" s="3" t="s">
        <v>192</v>
      </c>
      <c r="N273" s="17"/>
      <c r="O273" s="3"/>
      <c r="P273" s="3"/>
      <c r="Q273" s="3"/>
    </row>
    <row r="274">
      <c r="A274" s="4">
        <v>8852746.0</v>
      </c>
      <c r="B274" s="3" t="s">
        <v>0</v>
      </c>
      <c r="C274" s="6">
        <v>46204.55143518518</v>
      </c>
      <c r="D274" s="6">
        <v>46205.40221064815</v>
      </c>
      <c r="E274" s="3"/>
      <c r="F274" s="3" t="s">
        <v>21</v>
      </c>
      <c r="G274" s="4">
        <v>2.0</v>
      </c>
      <c r="H274" s="3" t="s">
        <v>219</v>
      </c>
      <c r="I274" s="3" t="s">
        <v>178</v>
      </c>
      <c r="J274" s="3" t="s">
        <v>156</v>
      </c>
      <c r="K274" s="3" t="s">
        <v>179</v>
      </c>
      <c r="L274" s="4">
        <v>2023.0</v>
      </c>
      <c r="M274" s="3" t="s">
        <v>368</v>
      </c>
      <c r="N274" s="17"/>
      <c r="O274" s="3"/>
      <c r="P274" s="3"/>
      <c r="Q274" s="3"/>
    </row>
    <row r="275">
      <c r="A275" s="4">
        <v>8852748.0</v>
      </c>
      <c r="B275" s="3" t="s">
        <v>0</v>
      </c>
      <c r="C275" s="6">
        <v>46204.55351851852</v>
      </c>
      <c r="D275" s="6">
        <v>46205.46192129629</v>
      </c>
      <c r="E275" s="3"/>
      <c r="F275" s="3" t="s">
        <v>40</v>
      </c>
      <c r="G275" s="4">
        <v>1.0</v>
      </c>
      <c r="H275" s="3" t="s">
        <v>153</v>
      </c>
      <c r="I275" s="3" t="s">
        <v>161</v>
      </c>
      <c r="J275" s="3" t="s">
        <v>156</v>
      </c>
      <c r="K275" s="3" t="s">
        <v>179</v>
      </c>
      <c r="L275" s="4">
        <v>2022.0</v>
      </c>
      <c r="M275" s="3" t="s">
        <v>188</v>
      </c>
      <c r="N275" s="3" t="s">
        <v>205</v>
      </c>
      <c r="O275" s="3"/>
      <c r="P275" s="3"/>
      <c r="Q275" s="3"/>
    </row>
    <row r="276">
      <c r="A276" s="4">
        <v>8852751.0</v>
      </c>
      <c r="B276" s="3" t="s">
        <v>0</v>
      </c>
      <c r="C276" s="6">
        <v>46204.556284722225</v>
      </c>
      <c r="D276" s="6">
        <v>46205.45414351852</v>
      </c>
      <c r="E276" s="3"/>
      <c r="F276" s="3" t="s">
        <v>40</v>
      </c>
      <c r="G276" s="4">
        <v>2.0</v>
      </c>
      <c r="H276" s="3" t="s">
        <v>153</v>
      </c>
      <c r="I276" s="3" t="s">
        <v>178</v>
      </c>
      <c r="J276" s="3" t="s">
        <v>156</v>
      </c>
      <c r="K276" s="3" t="s">
        <v>162</v>
      </c>
      <c r="L276" s="4">
        <v>2016.0</v>
      </c>
      <c r="M276" s="3" t="s">
        <v>196</v>
      </c>
      <c r="N276" s="17"/>
      <c r="O276" s="3"/>
      <c r="P276" s="3"/>
      <c r="Q276" s="3"/>
    </row>
    <row r="277">
      <c r="A277" s="4">
        <v>8852753.0</v>
      </c>
      <c r="B277" s="3" t="s">
        <v>0</v>
      </c>
      <c r="C277" s="6">
        <v>46204.55699074074</v>
      </c>
      <c r="D277" s="6">
        <v>46205.560960648145</v>
      </c>
      <c r="E277" s="3"/>
      <c r="F277" s="3" t="s">
        <v>54</v>
      </c>
      <c r="G277" s="4">
        <v>2.0</v>
      </c>
      <c r="H277" s="3" t="s">
        <v>153</v>
      </c>
      <c r="I277" s="3" t="s">
        <v>168</v>
      </c>
      <c r="J277" s="3" t="s">
        <v>156</v>
      </c>
      <c r="K277" s="3" t="s">
        <v>162</v>
      </c>
      <c r="L277" s="4">
        <v>2015.0</v>
      </c>
      <c r="M277" s="3" t="s">
        <v>185</v>
      </c>
      <c r="N277" s="17"/>
      <c r="O277" s="3"/>
      <c r="P277" s="3"/>
      <c r="Q277" s="3"/>
    </row>
    <row r="278">
      <c r="A278" s="4">
        <v>8852754.0</v>
      </c>
      <c r="B278" s="3" t="s">
        <v>0</v>
      </c>
      <c r="C278" s="6">
        <v>46204.55699074074</v>
      </c>
      <c r="D278" s="6">
        <v>46205.474270833336</v>
      </c>
      <c r="E278" s="3"/>
      <c r="F278" s="3" t="s">
        <v>89</v>
      </c>
      <c r="G278" s="4">
        <v>1.0</v>
      </c>
      <c r="H278" s="3" t="s">
        <v>153</v>
      </c>
      <c r="I278" s="3" t="s">
        <v>275</v>
      </c>
      <c r="J278" s="3" t="s">
        <v>156</v>
      </c>
      <c r="K278" s="3" t="s">
        <v>162</v>
      </c>
      <c r="L278" s="4">
        <v>2018.0</v>
      </c>
      <c r="M278" s="3" t="s">
        <v>327</v>
      </c>
      <c r="N278" s="3" t="s">
        <v>175</v>
      </c>
      <c r="O278" s="3"/>
      <c r="P278" s="3"/>
      <c r="Q278" s="3"/>
    </row>
    <row r="279">
      <c r="A279" s="4">
        <v>8852755.0</v>
      </c>
      <c r="B279" s="3" t="s">
        <v>0</v>
      </c>
      <c r="C279" s="6">
        <v>46204.55837962963</v>
      </c>
      <c r="D279" s="6">
        <v>46205.41300925926</v>
      </c>
      <c r="E279" s="3"/>
      <c r="F279" s="3" t="s">
        <v>98</v>
      </c>
      <c r="G279" s="4">
        <v>1.0</v>
      </c>
      <c r="H279" s="3" t="s">
        <v>153</v>
      </c>
      <c r="I279" s="3" t="s">
        <v>182</v>
      </c>
      <c r="J279" s="3" t="s">
        <v>156</v>
      </c>
      <c r="K279" s="3" t="s">
        <v>179</v>
      </c>
      <c r="L279" s="4">
        <v>2022.0</v>
      </c>
      <c r="M279" s="3" t="s">
        <v>327</v>
      </c>
      <c r="N279" s="17"/>
      <c r="O279" s="3"/>
      <c r="P279" s="3"/>
      <c r="Q279" s="3"/>
    </row>
    <row r="280">
      <c r="A280" s="4">
        <v>8852756.0</v>
      </c>
      <c r="B280" s="3" t="s">
        <v>0</v>
      </c>
      <c r="C280" s="6">
        <v>46204.55837962963</v>
      </c>
      <c r="D280" s="6">
        <v>46205.553449074076</v>
      </c>
      <c r="E280" s="3"/>
      <c r="F280" s="3" t="s">
        <v>77</v>
      </c>
      <c r="G280" s="4">
        <v>2.0</v>
      </c>
      <c r="H280" s="3" t="s">
        <v>153</v>
      </c>
      <c r="I280" s="3" t="s">
        <v>347</v>
      </c>
      <c r="J280" s="3" t="s">
        <v>156</v>
      </c>
      <c r="K280" s="3" t="s">
        <v>179</v>
      </c>
      <c r="L280" s="4">
        <v>2021.0</v>
      </c>
      <c r="M280" s="3" t="s">
        <v>327</v>
      </c>
      <c r="N280" s="3" t="s">
        <v>580</v>
      </c>
      <c r="O280" s="3"/>
      <c r="P280" s="3"/>
      <c r="Q280" s="3"/>
    </row>
    <row r="281">
      <c r="A281" s="4">
        <v>8852757.0</v>
      </c>
      <c r="B281" s="3" t="s">
        <v>0</v>
      </c>
      <c r="C281" s="6">
        <v>46204.55837962963</v>
      </c>
      <c r="D281" s="6">
        <v>46205.424525462964</v>
      </c>
      <c r="E281" s="3"/>
      <c r="F281" s="3" t="s">
        <v>20</v>
      </c>
      <c r="G281" s="4">
        <v>1.0</v>
      </c>
      <c r="H281" s="3" t="s">
        <v>153</v>
      </c>
      <c r="I281" s="3" t="s">
        <v>161</v>
      </c>
      <c r="J281" s="3" t="s">
        <v>156</v>
      </c>
      <c r="K281" s="3" t="s">
        <v>179</v>
      </c>
      <c r="L281" s="4">
        <v>2020.0</v>
      </c>
      <c r="M281" s="3" t="s">
        <v>279</v>
      </c>
      <c r="N281" s="3" t="s">
        <v>581</v>
      </c>
      <c r="O281" s="3"/>
      <c r="P281" s="3"/>
      <c r="Q281" s="3"/>
    </row>
    <row r="282">
      <c r="A282" s="4">
        <v>8852758.0</v>
      </c>
      <c r="B282" s="3" t="s">
        <v>0</v>
      </c>
      <c r="C282" s="6">
        <v>46204.55837962963</v>
      </c>
      <c r="D282" s="6">
        <v>46205.40310185185</v>
      </c>
      <c r="E282" s="3"/>
      <c r="F282" s="3" t="s">
        <v>21</v>
      </c>
      <c r="G282" s="4">
        <v>1.0</v>
      </c>
      <c r="H282" s="3" t="s">
        <v>153</v>
      </c>
      <c r="I282" s="3" t="s">
        <v>275</v>
      </c>
      <c r="J282" s="3" t="s">
        <v>156</v>
      </c>
      <c r="K282" s="3" t="s">
        <v>390</v>
      </c>
      <c r="L282" s="4">
        <v>2016.0</v>
      </c>
      <c r="M282" s="3" t="s">
        <v>163</v>
      </c>
      <c r="O282" s="3"/>
      <c r="P282" s="3"/>
      <c r="Q282" s="3"/>
    </row>
    <row r="283">
      <c r="A283" s="4">
        <v>8852759.0</v>
      </c>
      <c r="B283" s="3" t="s">
        <v>0</v>
      </c>
      <c r="C283" s="6">
        <v>46204.5590625</v>
      </c>
      <c r="D283" s="6">
        <v>46205.41391203704</v>
      </c>
      <c r="E283" s="3"/>
      <c r="F283" s="3" t="s">
        <v>27</v>
      </c>
      <c r="G283" s="4">
        <v>1.0</v>
      </c>
      <c r="H283" s="3" t="s">
        <v>153</v>
      </c>
      <c r="I283" s="3" t="s">
        <v>161</v>
      </c>
      <c r="J283" s="3" t="s">
        <v>156</v>
      </c>
      <c r="K283" s="3" t="s">
        <v>179</v>
      </c>
      <c r="L283" s="4">
        <v>2012.0</v>
      </c>
      <c r="M283" s="3" t="s">
        <v>180</v>
      </c>
      <c r="N283" s="3" t="s">
        <v>583</v>
      </c>
      <c r="O283" s="3"/>
      <c r="P283" s="3"/>
      <c r="Q283" s="3"/>
    </row>
    <row r="284">
      <c r="A284" s="4">
        <v>8852760.0</v>
      </c>
      <c r="B284" s="3" t="s">
        <v>0</v>
      </c>
      <c r="C284" s="6">
        <v>46204.5590625</v>
      </c>
      <c r="D284" s="6">
        <v>46205.45446759259</v>
      </c>
      <c r="E284" s="3"/>
      <c r="F284" s="3" t="s">
        <v>40</v>
      </c>
      <c r="G284" s="4">
        <v>2.0</v>
      </c>
      <c r="H284" s="3" t="s">
        <v>201</v>
      </c>
      <c r="I284" s="3" t="s">
        <v>178</v>
      </c>
      <c r="J284" s="3" t="s">
        <v>156</v>
      </c>
      <c r="K284" s="3" t="s">
        <v>220</v>
      </c>
      <c r="L284" s="4">
        <v>2017.0</v>
      </c>
      <c r="M284" s="3" t="s">
        <v>231</v>
      </c>
      <c r="N284" s="17"/>
      <c r="O284" s="3"/>
      <c r="P284" s="3"/>
      <c r="Q284" s="3"/>
    </row>
    <row r="285">
      <c r="A285" s="4">
        <v>8852761.0</v>
      </c>
      <c r="B285" s="3" t="s">
        <v>0</v>
      </c>
      <c r="C285" s="6">
        <v>46204.55975694444</v>
      </c>
      <c r="D285" s="6">
        <v>46205.58329861111</v>
      </c>
      <c r="E285" s="3"/>
      <c r="F285" s="3" t="s">
        <v>54</v>
      </c>
      <c r="G285" s="4">
        <v>2.0</v>
      </c>
      <c r="H285" s="3" t="s">
        <v>201</v>
      </c>
      <c r="I285" s="3" t="s">
        <v>178</v>
      </c>
      <c r="J285" s="3" t="s">
        <v>156</v>
      </c>
      <c r="K285" s="3" t="s">
        <v>351</v>
      </c>
      <c r="L285" s="4">
        <v>2021.0</v>
      </c>
      <c r="M285" s="3" t="s">
        <v>174</v>
      </c>
      <c r="N285" s="17"/>
      <c r="O285" s="3"/>
      <c r="P285" s="3"/>
      <c r="Q285" s="3"/>
    </row>
    <row r="286">
      <c r="A286" s="4">
        <v>8852764.0</v>
      </c>
      <c r="B286" s="3" t="s">
        <v>0</v>
      </c>
      <c r="C286" s="6">
        <v>46204.56115740741</v>
      </c>
      <c r="D286" s="6">
        <v>46205.76049768519</v>
      </c>
      <c r="E286" s="3"/>
      <c r="F286" s="3" t="s">
        <v>54</v>
      </c>
      <c r="G286" s="4">
        <v>4.0</v>
      </c>
      <c r="H286" s="3" t="s">
        <v>219</v>
      </c>
      <c r="I286" s="3" t="s">
        <v>178</v>
      </c>
      <c r="J286" s="3" t="s">
        <v>156</v>
      </c>
      <c r="K286" s="3" t="s">
        <v>179</v>
      </c>
      <c r="L286" s="4">
        <v>2024.0</v>
      </c>
      <c r="M286" s="3" t="s">
        <v>180</v>
      </c>
      <c r="N286" s="17"/>
      <c r="O286" s="3"/>
      <c r="P286" s="3"/>
      <c r="Q286" s="3"/>
    </row>
    <row r="287">
      <c r="A287" s="4">
        <v>8852771.0</v>
      </c>
      <c r="B287" s="3" t="s">
        <v>0</v>
      </c>
      <c r="C287" s="6">
        <v>46204.5625462963</v>
      </c>
      <c r="D287" s="6">
        <v>46205.41491898148</v>
      </c>
      <c r="E287" s="3"/>
      <c r="F287" s="3" t="s">
        <v>98</v>
      </c>
      <c r="G287" s="4">
        <v>1.0</v>
      </c>
      <c r="H287" s="3" t="s">
        <v>153</v>
      </c>
      <c r="I287" s="3" t="s">
        <v>161</v>
      </c>
      <c r="J287" s="3" t="s">
        <v>156</v>
      </c>
      <c r="K287" s="3" t="s">
        <v>191</v>
      </c>
      <c r="L287" s="4">
        <v>2015.0</v>
      </c>
      <c r="M287" s="3" t="s">
        <v>158</v>
      </c>
      <c r="N287" s="17"/>
      <c r="O287" s="3"/>
      <c r="P287" s="3"/>
      <c r="Q287" s="3"/>
    </row>
    <row r="288">
      <c r="A288" s="4">
        <v>8852773.0</v>
      </c>
      <c r="B288" s="3" t="s">
        <v>0</v>
      </c>
      <c r="C288" s="6">
        <v>46204.56324074074</v>
      </c>
      <c r="D288" s="6">
        <v>46205.55400462963</v>
      </c>
      <c r="E288" s="3"/>
      <c r="F288" s="3" t="s">
        <v>77</v>
      </c>
      <c r="G288" s="4">
        <v>2.0</v>
      </c>
      <c r="H288" s="3" t="s">
        <v>153</v>
      </c>
      <c r="I288" s="3" t="s">
        <v>207</v>
      </c>
      <c r="J288" s="3" t="s">
        <v>156</v>
      </c>
      <c r="K288" s="3" t="s">
        <v>191</v>
      </c>
      <c r="L288" s="4">
        <v>2024.0</v>
      </c>
      <c r="M288" s="3" t="s">
        <v>180</v>
      </c>
      <c r="N288" s="17"/>
      <c r="O288" s="3"/>
      <c r="P288" s="3"/>
      <c r="Q288" s="3"/>
    </row>
    <row r="289">
      <c r="A289" s="4">
        <v>8852775.0</v>
      </c>
      <c r="B289" s="3" t="s">
        <v>0</v>
      </c>
      <c r="C289" s="6">
        <v>46204.563935185186</v>
      </c>
      <c r="D289" s="6">
        <v>46204.567349537036</v>
      </c>
      <c r="E289" s="3"/>
      <c r="F289" s="3" t="s">
        <v>77</v>
      </c>
      <c r="G289" s="4">
        <v>1.0</v>
      </c>
      <c r="H289" s="17"/>
      <c r="I289" s="3" t="s">
        <v>246</v>
      </c>
      <c r="J289" s="3" t="s">
        <v>156</v>
      </c>
      <c r="K289" s="3" t="s">
        <v>587</v>
      </c>
      <c r="L289" s="4">
        <v>2023.0</v>
      </c>
      <c r="M289" s="3" t="s">
        <v>231</v>
      </c>
      <c r="N289" s="3" t="s">
        <v>588</v>
      </c>
      <c r="O289" s="3"/>
      <c r="P289" s="3"/>
      <c r="Q289" s="3"/>
    </row>
    <row r="290">
      <c r="A290" s="4">
        <v>8852779.0</v>
      </c>
      <c r="B290" s="3" t="s">
        <v>0</v>
      </c>
      <c r="C290" s="6">
        <v>46204.564618055556</v>
      </c>
      <c r="D290" s="6">
        <v>46205.42721064815</v>
      </c>
      <c r="E290" s="3"/>
      <c r="F290" s="3" t="s">
        <v>20</v>
      </c>
      <c r="G290" s="4">
        <v>1.0</v>
      </c>
      <c r="H290" s="3" t="s">
        <v>153</v>
      </c>
      <c r="I290" s="3" t="s">
        <v>161</v>
      </c>
      <c r="J290" s="3" t="s">
        <v>156</v>
      </c>
      <c r="K290" s="3" t="s">
        <v>223</v>
      </c>
      <c r="L290" s="4">
        <v>2021.0</v>
      </c>
      <c r="M290" s="3" t="s">
        <v>180</v>
      </c>
      <c r="N290" s="3" t="s">
        <v>590</v>
      </c>
      <c r="O290" s="3"/>
      <c r="P290" s="3"/>
      <c r="Q290" s="3"/>
    </row>
    <row r="291">
      <c r="A291" s="4">
        <v>8852781.0</v>
      </c>
      <c r="B291" s="3" t="s">
        <v>0</v>
      </c>
      <c r="C291" s="6">
        <v>46204.5653125</v>
      </c>
      <c r="D291" s="6">
        <v>46205.40435185185</v>
      </c>
      <c r="E291" s="3"/>
      <c r="F291" s="3" t="s">
        <v>21</v>
      </c>
      <c r="G291" s="4">
        <v>1.0</v>
      </c>
      <c r="H291" s="3" t="s">
        <v>153</v>
      </c>
      <c r="I291" s="3" t="s">
        <v>168</v>
      </c>
      <c r="J291" s="3" t="s">
        <v>156</v>
      </c>
      <c r="K291" s="3" t="s">
        <v>220</v>
      </c>
      <c r="L291" s="4">
        <v>2015.0</v>
      </c>
      <c r="M291" s="3" t="s">
        <v>163</v>
      </c>
      <c r="O291" s="3"/>
      <c r="P291" s="3"/>
      <c r="Q291" s="3"/>
    </row>
    <row r="292">
      <c r="A292" s="4">
        <v>8852789.0</v>
      </c>
      <c r="B292" s="3" t="s">
        <v>0</v>
      </c>
      <c r="C292" s="6">
        <v>46204.568090277775</v>
      </c>
      <c r="D292" s="6">
        <v>46205.49855324074</v>
      </c>
      <c r="E292" s="3"/>
      <c r="F292" s="3" t="s">
        <v>27</v>
      </c>
      <c r="G292" s="4">
        <v>2.0</v>
      </c>
      <c r="H292" s="3" t="s">
        <v>153</v>
      </c>
      <c r="I292" s="3" t="s">
        <v>161</v>
      </c>
      <c r="J292" s="3" t="s">
        <v>156</v>
      </c>
      <c r="K292" s="3" t="s">
        <v>179</v>
      </c>
      <c r="L292" s="4">
        <v>2022.0</v>
      </c>
      <c r="M292" s="3" t="s">
        <v>327</v>
      </c>
      <c r="N292" s="3" t="s">
        <v>592</v>
      </c>
      <c r="O292" s="3"/>
      <c r="P292" s="3"/>
      <c r="Q292" s="3"/>
    </row>
    <row r="293">
      <c r="A293" s="4">
        <v>8852795.0</v>
      </c>
      <c r="B293" s="3" t="s">
        <v>0</v>
      </c>
      <c r="C293" s="6">
        <v>46204.570185185185</v>
      </c>
      <c r="D293" s="6">
        <v>46205.64255787037</v>
      </c>
      <c r="E293" s="3"/>
      <c r="F293" s="3" t="s">
        <v>40</v>
      </c>
      <c r="G293" s="4">
        <v>2.0</v>
      </c>
      <c r="H293" s="3" t="s">
        <v>153</v>
      </c>
      <c r="I293" s="3" t="s">
        <v>182</v>
      </c>
      <c r="J293" s="3" t="s">
        <v>156</v>
      </c>
      <c r="K293" s="3" t="s">
        <v>179</v>
      </c>
      <c r="L293" s="4">
        <v>2012.0</v>
      </c>
      <c r="M293" s="3" t="s">
        <v>163</v>
      </c>
      <c r="O293" s="3"/>
      <c r="P293" s="3"/>
      <c r="Q293" s="3"/>
    </row>
    <row r="294">
      <c r="A294" s="4">
        <v>8852797.0</v>
      </c>
      <c r="B294" s="3" t="s">
        <v>0</v>
      </c>
      <c r="C294" s="6">
        <v>46204.570868055554</v>
      </c>
      <c r="D294" s="6">
        <v>46205.56267361111</v>
      </c>
      <c r="E294" s="3"/>
      <c r="F294" s="3" t="s">
        <v>54</v>
      </c>
      <c r="G294" s="4">
        <v>2.0</v>
      </c>
      <c r="H294" s="3" t="s">
        <v>219</v>
      </c>
      <c r="I294" s="3" t="s">
        <v>178</v>
      </c>
      <c r="J294" s="3" t="s">
        <v>156</v>
      </c>
      <c r="K294" s="3" t="s">
        <v>179</v>
      </c>
      <c r="L294" s="4">
        <v>2014.0</v>
      </c>
      <c r="M294" s="3" t="s">
        <v>163</v>
      </c>
      <c r="O294" s="3"/>
      <c r="P294" s="3"/>
      <c r="Q294" s="3"/>
    </row>
    <row r="295">
      <c r="A295" s="4">
        <v>8852806.0</v>
      </c>
      <c r="B295" s="3" t="s">
        <v>0</v>
      </c>
      <c r="C295" s="6">
        <v>46204.57225694445</v>
      </c>
      <c r="D295" s="6">
        <v>46205.476689814815</v>
      </c>
      <c r="E295" s="3"/>
      <c r="F295" s="3" t="s">
        <v>89</v>
      </c>
      <c r="G295" s="4">
        <v>1.0</v>
      </c>
      <c r="H295" s="3" t="s">
        <v>153</v>
      </c>
      <c r="I295" s="3" t="s">
        <v>161</v>
      </c>
      <c r="J295" s="3" t="s">
        <v>156</v>
      </c>
      <c r="K295" s="3" t="s">
        <v>179</v>
      </c>
      <c r="L295" s="4">
        <v>2018.0</v>
      </c>
      <c r="M295" s="3" t="s">
        <v>185</v>
      </c>
      <c r="N295" s="3" t="s">
        <v>597</v>
      </c>
      <c r="O295" s="3"/>
      <c r="P295" s="3"/>
      <c r="Q295" s="3"/>
    </row>
    <row r="296">
      <c r="A296" s="4">
        <v>8852818.0</v>
      </c>
      <c r="B296" s="3" t="s">
        <v>0</v>
      </c>
      <c r="C296" s="6">
        <v>46204.57643518518</v>
      </c>
      <c r="D296" s="6">
        <v>46205.50225694444</v>
      </c>
      <c r="E296" s="3"/>
      <c r="F296" s="3" t="s">
        <v>98</v>
      </c>
      <c r="G296" s="4">
        <v>2.0</v>
      </c>
      <c r="H296" s="3" t="s">
        <v>219</v>
      </c>
      <c r="I296" s="3" t="s">
        <v>178</v>
      </c>
      <c r="J296" s="3" t="s">
        <v>156</v>
      </c>
      <c r="K296" s="3" t="s">
        <v>179</v>
      </c>
      <c r="L296" s="4">
        <v>2022.0</v>
      </c>
      <c r="M296" s="3" t="s">
        <v>180</v>
      </c>
      <c r="N296" s="17"/>
      <c r="O296" s="3"/>
      <c r="P296" s="3"/>
      <c r="Q296" s="3"/>
    </row>
    <row r="297">
      <c r="A297" s="4">
        <v>8852822.0</v>
      </c>
      <c r="B297" s="3" t="s">
        <v>0</v>
      </c>
      <c r="C297" s="6">
        <v>46204.57711805555</v>
      </c>
      <c r="D297" s="6">
        <v>46205.40833333333</v>
      </c>
      <c r="E297" s="3"/>
      <c r="F297" s="3" t="s">
        <v>77</v>
      </c>
      <c r="G297" s="4">
        <v>1.0</v>
      </c>
      <c r="H297" s="3" t="s">
        <v>153</v>
      </c>
      <c r="I297" s="3" t="s">
        <v>161</v>
      </c>
      <c r="J297" s="3" t="s">
        <v>156</v>
      </c>
      <c r="K297" s="3" t="s">
        <v>179</v>
      </c>
      <c r="L297" s="4">
        <v>2017.0</v>
      </c>
      <c r="M297" s="3" t="s">
        <v>185</v>
      </c>
      <c r="N297" s="3" t="s">
        <v>602</v>
      </c>
      <c r="O297" s="3"/>
      <c r="P297" s="3"/>
      <c r="Q297" s="3"/>
    </row>
    <row r="298">
      <c r="A298" s="4">
        <v>8852829.0</v>
      </c>
      <c r="B298" s="3" t="s">
        <v>0</v>
      </c>
      <c r="C298" s="6">
        <v>46204.57989583333</v>
      </c>
      <c r="D298" s="6">
        <v>46205.428402777776</v>
      </c>
      <c r="E298" s="3"/>
      <c r="F298" s="3" t="s">
        <v>20</v>
      </c>
      <c r="G298" s="4">
        <v>1.0</v>
      </c>
      <c r="H298" s="3" t="s">
        <v>153</v>
      </c>
      <c r="I298" s="3" t="s">
        <v>161</v>
      </c>
      <c r="J298" s="3" t="s">
        <v>156</v>
      </c>
      <c r="K298" s="3" t="s">
        <v>179</v>
      </c>
      <c r="L298" s="4">
        <v>2015.0</v>
      </c>
      <c r="M298" s="3" t="s">
        <v>192</v>
      </c>
      <c r="N298" s="3" t="s">
        <v>604</v>
      </c>
      <c r="O298" s="3"/>
      <c r="P298" s="3"/>
      <c r="Q298" s="3"/>
    </row>
    <row r="299">
      <c r="A299" s="4">
        <v>8852834.0</v>
      </c>
      <c r="B299" s="3" t="s">
        <v>0</v>
      </c>
      <c r="C299" s="6">
        <v>46204.581296296295</v>
      </c>
      <c r="D299" s="6">
        <v>46205.40855324074</v>
      </c>
      <c r="E299" s="3"/>
      <c r="F299" s="3" t="s">
        <v>21</v>
      </c>
      <c r="G299" s="4">
        <v>1.0</v>
      </c>
      <c r="H299" s="3" t="s">
        <v>153</v>
      </c>
      <c r="I299" s="3" t="s">
        <v>182</v>
      </c>
      <c r="J299" s="3" t="s">
        <v>156</v>
      </c>
      <c r="K299" s="3" t="s">
        <v>162</v>
      </c>
      <c r="L299" s="4">
        <v>2022.0</v>
      </c>
      <c r="M299" s="3" t="s">
        <v>158</v>
      </c>
      <c r="N299" s="17"/>
      <c r="O299" s="3"/>
      <c r="P299" s="3"/>
      <c r="Q299" s="3"/>
    </row>
    <row r="300">
      <c r="A300" s="4">
        <v>8852835.0</v>
      </c>
      <c r="B300" s="3" t="s">
        <v>0</v>
      </c>
      <c r="C300" s="6">
        <v>46204.581296296295</v>
      </c>
      <c r="D300" s="6">
        <v>46205.41652777778</v>
      </c>
      <c r="E300" s="3"/>
      <c r="F300" s="3" t="s">
        <v>27</v>
      </c>
      <c r="G300" s="4">
        <v>1.0</v>
      </c>
      <c r="H300" s="3" t="s">
        <v>153</v>
      </c>
      <c r="I300" s="3" t="s">
        <v>161</v>
      </c>
      <c r="J300" s="3" t="s">
        <v>156</v>
      </c>
      <c r="K300" s="3" t="s">
        <v>157</v>
      </c>
      <c r="L300" s="4">
        <v>2023.0</v>
      </c>
      <c r="M300" s="3" t="s">
        <v>291</v>
      </c>
      <c r="N300" s="3" t="s">
        <v>608</v>
      </c>
      <c r="O300" s="3"/>
      <c r="P300" s="3"/>
      <c r="Q300" s="3"/>
    </row>
    <row r="301">
      <c r="A301" s="4">
        <v>8852840.0</v>
      </c>
      <c r="B301" s="3" t="s">
        <v>0</v>
      </c>
      <c r="C301" s="6">
        <v>46204.58267361111</v>
      </c>
      <c r="D301" s="6">
        <v>46205.415810185186</v>
      </c>
      <c r="E301" s="3"/>
      <c r="F301" s="3" t="s">
        <v>40</v>
      </c>
      <c r="G301" s="4">
        <v>1.0</v>
      </c>
      <c r="H301" s="3" t="s">
        <v>153</v>
      </c>
      <c r="I301" s="3" t="s">
        <v>161</v>
      </c>
      <c r="J301" s="3" t="s">
        <v>156</v>
      </c>
      <c r="K301" s="3" t="s">
        <v>179</v>
      </c>
      <c r="L301" s="4">
        <v>2016.0</v>
      </c>
      <c r="M301" s="3" t="s">
        <v>279</v>
      </c>
      <c r="N301" s="3" t="s">
        <v>611</v>
      </c>
      <c r="O301" s="3"/>
      <c r="P301" s="3"/>
      <c r="Q301" s="3"/>
    </row>
    <row r="302">
      <c r="A302" s="4">
        <v>8852842.0</v>
      </c>
      <c r="B302" s="3" t="s">
        <v>0</v>
      </c>
      <c r="C302" s="6">
        <v>46204.58337962963</v>
      </c>
      <c r="D302" s="6">
        <v>46205.583715277775</v>
      </c>
      <c r="E302" s="3"/>
      <c r="F302" s="3" t="s">
        <v>54</v>
      </c>
      <c r="G302" s="4">
        <v>2.0</v>
      </c>
      <c r="H302" s="3" t="s">
        <v>177</v>
      </c>
      <c r="I302" s="3" t="s">
        <v>178</v>
      </c>
      <c r="J302" s="3" t="s">
        <v>156</v>
      </c>
      <c r="K302" s="3" t="s">
        <v>179</v>
      </c>
      <c r="L302" s="4">
        <v>2021.0</v>
      </c>
      <c r="M302" s="3" t="s">
        <v>235</v>
      </c>
      <c r="N302" s="17"/>
      <c r="O302" s="3"/>
      <c r="P302" s="3"/>
      <c r="Q302" s="3"/>
    </row>
    <row r="303">
      <c r="A303" s="4">
        <v>8852851.0</v>
      </c>
      <c r="B303" s="3" t="s">
        <v>0</v>
      </c>
      <c r="C303" s="6">
        <v>46204.58476851852</v>
      </c>
      <c r="D303" s="6">
        <v>46205.477627314816</v>
      </c>
      <c r="E303" s="3"/>
      <c r="F303" s="3" t="s">
        <v>89</v>
      </c>
      <c r="G303" s="4">
        <v>1.0</v>
      </c>
      <c r="H303" s="3" t="s">
        <v>153</v>
      </c>
      <c r="I303" s="3" t="s">
        <v>239</v>
      </c>
      <c r="J303" s="3" t="s">
        <v>156</v>
      </c>
      <c r="K303" s="3" t="s">
        <v>179</v>
      </c>
      <c r="L303" s="4">
        <v>2020.0</v>
      </c>
      <c r="M303" s="3" t="s">
        <v>294</v>
      </c>
      <c r="N303" s="3" t="s">
        <v>614</v>
      </c>
      <c r="O303" s="3"/>
      <c r="P303" s="3"/>
      <c r="Q303" s="3"/>
    </row>
    <row r="304">
      <c r="A304" s="4">
        <v>8852855.0</v>
      </c>
      <c r="B304" s="3" t="s">
        <v>0</v>
      </c>
      <c r="C304" s="6">
        <v>46204.58546296296</v>
      </c>
      <c r="D304" s="6">
        <v>46205.41769675926</v>
      </c>
      <c r="E304" s="3"/>
      <c r="F304" s="3" t="s">
        <v>98</v>
      </c>
      <c r="G304" s="4">
        <v>1.0</v>
      </c>
      <c r="H304" s="3" t="s">
        <v>153</v>
      </c>
      <c r="I304" s="3" t="s">
        <v>161</v>
      </c>
      <c r="J304" s="3" t="s">
        <v>156</v>
      </c>
      <c r="K304" s="3" t="s">
        <v>179</v>
      </c>
      <c r="L304" s="4">
        <v>2016.0</v>
      </c>
      <c r="M304" s="3" t="s">
        <v>204</v>
      </c>
      <c r="N304" s="17"/>
      <c r="O304" s="3"/>
      <c r="P304" s="3"/>
      <c r="Q304" s="3"/>
    </row>
    <row r="305">
      <c r="A305" s="4">
        <v>8852856.0</v>
      </c>
      <c r="B305" s="3" t="s">
        <v>0</v>
      </c>
      <c r="C305" s="6">
        <v>46204.58546296296</v>
      </c>
      <c r="D305" s="6">
        <v>46205.40917824074</v>
      </c>
      <c r="E305" s="3"/>
      <c r="F305" s="3" t="s">
        <v>77</v>
      </c>
      <c r="G305" s="4">
        <v>1.0</v>
      </c>
      <c r="H305" s="3" t="s">
        <v>153</v>
      </c>
      <c r="I305" s="3" t="s">
        <v>168</v>
      </c>
      <c r="J305" s="3" t="s">
        <v>156</v>
      </c>
      <c r="K305" s="3" t="s">
        <v>179</v>
      </c>
      <c r="L305" s="4">
        <v>2022.0</v>
      </c>
      <c r="M305" s="3" t="s">
        <v>235</v>
      </c>
      <c r="N305" s="3" t="s">
        <v>619</v>
      </c>
      <c r="O305" s="3"/>
      <c r="P305" s="3"/>
      <c r="Q305" s="3"/>
    </row>
    <row r="306">
      <c r="A306" s="4">
        <v>8852858.0</v>
      </c>
      <c r="B306" s="3" t="s">
        <v>0</v>
      </c>
      <c r="C306" s="6">
        <v>46204.58615740741</v>
      </c>
      <c r="D306" s="6">
        <v>46205.43004629629</v>
      </c>
      <c r="E306" s="3"/>
      <c r="F306" s="3" t="s">
        <v>20</v>
      </c>
      <c r="G306" s="4">
        <v>1.0</v>
      </c>
      <c r="H306" s="3" t="s">
        <v>153</v>
      </c>
      <c r="I306" s="3" t="s">
        <v>161</v>
      </c>
      <c r="J306" s="3" t="s">
        <v>156</v>
      </c>
      <c r="K306" s="3" t="s">
        <v>179</v>
      </c>
      <c r="L306" s="4">
        <v>2024.0</v>
      </c>
      <c r="M306" s="3" t="s">
        <v>208</v>
      </c>
      <c r="N306" s="3" t="s">
        <v>620</v>
      </c>
      <c r="O306" s="3"/>
      <c r="P306" s="3"/>
      <c r="Q306" s="3"/>
    </row>
    <row r="307">
      <c r="A307" s="4">
        <v>8852862.0</v>
      </c>
      <c r="B307" s="3" t="s">
        <v>0</v>
      </c>
      <c r="C307" s="6">
        <v>46204.587534722225</v>
      </c>
      <c r="D307" s="6">
        <v>46205.550833333335</v>
      </c>
      <c r="E307" s="3"/>
      <c r="F307" s="3" t="s">
        <v>21</v>
      </c>
      <c r="G307" s="4">
        <v>4.0</v>
      </c>
      <c r="H307" s="3" t="s">
        <v>153</v>
      </c>
      <c r="I307" s="3" t="s">
        <v>178</v>
      </c>
      <c r="J307" s="3" t="s">
        <v>156</v>
      </c>
      <c r="K307" s="3" t="s">
        <v>179</v>
      </c>
      <c r="L307" s="4">
        <v>2019.0</v>
      </c>
      <c r="M307" s="3" t="s">
        <v>327</v>
      </c>
      <c r="N307" s="17"/>
      <c r="O307" s="3"/>
      <c r="P307" s="3"/>
      <c r="Q307" s="3"/>
    </row>
    <row r="308">
      <c r="A308" s="4">
        <v>8852863.0</v>
      </c>
      <c r="B308" s="3" t="s">
        <v>0</v>
      </c>
      <c r="C308" s="6">
        <v>46204.587534722225</v>
      </c>
      <c r="D308" s="6">
        <v>46205.49883101852</v>
      </c>
      <c r="E308" s="3"/>
      <c r="F308" s="3" t="s">
        <v>27</v>
      </c>
      <c r="G308" s="4">
        <v>2.0</v>
      </c>
      <c r="H308" s="3" t="s">
        <v>153</v>
      </c>
      <c r="I308" s="3" t="s">
        <v>178</v>
      </c>
      <c r="J308" s="3" t="s">
        <v>156</v>
      </c>
      <c r="K308" s="3" t="s">
        <v>157</v>
      </c>
      <c r="L308" s="4">
        <v>2024.0</v>
      </c>
      <c r="M308" s="3" t="s">
        <v>163</v>
      </c>
      <c r="O308" s="3"/>
      <c r="P308" s="3"/>
      <c r="Q308" s="3"/>
    </row>
    <row r="309">
      <c r="A309" s="4">
        <v>8852864.0</v>
      </c>
      <c r="B309" s="3" t="s">
        <v>0</v>
      </c>
      <c r="C309" s="6">
        <v>46204.587534722225</v>
      </c>
      <c r="D309" s="6">
        <v>46205.41758101852</v>
      </c>
      <c r="E309" s="3"/>
      <c r="F309" s="3" t="s">
        <v>40</v>
      </c>
      <c r="G309" s="4">
        <v>1.0</v>
      </c>
      <c r="H309" s="3" t="s">
        <v>153</v>
      </c>
      <c r="I309" s="3" t="s">
        <v>161</v>
      </c>
      <c r="J309" s="3" t="s">
        <v>156</v>
      </c>
      <c r="K309" s="3" t="s">
        <v>411</v>
      </c>
      <c r="L309" s="4">
        <v>2017.0</v>
      </c>
      <c r="M309" s="3" t="s">
        <v>169</v>
      </c>
      <c r="N309" s="3" t="s">
        <v>625</v>
      </c>
      <c r="O309" s="3"/>
      <c r="P309" s="3"/>
      <c r="Q309" s="3"/>
    </row>
    <row r="310">
      <c r="A310" s="4">
        <v>8852874.0</v>
      </c>
      <c r="B310" s="3" t="s">
        <v>0</v>
      </c>
      <c r="C310" s="6">
        <v>46204.59100694444</v>
      </c>
      <c r="D310" s="6">
        <v>46205.56420138889</v>
      </c>
      <c r="E310" s="3"/>
      <c r="F310" s="3" t="s">
        <v>54</v>
      </c>
      <c r="G310" s="4">
        <v>2.0</v>
      </c>
      <c r="H310" s="3" t="s">
        <v>177</v>
      </c>
      <c r="I310" s="3" t="s">
        <v>178</v>
      </c>
      <c r="J310" s="3" t="s">
        <v>156</v>
      </c>
      <c r="K310" s="3" t="s">
        <v>223</v>
      </c>
      <c r="L310" s="4">
        <v>2020.0</v>
      </c>
      <c r="M310" s="3" t="s">
        <v>499</v>
      </c>
      <c r="N310" s="17"/>
      <c r="O310" s="3"/>
      <c r="P310" s="3"/>
      <c r="Q310" s="3"/>
    </row>
    <row r="311">
      <c r="A311" s="4">
        <v>8852876.0</v>
      </c>
      <c r="B311" s="3" t="s">
        <v>0</v>
      </c>
      <c r="C311" s="6">
        <v>46204.59170138889</v>
      </c>
      <c r="D311" s="6">
        <v>46205.47898148148</v>
      </c>
      <c r="E311" s="3"/>
      <c r="F311" s="3" t="s">
        <v>89</v>
      </c>
      <c r="G311" s="4">
        <v>1.0</v>
      </c>
      <c r="H311" s="3" t="s">
        <v>153</v>
      </c>
      <c r="I311" s="3" t="s">
        <v>555</v>
      </c>
      <c r="J311" s="3" t="s">
        <v>156</v>
      </c>
      <c r="K311" s="3" t="s">
        <v>179</v>
      </c>
      <c r="L311" s="4">
        <v>2022.0</v>
      </c>
      <c r="M311" s="3" t="s">
        <v>196</v>
      </c>
      <c r="N311" s="3" t="s">
        <v>556</v>
      </c>
      <c r="O311" s="3"/>
      <c r="P311" s="3"/>
      <c r="Q311" s="3"/>
    </row>
    <row r="312">
      <c r="A312" s="4">
        <v>8852878.0</v>
      </c>
      <c r="B312" s="3" t="s">
        <v>0</v>
      </c>
      <c r="C312" s="6">
        <v>46204.59240740741</v>
      </c>
      <c r="D312" s="6">
        <v>46205.41900462963</v>
      </c>
      <c r="E312" s="3"/>
      <c r="F312" s="3" t="s">
        <v>98</v>
      </c>
      <c r="G312" s="4">
        <v>1.0</v>
      </c>
      <c r="H312" s="3" t="s">
        <v>153</v>
      </c>
      <c r="I312" s="3" t="s">
        <v>246</v>
      </c>
      <c r="J312" s="3" t="s">
        <v>156</v>
      </c>
      <c r="K312" s="3" t="s">
        <v>179</v>
      </c>
      <c r="L312" s="4">
        <v>2024.0</v>
      </c>
      <c r="M312" s="3" t="s">
        <v>368</v>
      </c>
      <c r="N312" s="3" t="s">
        <v>393</v>
      </c>
      <c r="O312" s="3"/>
      <c r="P312" s="3"/>
      <c r="Q312" s="3"/>
    </row>
    <row r="313">
      <c r="A313" s="4">
        <v>8852881.0</v>
      </c>
      <c r="B313" s="3" t="s">
        <v>0</v>
      </c>
      <c r="C313" s="6">
        <v>46204.592627314814</v>
      </c>
      <c r="D313" s="6">
        <v>46204.59520833333</v>
      </c>
      <c r="E313" s="3"/>
      <c r="F313" s="3" t="s">
        <v>77</v>
      </c>
      <c r="G313" s="4">
        <v>1.0</v>
      </c>
      <c r="H313" s="17"/>
      <c r="I313" s="3" t="s">
        <v>246</v>
      </c>
      <c r="J313" s="3" t="s">
        <v>156</v>
      </c>
      <c r="K313" s="3" t="s">
        <v>179</v>
      </c>
      <c r="L313" s="4">
        <v>2016.0</v>
      </c>
      <c r="M313" s="3" t="s">
        <v>188</v>
      </c>
      <c r="N313" s="3" t="s">
        <v>631</v>
      </c>
      <c r="O313" s="3"/>
      <c r="P313" s="3"/>
      <c r="Q313" s="3"/>
    </row>
    <row r="314">
      <c r="A314" s="4">
        <v>8852882.0</v>
      </c>
      <c r="B314" s="3" t="s">
        <v>0</v>
      </c>
      <c r="C314" s="6">
        <v>46204.593090277776</v>
      </c>
      <c r="D314" s="6">
        <v>46205.55469907408</v>
      </c>
      <c r="E314" s="3"/>
      <c r="F314" s="3" t="s">
        <v>77</v>
      </c>
      <c r="G314" s="4">
        <v>2.0</v>
      </c>
      <c r="H314" s="3" t="s">
        <v>153</v>
      </c>
      <c r="I314" s="3" t="s">
        <v>207</v>
      </c>
      <c r="J314" s="3" t="s">
        <v>156</v>
      </c>
      <c r="K314" s="3" t="s">
        <v>220</v>
      </c>
      <c r="L314" s="4">
        <v>2020.0</v>
      </c>
      <c r="M314" s="3" t="s">
        <v>158</v>
      </c>
      <c r="N314" s="17"/>
      <c r="O314" s="3"/>
      <c r="P314" s="3"/>
      <c r="Q314" s="3"/>
    </row>
    <row r="315">
      <c r="A315" s="4">
        <v>8852884.0</v>
      </c>
      <c r="B315" s="3" t="s">
        <v>0</v>
      </c>
      <c r="C315" s="6">
        <v>46204.59378472222</v>
      </c>
      <c r="D315" s="6">
        <v>46205.431608796294</v>
      </c>
      <c r="E315" s="3"/>
      <c r="F315" s="3" t="s">
        <v>20</v>
      </c>
      <c r="G315" s="4">
        <v>1.0</v>
      </c>
      <c r="H315" s="3" t="s">
        <v>153</v>
      </c>
      <c r="I315" s="3" t="s">
        <v>161</v>
      </c>
      <c r="J315" s="3" t="s">
        <v>156</v>
      </c>
      <c r="K315" s="3" t="s">
        <v>179</v>
      </c>
      <c r="L315" s="4">
        <v>2022.0</v>
      </c>
      <c r="M315" s="3" t="s">
        <v>188</v>
      </c>
      <c r="N315" s="3" t="s">
        <v>634</v>
      </c>
      <c r="O315" s="3"/>
      <c r="P315" s="3"/>
      <c r="Q315" s="3"/>
    </row>
    <row r="316">
      <c r="A316" s="4">
        <v>8852886.0</v>
      </c>
      <c r="B316" s="3" t="s">
        <v>0</v>
      </c>
      <c r="C316" s="6">
        <v>46204.59447916667</v>
      </c>
      <c r="D316" s="6">
        <v>46205.411782407406</v>
      </c>
      <c r="E316" s="3"/>
      <c r="F316" s="3" t="s">
        <v>21</v>
      </c>
      <c r="G316" s="4">
        <v>1.0</v>
      </c>
      <c r="H316" s="3" t="s">
        <v>153</v>
      </c>
      <c r="I316" s="3" t="s">
        <v>182</v>
      </c>
      <c r="J316" s="3" t="s">
        <v>156</v>
      </c>
      <c r="K316" s="3" t="s">
        <v>179</v>
      </c>
      <c r="L316" s="4">
        <v>2012.0</v>
      </c>
      <c r="M316" s="3" t="s">
        <v>208</v>
      </c>
      <c r="N316" s="17"/>
      <c r="O316" s="3"/>
      <c r="P316" s="3"/>
      <c r="Q316" s="3"/>
    </row>
    <row r="317">
      <c r="A317" s="4">
        <v>8852887.0</v>
      </c>
      <c r="B317" s="3" t="s">
        <v>0</v>
      </c>
      <c r="C317" s="6">
        <v>46204.59447916667</v>
      </c>
      <c r="D317" s="6">
        <v>46205.48034722222</v>
      </c>
      <c r="E317" s="3"/>
      <c r="F317" s="3" t="s">
        <v>89</v>
      </c>
      <c r="G317" s="4">
        <v>1.0</v>
      </c>
      <c r="H317" s="3" t="s">
        <v>153</v>
      </c>
      <c r="I317" s="3" t="s">
        <v>161</v>
      </c>
      <c r="J317" s="3" t="s">
        <v>156</v>
      </c>
      <c r="K317" s="3" t="s">
        <v>179</v>
      </c>
      <c r="L317" s="4">
        <v>2023.0</v>
      </c>
      <c r="M317" s="3" t="s">
        <v>327</v>
      </c>
      <c r="N317" s="3" t="s">
        <v>638</v>
      </c>
      <c r="O317" s="3"/>
      <c r="P317" s="3"/>
      <c r="Q317" s="3"/>
    </row>
    <row r="318">
      <c r="A318" s="4">
        <v>8852888.0</v>
      </c>
      <c r="B318" s="3" t="s">
        <v>0</v>
      </c>
      <c r="C318" s="6">
        <v>46204.59447916667</v>
      </c>
      <c r="D318" s="6">
        <v>46205.42255787037</v>
      </c>
      <c r="E318" s="3"/>
      <c r="F318" s="3" t="s">
        <v>40</v>
      </c>
      <c r="G318" s="4">
        <v>1.0</v>
      </c>
      <c r="H318" s="3" t="s">
        <v>153</v>
      </c>
      <c r="I318" s="3" t="s">
        <v>168</v>
      </c>
      <c r="J318" s="3" t="s">
        <v>156</v>
      </c>
      <c r="K318" s="3" t="s">
        <v>223</v>
      </c>
      <c r="L318" s="4">
        <v>2023.0</v>
      </c>
      <c r="M318" s="3" t="s">
        <v>180</v>
      </c>
      <c r="N318" s="3" t="s">
        <v>175</v>
      </c>
      <c r="O318" s="3"/>
      <c r="P318" s="3"/>
      <c r="Q318" s="3"/>
    </row>
    <row r="319">
      <c r="A319" s="4">
        <v>8852908.0</v>
      </c>
      <c r="B319" s="3" t="s">
        <v>0</v>
      </c>
      <c r="C319" s="6">
        <v>46204.59657407407</v>
      </c>
      <c r="D319" s="6">
        <v>46205.75671296296</v>
      </c>
      <c r="E319" s="3"/>
      <c r="F319" s="3" t="s">
        <v>54</v>
      </c>
      <c r="G319" s="4">
        <v>2.0</v>
      </c>
      <c r="H319" s="3" t="s">
        <v>153</v>
      </c>
      <c r="I319" s="3" t="s">
        <v>246</v>
      </c>
      <c r="J319" s="3" t="s">
        <v>156</v>
      </c>
      <c r="K319" s="3" t="s">
        <v>179</v>
      </c>
      <c r="L319" s="4">
        <v>2015.0</v>
      </c>
      <c r="M319" s="3" t="s">
        <v>204</v>
      </c>
      <c r="N319" s="3" t="s">
        <v>224</v>
      </c>
      <c r="O319" s="3"/>
      <c r="P319" s="3"/>
      <c r="Q319" s="3"/>
    </row>
    <row r="320">
      <c r="A320" s="4">
        <v>8852912.0</v>
      </c>
      <c r="B320" s="3" t="s">
        <v>0</v>
      </c>
      <c r="C320" s="6">
        <v>46204.59726851852</v>
      </c>
      <c r="D320" s="6">
        <v>46205.68869212963</v>
      </c>
      <c r="E320" s="3"/>
      <c r="F320" s="3" t="s">
        <v>20</v>
      </c>
      <c r="G320" s="4">
        <v>2.0</v>
      </c>
      <c r="H320" s="3" t="s">
        <v>201</v>
      </c>
      <c r="I320" s="3" t="s">
        <v>178</v>
      </c>
      <c r="J320" s="3" t="s">
        <v>156</v>
      </c>
      <c r="K320" s="3" t="s">
        <v>162</v>
      </c>
      <c r="L320" s="4">
        <v>2013.0</v>
      </c>
      <c r="M320" s="3" t="s">
        <v>169</v>
      </c>
      <c r="N320" s="17"/>
      <c r="O320" s="3"/>
      <c r="P320" s="3"/>
      <c r="Q320" s="3"/>
    </row>
    <row r="321">
      <c r="A321" s="4">
        <v>8852918.0</v>
      </c>
      <c r="B321" s="3" t="s">
        <v>0</v>
      </c>
      <c r="C321" s="6">
        <v>46204.59795138889</v>
      </c>
      <c r="D321" s="6">
        <v>46205.42049768518</v>
      </c>
      <c r="E321" s="3"/>
      <c r="F321" s="3" t="s">
        <v>98</v>
      </c>
      <c r="G321" s="4">
        <v>1.0</v>
      </c>
      <c r="H321" s="3" t="s">
        <v>153</v>
      </c>
      <c r="I321" s="3" t="s">
        <v>161</v>
      </c>
      <c r="J321" s="3" t="s">
        <v>156</v>
      </c>
      <c r="K321" s="3" t="s">
        <v>162</v>
      </c>
      <c r="L321" s="4">
        <v>2014.0</v>
      </c>
      <c r="M321" s="3" t="s">
        <v>158</v>
      </c>
      <c r="N321" s="17"/>
      <c r="O321" s="3"/>
      <c r="P321" s="3"/>
      <c r="Q321" s="3"/>
    </row>
    <row r="322">
      <c r="A322" s="4">
        <v>8852919.0</v>
      </c>
      <c r="B322" s="3" t="s">
        <v>0</v>
      </c>
      <c r="C322" s="6">
        <v>46204.598645833335</v>
      </c>
      <c r="D322" s="6">
        <v>46205.555081018516</v>
      </c>
      <c r="E322" s="3"/>
      <c r="F322" s="3" t="s">
        <v>77</v>
      </c>
      <c r="G322" s="4">
        <v>2.0</v>
      </c>
      <c r="H322" s="3" t="s">
        <v>153</v>
      </c>
      <c r="I322" s="3" t="s">
        <v>207</v>
      </c>
      <c r="J322" s="3" t="s">
        <v>156</v>
      </c>
      <c r="K322" s="3" t="s">
        <v>179</v>
      </c>
      <c r="L322" s="4">
        <v>2023.0</v>
      </c>
      <c r="M322" s="3" t="s">
        <v>256</v>
      </c>
      <c r="N322" s="17"/>
      <c r="O322" s="3"/>
      <c r="P322" s="3"/>
      <c r="Q322" s="3"/>
    </row>
    <row r="323">
      <c r="A323" s="4">
        <v>8852920.0</v>
      </c>
      <c r="B323" s="3" t="s">
        <v>0</v>
      </c>
      <c r="C323" s="6">
        <v>46204.598645833335</v>
      </c>
      <c r="D323" s="6">
        <v>46205.68913194445</v>
      </c>
      <c r="E323" s="3"/>
      <c r="F323" s="3" t="s">
        <v>20</v>
      </c>
      <c r="G323" s="4">
        <v>2.0</v>
      </c>
      <c r="H323" s="3" t="s">
        <v>153</v>
      </c>
      <c r="I323" s="3" t="s">
        <v>207</v>
      </c>
      <c r="J323" s="3" t="s">
        <v>156</v>
      </c>
      <c r="K323" s="3" t="s">
        <v>179</v>
      </c>
      <c r="L323" s="4">
        <v>2018.0</v>
      </c>
      <c r="M323" s="3" t="s">
        <v>231</v>
      </c>
      <c r="N323" s="17"/>
      <c r="O323" s="3"/>
      <c r="P323" s="3"/>
      <c r="Q323" s="3"/>
    </row>
    <row r="324">
      <c r="A324" s="4">
        <v>8852922.0</v>
      </c>
      <c r="B324" s="3" t="s">
        <v>0</v>
      </c>
      <c r="C324" s="6">
        <v>46204.60003472222</v>
      </c>
      <c r="D324" s="6">
        <v>46205.4637037037</v>
      </c>
      <c r="E324" s="3"/>
      <c r="F324" s="3" t="s">
        <v>21</v>
      </c>
      <c r="G324" s="4">
        <v>2.0</v>
      </c>
      <c r="H324" s="3" t="s">
        <v>153</v>
      </c>
      <c r="I324" s="3" t="s">
        <v>178</v>
      </c>
      <c r="J324" s="3" t="s">
        <v>156</v>
      </c>
      <c r="K324" s="3" t="s">
        <v>179</v>
      </c>
      <c r="L324" s="4">
        <v>2024.0</v>
      </c>
      <c r="M324" s="3" t="s">
        <v>235</v>
      </c>
      <c r="N324" s="17"/>
      <c r="O324" s="3"/>
      <c r="P324" s="3"/>
      <c r="Q324" s="3"/>
    </row>
    <row r="325">
      <c r="A325" s="4">
        <v>8852923.0</v>
      </c>
      <c r="B325" s="3" t="s">
        <v>0</v>
      </c>
      <c r="C325" s="6">
        <v>46204.60072916667</v>
      </c>
      <c r="D325" s="6">
        <v>46205.503067129626</v>
      </c>
      <c r="E325" s="3"/>
      <c r="F325" s="3" t="s">
        <v>98</v>
      </c>
      <c r="G325" s="4">
        <v>2.0</v>
      </c>
      <c r="H325" s="3" t="s">
        <v>219</v>
      </c>
      <c r="I325" s="3" t="s">
        <v>178</v>
      </c>
      <c r="J325" s="3" t="s">
        <v>156</v>
      </c>
      <c r="K325" s="3" t="s">
        <v>179</v>
      </c>
      <c r="L325" s="4">
        <v>2024.0</v>
      </c>
      <c r="M325" s="3" t="s">
        <v>208</v>
      </c>
      <c r="N325" s="17"/>
      <c r="O325" s="3"/>
      <c r="P325" s="3"/>
      <c r="Q325" s="3"/>
    </row>
    <row r="326">
      <c r="A326" s="4">
        <v>8852925.0</v>
      </c>
      <c r="B326" s="3" t="s">
        <v>0</v>
      </c>
      <c r="C326" s="6">
        <v>46204.60142361111</v>
      </c>
      <c r="D326" s="6">
        <v>46205.426030092596</v>
      </c>
      <c r="E326" s="3"/>
      <c r="F326" s="3" t="s">
        <v>40</v>
      </c>
      <c r="G326" s="4">
        <v>1.0</v>
      </c>
      <c r="H326" s="3" t="s">
        <v>153</v>
      </c>
      <c r="I326" s="3" t="s">
        <v>182</v>
      </c>
      <c r="J326" s="3" t="s">
        <v>156</v>
      </c>
      <c r="K326" s="3" t="s">
        <v>179</v>
      </c>
      <c r="L326" s="4">
        <v>2023.0</v>
      </c>
      <c r="M326" s="3" t="s">
        <v>169</v>
      </c>
      <c r="N326" s="3" t="s">
        <v>175</v>
      </c>
      <c r="O326" s="3"/>
      <c r="P326" s="3"/>
      <c r="Q326" s="3"/>
    </row>
    <row r="327">
      <c r="A327" s="4">
        <v>8852926.0</v>
      </c>
      <c r="B327" s="3" t="s">
        <v>0</v>
      </c>
      <c r="C327" s="6">
        <v>46204.60142361111</v>
      </c>
      <c r="D327" s="6">
        <v>46205.56638888889</v>
      </c>
      <c r="E327" s="3"/>
      <c r="F327" s="3" t="s">
        <v>54</v>
      </c>
      <c r="G327" s="4">
        <v>1.0</v>
      </c>
      <c r="H327" s="3" t="s">
        <v>153</v>
      </c>
      <c r="I327" s="3" t="s">
        <v>161</v>
      </c>
      <c r="J327" s="3" t="s">
        <v>156</v>
      </c>
      <c r="K327" s="3" t="s">
        <v>179</v>
      </c>
      <c r="L327" s="4">
        <v>2020.0</v>
      </c>
      <c r="M327" s="3" t="s">
        <v>646</v>
      </c>
      <c r="O327" s="3"/>
      <c r="P327" s="3"/>
      <c r="Q327" s="3"/>
    </row>
    <row r="328">
      <c r="A328" s="4">
        <v>8852930.0</v>
      </c>
      <c r="B328" s="3" t="s">
        <v>0</v>
      </c>
      <c r="C328" s="6">
        <v>46204.60282407407</v>
      </c>
      <c r="D328" s="6">
        <v>46205.48247685185</v>
      </c>
      <c r="E328" s="3"/>
      <c r="F328" s="3" t="s">
        <v>89</v>
      </c>
      <c r="G328" s="4">
        <v>1.0</v>
      </c>
      <c r="H328" s="3" t="s">
        <v>153</v>
      </c>
      <c r="I328" s="3" t="s">
        <v>168</v>
      </c>
      <c r="J328" s="3" t="s">
        <v>156</v>
      </c>
      <c r="K328" s="3" t="s">
        <v>179</v>
      </c>
      <c r="L328" s="4">
        <v>2024.0</v>
      </c>
      <c r="M328" s="3" t="s">
        <v>327</v>
      </c>
      <c r="N328" s="3" t="s">
        <v>175</v>
      </c>
      <c r="O328" s="3"/>
      <c r="P328" s="3"/>
      <c r="Q328" s="3"/>
    </row>
    <row r="329">
      <c r="A329" s="4">
        <v>8852931.0</v>
      </c>
      <c r="B329" s="3" t="s">
        <v>0</v>
      </c>
      <c r="C329" s="6">
        <v>46204.60282407407</v>
      </c>
      <c r="D329" s="6">
        <v>46205.42134259259</v>
      </c>
      <c r="E329" s="3"/>
      <c r="F329" s="3" t="s">
        <v>98</v>
      </c>
      <c r="G329" s="4">
        <v>1.0</v>
      </c>
      <c r="H329" s="3" t="s">
        <v>153</v>
      </c>
      <c r="I329" s="3" t="s">
        <v>275</v>
      </c>
      <c r="J329" s="3" t="s">
        <v>156</v>
      </c>
      <c r="K329" s="3" t="s">
        <v>223</v>
      </c>
      <c r="L329" s="4">
        <v>2023.0</v>
      </c>
      <c r="M329" s="3" t="s">
        <v>291</v>
      </c>
      <c r="N329" s="17"/>
      <c r="O329" s="3"/>
      <c r="P329" s="3"/>
      <c r="Q329" s="3"/>
    </row>
    <row r="330">
      <c r="A330" s="4">
        <v>8852932.0</v>
      </c>
      <c r="B330" s="3" t="s">
        <v>0</v>
      </c>
      <c r="C330" s="6">
        <v>46204.60282407407</v>
      </c>
      <c r="D330" s="6">
        <v>46205.55738425926</v>
      </c>
      <c r="E330" s="3"/>
      <c r="F330" s="3" t="s">
        <v>77</v>
      </c>
      <c r="G330" s="4">
        <v>2.0</v>
      </c>
      <c r="H330" s="3" t="s">
        <v>153</v>
      </c>
      <c r="I330" s="3" t="s">
        <v>246</v>
      </c>
      <c r="J330" s="3" t="s">
        <v>156</v>
      </c>
      <c r="K330" s="3" t="s">
        <v>191</v>
      </c>
      <c r="L330" s="4">
        <v>2020.0</v>
      </c>
      <c r="M330" s="3" t="s">
        <v>180</v>
      </c>
      <c r="N330" s="3" t="s">
        <v>648</v>
      </c>
      <c r="O330" s="3"/>
      <c r="P330" s="3"/>
      <c r="Q330" s="3"/>
    </row>
    <row r="331">
      <c r="A331" s="4">
        <v>8852938.0</v>
      </c>
      <c r="B331" s="3" t="s">
        <v>0</v>
      </c>
      <c r="C331" s="6">
        <v>46204.604895833334</v>
      </c>
      <c r="D331" s="6">
        <v>46205.68984953704</v>
      </c>
      <c r="E331" s="3"/>
      <c r="F331" s="3" t="s">
        <v>20</v>
      </c>
      <c r="G331" s="4">
        <v>2.0</v>
      </c>
      <c r="H331" s="3" t="s">
        <v>153</v>
      </c>
      <c r="I331" s="3" t="s">
        <v>207</v>
      </c>
      <c r="J331" s="3" t="s">
        <v>156</v>
      </c>
      <c r="K331" s="3" t="s">
        <v>157</v>
      </c>
      <c r="L331" s="4">
        <v>2016.0</v>
      </c>
      <c r="M331" s="3" t="s">
        <v>169</v>
      </c>
      <c r="N331" s="17"/>
      <c r="O331" s="3"/>
      <c r="P331" s="3"/>
      <c r="Q331" s="3"/>
    </row>
    <row r="332">
      <c r="A332" s="4">
        <v>8852939.0</v>
      </c>
      <c r="B332" s="3" t="s">
        <v>0</v>
      </c>
      <c r="C332" s="6">
        <v>46204.604895833334</v>
      </c>
      <c r="D332" s="6">
        <v>46205.63290509259</v>
      </c>
      <c r="E332" s="3"/>
      <c r="F332" s="3" t="s">
        <v>21</v>
      </c>
      <c r="G332" s="4">
        <v>3.0</v>
      </c>
      <c r="H332" s="3" t="s">
        <v>153</v>
      </c>
      <c r="I332" s="3" t="s">
        <v>347</v>
      </c>
      <c r="J332" s="3" t="s">
        <v>156</v>
      </c>
      <c r="K332" s="3" t="s">
        <v>157</v>
      </c>
      <c r="L332" s="4">
        <v>2014.0</v>
      </c>
      <c r="M332" s="3" t="s">
        <v>327</v>
      </c>
      <c r="N332" s="17"/>
      <c r="O332" s="3"/>
      <c r="P332" s="3"/>
      <c r="Q332" s="3"/>
    </row>
    <row r="333">
      <c r="A333" s="4">
        <v>8852944.0</v>
      </c>
      <c r="B333" s="3" t="s">
        <v>0</v>
      </c>
      <c r="C333" s="6">
        <v>46204.60559027778</v>
      </c>
      <c r="D333" s="6">
        <v>46205.500081018516</v>
      </c>
      <c r="E333" s="3"/>
      <c r="F333" s="3" t="s">
        <v>27</v>
      </c>
      <c r="G333" s="4">
        <v>2.0</v>
      </c>
      <c r="H333" s="3" t="s">
        <v>153</v>
      </c>
      <c r="I333" s="3" t="s">
        <v>178</v>
      </c>
      <c r="J333" s="3" t="s">
        <v>156</v>
      </c>
      <c r="K333" s="3" t="s">
        <v>162</v>
      </c>
      <c r="L333" s="4">
        <v>2023.0</v>
      </c>
      <c r="M333" s="3" t="s">
        <v>180</v>
      </c>
      <c r="N333" s="17"/>
      <c r="O333" s="3"/>
      <c r="P333" s="3"/>
      <c r="Q333" s="3"/>
    </row>
    <row r="334">
      <c r="A334" s="4">
        <v>8852945.0</v>
      </c>
      <c r="B334" s="3" t="s">
        <v>0</v>
      </c>
      <c r="C334" s="6">
        <v>46204.60559027778</v>
      </c>
      <c r="D334" s="6">
        <v>46207.54785879629</v>
      </c>
      <c r="E334" s="3"/>
      <c r="F334" s="3" t="s">
        <v>40</v>
      </c>
      <c r="G334" s="4">
        <v>2.0</v>
      </c>
      <c r="H334" s="3" t="s">
        <v>153</v>
      </c>
      <c r="I334" s="3" t="s">
        <v>275</v>
      </c>
      <c r="J334" s="3" t="s">
        <v>156</v>
      </c>
      <c r="K334" s="3" t="s">
        <v>157</v>
      </c>
      <c r="L334" s="4">
        <v>2020.0</v>
      </c>
      <c r="M334" s="3" t="s">
        <v>158</v>
      </c>
      <c r="N334" s="17"/>
      <c r="O334" s="3"/>
      <c r="P334" s="3"/>
      <c r="Q334" s="3"/>
    </row>
    <row r="335">
      <c r="A335" s="4">
        <v>8852952.0</v>
      </c>
      <c r="B335" s="3" t="s">
        <v>0</v>
      </c>
      <c r="C335" s="6">
        <v>46204.6062962963</v>
      </c>
      <c r="D335" s="6">
        <v>46205.568402777775</v>
      </c>
      <c r="E335" s="3"/>
      <c r="F335" s="3" t="s">
        <v>54</v>
      </c>
      <c r="G335" s="4">
        <v>1.0</v>
      </c>
      <c r="H335" s="3" t="s">
        <v>153</v>
      </c>
      <c r="I335" s="3" t="s">
        <v>161</v>
      </c>
      <c r="J335" s="3" t="s">
        <v>156</v>
      </c>
      <c r="K335" s="3" t="s">
        <v>203</v>
      </c>
      <c r="L335" s="4">
        <v>2017.0</v>
      </c>
      <c r="M335" s="3" t="s">
        <v>192</v>
      </c>
      <c r="N335" s="3" t="s">
        <v>652</v>
      </c>
      <c r="O335" s="3"/>
      <c r="P335" s="3"/>
      <c r="Q335" s="3"/>
    </row>
    <row r="336">
      <c r="A336" s="4">
        <v>8852953.0</v>
      </c>
      <c r="B336" s="3" t="s">
        <v>0</v>
      </c>
      <c r="C336" s="6">
        <v>46204.6062962963</v>
      </c>
      <c r="D336" s="6">
        <v>46205.694606481484</v>
      </c>
      <c r="E336" s="3"/>
      <c r="F336" s="3" t="s">
        <v>22</v>
      </c>
      <c r="G336" s="4">
        <v>2.0</v>
      </c>
      <c r="H336" s="3" t="s">
        <v>153</v>
      </c>
      <c r="I336" s="3" t="s">
        <v>207</v>
      </c>
      <c r="J336" s="3" t="s">
        <v>156</v>
      </c>
      <c r="K336" s="3" t="s">
        <v>195</v>
      </c>
      <c r="L336" s="4">
        <v>2017.0</v>
      </c>
      <c r="M336" s="3" t="s">
        <v>185</v>
      </c>
      <c r="N336" s="17"/>
      <c r="O336" s="3"/>
      <c r="P336" s="3"/>
      <c r="Q336" s="3"/>
    </row>
    <row r="337">
      <c r="A337" s="4">
        <v>8852963.0</v>
      </c>
      <c r="B337" s="3" t="s">
        <v>0</v>
      </c>
      <c r="C337" s="6">
        <v>46204.606990740744</v>
      </c>
      <c r="D337" s="6">
        <v>46205.50368055556</v>
      </c>
      <c r="E337" s="3"/>
      <c r="F337" s="3" t="s">
        <v>98</v>
      </c>
      <c r="G337" s="4">
        <v>2.0</v>
      </c>
      <c r="H337" s="3" t="s">
        <v>153</v>
      </c>
      <c r="I337" s="3" t="s">
        <v>168</v>
      </c>
      <c r="J337" s="3" t="s">
        <v>156</v>
      </c>
      <c r="K337" s="3" t="s">
        <v>162</v>
      </c>
      <c r="L337" s="4">
        <v>2022.0</v>
      </c>
      <c r="M337" s="3" t="s">
        <v>180</v>
      </c>
      <c r="N337" s="17"/>
      <c r="O337" s="3"/>
      <c r="P337" s="3"/>
      <c r="Q337" s="3"/>
    </row>
    <row r="338">
      <c r="A338" s="4">
        <v>8852983.0</v>
      </c>
      <c r="B338" s="3" t="s">
        <v>0</v>
      </c>
      <c r="C338" s="6">
        <v>46204.60837962963</v>
      </c>
      <c r="D338" s="6">
        <v>46205.55782407407</v>
      </c>
      <c r="E338" s="3"/>
      <c r="F338" s="3" t="s">
        <v>77</v>
      </c>
      <c r="G338" s="4">
        <v>2.0</v>
      </c>
      <c r="H338" s="3" t="s">
        <v>153</v>
      </c>
      <c r="I338" s="3" t="s">
        <v>207</v>
      </c>
      <c r="J338" s="3" t="s">
        <v>156</v>
      </c>
      <c r="K338" s="3" t="s">
        <v>223</v>
      </c>
      <c r="L338" s="4">
        <v>2022.0</v>
      </c>
      <c r="M338" s="3" t="s">
        <v>158</v>
      </c>
      <c r="N338" s="17"/>
      <c r="O338" s="3"/>
      <c r="P338" s="3"/>
      <c r="Q338" s="3"/>
    </row>
    <row r="339">
      <c r="A339" s="4">
        <v>8853013.0</v>
      </c>
      <c r="B339" s="3" t="s">
        <v>0</v>
      </c>
      <c r="C339" s="6">
        <v>46204.610451388886</v>
      </c>
      <c r="D339" s="6">
        <v>46205.691030092596</v>
      </c>
      <c r="E339" s="3"/>
      <c r="F339" s="3" t="s">
        <v>20</v>
      </c>
      <c r="G339" s="4">
        <v>2.0</v>
      </c>
      <c r="H339" s="3" t="s">
        <v>219</v>
      </c>
      <c r="I339" s="3" t="s">
        <v>178</v>
      </c>
      <c r="J339" s="3" t="s">
        <v>156</v>
      </c>
      <c r="K339" s="3" t="s">
        <v>179</v>
      </c>
      <c r="L339" s="4">
        <v>2022.0</v>
      </c>
      <c r="M339" s="3" t="s">
        <v>291</v>
      </c>
      <c r="N339" s="17"/>
      <c r="O339" s="3"/>
      <c r="P339" s="3"/>
      <c r="Q339" s="3"/>
    </row>
    <row r="340">
      <c r="A340" s="4">
        <v>8853049.0</v>
      </c>
      <c r="B340" s="3" t="s">
        <v>0</v>
      </c>
      <c r="C340" s="6">
        <v>46204.612546296295</v>
      </c>
      <c r="D340" s="6">
        <v>46205.46502314815</v>
      </c>
      <c r="E340" s="3"/>
      <c r="F340" s="3" t="s">
        <v>21</v>
      </c>
      <c r="G340" s="4">
        <v>2.0</v>
      </c>
      <c r="H340" s="3" t="s">
        <v>219</v>
      </c>
      <c r="I340" s="3" t="s">
        <v>178</v>
      </c>
      <c r="J340" s="3" t="s">
        <v>156</v>
      </c>
      <c r="K340" s="3" t="s">
        <v>179</v>
      </c>
      <c r="L340" s="4">
        <v>2021.0</v>
      </c>
      <c r="M340" s="3" t="s">
        <v>294</v>
      </c>
      <c r="N340" s="17"/>
      <c r="O340" s="3"/>
      <c r="P340" s="3"/>
      <c r="Q340" s="3"/>
    </row>
    <row r="341">
      <c r="A341" s="4">
        <v>8853105.0</v>
      </c>
      <c r="B341" s="3" t="s">
        <v>0</v>
      </c>
      <c r="C341" s="6">
        <v>46204.6153125</v>
      </c>
      <c r="D341" s="6">
        <v>46205.500393518516</v>
      </c>
      <c r="E341" s="3"/>
      <c r="F341" s="3" t="s">
        <v>27</v>
      </c>
      <c r="G341" s="4">
        <v>2.0</v>
      </c>
      <c r="H341" s="3" t="s">
        <v>201</v>
      </c>
      <c r="I341" s="3" t="s">
        <v>178</v>
      </c>
      <c r="J341" s="3" t="s">
        <v>156</v>
      </c>
      <c r="K341" s="3" t="s">
        <v>162</v>
      </c>
      <c r="L341" s="4">
        <v>2020.0</v>
      </c>
      <c r="M341" s="3" t="s">
        <v>327</v>
      </c>
      <c r="N341" s="17"/>
      <c r="O341" s="3"/>
      <c r="P341" s="3"/>
      <c r="Q341" s="3"/>
    </row>
    <row r="342">
      <c r="A342" s="4">
        <v>8853106.0</v>
      </c>
      <c r="B342" s="3" t="s">
        <v>0</v>
      </c>
      <c r="C342" s="6">
        <v>46204.6153125</v>
      </c>
      <c r="D342" s="6">
        <v>46205.42949074074</v>
      </c>
      <c r="E342" s="3"/>
      <c r="F342" s="3" t="s">
        <v>40</v>
      </c>
      <c r="G342" s="4">
        <v>1.0</v>
      </c>
      <c r="H342" s="3" t="s">
        <v>153</v>
      </c>
      <c r="I342" s="3" t="s">
        <v>239</v>
      </c>
      <c r="J342" s="3" t="s">
        <v>156</v>
      </c>
      <c r="K342" s="3" t="s">
        <v>179</v>
      </c>
      <c r="L342" s="4">
        <v>2014.0</v>
      </c>
      <c r="M342" s="3" t="s">
        <v>235</v>
      </c>
      <c r="N342" s="3" t="s">
        <v>657</v>
      </c>
      <c r="O342" s="3"/>
      <c r="P342" s="3"/>
      <c r="Q342" s="3"/>
    </row>
    <row r="343">
      <c r="A343" s="4">
        <v>8853136.0</v>
      </c>
      <c r="B343" s="3" t="s">
        <v>0</v>
      </c>
      <c r="C343" s="6">
        <v>46204.61671296296</v>
      </c>
      <c r="D343" s="6">
        <v>46205.56888888889</v>
      </c>
      <c r="E343" s="3"/>
      <c r="F343" s="3" t="s">
        <v>54</v>
      </c>
      <c r="G343" s="4">
        <v>1.0</v>
      </c>
      <c r="H343" s="3" t="s">
        <v>153</v>
      </c>
      <c r="I343" s="3" t="s">
        <v>239</v>
      </c>
      <c r="J343" s="3" t="s">
        <v>156</v>
      </c>
      <c r="K343" s="3" t="s">
        <v>179</v>
      </c>
      <c r="L343" s="4">
        <v>2023.0</v>
      </c>
      <c r="M343" s="3" t="s">
        <v>180</v>
      </c>
      <c r="N343" s="3" t="s">
        <v>338</v>
      </c>
      <c r="O343" s="3"/>
      <c r="P343" s="3"/>
      <c r="Q343" s="3"/>
    </row>
    <row r="344">
      <c r="A344" s="4">
        <v>8853152.0</v>
      </c>
      <c r="B344" s="3" t="s">
        <v>0</v>
      </c>
      <c r="C344" s="6">
        <v>46204.61739583333</v>
      </c>
      <c r="D344" s="6">
        <v>46205.484143518515</v>
      </c>
      <c r="E344" s="3"/>
      <c r="F344" s="3" t="s">
        <v>89</v>
      </c>
      <c r="G344" s="4">
        <v>1.0</v>
      </c>
      <c r="H344" s="3" t="s">
        <v>153</v>
      </c>
      <c r="I344" s="3" t="s">
        <v>161</v>
      </c>
      <c r="J344" s="3" t="s">
        <v>156</v>
      </c>
      <c r="K344" s="3" t="s">
        <v>179</v>
      </c>
      <c r="L344" s="4">
        <v>2020.0</v>
      </c>
      <c r="M344" s="3" t="s">
        <v>180</v>
      </c>
      <c r="N344" s="3" t="s">
        <v>659</v>
      </c>
      <c r="O344" s="3"/>
      <c r="P344" s="3"/>
      <c r="Q344" s="3"/>
    </row>
    <row r="345">
      <c r="A345" s="4">
        <v>8853153.0</v>
      </c>
      <c r="B345" s="3" t="s">
        <v>0</v>
      </c>
      <c r="C345" s="6">
        <v>46204.61739583333</v>
      </c>
      <c r="D345" s="6">
        <v>46205.50413194444</v>
      </c>
      <c r="E345" s="3"/>
      <c r="F345" s="3" t="s">
        <v>98</v>
      </c>
      <c r="G345" s="4">
        <v>2.0</v>
      </c>
      <c r="H345" s="3" t="s">
        <v>219</v>
      </c>
      <c r="I345" s="3" t="s">
        <v>178</v>
      </c>
      <c r="J345" s="3" t="s">
        <v>156</v>
      </c>
      <c r="K345" s="3" t="s">
        <v>179</v>
      </c>
      <c r="L345" s="4">
        <v>2020.0</v>
      </c>
      <c r="M345" s="3" t="s">
        <v>163</v>
      </c>
      <c r="O345" s="3"/>
      <c r="P345" s="3"/>
      <c r="Q345" s="3"/>
    </row>
    <row r="346">
      <c r="A346" s="4">
        <v>8853179.0</v>
      </c>
      <c r="B346" s="3" t="s">
        <v>0</v>
      </c>
      <c r="C346" s="6">
        <v>46204.618796296294</v>
      </c>
      <c r="D346" s="6">
        <v>46205.55813657407</v>
      </c>
      <c r="E346" s="3"/>
      <c r="F346" s="3" t="s">
        <v>77</v>
      </c>
      <c r="G346" s="4">
        <v>2.0</v>
      </c>
      <c r="H346" s="3" t="s">
        <v>201</v>
      </c>
      <c r="I346" s="3" t="s">
        <v>207</v>
      </c>
      <c r="J346" s="3" t="s">
        <v>156</v>
      </c>
      <c r="K346" s="3" t="s">
        <v>179</v>
      </c>
      <c r="L346" s="4">
        <v>2018.0</v>
      </c>
      <c r="M346" s="3" t="s">
        <v>188</v>
      </c>
      <c r="O346" s="3"/>
      <c r="P346" s="3"/>
      <c r="Q346" s="3"/>
    </row>
    <row r="347">
      <c r="A347" s="4">
        <v>8853190.0</v>
      </c>
      <c r="B347" s="3" t="s">
        <v>0</v>
      </c>
      <c r="C347" s="6">
        <v>46204.61949074074</v>
      </c>
      <c r="D347" s="6">
        <v>46205.43655092592</v>
      </c>
      <c r="E347" s="3"/>
      <c r="F347" s="3" t="s">
        <v>20</v>
      </c>
      <c r="G347" s="4">
        <v>1.0</v>
      </c>
      <c r="H347" s="3" t="s">
        <v>153</v>
      </c>
      <c r="I347" s="3" t="s">
        <v>246</v>
      </c>
      <c r="J347" s="3" t="s">
        <v>156</v>
      </c>
      <c r="K347" s="3" t="s">
        <v>179</v>
      </c>
      <c r="L347" s="4">
        <v>2021.0</v>
      </c>
      <c r="M347" s="3" t="s">
        <v>231</v>
      </c>
      <c r="N347" s="3" t="s">
        <v>661</v>
      </c>
      <c r="O347" s="3"/>
      <c r="P347" s="3"/>
      <c r="Q347" s="3"/>
    </row>
    <row r="348">
      <c r="A348" s="4">
        <v>8853206.0</v>
      </c>
      <c r="B348" s="3" t="s">
        <v>0</v>
      </c>
      <c r="C348" s="6">
        <v>46204.62017361111</v>
      </c>
      <c r="D348" s="6">
        <v>46205.41376157408</v>
      </c>
      <c r="E348" s="3"/>
      <c r="F348" s="3" t="s">
        <v>21</v>
      </c>
      <c r="G348" s="4">
        <v>1.0</v>
      </c>
      <c r="H348" s="3" t="s">
        <v>153</v>
      </c>
      <c r="I348" s="3" t="s">
        <v>168</v>
      </c>
      <c r="J348" s="3" t="s">
        <v>156</v>
      </c>
      <c r="K348" s="3" t="s">
        <v>223</v>
      </c>
      <c r="L348" s="4">
        <v>2022.0</v>
      </c>
      <c r="M348" s="3" t="s">
        <v>163</v>
      </c>
      <c r="O348" s="3"/>
      <c r="P348" s="3"/>
      <c r="Q348" s="3"/>
    </row>
    <row r="349">
      <c r="A349" s="4">
        <v>8853207.0</v>
      </c>
      <c r="B349" s="3" t="s">
        <v>0</v>
      </c>
      <c r="C349" s="6">
        <v>46204.62017361111</v>
      </c>
      <c r="D349" s="6">
        <v>46205.42039351852</v>
      </c>
      <c r="E349" s="3"/>
      <c r="F349" s="3" t="s">
        <v>27</v>
      </c>
      <c r="G349" s="4">
        <v>1.0</v>
      </c>
      <c r="H349" s="3" t="s">
        <v>153</v>
      </c>
      <c r="I349" s="3" t="s">
        <v>161</v>
      </c>
      <c r="J349" s="3" t="s">
        <v>156</v>
      </c>
      <c r="K349" s="3" t="s">
        <v>179</v>
      </c>
      <c r="L349" s="4">
        <v>2023.0</v>
      </c>
      <c r="M349" s="3" t="s">
        <v>327</v>
      </c>
      <c r="N349" s="3" t="s">
        <v>663</v>
      </c>
      <c r="O349" s="3"/>
      <c r="P349" s="3"/>
      <c r="Q349" s="3"/>
    </row>
    <row r="350">
      <c r="A350" s="4">
        <v>8853236.0</v>
      </c>
      <c r="B350" s="3" t="s">
        <v>0</v>
      </c>
      <c r="C350" s="6">
        <v>46204.6215625</v>
      </c>
      <c r="D350" s="6">
        <v>46205.429872685185</v>
      </c>
      <c r="E350" s="3"/>
      <c r="F350" s="3" t="s">
        <v>40</v>
      </c>
      <c r="G350" s="4">
        <v>1.0</v>
      </c>
      <c r="H350" s="3" t="s">
        <v>153</v>
      </c>
      <c r="I350" s="3" t="s">
        <v>275</v>
      </c>
      <c r="J350" s="3" t="s">
        <v>156</v>
      </c>
      <c r="K350" s="3" t="s">
        <v>179</v>
      </c>
      <c r="L350" s="4">
        <v>2024.0</v>
      </c>
      <c r="M350" s="3" t="s">
        <v>158</v>
      </c>
      <c r="N350" s="3" t="s">
        <v>175</v>
      </c>
      <c r="O350" s="3"/>
      <c r="P350" s="3"/>
      <c r="Q350" s="3"/>
    </row>
    <row r="351">
      <c r="A351" s="4">
        <v>8853265.0</v>
      </c>
      <c r="B351" s="3" t="s">
        <v>0</v>
      </c>
      <c r="C351" s="6">
        <v>46204.62365740741</v>
      </c>
      <c r="D351" s="6">
        <v>46205.57392361111</v>
      </c>
      <c r="E351" s="3"/>
      <c r="F351" s="3" t="s">
        <v>54</v>
      </c>
      <c r="G351" s="4">
        <v>2.0</v>
      </c>
      <c r="H351" s="3" t="s">
        <v>153</v>
      </c>
      <c r="I351" s="3" t="s">
        <v>182</v>
      </c>
      <c r="J351" s="3" t="s">
        <v>156</v>
      </c>
      <c r="K351" s="3" t="s">
        <v>524</v>
      </c>
      <c r="L351" s="4">
        <v>2021.0</v>
      </c>
      <c r="M351" s="3" t="s">
        <v>204</v>
      </c>
      <c r="N351" s="17"/>
      <c r="O351" s="3"/>
      <c r="P351" s="3"/>
      <c r="Q351" s="3"/>
    </row>
    <row r="352">
      <c r="A352" s="4">
        <v>8853287.0</v>
      </c>
      <c r="B352" s="3" t="s">
        <v>0</v>
      </c>
      <c r="C352" s="6">
        <v>46204.62503472222</v>
      </c>
      <c r="D352" s="6">
        <v>46205.48914351852</v>
      </c>
      <c r="E352" s="3"/>
      <c r="F352" s="3" t="s">
        <v>89</v>
      </c>
      <c r="G352" s="4">
        <v>1.0</v>
      </c>
      <c r="H352" s="3" t="s">
        <v>219</v>
      </c>
      <c r="I352" s="3" t="s">
        <v>178</v>
      </c>
      <c r="J352" s="3" t="s">
        <v>156</v>
      </c>
      <c r="K352" s="3" t="s">
        <v>179</v>
      </c>
      <c r="L352" s="4">
        <v>2017.0</v>
      </c>
      <c r="M352" s="3" t="s">
        <v>231</v>
      </c>
      <c r="N352" s="17"/>
      <c r="O352" s="3"/>
      <c r="P352" s="3"/>
      <c r="Q352" s="3"/>
    </row>
    <row r="353">
      <c r="A353" s="4">
        <v>8853318.0</v>
      </c>
      <c r="B353" s="3" t="s">
        <v>0</v>
      </c>
      <c r="C353" s="6">
        <v>46204.62642361111</v>
      </c>
      <c r="D353" s="6">
        <v>46205.50650462963</v>
      </c>
      <c r="E353" s="3"/>
      <c r="F353" s="3" t="s">
        <v>98</v>
      </c>
      <c r="G353" s="4">
        <v>2.0</v>
      </c>
      <c r="H353" s="3" t="s">
        <v>153</v>
      </c>
      <c r="I353" s="3" t="s">
        <v>161</v>
      </c>
      <c r="J353" s="3" t="s">
        <v>156</v>
      </c>
      <c r="K353" s="3" t="s">
        <v>179</v>
      </c>
      <c r="L353" s="4">
        <v>2023.0</v>
      </c>
      <c r="M353" s="3" t="s">
        <v>235</v>
      </c>
      <c r="N353" s="17"/>
      <c r="O353" s="3"/>
      <c r="P353" s="3"/>
      <c r="Q353" s="3"/>
    </row>
    <row r="354">
      <c r="A354" s="4">
        <v>8853327.0</v>
      </c>
      <c r="B354" s="3" t="s">
        <v>0</v>
      </c>
      <c r="C354" s="6">
        <v>46204.627118055556</v>
      </c>
      <c r="D354" s="6">
        <v>46205.41336805555</v>
      </c>
      <c r="E354" s="3"/>
      <c r="F354" s="3" t="s">
        <v>77</v>
      </c>
      <c r="G354" s="4">
        <v>1.0</v>
      </c>
      <c r="H354" s="3" t="s">
        <v>153</v>
      </c>
      <c r="I354" s="3" t="s">
        <v>239</v>
      </c>
      <c r="J354" s="3" t="s">
        <v>156</v>
      </c>
      <c r="K354" s="3" t="s">
        <v>220</v>
      </c>
      <c r="L354" s="4">
        <v>2024.0</v>
      </c>
      <c r="M354" s="3" t="s">
        <v>327</v>
      </c>
      <c r="N354" s="3" t="s">
        <v>330</v>
      </c>
      <c r="O354" s="3"/>
      <c r="P354" s="3"/>
      <c r="Q354" s="3"/>
    </row>
    <row r="355">
      <c r="A355" s="4">
        <v>8853339.0</v>
      </c>
      <c r="B355" s="3" t="s">
        <v>0</v>
      </c>
      <c r="C355" s="6">
        <v>46204.6278125</v>
      </c>
      <c r="D355" s="6">
        <v>46205.44629629629</v>
      </c>
      <c r="E355" s="3"/>
      <c r="F355" s="3" t="s">
        <v>20</v>
      </c>
      <c r="G355" s="4">
        <v>2.0</v>
      </c>
      <c r="H355" s="3" t="s">
        <v>201</v>
      </c>
      <c r="I355" s="3" t="s">
        <v>178</v>
      </c>
      <c r="J355" s="3" t="s">
        <v>156</v>
      </c>
      <c r="K355" s="3" t="s">
        <v>179</v>
      </c>
      <c r="L355" s="4">
        <v>2022.0</v>
      </c>
      <c r="M355" s="3" t="s">
        <v>158</v>
      </c>
      <c r="N355" s="17"/>
      <c r="O355" s="3"/>
      <c r="P355" s="3"/>
      <c r="Q355" s="3"/>
    </row>
    <row r="356">
      <c r="A356" s="4">
        <v>8853342.0</v>
      </c>
      <c r="B356" s="3" t="s">
        <v>0</v>
      </c>
      <c r="C356" s="6">
        <v>46204.62850694444</v>
      </c>
      <c r="D356" s="6">
        <v>46205.46939814815</v>
      </c>
      <c r="E356" s="3"/>
      <c r="F356" s="3" t="s">
        <v>21</v>
      </c>
      <c r="G356" s="4">
        <v>3.0</v>
      </c>
      <c r="H356" s="3" t="s">
        <v>153</v>
      </c>
      <c r="I356" s="3" t="s">
        <v>182</v>
      </c>
      <c r="J356" s="3" t="s">
        <v>156</v>
      </c>
      <c r="K356" s="3" t="s">
        <v>179</v>
      </c>
      <c r="L356" s="4">
        <v>2020.0</v>
      </c>
      <c r="M356" s="3" t="s">
        <v>158</v>
      </c>
      <c r="N356" s="3" t="s">
        <v>669</v>
      </c>
      <c r="O356" s="3"/>
      <c r="P356" s="3"/>
      <c r="Q356" s="3"/>
    </row>
    <row r="357">
      <c r="A357" s="4">
        <v>8853353.0</v>
      </c>
      <c r="B357" s="3" t="s">
        <v>0</v>
      </c>
      <c r="C357" s="6">
        <v>46204.632685185185</v>
      </c>
      <c r="D357" s="6">
        <v>46205.425532407404</v>
      </c>
      <c r="E357" s="3"/>
      <c r="F357" s="3" t="s">
        <v>27</v>
      </c>
      <c r="G357" s="4">
        <v>1.0</v>
      </c>
      <c r="H357" s="3" t="s">
        <v>153</v>
      </c>
      <c r="I357" s="3" t="s">
        <v>161</v>
      </c>
      <c r="J357" s="3" t="s">
        <v>156</v>
      </c>
      <c r="K357" s="3" t="s">
        <v>191</v>
      </c>
      <c r="L357" s="4">
        <v>2022.0</v>
      </c>
      <c r="M357" s="3" t="s">
        <v>499</v>
      </c>
      <c r="N357" s="3" t="s">
        <v>671</v>
      </c>
      <c r="O357" s="3"/>
      <c r="P357" s="3"/>
      <c r="Q357" s="3"/>
    </row>
    <row r="358">
      <c r="A358" s="4">
        <v>8853354.0</v>
      </c>
      <c r="B358" s="3" t="s">
        <v>0</v>
      </c>
      <c r="C358" s="6">
        <v>46204.632685185185</v>
      </c>
      <c r="D358" s="6">
        <v>46205.454976851855</v>
      </c>
      <c r="E358" s="3"/>
      <c r="F358" s="3" t="s">
        <v>40</v>
      </c>
      <c r="G358" s="4">
        <v>2.0</v>
      </c>
      <c r="H358" s="3" t="s">
        <v>153</v>
      </c>
      <c r="I358" s="3" t="s">
        <v>275</v>
      </c>
      <c r="J358" s="3" t="s">
        <v>156</v>
      </c>
      <c r="K358" s="3" t="s">
        <v>220</v>
      </c>
      <c r="L358" s="4">
        <v>2021.0</v>
      </c>
      <c r="M358" s="3" t="s">
        <v>192</v>
      </c>
      <c r="N358" s="3" t="s">
        <v>673</v>
      </c>
      <c r="O358" s="3"/>
      <c r="P358" s="3"/>
      <c r="Q358" s="3"/>
    </row>
    <row r="359">
      <c r="A359" s="4">
        <v>8853355.0</v>
      </c>
      <c r="B359" s="3" t="s">
        <v>0</v>
      </c>
      <c r="C359" s="6">
        <v>46204.632685185185</v>
      </c>
      <c r="D359" s="6">
        <v>46205.574791666666</v>
      </c>
      <c r="E359" s="3"/>
      <c r="F359" s="3" t="s">
        <v>54</v>
      </c>
      <c r="G359" s="4">
        <v>1.0</v>
      </c>
      <c r="H359" s="17"/>
      <c r="I359" s="3" t="s">
        <v>546</v>
      </c>
      <c r="J359" s="3" t="s">
        <v>156</v>
      </c>
      <c r="K359" s="3" t="s">
        <v>179</v>
      </c>
      <c r="L359" s="4">
        <v>2023.0</v>
      </c>
      <c r="M359" s="3" t="s">
        <v>158</v>
      </c>
      <c r="N359" s="17"/>
      <c r="O359" s="3"/>
      <c r="P359" s="3"/>
      <c r="Q359" s="3"/>
    </row>
    <row r="360">
      <c r="A360" s="4">
        <v>8853361.0</v>
      </c>
      <c r="B360" s="3" t="s">
        <v>0</v>
      </c>
      <c r="C360" s="6">
        <v>46204.63475694445</v>
      </c>
      <c r="D360" s="6">
        <v>46205.69280092593</v>
      </c>
      <c r="E360" s="3"/>
      <c r="F360" s="3" t="s">
        <v>20</v>
      </c>
      <c r="G360" s="4">
        <v>4.0</v>
      </c>
      <c r="H360" s="3" t="s">
        <v>153</v>
      </c>
      <c r="I360" s="3" t="s">
        <v>675</v>
      </c>
      <c r="J360" s="3" t="s">
        <v>156</v>
      </c>
      <c r="K360" s="3" t="s">
        <v>179</v>
      </c>
      <c r="L360" s="4">
        <v>2018.0</v>
      </c>
      <c r="M360" s="3" t="s">
        <v>279</v>
      </c>
      <c r="N360" s="17"/>
      <c r="O360" s="3"/>
      <c r="P360" s="3"/>
      <c r="Q360" s="3"/>
    </row>
    <row r="361">
      <c r="A361" s="4">
        <v>8853365.0</v>
      </c>
      <c r="B361" s="3" t="s">
        <v>0</v>
      </c>
      <c r="C361" s="6">
        <v>46204.63615740741</v>
      </c>
      <c r="D361" s="6">
        <v>46205.50503472222</v>
      </c>
      <c r="E361" s="3"/>
      <c r="F361" s="3" t="s">
        <v>98</v>
      </c>
      <c r="G361" s="4">
        <v>2.0</v>
      </c>
      <c r="H361" s="3" t="s">
        <v>153</v>
      </c>
      <c r="I361" s="3" t="s">
        <v>246</v>
      </c>
      <c r="J361" s="3" t="s">
        <v>156</v>
      </c>
      <c r="K361" s="3" t="s">
        <v>162</v>
      </c>
      <c r="L361" s="4">
        <v>2012.0</v>
      </c>
      <c r="M361" s="3" t="s">
        <v>192</v>
      </c>
      <c r="N361" s="3" t="s">
        <v>248</v>
      </c>
      <c r="O361" s="3"/>
      <c r="P361" s="3"/>
      <c r="Q361" s="3"/>
    </row>
    <row r="362">
      <c r="A362" s="4">
        <v>8853367.0</v>
      </c>
      <c r="B362" s="3" t="s">
        <v>0</v>
      </c>
      <c r="C362" s="6">
        <v>46204.63685185185</v>
      </c>
      <c r="D362" s="6">
        <v>46205.55855324074</v>
      </c>
      <c r="E362" s="3"/>
      <c r="F362" s="3" t="s">
        <v>77</v>
      </c>
      <c r="G362" s="4">
        <v>2.0</v>
      </c>
      <c r="H362" s="3" t="s">
        <v>153</v>
      </c>
      <c r="I362" s="3" t="s">
        <v>207</v>
      </c>
      <c r="J362" s="3" t="s">
        <v>156</v>
      </c>
      <c r="K362" s="3" t="s">
        <v>195</v>
      </c>
      <c r="L362" s="4">
        <v>2014.0</v>
      </c>
      <c r="M362" s="3" t="s">
        <v>235</v>
      </c>
      <c r="N362" s="17"/>
      <c r="O362" s="3"/>
      <c r="P362" s="3"/>
      <c r="Q362" s="9"/>
    </row>
    <row r="363">
      <c r="A363" s="4">
        <v>8853368.0</v>
      </c>
      <c r="B363" s="3" t="s">
        <v>0</v>
      </c>
      <c r="C363" s="6">
        <v>46204.63685185185</v>
      </c>
      <c r="D363" s="6">
        <v>46205.446851851855</v>
      </c>
      <c r="E363" s="3"/>
      <c r="F363" s="3" t="s">
        <v>20</v>
      </c>
      <c r="G363" s="4">
        <v>1.0</v>
      </c>
      <c r="H363" s="3" t="s">
        <v>153</v>
      </c>
      <c r="I363" s="3" t="s">
        <v>239</v>
      </c>
      <c r="J363" s="3" t="s">
        <v>156</v>
      </c>
      <c r="K363" s="3" t="s">
        <v>191</v>
      </c>
      <c r="L363" s="4">
        <v>2015.0</v>
      </c>
      <c r="M363" s="3" t="s">
        <v>231</v>
      </c>
      <c r="N363" s="17"/>
      <c r="O363" s="3"/>
      <c r="P363" s="3"/>
      <c r="Q363" s="3"/>
    </row>
    <row r="364">
      <c r="A364" s="4">
        <v>8853369.0</v>
      </c>
      <c r="B364" s="3" t="s">
        <v>0</v>
      </c>
      <c r="C364" s="6">
        <v>46204.6375462963</v>
      </c>
      <c r="D364" s="6">
        <v>46205.416342592594</v>
      </c>
      <c r="E364" s="3"/>
      <c r="F364" s="3" t="s">
        <v>21</v>
      </c>
      <c r="G364" s="4">
        <v>1.0</v>
      </c>
      <c r="H364" s="3" t="s">
        <v>153</v>
      </c>
      <c r="I364" s="3" t="s">
        <v>246</v>
      </c>
      <c r="J364" s="3" t="s">
        <v>156</v>
      </c>
      <c r="K364" s="3" t="s">
        <v>179</v>
      </c>
      <c r="L364" s="4">
        <v>2024.0</v>
      </c>
      <c r="M364" s="3" t="s">
        <v>237</v>
      </c>
      <c r="N364" s="3" t="s">
        <v>682</v>
      </c>
      <c r="O364" s="3"/>
      <c r="P364" s="3"/>
      <c r="Q364" s="3"/>
    </row>
    <row r="365">
      <c r="A365" s="4">
        <v>8853370.0</v>
      </c>
      <c r="B365" s="3" t="s">
        <v>0</v>
      </c>
      <c r="C365" s="6">
        <v>46204.6375462963</v>
      </c>
      <c r="D365" s="6">
        <v>46205.42820601852</v>
      </c>
      <c r="E365" s="3"/>
      <c r="F365" s="3" t="s">
        <v>27</v>
      </c>
      <c r="G365" s="4">
        <v>1.0</v>
      </c>
      <c r="H365" s="3" t="s">
        <v>153</v>
      </c>
      <c r="I365" s="3" t="s">
        <v>246</v>
      </c>
      <c r="J365" s="3" t="s">
        <v>156</v>
      </c>
      <c r="K365" s="3" t="s">
        <v>195</v>
      </c>
      <c r="L365" s="4">
        <v>2021.0</v>
      </c>
      <c r="M365" s="3" t="s">
        <v>327</v>
      </c>
      <c r="N365" s="3" t="s">
        <v>684</v>
      </c>
      <c r="O365" s="3"/>
      <c r="P365" s="3"/>
      <c r="Q365" s="3"/>
    </row>
    <row r="366">
      <c r="A366" s="4">
        <v>8853371.0</v>
      </c>
      <c r="B366" s="3" t="s">
        <v>0</v>
      </c>
      <c r="C366" s="6">
        <v>46204.6375462963</v>
      </c>
      <c r="D366" s="6">
        <v>46205.45575231482</v>
      </c>
      <c r="E366" s="3"/>
      <c r="F366" s="3" t="s">
        <v>40</v>
      </c>
      <c r="G366" s="4">
        <v>2.0</v>
      </c>
      <c r="H366" s="3" t="s">
        <v>219</v>
      </c>
      <c r="I366" s="3" t="s">
        <v>178</v>
      </c>
      <c r="J366" s="3" t="s">
        <v>156</v>
      </c>
      <c r="K366" s="3" t="s">
        <v>307</v>
      </c>
      <c r="L366" s="4">
        <v>2023.0</v>
      </c>
      <c r="M366" s="3" t="s">
        <v>204</v>
      </c>
      <c r="N366" s="17"/>
      <c r="O366" s="3"/>
      <c r="P366" s="3"/>
      <c r="Q366" s="3"/>
    </row>
    <row r="367">
      <c r="A367" s="4">
        <v>8853375.0</v>
      </c>
      <c r="B367" s="3" t="s">
        <v>0</v>
      </c>
      <c r="C367" s="6">
        <v>46204.63822916667</v>
      </c>
      <c r="D367" s="6">
        <v>46205.5778125</v>
      </c>
      <c r="E367" s="3"/>
      <c r="F367" s="3" t="s">
        <v>54</v>
      </c>
      <c r="G367" s="4">
        <v>1.0</v>
      </c>
      <c r="H367" s="3" t="s">
        <v>153</v>
      </c>
      <c r="I367" s="3" t="s">
        <v>182</v>
      </c>
      <c r="J367" s="3" t="s">
        <v>156</v>
      </c>
      <c r="K367" s="3" t="s">
        <v>179</v>
      </c>
      <c r="L367" s="4">
        <v>2019.0</v>
      </c>
      <c r="M367" s="3" t="s">
        <v>327</v>
      </c>
      <c r="N367" s="17"/>
      <c r="O367" s="3"/>
      <c r="P367" s="3"/>
      <c r="Q367" s="3"/>
    </row>
    <row r="368">
      <c r="A368" s="4">
        <v>8853376.0</v>
      </c>
      <c r="B368" s="3" t="s">
        <v>0</v>
      </c>
      <c r="C368" s="6">
        <v>46204.63892361111</v>
      </c>
      <c r="D368" s="6">
        <v>46205.69510416667</v>
      </c>
      <c r="E368" s="3"/>
      <c r="F368" s="3" t="s">
        <v>22</v>
      </c>
      <c r="G368" s="4">
        <v>2.0</v>
      </c>
      <c r="H368" s="3" t="s">
        <v>153</v>
      </c>
      <c r="I368" s="3" t="s">
        <v>207</v>
      </c>
      <c r="J368" s="3" t="s">
        <v>156</v>
      </c>
      <c r="K368" s="3" t="s">
        <v>162</v>
      </c>
      <c r="L368" s="4">
        <v>2017.0</v>
      </c>
      <c r="M368" s="3" t="s">
        <v>204</v>
      </c>
      <c r="N368" s="17"/>
      <c r="O368" s="3"/>
      <c r="P368" s="3"/>
      <c r="Q368" s="3"/>
    </row>
    <row r="369">
      <c r="A369" s="4">
        <v>8853377.0</v>
      </c>
      <c r="B369" s="3" t="s">
        <v>0</v>
      </c>
      <c r="C369" s="6">
        <v>46204.63892361111</v>
      </c>
      <c r="D369" s="6">
        <v>46205.42587962963</v>
      </c>
      <c r="E369" s="3"/>
      <c r="F369" s="3" t="s">
        <v>98</v>
      </c>
      <c r="G369" s="4">
        <v>1.0</v>
      </c>
      <c r="H369" s="3" t="s">
        <v>153</v>
      </c>
      <c r="I369" s="3" t="s">
        <v>161</v>
      </c>
      <c r="J369" s="3" t="s">
        <v>156</v>
      </c>
      <c r="K369" s="3" t="s">
        <v>157</v>
      </c>
      <c r="L369" s="4">
        <v>2022.0</v>
      </c>
      <c r="M369" s="3" t="s">
        <v>169</v>
      </c>
      <c r="N369" s="17"/>
      <c r="O369" s="3"/>
      <c r="P369" s="3"/>
      <c r="Q369" s="3"/>
    </row>
    <row r="370">
      <c r="A370" s="4">
        <v>8853380.0</v>
      </c>
      <c r="B370" s="3" t="s">
        <v>0</v>
      </c>
      <c r="C370" s="6">
        <v>46204.640231481484</v>
      </c>
      <c r="D370" s="6">
        <v>46204.640648148146</v>
      </c>
      <c r="E370" s="3"/>
      <c r="F370" s="3" t="s">
        <v>77</v>
      </c>
      <c r="G370" s="4">
        <v>1.0</v>
      </c>
      <c r="H370" s="17"/>
      <c r="I370" s="3" t="s">
        <v>161</v>
      </c>
      <c r="J370" s="3" t="s">
        <v>156</v>
      </c>
      <c r="K370" s="3" t="s">
        <v>220</v>
      </c>
      <c r="L370" s="4">
        <v>2024.0</v>
      </c>
      <c r="M370" s="3" t="s">
        <v>327</v>
      </c>
      <c r="N370" s="3" t="s">
        <v>690</v>
      </c>
      <c r="O370" s="3"/>
      <c r="P370" s="3"/>
      <c r="Q370" s="3"/>
    </row>
    <row r="371">
      <c r="A371" s="4">
        <v>8853382.0</v>
      </c>
      <c r="B371" s="3" t="s">
        <v>0</v>
      </c>
      <c r="C371" s="6">
        <v>46204.64032407408</v>
      </c>
      <c r="D371" s="6">
        <v>46205.55925925926</v>
      </c>
      <c r="E371" s="3"/>
      <c r="F371" s="3" t="s">
        <v>77</v>
      </c>
      <c r="G371" s="4">
        <v>2.0</v>
      </c>
      <c r="H371" s="3" t="s">
        <v>201</v>
      </c>
      <c r="I371" s="3" t="s">
        <v>207</v>
      </c>
      <c r="J371" s="3" t="s">
        <v>156</v>
      </c>
      <c r="K371" s="3" t="s">
        <v>179</v>
      </c>
      <c r="L371" s="4">
        <v>2024.0</v>
      </c>
      <c r="M371" s="3" t="s">
        <v>208</v>
      </c>
      <c r="N371" s="17"/>
      <c r="O371" s="3"/>
      <c r="P371" s="3"/>
      <c r="Q371" s="3"/>
    </row>
    <row r="372">
      <c r="A372" s="4">
        <v>8853383.0</v>
      </c>
      <c r="B372" s="3" t="s">
        <v>0</v>
      </c>
      <c r="C372" s="6">
        <v>46204.64032407408</v>
      </c>
      <c r="D372" s="6">
        <v>46205.44988425926</v>
      </c>
      <c r="E372" s="3"/>
      <c r="F372" s="3" t="s">
        <v>20</v>
      </c>
      <c r="G372" s="4">
        <v>1.0</v>
      </c>
      <c r="H372" s="3" t="s">
        <v>153</v>
      </c>
      <c r="I372" s="3" t="s">
        <v>546</v>
      </c>
      <c r="J372" s="3" t="s">
        <v>156</v>
      </c>
      <c r="K372" s="3" t="s">
        <v>191</v>
      </c>
      <c r="L372" s="4">
        <v>2019.0</v>
      </c>
      <c r="M372" s="3" t="s">
        <v>163</v>
      </c>
      <c r="N372" s="3" t="s">
        <v>693</v>
      </c>
      <c r="O372" s="3"/>
      <c r="P372" s="3"/>
      <c r="Q372" s="3"/>
    </row>
    <row r="373">
      <c r="A373" s="4">
        <v>8853385.0</v>
      </c>
      <c r="B373" s="3" t="s">
        <v>0</v>
      </c>
      <c r="C373" s="6">
        <v>46204.641018518516</v>
      </c>
      <c r="D373" s="6">
        <v>46205.474594907406</v>
      </c>
      <c r="E373" s="3"/>
      <c r="F373" s="3" t="s">
        <v>21</v>
      </c>
      <c r="G373" s="4">
        <v>4.0</v>
      </c>
      <c r="H373" s="3" t="s">
        <v>153</v>
      </c>
      <c r="I373" s="3" t="s">
        <v>178</v>
      </c>
      <c r="J373" s="3" t="s">
        <v>156</v>
      </c>
      <c r="K373" s="3" t="s">
        <v>179</v>
      </c>
      <c r="L373" s="4">
        <v>2023.0</v>
      </c>
      <c r="M373" s="3" t="s">
        <v>231</v>
      </c>
      <c r="N373" s="17"/>
      <c r="O373" s="3"/>
      <c r="P373" s="3"/>
      <c r="Q373" s="3"/>
    </row>
    <row r="374">
      <c r="A374" s="4">
        <v>8853391.0</v>
      </c>
      <c r="B374" s="3" t="s">
        <v>0</v>
      </c>
      <c r="C374" s="6">
        <v>46204.643796296295</v>
      </c>
      <c r="D374" s="6">
        <v>46205.50067129629</v>
      </c>
      <c r="E374" s="3"/>
      <c r="F374" s="3" t="s">
        <v>27</v>
      </c>
      <c r="G374" s="4">
        <v>2.0</v>
      </c>
      <c r="H374" s="3" t="s">
        <v>201</v>
      </c>
      <c r="I374" s="3" t="s">
        <v>178</v>
      </c>
      <c r="J374" s="3" t="s">
        <v>156</v>
      </c>
      <c r="K374" s="3" t="s">
        <v>179</v>
      </c>
      <c r="L374" s="4">
        <v>2020.0</v>
      </c>
      <c r="M374" s="3" t="s">
        <v>163</v>
      </c>
      <c r="O374" s="3"/>
      <c r="P374" s="3"/>
      <c r="Q374" s="3"/>
    </row>
    <row r="375">
      <c r="A375" s="4">
        <v>8853395.0</v>
      </c>
      <c r="B375" s="3" t="s">
        <v>0</v>
      </c>
      <c r="C375" s="6">
        <v>46204.64449074074</v>
      </c>
      <c r="D375" s="6">
        <v>46205.456458333334</v>
      </c>
      <c r="E375" s="3"/>
      <c r="F375" s="3" t="s">
        <v>40</v>
      </c>
      <c r="G375" s="4">
        <v>2.0</v>
      </c>
      <c r="H375" s="3" t="s">
        <v>153</v>
      </c>
      <c r="I375" s="3" t="s">
        <v>347</v>
      </c>
      <c r="J375" s="3" t="s">
        <v>156</v>
      </c>
      <c r="K375" s="3" t="s">
        <v>211</v>
      </c>
      <c r="L375" s="4">
        <v>2024.0</v>
      </c>
      <c r="M375" s="3" t="s">
        <v>327</v>
      </c>
      <c r="N375" s="17"/>
      <c r="O375" s="3"/>
      <c r="P375" s="3"/>
      <c r="Q375" s="3"/>
    </row>
    <row r="376">
      <c r="A376" s="4">
        <v>8853396.0</v>
      </c>
      <c r="B376" s="3" t="s">
        <v>0</v>
      </c>
      <c r="C376" s="6">
        <v>46204.64449074074</v>
      </c>
      <c r="D376" s="6">
        <v>46205.59230324074</v>
      </c>
      <c r="E376" s="3"/>
      <c r="F376" s="3" t="s">
        <v>54</v>
      </c>
      <c r="G376" s="4">
        <v>2.0</v>
      </c>
      <c r="H376" s="3" t="s">
        <v>153</v>
      </c>
      <c r="I376" s="3" t="s">
        <v>696</v>
      </c>
      <c r="J376" s="3" t="s">
        <v>156</v>
      </c>
      <c r="K376" s="3" t="s">
        <v>179</v>
      </c>
      <c r="L376" s="4">
        <v>2021.0</v>
      </c>
      <c r="M376" s="3" t="s">
        <v>192</v>
      </c>
      <c r="N376" s="17"/>
      <c r="O376" s="3"/>
      <c r="P376" s="3"/>
      <c r="Q376" s="3"/>
    </row>
    <row r="377">
      <c r="A377" s="4">
        <v>8853398.0</v>
      </c>
      <c r="B377" s="3" t="s">
        <v>0</v>
      </c>
      <c r="C377" s="6">
        <v>46204.64517361111</v>
      </c>
      <c r="D377" s="6">
        <v>46205.49487268519</v>
      </c>
      <c r="E377" s="3"/>
      <c r="F377" s="3" t="s">
        <v>89</v>
      </c>
      <c r="G377" s="4">
        <v>1.0</v>
      </c>
      <c r="H377" s="3" t="s">
        <v>153</v>
      </c>
      <c r="I377" s="3" t="s">
        <v>161</v>
      </c>
      <c r="J377" s="3" t="s">
        <v>156</v>
      </c>
      <c r="K377" s="3" t="s">
        <v>162</v>
      </c>
      <c r="L377" s="4">
        <v>2021.0</v>
      </c>
      <c r="M377" s="3" t="s">
        <v>180</v>
      </c>
      <c r="N377" s="3" t="s">
        <v>697</v>
      </c>
      <c r="O377" s="3"/>
      <c r="P377" s="3"/>
      <c r="Q377" s="3"/>
    </row>
    <row r="378">
      <c r="A378" s="4">
        <v>8853406.0</v>
      </c>
      <c r="B378" s="3" t="s">
        <v>0</v>
      </c>
      <c r="C378" s="6">
        <v>46204.64726851852</v>
      </c>
      <c r="D378" s="6">
        <v>46205.42826388889</v>
      </c>
      <c r="E378" s="3"/>
      <c r="F378" s="3" t="s">
        <v>98</v>
      </c>
      <c r="G378" s="4">
        <v>1.0</v>
      </c>
      <c r="H378" s="3" t="s">
        <v>153</v>
      </c>
      <c r="I378" s="3" t="s">
        <v>246</v>
      </c>
      <c r="J378" s="3" t="s">
        <v>156</v>
      </c>
      <c r="K378" s="3" t="s">
        <v>179</v>
      </c>
      <c r="L378" s="4">
        <v>2023.0</v>
      </c>
      <c r="M378" s="3" t="s">
        <v>279</v>
      </c>
      <c r="N378" s="3" t="s">
        <v>393</v>
      </c>
      <c r="O378" s="3"/>
      <c r="P378" s="3"/>
      <c r="Q378" s="3"/>
    </row>
    <row r="379">
      <c r="A379" s="4">
        <v>8853417.0</v>
      </c>
      <c r="B379" s="3" t="s">
        <v>0</v>
      </c>
      <c r="C379" s="6">
        <v>46204.65074074074</v>
      </c>
      <c r="D379" s="6">
        <v>46205.41913194444</v>
      </c>
      <c r="E379" s="3"/>
      <c r="F379" s="3" t="s">
        <v>77</v>
      </c>
      <c r="G379" s="4">
        <v>1.0</v>
      </c>
      <c r="H379" s="3" t="s">
        <v>153</v>
      </c>
      <c r="I379" s="3" t="s">
        <v>550</v>
      </c>
      <c r="J379" s="3" t="s">
        <v>156</v>
      </c>
      <c r="K379" s="3" t="s">
        <v>162</v>
      </c>
      <c r="L379" s="4">
        <v>2017.0</v>
      </c>
      <c r="M379" s="3" t="s">
        <v>180</v>
      </c>
      <c r="N379" s="3" t="s">
        <v>699</v>
      </c>
      <c r="O379" s="3"/>
      <c r="P379" s="3"/>
      <c r="Q379" s="3"/>
    </row>
    <row r="380">
      <c r="A380" s="4">
        <v>8853418.0</v>
      </c>
      <c r="B380" s="3" t="s">
        <v>0</v>
      </c>
      <c r="C380" s="6">
        <v>46204.65074074074</v>
      </c>
      <c r="D380" s="6">
        <v>46205.45278935185</v>
      </c>
      <c r="E380" s="3"/>
      <c r="F380" s="3" t="s">
        <v>20</v>
      </c>
      <c r="G380" s="4">
        <v>1.0</v>
      </c>
      <c r="H380" s="3" t="s">
        <v>153</v>
      </c>
      <c r="I380" s="3" t="s">
        <v>481</v>
      </c>
      <c r="J380" s="3" t="s">
        <v>156</v>
      </c>
      <c r="K380" s="3" t="s">
        <v>179</v>
      </c>
      <c r="L380" s="4">
        <v>2017.0</v>
      </c>
      <c r="M380" s="3" t="s">
        <v>163</v>
      </c>
      <c r="O380" s="3"/>
      <c r="P380" s="3"/>
      <c r="Q380" s="3"/>
    </row>
    <row r="381">
      <c r="A381" s="4">
        <v>8853419.0</v>
      </c>
      <c r="B381" s="3" t="s">
        <v>0</v>
      </c>
      <c r="C381" s="6">
        <v>46204.65211805556</v>
      </c>
      <c r="D381" s="6">
        <v>46205.41769675926</v>
      </c>
      <c r="E381" s="3"/>
      <c r="F381" s="3" t="s">
        <v>21</v>
      </c>
      <c r="G381" s="4">
        <v>1.0</v>
      </c>
      <c r="H381" s="3" t="s">
        <v>153</v>
      </c>
      <c r="I381" s="3" t="s">
        <v>168</v>
      </c>
      <c r="J381" s="3" t="s">
        <v>156</v>
      </c>
      <c r="K381" s="3" t="s">
        <v>179</v>
      </c>
      <c r="L381" s="4">
        <v>2024.0</v>
      </c>
      <c r="M381" s="3" t="s">
        <v>158</v>
      </c>
      <c r="N381" s="17"/>
      <c r="O381" s="3"/>
      <c r="P381" s="3"/>
      <c r="Q381" s="3"/>
    </row>
    <row r="382">
      <c r="A382" s="4">
        <v>8853427.0</v>
      </c>
      <c r="B382" s="3" t="s">
        <v>0</v>
      </c>
      <c r="C382" s="6">
        <v>46204.65489583334</v>
      </c>
      <c r="D382" s="6">
        <v>46205.501076388886</v>
      </c>
      <c r="E382" s="3"/>
      <c r="F382" s="3" t="s">
        <v>27</v>
      </c>
      <c r="G382" s="4">
        <v>2.0</v>
      </c>
      <c r="H382" s="3" t="s">
        <v>153</v>
      </c>
      <c r="I382" s="3" t="s">
        <v>178</v>
      </c>
      <c r="J382" s="3" t="s">
        <v>156</v>
      </c>
      <c r="K382" s="3" t="s">
        <v>162</v>
      </c>
      <c r="L382" s="4">
        <v>2023.0</v>
      </c>
      <c r="M382" s="3" t="s">
        <v>169</v>
      </c>
      <c r="N382" s="17"/>
      <c r="O382" s="3"/>
      <c r="P382" s="3"/>
      <c r="Q382" s="3"/>
    </row>
    <row r="383">
      <c r="A383" s="4">
        <v>8853428.0</v>
      </c>
      <c r="B383" s="3" t="s">
        <v>0</v>
      </c>
      <c r="C383" s="6">
        <v>46204.655590277776</v>
      </c>
      <c r="D383" s="6">
        <v>46205.457349537035</v>
      </c>
      <c r="E383" s="3"/>
      <c r="F383" s="3" t="s">
        <v>40</v>
      </c>
      <c r="G383" s="4">
        <v>2.0</v>
      </c>
      <c r="H383" s="3" t="s">
        <v>219</v>
      </c>
      <c r="I383" s="3" t="s">
        <v>178</v>
      </c>
      <c r="J383" s="3" t="s">
        <v>156</v>
      </c>
      <c r="K383" s="3" t="s">
        <v>162</v>
      </c>
      <c r="L383" s="4">
        <v>2014.0</v>
      </c>
      <c r="M383" s="3" t="s">
        <v>163</v>
      </c>
      <c r="O383" s="3"/>
      <c r="P383" s="3"/>
      <c r="Q383" s="3"/>
    </row>
    <row r="384">
      <c r="A384" s="4">
        <v>8853430.0</v>
      </c>
      <c r="B384" s="3" t="s">
        <v>0</v>
      </c>
      <c r="C384" s="6">
        <v>46204.65628472222</v>
      </c>
      <c r="D384" s="6">
        <v>46205.58106481482</v>
      </c>
      <c r="E384" s="3"/>
      <c r="F384" s="3" t="s">
        <v>54</v>
      </c>
      <c r="G384" s="4">
        <v>2.0</v>
      </c>
      <c r="H384" s="3" t="s">
        <v>153</v>
      </c>
      <c r="I384" s="3" t="s">
        <v>161</v>
      </c>
      <c r="J384" s="3" t="s">
        <v>156</v>
      </c>
      <c r="K384" s="3" t="s">
        <v>191</v>
      </c>
      <c r="L384" s="4">
        <v>2023.0</v>
      </c>
      <c r="M384" s="3" t="s">
        <v>208</v>
      </c>
      <c r="N384" s="3" t="s">
        <v>703</v>
      </c>
      <c r="O384" s="3"/>
      <c r="P384" s="3"/>
      <c r="Q384" s="3"/>
    </row>
    <row r="385">
      <c r="A385" s="4">
        <v>8853434.0</v>
      </c>
      <c r="B385" s="3" t="s">
        <v>0</v>
      </c>
      <c r="C385" s="6">
        <v>46204.657685185186</v>
      </c>
      <c r="D385" s="6">
        <v>46205.496886574074</v>
      </c>
      <c r="E385" s="3"/>
      <c r="F385" s="3" t="s">
        <v>89</v>
      </c>
      <c r="G385" s="4">
        <v>1.0</v>
      </c>
      <c r="H385" s="3" t="s">
        <v>153</v>
      </c>
      <c r="I385" s="3" t="s">
        <v>555</v>
      </c>
      <c r="J385" s="3" t="s">
        <v>156</v>
      </c>
      <c r="K385" s="3" t="s">
        <v>194</v>
      </c>
      <c r="L385" s="4">
        <v>2022.0</v>
      </c>
      <c r="M385" s="3" t="s">
        <v>158</v>
      </c>
      <c r="N385" s="3" t="s">
        <v>556</v>
      </c>
      <c r="O385" s="3"/>
      <c r="P385" s="3"/>
      <c r="Q385" s="3"/>
    </row>
    <row r="386">
      <c r="A386" s="4">
        <v>8853435.0</v>
      </c>
      <c r="B386" s="3" t="s">
        <v>0</v>
      </c>
      <c r="C386" s="6">
        <v>46204.658368055556</v>
      </c>
      <c r="D386" s="6">
        <v>46205.42949074074</v>
      </c>
      <c r="E386" s="3"/>
      <c r="F386" s="3" t="s">
        <v>98</v>
      </c>
      <c r="G386" s="4">
        <v>1.0</v>
      </c>
      <c r="H386" s="3" t="s">
        <v>153</v>
      </c>
      <c r="I386" s="3" t="s">
        <v>168</v>
      </c>
      <c r="J386" s="3" t="s">
        <v>156</v>
      </c>
      <c r="K386" s="3" t="s">
        <v>179</v>
      </c>
      <c r="L386" s="4">
        <v>2016.0</v>
      </c>
      <c r="M386" s="3" t="s">
        <v>169</v>
      </c>
      <c r="N386" s="17"/>
      <c r="O386" s="3"/>
      <c r="P386" s="3"/>
      <c r="Q386" s="3"/>
    </row>
    <row r="387">
      <c r="A387" s="4">
        <v>8853436.0</v>
      </c>
      <c r="B387" s="3" t="s">
        <v>0</v>
      </c>
      <c r="C387" s="6">
        <v>46204.6590625</v>
      </c>
      <c r="D387" s="6">
        <v>46205.56005787037</v>
      </c>
      <c r="E387" s="3"/>
      <c r="F387" s="3" t="s">
        <v>77</v>
      </c>
      <c r="G387" s="4">
        <v>2.0</v>
      </c>
      <c r="H387" s="3" t="s">
        <v>219</v>
      </c>
      <c r="I387" s="3" t="s">
        <v>207</v>
      </c>
      <c r="J387" s="3" t="s">
        <v>156</v>
      </c>
      <c r="K387" s="3" t="s">
        <v>179</v>
      </c>
      <c r="L387" s="4">
        <v>2023.0</v>
      </c>
      <c r="M387" s="3" t="s">
        <v>163</v>
      </c>
      <c r="O387" s="3"/>
      <c r="P387" s="3"/>
      <c r="Q387" s="3"/>
    </row>
    <row r="388">
      <c r="A388" s="4">
        <v>8853438.0</v>
      </c>
      <c r="B388" s="3" t="s">
        <v>0</v>
      </c>
      <c r="C388" s="6">
        <v>46204.65975694444</v>
      </c>
      <c r="D388" s="6">
        <v>46205.45460648148</v>
      </c>
      <c r="E388" s="3"/>
      <c r="F388" s="3" t="s">
        <v>20</v>
      </c>
      <c r="G388" s="4">
        <v>1.0</v>
      </c>
      <c r="H388" s="3" t="s">
        <v>153</v>
      </c>
      <c r="I388" s="3" t="s">
        <v>275</v>
      </c>
      <c r="J388" s="3" t="s">
        <v>156</v>
      </c>
      <c r="K388" s="3" t="s">
        <v>179</v>
      </c>
      <c r="L388" s="4">
        <v>2024.0</v>
      </c>
      <c r="M388" s="3" t="s">
        <v>231</v>
      </c>
      <c r="N388" s="3" t="s">
        <v>707</v>
      </c>
      <c r="O388" s="3"/>
      <c r="P388" s="3"/>
      <c r="Q388" s="3"/>
    </row>
    <row r="389">
      <c r="A389" s="4">
        <v>8853441.0</v>
      </c>
      <c r="B389" s="3" t="s">
        <v>0</v>
      </c>
      <c r="C389" s="6">
        <v>46204.66045138889</v>
      </c>
      <c r="D389" s="6">
        <v>46205.41841435185</v>
      </c>
      <c r="E389" s="3"/>
      <c r="F389" s="3" t="s">
        <v>21</v>
      </c>
      <c r="G389" s="4">
        <v>1.0</v>
      </c>
      <c r="H389" s="3" t="s">
        <v>153</v>
      </c>
      <c r="I389" s="3" t="s">
        <v>708</v>
      </c>
      <c r="J389" s="3" t="s">
        <v>156</v>
      </c>
      <c r="K389" s="3" t="s">
        <v>195</v>
      </c>
      <c r="L389" s="4">
        <v>2024.0</v>
      </c>
      <c r="M389" s="3" t="s">
        <v>368</v>
      </c>
      <c r="N389" s="17"/>
      <c r="O389" s="3"/>
      <c r="P389" s="3"/>
      <c r="Q389" s="3"/>
    </row>
    <row r="390">
      <c r="A390" s="4">
        <v>8853442.0</v>
      </c>
      <c r="B390" s="3" t="s">
        <v>0</v>
      </c>
      <c r="C390" s="6">
        <v>46204.66045138889</v>
      </c>
      <c r="D390" s="6">
        <v>46205.50158564815</v>
      </c>
      <c r="E390" s="3"/>
      <c r="F390" s="3" t="s">
        <v>27</v>
      </c>
      <c r="G390" s="4">
        <v>2.0</v>
      </c>
      <c r="H390" s="3" t="s">
        <v>153</v>
      </c>
      <c r="I390" s="3" t="s">
        <v>275</v>
      </c>
      <c r="J390" s="3" t="s">
        <v>156</v>
      </c>
      <c r="K390" s="3" t="s">
        <v>195</v>
      </c>
      <c r="L390" s="4">
        <v>2022.0</v>
      </c>
      <c r="M390" s="3" t="s">
        <v>158</v>
      </c>
      <c r="N390" s="3" t="s">
        <v>170</v>
      </c>
      <c r="O390" s="3"/>
      <c r="P390" s="3"/>
      <c r="Q390" s="3"/>
    </row>
    <row r="391">
      <c r="A391" s="4">
        <v>8853449.0</v>
      </c>
      <c r="B391" s="3" t="s">
        <v>0</v>
      </c>
      <c r="C391" s="6">
        <v>46204.661157407405</v>
      </c>
      <c r="D391" s="6">
        <v>46205.64293981482</v>
      </c>
      <c r="E391" s="3"/>
      <c r="F391" s="3" t="s">
        <v>40</v>
      </c>
      <c r="G391" s="4">
        <v>2.0</v>
      </c>
      <c r="H391" s="3" t="s">
        <v>201</v>
      </c>
      <c r="I391" s="3" t="s">
        <v>178</v>
      </c>
      <c r="J391" s="3" t="s">
        <v>156</v>
      </c>
      <c r="K391" s="3" t="s">
        <v>179</v>
      </c>
      <c r="L391" s="4">
        <v>2022.0</v>
      </c>
      <c r="M391" s="3" t="s">
        <v>158</v>
      </c>
      <c r="N391" s="17"/>
      <c r="O391" s="3"/>
      <c r="P391" s="3"/>
      <c r="Q391" s="3"/>
    </row>
    <row r="392">
      <c r="A392" s="4">
        <v>8853450.0</v>
      </c>
      <c r="B392" s="3" t="s">
        <v>0</v>
      </c>
      <c r="C392" s="6">
        <v>46204.661157407405</v>
      </c>
      <c r="D392" s="6">
        <v>46205.58236111111</v>
      </c>
      <c r="E392" s="3"/>
      <c r="F392" s="3" t="s">
        <v>54</v>
      </c>
      <c r="G392" s="4">
        <v>2.0</v>
      </c>
      <c r="H392" s="3" t="s">
        <v>153</v>
      </c>
      <c r="I392" s="3" t="s">
        <v>207</v>
      </c>
      <c r="J392" s="3" t="s">
        <v>156</v>
      </c>
      <c r="K392" s="3" t="s">
        <v>179</v>
      </c>
      <c r="L392" s="4">
        <v>2023.0</v>
      </c>
      <c r="M392" s="3" t="s">
        <v>158</v>
      </c>
      <c r="N392" s="17"/>
      <c r="O392" s="3"/>
      <c r="P392" s="3"/>
      <c r="Q392" s="3"/>
    </row>
    <row r="393">
      <c r="A393" s="4">
        <v>8853466.0</v>
      </c>
      <c r="B393" s="3" t="s">
        <v>0</v>
      </c>
      <c r="C393" s="6">
        <v>46204.66253472222</v>
      </c>
      <c r="D393" s="6">
        <v>46209.58777777778</v>
      </c>
      <c r="E393" s="3"/>
      <c r="F393" s="3" t="s">
        <v>20</v>
      </c>
      <c r="G393" s="4">
        <v>3.0</v>
      </c>
      <c r="H393" s="3" t="s">
        <v>153</v>
      </c>
      <c r="I393" s="3" t="s">
        <v>182</v>
      </c>
      <c r="J393" s="3" t="s">
        <v>156</v>
      </c>
      <c r="K393" s="3" t="s">
        <v>223</v>
      </c>
      <c r="L393" s="4">
        <v>2018.0</v>
      </c>
      <c r="M393" s="3" t="s">
        <v>185</v>
      </c>
      <c r="N393" s="17"/>
      <c r="O393" s="3"/>
      <c r="P393" s="3"/>
      <c r="Q393" s="3"/>
    </row>
    <row r="394">
      <c r="A394" s="4">
        <v>8853467.0</v>
      </c>
      <c r="B394" s="3" t="s">
        <v>0</v>
      </c>
      <c r="C394" s="6">
        <v>46204.66253472222</v>
      </c>
      <c r="D394" s="6">
        <v>46205.50714120371</v>
      </c>
      <c r="E394" s="3"/>
      <c r="F394" s="3" t="s">
        <v>98</v>
      </c>
      <c r="G394" s="4">
        <v>2.0</v>
      </c>
      <c r="H394" s="3" t="s">
        <v>153</v>
      </c>
      <c r="I394" s="3" t="s">
        <v>178</v>
      </c>
      <c r="J394" s="3" t="s">
        <v>156</v>
      </c>
      <c r="K394" s="3" t="s">
        <v>191</v>
      </c>
      <c r="L394" s="4">
        <v>2023.0</v>
      </c>
      <c r="M394" s="3" t="s">
        <v>327</v>
      </c>
      <c r="N394" s="17"/>
      <c r="O394" s="3"/>
      <c r="P394" s="3"/>
      <c r="Q394" s="3"/>
    </row>
    <row r="395">
      <c r="A395" s="4">
        <v>8853468.0</v>
      </c>
      <c r="B395" s="3" t="s">
        <v>0</v>
      </c>
      <c r="C395" s="6">
        <v>46204.66253472222</v>
      </c>
      <c r="D395" s="6">
        <v>46205.42056712963</v>
      </c>
      <c r="E395" s="3"/>
      <c r="F395" s="3" t="s">
        <v>77</v>
      </c>
      <c r="G395" s="4">
        <v>1.0</v>
      </c>
      <c r="H395" s="3" t="s">
        <v>153</v>
      </c>
      <c r="I395" s="3" t="s">
        <v>239</v>
      </c>
      <c r="J395" s="3" t="s">
        <v>156</v>
      </c>
      <c r="K395" s="3" t="s">
        <v>179</v>
      </c>
      <c r="L395" s="4">
        <v>2023.0</v>
      </c>
      <c r="M395" s="3" t="s">
        <v>192</v>
      </c>
      <c r="N395" s="3" t="s">
        <v>330</v>
      </c>
      <c r="O395" s="3"/>
      <c r="P395" s="3"/>
      <c r="Q395" s="3"/>
    </row>
    <row r="396">
      <c r="A396" s="4">
        <v>8853469.0</v>
      </c>
      <c r="B396" s="3" t="s">
        <v>0</v>
      </c>
      <c r="C396" s="6">
        <v>46204.66253472222</v>
      </c>
      <c r="D396" s="6">
        <v>46205.456412037034</v>
      </c>
      <c r="E396" s="3"/>
      <c r="F396" s="3" t="s">
        <v>20</v>
      </c>
      <c r="G396" s="4">
        <v>1.0</v>
      </c>
      <c r="H396" s="3" t="s">
        <v>153</v>
      </c>
      <c r="I396" s="3" t="s">
        <v>161</v>
      </c>
      <c r="J396" s="3" t="s">
        <v>156</v>
      </c>
      <c r="K396" s="3" t="s">
        <v>162</v>
      </c>
      <c r="L396" s="4">
        <v>2023.0</v>
      </c>
      <c r="M396" s="3" t="s">
        <v>180</v>
      </c>
      <c r="N396" s="3" t="s">
        <v>718</v>
      </c>
      <c r="O396" s="3"/>
      <c r="P396" s="3"/>
      <c r="Q396" s="3"/>
    </row>
    <row r="397">
      <c r="A397" s="4">
        <v>8853472.0</v>
      </c>
      <c r="B397" s="3" t="s">
        <v>0</v>
      </c>
      <c r="C397" s="6">
        <v>46204.66324074074</v>
      </c>
      <c r="D397" s="6">
        <v>46205.41900462963</v>
      </c>
      <c r="E397" s="3"/>
      <c r="F397" s="3" t="s">
        <v>21</v>
      </c>
      <c r="G397" s="4">
        <v>1.0</v>
      </c>
      <c r="H397" s="3" t="s">
        <v>153</v>
      </c>
      <c r="I397" s="3" t="s">
        <v>168</v>
      </c>
      <c r="J397" s="3" t="s">
        <v>156</v>
      </c>
      <c r="K397" s="3" t="s">
        <v>179</v>
      </c>
      <c r="L397" s="4">
        <v>2013.0</v>
      </c>
      <c r="M397" s="3" t="s">
        <v>180</v>
      </c>
      <c r="N397" s="17"/>
      <c r="O397" s="3"/>
      <c r="P397" s="3"/>
      <c r="Q397" s="3"/>
    </row>
    <row r="398">
      <c r="A398" s="4">
        <v>8853473.0</v>
      </c>
      <c r="B398" s="3" t="s">
        <v>0</v>
      </c>
      <c r="C398" s="6">
        <v>46204.66324074074</v>
      </c>
      <c r="D398" s="6">
        <v>46205.50177083333</v>
      </c>
      <c r="E398" s="3"/>
      <c r="F398" s="3" t="s">
        <v>27</v>
      </c>
      <c r="G398" s="4">
        <v>2.0</v>
      </c>
      <c r="H398" s="3" t="s">
        <v>153</v>
      </c>
      <c r="I398" s="3" t="s">
        <v>178</v>
      </c>
      <c r="J398" s="3" t="s">
        <v>156</v>
      </c>
      <c r="K398" s="3" t="s">
        <v>203</v>
      </c>
      <c r="L398" s="4">
        <v>2020.0</v>
      </c>
      <c r="M398" s="3" t="s">
        <v>158</v>
      </c>
      <c r="N398" s="17"/>
      <c r="O398" s="3"/>
      <c r="P398" s="3"/>
      <c r="Q398" s="3"/>
    </row>
    <row r="399">
      <c r="A399" s="4">
        <v>8853477.0</v>
      </c>
      <c r="B399" s="3" t="s">
        <v>0</v>
      </c>
      <c r="C399" s="6">
        <v>46204.66407407408</v>
      </c>
      <c r="D399" s="6">
        <v>46204.66871527778</v>
      </c>
      <c r="E399" s="3"/>
      <c r="F399" s="3" t="s">
        <v>77</v>
      </c>
      <c r="G399" s="4">
        <v>1.0</v>
      </c>
      <c r="H399" s="3" t="s">
        <v>153</v>
      </c>
      <c r="I399" s="3" t="s">
        <v>182</v>
      </c>
      <c r="J399" s="3" t="s">
        <v>156</v>
      </c>
      <c r="K399" s="3" t="s">
        <v>191</v>
      </c>
      <c r="L399" s="4">
        <v>2022.0</v>
      </c>
      <c r="M399" s="3" t="s">
        <v>235</v>
      </c>
      <c r="N399" s="3" t="s">
        <v>723</v>
      </c>
      <c r="O399" s="3"/>
      <c r="P399" s="3"/>
      <c r="Q399" s="3"/>
    </row>
    <row r="400">
      <c r="A400" s="4">
        <v>8853478.0</v>
      </c>
      <c r="B400" s="3" t="s">
        <v>0</v>
      </c>
      <c r="C400" s="6">
        <v>46204.66462962963</v>
      </c>
      <c r="D400" s="6">
        <v>46205.43881944445</v>
      </c>
      <c r="E400" s="3"/>
      <c r="F400" s="3" t="s">
        <v>40</v>
      </c>
      <c r="G400" s="4">
        <v>1.0</v>
      </c>
      <c r="H400" s="3" t="s">
        <v>153</v>
      </c>
      <c r="I400" s="3" t="s">
        <v>246</v>
      </c>
      <c r="J400" s="3" t="s">
        <v>156</v>
      </c>
      <c r="K400" s="3" t="s">
        <v>351</v>
      </c>
      <c r="L400" s="4">
        <v>2023.0</v>
      </c>
      <c r="M400" s="3" t="s">
        <v>279</v>
      </c>
      <c r="N400" s="3" t="s">
        <v>175</v>
      </c>
      <c r="O400" s="3"/>
      <c r="P400" s="3"/>
      <c r="Q400" s="3"/>
    </row>
    <row r="401">
      <c r="A401" s="4">
        <v>8853479.0</v>
      </c>
      <c r="B401" s="3" t="s">
        <v>0</v>
      </c>
      <c r="C401" s="6">
        <v>46204.66532407407</v>
      </c>
      <c r="D401" s="6">
        <v>46205.585543981484</v>
      </c>
      <c r="E401" s="3"/>
      <c r="F401" s="3" t="s">
        <v>54</v>
      </c>
      <c r="G401" s="4">
        <v>2.0</v>
      </c>
      <c r="H401" s="3" t="s">
        <v>153</v>
      </c>
      <c r="I401" s="3" t="s">
        <v>207</v>
      </c>
      <c r="J401" s="3" t="s">
        <v>156</v>
      </c>
      <c r="K401" s="3" t="s">
        <v>307</v>
      </c>
      <c r="L401" s="4">
        <v>2017.0</v>
      </c>
      <c r="M401" s="3" t="s">
        <v>192</v>
      </c>
      <c r="N401" s="17"/>
      <c r="O401" s="3"/>
      <c r="P401" s="3"/>
      <c r="Q401" s="3"/>
    </row>
    <row r="402">
      <c r="A402" s="4">
        <v>8853480.0</v>
      </c>
      <c r="B402" s="3" t="s">
        <v>0</v>
      </c>
      <c r="C402" s="6">
        <v>46204.66532407407</v>
      </c>
      <c r="D402" s="6">
        <v>46205.49885416667</v>
      </c>
      <c r="E402" s="3"/>
      <c r="F402" s="3" t="s">
        <v>89</v>
      </c>
      <c r="G402" s="4">
        <v>1.0</v>
      </c>
      <c r="H402" s="3" t="s">
        <v>153</v>
      </c>
      <c r="I402" s="3" t="s">
        <v>168</v>
      </c>
      <c r="J402" s="3" t="s">
        <v>156</v>
      </c>
      <c r="K402" s="3" t="s">
        <v>195</v>
      </c>
      <c r="L402" s="4">
        <v>2017.0</v>
      </c>
      <c r="M402" s="3" t="s">
        <v>188</v>
      </c>
      <c r="N402" s="3" t="s">
        <v>726</v>
      </c>
      <c r="O402" s="3"/>
      <c r="P402" s="3"/>
      <c r="Q402" s="3"/>
    </row>
    <row r="403">
      <c r="A403" s="4">
        <v>8853486.0</v>
      </c>
      <c r="B403" s="3" t="s">
        <v>0</v>
      </c>
      <c r="C403" s="6">
        <v>46204.66670138889</v>
      </c>
      <c r="D403" s="6">
        <v>46205.431238425925</v>
      </c>
      <c r="E403" s="3"/>
      <c r="F403" s="3" t="s">
        <v>98</v>
      </c>
      <c r="G403" s="4">
        <v>1.0</v>
      </c>
      <c r="H403" s="3" t="s">
        <v>153</v>
      </c>
      <c r="I403" s="3" t="s">
        <v>161</v>
      </c>
      <c r="J403" s="3" t="s">
        <v>156</v>
      </c>
      <c r="K403" s="3" t="s">
        <v>157</v>
      </c>
      <c r="L403" s="4">
        <v>2023.0</v>
      </c>
      <c r="M403" s="3" t="s">
        <v>163</v>
      </c>
      <c r="O403" s="3"/>
      <c r="P403" s="3"/>
      <c r="Q403" s="3"/>
    </row>
    <row r="404">
      <c r="A404" s="4">
        <v>8853494.0</v>
      </c>
      <c r="B404" s="3" t="s">
        <v>0</v>
      </c>
      <c r="C404" s="6">
        <v>46204.6687962963</v>
      </c>
      <c r="D404" s="6">
        <v>46205.4221875</v>
      </c>
      <c r="E404" s="3"/>
      <c r="F404" s="3" t="s">
        <v>77</v>
      </c>
      <c r="G404" s="4">
        <v>1.0</v>
      </c>
      <c r="H404" s="3" t="s">
        <v>153</v>
      </c>
      <c r="I404" s="3" t="s">
        <v>445</v>
      </c>
      <c r="J404" s="3" t="s">
        <v>156</v>
      </c>
      <c r="K404" s="3" t="s">
        <v>162</v>
      </c>
      <c r="L404" s="4">
        <v>2024.0</v>
      </c>
      <c r="M404" s="3" t="s">
        <v>158</v>
      </c>
      <c r="N404" s="3" t="s">
        <v>728</v>
      </c>
      <c r="O404" s="3"/>
      <c r="P404" s="3"/>
      <c r="Q404" s="3"/>
    </row>
    <row r="405">
      <c r="A405" s="4">
        <v>8853495.0</v>
      </c>
      <c r="B405" s="3" t="s">
        <v>0</v>
      </c>
      <c r="C405" s="6">
        <v>46204.669490740744</v>
      </c>
      <c r="D405" s="6">
        <v>46205.45997685185</v>
      </c>
      <c r="E405" s="3"/>
      <c r="F405" s="3" t="s">
        <v>20</v>
      </c>
      <c r="G405" s="4">
        <v>1.0</v>
      </c>
      <c r="H405" s="3" t="s">
        <v>153</v>
      </c>
      <c r="I405" s="3" t="s">
        <v>161</v>
      </c>
      <c r="J405" s="3" t="s">
        <v>156</v>
      </c>
      <c r="K405" s="3" t="s">
        <v>157</v>
      </c>
      <c r="L405" s="4">
        <v>2017.0</v>
      </c>
      <c r="M405" s="3" t="s">
        <v>294</v>
      </c>
      <c r="N405" s="3" t="s">
        <v>730</v>
      </c>
      <c r="O405" s="3"/>
      <c r="P405" s="3"/>
      <c r="Q405" s="3"/>
    </row>
    <row r="406">
      <c r="A406" s="4">
        <v>8853499.0</v>
      </c>
      <c r="B406" s="3" t="s">
        <v>0</v>
      </c>
      <c r="C406" s="6">
        <v>46204.67018518518</v>
      </c>
      <c r="D406" s="6">
        <v>46205.47621527778</v>
      </c>
      <c r="E406" s="3"/>
      <c r="F406" s="3" t="s">
        <v>21</v>
      </c>
      <c r="G406" s="4">
        <v>2.0</v>
      </c>
      <c r="H406" s="3" t="s">
        <v>153</v>
      </c>
      <c r="I406" s="3" t="s">
        <v>161</v>
      </c>
      <c r="J406" s="3" t="s">
        <v>156</v>
      </c>
      <c r="K406" s="3" t="s">
        <v>220</v>
      </c>
      <c r="L406" s="4">
        <v>2024.0</v>
      </c>
      <c r="M406" s="3" t="s">
        <v>158</v>
      </c>
      <c r="N406" s="3" t="s">
        <v>732</v>
      </c>
      <c r="O406" s="3"/>
      <c r="P406" s="3"/>
      <c r="Q406" s="3"/>
    </row>
    <row r="407">
      <c r="A407" s="4">
        <v>8853503.0</v>
      </c>
      <c r="B407" s="3" t="s">
        <v>0</v>
      </c>
      <c r="C407" s="6">
        <v>46204.67087962963</v>
      </c>
      <c r="D407" s="6">
        <v>46205.45175925926</v>
      </c>
      <c r="E407" s="3"/>
      <c r="F407" s="3" t="s">
        <v>27</v>
      </c>
      <c r="G407" s="4">
        <v>1.0</v>
      </c>
      <c r="H407" s="3" t="s">
        <v>153</v>
      </c>
      <c r="I407" s="3" t="s">
        <v>734</v>
      </c>
      <c r="J407" s="3" t="s">
        <v>156</v>
      </c>
      <c r="K407" s="3" t="s">
        <v>157</v>
      </c>
      <c r="L407" s="4">
        <v>2022.0</v>
      </c>
      <c r="M407" s="3" t="s">
        <v>180</v>
      </c>
      <c r="N407" s="3" t="s">
        <v>429</v>
      </c>
      <c r="O407" s="3"/>
      <c r="P407" s="3"/>
      <c r="Q407" s="3"/>
    </row>
    <row r="408">
      <c r="A408" s="4">
        <v>8853504.0</v>
      </c>
      <c r="B408" s="3" t="s">
        <v>0</v>
      </c>
      <c r="C408" s="6">
        <v>46204.67087962963</v>
      </c>
      <c r="D408" s="6">
        <v>46205.45891203704</v>
      </c>
      <c r="E408" s="3"/>
      <c r="F408" s="3" t="s">
        <v>40</v>
      </c>
      <c r="G408" s="4">
        <v>2.0</v>
      </c>
      <c r="H408" s="3" t="s">
        <v>153</v>
      </c>
      <c r="I408" s="3" t="s">
        <v>246</v>
      </c>
      <c r="J408" s="3" t="s">
        <v>156</v>
      </c>
      <c r="K408" s="3" t="s">
        <v>179</v>
      </c>
      <c r="L408" s="4">
        <v>2024.0</v>
      </c>
      <c r="M408" s="3" t="s">
        <v>204</v>
      </c>
      <c r="N408" s="3" t="s">
        <v>205</v>
      </c>
      <c r="O408" s="3"/>
      <c r="P408" s="3"/>
      <c r="Q408" s="3"/>
    </row>
    <row r="409">
      <c r="A409" s="4">
        <v>8853507.0</v>
      </c>
      <c r="B409" s="3" t="s">
        <v>0</v>
      </c>
      <c r="C409" s="6">
        <v>46204.6715625</v>
      </c>
      <c r="D409" s="6">
        <v>46205.586851851855</v>
      </c>
      <c r="E409" s="3"/>
      <c r="F409" s="3" t="s">
        <v>54</v>
      </c>
      <c r="G409" s="4">
        <v>2.0</v>
      </c>
      <c r="H409" s="3" t="s">
        <v>219</v>
      </c>
      <c r="I409" s="3" t="s">
        <v>178</v>
      </c>
      <c r="J409" s="3" t="s">
        <v>156</v>
      </c>
      <c r="K409" s="3" t="s">
        <v>179</v>
      </c>
      <c r="L409" s="4">
        <v>2022.0</v>
      </c>
      <c r="M409" s="3" t="s">
        <v>158</v>
      </c>
      <c r="N409" s="17"/>
      <c r="O409" s="3"/>
      <c r="P409" s="3"/>
      <c r="Q409" s="3"/>
    </row>
    <row r="410">
      <c r="A410" s="4">
        <v>8853510.0</v>
      </c>
      <c r="B410" s="3" t="s">
        <v>0</v>
      </c>
      <c r="C410" s="6">
        <v>46204.672951388886</v>
      </c>
      <c r="D410" s="6">
        <v>46205.695972222224</v>
      </c>
      <c r="E410" s="3"/>
      <c r="F410" s="3" t="s">
        <v>22</v>
      </c>
      <c r="G410" s="4">
        <v>2.0</v>
      </c>
      <c r="H410" s="3" t="s">
        <v>153</v>
      </c>
      <c r="I410" s="3" t="s">
        <v>161</v>
      </c>
      <c r="J410" s="3" t="s">
        <v>156</v>
      </c>
      <c r="K410" s="3" t="s">
        <v>223</v>
      </c>
      <c r="L410" s="4">
        <v>2021.0</v>
      </c>
      <c r="M410" s="3" t="s">
        <v>237</v>
      </c>
      <c r="N410" s="3" t="s">
        <v>360</v>
      </c>
      <c r="O410" s="3"/>
      <c r="P410" s="3"/>
      <c r="Q410" s="3"/>
    </row>
    <row r="411">
      <c r="A411" s="4">
        <v>8853511.0</v>
      </c>
      <c r="B411" s="3" t="s">
        <v>0</v>
      </c>
      <c r="C411" s="6">
        <v>46204.67303240741</v>
      </c>
      <c r="D411" s="6">
        <v>46204.67679398148</v>
      </c>
      <c r="E411" s="3"/>
      <c r="F411" s="3" t="s">
        <v>77</v>
      </c>
      <c r="G411" s="4">
        <v>1.0</v>
      </c>
      <c r="H411" s="17"/>
      <c r="I411" s="3" t="s">
        <v>182</v>
      </c>
      <c r="J411" s="3" t="s">
        <v>156</v>
      </c>
      <c r="K411" s="3" t="s">
        <v>162</v>
      </c>
      <c r="L411" s="4">
        <v>2022.0</v>
      </c>
      <c r="M411" s="3" t="s">
        <v>180</v>
      </c>
      <c r="N411" s="3" t="s">
        <v>739</v>
      </c>
      <c r="O411" s="3"/>
      <c r="P411" s="3"/>
      <c r="Q411" s="3"/>
    </row>
    <row r="412">
      <c r="A412" s="4">
        <v>8853512.0</v>
      </c>
      <c r="B412" s="3" t="s">
        <v>0</v>
      </c>
      <c r="C412" s="6">
        <v>46204.673310185186</v>
      </c>
      <c r="D412" s="6">
        <v>46204.734293981484</v>
      </c>
      <c r="E412" s="3"/>
      <c r="F412" s="3" t="s">
        <v>22</v>
      </c>
      <c r="G412" s="4">
        <v>1.0</v>
      </c>
      <c r="H412" s="17"/>
      <c r="I412" s="3" t="s">
        <v>161</v>
      </c>
      <c r="J412" s="3" t="s">
        <v>156</v>
      </c>
      <c r="K412" s="3" t="s">
        <v>179</v>
      </c>
      <c r="L412" s="4">
        <v>2022.0</v>
      </c>
      <c r="M412" s="3" t="s">
        <v>235</v>
      </c>
      <c r="N412" s="17"/>
      <c r="O412" s="3"/>
      <c r="P412" s="3"/>
      <c r="Q412" s="3"/>
    </row>
    <row r="413">
      <c r="A413" s="4">
        <v>8853513.0</v>
      </c>
      <c r="B413" s="3" t="s">
        <v>0</v>
      </c>
      <c r="C413" s="6">
        <v>46204.67364583333</v>
      </c>
      <c r="D413" s="6">
        <v>46205.50740740741</v>
      </c>
      <c r="E413" s="3"/>
      <c r="F413" s="3" t="s">
        <v>98</v>
      </c>
      <c r="G413" s="4">
        <v>2.0</v>
      </c>
      <c r="H413" s="3" t="s">
        <v>201</v>
      </c>
      <c r="I413" s="3" t="s">
        <v>178</v>
      </c>
      <c r="J413" s="3" t="s">
        <v>156</v>
      </c>
      <c r="K413" s="3" t="s">
        <v>223</v>
      </c>
      <c r="L413" s="4">
        <v>2021.0</v>
      </c>
      <c r="M413" s="3" t="s">
        <v>237</v>
      </c>
      <c r="N413" s="17"/>
      <c r="O413" s="3"/>
      <c r="P413" s="3"/>
      <c r="Q413" s="3"/>
    </row>
    <row r="414">
      <c r="A414" s="4">
        <v>8853514.0</v>
      </c>
      <c r="B414" s="3" t="s">
        <v>0</v>
      </c>
      <c r="C414" s="6">
        <v>46204.67364583333</v>
      </c>
      <c r="D414" s="6">
        <v>46205.56048611111</v>
      </c>
      <c r="E414" s="3"/>
      <c r="F414" s="3" t="s">
        <v>77</v>
      </c>
      <c r="G414" s="4">
        <v>2.0</v>
      </c>
      <c r="H414" s="3" t="s">
        <v>201</v>
      </c>
      <c r="I414" s="3" t="s">
        <v>207</v>
      </c>
      <c r="J414" s="3" t="s">
        <v>156</v>
      </c>
      <c r="K414" s="3" t="s">
        <v>157</v>
      </c>
      <c r="L414" s="4">
        <v>2022.0</v>
      </c>
      <c r="M414" s="3" t="s">
        <v>180</v>
      </c>
      <c r="N414" s="17"/>
      <c r="O414" s="3"/>
      <c r="P414" s="3"/>
      <c r="Q414" s="3"/>
    </row>
    <row r="415">
      <c r="A415" s="4">
        <v>8853518.0</v>
      </c>
      <c r="B415" s="3" t="s">
        <v>0</v>
      </c>
      <c r="C415" s="6">
        <v>46204.67435185185</v>
      </c>
      <c r="D415" s="6">
        <v>46205.462060185186</v>
      </c>
      <c r="E415" s="3"/>
      <c r="F415" s="3" t="s">
        <v>20</v>
      </c>
      <c r="G415" s="4">
        <v>1.0</v>
      </c>
      <c r="H415" s="3" t="s">
        <v>153</v>
      </c>
      <c r="I415" s="3" t="s">
        <v>161</v>
      </c>
      <c r="J415" s="3" t="s">
        <v>156</v>
      </c>
      <c r="K415" s="3" t="s">
        <v>524</v>
      </c>
      <c r="L415" s="4">
        <v>2016.0</v>
      </c>
      <c r="M415" s="3" t="s">
        <v>231</v>
      </c>
      <c r="N415" s="3" t="s">
        <v>742</v>
      </c>
      <c r="O415" s="3"/>
      <c r="P415" s="3"/>
      <c r="Q415" s="3"/>
    </row>
    <row r="416">
      <c r="A416" s="4">
        <v>8853521.0</v>
      </c>
      <c r="B416" s="3" t="s">
        <v>0</v>
      </c>
      <c r="C416" s="6">
        <v>46204.675046296295</v>
      </c>
      <c r="D416" s="6">
        <v>46205.47675925926</v>
      </c>
      <c r="E416" s="3"/>
      <c r="F416" s="3" t="s">
        <v>21</v>
      </c>
      <c r="G416" s="4">
        <v>2.0</v>
      </c>
      <c r="H416" s="3" t="s">
        <v>219</v>
      </c>
      <c r="I416" s="3" t="s">
        <v>178</v>
      </c>
      <c r="J416" s="3" t="s">
        <v>156</v>
      </c>
      <c r="K416" s="3" t="s">
        <v>162</v>
      </c>
      <c r="L416" s="4">
        <v>2017.0</v>
      </c>
      <c r="M416" s="3" t="s">
        <v>185</v>
      </c>
      <c r="N416" s="17"/>
      <c r="O416" s="3"/>
      <c r="P416" s="3"/>
      <c r="Q416" s="3"/>
    </row>
    <row r="417">
      <c r="A417" s="4">
        <v>8853522.0</v>
      </c>
      <c r="B417" s="3" t="s">
        <v>0</v>
      </c>
      <c r="C417" s="6">
        <v>46204.675046296295</v>
      </c>
      <c r="D417" s="6">
        <v>46205.50215277778</v>
      </c>
      <c r="E417" s="3"/>
      <c r="F417" s="3" t="s">
        <v>27</v>
      </c>
      <c r="G417" s="4">
        <v>2.0</v>
      </c>
      <c r="H417" s="3" t="s">
        <v>201</v>
      </c>
      <c r="I417" s="3" t="s">
        <v>178</v>
      </c>
      <c r="J417" s="3" t="s">
        <v>156</v>
      </c>
      <c r="K417" s="3" t="s">
        <v>179</v>
      </c>
      <c r="L417" s="4">
        <v>2024.0</v>
      </c>
      <c r="M417" s="3" t="s">
        <v>279</v>
      </c>
      <c r="N417" s="17"/>
      <c r="O417" s="3"/>
      <c r="P417" s="3"/>
      <c r="Q417" s="3"/>
    </row>
    <row r="418">
      <c r="A418" s="4">
        <v>8853525.0</v>
      </c>
      <c r="B418" s="3" t="s">
        <v>0</v>
      </c>
      <c r="C418" s="6">
        <v>46204.675729166665</v>
      </c>
      <c r="D418" s="6">
        <v>46205.441041666665</v>
      </c>
      <c r="E418" s="3"/>
      <c r="F418" s="3" t="s">
        <v>40</v>
      </c>
      <c r="G418" s="4">
        <v>1.0</v>
      </c>
      <c r="H418" s="3" t="s">
        <v>153</v>
      </c>
      <c r="I418" s="3" t="s">
        <v>246</v>
      </c>
      <c r="J418" s="3" t="s">
        <v>156</v>
      </c>
      <c r="K418" s="3" t="s">
        <v>524</v>
      </c>
      <c r="L418" s="4">
        <v>2017.0</v>
      </c>
      <c r="M418" s="3" t="s">
        <v>208</v>
      </c>
      <c r="N418" s="3" t="s">
        <v>506</v>
      </c>
      <c r="O418" s="3"/>
      <c r="P418" s="3"/>
      <c r="Q418" s="3"/>
    </row>
    <row r="419">
      <c r="A419" s="4">
        <v>8853539.0</v>
      </c>
      <c r="B419" s="3" t="s">
        <v>0</v>
      </c>
      <c r="C419" s="6">
        <v>46204.68059027778</v>
      </c>
      <c r="D419" s="6">
        <v>46205.593622685185</v>
      </c>
      <c r="E419" s="3"/>
      <c r="F419" s="3" t="s">
        <v>54</v>
      </c>
      <c r="G419" s="4">
        <v>2.0</v>
      </c>
      <c r="H419" s="3" t="s">
        <v>153</v>
      </c>
      <c r="I419" s="3" t="s">
        <v>207</v>
      </c>
      <c r="J419" s="3" t="s">
        <v>156</v>
      </c>
      <c r="K419" s="3" t="s">
        <v>179</v>
      </c>
      <c r="L419" s="4">
        <v>2023.0</v>
      </c>
      <c r="M419" s="3" t="s">
        <v>180</v>
      </c>
      <c r="N419" s="17"/>
      <c r="O419" s="3"/>
      <c r="P419" s="3"/>
      <c r="Q419" s="3"/>
    </row>
    <row r="420">
      <c r="A420" s="4">
        <v>8853540.0</v>
      </c>
      <c r="B420" s="3" t="s">
        <v>0</v>
      </c>
      <c r="C420" s="6">
        <v>46204.68059027778</v>
      </c>
      <c r="D420" s="6">
        <v>46205.695706018516</v>
      </c>
      <c r="E420" s="3"/>
      <c r="F420" s="3" t="s">
        <v>20</v>
      </c>
      <c r="G420" s="4">
        <v>2.0</v>
      </c>
      <c r="H420" s="3" t="s">
        <v>153</v>
      </c>
      <c r="I420" s="3" t="s">
        <v>161</v>
      </c>
      <c r="J420" s="3" t="s">
        <v>156</v>
      </c>
      <c r="K420" s="3" t="s">
        <v>162</v>
      </c>
      <c r="L420" s="4">
        <v>2024.0</v>
      </c>
      <c r="M420" s="3" t="s">
        <v>204</v>
      </c>
      <c r="N420" s="3" t="s">
        <v>747</v>
      </c>
      <c r="O420" s="3"/>
      <c r="P420" s="3"/>
      <c r="Q420" s="3"/>
    </row>
    <row r="421">
      <c r="A421" s="4">
        <v>8853541.0</v>
      </c>
      <c r="B421" s="3" t="s">
        <v>0</v>
      </c>
      <c r="C421" s="6">
        <v>46204.68059027778</v>
      </c>
      <c r="D421" s="6">
        <v>46205.50769675926</v>
      </c>
      <c r="E421" s="3"/>
      <c r="F421" s="3" t="s">
        <v>98</v>
      </c>
      <c r="G421" s="4">
        <v>3.0</v>
      </c>
      <c r="H421" s="3" t="s">
        <v>201</v>
      </c>
      <c r="I421" s="3" t="s">
        <v>178</v>
      </c>
      <c r="J421" s="3" t="s">
        <v>156</v>
      </c>
      <c r="K421" s="3" t="s">
        <v>351</v>
      </c>
      <c r="L421" s="4">
        <v>2012.0</v>
      </c>
      <c r="M421" s="3" t="s">
        <v>163</v>
      </c>
      <c r="O421" s="3"/>
      <c r="P421" s="3"/>
      <c r="Q421" s="3"/>
    </row>
    <row r="422">
      <c r="A422" s="4">
        <v>8853545.0</v>
      </c>
      <c r="B422" s="3" t="s">
        <v>0</v>
      </c>
      <c r="C422" s="6">
        <v>46204.681979166664</v>
      </c>
      <c r="D422" s="6">
        <v>46207.55431712963</v>
      </c>
      <c r="E422" s="3"/>
      <c r="F422" s="3" t="s">
        <v>77</v>
      </c>
      <c r="G422" s="4">
        <v>3.0</v>
      </c>
      <c r="H422" s="3" t="s">
        <v>201</v>
      </c>
      <c r="I422" s="3" t="s">
        <v>207</v>
      </c>
      <c r="J422" s="3" t="s">
        <v>156</v>
      </c>
      <c r="K422" s="3" t="s">
        <v>179</v>
      </c>
      <c r="L422" s="4">
        <v>2023.0</v>
      </c>
      <c r="M422" s="3" t="s">
        <v>368</v>
      </c>
      <c r="N422" s="17"/>
      <c r="O422" s="3"/>
      <c r="P422" s="3"/>
      <c r="Q422" s="3"/>
    </row>
    <row r="423">
      <c r="A423" s="4">
        <v>8853552.0</v>
      </c>
      <c r="B423" s="3" t="s">
        <v>0</v>
      </c>
      <c r="C423" s="6">
        <v>46204.68546296296</v>
      </c>
      <c r="D423" s="6">
        <v>46207.686574074076</v>
      </c>
      <c r="E423" s="3"/>
      <c r="F423" s="3" t="s">
        <v>20</v>
      </c>
      <c r="G423" s="4">
        <v>3.0</v>
      </c>
      <c r="H423" s="3" t="s">
        <v>153</v>
      </c>
      <c r="I423" s="3" t="s">
        <v>154</v>
      </c>
      <c r="J423" s="3" t="s">
        <v>156</v>
      </c>
      <c r="K423" s="3" t="s">
        <v>220</v>
      </c>
      <c r="L423" s="4">
        <v>2021.0</v>
      </c>
      <c r="M423" s="3" t="s">
        <v>279</v>
      </c>
      <c r="N423" s="17"/>
      <c r="O423" s="3"/>
      <c r="P423" s="3"/>
      <c r="Q423" s="3"/>
    </row>
    <row r="424">
      <c r="A424" s="4">
        <v>8853556.0</v>
      </c>
      <c r="B424" s="3" t="s">
        <v>0</v>
      </c>
      <c r="C424" s="6">
        <v>46204.68615740741</v>
      </c>
      <c r="D424" s="6">
        <v>46205.47844907407</v>
      </c>
      <c r="E424" s="3"/>
      <c r="F424" s="3" t="s">
        <v>21</v>
      </c>
      <c r="G424" s="4">
        <v>2.0</v>
      </c>
      <c r="H424" s="3" t="s">
        <v>153</v>
      </c>
      <c r="I424" s="3" t="s">
        <v>161</v>
      </c>
      <c r="J424" s="3" t="s">
        <v>156</v>
      </c>
      <c r="K424" s="3" t="s">
        <v>157</v>
      </c>
      <c r="L424" s="4">
        <v>2020.0</v>
      </c>
      <c r="M424" s="3" t="s">
        <v>327</v>
      </c>
      <c r="N424" s="3" t="s">
        <v>371</v>
      </c>
      <c r="O424" s="3"/>
      <c r="P424" s="3"/>
      <c r="Q424" s="3"/>
    </row>
    <row r="425">
      <c r="A425" s="4">
        <v>8853557.0</v>
      </c>
      <c r="B425" s="3" t="s">
        <v>0</v>
      </c>
      <c r="C425" s="6">
        <v>46204.68615740741</v>
      </c>
      <c r="D425" s="6">
        <v>46205.432222222225</v>
      </c>
      <c r="E425" s="3"/>
      <c r="F425" s="3" t="s">
        <v>27</v>
      </c>
      <c r="G425" s="4">
        <v>1.0</v>
      </c>
      <c r="H425" s="3" t="s">
        <v>153</v>
      </c>
      <c r="I425" s="3" t="s">
        <v>161</v>
      </c>
      <c r="J425" s="3" t="s">
        <v>156</v>
      </c>
      <c r="K425" s="3" t="s">
        <v>162</v>
      </c>
      <c r="L425" s="4">
        <v>2020.0</v>
      </c>
      <c r="M425" s="3" t="s">
        <v>327</v>
      </c>
      <c r="N425" s="3" t="s">
        <v>751</v>
      </c>
      <c r="O425" s="3"/>
      <c r="P425" s="3"/>
      <c r="Q425" s="3"/>
    </row>
    <row r="426">
      <c r="A426" s="4">
        <v>8853563.0</v>
      </c>
      <c r="B426" s="3" t="s">
        <v>0</v>
      </c>
      <c r="C426" s="6">
        <v>46204.68822916667</v>
      </c>
      <c r="D426" s="6">
        <v>46205.45931712963</v>
      </c>
      <c r="E426" s="3"/>
      <c r="F426" s="3" t="s">
        <v>40</v>
      </c>
      <c r="G426" s="4">
        <v>2.0</v>
      </c>
      <c r="H426" s="3" t="s">
        <v>201</v>
      </c>
      <c r="I426" s="3" t="s">
        <v>178</v>
      </c>
      <c r="J426" s="3" t="s">
        <v>156</v>
      </c>
      <c r="K426" s="3" t="s">
        <v>195</v>
      </c>
      <c r="L426" s="4">
        <v>2012.0</v>
      </c>
      <c r="M426" s="3" t="s">
        <v>208</v>
      </c>
      <c r="N426" s="17"/>
      <c r="O426" s="3"/>
      <c r="P426" s="3"/>
      <c r="Q426" s="3"/>
    </row>
    <row r="427">
      <c r="A427" s="4">
        <v>8853564.0</v>
      </c>
      <c r="B427" s="3" t="s">
        <v>0</v>
      </c>
      <c r="C427" s="6">
        <v>46204.68822916667</v>
      </c>
      <c r="D427" s="6">
        <v>46205.594513888886</v>
      </c>
      <c r="E427" s="3"/>
      <c r="F427" s="3" t="s">
        <v>54</v>
      </c>
      <c r="G427" s="4">
        <v>1.0</v>
      </c>
      <c r="H427" s="3" t="s">
        <v>153</v>
      </c>
      <c r="I427" s="3" t="s">
        <v>168</v>
      </c>
      <c r="J427" s="3" t="s">
        <v>156</v>
      </c>
      <c r="K427" s="3" t="s">
        <v>191</v>
      </c>
      <c r="L427" s="4">
        <v>2019.0</v>
      </c>
      <c r="M427" s="3" t="s">
        <v>158</v>
      </c>
      <c r="N427" s="3" t="s">
        <v>338</v>
      </c>
      <c r="O427" s="3"/>
      <c r="P427" s="3"/>
      <c r="Q427" s="3"/>
    </row>
    <row r="428">
      <c r="A428" s="4">
        <v>8853573.0</v>
      </c>
      <c r="B428" s="3" t="s">
        <v>0</v>
      </c>
      <c r="C428" s="6">
        <v>46204.69032407407</v>
      </c>
      <c r="D428" s="6">
        <v>46205.696863425925</v>
      </c>
      <c r="E428" s="3"/>
      <c r="F428" s="3" t="s">
        <v>22</v>
      </c>
      <c r="G428" s="4">
        <v>2.0</v>
      </c>
      <c r="H428" s="3" t="s">
        <v>153</v>
      </c>
      <c r="I428" s="3" t="s">
        <v>207</v>
      </c>
      <c r="J428" s="3" t="s">
        <v>156</v>
      </c>
      <c r="K428" s="3" t="s">
        <v>220</v>
      </c>
      <c r="L428" s="4">
        <v>2020.0</v>
      </c>
      <c r="M428" s="3" t="s">
        <v>192</v>
      </c>
      <c r="N428" s="17"/>
      <c r="O428" s="3"/>
      <c r="P428" s="3"/>
      <c r="Q428" s="3"/>
    </row>
    <row r="429">
      <c r="A429" s="4">
        <v>8853576.0</v>
      </c>
      <c r="B429" s="3" t="s">
        <v>0</v>
      </c>
      <c r="C429" s="6">
        <v>46204.69101851852</v>
      </c>
      <c r="D429" s="6">
        <v>46205.432754629626</v>
      </c>
      <c r="E429" s="3"/>
      <c r="F429" s="3" t="s">
        <v>98</v>
      </c>
      <c r="G429" s="4">
        <v>1.0</v>
      </c>
      <c r="H429" s="3" t="s">
        <v>153</v>
      </c>
      <c r="I429" s="3" t="s">
        <v>168</v>
      </c>
      <c r="J429" s="3" t="s">
        <v>156</v>
      </c>
      <c r="K429" s="3" t="s">
        <v>179</v>
      </c>
      <c r="L429" s="4">
        <v>2024.0</v>
      </c>
      <c r="M429" s="3" t="s">
        <v>291</v>
      </c>
      <c r="N429" s="17"/>
      <c r="O429" s="3"/>
      <c r="P429" s="3"/>
      <c r="Q429" s="3"/>
    </row>
    <row r="430">
      <c r="A430" s="4">
        <v>8853578.0</v>
      </c>
      <c r="B430" s="3" t="s">
        <v>0</v>
      </c>
      <c r="C430" s="6">
        <v>46204.69170138889</v>
      </c>
      <c r="D430" s="6">
        <v>46206.568240740744</v>
      </c>
      <c r="E430" s="3"/>
      <c r="F430" s="3" t="s">
        <v>77</v>
      </c>
      <c r="G430" s="4">
        <v>3.0</v>
      </c>
      <c r="H430" s="3" t="s">
        <v>153</v>
      </c>
      <c r="I430" s="3" t="s">
        <v>246</v>
      </c>
      <c r="J430" s="3" t="s">
        <v>156</v>
      </c>
      <c r="K430" s="3" t="s">
        <v>191</v>
      </c>
      <c r="L430" s="4">
        <v>2024.0</v>
      </c>
      <c r="M430" s="3" t="s">
        <v>235</v>
      </c>
      <c r="N430" s="3" t="s">
        <v>757</v>
      </c>
      <c r="O430" s="3"/>
      <c r="P430" s="3"/>
      <c r="Q430" s="3"/>
    </row>
    <row r="431">
      <c r="A431" s="4">
        <v>8853580.0</v>
      </c>
      <c r="B431" s="3" t="s">
        <v>0</v>
      </c>
      <c r="C431" s="6">
        <v>46204.692395833335</v>
      </c>
      <c r="D431" s="6">
        <v>46205.696284722224</v>
      </c>
      <c r="E431" s="3"/>
      <c r="F431" s="3" t="s">
        <v>20</v>
      </c>
      <c r="G431" s="4">
        <v>2.0</v>
      </c>
      <c r="H431" s="3" t="s">
        <v>153</v>
      </c>
      <c r="I431" s="3" t="s">
        <v>207</v>
      </c>
      <c r="J431" s="3" t="s">
        <v>156</v>
      </c>
      <c r="K431" s="3" t="s">
        <v>157</v>
      </c>
      <c r="L431" s="4">
        <v>2023.0</v>
      </c>
      <c r="M431" s="3" t="s">
        <v>231</v>
      </c>
      <c r="N431" s="17"/>
      <c r="O431" s="3"/>
      <c r="P431" s="3"/>
      <c r="Q431" s="3"/>
    </row>
    <row r="432">
      <c r="A432" s="4">
        <v>8853582.0</v>
      </c>
      <c r="B432" s="3" t="s">
        <v>0</v>
      </c>
      <c r="C432" s="6">
        <v>46204.6937962963</v>
      </c>
      <c r="D432" s="6">
        <v>46205.47914351852</v>
      </c>
      <c r="E432" s="3"/>
      <c r="F432" s="3" t="s">
        <v>21</v>
      </c>
      <c r="G432" s="4">
        <v>2.0</v>
      </c>
      <c r="H432" s="3" t="s">
        <v>153</v>
      </c>
      <c r="I432" s="3" t="s">
        <v>178</v>
      </c>
      <c r="J432" s="3" t="s">
        <v>156</v>
      </c>
      <c r="K432" s="3" t="s">
        <v>194</v>
      </c>
      <c r="L432" s="4">
        <v>2018.0</v>
      </c>
      <c r="M432" s="3" t="s">
        <v>180</v>
      </c>
      <c r="N432" s="17"/>
      <c r="O432" s="3"/>
      <c r="P432" s="3"/>
      <c r="Q432" s="3"/>
    </row>
    <row r="433">
      <c r="A433" s="4">
        <v>8853585.0</v>
      </c>
      <c r="B433" s="3" t="s">
        <v>0</v>
      </c>
      <c r="C433" s="6">
        <v>46204.69449074074</v>
      </c>
      <c r="D433" s="6">
        <v>46205.507789351854</v>
      </c>
      <c r="E433" s="3"/>
      <c r="F433" s="3" t="s">
        <v>27</v>
      </c>
      <c r="G433" s="4">
        <v>5.0</v>
      </c>
      <c r="H433" s="3" t="s">
        <v>219</v>
      </c>
      <c r="I433" s="3" t="s">
        <v>178</v>
      </c>
      <c r="J433" s="3" t="s">
        <v>156</v>
      </c>
      <c r="K433" s="3" t="s">
        <v>179</v>
      </c>
      <c r="L433" s="4">
        <v>2021.0</v>
      </c>
      <c r="M433" s="3" t="s">
        <v>196</v>
      </c>
      <c r="N433" s="17"/>
      <c r="O433" s="3"/>
      <c r="P433" s="3"/>
      <c r="Q433" s="3"/>
    </row>
    <row r="434">
      <c r="A434" s="4">
        <v>8853587.0</v>
      </c>
      <c r="B434" s="3" t="s">
        <v>0</v>
      </c>
      <c r="C434" s="6">
        <v>46204.69501157408</v>
      </c>
      <c r="D434" s="6">
        <v>46204.69986111111</v>
      </c>
      <c r="E434" s="3"/>
      <c r="F434" s="3" t="s">
        <v>27</v>
      </c>
      <c r="G434" s="4">
        <v>2.0</v>
      </c>
      <c r="H434" s="17"/>
      <c r="I434" s="3" t="s">
        <v>182</v>
      </c>
      <c r="J434" s="3" t="s">
        <v>156</v>
      </c>
      <c r="K434" s="3" t="s">
        <v>191</v>
      </c>
      <c r="L434" s="4">
        <v>2023.0</v>
      </c>
      <c r="M434" s="3" t="s">
        <v>180</v>
      </c>
      <c r="N434" s="3" t="s">
        <v>170</v>
      </c>
      <c r="O434" s="3"/>
      <c r="P434" s="3"/>
      <c r="Q434" s="3"/>
    </row>
    <row r="435">
      <c r="A435" s="4">
        <v>8853588.0</v>
      </c>
      <c r="B435" s="3" t="s">
        <v>0</v>
      </c>
      <c r="C435" s="6">
        <v>46204.695185185185</v>
      </c>
      <c r="D435" s="6">
        <v>46205.45991898148</v>
      </c>
      <c r="E435" s="3"/>
      <c r="F435" s="3" t="s">
        <v>40</v>
      </c>
      <c r="G435" s="4">
        <v>2.0</v>
      </c>
      <c r="H435" s="3" t="s">
        <v>177</v>
      </c>
      <c r="I435" s="3" t="s">
        <v>178</v>
      </c>
      <c r="J435" s="3" t="s">
        <v>156</v>
      </c>
      <c r="K435" s="3" t="s">
        <v>203</v>
      </c>
      <c r="L435" s="4">
        <v>2014.0</v>
      </c>
      <c r="M435" s="3" t="s">
        <v>231</v>
      </c>
      <c r="N435" s="17"/>
      <c r="O435" s="3"/>
      <c r="P435" s="3"/>
      <c r="Q435" s="3"/>
    </row>
    <row r="436">
      <c r="A436" s="4">
        <v>8853593.0</v>
      </c>
      <c r="B436" s="3" t="s">
        <v>0</v>
      </c>
      <c r="C436" s="6">
        <v>46204.69657407407</v>
      </c>
      <c r="D436" s="6">
        <v>46205.59679398148</v>
      </c>
      <c r="E436" s="3"/>
      <c r="F436" s="3" t="s">
        <v>54</v>
      </c>
      <c r="G436" s="4">
        <v>1.0</v>
      </c>
      <c r="H436" s="3" t="s">
        <v>153</v>
      </c>
      <c r="I436" s="3" t="s">
        <v>161</v>
      </c>
      <c r="J436" s="3" t="s">
        <v>156</v>
      </c>
      <c r="K436" s="3" t="s">
        <v>179</v>
      </c>
      <c r="L436" s="4">
        <v>2019.0</v>
      </c>
      <c r="M436" s="3" t="s">
        <v>158</v>
      </c>
      <c r="N436" s="17"/>
      <c r="O436" s="3"/>
      <c r="P436" s="3"/>
      <c r="Q436" s="3"/>
    </row>
    <row r="437">
      <c r="A437" s="4">
        <v>8853594.0</v>
      </c>
      <c r="B437" s="3" t="s">
        <v>0</v>
      </c>
      <c r="C437" s="6">
        <v>46204.69726851852</v>
      </c>
      <c r="D437" s="6">
        <v>46205.50262731482</v>
      </c>
      <c r="E437" s="3"/>
      <c r="F437" s="3" t="s">
        <v>89</v>
      </c>
      <c r="G437" s="4">
        <v>2.0</v>
      </c>
      <c r="H437" s="3" t="s">
        <v>219</v>
      </c>
      <c r="I437" s="3" t="s">
        <v>178</v>
      </c>
      <c r="J437" s="3" t="s">
        <v>156</v>
      </c>
      <c r="K437" s="3" t="s">
        <v>307</v>
      </c>
      <c r="L437" s="4">
        <v>2022.0</v>
      </c>
      <c r="M437" s="3" t="s">
        <v>158</v>
      </c>
      <c r="N437" s="17"/>
      <c r="O437" s="3"/>
      <c r="P437" s="3"/>
      <c r="Q437" s="3"/>
    </row>
    <row r="438">
      <c r="A438" s="4">
        <v>8853595.0</v>
      </c>
      <c r="B438" s="3" t="s">
        <v>0</v>
      </c>
      <c r="C438" s="6">
        <v>46204.69726851852</v>
      </c>
      <c r="D438" s="6">
        <v>46205.50811342592</v>
      </c>
      <c r="E438" s="3"/>
      <c r="F438" s="3" t="s">
        <v>98</v>
      </c>
      <c r="G438" s="4">
        <v>3.0</v>
      </c>
      <c r="H438" s="3" t="s">
        <v>153</v>
      </c>
      <c r="I438" s="3" t="s">
        <v>347</v>
      </c>
      <c r="J438" s="3" t="s">
        <v>156</v>
      </c>
      <c r="K438" s="3" t="s">
        <v>179</v>
      </c>
      <c r="L438" s="4">
        <v>2020.0</v>
      </c>
      <c r="M438" s="3" t="s">
        <v>327</v>
      </c>
      <c r="N438" s="17"/>
      <c r="O438" s="3"/>
      <c r="P438" s="3"/>
      <c r="Q438" s="3"/>
    </row>
    <row r="439">
      <c r="A439" s="4">
        <v>8853597.0</v>
      </c>
      <c r="B439" s="3" t="s">
        <v>0</v>
      </c>
      <c r="C439" s="6">
        <v>46204.697962962964</v>
      </c>
      <c r="D439" s="6">
        <v>46205.56613425926</v>
      </c>
      <c r="E439" s="3"/>
      <c r="F439" s="3" t="s">
        <v>77</v>
      </c>
      <c r="G439" s="4">
        <v>2.0</v>
      </c>
      <c r="H439" s="3" t="s">
        <v>219</v>
      </c>
      <c r="I439" s="3" t="s">
        <v>207</v>
      </c>
      <c r="J439" s="3" t="s">
        <v>156</v>
      </c>
      <c r="K439" s="3" t="s">
        <v>179</v>
      </c>
      <c r="L439" s="4">
        <v>2022.0</v>
      </c>
      <c r="M439" s="3" t="s">
        <v>237</v>
      </c>
      <c r="N439" s="17"/>
      <c r="O439" s="3"/>
      <c r="P439" s="3"/>
      <c r="Q439" s="3"/>
    </row>
    <row r="440">
      <c r="A440" s="4">
        <v>8853599.0</v>
      </c>
      <c r="B440" s="3" t="s">
        <v>0</v>
      </c>
      <c r="C440" s="6">
        <v>46204.698645833334</v>
      </c>
      <c r="D440" s="6">
        <v>46205.69789351852</v>
      </c>
      <c r="E440" s="3"/>
      <c r="F440" s="3" t="s">
        <v>20</v>
      </c>
      <c r="G440" s="4">
        <v>2.0</v>
      </c>
      <c r="H440" s="3" t="s">
        <v>219</v>
      </c>
      <c r="I440" s="3" t="s">
        <v>178</v>
      </c>
      <c r="J440" s="3" t="s">
        <v>156</v>
      </c>
      <c r="K440" s="3" t="s">
        <v>179</v>
      </c>
      <c r="L440" s="4">
        <v>2022.0</v>
      </c>
      <c r="M440" s="3" t="s">
        <v>294</v>
      </c>
      <c r="N440" s="17"/>
      <c r="O440" s="3"/>
      <c r="P440" s="3"/>
      <c r="Q440" s="3"/>
    </row>
    <row r="441">
      <c r="A441" s="4">
        <v>8853603.0</v>
      </c>
      <c r="B441" s="3" t="s">
        <v>0</v>
      </c>
      <c r="C441" s="6">
        <v>46204.70003472222</v>
      </c>
      <c r="D441" s="6">
        <v>46205.424722222226</v>
      </c>
      <c r="E441" s="3"/>
      <c r="F441" s="3" t="s">
        <v>21</v>
      </c>
      <c r="G441" s="4">
        <v>1.0</v>
      </c>
      <c r="H441" s="3" t="s">
        <v>153</v>
      </c>
      <c r="I441" s="3" t="s">
        <v>246</v>
      </c>
      <c r="J441" s="3" t="s">
        <v>156</v>
      </c>
      <c r="K441" s="3" t="s">
        <v>179</v>
      </c>
      <c r="L441" s="4">
        <v>2015.0</v>
      </c>
      <c r="M441" s="3" t="s">
        <v>256</v>
      </c>
      <c r="N441" s="3" t="s">
        <v>402</v>
      </c>
      <c r="O441" s="3"/>
      <c r="P441" s="3"/>
      <c r="Q441" s="3"/>
    </row>
    <row r="442">
      <c r="A442" s="4">
        <v>8853604.0</v>
      </c>
      <c r="B442" s="3" t="s">
        <v>0</v>
      </c>
      <c r="C442" s="6">
        <v>46204.70003472222</v>
      </c>
      <c r="D442" s="6">
        <v>46205.509560185186</v>
      </c>
      <c r="E442" s="3"/>
      <c r="F442" s="3" t="s">
        <v>27</v>
      </c>
      <c r="G442" s="4">
        <v>2.0</v>
      </c>
      <c r="H442" s="3" t="s">
        <v>153</v>
      </c>
      <c r="I442" s="3" t="s">
        <v>161</v>
      </c>
      <c r="J442" s="3" t="s">
        <v>156</v>
      </c>
      <c r="K442" s="3" t="s">
        <v>179</v>
      </c>
      <c r="L442" s="4">
        <v>2022.0</v>
      </c>
      <c r="M442" s="3" t="s">
        <v>237</v>
      </c>
      <c r="N442" s="3" t="s">
        <v>774</v>
      </c>
      <c r="O442" s="3"/>
      <c r="P442" s="3"/>
      <c r="Q442" s="3"/>
    </row>
    <row r="443">
      <c r="A443" s="4">
        <v>8853607.0</v>
      </c>
      <c r="B443" s="3" t="s">
        <v>0</v>
      </c>
      <c r="C443" s="6">
        <v>46204.70142361111</v>
      </c>
      <c r="D443" s="6">
        <v>46205.44520833333</v>
      </c>
      <c r="E443" s="3"/>
      <c r="F443" s="3" t="s">
        <v>40</v>
      </c>
      <c r="G443" s="4">
        <v>1.0</v>
      </c>
      <c r="H443" s="3" t="s">
        <v>153</v>
      </c>
      <c r="I443" s="3" t="s">
        <v>161</v>
      </c>
      <c r="J443" s="3" t="s">
        <v>156</v>
      </c>
      <c r="K443" s="3" t="s">
        <v>179</v>
      </c>
      <c r="L443" s="4">
        <v>2021.0</v>
      </c>
      <c r="M443" s="3" t="s">
        <v>327</v>
      </c>
      <c r="N443" s="3" t="s">
        <v>175</v>
      </c>
      <c r="O443" s="3"/>
      <c r="P443" s="3"/>
      <c r="Q443" s="3"/>
    </row>
    <row r="444">
      <c r="A444" s="4">
        <v>8853611.0</v>
      </c>
      <c r="B444" s="3" t="s">
        <v>0</v>
      </c>
      <c r="C444" s="6">
        <v>46204.70211805555</v>
      </c>
      <c r="D444" s="6">
        <v>46205.59936342593</v>
      </c>
      <c r="E444" s="3"/>
      <c r="F444" s="3" t="s">
        <v>54</v>
      </c>
      <c r="G444" s="4">
        <v>1.0</v>
      </c>
      <c r="H444" s="3" t="s">
        <v>153</v>
      </c>
      <c r="I444" s="3" t="s">
        <v>246</v>
      </c>
      <c r="J444" s="3" t="s">
        <v>156</v>
      </c>
      <c r="K444" s="3" t="s">
        <v>179</v>
      </c>
      <c r="L444" s="4">
        <v>2022.0</v>
      </c>
      <c r="M444" s="3" t="s">
        <v>235</v>
      </c>
      <c r="N444" s="3" t="s">
        <v>338</v>
      </c>
      <c r="O444" s="3"/>
      <c r="P444" s="3"/>
      <c r="Q444" s="3"/>
    </row>
    <row r="445">
      <c r="A445" s="4">
        <v>8853616.0</v>
      </c>
      <c r="B445" s="3" t="s">
        <v>0</v>
      </c>
      <c r="C445" s="6">
        <v>46204.7028125</v>
      </c>
      <c r="D445" s="6">
        <v>46205.504155092596</v>
      </c>
      <c r="E445" s="3"/>
      <c r="F445" s="3" t="s">
        <v>89</v>
      </c>
      <c r="G445" s="4">
        <v>1.0</v>
      </c>
      <c r="H445" s="3" t="s">
        <v>153</v>
      </c>
      <c r="I445" s="3" t="s">
        <v>161</v>
      </c>
      <c r="J445" s="3" t="s">
        <v>156</v>
      </c>
      <c r="K445" s="3" t="s">
        <v>162</v>
      </c>
      <c r="L445" s="4">
        <v>2020.0</v>
      </c>
      <c r="M445" s="3" t="s">
        <v>169</v>
      </c>
      <c r="N445" s="3" t="s">
        <v>780</v>
      </c>
      <c r="O445" s="3"/>
      <c r="P445" s="3"/>
      <c r="Q445" s="3"/>
    </row>
    <row r="446">
      <c r="A446" s="4">
        <v>8853619.0</v>
      </c>
      <c r="B446" s="3" t="s">
        <v>0</v>
      </c>
      <c r="C446" s="6">
        <v>46204.703518518516</v>
      </c>
      <c r="D446" s="6">
        <v>46205.43430555556</v>
      </c>
      <c r="E446" s="3"/>
      <c r="F446" s="3" t="s">
        <v>98</v>
      </c>
      <c r="G446" s="4">
        <v>1.0</v>
      </c>
      <c r="H446" s="3" t="s">
        <v>153</v>
      </c>
      <c r="I446" s="3" t="s">
        <v>161</v>
      </c>
      <c r="J446" s="3" t="s">
        <v>156</v>
      </c>
      <c r="K446" s="3" t="s">
        <v>220</v>
      </c>
      <c r="L446" s="4">
        <v>2018.0</v>
      </c>
      <c r="M446" s="3" t="s">
        <v>174</v>
      </c>
      <c r="N446" s="17"/>
      <c r="O446" s="3"/>
      <c r="P446" s="3"/>
      <c r="Q446" s="3"/>
    </row>
    <row r="447">
      <c r="A447" s="4">
        <v>8853627.0</v>
      </c>
      <c r="B447" s="3" t="s">
        <v>0</v>
      </c>
      <c r="C447" s="6">
        <v>46204.70560185185</v>
      </c>
      <c r="D447" s="6">
        <v>46205.42621527778</v>
      </c>
      <c r="E447" s="3"/>
      <c r="F447" s="3" t="s">
        <v>77</v>
      </c>
      <c r="G447" s="4">
        <v>1.0</v>
      </c>
      <c r="H447" s="3" t="s">
        <v>153</v>
      </c>
      <c r="I447" s="3" t="s">
        <v>161</v>
      </c>
      <c r="J447" s="3" t="s">
        <v>156</v>
      </c>
      <c r="K447" s="3" t="s">
        <v>179</v>
      </c>
      <c r="L447" s="4">
        <v>2014.0</v>
      </c>
      <c r="M447" s="3" t="s">
        <v>327</v>
      </c>
      <c r="N447" s="3" t="s">
        <v>783</v>
      </c>
      <c r="O447" s="3"/>
      <c r="P447" s="3"/>
      <c r="Q447" s="3"/>
    </row>
    <row r="448">
      <c r="A448" s="4">
        <v>8853628.0</v>
      </c>
      <c r="B448" s="3" t="s">
        <v>0</v>
      </c>
      <c r="C448" s="6">
        <v>46204.70560185185</v>
      </c>
      <c r="D448" s="6">
        <v>46205.70149305555</v>
      </c>
      <c r="E448" s="3"/>
      <c r="F448" s="3" t="s">
        <v>20</v>
      </c>
      <c r="G448" s="4">
        <v>2.0</v>
      </c>
      <c r="H448" s="3" t="s">
        <v>153</v>
      </c>
      <c r="I448" s="3" t="s">
        <v>182</v>
      </c>
      <c r="J448" s="3" t="s">
        <v>156</v>
      </c>
      <c r="K448" s="3" t="s">
        <v>351</v>
      </c>
      <c r="L448" s="4">
        <v>2022.0</v>
      </c>
      <c r="M448" s="3" t="s">
        <v>192</v>
      </c>
      <c r="N448" s="17"/>
      <c r="O448" s="3"/>
      <c r="P448" s="3"/>
      <c r="Q448" s="3"/>
    </row>
    <row r="449">
      <c r="A449" s="4">
        <v>8853629.0</v>
      </c>
      <c r="B449" s="3" t="s">
        <v>0</v>
      </c>
      <c r="C449" s="6">
        <v>46204.70560185185</v>
      </c>
      <c r="D449" s="6">
        <v>46205.47920138889</v>
      </c>
      <c r="E449" s="3"/>
      <c r="F449" s="3" t="s">
        <v>21</v>
      </c>
      <c r="G449" s="4">
        <v>2.0</v>
      </c>
      <c r="H449" s="3" t="s">
        <v>201</v>
      </c>
      <c r="I449" s="3" t="s">
        <v>178</v>
      </c>
      <c r="J449" s="3" t="s">
        <v>156</v>
      </c>
      <c r="K449" s="3" t="s">
        <v>179</v>
      </c>
      <c r="L449" s="4">
        <v>2023.0</v>
      </c>
      <c r="M449" s="3" t="s">
        <v>163</v>
      </c>
      <c r="O449" s="3"/>
      <c r="P449" s="3"/>
      <c r="Q449" s="3"/>
    </row>
    <row r="450">
      <c r="A450" s="4">
        <v>8853631.0</v>
      </c>
      <c r="B450" s="3" t="s">
        <v>0</v>
      </c>
      <c r="C450" s="6">
        <v>46204.706979166665</v>
      </c>
      <c r="D450" s="6">
        <v>46205.51159722222</v>
      </c>
      <c r="E450" s="3"/>
      <c r="F450" s="3" t="s">
        <v>27</v>
      </c>
      <c r="G450" s="4">
        <v>2.0</v>
      </c>
      <c r="H450" s="3" t="s">
        <v>153</v>
      </c>
      <c r="I450" s="3" t="s">
        <v>161</v>
      </c>
      <c r="J450" s="3" t="s">
        <v>156</v>
      </c>
      <c r="K450" s="3" t="s">
        <v>195</v>
      </c>
      <c r="L450" s="4">
        <v>2016.0</v>
      </c>
      <c r="M450" s="3" t="s">
        <v>231</v>
      </c>
      <c r="N450" s="3" t="s">
        <v>790</v>
      </c>
      <c r="O450" s="3"/>
      <c r="P450" s="3"/>
      <c r="Q450" s="3"/>
    </row>
    <row r="451">
      <c r="A451" s="4">
        <v>8853633.0</v>
      </c>
      <c r="B451" s="3" t="s">
        <v>0</v>
      </c>
      <c r="C451" s="6">
        <v>46204.70836805556</v>
      </c>
      <c r="D451" s="6">
        <v>46205.52104166667</v>
      </c>
      <c r="E451" s="3"/>
      <c r="F451" s="3" t="s">
        <v>40</v>
      </c>
      <c r="G451" s="4">
        <v>2.0</v>
      </c>
      <c r="H451" s="3" t="s">
        <v>201</v>
      </c>
      <c r="I451" s="3" t="s">
        <v>178</v>
      </c>
      <c r="J451" s="3" t="s">
        <v>156</v>
      </c>
      <c r="K451" s="3" t="s">
        <v>203</v>
      </c>
      <c r="L451" s="4">
        <v>2021.0</v>
      </c>
      <c r="M451" s="3" t="s">
        <v>180</v>
      </c>
      <c r="N451" s="17"/>
      <c r="O451" s="3"/>
      <c r="P451" s="3"/>
      <c r="Q451" s="3"/>
    </row>
    <row r="452">
      <c r="A452" s="4">
        <v>8853634.0</v>
      </c>
      <c r="B452" s="3" t="s">
        <v>0</v>
      </c>
      <c r="C452" s="6">
        <v>46204.70836805556</v>
      </c>
      <c r="D452" s="6">
        <v>46205.60099537037</v>
      </c>
      <c r="E452" s="3"/>
      <c r="F452" s="3" t="s">
        <v>54</v>
      </c>
      <c r="G452" s="4">
        <v>1.0</v>
      </c>
      <c r="H452" s="3" t="s">
        <v>153</v>
      </c>
      <c r="I452" s="3" t="s">
        <v>207</v>
      </c>
      <c r="J452" s="3" t="s">
        <v>156</v>
      </c>
      <c r="K452" s="3" t="s">
        <v>179</v>
      </c>
      <c r="L452" s="4">
        <v>2024.0</v>
      </c>
      <c r="M452" s="3" t="s">
        <v>237</v>
      </c>
      <c r="N452" s="17"/>
      <c r="O452" s="3"/>
      <c r="P452" s="3"/>
      <c r="Q452" s="3"/>
    </row>
    <row r="453">
      <c r="A453" s="4">
        <v>8853637.0</v>
      </c>
      <c r="B453" s="3" t="s">
        <v>0</v>
      </c>
      <c r="C453" s="6">
        <v>46204.709074074075</v>
      </c>
      <c r="D453" s="6">
        <v>46205.710648148146</v>
      </c>
      <c r="E453" s="3"/>
      <c r="F453" s="3" t="s">
        <v>20</v>
      </c>
      <c r="G453" s="4">
        <v>2.0</v>
      </c>
      <c r="H453" s="3" t="s">
        <v>153</v>
      </c>
      <c r="I453" s="3" t="s">
        <v>161</v>
      </c>
      <c r="J453" s="3" t="s">
        <v>156</v>
      </c>
      <c r="K453" s="3" t="s">
        <v>179</v>
      </c>
      <c r="L453" s="4">
        <v>2024.0</v>
      </c>
      <c r="M453" s="3" t="s">
        <v>368</v>
      </c>
      <c r="N453" s="17"/>
      <c r="O453" s="3"/>
      <c r="P453" s="3"/>
      <c r="Q453" s="3"/>
    </row>
    <row r="454">
      <c r="A454" s="4">
        <v>8853638.0</v>
      </c>
      <c r="B454" s="3" t="s">
        <v>0</v>
      </c>
      <c r="C454" s="6">
        <v>46204.709074074075</v>
      </c>
      <c r="D454" s="6">
        <v>46207.592569444445</v>
      </c>
      <c r="E454" s="3"/>
      <c r="F454" s="3" t="s">
        <v>27</v>
      </c>
      <c r="G454" s="4">
        <v>5.0</v>
      </c>
      <c r="H454" s="3" t="s">
        <v>177</v>
      </c>
      <c r="I454" s="3" t="s">
        <v>178</v>
      </c>
      <c r="J454" s="3" t="s">
        <v>156</v>
      </c>
      <c r="K454" s="3" t="s">
        <v>195</v>
      </c>
      <c r="L454" s="4">
        <v>2023.0</v>
      </c>
      <c r="M454" s="3" t="s">
        <v>180</v>
      </c>
      <c r="N454" s="17"/>
      <c r="O454" s="3"/>
      <c r="P454" s="3"/>
      <c r="Q454" s="3"/>
    </row>
    <row r="455">
      <c r="A455" s="4">
        <v>8853643.0</v>
      </c>
      <c r="B455" s="3" t="s">
        <v>0</v>
      </c>
      <c r="C455" s="6">
        <v>46204.70976851852</v>
      </c>
      <c r="D455" s="6">
        <v>46205.42780092593</v>
      </c>
      <c r="E455" s="3"/>
      <c r="F455" s="3" t="s">
        <v>77</v>
      </c>
      <c r="G455" s="4">
        <v>1.0</v>
      </c>
      <c r="H455" s="3" t="s">
        <v>153</v>
      </c>
      <c r="I455" s="3" t="s">
        <v>161</v>
      </c>
      <c r="J455" s="3" t="s">
        <v>156</v>
      </c>
      <c r="K455" s="3" t="s">
        <v>220</v>
      </c>
      <c r="L455" s="4">
        <v>2015.0</v>
      </c>
      <c r="M455" s="3" t="s">
        <v>279</v>
      </c>
      <c r="N455" s="3" t="s">
        <v>800</v>
      </c>
      <c r="O455" s="3"/>
      <c r="P455" s="3"/>
      <c r="Q455" s="3"/>
    </row>
    <row r="456">
      <c r="A456" s="4">
        <v>8853644.0</v>
      </c>
      <c r="B456" s="3" t="s">
        <v>0</v>
      </c>
      <c r="C456" s="6">
        <v>46204.70976851852</v>
      </c>
      <c r="D456" s="6">
        <v>46205.717002314814</v>
      </c>
      <c r="E456" s="3"/>
      <c r="F456" s="3" t="s">
        <v>20</v>
      </c>
      <c r="G456" s="4">
        <v>2.0</v>
      </c>
      <c r="H456" s="3" t="s">
        <v>153</v>
      </c>
      <c r="I456" s="3" t="s">
        <v>675</v>
      </c>
      <c r="J456" s="3" t="s">
        <v>156</v>
      </c>
      <c r="K456" s="3" t="s">
        <v>179</v>
      </c>
      <c r="L456" s="4">
        <v>2020.0</v>
      </c>
      <c r="M456" s="3" t="s">
        <v>158</v>
      </c>
      <c r="N456" s="17"/>
      <c r="O456" s="3"/>
      <c r="P456" s="3"/>
      <c r="Q456" s="3"/>
    </row>
    <row r="457">
      <c r="A457" s="4">
        <v>8853646.0</v>
      </c>
      <c r="B457" s="3" t="s">
        <v>0</v>
      </c>
      <c r="C457" s="6">
        <v>46204.71046296296</v>
      </c>
      <c r="D457" s="6">
        <v>46205.42538194444</v>
      </c>
      <c r="E457" s="3"/>
      <c r="F457" s="3" t="s">
        <v>21</v>
      </c>
      <c r="G457" s="4">
        <v>1.0</v>
      </c>
      <c r="H457" s="3" t="s">
        <v>153</v>
      </c>
      <c r="I457" s="3" t="s">
        <v>168</v>
      </c>
      <c r="J457" s="3" t="s">
        <v>156</v>
      </c>
      <c r="K457" s="3" t="s">
        <v>157</v>
      </c>
      <c r="L457" s="4">
        <v>2019.0</v>
      </c>
      <c r="M457" s="3" t="s">
        <v>231</v>
      </c>
      <c r="N457" s="17"/>
      <c r="O457" s="3"/>
      <c r="P457" s="3"/>
      <c r="Q457" s="3"/>
    </row>
    <row r="458">
      <c r="A458" s="4">
        <v>8853648.0</v>
      </c>
      <c r="B458" s="3" t="s">
        <v>0</v>
      </c>
      <c r="C458" s="6">
        <v>46204.711851851855</v>
      </c>
      <c r="D458" s="6">
        <v>46205.43517361111</v>
      </c>
      <c r="E458" s="3"/>
      <c r="F458" s="3" t="s">
        <v>27</v>
      </c>
      <c r="G458" s="4">
        <v>1.0</v>
      </c>
      <c r="H458" s="3" t="s">
        <v>153</v>
      </c>
      <c r="I458" s="3" t="s">
        <v>154</v>
      </c>
      <c r="J458" s="3" t="s">
        <v>156</v>
      </c>
      <c r="K458" s="3" t="s">
        <v>203</v>
      </c>
      <c r="L458" s="4">
        <v>2022.0</v>
      </c>
      <c r="M458" s="3" t="s">
        <v>163</v>
      </c>
      <c r="N458" s="3" t="s">
        <v>170</v>
      </c>
      <c r="O458" s="3"/>
      <c r="P458" s="3"/>
      <c r="Q458" s="3"/>
    </row>
    <row r="459">
      <c r="A459" s="4">
        <v>8853650.0</v>
      </c>
      <c r="B459" s="3" t="s">
        <v>0</v>
      </c>
      <c r="C459" s="6">
        <v>46204.712534722225</v>
      </c>
      <c r="D459" s="6">
        <v>46205.46359953703</v>
      </c>
      <c r="E459" s="3"/>
      <c r="F459" s="3" t="s">
        <v>40</v>
      </c>
      <c r="G459" s="4">
        <v>1.0</v>
      </c>
      <c r="H459" s="3" t="s">
        <v>153</v>
      </c>
      <c r="I459" s="3" t="s">
        <v>161</v>
      </c>
      <c r="J459" s="3" t="s">
        <v>156</v>
      </c>
      <c r="K459" s="3" t="s">
        <v>179</v>
      </c>
      <c r="L459" s="4">
        <v>2016.0</v>
      </c>
      <c r="M459" s="3" t="s">
        <v>499</v>
      </c>
      <c r="N459" s="3" t="s">
        <v>805</v>
      </c>
      <c r="O459" s="3"/>
      <c r="P459" s="3"/>
      <c r="Q459" s="3"/>
    </row>
    <row r="460">
      <c r="A460" s="4">
        <v>8853652.0</v>
      </c>
      <c r="B460" s="3" t="s">
        <v>0</v>
      </c>
      <c r="C460" s="6">
        <v>46204.713229166664</v>
      </c>
      <c r="D460" s="6">
        <v>46205.64251157407</v>
      </c>
      <c r="E460" s="3"/>
      <c r="F460" s="3" t="s">
        <v>54</v>
      </c>
      <c r="G460" s="4">
        <v>2.0</v>
      </c>
      <c r="H460" s="3" t="s">
        <v>201</v>
      </c>
      <c r="I460" s="3" t="s">
        <v>178</v>
      </c>
      <c r="J460" s="3" t="s">
        <v>156</v>
      </c>
      <c r="K460" s="3" t="s">
        <v>179</v>
      </c>
      <c r="L460" s="4">
        <v>2022.0</v>
      </c>
      <c r="M460" s="3" t="s">
        <v>163</v>
      </c>
      <c r="O460" s="3"/>
      <c r="P460" s="3"/>
      <c r="Q460" s="3"/>
    </row>
    <row r="461">
      <c r="A461" s="4">
        <v>8853655.0</v>
      </c>
      <c r="B461" s="3" t="s">
        <v>0</v>
      </c>
      <c r="C461" s="6">
        <v>46204.71393518519</v>
      </c>
      <c r="D461" s="6">
        <v>46205.69758101852</v>
      </c>
      <c r="E461" s="3"/>
      <c r="F461" s="3" t="s">
        <v>22</v>
      </c>
      <c r="G461" s="4">
        <v>2.0</v>
      </c>
      <c r="H461" s="3" t="s">
        <v>153</v>
      </c>
      <c r="I461" s="3" t="s">
        <v>275</v>
      </c>
      <c r="J461" s="3" t="s">
        <v>156</v>
      </c>
      <c r="K461" s="3" t="s">
        <v>191</v>
      </c>
      <c r="L461" s="4">
        <v>2013.0</v>
      </c>
      <c r="M461" s="3" t="s">
        <v>279</v>
      </c>
      <c r="N461" s="17"/>
      <c r="O461" s="3"/>
      <c r="P461" s="3"/>
      <c r="Q461" s="9"/>
    </row>
    <row r="462">
      <c r="A462" s="4">
        <v>8853657.0</v>
      </c>
      <c r="B462" s="3" t="s">
        <v>0</v>
      </c>
      <c r="C462" s="6">
        <v>46204.71670138889</v>
      </c>
      <c r="D462" s="6">
        <v>46205.43633101852</v>
      </c>
      <c r="E462" s="3"/>
      <c r="F462" s="3" t="s">
        <v>98</v>
      </c>
      <c r="G462" s="4">
        <v>1.0</v>
      </c>
      <c r="H462" s="3" t="s">
        <v>153</v>
      </c>
      <c r="I462" s="3" t="s">
        <v>161</v>
      </c>
      <c r="J462" s="3" t="s">
        <v>156</v>
      </c>
      <c r="K462" s="3" t="s">
        <v>223</v>
      </c>
      <c r="L462" s="4">
        <v>2019.0</v>
      </c>
      <c r="M462" s="3" t="s">
        <v>231</v>
      </c>
      <c r="N462" s="17"/>
      <c r="O462" s="3"/>
      <c r="P462" s="3"/>
      <c r="Q462" s="3"/>
    </row>
    <row r="463">
      <c r="A463" s="4">
        <v>8853658.0</v>
      </c>
      <c r="B463" s="3" t="s">
        <v>0</v>
      </c>
      <c r="C463" s="6">
        <v>46204.71740740741</v>
      </c>
      <c r="D463" s="6">
        <v>46205.56753472222</v>
      </c>
      <c r="E463" s="3"/>
      <c r="F463" s="3" t="s">
        <v>77</v>
      </c>
      <c r="G463" s="4">
        <v>2.0</v>
      </c>
      <c r="H463" s="3" t="s">
        <v>153</v>
      </c>
      <c r="I463" s="3" t="s">
        <v>168</v>
      </c>
      <c r="J463" s="3" t="s">
        <v>156</v>
      </c>
      <c r="K463" s="3" t="s">
        <v>411</v>
      </c>
      <c r="L463" s="4">
        <v>2013.0</v>
      </c>
      <c r="M463" s="3" t="s">
        <v>163</v>
      </c>
      <c r="N463" s="3" t="s">
        <v>648</v>
      </c>
      <c r="O463" s="3"/>
      <c r="P463" s="3"/>
      <c r="Q463" s="3"/>
    </row>
    <row r="464">
      <c r="A464" s="4">
        <v>8853660.0</v>
      </c>
      <c r="B464" s="3" t="s">
        <v>0</v>
      </c>
      <c r="C464" s="6">
        <v>46204.7187962963</v>
      </c>
      <c r="D464" s="6">
        <v>46205.47032407407</v>
      </c>
      <c r="E464" s="3"/>
      <c r="F464" s="3" t="s">
        <v>20</v>
      </c>
      <c r="G464" s="4">
        <v>2.0</v>
      </c>
      <c r="H464" s="3" t="s">
        <v>153</v>
      </c>
      <c r="I464" s="3" t="s">
        <v>161</v>
      </c>
      <c r="J464" s="3" t="s">
        <v>156</v>
      </c>
      <c r="K464" s="3" t="s">
        <v>390</v>
      </c>
      <c r="L464" s="4">
        <v>2019.0</v>
      </c>
      <c r="M464" s="3" t="s">
        <v>180</v>
      </c>
      <c r="N464" s="3" t="s">
        <v>813</v>
      </c>
      <c r="O464" s="3"/>
      <c r="P464" s="3"/>
      <c r="Q464" s="3"/>
    </row>
    <row r="465">
      <c r="A465" s="4">
        <v>8853661.0</v>
      </c>
      <c r="B465" s="3" t="s">
        <v>0</v>
      </c>
      <c r="C465" s="6">
        <v>46204.71949074074</v>
      </c>
      <c r="D465" s="6">
        <v>46205.43377314815</v>
      </c>
      <c r="E465" s="3"/>
      <c r="F465" s="3" t="s">
        <v>21</v>
      </c>
      <c r="G465" s="4">
        <v>1.0</v>
      </c>
      <c r="H465" s="3" t="s">
        <v>153</v>
      </c>
      <c r="I465" s="3" t="s">
        <v>182</v>
      </c>
      <c r="J465" s="3" t="s">
        <v>156</v>
      </c>
      <c r="K465" s="3" t="s">
        <v>203</v>
      </c>
      <c r="L465" s="4">
        <v>2023.0</v>
      </c>
      <c r="M465" s="3" t="s">
        <v>208</v>
      </c>
      <c r="N465" s="17"/>
      <c r="O465" s="3"/>
      <c r="P465" s="3"/>
      <c r="Q465" s="3"/>
    </row>
    <row r="466">
      <c r="A466" s="4">
        <v>8853662.0</v>
      </c>
      <c r="B466" s="3" t="s">
        <v>0</v>
      </c>
      <c r="C466" s="6">
        <v>46204.720185185186</v>
      </c>
      <c r="D466" s="6">
        <v>46205.5121875</v>
      </c>
      <c r="E466" s="3"/>
      <c r="F466" s="3" t="s">
        <v>27</v>
      </c>
      <c r="G466" s="4">
        <v>2.0</v>
      </c>
      <c r="H466" s="3" t="s">
        <v>153</v>
      </c>
      <c r="I466" s="3" t="s">
        <v>178</v>
      </c>
      <c r="J466" s="3" t="s">
        <v>156</v>
      </c>
      <c r="K466" s="3" t="s">
        <v>191</v>
      </c>
      <c r="L466" s="4">
        <v>2016.0</v>
      </c>
      <c r="M466" s="3" t="s">
        <v>163</v>
      </c>
      <c r="O466" s="3"/>
      <c r="P466" s="3"/>
      <c r="Q466" s="3"/>
    </row>
    <row r="467">
      <c r="A467" s="4">
        <v>8853666.0</v>
      </c>
      <c r="B467" s="3" t="s">
        <v>0</v>
      </c>
      <c r="C467" s="6">
        <v>46204.72087962963</v>
      </c>
      <c r="D467" s="6">
        <v>46205.64372685185</v>
      </c>
      <c r="E467" s="3"/>
      <c r="F467" s="3" t="s">
        <v>40</v>
      </c>
      <c r="G467" s="4">
        <v>4.0</v>
      </c>
      <c r="H467" s="3" t="s">
        <v>219</v>
      </c>
      <c r="I467" s="3" t="s">
        <v>178</v>
      </c>
      <c r="J467" s="3" t="s">
        <v>156</v>
      </c>
      <c r="K467" s="3" t="s">
        <v>223</v>
      </c>
      <c r="L467" s="4">
        <v>2017.0</v>
      </c>
      <c r="M467" s="3" t="s">
        <v>208</v>
      </c>
      <c r="N467" s="17"/>
      <c r="O467" s="3"/>
      <c r="P467" s="3"/>
      <c r="Q467" s="3"/>
    </row>
    <row r="468">
      <c r="A468" s="4">
        <v>8853675.0</v>
      </c>
      <c r="B468" s="3" t="s">
        <v>0</v>
      </c>
      <c r="C468" s="6">
        <v>46204.72295138889</v>
      </c>
      <c r="D468" s="6">
        <v>46205.60350694445</v>
      </c>
      <c r="E468" s="3"/>
      <c r="F468" s="3" t="s">
        <v>54</v>
      </c>
      <c r="G468" s="4">
        <v>2.0</v>
      </c>
      <c r="H468" s="3" t="s">
        <v>201</v>
      </c>
      <c r="I468" s="3" t="s">
        <v>178</v>
      </c>
      <c r="J468" s="3" t="s">
        <v>156</v>
      </c>
      <c r="K468" s="3" t="s">
        <v>179</v>
      </c>
      <c r="L468" s="4">
        <v>2016.0</v>
      </c>
      <c r="M468" s="3" t="s">
        <v>158</v>
      </c>
      <c r="N468" s="17"/>
      <c r="O468" s="3"/>
      <c r="P468" s="3"/>
      <c r="Q468" s="3"/>
    </row>
    <row r="469">
      <c r="A469" s="4">
        <v>8853676.0</v>
      </c>
      <c r="B469" s="3" t="s">
        <v>0</v>
      </c>
      <c r="C469" s="6">
        <v>46204.72295138889</v>
      </c>
      <c r="D469" s="6">
        <v>46205.71733796296</v>
      </c>
      <c r="E469" s="3"/>
      <c r="F469" s="3" t="s">
        <v>20</v>
      </c>
      <c r="G469" s="4">
        <v>2.0</v>
      </c>
      <c r="H469" s="3" t="s">
        <v>219</v>
      </c>
      <c r="I469" s="3" t="s">
        <v>178</v>
      </c>
      <c r="J469" s="3" t="s">
        <v>156</v>
      </c>
      <c r="K469" s="3" t="s">
        <v>411</v>
      </c>
      <c r="L469" s="4">
        <v>2012.0</v>
      </c>
      <c r="M469" s="3" t="s">
        <v>279</v>
      </c>
      <c r="N469" s="17"/>
      <c r="O469" s="3"/>
      <c r="P469" s="3"/>
      <c r="Q469" s="3"/>
    </row>
    <row r="470">
      <c r="A470" s="4">
        <v>8853680.0</v>
      </c>
      <c r="B470" s="3" t="s">
        <v>0</v>
      </c>
      <c r="C470" s="6">
        <v>46204.723645833335</v>
      </c>
      <c r="D470" s="6">
        <v>46205.50994212963</v>
      </c>
      <c r="E470" s="3"/>
      <c r="F470" s="3" t="s">
        <v>98</v>
      </c>
      <c r="G470" s="4">
        <v>2.0</v>
      </c>
      <c r="H470" s="3" t="s">
        <v>153</v>
      </c>
      <c r="I470" s="3" t="s">
        <v>161</v>
      </c>
      <c r="J470" s="3" t="s">
        <v>156</v>
      </c>
      <c r="K470" s="3" t="s">
        <v>179</v>
      </c>
      <c r="L470" s="4">
        <v>2017.0</v>
      </c>
      <c r="M470" s="3" t="s">
        <v>163</v>
      </c>
      <c r="O470" s="3"/>
      <c r="P470" s="3"/>
      <c r="Q470" s="3"/>
    </row>
    <row r="471">
      <c r="A471" s="4">
        <v>8853682.0</v>
      </c>
      <c r="B471" s="3" t="s">
        <v>0</v>
      </c>
      <c r="C471" s="6">
        <v>46204.72503472222</v>
      </c>
      <c r="D471" s="6">
        <v>46205.5678125</v>
      </c>
      <c r="E471" s="3"/>
      <c r="F471" s="3" t="s">
        <v>77</v>
      </c>
      <c r="G471" s="4">
        <v>2.0</v>
      </c>
      <c r="H471" s="3" t="s">
        <v>201</v>
      </c>
      <c r="I471" s="3" t="s">
        <v>207</v>
      </c>
      <c r="J471" s="3" t="s">
        <v>156</v>
      </c>
      <c r="K471" s="3" t="s">
        <v>162</v>
      </c>
      <c r="L471" s="4">
        <v>2024.0</v>
      </c>
      <c r="M471" s="3" t="s">
        <v>158</v>
      </c>
      <c r="N471" s="17"/>
      <c r="O471" s="3"/>
      <c r="P471" s="3"/>
      <c r="Q471" s="3"/>
    </row>
    <row r="472">
      <c r="A472" s="4">
        <v>8853683.0</v>
      </c>
      <c r="B472" s="3" t="s">
        <v>0</v>
      </c>
      <c r="C472" s="6">
        <v>46204.72572916667</v>
      </c>
      <c r="D472" s="6">
        <v>46205.71815972222</v>
      </c>
      <c r="E472" s="3"/>
      <c r="F472" s="3" t="s">
        <v>20</v>
      </c>
      <c r="G472" s="4">
        <v>2.0</v>
      </c>
      <c r="H472" s="3" t="s">
        <v>201</v>
      </c>
      <c r="I472" s="3" t="s">
        <v>178</v>
      </c>
      <c r="J472" s="3" t="s">
        <v>156</v>
      </c>
      <c r="K472" s="3" t="s">
        <v>220</v>
      </c>
      <c r="L472" s="4">
        <v>2022.0</v>
      </c>
      <c r="M472" s="3" t="s">
        <v>196</v>
      </c>
      <c r="N472" s="17"/>
      <c r="O472" s="3"/>
      <c r="P472" s="3"/>
      <c r="Q472" s="3"/>
    </row>
    <row r="473">
      <c r="A473" s="4">
        <v>8853684.0</v>
      </c>
      <c r="B473" s="3" t="s">
        <v>0</v>
      </c>
      <c r="C473" s="6">
        <v>46204.72572916667</v>
      </c>
      <c r="D473" s="6">
        <v>46205.434375</v>
      </c>
      <c r="E473" s="3"/>
      <c r="F473" s="3" t="s">
        <v>21</v>
      </c>
      <c r="G473" s="4">
        <v>1.0</v>
      </c>
      <c r="H473" s="3" t="s">
        <v>153</v>
      </c>
      <c r="I473" s="3" t="s">
        <v>168</v>
      </c>
      <c r="J473" s="3" t="s">
        <v>156</v>
      </c>
      <c r="K473" s="3" t="s">
        <v>162</v>
      </c>
      <c r="L473" s="4">
        <v>2021.0</v>
      </c>
      <c r="M473" s="3" t="s">
        <v>158</v>
      </c>
      <c r="N473" s="17"/>
      <c r="O473" s="3"/>
      <c r="P473" s="3"/>
      <c r="Q473" s="3"/>
    </row>
    <row r="474">
      <c r="A474" s="4">
        <v>8853689.0</v>
      </c>
      <c r="B474" s="3" t="s">
        <v>0</v>
      </c>
      <c r="C474" s="6">
        <v>46204.72850694445</v>
      </c>
      <c r="D474" s="6">
        <v>46205.439108796294</v>
      </c>
      <c r="E474" s="3"/>
      <c r="F474" s="3" t="s">
        <v>27</v>
      </c>
      <c r="G474" s="4">
        <v>1.0</v>
      </c>
      <c r="H474" s="3" t="s">
        <v>153</v>
      </c>
      <c r="I474" s="3" t="s">
        <v>161</v>
      </c>
      <c r="J474" s="3" t="s">
        <v>156</v>
      </c>
      <c r="K474" s="3" t="s">
        <v>203</v>
      </c>
      <c r="L474" s="4">
        <v>2020.0</v>
      </c>
      <c r="M474" s="3" t="s">
        <v>327</v>
      </c>
      <c r="N474" s="3" t="s">
        <v>827</v>
      </c>
      <c r="O474" s="3"/>
      <c r="P474" s="3"/>
      <c r="Q474" s="3"/>
    </row>
    <row r="475">
      <c r="A475" s="4">
        <v>8853691.0</v>
      </c>
      <c r="B475" s="3" t="s">
        <v>0</v>
      </c>
      <c r="C475" s="6">
        <v>46204.728854166664</v>
      </c>
      <c r="D475" s="6">
        <v>46204.73351851852</v>
      </c>
      <c r="E475" s="3"/>
      <c r="F475" s="3" t="s">
        <v>21</v>
      </c>
      <c r="G475" s="4">
        <v>1.0</v>
      </c>
      <c r="H475" s="17"/>
      <c r="I475" s="3" t="s">
        <v>182</v>
      </c>
      <c r="J475" s="3" t="s">
        <v>156</v>
      </c>
      <c r="K475" s="3" t="s">
        <v>179</v>
      </c>
      <c r="L475" s="4">
        <v>2016.0</v>
      </c>
      <c r="M475" s="3" t="s">
        <v>204</v>
      </c>
      <c r="N475" s="3" t="s">
        <v>829</v>
      </c>
      <c r="O475" s="3"/>
      <c r="P475" s="3"/>
      <c r="Q475" s="3"/>
    </row>
    <row r="476">
      <c r="A476" s="4">
        <v>8853696.0</v>
      </c>
      <c r="B476" s="3" t="s">
        <v>0</v>
      </c>
      <c r="C476" s="6">
        <v>46204.72990740741</v>
      </c>
      <c r="D476" s="6">
        <v>46205.521840277775</v>
      </c>
      <c r="E476" s="3"/>
      <c r="F476" s="3" t="s">
        <v>40</v>
      </c>
      <c r="G476" s="4">
        <v>2.0</v>
      </c>
      <c r="H476" s="3" t="s">
        <v>153</v>
      </c>
      <c r="I476" s="3" t="s">
        <v>178</v>
      </c>
      <c r="J476" s="3" t="s">
        <v>156</v>
      </c>
      <c r="K476" s="3" t="s">
        <v>191</v>
      </c>
      <c r="L476" s="4">
        <v>2021.0</v>
      </c>
      <c r="M476" s="3" t="s">
        <v>180</v>
      </c>
      <c r="N476" s="17"/>
      <c r="O476" s="3"/>
      <c r="P476" s="3"/>
      <c r="Q476" s="3"/>
    </row>
    <row r="477">
      <c r="A477" s="4">
        <v>8853697.0</v>
      </c>
      <c r="B477" s="3" t="s">
        <v>0</v>
      </c>
      <c r="C477" s="6">
        <v>46204.72990740741</v>
      </c>
      <c r="D477" s="6">
        <v>46205.604849537034</v>
      </c>
      <c r="E477" s="3"/>
      <c r="F477" s="3" t="s">
        <v>54</v>
      </c>
      <c r="G477" s="4">
        <v>2.0</v>
      </c>
      <c r="H477" s="3" t="s">
        <v>219</v>
      </c>
      <c r="I477" s="3" t="s">
        <v>178</v>
      </c>
      <c r="J477" s="3" t="s">
        <v>156</v>
      </c>
      <c r="K477" s="3" t="s">
        <v>179</v>
      </c>
      <c r="L477" s="4">
        <v>2020.0</v>
      </c>
      <c r="M477" s="3" t="s">
        <v>231</v>
      </c>
      <c r="N477" s="17"/>
      <c r="O477" s="3"/>
      <c r="P477" s="3"/>
      <c r="Q477" s="3"/>
    </row>
    <row r="478">
      <c r="A478" s="4">
        <v>8853704.0</v>
      </c>
      <c r="B478" s="3" t="s">
        <v>0</v>
      </c>
      <c r="C478" s="6">
        <v>46204.73060185185</v>
      </c>
      <c r="D478" s="6">
        <v>46205.69804398148</v>
      </c>
      <c r="E478" s="3"/>
      <c r="F478" s="3" t="s">
        <v>22</v>
      </c>
      <c r="G478" s="4">
        <v>2.0</v>
      </c>
      <c r="H478" s="3" t="s">
        <v>153</v>
      </c>
      <c r="I478" s="3" t="s">
        <v>207</v>
      </c>
      <c r="J478" s="3" t="s">
        <v>156</v>
      </c>
      <c r="K478" s="3" t="s">
        <v>162</v>
      </c>
      <c r="L478" s="4">
        <v>2018.0</v>
      </c>
      <c r="M478" s="3" t="s">
        <v>188</v>
      </c>
      <c r="O478" s="3"/>
      <c r="P478" s="3"/>
      <c r="Q478" s="3"/>
    </row>
    <row r="479">
      <c r="A479" s="4">
        <v>8853705.0</v>
      </c>
      <c r="B479" s="3" t="s">
        <v>0</v>
      </c>
      <c r="C479" s="6">
        <v>46204.73060185185</v>
      </c>
      <c r="D479" s="6">
        <v>46205.44621527778</v>
      </c>
      <c r="E479" s="3"/>
      <c r="F479" s="3" t="s">
        <v>98</v>
      </c>
      <c r="G479" s="4">
        <v>1.0</v>
      </c>
      <c r="H479" s="3" t="s">
        <v>153</v>
      </c>
      <c r="I479" s="3" t="s">
        <v>445</v>
      </c>
      <c r="J479" s="3" t="s">
        <v>156</v>
      </c>
      <c r="K479" s="3" t="s">
        <v>191</v>
      </c>
      <c r="L479" s="4">
        <v>2015.0</v>
      </c>
      <c r="M479" s="3" t="s">
        <v>279</v>
      </c>
      <c r="N479" s="17"/>
      <c r="O479" s="3"/>
      <c r="P479" s="3"/>
      <c r="Q479" s="3"/>
    </row>
    <row r="480">
      <c r="A480" s="4">
        <v>8853710.0</v>
      </c>
      <c r="B480" s="3" t="s">
        <v>0</v>
      </c>
      <c r="C480" s="6">
        <v>46204.73128472222</v>
      </c>
      <c r="D480" s="6">
        <v>46205.568240740744</v>
      </c>
      <c r="E480" s="3"/>
      <c r="F480" s="3" t="s">
        <v>77</v>
      </c>
      <c r="G480" s="4">
        <v>2.0</v>
      </c>
      <c r="H480" s="3" t="s">
        <v>201</v>
      </c>
      <c r="I480" s="3" t="s">
        <v>207</v>
      </c>
      <c r="J480" s="3" t="s">
        <v>156</v>
      </c>
      <c r="K480" s="3" t="s">
        <v>179</v>
      </c>
      <c r="L480" s="4">
        <v>2013.0</v>
      </c>
      <c r="M480" s="3" t="s">
        <v>163</v>
      </c>
      <c r="O480" s="3"/>
      <c r="P480" s="3"/>
      <c r="Q480" s="3"/>
    </row>
    <row r="481">
      <c r="A481" s="4">
        <v>8853716.0</v>
      </c>
      <c r="B481" s="3" t="s">
        <v>0</v>
      </c>
      <c r="C481" s="6">
        <v>46204.73267361111</v>
      </c>
      <c r="D481" s="6">
        <v>46205.631736111114</v>
      </c>
      <c r="E481" s="3"/>
      <c r="F481" s="3" t="s">
        <v>20</v>
      </c>
      <c r="G481" s="4">
        <v>2.0</v>
      </c>
      <c r="H481" s="3" t="s">
        <v>201</v>
      </c>
      <c r="I481" s="3" t="s">
        <v>178</v>
      </c>
      <c r="J481" s="3" t="s">
        <v>156</v>
      </c>
      <c r="K481" s="3" t="s">
        <v>179</v>
      </c>
      <c r="L481" s="4">
        <v>2024.0</v>
      </c>
      <c r="M481" s="3" t="s">
        <v>368</v>
      </c>
      <c r="N481" s="17"/>
      <c r="O481" s="3"/>
      <c r="P481" s="3"/>
      <c r="Q481" s="3"/>
    </row>
    <row r="482">
      <c r="A482" s="4">
        <v>8853717.0</v>
      </c>
      <c r="B482" s="3" t="s">
        <v>0</v>
      </c>
      <c r="C482" s="6">
        <v>46204.73267361111</v>
      </c>
      <c r="D482" s="6">
        <v>46205.80400462963</v>
      </c>
      <c r="E482" s="3"/>
      <c r="F482" s="3" t="s">
        <v>54</v>
      </c>
      <c r="G482" s="4">
        <v>3.0</v>
      </c>
      <c r="H482" s="3" t="s">
        <v>153</v>
      </c>
      <c r="I482" s="3" t="s">
        <v>161</v>
      </c>
      <c r="J482" s="3" t="s">
        <v>156</v>
      </c>
      <c r="K482" s="3" t="s">
        <v>179</v>
      </c>
      <c r="L482" s="4">
        <v>2017.0</v>
      </c>
      <c r="M482" s="3" t="s">
        <v>169</v>
      </c>
      <c r="N482" s="3" t="s">
        <v>838</v>
      </c>
      <c r="O482" s="3"/>
      <c r="P482" s="3"/>
      <c r="Q482" s="3"/>
    </row>
    <row r="483">
      <c r="A483" s="4">
        <v>8853721.0</v>
      </c>
      <c r="B483" s="3" t="s">
        <v>0</v>
      </c>
      <c r="C483" s="6">
        <v>46204.73336805555</v>
      </c>
      <c r="D483" s="6">
        <v>46205.44116898148</v>
      </c>
      <c r="E483" s="3"/>
      <c r="F483" s="3" t="s">
        <v>27</v>
      </c>
      <c r="G483" s="4">
        <v>1.0</v>
      </c>
      <c r="H483" s="3" t="s">
        <v>153</v>
      </c>
      <c r="I483" s="3" t="s">
        <v>841</v>
      </c>
      <c r="J483" s="3" t="s">
        <v>156</v>
      </c>
      <c r="K483" s="3" t="s">
        <v>220</v>
      </c>
      <c r="L483" s="4">
        <v>2023.0</v>
      </c>
      <c r="M483" s="3" t="s">
        <v>237</v>
      </c>
      <c r="N483" s="3" t="s">
        <v>429</v>
      </c>
      <c r="O483" s="3"/>
      <c r="P483" s="3"/>
      <c r="Q483" s="3"/>
    </row>
    <row r="484">
      <c r="A484" s="4">
        <v>8853722.0</v>
      </c>
      <c r="B484" s="3" t="s">
        <v>0</v>
      </c>
      <c r="C484" s="6">
        <v>46204.73336805555</v>
      </c>
      <c r="D484" s="6">
        <v>46205.644907407404</v>
      </c>
      <c r="E484" s="3"/>
      <c r="F484" s="3" t="s">
        <v>40</v>
      </c>
      <c r="G484" s="4">
        <v>3.0</v>
      </c>
      <c r="H484" s="3" t="s">
        <v>153</v>
      </c>
      <c r="I484" s="3" t="s">
        <v>161</v>
      </c>
      <c r="J484" s="3" t="s">
        <v>156</v>
      </c>
      <c r="K484" s="3" t="s">
        <v>179</v>
      </c>
      <c r="L484" s="4">
        <v>2013.0</v>
      </c>
      <c r="M484" s="3" t="s">
        <v>180</v>
      </c>
      <c r="N484" s="3" t="s">
        <v>805</v>
      </c>
      <c r="O484" s="3"/>
      <c r="P484" s="3"/>
      <c r="Q484" s="3"/>
    </row>
    <row r="485">
      <c r="A485" s="4">
        <v>8853724.0</v>
      </c>
      <c r="B485" s="3" t="s">
        <v>0</v>
      </c>
      <c r="C485" s="6">
        <v>46204.7340625</v>
      </c>
      <c r="D485" s="6">
        <v>46205.60599537037</v>
      </c>
      <c r="E485" s="3"/>
      <c r="F485" s="3" t="s">
        <v>54</v>
      </c>
      <c r="G485" s="4">
        <v>2.0</v>
      </c>
      <c r="H485" s="3" t="s">
        <v>219</v>
      </c>
      <c r="I485" s="3" t="s">
        <v>178</v>
      </c>
      <c r="J485" s="3" t="s">
        <v>156</v>
      </c>
      <c r="K485" s="3" t="s">
        <v>179</v>
      </c>
      <c r="L485" s="4">
        <v>2014.0</v>
      </c>
      <c r="M485" s="3" t="s">
        <v>279</v>
      </c>
      <c r="N485" s="17"/>
      <c r="O485" s="3"/>
      <c r="P485" s="3"/>
      <c r="Q485" s="3"/>
    </row>
    <row r="486">
      <c r="A486" s="4">
        <v>8853726.0</v>
      </c>
      <c r="B486" s="3" t="s">
        <v>0</v>
      </c>
      <c r="C486" s="6">
        <v>46204.735451388886</v>
      </c>
      <c r="D486" s="6">
        <v>46205.50876157408</v>
      </c>
      <c r="E486" s="3"/>
      <c r="F486" s="3" t="s">
        <v>89</v>
      </c>
      <c r="G486" s="4">
        <v>2.0</v>
      </c>
      <c r="H486" s="3" t="s">
        <v>153</v>
      </c>
      <c r="I486" s="3" t="s">
        <v>161</v>
      </c>
      <c r="J486" s="3" t="s">
        <v>156</v>
      </c>
      <c r="K486" s="3" t="s">
        <v>191</v>
      </c>
      <c r="L486" s="4">
        <v>2023.0</v>
      </c>
      <c r="M486" s="3" t="s">
        <v>192</v>
      </c>
      <c r="N486" s="3" t="s">
        <v>844</v>
      </c>
      <c r="O486" s="3"/>
      <c r="P486" s="3"/>
      <c r="Q486" s="3"/>
    </row>
    <row r="487">
      <c r="A487" s="4">
        <v>8853727.0</v>
      </c>
      <c r="B487" s="3" t="s">
        <v>0</v>
      </c>
      <c r="C487" s="6">
        <v>46204.735451388886</v>
      </c>
      <c r="D487" s="6">
        <v>46205.44939814815</v>
      </c>
      <c r="E487" s="3"/>
      <c r="F487" s="3" t="s">
        <v>98</v>
      </c>
      <c r="G487" s="4">
        <v>1.0</v>
      </c>
      <c r="H487" s="3" t="s">
        <v>153</v>
      </c>
      <c r="I487" s="3" t="s">
        <v>182</v>
      </c>
      <c r="J487" s="3" t="s">
        <v>156</v>
      </c>
      <c r="K487" s="3" t="s">
        <v>220</v>
      </c>
      <c r="L487" s="4">
        <v>2020.0</v>
      </c>
      <c r="M487" s="3" t="s">
        <v>256</v>
      </c>
      <c r="N487" s="17"/>
      <c r="O487" s="3"/>
      <c r="P487" s="3"/>
      <c r="Q487" s="3"/>
    </row>
    <row r="488">
      <c r="A488" s="4">
        <v>8853728.0</v>
      </c>
      <c r="B488" s="3" t="s">
        <v>0</v>
      </c>
      <c r="C488" s="6">
        <v>46204.735451388886</v>
      </c>
      <c r="D488" s="6">
        <v>46205.56994212963</v>
      </c>
      <c r="E488" s="3"/>
      <c r="F488" s="3" t="s">
        <v>77</v>
      </c>
      <c r="G488" s="4">
        <v>2.0</v>
      </c>
      <c r="H488" s="3" t="s">
        <v>153</v>
      </c>
      <c r="I488" s="3" t="s">
        <v>161</v>
      </c>
      <c r="J488" s="3" t="s">
        <v>156</v>
      </c>
      <c r="K488" s="3" t="s">
        <v>179</v>
      </c>
      <c r="L488" s="4">
        <v>2024.0</v>
      </c>
      <c r="M488" s="3" t="s">
        <v>846</v>
      </c>
      <c r="N488" s="3" t="s">
        <v>847</v>
      </c>
      <c r="O488" s="3"/>
      <c r="P488" s="3"/>
      <c r="Q488" s="3"/>
    </row>
    <row r="489">
      <c r="A489" s="4">
        <v>8853729.0</v>
      </c>
      <c r="B489" s="3" t="s">
        <v>0</v>
      </c>
      <c r="C489" s="6">
        <v>46204.73615740741</v>
      </c>
      <c r="D489" s="6">
        <v>46205.481886574074</v>
      </c>
      <c r="E489" s="3"/>
      <c r="F489" s="3" t="s">
        <v>20</v>
      </c>
      <c r="G489" s="4">
        <v>1.0</v>
      </c>
      <c r="H489" s="3" t="s">
        <v>153</v>
      </c>
      <c r="I489" s="3" t="s">
        <v>161</v>
      </c>
      <c r="J489" s="3" t="s">
        <v>156</v>
      </c>
      <c r="K489" s="3" t="s">
        <v>179</v>
      </c>
      <c r="L489" s="4">
        <v>2023.0</v>
      </c>
      <c r="M489" s="3" t="s">
        <v>279</v>
      </c>
      <c r="N489" s="3" t="s">
        <v>525</v>
      </c>
      <c r="O489" s="3"/>
      <c r="P489" s="3"/>
      <c r="Q489" s="3"/>
    </row>
    <row r="490">
      <c r="A490" s="4">
        <v>8853730.0</v>
      </c>
      <c r="B490" s="3" t="s">
        <v>0</v>
      </c>
      <c r="C490" s="6">
        <v>46204.73615740741</v>
      </c>
      <c r="D490" s="6">
        <v>46205.436203703706</v>
      </c>
      <c r="E490" s="3"/>
      <c r="F490" s="3" t="s">
        <v>21</v>
      </c>
      <c r="G490" s="4">
        <v>2.0</v>
      </c>
      <c r="H490" s="3" t="s">
        <v>201</v>
      </c>
      <c r="I490" s="3" t="s">
        <v>178</v>
      </c>
      <c r="J490" s="3" t="s">
        <v>156</v>
      </c>
      <c r="K490" s="3" t="s">
        <v>162</v>
      </c>
      <c r="L490" s="4">
        <v>2020.0</v>
      </c>
      <c r="M490" s="3" t="s">
        <v>279</v>
      </c>
      <c r="N490" s="17"/>
      <c r="O490" s="3"/>
      <c r="P490" s="3"/>
      <c r="Q490" s="3"/>
    </row>
    <row r="491">
      <c r="A491" s="4">
        <v>8853731.0</v>
      </c>
      <c r="B491" s="3" t="s">
        <v>0</v>
      </c>
      <c r="C491" s="6">
        <v>46204.73685185185</v>
      </c>
      <c r="D491" s="6">
        <v>46205.44180555556</v>
      </c>
      <c r="E491" s="3"/>
      <c r="F491" s="3" t="s">
        <v>27</v>
      </c>
      <c r="G491" s="4">
        <v>1.0</v>
      </c>
      <c r="H491" s="3" t="s">
        <v>153</v>
      </c>
      <c r="I491" s="3" t="s">
        <v>168</v>
      </c>
      <c r="J491" s="3" t="s">
        <v>156</v>
      </c>
      <c r="K491" s="3" t="s">
        <v>179</v>
      </c>
      <c r="L491" s="4">
        <v>2022.0</v>
      </c>
      <c r="M491" s="3" t="s">
        <v>163</v>
      </c>
      <c r="N491" s="3" t="s">
        <v>170</v>
      </c>
      <c r="O491" s="3"/>
      <c r="P491" s="3"/>
      <c r="Q491" s="3"/>
    </row>
    <row r="492">
      <c r="A492" s="4">
        <v>8853739.0</v>
      </c>
      <c r="B492" s="3" t="s">
        <v>0</v>
      </c>
      <c r="C492" s="6">
        <v>46204.737546296295</v>
      </c>
      <c r="D492" s="6">
        <v>46205.523622685185</v>
      </c>
      <c r="E492" s="3"/>
      <c r="F492" s="3" t="s">
        <v>40</v>
      </c>
      <c r="G492" s="4">
        <v>2.0</v>
      </c>
      <c r="H492" s="3" t="s">
        <v>153</v>
      </c>
      <c r="I492" s="3" t="s">
        <v>161</v>
      </c>
      <c r="J492" s="3" t="s">
        <v>156</v>
      </c>
      <c r="K492" s="3" t="s">
        <v>179</v>
      </c>
      <c r="L492" s="4">
        <v>2015.0</v>
      </c>
      <c r="M492" s="3" t="s">
        <v>163</v>
      </c>
      <c r="O492" s="3"/>
      <c r="P492" s="3"/>
      <c r="Q492" s="3"/>
    </row>
    <row r="493">
      <c r="A493" s="4">
        <v>8853747.0</v>
      </c>
      <c r="B493" s="3" t="s">
        <v>0</v>
      </c>
      <c r="C493" s="6">
        <v>46204.738229166665</v>
      </c>
      <c r="D493" s="6">
        <v>46205.60755787037</v>
      </c>
      <c r="E493" s="3"/>
      <c r="F493" s="3" t="s">
        <v>54</v>
      </c>
      <c r="G493" s="4">
        <v>2.0</v>
      </c>
      <c r="H493" s="3" t="s">
        <v>153</v>
      </c>
      <c r="I493" s="3" t="s">
        <v>207</v>
      </c>
      <c r="J493" s="3" t="s">
        <v>156</v>
      </c>
      <c r="K493" s="3" t="s">
        <v>179</v>
      </c>
      <c r="L493" s="4">
        <v>2021.0</v>
      </c>
      <c r="M493" s="3" t="s">
        <v>163</v>
      </c>
      <c r="O493" s="3"/>
      <c r="P493" s="3"/>
      <c r="Q493" s="3"/>
    </row>
    <row r="494">
      <c r="A494" s="4">
        <v>8853752.0</v>
      </c>
      <c r="B494" s="3" t="s">
        <v>0</v>
      </c>
      <c r="C494" s="6">
        <v>46204.73892361111</v>
      </c>
      <c r="D494" s="6">
        <v>46205.7187037037</v>
      </c>
      <c r="E494" s="3"/>
      <c r="F494" s="3" t="s">
        <v>20</v>
      </c>
      <c r="G494" s="4">
        <v>3.0</v>
      </c>
      <c r="H494" s="3" t="s">
        <v>153</v>
      </c>
      <c r="I494" s="3" t="s">
        <v>347</v>
      </c>
      <c r="J494" s="3" t="s">
        <v>156</v>
      </c>
      <c r="K494" s="3" t="s">
        <v>203</v>
      </c>
      <c r="L494" s="4">
        <v>2016.0</v>
      </c>
      <c r="M494" s="3" t="s">
        <v>204</v>
      </c>
      <c r="N494" s="17"/>
      <c r="O494" s="3"/>
      <c r="P494" s="3"/>
      <c r="Q494" s="3"/>
    </row>
    <row r="495">
      <c r="A495" s="4">
        <v>8853755.0</v>
      </c>
      <c r="B495" s="3" t="s">
        <v>0</v>
      </c>
      <c r="C495" s="6">
        <v>46204.73962962963</v>
      </c>
      <c r="D495" s="6">
        <v>46205.51133101852</v>
      </c>
      <c r="E495" s="3"/>
      <c r="F495" s="3" t="s">
        <v>98</v>
      </c>
      <c r="G495" s="4">
        <v>2.0</v>
      </c>
      <c r="H495" s="3" t="s">
        <v>153</v>
      </c>
      <c r="I495" s="3" t="s">
        <v>161</v>
      </c>
      <c r="J495" s="3" t="s">
        <v>156</v>
      </c>
      <c r="K495" s="3" t="s">
        <v>162</v>
      </c>
      <c r="L495" s="4">
        <v>2019.0</v>
      </c>
      <c r="M495" s="3" t="s">
        <v>185</v>
      </c>
      <c r="N495" s="17"/>
      <c r="O495" s="3"/>
      <c r="P495" s="3"/>
      <c r="Q495" s="3"/>
    </row>
    <row r="496">
      <c r="A496" s="4">
        <v>8853757.0</v>
      </c>
      <c r="B496" s="3" t="s">
        <v>0</v>
      </c>
      <c r="C496" s="6">
        <v>46204.7403125</v>
      </c>
      <c r="D496" s="6">
        <v>46205.57037037037</v>
      </c>
      <c r="E496" s="3"/>
      <c r="F496" s="3" t="s">
        <v>77</v>
      </c>
      <c r="G496" s="4">
        <v>2.0</v>
      </c>
      <c r="H496" s="3" t="s">
        <v>201</v>
      </c>
      <c r="I496" s="3" t="s">
        <v>207</v>
      </c>
      <c r="J496" s="3" t="s">
        <v>156</v>
      </c>
      <c r="K496" s="3" t="s">
        <v>179</v>
      </c>
      <c r="L496" s="4">
        <v>2016.0</v>
      </c>
      <c r="M496" s="3" t="s">
        <v>188</v>
      </c>
      <c r="O496" s="3"/>
      <c r="P496" s="3"/>
      <c r="Q496" s="3"/>
    </row>
    <row r="497">
      <c r="A497" s="4">
        <v>8853758.0</v>
      </c>
      <c r="B497" s="3" t="s">
        <v>0</v>
      </c>
      <c r="C497" s="6">
        <v>46204.7403125</v>
      </c>
      <c r="D497" s="6">
        <v>46205.483460648145</v>
      </c>
      <c r="E497" s="3"/>
      <c r="F497" s="3" t="s">
        <v>20</v>
      </c>
      <c r="G497" s="4">
        <v>1.0</v>
      </c>
      <c r="H497" s="3" t="s">
        <v>153</v>
      </c>
      <c r="I497" s="3" t="s">
        <v>161</v>
      </c>
      <c r="J497" s="3" t="s">
        <v>156</v>
      </c>
      <c r="K497" s="3" t="s">
        <v>195</v>
      </c>
      <c r="L497" s="4">
        <v>2023.0</v>
      </c>
      <c r="M497" s="3" t="s">
        <v>231</v>
      </c>
      <c r="N497" s="3" t="s">
        <v>856</v>
      </c>
      <c r="O497" s="3"/>
      <c r="P497" s="3"/>
      <c r="Q497" s="3"/>
    </row>
    <row r="498">
      <c r="A498" s="4">
        <v>8853764.0</v>
      </c>
      <c r="B498" s="3" t="s">
        <v>0</v>
      </c>
      <c r="C498" s="6">
        <v>46204.74170138889</v>
      </c>
      <c r="D498" s="6">
        <v>46205.47957175926</v>
      </c>
      <c r="E498" s="3"/>
      <c r="F498" s="3" t="s">
        <v>21</v>
      </c>
      <c r="G498" s="4">
        <v>2.0</v>
      </c>
      <c r="H498" s="3" t="s">
        <v>153</v>
      </c>
      <c r="I498" s="3" t="s">
        <v>178</v>
      </c>
      <c r="J498" s="3" t="s">
        <v>156</v>
      </c>
      <c r="K498" s="3" t="s">
        <v>162</v>
      </c>
      <c r="L498" s="4">
        <v>2024.0</v>
      </c>
      <c r="M498" s="3" t="s">
        <v>163</v>
      </c>
      <c r="O498" s="3"/>
      <c r="P498" s="3"/>
      <c r="Q498" s="3"/>
    </row>
    <row r="499">
      <c r="A499" s="4">
        <v>8853767.0</v>
      </c>
      <c r="B499" s="3" t="s">
        <v>0</v>
      </c>
      <c r="C499" s="6">
        <v>46204.74240740741</v>
      </c>
      <c r="D499" s="6">
        <v>46205.445243055554</v>
      </c>
      <c r="E499" s="3"/>
      <c r="F499" s="3" t="s">
        <v>27</v>
      </c>
      <c r="G499" s="4">
        <v>1.0</v>
      </c>
      <c r="H499" s="3" t="s">
        <v>153</v>
      </c>
      <c r="I499" s="3" t="s">
        <v>239</v>
      </c>
      <c r="J499" s="3" t="s">
        <v>156</v>
      </c>
      <c r="K499" s="3" t="s">
        <v>351</v>
      </c>
      <c r="L499" s="4">
        <v>2020.0</v>
      </c>
      <c r="M499" s="3" t="s">
        <v>279</v>
      </c>
      <c r="N499" s="3" t="s">
        <v>859</v>
      </c>
      <c r="O499" s="3"/>
      <c r="P499" s="3"/>
      <c r="Q499" s="3"/>
    </row>
    <row r="500">
      <c r="A500" s="4">
        <v>8853768.0</v>
      </c>
      <c r="B500" s="3" t="s">
        <v>0</v>
      </c>
      <c r="C500" s="6">
        <v>46204.743101851855</v>
      </c>
      <c r="D500" s="6">
        <v>46205.46760416667</v>
      </c>
      <c r="E500" s="3"/>
      <c r="F500" s="3" t="s">
        <v>40</v>
      </c>
      <c r="G500" s="4">
        <v>1.0</v>
      </c>
      <c r="H500" s="3" t="s">
        <v>153</v>
      </c>
      <c r="I500" s="3" t="s">
        <v>734</v>
      </c>
      <c r="J500" s="3" t="s">
        <v>156</v>
      </c>
      <c r="K500" s="3" t="s">
        <v>162</v>
      </c>
      <c r="L500" s="4">
        <v>2021.0</v>
      </c>
      <c r="M500" s="3" t="s">
        <v>163</v>
      </c>
      <c r="N500" s="3" t="s">
        <v>506</v>
      </c>
      <c r="O500" s="3"/>
      <c r="P500" s="3"/>
      <c r="Q500" s="3"/>
    </row>
    <row r="501">
      <c r="A501" s="4">
        <v>8853769.0</v>
      </c>
      <c r="B501" s="3" t="s">
        <v>0</v>
      </c>
      <c r="C501" s="6">
        <v>46204.74449074074</v>
      </c>
      <c r="D501" s="6">
        <v>46205.54528935185</v>
      </c>
      <c r="E501" s="3"/>
      <c r="F501" s="3" t="s">
        <v>54</v>
      </c>
      <c r="G501" s="4">
        <v>2.0</v>
      </c>
      <c r="H501" s="3" t="s">
        <v>153</v>
      </c>
      <c r="I501" s="3" t="s">
        <v>207</v>
      </c>
      <c r="J501" s="3" t="s">
        <v>156</v>
      </c>
      <c r="K501" s="3" t="s">
        <v>220</v>
      </c>
      <c r="L501" s="4">
        <v>2018.0</v>
      </c>
      <c r="M501" s="3" t="s">
        <v>163</v>
      </c>
      <c r="O501" s="3"/>
      <c r="P501" s="3"/>
      <c r="Q501" s="3"/>
    </row>
    <row r="502">
      <c r="A502" s="4">
        <v>8853773.0</v>
      </c>
      <c r="B502" s="3" t="s">
        <v>0</v>
      </c>
      <c r="C502" s="6">
        <v>46204.74517361111</v>
      </c>
      <c r="D502" s="6">
        <v>46216.503171296295</v>
      </c>
      <c r="E502" s="3"/>
      <c r="F502" s="3" t="s">
        <v>89</v>
      </c>
      <c r="G502" s="4">
        <v>3.0</v>
      </c>
      <c r="H502" s="3" t="s">
        <v>153</v>
      </c>
      <c r="I502" s="3" t="s">
        <v>275</v>
      </c>
      <c r="J502" s="3" t="s">
        <v>156</v>
      </c>
      <c r="K502" s="3" t="s">
        <v>179</v>
      </c>
      <c r="L502" s="4">
        <v>2013.0</v>
      </c>
      <c r="M502" s="3" t="s">
        <v>279</v>
      </c>
      <c r="N502" s="17"/>
      <c r="O502" s="3"/>
      <c r="P502" s="3"/>
      <c r="Q502" s="3"/>
    </row>
    <row r="503">
      <c r="A503" s="4">
        <v>8853777.0</v>
      </c>
      <c r="B503" s="3" t="s">
        <v>0</v>
      </c>
      <c r="C503" s="6">
        <v>46204.74795138889</v>
      </c>
      <c r="D503" s="6">
        <v>46205.511828703704</v>
      </c>
      <c r="E503" s="3"/>
      <c r="F503" s="3" t="s">
        <v>98</v>
      </c>
      <c r="G503" s="4">
        <v>2.0</v>
      </c>
      <c r="H503" s="3" t="s">
        <v>201</v>
      </c>
      <c r="I503" s="3" t="s">
        <v>178</v>
      </c>
      <c r="J503" s="3" t="s">
        <v>156</v>
      </c>
      <c r="K503" s="3" t="s">
        <v>191</v>
      </c>
      <c r="L503" s="4">
        <v>2023.0</v>
      </c>
      <c r="M503" s="3" t="s">
        <v>279</v>
      </c>
      <c r="N503" s="17"/>
      <c r="O503" s="3"/>
      <c r="P503" s="3"/>
      <c r="Q503" s="3"/>
    </row>
    <row r="504">
      <c r="A504" s="4">
        <v>8853778.0</v>
      </c>
      <c r="B504" s="3" t="s">
        <v>0</v>
      </c>
      <c r="C504" s="6">
        <v>46204.75072916667</v>
      </c>
      <c r="D504" s="6">
        <v>46205.57305555556</v>
      </c>
      <c r="E504" s="3"/>
      <c r="F504" s="3" t="s">
        <v>77</v>
      </c>
      <c r="G504" s="4">
        <v>2.0</v>
      </c>
      <c r="H504" s="3" t="s">
        <v>153</v>
      </c>
      <c r="I504" s="3" t="s">
        <v>161</v>
      </c>
      <c r="J504" s="3" t="s">
        <v>156</v>
      </c>
      <c r="K504" s="3" t="s">
        <v>179</v>
      </c>
      <c r="L504" s="4">
        <v>2018.0</v>
      </c>
      <c r="M504" s="3" t="s">
        <v>158</v>
      </c>
      <c r="N504" s="3" t="s">
        <v>864</v>
      </c>
      <c r="O504" s="3"/>
      <c r="P504" s="3"/>
      <c r="Q504" s="3"/>
    </row>
    <row r="505">
      <c r="A505" s="4">
        <v>8853779.0</v>
      </c>
      <c r="B505" s="3" t="s">
        <v>0</v>
      </c>
      <c r="C505" s="6">
        <v>46204.75072916667</v>
      </c>
      <c r="D505" s="6">
        <v>46205.4865625</v>
      </c>
      <c r="E505" s="3"/>
      <c r="F505" s="3" t="s">
        <v>20</v>
      </c>
      <c r="G505" s="4">
        <v>2.0</v>
      </c>
      <c r="H505" s="3" t="s">
        <v>153</v>
      </c>
      <c r="I505" s="3" t="s">
        <v>182</v>
      </c>
      <c r="J505" s="3" t="s">
        <v>156</v>
      </c>
      <c r="K505" s="3" t="s">
        <v>223</v>
      </c>
      <c r="L505" s="4">
        <v>2022.0</v>
      </c>
      <c r="M505" s="3" t="s">
        <v>158</v>
      </c>
      <c r="N505" s="17"/>
      <c r="O505" s="3"/>
      <c r="P505" s="3"/>
      <c r="Q505" s="3"/>
    </row>
    <row r="506">
      <c r="A506" s="4">
        <v>8853784.0</v>
      </c>
      <c r="B506" s="3" t="s">
        <v>0</v>
      </c>
      <c r="C506" s="6">
        <v>46204.75142361111</v>
      </c>
      <c r="D506" s="6">
        <v>46205.48017361111</v>
      </c>
      <c r="E506" s="3"/>
      <c r="F506" s="3" t="s">
        <v>21</v>
      </c>
      <c r="G506" s="4">
        <v>2.0</v>
      </c>
      <c r="H506" s="3" t="s">
        <v>219</v>
      </c>
      <c r="I506" s="3" t="s">
        <v>178</v>
      </c>
      <c r="J506" s="3" t="s">
        <v>156</v>
      </c>
      <c r="K506" s="3" t="s">
        <v>203</v>
      </c>
      <c r="L506" s="4">
        <v>2016.0</v>
      </c>
      <c r="M506" s="3" t="s">
        <v>163</v>
      </c>
      <c r="O506" s="3"/>
      <c r="P506" s="3"/>
      <c r="Q506" s="3"/>
    </row>
    <row r="507">
      <c r="A507" s="4">
        <v>8853785.0</v>
      </c>
      <c r="B507" s="3" t="s">
        <v>0</v>
      </c>
      <c r="C507" s="6">
        <v>46204.75142361111</v>
      </c>
      <c r="D507" s="6">
        <v>46205.51262731481</v>
      </c>
      <c r="E507" s="3"/>
      <c r="F507" s="3" t="s">
        <v>27</v>
      </c>
      <c r="G507" s="4">
        <v>2.0</v>
      </c>
      <c r="H507" s="3" t="s">
        <v>201</v>
      </c>
      <c r="I507" s="3" t="s">
        <v>178</v>
      </c>
      <c r="J507" s="3" t="s">
        <v>156</v>
      </c>
      <c r="K507" s="3" t="s">
        <v>162</v>
      </c>
      <c r="L507" s="4">
        <v>2012.0</v>
      </c>
      <c r="M507" s="3" t="s">
        <v>235</v>
      </c>
      <c r="N507" s="17"/>
      <c r="O507" s="3"/>
      <c r="P507" s="3"/>
      <c r="Q507" s="3"/>
    </row>
    <row r="508">
      <c r="A508" s="4">
        <v>8853788.0</v>
      </c>
      <c r="B508" s="3" t="s">
        <v>0</v>
      </c>
      <c r="C508" s="6">
        <v>46204.75350694444</v>
      </c>
      <c r="D508" s="6">
        <v>46205.52583333333</v>
      </c>
      <c r="E508" s="3"/>
      <c r="F508" s="3" t="s">
        <v>40</v>
      </c>
      <c r="G508" s="4">
        <v>2.0</v>
      </c>
      <c r="H508" s="3" t="s">
        <v>153</v>
      </c>
      <c r="I508" s="3" t="s">
        <v>246</v>
      </c>
      <c r="J508" s="3" t="s">
        <v>156</v>
      </c>
      <c r="K508" s="3" t="s">
        <v>179</v>
      </c>
      <c r="L508" s="4">
        <v>2017.0</v>
      </c>
      <c r="M508" s="3" t="s">
        <v>158</v>
      </c>
      <c r="N508" s="3" t="s">
        <v>870</v>
      </c>
      <c r="O508" s="3"/>
      <c r="P508" s="3"/>
      <c r="Q508" s="3"/>
    </row>
    <row r="509">
      <c r="A509" s="4">
        <v>8853790.0</v>
      </c>
      <c r="B509" s="3" t="s">
        <v>0</v>
      </c>
      <c r="C509" s="6">
        <v>46204.75560185185</v>
      </c>
      <c r="D509" s="6">
        <v>46205.61232638889</v>
      </c>
      <c r="E509" s="3"/>
      <c r="F509" s="3" t="s">
        <v>54</v>
      </c>
      <c r="G509" s="4">
        <v>2.0</v>
      </c>
      <c r="H509" s="3" t="s">
        <v>153</v>
      </c>
      <c r="I509" s="3" t="s">
        <v>207</v>
      </c>
      <c r="J509" s="3" t="s">
        <v>156</v>
      </c>
      <c r="K509" s="3" t="s">
        <v>162</v>
      </c>
      <c r="L509" s="4">
        <v>2022.0</v>
      </c>
      <c r="M509" s="3" t="s">
        <v>158</v>
      </c>
      <c r="N509" s="17"/>
      <c r="O509" s="3"/>
      <c r="P509" s="3"/>
      <c r="Q509" s="3"/>
    </row>
    <row r="510">
      <c r="A510" s="4">
        <v>8853793.0</v>
      </c>
      <c r="B510" s="3" t="s">
        <v>0</v>
      </c>
      <c r="C510" s="6">
        <v>46204.76045138889</v>
      </c>
      <c r="D510" s="6">
        <v>46205.70946759259</v>
      </c>
      <c r="E510" s="3"/>
      <c r="F510" s="3" t="s">
        <v>22</v>
      </c>
      <c r="G510" s="4">
        <v>2.0</v>
      </c>
      <c r="H510" s="3" t="s">
        <v>153</v>
      </c>
      <c r="I510" s="3" t="s">
        <v>161</v>
      </c>
      <c r="J510" s="3" t="s">
        <v>156</v>
      </c>
      <c r="K510" s="3" t="s">
        <v>179</v>
      </c>
      <c r="L510" s="4">
        <v>2012.0</v>
      </c>
      <c r="M510" s="3" t="s">
        <v>158</v>
      </c>
      <c r="N510" s="3" t="s">
        <v>873</v>
      </c>
      <c r="O510" s="3"/>
      <c r="P510" s="3"/>
      <c r="Q510" s="3"/>
    </row>
    <row r="511">
      <c r="A511" s="4">
        <v>8853794.0</v>
      </c>
      <c r="B511" s="3" t="s">
        <v>0</v>
      </c>
      <c r="C511" s="6">
        <v>46204.76253472222</v>
      </c>
      <c r="D511" s="6">
        <v>46205.51310185185</v>
      </c>
      <c r="E511" s="3"/>
      <c r="F511" s="3" t="s">
        <v>98</v>
      </c>
      <c r="G511" s="4">
        <v>2.0</v>
      </c>
      <c r="H511" s="3" t="s">
        <v>153</v>
      </c>
      <c r="I511" s="3" t="s">
        <v>161</v>
      </c>
      <c r="J511" s="3" t="s">
        <v>156</v>
      </c>
      <c r="K511" s="3" t="s">
        <v>203</v>
      </c>
      <c r="L511" s="4">
        <v>2024.0</v>
      </c>
      <c r="M511" s="3" t="s">
        <v>327</v>
      </c>
      <c r="N511" s="17"/>
      <c r="O511" s="3"/>
      <c r="P511" s="3"/>
      <c r="Q511" s="3"/>
    </row>
    <row r="512">
      <c r="A512" s="4">
        <v>8853795.0</v>
      </c>
      <c r="B512" s="3" t="s">
        <v>0</v>
      </c>
      <c r="C512" s="6">
        <v>46204.76600694445</v>
      </c>
      <c r="D512" s="6">
        <v>46205.433900462966</v>
      </c>
      <c r="E512" s="3"/>
      <c r="F512" s="3" t="s">
        <v>77</v>
      </c>
      <c r="G512" s="4">
        <v>1.0</v>
      </c>
      <c r="H512" s="3" t="s">
        <v>153</v>
      </c>
      <c r="I512" s="3" t="s">
        <v>161</v>
      </c>
      <c r="J512" s="3" t="s">
        <v>156</v>
      </c>
      <c r="K512" s="3" t="s">
        <v>162</v>
      </c>
      <c r="L512" s="4">
        <v>2018.0</v>
      </c>
      <c r="M512" s="3" t="s">
        <v>188</v>
      </c>
      <c r="N512" s="3" t="s">
        <v>876</v>
      </c>
      <c r="O512" s="3"/>
      <c r="P512" s="3"/>
      <c r="Q512" s="3"/>
    </row>
    <row r="513">
      <c r="A513" s="4">
        <v>8853800.0</v>
      </c>
      <c r="B513" s="3" t="s">
        <v>0</v>
      </c>
      <c r="C513" s="6">
        <v>46204.76809027778</v>
      </c>
      <c r="D513" s="6">
        <v>46205.48866898148</v>
      </c>
      <c r="E513" s="3"/>
      <c r="F513" s="3" t="s">
        <v>20</v>
      </c>
      <c r="G513" s="4">
        <v>1.0</v>
      </c>
      <c r="H513" s="3" t="s">
        <v>153</v>
      </c>
      <c r="I513" s="3" t="s">
        <v>161</v>
      </c>
      <c r="J513" s="3" t="s">
        <v>156</v>
      </c>
      <c r="K513" s="3" t="s">
        <v>179</v>
      </c>
      <c r="L513" s="4">
        <v>2018.0</v>
      </c>
      <c r="M513" s="3" t="s">
        <v>174</v>
      </c>
      <c r="N513" s="3" t="s">
        <v>877</v>
      </c>
      <c r="O513" s="3"/>
      <c r="P513" s="3"/>
      <c r="Q513" s="3"/>
    </row>
    <row r="514">
      <c r="A514" s="4">
        <v>8853801.0</v>
      </c>
      <c r="B514" s="3" t="s">
        <v>0</v>
      </c>
      <c r="C514" s="6">
        <v>46204.77017361111</v>
      </c>
      <c r="D514" s="6">
        <v>46210.41537037037</v>
      </c>
      <c r="E514" s="3"/>
      <c r="F514" s="3" t="s">
        <v>21</v>
      </c>
      <c r="G514" s="4">
        <v>2.0</v>
      </c>
      <c r="H514" s="3" t="s">
        <v>153</v>
      </c>
      <c r="I514" s="3" t="s">
        <v>347</v>
      </c>
      <c r="J514" s="3" t="s">
        <v>156</v>
      </c>
      <c r="K514" s="3" t="s">
        <v>220</v>
      </c>
      <c r="L514" s="4">
        <v>2023.0</v>
      </c>
      <c r="M514" s="3" t="s">
        <v>231</v>
      </c>
      <c r="N514" s="17"/>
      <c r="O514" s="3"/>
      <c r="P514" s="3"/>
      <c r="Q514" s="3"/>
    </row>
    <row r="515">
      <c r="A515" s="4">
        <v>8853802.0</v>
      </c>
      <c r="B515" s="3" t="s">
        <v>0</v>
      </c>
      <c r="C515" s="6">
        <v>46204.77295138889</v>
      </c>
      <c r="D515" s="6">
        <v>46205.51375</v>
      </c>
      <c r="E515" s="3"/>
      <c r="F515" s="3" t="s">
        <v>27</v>
      </c>
      <c r="G515" s="4">
        <v>2.0</v>
      </c>
      <c r="H515" s="3" t="s">
        <v>153</v>
      </c>
      <c r="I515" s="3" t="s">
        <v>178</v>
      </c>
      <c r="J515" s="3" t="s">
        <v>156</v>
      </c>
      <c r="K515" s="3" t="s">
        <v>195</v>
      </c>
      <c r="L515" s="4">
        <v>2014.0</v>
      </c>
      <c r="M515" s="3" t="s">
        <v>208</v>
      </c>
      <c r="N515" s="17"/>
      <c r="O515" s="3"/>
      <c r="P515" s="3"/>
      <c r="Q515" s="3"/>
    </row>
    <row r="516">
      <c r="A516" s="4">
        <v>8853804.0</v>
      </c>
      <c r="B516" s="3" t="s">
        <v>0</v>
      </c>
      <c r="C516" s="6">
        <v>46204.77434027778</v>
      </c>
      <c r="D516" s="6">
        <v>46205.49230324074</v>
      </c>
      <c r="E516" s="3"/>
      <c r="F516" s="3" t="s">
        <v>40</v>
      </c>
      <c r="G516" s="4">
        <v>1.0</v>
      </c>
      <c r="H516" s="3" t="s">
        <v>153</v>
      </c>
      <c r="I516" s="3" t="s">
        <v>161</v>
      </c>
      <c r="J516" s="3" t="s">
        <v>156</v>
      </c>
      <c r="K516" s="3" t="s">
        <v>203</v>
      </c>
      <c r="L516" s="4">
        <v>2020.0</v>
      </c>
      <c r="M516" s="3" t="s">
        <v>180</v>
      </c>
      <c r="N516" s="3" t="s">
        <v>205</v>
      </c>
      <c r="O516" s="3"/>
      <c r="P516" s="3"/>
      <c r="Q516" s="3"/>
    </row>
    <row r="517">
      <c r="A517" s="4">
        <v>8853805.0</v>
      </c>
      <c r="B517" s="3" t="s">
        <v>0</v>
      </c>
      <c r="C517" s="6">
        <v>46204.77711805556</v>
      </c>
      <c r="D517" s="6">
        <v>46205.75743055555</v>
      </c>
      <c r="E517" s="3"/>
      <c r="F517" s="3" t="s">
        <v>54</v>
      </c>
      <c r="G517" s="4">
        <v>3.0</v>
      </c>
      <c r="H517" s="3" t="s">
        <v>153</v>
      </c>
      <c r="I517" s="3" t="s">
        <v>207</v>
      </c>
      <c r="J517" s="3" t="s">
        <v>156</v>
      </c>
      <c r="K517" s="3" t="s">
        <v>203</v>
      </c>
      <c r="L517" s="4">
        <v>2023.0</v>
      </c>
      <c r="M517" s="3" t="s">
        <v>192</v>
      </c>
      <c r="N517" s="17"/>
      <c r="O517" s="3"/>
      <c r="P517" s="3"/>
      <c r="Q517" s="3"/>
    </row>
    <row r="518">
      <c r="A518" s="4">
        <v>8853807.0</v>
      </c>
      <c r="B518" s="3" t="s">
        <v>0</v>
      </c>
      <c r="C518" s="6">
        <v>46204.77921296296</v>
      </c>
      <c r="D518" s="6">
        <v>46205.71884259259</v>
      </c>
      <c r="E518" s="3"/>
      <c r="F518" s="3" t="s">
        <v>20</v>
      </c>
      <c r="G518" s="4">
        <v>2.0</v>
      </c>
      <c r="H518" s="3" t="s">
        <v>219</v>
      </c>
      <c r="I518" s="3" t="s">
        <v>178</v>
      </c>
      <c r="J518" s="3" t="s">
        <v>156</v>
      </c>
      <c r="K518" s="3" t="s">
        <v>179</v>
      </c>
      <c r="L518" s="4">
        <v>2012.0</v>
      </c>
      <c r="M518" s="3" t="s">
        <v>163</v>
      </c>
      <c r="O518" s="3"/>
      <c r="P518" s="3"/>
      <c r="Q518" s="3"/>
    </row>
    <row r="519">
      <c r="A519" s="4">
        <v>8853808.0</v>
      </c>
      <c r="B519" s="3" t="s">
        <v>0</v>
      </c>
      <c r="C519" s="6">
        <v>46204.77989583334</v>
      </c>
      <c r="D519" s="6">
        <v>46205.45261574074</v>
      </c>
      <c r="E519" s="3"/>
      <c r="F519" s="3" t="s">
        <v>98</v>
      </c>
      <c r="G519" s="4">
        <v>1.0</v>
      </c>
      <c r="H519" s="3" t="s">
        <v>153</v>
      </c>
      <c r="I519" s="3" t="s">
        <v>161</v>
      </c>
      <c r="J519" s="3" t="s">
        <v>156</v>
      </c>
      <c r="K519" s="3" t="s">
        <v>162</v>
      </c>
      <c r="L519" s="4">
        <v>2023.0</v>
      </c>
      <c r="M519" s="3" t="s">
        <v>235</v>
      </c>
      <c r="N519" s="17"/>
      <c r="O519" s="3"/>
      <c r="P519" s="3"/>
      <c r="Q519" s="3"/>
    </row>
    <row r="520">
      <c r="A520" s="4">
        <v>8853810.0</v>
      </c>
      <c r="B520" s="3" t="s">
        <v>0</v>
      </c>
      <c r="C520" s="6">
        <v>46204.78128472222</v>
      </c>
      <c r="D520" s="6">
        <v>46205.43543981481</v>
      </c>
      <c r="E520" s="3"/>
      <c r="F520" s="3" t="s">
        <v>77</v>
      </c>
      <c r="G520" s="4">
        <v>1.0</v>
      </c>
      <c r="H520" s="3" t="s">
        <v>153</v>
      </c>
      <c r="I520" s="3" t="s">
        <v>246</v>
      </c>
      <c r="J520" s="3" t="s">
        <v>156</v>
      </c>
      <c r="K520" s="3" t="s">
        <v>179</v>
      </c>
      <c r="L520" s="4">
        <v>2023.0</v>
      </c>
      <c r="M520" s="3" t="s">
        <v>368</v>
      </c>
      <c r="N520" s="3" t="s">
        <v>648</v>
      </c>
      <c r="O520" s="3"/>
      <c r="P520" s="3"/>
      <c r="Q520" s="3"/>
    </row>
    <row r="521">
      <c r="A521" s="4">
        <v>8853812.0</v>
      </c>
      <c r="B521" s="3" t="s">
        <v>0</v>
      </c>
      <c r="C521" s="6">
        <v>46204.7840625</v>
      </c>
      <c r="D521" s="6">
        <v>46205.71984953704</v>
      </c>
      <c r="E521" s="3"/>
      <c r="F521" s="3" t="s">
        <v>20</v>
      </c>
      <c r="G521" s="4">
        <v>2.0</v>
      </c>
      <c r="H521" s="3" t="s">
        <v>153</v>
      </c>
      <c r="I521" s="3" t="s">
        <v>207</v>
      </c>
      <c r="J521" s="3" t="s">
        <v>156</v>
      </c>
      <c r="K521" s="3" t="s">
        <v>203</v>
      </c>
      <c r="L521" s="4">
        <v>2023.0</v>
      </c>
      <c r="M521" s="3" t="s">
        <v>368</v>
      </c>
      <c r="N521" s="17"/>
      <c r="O521" s="3"/>
      <c r="P521" s="3"/>
      <c r="Q521" s="3"/>
    </row>
    <row r="522">
      <c r="A522" s="4">
        <v>8853813.0</v>
      </c>
      <c r="B522" s="3" t="s">
        <v>0</v>
      </c>
      <c r="C522" s="6">
        <v>46204.78475694444</v>
      </c>
      <c r="D522" s="6">
        <v>46205.48069444444</v>
      </c>
      <c r="E522" s="3"/>
      <c r="F522" s="3" t="s">
        <v>21</v>
      </c>
      <c r="G522" s="4">
        <v>1.0</v>
      </c>
      <c r="H522" s="3" t="s">
        <v>153</v>
      </c>
      <c r="I522" s="3" t="s">
        <v>275</v>
      </c>
      <c r="J522" s="3" t="s">
        <v>156</v>
      </c>
      <c r="K522" s="3" t="s">
        <v>203</v>
      </c>
      <c r="L522" s="4">
        <v>2019.0</v>
      </c>
      <c r="M522" s="3" t="s">
        <v>163</v>
      </c>
      <c r="O522" s="3"/>
      <c r="P522" s="3"/>
      <c r="Q522" s="3"/>
    </row>
    <row r="523">
      <c r="A523" s="4">
        <v>8853815.0</v>
      </c>
      <c r="B523" s="3" t="s">
        <v>0</v>
      </c>
      <c r="C523" s="6">
        <v>46204.78575231481</v>
      </c>
      <c r="D523" s="6">
        <v>46204.78696759259</v>
      </c>
      <c r="E523" s="3"/>
      <c r="F523" s="3" t="s">
        <v>54</v>
      </c>
      <c r="G523" s="4">
        <v>1.0</v>
      </c>
      <c r="H523" s="17"/>
      <c r="I523" s="3" t="s">
        <v>161</v>
      </c>
      <c r="J523" s="3" t="s">
        <v>156</v>
      </c>
      <c r="K523" s="3" t="s">
        <v>886</v>
      </c>
      <c r="L523" s="4">
        <v>2020.0</v>
      </c>
      <c r="M523" s="3" t="s">
        <v>204</v>
      </c>
      <c r="N523" s="3" t="s">
        <v>887</v>
      </c>
      <c r="O523" s="3"/>
      <c r="P523" s="3"/>
      <c r="Q523" s="3"/>
    </row>
    <row r="524">
      <c r="A524" s="4">
        <v>8853817.0</v>
      </c>
      <c r="B524" s="3" t="s">
        <v>0</v>
      </c>
      <c r="C524" s="6">
        <v>46204.786145833335</v>
      </c>
      <c r="D524" s="6">
        <v>46205.51369212963</v>
      </c>
      <c r="E524" s="3"/>
      <c r="F524" s="3" t="s">
        <v>27</v>
      </c>
      <c r="G524" s="4">
        <v>2.0</v>
      </c>
      <c r="H524" s="3" t="s">
        <v>153</v>
      </c>
      <c r="I524" s="3" t="s">
        <v>168</v>
      </c>
      <c r="J524" s="3" t="s">
        <v>156</v>
      </c>
      <c r="K524" s="3" t="s">
        <v>351</v>
      </c>
      <c r="L524" s="4">
        <v>2021.0</v>
      </c>
      <c r="M524" s="3" t="s">
        <v>235</v>
      </c>
      <c r="N524" s="3" t="s">
        <v>170</v>
      </c>
      <c r="O524" s="3"/>
      <c r="P524" s="3"/>
      <c r="Q524" s="3"/>
    </row>
    <row r="525">
      <c r="A525" s="4">
        <v>8853818.0</v>
      </c>
      <c r="B525" s="3" t="s">
        <v>0</v>
      </c>
      <c r="C525" s="6">
        <v>46204.78753472222</v>
      </c>
      <c r="D525" s="6">
        <v>46205.492951388886</v>
      </c>
      <c r="E525" s="3"/>
      <c r="F525" s="3" t="s">
        <v>40</v>
      </c>
      <c r="G525" s="4">
        <v>1.0</v>
      </c>
      <c r="H525" s="3" t="s">
        <v>153</v>
      </c>
      <c r="I525" s="3" t="s">
        <v>246</v>
      </c>
      <c r="J525" s="3" t="s">
        <v>156</v>
      </c>
      <c r="K525" s="3" t="s">
        <v>162</v>
      </c>
      <c r="L525" s="4">
        <v>2022.0</v>
      </c>
      <c r="M525" s="3" t="s">
        <v>294</v>
      </c>
      <c r="N525" s="3" t="s">
        <v>175</v>
      </c>
      <c r="O525" s="3"/>
      <c r="P525" s="3"/>
      <c r="Q525" s="3"/>
    </row>
    <row r="526">
      <c r="A526" s="4">
        <v>8853822.0</v>
      </c>
      <c r="B526" s="3" t="s">
        <v>0</v>
      </c>
      <c r="C526" s="6">
        <v>46204.79309027778</v>
      </c>
      <c r="D526" s="6">
        <v>46205.61424768518</v>
      </c>
      <c r="E526" s="3"/>
      <c r="F526" s="3" t="s">
        <v>54</v>
      </c>
      <c r="G526" s="4">
        <v>1.0</v>
      </c>
      <c r="H526" s="3" t="s">
        <v>153</v>
      </c>
      <c r="I526" s="3" t="s">
        <v>207</v>
      </c>
      <c r="J526" s="3" t="s">
        <v>156</v>
      </c>
      <c r="K526" s="3" t="s">
        <v>390</v>
      </c>
      <c r="L526" s="4">
        <v>2021.0</v>
      </c>
      <c r="M526" s="3" t="s">
        <v>185</v>
      </c>
      <c r="N526" s="17"/>
      <c r="O526" s="3"/>
      <c r="P526" s="3"/>
      <c r="Q526" s="3"/>
    </row>
    <row r="527">
      <c r="A527" s="4">
        <v>8853823.0</v>
      </c>
      <c r="B527" s="3" t="s">
        <v>0</v>
      </c>
      <c r="C527" s="6">
        <v>46204.79447916667</v>
      </c>
      <c r="D527" s="6">
        <v>46205.71020833333</v>
      </c>
      <c r="E527" s="3"/>
      <c r="F527" s="3" t="s">
        <v>22</v>
      </c>
      <c r="G527" s="4">
        <v>2.0</v>
      </c>
      <c r="H527" s="3" t="s">
        <v>201</v>
      </c>
      <c r="I527" s="3" t="s">
        <v>178</v>
      </c>
      <c r="J527" s="3" t="s">
        <v>156</v>
      </c>
      <c r="K527" s="3" t="s">
        <v>191</v>
      </c>
      <c r="L527" s="4">
        <v>2016.0</v>
      </c>
      <c r="M527" s="3" t="s">
        <v>158</v>
      </c>
      <c r="N527" s="17"/>
      <c r="O527" s="3"/>
      <c r="P527" s="3"/>
      <c r="Q527" s="3"/>
    </row>
    <row r="528">
      <c r="A528" s="4">
        <v>8853825.0</v>
      </c>
      <c r="B528" s="3" t="s">
        <v>0</v>
      </c>
      <c r="C528" s="6">
        <v>46204.7965625</v>
      </c>
      <c r="D528" s="6">
        <v>46205.60078703704</v>
      </c>
      <c r="E528" s="3"/>
      <c r="F528" s="3" t="s">
        <v>98</v>
      </c>
      <c r="G528" s="4">
        <v>2.0</v>
      </c>
      <c r="H528" s="3" t="s">
        <v>153</v>
      </c>
      <c r="I528" s="3" t="s">
        <v>161</v>
      </c>
      <c r="J528" s="3" t="s">
        <v>156</v>
      </c>
      <c r="K528" s="3" t="s">
        <v>179</v>
      </c>
      <c r="L528" s="4">
        <v>2012.0</v>
      </c>
      <c r="M528" s="3" t="s">
        <v>188</v>
      </c>
      <c r="O528" s="3"/>
      <c r="P528" s="3"/>
      <c r="Q528" s="3"/>
    </row>
    <row r="529">
      <c r="A529" s="4">
        <v>8853829.0</v>
      </c>
      <c r="B529" s="3" t="s">
        <v>0</v>
      </c>
      <c r="C529" s="6">
        <v>46204.79865740741</v>
      </c>
      <c r="D529" s="6">
        <v>46205.43615740741</v>
      </c>
      <c r="E529" s="3"/>
      <c r="F529" s="3" t="s">
        <v>77</v>
      </c>
      <c r="G529" s="4">
        <v>1.0</v>
      </c>
      <c r="H529" s="3" t="s">
        <v>153</v>
      </c>
      <c r="I529" s="3" t="s">
        <v>275</v>
      </c>
      <c r="J529" s="3" t="s">
        <v>156</v>
      </c>
      <c r="K529" s="3" t="s">
        <v>179</v>
      </c>
      <c r="L529" s="4">
        <v>2016.0</v>
      </c>
      <c r="M529" s="3" t="s">
        <v>235</v>
      </c>
      <c r="N529" s="3" t="s">
        <v>892</v>
      </c>
      <c r="O529" s="3"/>
      <c r="P529" s="3"/>
      <c r="Q529" s="3"/>
    </row>
    <row r="530">
      <c r="A530" s="4">
        <v>8853831.0</v>
      </c>
      <c r="B530" s="3" t="s">
        <v>0</v>
      </c>
      <c r="C530" s="6">
        <v>46204.80003472222</v>
      </c>
      <c r="D530" s="6">
        <v>46205.719930555555</v>
      </c>
      <c r="E530" s="3"/>
      <c r="F530" s="3" t="s">
        <v>20</v>
      </c>
      <c r="G530" s="4">
        <v>2.0</v>
      </c>
      <c r="H530" s="3" t="s">
        <v>201</v>
      </c>
      <c r="I530" s="3" t="s">
        <v>178</v>
      </c>
      <c r="J530" s="3" t="s">
        <v>156</v>
      </c>
      <c r="K530" s="3" t="s">
        <v>390</v>
      </c>
      <c r="L530" s="4">
        <v>2022.0</v>
      </c>
      <c r="M530" s="3" t="s">
        <v>188</v>
      </c>
      <c r="O530" s="3"/>
      <c r="P530" s="3"/>
      <c r="Q530" s="3"/>
    </row>
    <row r="531">
      <c r="A531" s="4">
        <v>8853832.0</v>
      </c>
      <c r="B531" s="3" t="s">
        <v>0</v>
      </c>
      <c r="C531" s="6">
        <v>46204.800729166665</v>
      </c>
      <c r="D531" s="6">
        <v>46205.48475694445</v>
      </c>
      <c r="E531" s="3"/>
      <c r="F531" s="3" t="s">
        <v>21</v>
      </c>
      <c r="G531" s="4">
        <v>2.0</v>
      </c>
      <c r="H531" s="3" t="s">
        <v>153</v>
      </c>
      <c r="I531" s="3" t="s">
        <v>168</v>
      </c>
      <c r="J531" s="3" t="s">
        <v>156</v>
      </c>
      <c r="K531" s="3" t="s">
        <v>195</v>
      </c>
      <c r="L531" s="4">
        <v>2020.0</v>
      </c>
      <c r="M531" s="3" t="s">
        <v>158</v>
      </c>
      <c r="N531" s="3" t="s">
        <v>894</v>
      </c>
      <c r="O531" s="3"/>
      <c r="P531" s="3"/>
      <c r="Q531" s="3"/>
    </row>
    <row r="532">
      <c r="A532" s="4">
        <v>8853833.0</v>
      </c>
      <c r="B532" s="3" t="s">
        <v>0</v>
      </c>
      <c r="C532" s="6">
        <v>46204.800729166665</v>
      </c>
      <c r="D532" s="6">
        <v>46205.44809027778</v>
      </c>
      <c r="E532" s="3"/>
      <c r="F532" s="3" t="s">
        <v>27</v>
      </c>
      <c r="G532" s="4">
        <v>2.0</v>
      </c>
      <c r="H532" s="3" t="s">
        <v>201</v>
      </c>
      <c r="I532" s="3" t="s">
        <v>178</v>
      </c>
      <c r="J532" s="3" t="s">
        <v>156</v>
      </c>
      <c r="K532" s="3" t="s">
        <v>191</v>
      </c>
      <c r="L532" s="4">
        <v>2015.0</v>
      </c>
      <c r="M532" s="3" t="s">
        <v>279</v>
      </c>
      <c r="N532" s="17"/>
      <c r="O532" s="3"/>
      <c r="P532" s="3"/>
      <c r="Q532" s="3"/>
    </row>
    <row r="533">
      <c r="A533" s="4">
        <v>8853834.0</v>
      </c>
      <c r="B533" s="3" t="s">
        <v>0</v>
      </c>
      <c r="C533" s="6">
        <v>46204.80142361111</v>
      </c>
      <c r="D533" s="6">
        <v>46205.531122685185</v>
      </c>
      <c r="E533" s="3"/>
      <c r="F533" s="3" t="s">
        <v>40</v>
      </c>
      <c r="G533" s="4">
        <v>2.0</v>
      </c>
      <c r="H533" s="3" t="s">
        <v>153</v>
      </c>
      <c r="I533" s="3" t="s">
        <v>182</v>
      </c>
      <c r="J533" s="3" t="s">
        <v>156</v>
      </c>
      <c r="K533" s="3" t="s">
        <v>179</v>
      </c>
      <c r="L533" s="4">
        <v>2024.0</v>
      </c>
      <c r="M533" s="3" t="s">
        <v>235</v>
      </c>
      <c r="N533" s="3" t="s">
        <v>205</v>
      </c>
      <c r="O533" s="3"/>
      <c r="P533" s="3"/>
      <c r="Q533" s="3"/>
    </row>
    <row r="534">
      <c r="A534" s="4">
        <v>8853835.0</v>
      </c>
      <c r="B534" s="3" t="s">
        <v>0</v>
      </c>
      <c r="C534" s="6">
        <v>46204.8028125</v>
      </c>
      <c r="D534" s="6">
        <v>46205.619571759256</v>
      </c>
      <c r="E534" s="3"/>
      <c r="F534" s="3" t="s">
        <v>54</v>
      </c>
      <c r="G534" s="4">
        <v>1.0</v>
      </c>
      <c r="H534" s="3" t="s">
        <v>153</v>
      </c>
      <c r="I534" s="3" t="s">
        <v>246</v>
      </c>
      <c r="J534" s="3" t="s">
        <v>156</v>
      </c>
      <c r="K534" s="3" t="s">
        <v>179</v>
      </c>
      <c r="L534" s="4">
        <v>2013.0</v>
      </c>
      <c r="M534" s="3" t="s">
        <v>169</v>
      </c>
      <c r="N534" s="3" t="s">
        <v>224</v>
      </c>
      <c r="O534" s="3"/>
      <c r="P534" s="3"/>
      <c r="Q534" s="3"/>
    </row>
    <row r="535">
      <c r="A535" s="4">
        <v>8853836.0</v>
      </c>
      <c r="B535" s="3" t="s">
        <v>0</v>
      </c>
      <c r="C535" s="6">
        <v>46204.8028125</v>
      </c>
      <c r="D535" s="6">
        <v>46205.720405092594</v>
      </c>
      <c r="E535" s="3"/>
      <c r="F535" s="3" t="s">
        <v>20</v>
      </c>
      <c r="G535" s="4">
        <v>2.0</v>
      </c>
      <c r="H535" s="3" t="s">
        <v>153</v>
      </c>
      <c r="I535" s="3" t="s">
        <v>178</v>
      </c>
      <c r="J535" s="3" t="s">
        <v>156</v>
      </c>
      <c r="K535" s="3" t="s">
        <v>179</v>
      </c>
      <c r="L535" s="4">
        <v>2021.0</v>
      </c>
      <c r="M535" s="3" t="s">
        <v>256</v>
      </c>
      <c r="N535" s="17"/>
      <c r="O535" s="3"/>
      <c r="P535" s="3"/>
      <c r="Q535" s="3"/>
    </row>
    <row r="536">
      <c r="A536" s="4">
        <v>8853837.0</v>
      </c>
      <c r="B536" s="3" t="s">
        <v>0</v>
      </c>
      <c r="C536" s="6">
        <v>46204.80559027778</v>
      </c>
      <c r="D536" s="6">
        <v>46205.479537037034</v>
      </c>
      <c r="E536" s="3"/>
      <c r="F536" s="3" t="s">
        <v>98</v>
      </c>
      <c r="G536" s="4">
        <v>2.0</v>
      </c>
      <c r="H536" s="3" t="s">
        <v>153</v>
      </c>
      <c r="I536" s="3" t="s">
        <v>178</v>
      </c>
      <c r="J536" s="3" t="s">
        <v>156</v>
      </c>
      <c r="K536" s="3" t="s">
        <v>162</v>
      </c>
      <c r="L536" s="4">
        <v>2024.0</v>
      </c>
      <c r="M536" s="3" t="s">
        <v>294</v>
      </c>
      <c r="N536" s="17"/>
      <c r="O536" s="3"/>
      <c r="P536" s="3"/>
      <c r="Q536" s="3"/>
    </row>
    <row r="537">
      <c r="A537" s="4">
        <v>8853840.0</v>
      </c>
      <c r="B537" s="3" t="s">
        <v>0</v>
      </c>
      <c r="C537" s="6">
        <v>46204.80768518519</v>
      </c>
      <c r="D537" s="6">
        <v>46205.43787037037</v>
      </c>
      <c r="E537" s="3"/>
      <c r="F537" s="3" t="s">
        <v>77</v>
      </c>
      <c r="G537" s="4">
        <v>1.0</v>
      </c>
      <c r="H537" s="3" t="s">
        <v>153</v>
      </c>
      <c r="I537" s="3" t="s">
        <v>161</v>
      </c>
      <c r="J537" s="3" t="s">
        <v>156</v>
      </c>
      <c r="K537" s="3" t="s">
        <v>191</v>
      </c>
      <c r="L537" s="4">
        <v>2023.0</v>
      </c>
      <c r="M537" s="3" t="s">
        <v>231</v>
      </c>
      <c r="N537" s="3" t="s">
        <v>901</v>
      </c>
      <c r="O537" s="3"/>
      <c r="P537" s="3"/>
      <c r="Q537" s="3"/>
    </row>
    <row r="538">
      <c r="A538" s="4">
        <v>8853841.0</v>
      </c>
      <c r="B538" s="3" t="s">
        <v>0</v>
      </c>
      <c r="C538" s="6">
        <v>46204.81185185185</v>
      </c>
      <c r="D538" s="6">
        <v>46205.721134259256</v>
      </c>
      <c r="E538" s="3"/>
      <c r="F538" s="3" t="s">
        <v>20</v>
      </c>
      <c r="G538" s="4">
        <v>2.0</v>
      </c>
      <c r="H538" s="3" t="s">
        <v>219</v>
      </c>
      <c r="I538" s="3" t="s">
        <v>178</v>
      </c>
      <c r="J538" s="3" t="s">
        <v>156</v>
      </c>
      <c r="K538" s="3" t="s">
        <v>203</v>
      </c>
      <c r="L538" s="4">
        <v>2022.0</v>
      </c>
      <c r="M538" s="3" t="s">
        <v>237</v>
      </c>
      <c r="N538" s="17"/>
      <c r="O538" s="3"/>
      <c r="P538" s="3"/>
      <c r="Q538" s="3"/>
    </row>
    <row r="539">
      <c r="A539" s="4">
        <v>8853843.0</v>
      </c>
      <c r="B539" s="3" t="s">
        <v>0</v>
      </c>
      <c r="C539" s="6">
        <v>46204.81324074074</v>
      </c>
      <c r="D539" s="6">
        <v>46205.514016203706</v>
      </c>
      <c r="E539" s="3"/>
      <c r="F539" s="3" t="s">
        <v>21</v>
      </c>
      <c r="G539" s="4">
        <v>2.0</v>
      </c>
      <c r="H539" s="3" t="s">
        <v>201</v>
      </c>
      <c r="I539" s="3" t="s">
        <v>178</v>
      </c>
      <c r="J539" s="3" t="s">
        <v>156</v>
      </c>
      <c r="K539" s="3" t="s">
        <v>179</v>
      </c>
      <c r="L539" s="4">
        <v>2015.0</v>
      </c>
      <c r="M539" s="3" t="s">
        <v>192</v>
      </c>
      <c r="N539" s="17"/>
      <c r="O539" s="3"/>
      <c r="P539" s="3"/>
      <c r="Q539" s="3"/>
    </row>
    <row r="540">
      <c r="A540" s="4">
        <v>8853844.0</v>
      </c>
      <c r="B540" s="3" t="s">
        <v>0</v>
      </c>
      <c r="C540" s="6">
        <v>46204.81324074074</v>
      </c>
      <c r="D540" s="6">
        <v>46205.44924768519</v>
      </c>
      <c r="E540" s="3"/>
      <c r="F540" s="3" t="s">
        <v>27</v>
      </c>
      <c r="G540" s="4">
        <v>1.0</v>
      </c>
      <c r="H540" s="3" t="s">
        <v>153</v>
      </c>
      <c r="I540" s="3" t="s">
        <v>168</v>
      </c>
      <c r="J540" s="3" t="s">
        <v>156</v>
      </c>
      <c r="K540" s="3" t="s">
        <v>191</v>
      </c>
      <c r="L540" s="4">
        <v>2019.0</v>
      </c>
      <c r="M540" s="3" t="s">
        <v>158</v>
      </c>
      <c r="N540" s="3" t="s">
        <v>170</v>
      </c>
      <c r="O540" s="3"/>
      <c r="P540" s="3"/>
      <c r="Q540" s="3"/>
    </row>
    <row r="541">
      <c r="A541" s="4">
        <v>8853845.0</v>
      </c>
      <c r="B541" s="3" t="s">
        <v>0</v>
      </c>
      <c r="C541" s="6">
        <v>46204.81324074074</v>
      </c>
      <c r="D541" s="6">
        <v>46205.532164351855</v>
      </c>
      <c r="E541" s="3"/>
      <c r="F541" s="3" t="s">
        <v>40</v>
      </c>
      <c r="G541" s="4">
        <v>2.0</v>
      </c>
      <c r="H541" s="3" t="s">
        <v>219</v>
      </c>
      <c r="I541" s="3" t="s">
        <v>178</v>
      </c>
      <c r="J541" s="3" t="s">
        <v>156</v>
      </c>
      <c r="K541" s="3" t="s">
        <v>223</v>
      </c>
      <c r="L541" s="4">
        <v>2017.0</v>
      </c>
      <c r="M541" s="3" t="s">
        <v>188</v>
      </c>
      <c r="O541" s="3"/>
      <c r="P541" s="3"/>
      <c r="Q541" s="3"/>
    </row>
    <row r="542">
      <c r="A542" s="4">
        <v>8853847.0</v>
      </c>
      <c r="B542" s="3" t="s">
        <v>0</v>
      </c>
      <c r="C542" s="6">
        <v>46204.81462962963</v>
      </c>
      <c r="D542" s="6">
        <v>46205.62179398148</v>
      </c>
      <c r="E542" s="3"/>
      <c r="F542" s="3" t="s">
        <v>54</v>
      </c>
      <c r="G542" s="4">
        <v>1.0</v>
      </c>
      <c r="H542" s="3" t="s">
        <v>153</v>
      </c>
      <c r="I542" s="3" t="s">
        <v>356</v>
      </c>
      <c r="J542" s="3" t="s">
        <v>156</v>
      </c>
      <c r="K542" s="3" t="s">
        <v>179</v>
      </c>
      <c r="L542" s="4">
        <v>2022.0</v>
      </c>
      <c r="M542" s="3" t="s">
        <v>185</v>
      </c>
      <c r="N542" s="17"/>
      <c r="O542" s="3"/>
      <c r="P542" s="3"/>
      <c r="Q542" s="3"/>
    </row>
    <row r="543">
      <c r="A543" s="4">
        <v>8853848.0</v>
      </c>
      <c r="B543" s="3" t="s">
        <v>0</v>
      </c>
      <c r="C543" s="6">
        <v>46204.8153125</v>
      </c>
      <c r="D543" s="6">
        <v>46205.52048611111</v>
      </c>
      <c r="E543" s="3"/>
      <c r="F543" s="3" t="s">
        <v>89</v>
      </c>
      <c r="G543" s="4">
        <v>1.0</v>
      </c>
      <c r="H543" s="3" t="s">
        <v>153</v>
      </c>
      <c r="I543" s="3" t="s">
        <v>161</v>
      </c>
      <c r="J543" s="3" t="s">
        <v>156</v>
      </c>
      <c r="K543" s="3" t="s">
        <v>179</v>
      </c>
      <c r="L543" s="4">
        <v>2013.0</v>
      </c>
      <c r="M543" s="3" t="s">
        <v>231</v>
      </c>
      <c r="N543" s="3" t="s">
        <v>175</v>
      </c>
      <c r="O543" s="3"/>
      <c r="P543" s="3"/>
      <c r="Q543" s="3"/>
    </row>
    <row r="544">
      <c r="A544" s="4">
        <v>8853849.0</v>
      </c>
      <c r="B544" s="3" t="s">
        <v>0</v>
      </c>
      <c r="C544" s="6">
        <v>46204.8153125</v>
      </c>
      <c r="D544" s="6">
        <v>46205.51391203704</v>
      </c>
      <c r="E544" s="3"/>
      <c r="F544" s="3" t="s">
        <v>98</v>
      </c>
      <c r="G544" s="4">
        <v>2.0</v>
      </c>
      <c r="H544" s="3" t="s">
        <v>153</v>
      </c>
      <c r="I544" s="3" t="s">
        <v>168</v>
      </c>
      <c r="J544" s="3" t="s">
        <v>156</v>
      </c>
      <c r="K544" s="3" t="s">
        <v>179</v>
      </c>
      <c r="L544" s="4">
        <v>2023.0</v>
      </c>
      <c r="M544" s="3" t="s">
        <v>188</v>
      </c>
      <c r="O544" s="3"/>
      <c r="P544" s="3"/>
      <c r="Q544" s="3"/>
    </row>
    <row r="545">
      <c r="A545" s="4">
        <v>8853850.0</v>
      </c>
      <c r="B545" s="3" t="s">
        <v>0</v>
      </c>
      <c r="C545" s="6">
        <v>46204.81670138889</v>
      </c>
      <c r="D545" s="6">
        <v>46205.439363425925</v>
      </c>
      <c r="E545" s="3"/>
      <c r="F545" s="3" t="s">
        <v>77</v>
      </c>
      <c r="G545" s="4">
        <v>1.0</v>
      </c>
      <c r="H545" s="3" t="s">
        <v>153</v>
      </c>
      <c r="I545" s="3" t="s">
        <v>161</v>
      </c>
      <c r="J545" s="3" t="s">
        <v>156</v>
      </c>
      <c r="K545" s="3" t="s">
        <v>179</v>
      </c>
      <c r="L545" s="4">
        <v>2021.0</v>
      </c>
      <c r="M545" s="3" t="s">
        <v>188</v>
      </c>
      <c r="N545" s="3" t="s">
        <v>908</v>
      </c>
      <c r="O545" s="3"/>
      <c r="P545" s="3"/>
      <c r="Q545" s="3"/>
    </row>
    <row r="546">
      <c r="A546" s="4">
        <v>8853853.0</v>
      </c>
      <c r="B546" s="3" t="s">
        <v>0</v>
      </c>
      <c r="C546" s="6">
        <v>46204.81810185185</v>
      </c>
      <c r="D546" s="6">
        <v>46205.490960648145</v>
      </c>
      <c r="E546" s="3"/>
      <c r="F546" s="3" t="s">
        <v>20</v>
      </c>
      <c r="G546" s="4">
        <v>2.0</v>
      </c>
      <c r="H546" s="3" t="s">
        <v>201</v>
      </c>
      <c r="I546" s="3" t="s">
        <v>178</v>
      </c>
      <c r="J546" s="3" t="s">
        <v>156</v>
      </c>
      <c r="K546" s="3" t="s">
        <v>191</v>
      </c>
      <c r="L546" s="4">
        <v>2021.0</v>
      </c>
      <c r="M546" s="3" t="s">
        <v>180</v>
      </c>
      <c r="N546" s="17"/>
      <c r="O546" s="3"/>
      <c r="P546" s="3"/>
      <c r="Q546" s="3"/>
    </row>
    <row r="547">
      <c r="A547" s="4">
        <v>8853855.0</v>
      </c>
      <c r="B547" s="3" t="s">
        <v>0</v>
      </c>
      <c r="C547" s="6">
        <v>46204.81949074074</v>
      </c>
      <c r="D547" s="6">
        <v>46205.54016203704</v>
      </c>
      <c r="E547" s="3"/>
      <c r="F547" s="3" t="s">
        <v>21</v>
      </c>
      <c r="G547" s="4">
        <v>2.0</v>
      </c>
      <c r="H547" s="3" t="s">
        <v>153</v>
      </c>
      <c r="I547" s="3" t="s">
        <v>168</v>
      </c>
      <c r="J547" s="3" t="s">
        <v>156</v>
      </c>
      <c r="K547" s="3" t="s">
        <v>203</v>
      </c>
      <c r="L547" s="4">
        <v>2013.0</v>
      </c>
      <c r="M547" s="3" t="s">
        <v>327</v>
      </c>
      <c r="N547" s="17"/>
      <c r="O547" s="3"/>
      <c r="P547" s="3"/>
      <c r="Q547" s="3"/>
    </row>
    <row r="548">
      <c r="A548" s="4">
        <v>8853856.0</v>
      </c>
      <c r="B548" s="3" t="s">
        <v>0</v>
      </c>
      <c r="C548" s="6">
        <v>46204.81949074074</v>
      </c>
      <c r="D548" s="6">
        <v>46205.516689814816</v>
      </c>
      <c r="E548" s="3"/>
      <c r="F548" s="3" t="s">
        <v>27</v>
      </c>
      <c r="G548" s="4">
        <v>2.0</v>
      </c>
      <c r="H548" s="3" t="s">
        <v>153</v>
      </c>
      <c r="I548" s="3" t="s">
        <v>182</v>
      </c>
      <c r="J548" s="3" t="s">
        <v>156</v>
      </c>
      <c r="K548" s="3" t="s">
        <v>179</v>
      </c>
      <c r="L548" s="4">
        <v>2021.0</v>
      </c>
      <c r="M548" s="3" t="s">
        <v>327</v>
      </c>
      <c r="N548" s="3" t="s">
        <v>170</v>
      </c>
      <c r="O548" s="3"/>
      <c r="P548" s="3"/>
      <c r="Q548" s="3"/>
    </row>
    <row r="549">
      <c r="A549" s="4">
        <v>8853857.0</v>
      </c>
      <c r="B549" s="3" t="s">
        <v>0</v>
      </c>
      <c r="C549" s="6">
        <v>46204.82087962963</v>
      </c>
      <c r="D549" s="6">
        <v>46205.53228009259</v>
      </c>
      <c r="E549" s="3"/>
      <c r="F549" s="3" t="s">
        <v>40</v>
      </c>
      <c r="G549" s="4">
        <v>2.0</v>
      </c>
      <c r="H549" s="3" t="s">
        <v>153</v>
      </c>
      <c r="I549" s="3" t="s">
        <v>178</v>
      </c>
      <c r="J549" s="3" t="s">
        <v>156</v>
      </c>
      <c r="K549" s="3" t="s">
        <v>179</v>
      </c>
      <c r="L549" s="4">
        <v>2023.0</v>
      </c>
      <c r="M549" s="3" t="s">
        <v>279</v>
      </c>
      <c r="N549" s="17"/>
      <c r="O549" s="3"/>
      <c r="P549" s="3"/>
      <c r="Q549" s="3"/>
    </row>
    <row r="550">
      <c r="A550" s="4">
        <v>8853860.0</v>
      </c>
      <c r="B550" s="3" t="s">
        <v>0</v>
      </c>
      <c r="C550" s="6">
        <v>46204.82226851852</v>
      </c>
      <c r="D550" s="6">
        <v>46205.623020833336</v>
      </c>
      <c r="E550" s="3"/>
      <c r="F550" s="3" t="s">
        <v>54</v>
      </c>
      <c r="G550" s="4">
        <v>1.0</v>
      </c>
      <c r="H550" s="3" t="s">
        <v>153</v>
      </c>
      <c r="I550" s="3" t="s">
        <v>161</v>
      </c>
      <c r="J550" s="3" t="s">
        <v>156</v>
      </c>
      <c r="K550" s="3" t="s">
        <v>162</v>
      </c>
      <c r="L550" s="4">
        <v>2012.0</v>
      </c>
      <c r="M550" s="3" t="s">
        <v>231</v>
      </c>
      <c r="N550" s="17"/>
      <c r="O550" s="3"/>
      <c r="P550" s="3"/>
      <c r="Q550" s="3"/>
    </row>
    <row r="551">
      <c r="A551" s="4">
        <v>8853863.0</v>
      </c>
      <c r="B551" s="3" t="s">
        <v>0</v>
      </c>
      <c r="C551" s="6">
        <v>46204.823645833334</v>
      </c>
      <c r="D551" s="6">
        <v>46205.52142361111</v>
      </c>
      <c r="E551" s="3"/>
      <c r="F551" s="3" t="s">
        <v>89</v>
      </c>
      <c r="G551" s="4">
        <v>1.0</v>
      </c>
      <c r="H551" s="3" t="s">
        <v>153</v>
      </c>
      <c r="I551" s="3" t="s">
        <v>555</v>
      </c>
      <c r="J551" s="3" t="s">
        <v>156</v>
      </c>
      <c r="K551" s="3" t="s">
        <v>179</v>
      </c>
      <c r="L551" s="4">
        <v>2021.0</v>
      </c>
      <c r="M551" s="3" t="s">
        <v>327</v>
      </c>
      <c r="N551" s="3" t="s">
        <v>726</v>
      </c>
      <c r="O551" s="3"/>
      <c r="P551" s="3"/>
      <c r="Q551" s="3"/>
    </row>
    <row r="552">
      <c r="A552" s="4">
        <v>8853864.0</v>
      </c>
      <c r="B552" s="3" t="s">
        <v>0</v>
      </c>
      <c r="C552" s="6">
        <v>46204.823645833334</v>
      </c>
      <c r="D552" s="6">
        <v>46205.601018518515</v>
      </c>
      <c r="E552" s="3"/>
      <c r="F552" s="3" t="s">
        <v>98</v>
      </c>
      <c r="G552" s="4">
        <v>2.0</v>
      </c>
      <c r="H552" s="3" t="s">
        <v>201</v>
      </c>
      <c r="I552" s="3" t="s">
        <v>178</v>
      </c>
      <c r="J552" s="3" t="s">
        <v>156</v>
      </c>
      <c r="K552" s="3" t="s">
        <v>179</v>
      </c>
      <c r="L552" s="4">
        <v>2018.0</v>
      </c>
      <c r="M552" s="3" t="s">
        <v>158</v>
      </c>
      <c r="N552" s="17"/>
      <c r="O552" s="3"/>
      <c r="P552" s="3"/>
      <c r="Q552" s="3"/>
    </row>
    <row r="553">
      <c r="A553" s="4">
        <v>8853867.0</v>
      </c>
      <c r="B553" s="3" t="s">
        <v>0</v>
      </c>
      <c r="C553" s="6">
        <v>46204.82572916667</v>
      </c>
      <c r="D553" s="6">
        <v>46205.573912037034</v>
      </c>
      <c r="E553" s="3"/>
      <c r="F553" s="3" t="s">
        <v>77</v>
      </c>
      <c r="G553" s="4">
        <v>2.0</v>
      </c>
      <c r="H553" s="3" t="s">
        <v>153</v>
      </c>
      <c r="I553" s="3" t="s">
        <v>168</v>
      </c>
      <c r="J553" s="3" t="s">
        <v>156</v>
      </c>
      <c r="K553" s="3" t="s">
        <v>179</v>
      </c>
      <c r="L553" s="4">
        <v>2024.0</v>
      </c>
      <c r="M553" s="3" t="s">
        <v>231</v>
      </c>
      <c r="N553" s="3" t="s">
        <v>913</v>
      </c>
      <c r="O553" s="3"/>
      <c r="P553" s="3"/>
      <c r="Q553" s="3"/>
    </row>
    <row r="554">
      <c r="A554" s="4">
        <v>8853871.0</v>
      </c>
      <c r="B554" s="3" t="s">
        <v>0</v>
      </c>
      <c r="C554" s="6">
        <v>46204.82711805555</v>
      </c>
      <c r="D554" s="6">
        <v>46205.49172453704</v>
      </c>
      <c r="E554" s="3"/>
      <c r="F554" s="3" t="s">
        <v>20</v>
      </c>
      <c r="G554" s="4">
        <v>1.0</v>
      </c>
      <c r="H554" s="3" t="s">
        <v>153</v>
      </c>
      <c r="I554" s="3" t="s">
        <v>239</v>
      </c>
      <c r="J554" s="3" t="s">
        <v>156</v>
      </c>
      <c r="K554" s="3" t="s">
        <v>195</v>
      </c>
      <c r="L554" s="4">
        <v>2024.0</v>
      </c>
      <c r="M554" s="3" t="s">
        <v>279</v>
      </c>
      <c r="N554" s="17"/>
      <c r="O554" s="3"/>
      <c r="P554" s="3"/>
      <c r="Q554" s="3"/>
    </row>
    <row r="555">
      <c r="A555" s="4">
        <v>8853875.0</v>
      </c>
      <c r="B555" s="3" t="s">
        <v>0</v>
      </c>
      <c r="C555" s="6">
        <v>46204.83060185185</v>
      </c>
      <c r="D555" s="6">
        <v>46205.543703703705</v>
      </c>
      <c r="E555" s="3"/>
      <c r="F555" s="3" t="s">
        <v>21</v>
      </c>
      <c r="G555" s="4">
        <v>2.0</v>
      </c>
      <c r="H555" s="3" t="s">
        <v>153</v>
      </c>
      <c r="I555" s="3" t="s">
        <v>356</v>
      </c>
      <c r="J555" s="3" t="s">
        <v>156</v>
      </c>
      <c r="K555" s="3" t="s">
        <v>203</v>
      </c>
      <c r="L555" s="4">
        <v>2022.0</v>
      </c>
      <c r="M555" s="3" t="s">
        <v>163</v>
      </c>
      <c r="O555" s="3"/>
      <c r="P555" s="3"/>
      <c r="Q555" s="3"/>
    </row>
    <row r="556">
      <c r="A556" s="4">
        <v>8853877.0</v>
      </c>
      <c r="B556" s="3" t="s">
        <v>0</v>
      </c>
      <c r="C556" s="6">
        <v>46204.831296296295</v>
      </c>
      <c r="D556" s="6">
        <v>46205.52103009259</v>
      </c>
      <c r="E556" s="3"/>
      <c r="F556" s="3" t="s">
        <v>27</v>
      </c>
      <c r="G556" s="4">
        <v>2.0</v>
      </c>
      <c r="H556" s="3" t="s">
        <v>153</v>
      </c>
      <c r="I556" s="3" t="s">
        <v>178</v>
      </c>
      <c r="J556" s="3" t="s">
        <v>156</v>
      </c>
      <c r="K556" s="3" t="s">
        <v>162</v>
      </c>
      <c r="L556" s="4">
        <v>2024.0</v>
      </c>
      <c r="M556" s="3" t="s">
        <v>192</v>
      </c>
      <c r="N556" s="17"/>
      <c r="O556" s="3"/>
      <c r="P556" s="3"/>
      <c r="Q556" s="3"/>
    </row>
    <row r="557">
      <c r="A557" s="4">
        <v>8853878.0</v>
      </c>
      <c r="B557" s="3" t="s">
        <v>0</v>
      </c>
      <c r="C557" s="6">
        <v>46204.831296296295</v>
      </c>
      <c r="D557" s="6">
        <v>46205.53383101852</v>
      </c>
      <c r="E557" s="3"/>
      <c r="F557" s="3" t="s">
        <v>40</v>
      </c>
      <c r="G557" s="4">
        <v>2.0</v>
      </c>
      <c r="H557" s="3" t="s">
        <v>219</v>
      </c>
      <c r="I557" s="3" t="s">
        <v>178</v>
      </c>
      <c r="J557" s="3" t="s">
        <v>156</v>
      </c>
      <c r="K557" s="3" t="s">
        <v>162</v>
      </c>
      <c r="L557" s="4">
        <v>2024.0</v>
      </c>
      <c r="M557" s="3" t="s">
        <v>368</v>
      </c>
      <c r="N557" s="17"/>
      <c r="O557" s="3"/>
      <c r="P557" s="3"/>
      <c r="Q557" s="3"/>
    </row>
    <row r="558">
      <c r="A558" s="4">
        <v>8853879.0</v>
      </c>
      <c r="B558" s="3" t="s">
        <v>0</v>
      </c>
      <c r="C558" s="6">
        <v>46204.834074074075</v>
      </c>
      <c r="D558" s="6">
        <v>46205.61146990741</v>
      </c>
      <c r="E558" s="3"/>
      <c r="F558" s="3" t="s">
        <v>54</v>
      </c>
      <c r="G558" s="4">
        <v>2.0</v>
      </c>
      <c r="H558" s="3" t="s">
        <v>201</v>
      </c>
      <c r="I558" s="3" t="s">
        <v>178</v>
      </c>
      <c r="J558" s="3" t="s">
        <v>156</v>
      </c>
      <c r="K558" s="3" t="s">
        <v>191</v>
      </c>
      <c r="L558" s="4">
        <v>2024.0</v>
      </c>
      <c r="M558" s="3" t="s">
        <v>163</v>
      </c>
      <c r="O558" s="3"/>
      <c r="P558" s="3"/>
      <c r="Q558" s="3"/>
    </row>
    <row r="559">
      <c r="A559" s="4">
        <v>8853884.0</v>
      </c>
      <c r="B559" s="3" t="s">
        <v>0</v>
      </c>
      <c r="C559" s="6">
        <v>46204.836851851855</v>
      </c>
      <c r="D559" s="6">
        <v>46205.71047453704</v>
      </c>
      <c r="E559" s="3"/>
      <c r="F559" s="3" t="s">
        <v>22</v>
      </c>
      <c r="G559" s="4">
        <v>2.0</v>
      </c>
      <c r="H559" s="3" t="s">
        <v>201</v>
      </c>
      <c r="I559" s="3" t="s">
        <v>178</v>
      </c>
      <c r="J559" s="3" t="s">
        <v>156</v>
      </c>
      <c r="K559" s="3" t="s">
        <v>162</v>
      </c>
      <c r="L559" s="4">
        <v>2022.0</v>
      </c>
      <c r="M559" s="3" t="s">
        <v>188</v>
      </c>
      <c r="O559" s="3"/>
      <c r="P559" s="3"/>
      <c r="Q559" s="3"/>
    </row>
    <row r="560">
      <c r="A560" s="4">
        <v>8853889.0</v>
      </c>
      <c r="B560" s="3" t="s">
        <v>0</v>
      </c>
      <c r="C560" s="6">
        <v>46204.83824074074</v>
      </c>
      <c r="D560" s="6">
        <v>46205.45539351852</v>
      </c>
      <c r="E560" s="3"/>
      <c r="F560" s="3" t="s">
        <v>98</v>
      </c>
      <c r="G560" s="4">
        <v>1.0</v>
      </c>
      <c r="H560" s="3" t="s">
        <v>153</v>
      </c>
      <c r="I560" s="3" t="s">
        <v>275</v>
      </c>
      <c r="J560" s="3" t="s">
        <v>156</v>
      </c>
      <c r="K560" s="3" t="s">
        <v>191</v>
      </c>
      <c r="L560" s="4">
        <v>2024.0</v>
      </c>
      <c r="M560" s="3" t="s">
        <v>327</v>
      </c>
      <c r="N560" s="17"/>
      <c r="O560" s="3"/>
      <c r="P560" s="3"/>
      <c r="Q560" s="3"/>
    </row>
    <row r="561">
      <c r="A561" s="4">
        <v>8853892.0</v>
      </c>
      <c r="B561" s="3" t="s">
        <v>0</v>
      </c>
      <c r="C561" s="6">
        <v>46204.8403125</v>
      </c>
      <c r="D561" s="6">
        <v>46205.442662037036</v>
      </c>
      <c r="E561" s="3"/>
      <c r="F561" s="3" t="s">
        <v>77</v>
      </c>
      <c r="G561" s="4">
        <v>1.0</v>
      </c>
      <c r="H561" s="3" t="s">
        <v>153</v>
      </c>
      <c r="I561" s="3" t="s">
        <v>161</v>
      </c>
      <c r="J561" s="3" t="s">
        <v>156</v>
      </c>
      <c r="K561" s="3" t="s">
        <v>179</v>
      </c>
      <c r="L561" s="4">
        <v>2017.0</v>
      </c>
      <c r="M561" s="3" t="s">
        <v>185</v>
      </c>
      <c r="N561" s="3" t="s">
        <v>921</v>
      </c>
      <c r="O561" s="3"/>
      <c r="P561" s="3"/>
      <c r="Q561" s="3"/>
    </row>
    <row r="562">
      <c r="A562" s="4">
        <v>8853893.0</v>
      </c>
      <c r="B562" s="3" t="s">
        <v>0</v>
      </c>
      <c r="C562" s="6">
        <v>46204.84100694444</v>
      </c>
      <c r="D562" s="6">
        <v>46205.49459490741</v>
      </c>
      <c r="E562" s="3"/>
      <c r="F562" s="3" t="s">
        <v>20</v>
      </c>
      <c r="G562" s="4">
        <v>2.0</v>
      </c>
      <c r="H562" s="3" t="s">
        <v>153</v>
      </c>
      <c r="I562" s="3" t="s">
        <v>161</v>
      </c>
      <c r="J562" s="3" t="s">
        <v>156</v>
      </c>
      <c r="K562" s="3" t="s">
        <v>390</v>
      </c>
      <c r="L562" s="4">
        <v>2016.0</v>
      </c>
      <c r="M562" s="3" t="s">
        <v>208</v>
      </c>
      <c r="N562" s="3" t="s">
        <v>922</v>
      </c>
      <c r="O562" s="3"/>
      <c r="P562" s="3"/>
      <c r="Q562" s="3"/>
    </row>
    <row r="563">
      <c r="A563" s="4">
        <v>8853894.0</v>
      </c>
      <c r="B563" s="3" t="s">
        <v>0</v>
      </c>
      <c r="C563" s="6">
        <v>46204.84100694444</v>
      </c>
      <c r="D563" s="6">
        <v>46205.545266203706</v>
      </c>
      <c r="E563" s="3"/>
      <c r="F563" s="3" t="s">
        <v>21</v>
      </c>
      <c r="G563" s="4">
        <v>2.0</v>
      </c>
      <c r="H563" s="3" t="s">
        <v>153</v>
      </c>
      <c r="I563" s="3" t="s">
        <v>161</v>
      </c>
      <c r="J563" s="3" t="s">
        <v>156</v>
      </c>
      <c r="K563" s="3" t="s">
        <v>220</v>
      </c>
      <c r="L563" s="4">
        <v>2016.0</v>
      </c>
      <c r="M563" s="3" t="s">
        <v>180</v>
      </c>
      <c r="N563" s="3" t="s">
        <v>924</v>
      </c>
      <c r="O563" s="3"/>
      <c r="P563" s="3"/>
      <c r="Q563" s="3"/>
    </row>
    <row r="564">
      <c r="A564" s="4">
        <v>8853895.0</v>
      </c>
      <c r="B564" s="3" t="s">
        <v>0</v>
      </c>
      <c r="C564" s="6">
        <v>46204.84170138889</v>
      </c>
      <c r="D564" s="6">
        <v>46205.479895833334</v>
      </c>
      <c r="E564" s="3"/>
      <c r="F564" s="3" t="s">
        <v>27</v>
      </c>
      <c r="G564" s="4">
        <v>1.0</v>
      </c>
      <c r="H564" s="3" t="s">
        <v>153</v>
      </c>
      <c r="I564" s="3" t="s">
        <v>182</v>
      </c>
      <c r="J564" s="3" t="s">
        <v>156</v>
      </c>
      <c r="K564" s="3" t="s">
        <v>179</v>
      </c>
      <c r="L564" s="4">
        <v>2021.0</v>
      </c>
      <c r="M564" s="3" t="s">
        <v>279</v>
      </c>
      <c r="N564" s="3" t="s">
        <v>170</v>
      </c>
      <c r="O564" s="3"/>
      <c r="P564" s="3"/>
      <c r="Q564" s="3"/>
    </row>
    <row r="565">
      <c r="A565" s="4">
        <v>8853896.0</v>
      </c>
      <c r="B565" s="3" t="s">
        <v>0</v>
      </c>
      <c r="C565" s="6">
        <v>46204.84170138889</v>
      </c>
      <c r="D565" s="6">
        <v>46205.49686342593</v>
      </c>
      <c r="E565" s="3"/>
      <c r="F565" s="3" t="s">
        <v>40</v>
      </c>
      <c r="G565" s="4">
        <v>1.0</v>
      </c>
      <c r="H565" s="3" t="s">
        <v>153</v>
      </c>
      <c r="I565" s="3" t="s">
        <v>168</v>
      </c>
      <c r="J565" s="3" t="s">
        <v>156</v>
      </c>
      <c r="K565" s="3" t="s">
        <v>179</v>
      </c>
      <c r="L565" s="4">
        <v>2021.0</v>
      </c>
      <c r="M565" s="3" t="s">
        <v>158</v>
      </c>
      <c r="N565" s="3" t="s">
        <v>466</v>
      </c>
      <c r="O565" s="3"/>
      <c r="P565" s="3"/>
      <c r="Q565" s="3"/>
    </row>
    <row r="566">
      <c r="A566" s="4">
        <v>8853897.0</v>
      </c>
      <c r="B566" s="3" t="s">
        <v>0</v>
      </c>
      <c r="C566" s="6">
        <v>46204.84378472222</v>
      </c>
      <c r="D566" s="6">
        <v>46205.64417824074</v>
      </c>
      <c r="E566" s="3"/>
      <c r="F566" s="3" t="s">
        <v>54</v>
      </c>
      <c r="G566" s="4">
        <v>1.0</v>
      </c>
      <c r="H566" s="3" t="s">
        <v>153</v>
      </c>
      <c r="I566" s="3" t="s">
        <v>546</v>
      </c>
      <c r="J566" s="3" t="s">
        <v>156</v>
      </c>
      <c r="K566" s="3" t="s">
        <v>203</v>
      </c>
      <c r="L566" s="4">
        <v>2014.0</v>
      </c>
      <c r="M566" s="3" t="s">
        <v>192</v>
      </c>
      <c r="N566" s="17"/>
      <c r="O566" s="3"/>
      <c r="P566" s="3"/>
      <c r="Q566" s="3"/>
    </row>
    <row r="567">
      <c r="A567" s="4">
        <v>8853898.0</v>
      </c>
      <c r="B567" s="3" t="s">
        <v>0</v>
      </c>
      <c r="C567" s="6">
        <v>46204.84447916667</v>
      </c>
      <c r="D567" s="6">
        <v>46205.721770833334</v>
      </c>
      <c r="E567" s="3"/>
      <c r="F567" s="3" t="s">
        <v>20</v>
      </c>
      <c r="G567" s="4">
        <v>3.0</v>
      </c>
      <c r="H567" s="3" t="s">
        <v>201</v>
      </c>
      <c r="I567" s="3" t="s">
        <v>178</v>
      </c>
      <c r="J567" s="3" t="s">
        <v>156</v>
      </c>
      <c r="K567" s="3" t="s">
        <v>191</v>
      </c>
      <c r="L567" s="4">
        <v>2023.0</v>
      </c>
      <c r="M567" s="3" t="s">
        <v>256</v>
      </c>
      <c r="N567" s="17"/>
      <c r="O567" s="3"/>
      <c r="P567" s="3"/>
      <c r="Q567" s="3"/>
    </row>
    <row r="568">
      <c r="A568" s="4">
        <v>8853899.0</v>
      </c>
      <c r="B568" s="3" t="s">
        <v>0</v>
      </c>
      <c r="C568" s="6">
        <v>46204.845868055556</v>
      </c>
      <c r="D568" s="6">
        <v>46205.60197916667</v>
      </c>
      <c r="E568" s="3"/>
      <c r="F568" s="3" t="s">
        <v>98</v>
      </c>
      <c r="G568" s="4">
        <v>2.0</v>
      </c>
      <c r="H568" s="3" t="s">
        <v>153</v>
      </c>
      <c r="I568" s="3" t="s">
        <v>161</v>
      </c>
      <c r="J568" s="3" t="s">
        <v>156</v>
      </c>
      <c r="K568" s="3" t="s">
        <v>223</v>
      </c>
      <c r="L568" s="4">
        <v>2023.0</v>
      </c>
      <c r="M568" s="3" t="s">
        <v>158</v>
      </c>
      <c r="N568" s="17"/>
      <c r="O568" s="3"/>
      <c r="P568" s="3"/>
      <c r="Q568" s="3"/>
    </row>
    <row r="569">
      <c r="A569" s="4">
        <v>8853900.0</v>
      </c>
      <c r="B569" s="3" t="s">
        <v>0</v>
      </c>
      <c r="C569" s="6">
        <v>46204.8465625</v>
      </c>
      <c r="D569" s="6">
        <v>46205.57429398148</v>
      </c>
      <c r="E569" s="3"/>
      <c r="F569" s="3" t="s">
        <v>77</v>
      </c>
      <c r="G569" s="4">
        <v>2.0</v>
      </c>
      <c r="H569" s="3" t="s">
        <v>201</v>
      </c>
      <c r="I569" s="3" t="s">
        <v>207</v>
      </c>
      <c r="J569" s="3" t="s">
        <v>156</v>
      </c>
      <c r="K569" s="3" t="s">
        <v>162</v>
      </c>
      <c r="L569" s="4">
        <v>2024.0</v>
      </c>
      <c r="M569" s="3" t="s">
        <v>204</v>
      </c>
      <c r="N569" s="17"/>
      <c r="O569" s="3"/>
      <c r="P569" s="3"/>
      <c r="Q569" s="3"/>
    </row>
    <row r="570">
      <c r="A570" s="4">
        <v>8853902.0</v>
      </c>
      <c r="B570" s="3" t="s">
        <v>0</v>
      </c>
      <c r="C570" s="6">
        <v>46204.84795138889</v>
      </c>
      <c r="D570" s="6">
        <v>46205.50003472222</v>
      </c>
      <c r="E570" s="3"/>
      <c r="F570" s="3" t="s">
        <v>20</v>
      </c>
      <c r="G570" s="4">
        <v>1.0</v>
      </c>
      <c r="H570" s="3" t="s">
        <v>153</v>
      </c>
      <c r="I570" s="3" t="s">
        <v>161</v>
      </c>
      <c r="J570" s="3" t="s">
        <v>156</v>
      </c>
      <c r="K570" s="3" t="s">
        <v>179</v>
      </c>
      <c r="L570" s="4">
        <v>2021.0</v>
      </c>
      <c r="M570" s="3" t="s">
        <v>163</v>
      </c>
      <c r="O570" s="3"/>
      <c r="P570" s="3"/>
      <c r="Q570" s="3"/>
    </row>
    <row r="571">
      <c r="A571" s="4">
        <v>8853903.0</v>
      </c>
      <c r="B571" s="3" t="s">
        <v>0</v>
      </c>
      <c r="C571" s="6">
        <v>46204.84795138889</v>
      </c>
      <c r="D571" s="6">
        <v>46207.4137962963</v>
      </c>
      <c r="E571" s="3"/>
      <c r="F571" s="3" t="s">
        <v>21</v>
      </c>
      <c r="G571" s="4">
        <v>2.0</v>
      </c>
      <c r="H571" s="3" t="s">
        <v>153</v>
      </c>
      <c r="I571" s="3" t="s">
        <v>347</v>
      </c>
      <c r="J571" s="3" t="s">
        <v>156</v>
      </c>
      <c r="K571" s="3" t="s">
        <v>162</v>
      </c>
      <c r="L571" s="4">
        <v>2016.0</v>
      </c>
      <c r="M571" s="3" t="s">
        <v>279</v>
      </c>
      <c r="N571" s="17"/>
      <c r="O571" s="3"/>
      <c r="P571" s="3"/>
      <c r="Q571" s="3"/>
    </row>
    <row r="572">
      <c r="A572" s="4">
        <v>8853905.0</v>
      </c>
      <c r="B572" s="3" t="s">
        <v>0</v>
      </c>
      <c r="C572" s="6">
        <v>46204.85072916667</v>
      </c>
      <c r="D572" s="6">
        <v>46205.45695601852</v>
      </c>
      <c r="E572" s="3"/>
      <c r="F572" s="3" t="s">
        <v>27</v>
      </c>
      <c r="G572" s="4">
        <v>2.0</v>
      </c>
      <c r="H572" s="3" t="s">
        <v>153</v>
      </c>
      <c r="I572" s="3" t="s">
        <v>178</v>
      </c>
      <c r="J572" s="3" t="s">
        <v>156</v>
      </c>
      <c r="K572" s="3" t="s">
        <v>191</v>
      </c>
      <c r="L572" s="4">
        <v>2024.0</v>
      </c>
      <c r="M572" s="3" t="s">
        <v>163</v>
      </c>
      <c r="O572" s="3"/>
      <c r="P572" s="3"/>
      <c r="Q572" s="3"/>
    </row>
    <row r="573">
      <c r="A573" s="4">
        <v>8853906.0</v>
      </c>
      <c r="B573" s="3" t="s">
        <v>0</v>
      </c>
      <c r="C573" s="6">
        <v>46204.85072916667</v>
      </c>
      <c r="D573" s="6">
        <v>46205.49732638889</v>
      </c>
      <c r="E573" s="3"/>
      <c r="F573" s="3" t="s">
        <v>40</v>
      </c>
      <c r="G573" s="4">
        <v>1.0</v>
      </c>
      <c r="H573" s="3" t="s">
        <v>153</v>
      </c>
      <c r="I573" s="3" t="s">
        <v>275</v>
      </c>
      <c r="J573" s="3" t="s">
        <v>156</v>
      </c>
      <c r="K573" s="3" t="s">
        <v>179</v>
      </c>
      <c r="L573" s="4">
        <v>2015.0</v>
      </c>
      <c r="M573" s="3" t="s">
        <v>279</v>
      </c>
      <c r="N573" s="3" t="s">
        <v>240</v>
      </c>
      <c r="O573" s="3"/>
      <c r="P573" s="3"/>
      <c r="Q573" s="3"/>
    </row>
    <row r="574">
      <c r="A574" s="4">
        <v>8853907.0</v>
      </c>
      <c r="B574" s="3" t="s">
        <v>0</v>
      </c>
      <c r="C574" s="6">
        <v>46204.851435185185</v>
      </c>
      <c r="D574" s="6">
        <v>46205.64873842592</v>
      </c>
      <c r="E574" s="3"/>
      <c r="F574" s="3" t="s">
        <v>54</v>
      </c>
      <c r="G574" s="4">
        <v>1.0</v>
      </c>
      <c r="H574" s="3" t="s">
        <v>153</v>
      </c>
      <c r="I574" s="3" t="s">
        <v>182</v>
      </c>
      <c r="J574" s="3" t="s">
        <v>156</v>
      </c>
      <c r="K574" s="3" t="s">
        <v>191</v>
      </c>
      <c r="L574" s="4">
        <v>2022.0</v>
      </c>
      <c r="M574" s="3" t="s">
        <v>231</v>
      </c>
      <c r="N574" s="17"/>
      <c r="O574" s="3"/>
      <c r="P574" s="3"/>
      <c r="Q574" s="3"/>
    </row>
    <row r="575">
      <c r="A575" s="4">
        <v>8853908.0</v>
      </c>
      <c r="B575" s="3" t="s">
        <v>0</v>
      </c>
      <c r="C575" s="6">
        <v>46204.85212962963</v>
      </c>
      <c r="D575" s="6">
        <v>46205.71072916667</v>
      </c>
      <c r="E575" s="3"/>
      <c r="F575" s="3" t="s">
        <v>22</v>
      </c>
      <c r="G575" s="4">
        <v>3.0</v>
      </c>
      <c r="H575" s="3" t="s">
        <v>201</v>
      </c>
      <c r="I575" s="3" t="s">
        <v>178</v>
      </c>
      <c r="J575" s="3" t="s">
        <v>156</v>
      </c>
      <c r="K575" s="3" t="s">
        <v>162</v>
      </c>
      <c r="L575" s="4">
        <v>2021.0</v>
      </c>
      <c r="M575" s="3" t="s">
        <v>204</v>
      </c>
      <c r="N575" s="17"/>
      <c r="O575" s="3"/>
      <c r="P575" s="3"/>
      <c r="Q575" s="3"/>
    </row>
    <row r="576">
      <c r="A576" s="4">
        <v>8853910.0</v>
      </c>
      <c r="B576" s="3" t="s">
        <v>0</v>
      </c>
      <c r="C576" s="6">
        <v>46204.85490740741</v>
      </c>
      <c r="D576" s="6">
        <v>46205.602858796294</v>
      </c>
      <c r="E576" s="3"/>
      <c r="F576" s="3" t="s">
        <v>98</v>
      </c>
      <c r="G576" s="4">
        <v>2.0</v>
      </c>
      <c r="H576" s="3" t="s">
        <v>177</v>
      </c>
      <c r="I576" s="3" t="s">
        <v>178</v>
      </c>
      <c r="J576" s="3" t="s">
        <v>156</v>
      </c>
      <c r="K576" s="3" t="s">
        <v>179</v>
      </c>
      <c r="L576" s="4">
        <v>2018.0</v>
      </c>
      <c r="M576" s="3" t="s">
        <v>158</v>
      </c>
      <c r="N576" s="17"/>
      <c r="O576" s="3"/>
      <c r="P576" s="3"/>
      <c r="Q576" s="3"/>
    </row>
    <row r="577">
      <c r="A577" s="4">
        <v>8853911.0</v>
      </c>
      <c r="B577" s="3" t="s">
        <v>0</v>
      </c>
      <c r="C577" s="6">
        <v>46204.85490740741</v>
      </c>
      <c r="D577" s="6">
        <v>46205.574837962966</v>
      </c>
      <c r="E577" s="3"/>
      <c r="F577" s="3" t="s">
        <v>77</v>
      </c>
      <c r="G577" s="4">
        <v>2.0</v>
      </c>
      <c r="H577" s="3" t="s">
        <v>219</v>
      </c>
      <c r="I577" s="3" t="s">
        <v>207</v>
      </c>
      <c r="J577" s="3" t="s">
        <v>156</v>
      </c>
      <c r="K577" s="3" t="s">
        <v>179</v>
      </c>
      <c r="L577" s="4">
        <v>2017.0</v>
      </c>
      <c r="M577" s="3" t="s">
        <v>163</v>
      </c>
      <c r="O577" s="3"/>
      <c r="P577" s="3"/>
      <c r="Q577" s="3"/>
    </row>
    <row r="578">
      <c r="A578" s="4">
        <v>8853912.0</v>
      </c>
      <c r="B578" s="3" t="s">
        <v>0</v>
      </c>
      <c r="C578" s="6">
        <v>46204.856990740744</v>
      </c>
      <c r="D578" s="6">
        <v>46205.50189814815</v>
      </c>
      <c r="E578" s="3"/>
      <c r="F578" s="3" t="s">
        <v>20</v>
      </c>
      <c r="G578" s="4">
        <v>1.0</v>
      </c>
      <c r="H578" s="3" t="s">
        <v>153</v>
      </c>
      <c r="I578" s="3" t="s">
        <v>161</v>
      </c>
      <c r="J578" s="3" t="s">
        <v>156</v>
      </c>
      <c r="K578" s="3" t="s">
        <v>195</v>
      </c>
      <c r="L578" s="4">
        <v>2023.0</v>
      </c>
      <c r="M578" s="3" t="s">
        <v>169</v>
      </c>
      <c r="N578" s="3" t="s">
        <v>938</v>
      </c>
      <c r="O578" s="3"/>
      <c r="P578" s="3"/>
      <c r="Q578" s="3"/>
    </row>
    <row r="579">
      <c r="A579" s="4">
        <v>8853913.0</v>
      </c>
      <c r="B579" s="3" t="s">
        <v>0</v>
      </c>
      <c r="C579" s="6">
        <v>46204.85768518518</v>
      </c>
      <c r="D579" s="6">
        <v>46205.54571759259</v>
      </c>
      <c r="E579" s="3"/>
      <c r="F579" s="3" t="s">
        <v>21</v>
      </c>
      <c r="G579" s="4">
        <v>2.0</v>
      </c>
      <c r="H579" s="3" t="s">
        <v>153</v>
      </c>
      <c r="I579" s="3" t="s">
        <v>347</v>
      </c>
      <c r="J579" s="3" t="s">
        <v>156</v>
      </c>
      <c r="K579" s="3" t="s">
        <v>179</v>
      </c>
      <c r="L579" s="4">
        <v>2016.0</v>
      </c>
      <c r="M579" s="3" t="s">
        <v>163</v>
      </c>
      <c r="O579" s="3"/>
      <c r="P579" s="3"/>
      <c r="Q579" s="3"/>
    </row>
    <row r="580">
      <c r="A580" s="4">
        <v>8853914.0</v>
      </c>
      <c r="B580" s="3" t="s">
        <v>0</v>
      </c>
      <c r="C580" s="6">
        <v>46204.85907407408</v>
      </c>
      <c r="D580" s="6">
        <v>46205.4559375</v>
      </c>
      <c r="E580" s="3"/>
      <c r="F580" s="3" t="s">
        <v>27</v>
      </c>
      <c r="G580" s="4">
        <v>1.0</v>
      </c>
      <c r="H580" s="17"/>
      <c r="I580" s="3" t="s">
        <v>546</v>
      </c>
      <c r="J580" s="3" t="s">
        <v>156</v>
      </c>
      <c r="K580" s="3" t="s">
        <v>179</v>
      </c>
      <c r="L580" s="4">
        <v>2019.0</v>
      </c>
      <c r="M580" s="3" t="s">
        <v>174</v>
      </c>
      <c r="N580" s="17"/>
      <c r="O580" s="3"/>
      <c r="P580" s="3"/>
      <c r="Q580" s="3"/>
    </row>
    <row r="581">
      <c r="A581" s="4">
        <v>8853915.0</v>
      </c>
      <c r="B581" s="3" t="s">
        <v>0</v>
      </c>
      <c r="C581" s="6">
        <v>46204.86046296296</v>
      </c>
      <c r="D581" s="6">
        <v>46205.49873842593</v>
      </c>
      <c r="E581" s="3"/>
      <c r="F581" s="3" t="s">
        <v>40</v>
      </c>
      <c r="G581" s="4">
        <v>1.0</v>
      </c>
      <c r="H581" s="3" t="s">
        <v>153</v>
      </c>
      <c r="I581" s="3" t="s">
        <v>161</v>
      </c>
      <c r="J581" s="3" t="s">
        <v>156</v>
      </c>
      <c r="K581" s="3" t="s">
        <v>195</v>
      </c>
      <c r="L581" s="4">
        <v>2023.0</v>
      </c>
      <c r="M581" s="3" t="s">
        <v>158</v>
      </c>
      <c r="N581" s="3" t="s">
        <v>943</v>
      </c>
      <c r="O581" s="3"/>
      <c r="P581" s="3"/>
      <c r="Q581" s="3"/>
    </row>
    <row r="582">
      <c r="A582" s="4">
        <v>8853916.0</v>
      </c>
      <c r="B582" s="3" t="s">
        <v>0</v>
      </c>
      <c r="C582" s="6">
        <v>46204.86115740741</v>
      </c>
      <c r="D582" s="6">
        <v>46205.650925925926</v>
      </c>
      <c r="E582" s="3"/>
      <c r="F582" s="3" t="s">
        <v>54</v>
      </c>
      <c r="G582" s="4">
        <v>1.0</v>
      </c>
      <c r="H582" s="3" t="s">
        <v>153</v>
      </c>
      <c r="I582" s="3" t="s">
        <v>161</v>
      </c>
      <c r="J582" s="3" t="s">
        <v>156</v>
      </c>
      <c r="K582" s="3" t="s">
        <v>179</v>
      </c>
      <c r="L582" s="4">
        <v>2024.0</v>
      </c>
      <c r="M582" s="3" t="s">
        <v>368</v>
      </c>
      <c r="N582" s="3" t="s">
        <v>946</v>
      </c>
      <c r="O582" s="3"/>
      <c r="P582" s="3"/>
      <c r="Q582" s="3"/>
    </row>
    <row r="583">
      <c r="A583" s="4">
        <v>8853918.0</v>
      </c>
      <c r="B583" s="3" t="s">
        <v>0</v>
      </c>
      <c r="C583" s="6">
        <v>46204.86253472222</v>
      </c>
      <c r="D583" s="6">
        <v>46205.524675925924</v>
      </c>
      <c r="E583" s="3"/>
      <c r="F583" s="3" t="s">
        <v>89</v>
      </c>
      <c r="G583" s="4">
        <v>2.0</v>
      </c>
      <c r="H583" s="3" t="s">
        <v>219</v>
      </c>
      <c r="I583" s="3" t="s">
        <v>178</v>
      </c>
      <c r="J583" s="3" t="s">
        <v>156</v>
      </c>
      <c r="K583" s="3" t="s">
        <v>191</v>
      </c>
      <c r="L583" s="4">
        <v>2022.0</v>
      </c>
      <c r="M583" s="3" t="s">
        <v>327</v>
      </c>
      <c r="N583" s="17"/>
      <c r="O583" s="3"/>
      <c r="P583" s="3"/>
      <c r="Q583" s="3"/>
    </row>
    <row r="584">
      <c r="A584" s="4">
        <v>8853919.0</v>
      </c>
      <c r="B584" s="3" t="s">
        <v>0</v>
      </c>
      <c r="C584" s="6">
        <v>46204.86253472222</v>
      </c>
      <c r="D584" s="6">
        <v>46205.60429398148</v>
      </c>
      <c r="E584" s="3"/>
      <c r="F584" s="3" t="s">
        <v>98</v>
      </c>
      <c r="G584" s="4">
        <v>2.0</v>
      </c>
      <c r="H584" s="3" t="s">
        <v>153</v>
      </c>
      <c r="I584" s="3" t="s">
        <v>161</v>
      </c>
      <c r="J584" s="3" t="s">
        <v>156</v>
      </c>
      <c r="K584" s="3" t="s">
        <v>162</v>
      </c>
      <c r="L584" s="4">
        <v>2022.0</v>
      </c>
      <c r="M584" s="3" t="s">
        <v>180</v>
      </c>
      <c r="N584" s="17"/>
      <c r="O584" s="3"/>
      <c r="P584" s="3"/>
      <c r="Q584" s="3"/>
    </row>
    <row r="585">
      <c r="A585" s="4">
        <v>8853920.0</v>
      </c>
      <c r="B585" s="3" t="s">
        <v>0</v>
      </c>
      <c r="C585" s="6">
        <v>46204.86253472222</v>
      </c>
      <c r="D585" s="6">
        <v>46205.44537037037</v>
      </c>
      <c r="E585" s="3"/>
      <c r="F585" s="3" t="s">
        <v>77</v>
      </c>
      <c r="G585" s="4">
        <v>1.0</v>
      </c>
      <c r="H585" s="3" t="s">
        <v>153</v>
      </c>
      <c r="I585" s="3" t="s">
        <v>161</v>
      </c>
      <c r="J585" s="3" t="s">
        <v>156</v>
      </c>
      <c r="K585" s="3" t="s">
        <v>179</v>
      </c>
      <c r="L585" s="4">
        <v>2020.0</v>
      </c>
      <c r="M585" s="3" t="s">
        <v>327</v>
      </c>
      <c r="N585" s="3" t="s">
        <v>330</v>
      </c>
      <c r="O585" s="3"/>
      <c r="P585" s="3"/>
      <c r="Q585" s="3"/>
    </row>
    <row r="586">
      <c r="A586" s="4">
        <v>8853921.0</v>
      </c>
      <c r="B586" s="3" t="s">
        <v>0</v>
      </c>
      <c r="C586" s="6">
        <v>46204.86461805556</v>
      </c>
      <c r="D586" s="6">
        <v>46205.50461805556</v>
      </c>
      <c r="E586" s="3"/>
      <c r="F586" s="3" t="s">
        <v>20</v>
      </c>
      <c r="G586" s="4">
        <v>1.0</v>
      </c>
      <c r="H586" s="3" t="s">
        <v>153</v>
      </c>
      <c r="I586" s="3" t="s">
        <v>161</v>
      </c>
      <c r="J586" s="3" t="s">
        <v>156</v>
      </c>
      <c r="K586" s="3" t="s">
        <v>191</v>
      </c>
      <c r="L586" s="4">
        <v>2024.0</v>
      </c>
      <c r="M586" s="3" t="s">
        <v>158</v>
      </c>
      <c r="N586" s="3" t="s">
        <v>730</v>
      </c>
      <c r="O586" s="3"/>
      <c r="P586" s="3"/>
      <c r="Q586" s="3"/>
    </row>
    <row r="587">
      <c r="A587" s="4">
        <v>8853923.0</v>
      </c>
      <c r="B587" s="3" t="s">
        <v>0</v>
      </c>
      <c r="C587" s="6">
        <v>46204.86739583333</v>
      </c>
      <c r="D587" s="6">
        <v>46205.546273148146</v>
      </c>
      <c r="E587" s="3"/>
      <c r="F587" s="3" t="s">
        <v>21</v>
      </c>
      <c r="G587" s="4">
        <v>2.0</v>
      </c>
      <c r="H587" s="3" t="s">
        <v>201</v>
      </c>
      <c r="I587" s="3" t="s">
        <v>178</v>
      </c>
      <c r="J587" s="3" t="s">
        <v>156</v>
      </c>
      <c r="K587" s="3" t="s">
        <v>179</v>
      </c>
      <c r="L587" s="4">
        <v>2017.0</v>
      </c>
      <c r="M587" s="3" t="s">
        <v>169</v>
      </c>
      <c r="N587" s="17"/>
      <c r="O587" s="3"/>
      <c r="P587" s="3"/>
      <c r="Q587" s="3"/>
    </row>
    <row r="588">
      <c r="A588" s="4">
        <v>8853924.0</v>
      </c>
      <c r="B588" s="3" t="s">
        <v>0</v>
      </c>
      <c r="C588" s="6">
        <v>46204.868796296294</v>
      </c>
      <c r="D588" s="6">
        <v>46205.459699074076</v>
      </c>
      <c r="E588" s="3"/>
      <c r="F588" s="3" t="s">
        <v>27</v>
      </c>
      <c r="G588" s="4">
        <v>1.0</v>
      </c>
      <c r="H588" s="3" t="s">
        <v>153</v>
      </c>
      <c r="I588" s="3" t="s">
        <v>161</v>
      </c>
      <c r="J588" s="3" t="s">
        <v>156</v>
      </c>
      <c r="K588" s="3" t="s">
        <v>179</v>
      </c>
      <c r="L588" s="4">
        <v>2013.0</v>
      </c>
      <c r="M588" s="3" t="s">
        <v>204</v>
      </c>
      <c r="N588" s="3" t="s">
        <v>952</v>
      </c>
      <c r="O588" s="3"/>
      <c r="P588" s="3"/>
      <c r="Q588" s="3"/>
    </row>
    <row r="589">
      <c r="A589" s="4">
        <v>8853925.0</v>
      </c>
      <c r="B589" s="3" t="s">
        <v>0</v>
      </c>
      <c r="C589" s="6">
        <v>46204.868796296294</v>
      </c>
      <c r="D589" s="6">
        <v>46205.645682870374</v>
      </c>
      <c r="E589" s="3"/>
      <c r="F589" s="3" t="s">
        <v>40</v>
      </c>
      <c r="G589" s="4">
        <v>3.0</v>
      </c>
      <c r="H589" s="3" t="s">
        <v>219</v>
      </c>
      <c r="I589" s="3" t="s">
        <v>178</v>
      </c>
      <c r="J589" s="3" t="s">
        <v>156</v>
      </c>
      <c r="K589" s="3" t="s">
        <v>179</v>
      </c>
      <c r="L589" s="4">
        <v>2022.0</v>
      </c>
      <c r="M589" s="3" t="s">
        <v>180</v>
      </c>
      <c r="N589" s="17"/>
      <c r="O589" s="3"/>
      <c r="P589" s="3"/>
      <c r="Q589" s="3"/>
    </row>
    <row r="590">
      <c r="A590" s="4">
        <v>8853926.0</v>
      </c>
      <c r="B590" s="3" t="s">
        <v>0</v>
      </c>
      <c r="C590" s="6">
        <v>46204.87017361111</v>
      </c>
      <c r="D590" s="6">
        <v>46205.65173611111</v>
      </c>
      <c r="E590" s="3"/>
      <c r="F590" s="3" t="s">
        <v>54</v>
      </c>
      <c r="G590" s="4">
        <v>1.0</v>
      </c>
      <c r="H590" s="3" t="s">
        <v>153</v>
      </c>
      <c r="I590" s="3" t="s">
        <v>246</v>
      </c>
      <c r="J590" s="3" t="s">
        <v>156</v>
      </c>
      <c r="K590" s="3" t="s">
        <v>179</v>
      </c>
      <c r="L590" s="4">
        <v>2012.0</v>
      </c>
      <c r="M590" s="3" t="s">
        <v>188</v>
      </c>
      <c r="N590" s="3" t="s">
        <v>224</v>
      </c>
      <c r="O590" s="3"/>
      <c r="P590" s="3"/>
      <c r="Q590" s="3"/>
    </row>
    <row r="591">
      <c r="A591" s="4">
        <v>8853927.0</v>
      </c>
      <c r="B591" s="3" t="s">
        <v>0</v>
      </c>
      <c r="C591" s="6">
        <v>46204.8715625</v>
      </c>
      <c r="D591" s="6">
        <v>46205.722719907404</v>
      </c>
      <c r="E591" s="3"/>
      <c r="F591" s="3" t="s">
        <v>20</v>
      </c>
      <c r="G591" s="4">
        <v>4.0</v>
      </c>
      <c r="H591" s="3" t="s">
        <v>153</v>
      </c>
      <c r="I591" s="3" t="s">
        <v>207</v>
      </c>
      <c r="J591" s="3" t="s">
        <v>156</v>
      </c>
      <c r="K591" s="3" t="s">
        <v>179</v>
      </c>
      <c r="L591" s="4">
        <v>2014.0</v>
      </c>
      <c r="M591" s="3" t="s">
        <v>185</v>
      </c>
      <c r="N591" s="17"/>
      <c r="O591" s="3"/>
      <c r="P591" s="3"/>
      <c r="Q591" s="3"/>
    </row>
    <row r="592">
      <c r="A592" s="4">
        <v>8853928.0</v>
      </c>
      <c r="B592" s="3" t="s">
        <v>0</v>
      </c>
      <c r="C592" s="6">
        <v>46204.8715625</v>
      </c>
      <c r="D592" s="6">
        <v>46205.59690972222</v>
      </c>
      <c r="E592" s="3"/>
      <c r="F592" s="3" t="s">
        <v>98</v>
      </c>
      <c r="G592" s="4">
        <v>2.0</v>
      </c>
      <c r="H592" s="3" t="s">
        <v>153</v>
      </c>
      <c r="I592" s="3" t="s">
        <v>168</v>
      </c>
      <c r="J592" s="3" t="s">
        <v>156</v>
      </c>
      <c r="K592" s="3" t="s">
        <v>203</v>
      </c>
      <c r="L592" s="4">
        <v>2022.0</v>
      </c>
      <c r="M592" s="3" t="s">
        <v>235</v>
      </c>
      <c r="N592" s="17"/>
      <c r="O592" s="3"/>
      <c r="P592" s="3"/>
      <c r="Q592" s="3"/>
    </row>
    <row r="593">
      <c r="A593" s="4">
        <v>8853931.0</v>
      </c>
      <c r="B593" s="3" t="s">
        <v>0</v>
      </c>
      <c r="C593" s="6">
        <v>46204.874340277776</v>
      </c>
      <c r="D593" s="6">
        <v>46205.575324074074</v>
      </c>
      <c r="E593" s="3"/>
      <c r="F593" s="3" t="s">
        <v>77</v>
      </c>
      <c r="G593" s="4">
        <v>2.0</v>
      </c>
      <c r="H593" s="3" t="s">
        <v>201</v>
      </c>
      <c r="I593" s="3" t="s">
        <v>207</v>
      </c>
      <c r="J593" s="3" t="s">
        <v>156</v>
      </c>
      <c r="K593" s="3" t="s">
        <v>162</v>
      </c>
      <c r="L593" s="4">
        <v>2024.0</v>
      </c>
      <c r="M593" s="3" t="s">
        <v>169</v>
      </c>
      <c r="N593" s="17"/>
      <c r="O593" s="3"/>
      <c r="P593" s="3"/>
      <c r="Q593" s="3"/>
    </row>
    <row r="594">
      <c r="A594" s="4">
        <v>8853932.0</v>
      </c>
      <c r="B594" s="3" t="s">
        <v>0</v>
      </c>
      <c r="C594" s="6">
        <v>46204.876435185186</v>
      </c>
      <c r="D594" s="6">
        <v>46205.72309027778</v>
      </c>
      <c r="E594" s="3"/>
      <c r="F594" s="3" t="s">
        <v>20</v>
      </c>
      <c r="G594" s="4">
        <v>2.0</v>
      </c>
      <c r="H594" s="3" t="s">
        <v>153</v>
      </c>
      <c r="I594" s="3" t="s">
        <v>178</v>
      </c>
      <c r="J594" s="3" t="s">
        <v>156</v>
      </c>
      <c r="K594" s="3" t="s">
        <v>162</v>
      </c>
      <c r="L594" s="4">
        <v>2020.0</v>
      </c>
      <c r="M594" s="3" t="s">
        <v>169</v>
      </c>
      <c r="N594" s="17"/>
      <c r="O594" s="3"/>
      <c r="P594" s="3"/>
      <c r="Q594" s="3"/>
    </row>
    <row r="595">
      <c r="A595" s="4">
        <v>8853933.0</v>
      </c>
      <c r="B595" s="3" t="s">
        <v>0</v>
      </c>
      <c r="C595" s="6">
        <v>46204.876435185186</v>
      </c>
      <c r="D595" s="6">
        <v>46205.546944444446</v>
      </c>
      <c r="E595" s="3"/>
      <c r="F595" s="3" t="s">
        <v>21</v>
      </c>
      <c r="G595" s="4">
        <v>2.0</v>
      </c>
      <c r="H595" s="3" t="s">
        <v>153</v>
      </c>
      <c r="I595" s="3" t="s">
        <v>178</v>
      </c>
      <c r="J595" s="3" t="s">
        <v>156</v>
      </c>
      <c r="K595" s="3" t="s">
        <v>195</v>
      </c>
      <c r="L595" s="4">
        <v>2013.0</v>
      </c>
      <c r="M595" s="3" t="s">
        <v>158</v>
      </c>
      <c r="N595" s="17"/>
      <c r="O595" s="3"/>
      <c r="P595" s="3"/>
      <c r="Q595" s="3"/>
    </row>
    <row r="596">
      <c r="A596" s="4">
        <v>8853934.0</v>
      </c>
      <c r="B596" s="3" t="s">
        <v>0</v>
      </c>
      <c r="C596" s="6">
        <v>46204.87782407407</v>
      </c>
      <c r="D596" s="6">
        <v>46205.522881944446</v>
      </c>
      <c r="E596" s="3"/>
      <c r="F596" s="3" t="s">
        <v>27</v>
      </c>
      <c r="G596" s="4">
        <v>3.0</v>
      </c>
      <c r="H596" s="3" t="s">
        <v>153</v>
      </c>
      <c r="I596" s="3" t="s">
        <v>178</v>
      </c>
      <c r="J596" s="3" t="s">
        <v>156</v>
      </c>
      <c r="K596" s="3" t="s">
        <v>211</v>
      </c>
      <c r="L596" s="4">
        <v>2023.0</v>
      </c>
      <c r="M596" s="3" t="s">
        <v>192</v>
      </c>
      <c r="N596" s="17"/>
      <c r="O596" s="3"/>
      <c r="P596" s="3"/>
      <c r="Q596" s="3"/>
    </row>
    <row r="597">
      <c r="A597" s="4">
        <v>8853935.0</v>
      </c>
      <c r="B597" s="3" t="s">
        <v>0</v>
      </c>
      <c r="C597" s="6">
        <v>46204.8812962963</v>
      </c>
      <c r="D597" s="6">
        <v>46205.53560185185</v>
      </c>
      <c r="E597" s="3"/>
      <c r="F597" s="3" t="s">
        <v>40</v>
      </c>
      <c r="G597" s="4">
        <v>2.0</v>
      </c>
      <c r="H597" s="3" t="s">
        <v>219</v>
      </c>
      <c r="I597" s="3" t="s">
        <v>178</v>
      </c>
      <c r="J597" s="3" t="s">
        <v>156</v>
      </c>
      <c r="K597" s="3" t="s">
        <v>195</v>
      </c>
      <c r="L597" s="4">
        <v>2012.0</v>
      </c>
      <c r="M597" s="3" t="s">
        <v>235</v>
      </c>
      <c r="N597" s="17"/>
      <c r="O597" s="3"/>
      <c r="P597" s="3"/>
      <c r="Q597" s="3"/>
    </row>
    <row r="598">
      <c r="A598" s="4">
        <v>8853936.0</v>
      </c>
      <c r="B598" s="3" t="s">
        <v>0</v>
      </c>
      <c r="C598" s="6">
        <v>46204.88199074074</v>
      </c>
      <c r="D598" s="6">
        <v>46205.65244212963</v>
      </c>
      <c r="E598" s="3"/>
      <c r="F598" s="3" t="s">
        <v>54</v>
      </c>
      <c r="G598" s="4">
        <v>1.0</v>
      </c>
      <c r="H598" s="3" t="s">
        <v>153</v>
      </c>
      <c r="I598" s="3" t="s">
        <v>239</v>
      </c>
      <c r="J598" s="3" t="s">
        <v>156</v>
      </c>
      <c r="K598" s="3" t="s">
        <v>223</v>
      </c>
      <c r="L598" s="4">
        <v>2020.0</v>
      </c>
      <c r="M598" s="3" t="s">
        <v>208</v>
      </c>
      <c r="N598" s="17"/>
      <c r="O598" s="3"/>
      <c r="P598" s="3"/>
      <c r="Q598" s="3"/>
    </row>
    <row r="599">
      <c r="A599" s="4">
        <v>8853937.0</v>
      </c>
      <c r="B599" s="3" t="s">
        <v>0</v>
      </c>
      <c r="C599" s="6">
        <v>46204.88337962963</v>
      </c>
      <c r="D599" s="6">
        <v>46205.526458333334</v>
      </c>
      <c r="E599" s="3"/>
      <c r="F599" s="3" t="s">
        <v>89</v>
      </c>
      <c r="G599" s="4">
        <v>1.0</v>
      </c>
      <c r="H599" s="3" t="s">
        <v>153</v>
      </c>
      <c r="I599" s="3" t="s">
        <v>161</v>
      </c>
      <c r="J599" s="3" t="s">
        <v>156</v>
      </c>
      <c r="K599" s="3" t="s">
        <v>179</v>
      </c>
      <c r="L599" s="4">
        <v>2015.0</v>
      </c>
      <c r="M599" s="3" t="s">
        <v>163</v>
      </c>
      <c r="N599" s="3" t="s">
        <v>959</v>
      </c>
      <c r="O599" s="3"/>
      <c r="P599" s="3"/>
      <c r="Q599" s="3"/>
    </row>
    <row r="600">
      <c r="A600" s="4">
        <v>8853938.0</v>
      </c>
      <c r="B600" s="3" t="s">
        <v>0</v>
      </c>
      <c r="C600" s="6">
        <v>46204.88337962963</v>
      </c>
      <c r="D600" s="6">
        <v>46205.458645833336</v>
      </c>
      <c r="E600" s="3"/>
      <c r="F600" s="3" t="s">
        <v>98</v>
      </c>
      <c r="G600" s="4">
        <v>1.0</v>
      </c>
      <c r="H600" s="3" t="s">
        <v>153</v>
      </c>
      <c r="I600" s="3" t="s">
        <v>161</v>
      </c>
      <c r="J600" s="3" t="s">
        <v>156</v>
      </c>
      <c r="K600" s="3" t="s">
        <v>179</v>
      </c>
      <c r="L600" s="4">
        <v>2023.0</v>
      </c>
      <c r="M600" s="3" t="s">
        <v>960</v>
      </c>
      <c r="N600" s="17"/>
      <c r="O600" s="3"/>
      <c r="P600" s="3"/>
      <c r="Q600" s="3"/>
    </row>
    <row r="601">
      <c r="A601" s="4">
        <v>8853941.0</v>
      </c>
      <c r="B601" s="3" t="s">
        <v>0</v>
      </c>
      <c r="C601" s="6">
        <v>46204.88475694445</v>
      </c>
      <c r="D601" s="6">
        <v>46205.450324074074</v>
      </c>
      <c r="E601" s="3"/>
      <c r="F601" s="3" t="s">
        <v>77</v>
      </c>
      <c r="G601" s="4">
        <v>1.0</v>
      </c>
      <c r="H601" s="3" t="s">
        <v>153</v>
      </c>
      <c r="I601" s="3" t="s">
        <v>161</v>
      </c>
      <c r="J601" s="3" t="s">
        <v>156</v>
      </c>
      <c r="K601" s="3" t="s">
        <v>179</v>
      </c>
      <c r="L601" s="4">
        <v>2017.0</v>
      </c>
      <c r="M601" s="3" t="s">
        <v>196</v>
      </c>
      <c r="N601" s="3" t="s">
        <v>330</v>
      </c>
      <c r="O601" s="3"/>
      <c r="P601" s="3"/>
      <c r="Q601" s="3"/>
    </row>
    <row r="602">
      <c r="A602" s="4">
        <v>8853942.0</v>
      </c>
      <c r="B602" s="3" t="s">
        <v>0</v>
      </c>
      <c r="C602" s="6">
        <v>46204.88475694445</v>
      </c>
      <c r="D602" s="6">
        <v>46205.72398148148</v>
      </c>
      <c r="E602" s="3"/>
      <c r="F602" s="3" t="s">
        <v>20</v>
      </c>
      <c r="G602" s="4">
        <v>2.0</v>
      </c>
      <c r="H602" s="3" t="s">
        <v>219</v>
      </c>
      <c r="I602" s="3" t="s">
        <v>178</v>
      </c>
      <c r="J602" s="3" t="s">
        <v>156</v>
      </c>
      <c r="K602" s="3" t="s">
        <v>351</v>
      </c>
      <c r="L602" s="4">
        <v>2020.0</v>
      </c>
      <c r="M602" s="3" t="s">
        <v>169</v>
      </c>
      <c r="N602" s="17"/>
      <c r="O602" s="3"/>
      <c r="P602" s="3"/>
      <c r="Q602" s="3"/>
    </row>
    <row r="603">
      <c r="A603" s="4">
        <v>8853946.0</v>
      </c>
      <c r="B603" s="3" t="s">
        <v>0</v>
      </c>
      <c r="C603" s="6">
        <v>46204.88684027778</v>
      </c>
      <c r="D603" s="6">
        <v>46205.49230324074</v>
      </c>
      <c r="E603" s="3"/>
      <c r="F603" s="3" t="s">
        <v>21</v>
      </c>
      <c r="G603" s="4">
        <v>1.0</v>
      </c>
      <c r="H603" s="3" t="s">
        <v>153</v>
      </c>
      <c r="I603" s="3" t="s">
        <v>168</v>
      </c>
      <c r="J603" s="3" t="s">
        <v>156</v>
      </c>
      <c r="K603" s="3" t="s">
        <v>179</v>
      </c>
      <c r="L603" s="4">
        <v>2019.0</v>
      </c>
      <c r="M603" s="3" t="s">
        <v>163</v>
      </c>
      <c r="O603" s="3"/>
      <c r="P603" s="3"/>
      <c r="Q603" s="3"/>
    </row>
    <row r="604">
      <c r="A604" s="4">
        <v>8853947.0</v>
      </c>
      <c r="B604" s="3" t="s">
        <v>0</v>
      </c>
      <c r="C604" s="6">
        <v>46204.88753472222</v>
      </c>
      <c r="D604" s="6">
        <v>46205.501655092594</v>
      </c>
      <c r="E604" s="3"/>
      <c r="F604" s="3" t="s">
        <v>40</v>
      </c>
      <c r="G604" s="4">
        <v>1.0</v>
      </c>
      <c r="H604" s="3" t="s">
        <v>153</v>
      </c>
      <c r="I604" s="3" t="s">
        <v>161</v>
      </c>
      <c r="J604" s="3" t="s">
        <v>156</v>
      </c>
      <c r="K604" s="3" t="s">
        <v>195</v>
      </c>
      <c r="L604" s="4">
        <v>2022.0</v>
      </c>
      <c r="M604" s="3" t="s">
        <v>188</v>
      </c>
      <c r="N604" s="3" t="s">
        <v>964</v>
      </c>
      <c r="O604" s="3"/>
      <c r="P604" s="3"/>
      <c r="Q604" s="3"/>
    </row>
    <row r="605">
      <c r="A605" s="4">
        <v>8853948.0</v>
      </c>
      <c r="B605" s="3" t="s">
        <v>0</v>
      </c>
      <c r="C605" s="6">
        <v>46204.88822916667</v>
      </c>
      <c r="D605" s="6">
        <v>46205.53665509259</v>
      </c>
      <c r="E605" s="3"/>
      <c r="F605" s="3" t="s">
        <v>40</v>
      </c>
      <c r="G605" s="4">
        <v>2.0</v>
      </c>
      <c r="H605" s="3" t="s">
        <v>153</v>
      </c>
      <c r="I605" s="3" t="s">
        <v>178</v>
      </c>
      <c r="J605" s="3" t="s">
        <v>156</v>
      </c>
      <c r="K605" s="3" t="s">
        <v>179</v>
      </c>
      <c r="L605" s="4">
        <v>2015.0</v>
      </c>
      <c r="M605" s="3" t="s">
        <v>192</v>
      </c>
      <c r="N605" s="17"/>
      <c r="O605" s="3"/>
      <c r="P605" s="3"/>
      <c r="Q605" s="3"/>
    </row>
    <row r="606">
      <c r="A606" s="4">
        <v>8853950.0</v>
      </c>
      <c r="B606" s="3" t="s">
        <v>0</v>
      </c>
      <c r="C606" s="6">
        <v>46204.8903125</v>
      </c>
      <c r="D606" s="6">
        <v>46205.65283564815</v>
      </c>
      <c r="E606" s="3"/>
      <c r="F606" s="3" t="s">
        <v>54</v>
      </c>
      <c r="G606" s="4">
        <v>1.0</v>
      </c>
      <c r="H606" s="3" t="s">
        <v>153</v>
      </c>
      <c r="I606" s="3" t="s">
        <v>207</v>
      </c>
      <c r="J606" s="3" t="s">
        <v>156</v>
      </c>
      <c r="K606" s="3" t="s">
        <v>195</v>
      </c>
      <c r="L606" s="4">
        <v>2015.0</v>
      </c>
      <c r="M606" s="3" t="s">
        <v>180</v>
      </c>
      <c r="N606" s="17"/>
      <c r="O606" s="3"/>
      <c r="P606" s="3"/>
      <c r="Q606" s="3"/>
    </row>
    <row r="607">
      <c r="A607" s="4">
        <v>8853951.0</v>
      </c>
      <c r="B607" s="3" t="s">
        <v>0</v>
      </c>
      <c r="C607" s="6">
        <v>46204.89309027778</v>
      </c>
      <c r="D607" s="6">
        <v>46205.710868055554</v>
      </c>
      <c r="E607" s="3"/>
      <c r="F607" s="3" t="s">
        <v>22</v>
      </c>
      <c r="G607" s="4">
        <v>2.0</v>
      </c>
      <c r="H607" s="3" t="s">
        <v>201</v>
      </c>
      <c r="I607" s="3" t="s">
        <v>178</v>
      </c>
      <c r="J607" s="3" t="s">
        <v>156</v>
      </c>
      <c r="K607" s="3" t="s">
        <v>223</v>
      </c>
      <c r="L607" s="4">
        <v>2021.0</v>
      </c>
      <c r="M607" s="3" t="s">
        <v>180</v>
      </c>
      <c r="N607" s="17"/>
      <c r="O607" s="3"/>
      <c r="P607" s="3"/>
      <c r="Q607" s="3"/>
    </row>
    <row r="608">
      <c r="A608" s="4">
        <v>8853952.0</v>
      </c>
      <c r="B608" s="3" t="s">
        <v>0</v>
      </c>
      <c r="C608" s="6">
        <v>46204.89378472222</v>
      </c>
      <c r="D608" s="6">
        <v>46205.594456018516</v>
      </c>
      <c r="E608" s="3"/>
      <c r="F608" s="3" t="s">
        <v>98</v>
      </c>
      <c r="G608" s="4">
        <v>2.0</v>
      </c>
      <c r="H608" s="3" t="s">
        <v>177</v>
      </c>
      <c r="I608" s="3" t="s">
        <v>178</v>
      </c>
      <c r="J608" s="3" t="s">
        <v>156</v>
      </c>
      <c r="K608" s="3" t="s">
        <v>157</v>
      </c>
      <c r="L608" s="4">
        <v>2019.0</v>
      </c>
      <c r="M608" s="3" t="s">
        <v>158</v>
      </c>
      <c r="N608" s="17"/>
      <c r="O608" s="3"/>
      <c r="P608" s="3"/>
      <c r="Q608" s="3"/>
    </row>
    <row r="609">
      <c r="A609" s="4">
        <v>8853953.0</v>
      </c>
      <c r="B609" s="3" t="s">
        <v>0</v>
      </c>
      <c r="C609" s="6">
        <v>46204.894479166665</v>
      </c>
      <c r="D609" s="6">
        <v>46205.57608796296</v>
      </c>
      <c r="E609" s="3"/>
      <c r="F609" s="3" t="s">
        <v>77</v>
      </c>
      <c r="G609" s="4">
        <v>2.0</v>
      </c>
      <c r="H609" s="3" t="s">
        <v>219</v>
      </c>
      <c r="I609" s="3" t="s">
        <v>207</v>
      </c>
      <c r="J609" s="3" t="s">
        <v>156</v>
      </c>
      <c r="K609" s="3" t="s">
        <v>179</v>
      </c>
      <c r="L609" s="4">
        <v>2024.0</v>
      </c>
      <c r="M609" s="3" t="s">
        <v>262</v>
      </c>
      <c r="N609" s="17"/>
      <c r="O609" s="3"/>
      <c r="P609" s="3"/>
      <c r="Q609" s="3"/>
    </row>
    <row r="610">
      <c r="A610" s="4">
        <v>8853954.0</v>
      </c>
      <c r="B610" s="3" t="s">
        <v>0</v>
      </c>
      <c r="C610" s="6">
        <v>46204.89517361111</v>
      </c>
      <c r="D610" s="6">
        <v>46205.72505787037</v>
      </c>
      <c r="E610" s="3"/>
      <c r="F610" s="3" t="s">
        <v>20</v>
      </c>
      <c r="G610" s="4">
        <v>2.0</v>
      </c>
      <c r="H610" s="3" t="s">
        <v>153</v>
      </c>
      <c r="I610" s="3" t="s">
        <v>207</v>
      </c>
      <c r="J610" s="3" t="s">
        <v>156</v>
      </c>
      <c r="K610" s="3" t="s">
        <v>191</v>
      </c>
      <c r="L610" s="4">
        <v>2021.0</v>
      </c>
      <c r="M610" s="3" t="s">
        <v>327</v>
      </c>
      <c r="N610" s="17"/>
      <c r="O610" s="3"/>
      <c r="P610" s="3"/>
      <c r="Q610" s="3"/>
    </row>
    <row r="611">
      <c r="A611" s="4">
        <v>8853955.0</v>
      </c>
      <c r="B611" s="3" t="s">
        <v>0</v>
      </c>
      <c r="C611" s="6">
        <v>46204.89517361111</v>
      </c>
      <c r="D611" s="6">
        <v>46205.54788194445</v>
      </c>
      <c r="E611" s="3"/>
      <c r="F611" s="3" t="s">
        <v>21</v>
      </c>
      <c r="G611" s="4">
        <v>2.0</v>
      </c>
      <c r="H611" s="3" t="s">
        <v>153</v>
      </c>
      <c r="I611" s="3" t="s">
        <v>178</v>
      </c>
      <c r="J611" s="3" t="s">
        <v>156</v>
      </c>
      <c r="K611" s="3" t="s">
        <v>191</v>
      </c>
      <c r="L611" s="4">
        <v>2018.0</v>
      </c>
      <c r="M611" s="3" t="s">
        <v>499</v>
      </c>
      <c r="N611" s="17"/>
      <c r="O611" s="3"/>
      <c r="P611" s="3"/>
      <c r="Q611" s="3"/>
    </row>
    <row r="612">
      <c r="A612" s="4">
        <v>8853956.0</v>
      </c>
      <c r="B612" s="3" t="s">
        <v>0</v>
      </c>
      <c r="C612" s="6">
        <v>46204.8965625</v>
      </c>
      <c r="D612" s="6">
        <v>46205.46356481482</v>
      </c>
      <c r="E612" s="3"/>
      <c r="F612" s="3" t="s">
        <v>27</v>
      </c>
      <c r="G612" s="4">
        <v>1.0</v>
      </c>
      <c r="H612" s="3" t="s">
        <v>153</v>
      </c>
      <c r="I612" s="3" t="s">
        <v>161</v>
      </c>
      <c r="J612" s="3" t="s">
        <v>156</v>
      </c>
      <c r="K612" s="3" t="s">
        <v>223</v>
      </c>
      <c r="L612" s="4">
        <v>2019.0</v>
      </c>
      <c r="M612" s="3" t="s">
        <v>158</v>
      </c>
      <c r="N612" s="3" t="s">
        <v>971</v>
      </c>
      <c r="O612" s="3"/>
      <c r="P612" s="3"/>
      <c r="Q612" s="3"/>
    </row>
    <row r="613">
      <c r="A613" s="4">
        <v>8853957.0</v>
      </c>
      <c r="B613" s="3" t="s">
        <v>0</v>
      </c>
      <c r="C613" s="6">
        <v>46204.89726851852</v>
      </c>
      <c r="D613" s="6">
        <v>46205.65047453704</v>
      </c>
      <c r="E613" s="3"/>
      <c r="F613" s="3" t="s">
        <v>40</v>
      </c>
      <c r="G613" s="4">
        <v>3.0</v>
      </c>
      <c r="H613" s="3" t="s">
        <v>153</v>
      </c>
      <c r="I613" s="3" t="s">
        <v>161</v>
      </c>
      <c r="J613" s="3" t="s">
        <v>156</v>
      </c>
      <c r="K613" s="3" t="s">
        <v>179</v>
      </c>
      <c r="L613" s="4">
        <v>2023.0</v>
      </c>
      <c r="M613" s="3" t="s">
        <v>327</v>
      </c>
      <c r="N613" s="3" t="s">
        <v>805</v>
      </c>
      <c r="O613" s="3"/>
      <c r="P613" s="3"/>
      <c r="Q613" s="3"/>
    </row>
    <row r="614">
      <c r="A614" s="4">
        <v>8853962.0</v>
      </c>
      <c r="B614" s="3" t="s">
        <v>0</v>
      </c>
      <c r="C614" s="6">
        <v>46204.900046296294</v>
      </c>
      <c r="D614" s="6">
        <v>46205.65378472222</v>
      </c>
      <c r="E614" s="3"/>
      <c r="F614" s="3" t="s">
        <v>54</v>
      </c>
      <c r="G614" s="4">
        <v>1.0</v>
      </c>
      <c r="H614" s="3" t="s">
        <v>153</v>
      </c>
      <c r="I614" s="3" t="s">
        <v>546</v>
      </c>
      <c r="J614" s="3" t="s">
        <v>156</v>
      </c>
      <c r="K614" s="3" t="s">
        <v>220</v>
      </c>
      <c r="L614" s="4">
        <v>2021.0</v>
      </c>
      <c r="M614" s="3" t="s">
        <v>327</v>
      </c>
      <c r="N614" s="17"/>
      <c r="O614" s="3"/>
      <c r="P614" s="3"/>
      <c r="Q614" s="3"/>
    </row>
    <row r="615">
      <c r="A615" s="4">
        <v>8853964.0</v>
      </c>
      <c r="B615" s="3" t="s">
        <v>0</v>
      </c>
      <c r="C615" s="6">
        <v>46204.90143518519</v>
      </c>
      <c r="D615" s="6">
        <v>46205.7256712963</v>
      </c>
      <c r="E615" s="3"/>
      <c r="F615" s="3" t="s">
        <v>20</v>
      </c>
      <c r="G615" s="4">
        <v>2.0</v>
      </c>
      <c r="H615" s="3" t="s">
        <v>201</v>
      </c>
      <c r="I615" s="3" t="s">
        <v>178</v>
      </c>
      <c r="J615" s="3" t="s">
        <v>156</v>
      </c>
      <c r="K615" s="3" t="s">
        <v>179</v>
      </c>
      <c r="L615" s="4">
        <v>2015.0</v>
      </c>
      <c r="M615" s="3" t="s">
        <v>196</v>
      </c>
      <c r="N615" s="17"/>
      <c r="O615" s="3"/>
      <c r="P615" s="3"/>
      <c r="Q615" s="3"/>
    </row>
    <row r="616">
      <c r="A616" s="4">
        <v>8853965.0</v>
      </c>
      <c r="B616" s="3" t="s">
        <v>0</v>
      </c>
      <c r="C616" s="6">
        <v>46204.90143518519</v>
      </c>
      <c r="D616" s="6">
        <v>46205.59548611111</v>
      </c>
      <c r="E616" s="3"/>
      <c r="F616" s="3" t="s">
        <v>98</v>
      </c>
      <c r="G616" s="4">
        <v>2.0</v>
      </c>
      <c r="H616" s="3" t="s">
        <v>153</v>
      </c>
      <c r="I616" s="3" t="s">
        <v>161</v>
      </c>
      <c r="J616" s="3" t="s">
        <v>156</v>
      </c>
      <c r="K616" s="3" t="s">
        <v>179</v>
      </c>
      <c r="L616" s="4">
        <v>2022.0</v>
      </c>
      <c r="M616" s="3" t="s">
        <v>327</v>
      </c>
      <c r="N616" s="17"/>
      <c r="O616" s="3"/>
      <c r="P616" s="3"/>
      <c r="Q616" s="3"/>
    </row>
    <row r="617">
      <c r="A617" s="4">
        <v>8853966.0</v>
      </c>
      <c r="B617" s="3" t="s">
        <v>0</v>
      </c>
      <c r="C617" s="6">
        <v>46204.90282407407</v>
      </c>
      <c r="D617" s="6">
        <v>46205.57638888889</v>
      </c>
      <c r="E617" s="3"/>
      <c r="F617" s="3" t="s">
        <v>77</v>
      </c>
      <c r="G617" s="4">
        <v>2.0</v>
      </c>
      <c r="H617" s="3" t="s">
        <v>201</v>
      </c>
      <c r="I617" s="3" t="s">
        <v>207</v>
      </c>
      <c r="J617" s="3" t="s">
        <v>156</v>
      </c>
      <c r="K617" s="3" t="s">
        <v>411</v>
      </c>
      <c r="L617" s="4">
        <v>2021.0</v>
      </c>
      <c r="M617" s="3" t="s">
        <v>235</v>
      </c>
      <c r="N617" s="17"/>
      <c r="O617" s="3"/>
      <c r="P617" s="3"/>
      <c r="Q617" s="3"/>
    </row>
    <row r="618">
      <c r="A618" s="4">
        <v>8853967.0</v>
      </c>
      <c r="B618" s="3" t="s">
        <v>0</v>
      </c>
      <c r="C618" s="6">
        <v>46204.90282407407</v>
      </c>
      <c r="D618" s="6">
        <v>46205.59636574074</v>
      </c>
      <c r="E618" s="3"/>
      <c r="F618" s="3" t="s">
        <v>20</v>
      </c>
      <c r="G618" s="4">
        <v>1.0</v>
      </c>
      <c r="H618" s="3" t="s">
        <v>153</v>
      </c>
      <c r="I618" s="3" t="s">
        <v>161</v>
      </c>
      <c r="J618" s="3" t="s">
        <v>156</v>
      </c>
      <c r="K618" s="3" t="s">
        <v>191</v>
      </c>
      <c r="L618" s="4">
        <v>2017.0</v>
      </c>
      <c r="M618" s="3" t="s">
        <v>327</v>
      </c>
      <c r="N618" s="3" t="s">
        <v>973</v>
      </c>
      <c r="O618" s="3"/>
      <c r="P618" s="3"/>
      <c r="Q618" s="3"/>
    </row>
    <row r="619">
      <c r="A619" s="4">
        <v>8853968.0</v>
      </c>
      <c r="B619" s="3" t="s">
        <v>0</v>
      </c>
      <c r="C619" s="6">
        <v>46204.90420138889</v>
      </c>
      <c r="D619" s="6">
        <v>46205.49511574074</v>
      </c>
      <c r="E619" s="3"/>
      <c r="F619" s="3" t="s">
        <v>21</v>
      </c>
      <c r="G619" s="4">
        <v>1.0</v>
      </c>
      <c r="H619" s="3" t="s">
        <v>153</v>
      </c>
      <c r="I619" s="3" t="s">
        <v>168</v>
      </c>
      <c r="J619" s="3" t="s">
        <v>156</v>
      </c>
      <c r="K619" s="3" t="s">
        <v>223</v>
      </c>
      <c r="L619" s="4">
        <v>2017.0</v>
      </c>
      <c r="M619" s="3" t="s">
        <v>279</v>
      </c>
      <c r="N619" s="3" t="s">
        <v>975</v>
      </c>
      <c r="O619" s="3"/>
      <c r="P619" s="3"/>
      <c r="Q619" s="3"/>
    </row>
    <row r="620">
      <c r="A620" s="4">
        <v>8853969.0</v>
      </c>
      <c r="B620" s="3" t="s">
        <v>0</v>
      </c>
      <c r="C620" s="6">
        <v>46204.90489583334</v>
      </c>
      <c r="D620" s="6">
        <v>46205.46642361111</v>
      </c>
      <c r="E620" s="3"/>
      <c r="F620" s="3" t="s">
        <v>27</v>
      </c>
      <c r="G620" s="4">
        <v>1.0</v>
      </c>
      <c r="H620" s="3" t="s">
        <v>153</v>
      </c>
      <c r="I620" s="3" t="s">
        <v>161</v>
      </c>
      <c r="J620" s="3" t="s">
        <v>156</v>
      </c>
      <c r="K620" s="3" t="s">
        <v>162</v>
      </c>
      <c r="L620" s="4">
        <v>2019.0</v>
      </c>
      <c r="M620" s="3" t="s">
        <v>185</v>
      </c>
      <c r="N620" s="3" t="s">
        <v>976</v>
      </c>
      <c r="O620" s="3"/>
      <c r="P620" s="3"/>
      <c r="Q620" s="3"/>
    </row>
    <row r="621">
      <c r="A621" s="4">
        <v>8853970.0</v>
      </c>
      <c r="B621" s="3" t="s">
        <v>0</v>
      </c>
      <c r="C621" s="6">
        <v>46204.90489583334</v>
      </c>
      <c r="D621" s="6">
        <v>46205.50438657407</v>
      </c>
      <c r="E621" s="3"/>
      <c r="F621" s="3" t="s">
        <v>40</v>
      </c>
      <c r="G621" s="4">
        <v>1.0</v>
      </c>
      <c r="H621" s="3" t="s">
        <v>153</v>
      </c>
      <c r="I621" s="3" t="s">
        <v>161</v>
      </c>
      <c r="J621" s="3" t="s">
        <v>156</v>
      </c>
      <c r="K621" s="3" t="s">
        <v>179</v>
      </c>
      <c r="L621" s="4">
        <v>2015.0</v>
      </c>
      <c r="M621" s="3" t="s">
        <v>196</v>
      </c>
      <c r="N621" s="3" t="s">
        <v>175</v>
      </c>
      <c r="O621" s="3"/>
      <c r="P621" s="3"/>
      <c r="Q621" s="3"/>
    </row>
    <row r="622">
      <c r="A622" s="4">
        <v>8853971.0</v>
      </c>
      <c r="B622" s="3" t="s">
        <v>0</v>
      </c>
      <c r="C622" s="6">
        <v>46204.90628472222</v>
      </c>
      <c r="D622" s="6">
        <v>46205.65462962963</v>
      </c>
      <c r="E622" s="3"/>
      <c r="F622" s="3" t="s">
        <v>54</v>
      </c>
      <c r="G622" s="4">
        <v>1.0</v>
      </c>
      <c r="H622" s="3" t="s">
        <v>153</v>
      </c>
      <c r="I622" s="3" t="s">
        <v>168</v>
      </c>
      <c r="J622" s="3" t="s">
        <v>156</v>
      </c>
      <c r="K622" s="3" t="s">
        <v>191</v>
      </c>
      <c r="L622" s="4">
        <v>2015.0</v>
      </c>
      <c r="M622" s="3" t="s">
        <v>169</v>
      </c>
      <c r="N622" s="17"/>
      <c r="O622" s="3"/>
      <c r="P622" s="3"/>
      <c r="Q622" s="3"/>
    </row>
    <row r="623">
      <c r="A623" s="4">
        <v>8853972.0</v>
      </c>
      <c r="B623" s="3" t="s">
        <v>0</v>
      </c>
      <c r="C623" s="6">
        <v>46204.90628472222</v>
      </c>
      <c r="D623" s="6">
        <v>46205.53045138889</v>
      </c>
      <c r="E623" s="3"/>
      <c r="F623" s="3" t="s">
        <v>89</v>
      </c>
      <c r="G623" s="4">
        <v>1.0</v>
      </c>
      <c r="H623" s="3" t="s">
        <v>153</v>
      </c>
      <c r="I623" s="3" t="s">
        <v>675</v>
      </c>
      <c r="J623" s="3" t="s">
        <v>156</v>
      </c>
      <c r="K623" s="3" t="s">
        <v>179</v>
      </c>
      <c r="L623" s="4">
        <v>2015.0</v>
      </c>
      <c r="M623" s="3" t="s">
        <v>169</v>
      </c>
      <c r="N623" s="3" t="s">
        <v>175</v>
      </c>
      <c r="O623" s="3"/>
      <c r="P623" s="3"/>
      <c r="Q623" s="3"/>
    </row>
    <row r="624">
      <c r="A624" s="4">
        <v>8853975.0</v>
      </c>
      <c r="B624" s="3" t="s">
        <v>0</v>
      </c>
      <c r="C624" s="6">
        <v>46204.9090625</v>
      </c>
      <c r="D624" s="6">
        <v>46205.46165509259</v>
      </c>
      <c r="E624" s="3"/>
      <c r="F624" s="3" t="s">
        <v>98</v>
      </c>
      <c r="G624" s="4">
        <v>2.0</v>
      </c>
      <c r="H624" s="3" t="s">
        <v>153</v>
      </c>
      <c r="I624" s="3" t="s">
        <v>161</v>
      </c>
      <c r="J624" s="3" t="s">
        <v>156</v>
      </c>
      <c r="K624" s="3" t="s">
        <v>179</v>
      </c>
      <c r="L624" s="4">
        <v>2024.0</v>
      </c>
      <c r="M624" s="3" t="s">
        <v>169</v>
      </c>
      <c r="N624" s="17"/>
      <c r="O624" s="3"/>
      <c r="P624" s="3"/>
      <c r="Q624" s="3"/>
    </row>
    <row r="625">
      <c r="A625" s="4">
        <v>8853977.0</v>
      </c>
      <c r="B625" s="3" t="s">
        <v>0</v>
      </c>
      <c r="C625" s="6">
        <v>46204.91045138889</v>
      </c>
      <c r="D625" s="6">
        <v>46205.578935185185</v>
      </c>
      <c r="E625" s="3"/>
      <c r="F625" s="3" t="s">
        <v>77</v>
      </c>
      <c r="G625" s="4">
        <v>2.0</v>
      </c>
      <c r="H625" s="3" t="s">
        <v>153</v>
      </c>
      <c r="I625" s="3" t="s">
        <v>161</v>
      </c>
      <c r="J625" s="3" t="s">
        <v>156</v>
      </c>
      <c r="K625" s="3" t="s">
        <v>162</v>
      </c>
      <c r="L625" s="4">
        <v>2014.0</v>
      </c>
      <c r="M625" s="3" t="s">
        <v>169</v>
      </c>
      <c r="N625" s="3" t="s">
        <v>980</v>
      </c>
      <c r="O625" s="3"/>
      <c r="P625" s="3"/>
      <c r="Q625" s="3"/>
    </row>
    <row r="626">
      <c r="A626" s="4">
        <v>8853980.0</v>
      </c>
      <c r="B626" s="3" t="s">
        <v>0</v>
      </c>
      <c r="C626" s="6">
        <v>46204.91392361111</v>
      </c>
      <c r="D626" s="6">
        <v>46205.598078703704</v>
      </c>
      <c r="E626" s="3"/>
      <c r="F626" s="3" t="s">
        <v>20</v>
      </c>
      <c r="G626" s="4">
        <v>1.0</v>
      </c>
      <c r="H626" s="3" t="s">
        <v>153</v>
      </c>
      <c r="I626" s="3" t="s">
        <v>246</v>
      </c>
      <c r="J626" s="3" t="s">
        <v>156</v>
      </c>
      <c r="K626" s="3" t="s">
        <v>223</v>
      </c>
      <c r="L626" s="4">
        <v>2016.0</v>
      </c>
      <c r="M626" s="3" t="s">
        <v>237</v>
      </c>
      <c r="N626" s="3" t="s">
        <v>984</v>
      </c>
      <c r="O626" s="3"/>
      <c r="P626" s="3"/>
      <c r="Q626" s="3"/>
    </row>
    <row r="627">
      <c r="A627" s="4">
        <v>8853982.0</v>
      </c>
      <c r="B627" s="3" t="s">
        <v>0</v>
      </c>
      <c r="C627" s="6">
        <v>46204.9153125</v>
      </c>
      <c r="D627" s="6">
        <v>46205.497824074075</v>
      </c>
      <c r="E627" s="3"/>
      <c r="F627" s="3" t="s">
        <v>21</v>
      </c>
      <c r="G627" s="4">
        <v>1.0</v>
      </c>
      <c r="H627" s="3" t="s">
        <v>153</v>
      </c>
      <c r="I627" s="3" t="s">
        <v>161</v>
      </c>
      <c r="J627" s="3" t="s">
        <v>156</v>
      </c>
      <c r="K627" s="3" t="s">
        <v>203</v>
      </c>
      <c r="L627" s="4">
        <v>2023.0</v>
      </c>
      <c r="M627" s="3" t="s">
        <v>256</v>
      </c>
      <c r="N627" s="3" t="s">
        <v>986</v>
      </c>
      <c r="O627" s="3"/>
      <c r="P627" s="3"/>
      <c r="Q627" s="3"/>
    </row>
    <row r="628">
      <c r="A628" s="4">
        <v>8853988.0</v>
      </c>
      <c r="B628" s="3" t="s">
        <v>0</v>
      </c>
      <c r="C628" s="6">
        <v>46204.92017361111</v>
      </c>
      <c r="D628" s="6">
        <v>46205.523518518516</v>
      </c>
      <c r="E628" s="3"/>
      <c r="F628" s="3" t="s">
        <v>27</v>
      </c>
      <c r="G628" s="4">
        <v>2.0</v>
      </c>
      <c r="H628" s="3" t="s">
        <v>153</v>
      </c>
      <c r="I628" s="3" t="s">
        <v>168</v>
      </c>
      <c r="J628" s="3" t="s">
        <v>156</v>
      </c>
      <c r="K628" s="3" t="s">
        <v>390</v>
      </c>
      <c r="L628" s="4">
        <v>2022.0</v>
      </c>
      <c r="M628" s="3" t="s">
        <v>158</v>
      </c>
      <c r="N628" s="3" t="s">
        <v>170</v>
      </c>
      <c r="O628" s="3"/>
      <c r="P628" s="3"/>
      <c r="Q628" s="3"/>
    </row>
    <row r="629">
      <c r="A629" s="4">
        <v>8853990.0</v>
      </c>
      <c r="B629" s="3" t="s">
        <v>0</v>
      </c>
      <c r="C629" s="6">
        <v>46204.9215625</v>
      </c>
      <c r="D629" s="6">
        <v>46205.538194444445</v>
      </c>
      <c r="E629" s="3"/>
      <c r="F629" s="3" t="s">
        <v>40</v>
      </c>
      <c r="G629" s="4">
        <v>1.0</v>
      </c>
      <c r="H629" s="3" t="s">
        <v>153</v>
      </c>
      <c r="I629" s="3" t="s">
        <v>239</v>
      </c>
      <c r="J629" s="3" t="s">
        <v>156</v>
      </c>
      <c r="K629" s="3" t="s">
        <v>524</v>
      </c>
      <c r="L629" s="4">
        <v>2021.0</v>
      </c>
      <c r="M629" s="3" t="s">
        <v>204</v>
      </c>
      <c r="N629" s="3" t="s">
        <v>175</v>
      </c>
      <c r="O629" s="3"/>
      <c r="P629" s="3"/>
      <c r="Q629" s="3"/>
    </row>
    <row r="630">
      <c r="A630" s="4">
        <v>8853991.0</v>
      </c>
      <c r="B630" s="3" t="s">
        <v>0</v>
      </c>
      <c r="C630" s="6">
        <v>46204.92225694445</v>
      </c>
      <c r="D630" s="6">
        <v>46205.65550925926</v>
      </c>
      <c r="E630" s="3"/>
      <c r="F630" s="3" t="s">
        <v>54</v>
      </c>
      <c r="G630" s="4">
        <v>2.0</v>
      </c>
      <c r="H630" s="3" t="s">
        <v>153</v>
      </c>
      <c r="I630" s="3" t="s">
        <v>207</v>
      </c>
      <c r="J630" s="3" t="s">
        <v>156</v>
      </c>
      <c r="K630" s="3" t="s">
        <v>191</v>
      </c>
      <c r="L630" s="4">
        <v>2024.0</v>
      </c>
      <c r="M630" s="3" t="s">
        <v>231</v>
      </c>
      <c r="N630" s="17"/>
      <c r="O630" s="3"/>
      <c r="P630" s="3"/>
      <c r="Q630" s="3"/>
    </row>
    <row r="631">
      <c r="A631" s="4">
        <v>8853994.0</v>
      </c>
      <c r="B631" s="3" t="s">
        <v>0</v>
      </c>
      <c r="C631" s="6">
        <v>46204.92434027778</v>
      </c>
      <c r="D631" s="6">
        <v>46205.71171296296</v>
      </c>
      <c r="E631" s="3"/>
      <c r="F631" s="3" t="s">
        <v>22</v>
      </c>
      <c r="G631" s="4">
        <v>2.0</v>
      </c>
      <c r="H631" s="3" t="s">
        <v>219</v>
      </c>
      <c r="I631" s="3" t="s">
        <v>207</v>
      </c>
      <c r="J631" s="3" t="s">
        <v>156</v>
      </c>
      <c r="K631" s="3" t="s">
        <v>162</v>
      </c>
      <c r="L631" s="4">
        <v>2023.0</v>
      </c>
      <c r="M631" s="3" t="s">
        <v>169</v>
      </c>
      <c r="N631" s="17"/>
      <c r="O631" s="3"/>
      <c r="P631" s="3"/>
      <c r="Q631" s="3"/>
    </row>
    <row r="632">
      <c r="A632" s="4">
        <v>8853995.0</v>
      </c>
      <c r="B632" s="3" t="s">
        <v>0</v>
      </c>
      <c r="C632" s="6">
        <v>46204.925046296295</v>
      </c>
      <c r="D632" s="6">
        <v>46205.46283564815</v>
      </c>
      <c r="E632" s="3"/>
      <c r="F632" s="3" t="s">
        <v>98</v>
      </c>
      <c r="G632" s="4">
        <v>1.0</v>
      </c>
      <c r="H632" s="3" t="s">
        <v>153</v>
      </c>
      <c r="I632" s="3" t="s">
        <v>161</v>
      </c>
      <c r="J632" s="3" t="s">
        <v>156</v>
      </c>
      <c r="K632" s="3" t="s">
        <v>162</v>
      </c>
      <c r="L632" s="4">
        <v>2023.0</v>
      </c>
      <c r="M632" s="3" t="s">
        <v>231</v>
      </c>
      <c r="N632" s="17"/>
      <c r="O632" s="3"/>
      <c r="P632" s="3"/>
      <c r="Q632" s="3"/>
    </row>
    <row r="633">
      <c r="A633" s="4">
        <v>8853998.0</v>
      </c>
      <c r="B633" s="3" t="s">
        <v>0</v>
      </c>
      <c r="C633" s="6">
        <v>46204.927824074075</v>
      </c>
      <c r="D633" s="6">
        <v>46205.45445601852</v>
      </c>
      <c r="E633" s="3"/>
      <c r="F633" s="3" t="s">
        <v>77</v>
      </c>
      <c r="G633" s="4">
        <v>1.0</v>
      </c>
      <c r="H633" s="3" t="s">
        <v>153</v>
      </c>
      <c r="I633" s="3" t="s">
        <v>161</v>
      </c>
      <c r="J633" s="3" t="s">
        <v>156</v>
      </c>
      <c r="K633" s="3" t="s">
        <v>220</v>
      </c>
      <c r="L633" s="4">
        <v>2024.0</v>
      </c>
      <c r="M633" s="3" t="s">
        <v>368</v>
      </c>
      <c r="N633" s="3" t="s">
        <v>990</v>
      </c>
      <c r="O633" s="3"/>
      <c r="P633" s="3"/>
      <c r="Q633" s="3"/>
    </row>
    <row r="634">
      <c r="A634" s="4">
        <v>8853999.0</v>
      </c>
      <c r="B634" s="3" t="s">
        <v>0</v>
      </c>
      <c r="C634" s="6">
        <v>46204.92851851852</v>
      </c>
      <c r="D634" s="6">
        <v>46205.60194444445</v>
      </c>
      <c r="E634" s="3"/>
      <c r="F634" s="3" t="s">
        <v>20</v>
      </c>
      <c r="G634" s="4">
        <v>1.0</v>
      </c>
      <c r="H634" s="3" t="s">
        <v>153</v>
      </c>
      <c r="I634" s="3" t="s">
        <v>246</v>
      </c>
      <c r="J634" s="3" t="s">
        <v>156</v>
      </c>
      <c r="K634" s="3" t="s">
        <v>179</v>
      </c>
      <c r="L634" s="4">
        <v>2023.0</v>
      </c>
      <c r="M634" s="3" t="s">
        <v>192</v>
      </c>
      <c r="N634" s="3" t="s">
        <v>992</v>
      </c>
      <c r="O634" s="3"/>
      <c r="P634" s="3"/>
      <c r="Q634" s="3"/>
    </row>
    <row r="635">
      <c r="A635" s="4">
        <v>8854001.0</v>
      </c>
      <c r="B635" s="3" t="s">
        <v>0</v>
      </c>
      <c r="C635" s="6">
        <v>46204.92920138889</v>
      </c>
      <c r="D635" s="6">
        <v>46205.54850694445</v>
      </c>
      <c r="E635" s="3"/>
      <c r="F635" s="3" t="s">
        <v>21</v>
      </c>
      <c r="G635" s="4">
        <v>2.0</v>
      </c>
      <c r="H635" s="3" t="s">
        <v>153</v>
      </c>
      <c r="I635" s="3" t="s">
        <v>178</v>
      </c>
      <c r="J635" s="3" t="s">
        <v>156</v>
      </c>
      <c r="K635" s="3" t="s">
        <v>179</v>
      </c>
      <c r="L635" s="4">
        <v>2021.0</v>
      </c>
      <c r="M635" s="3" t="s">
        <v>163</v>
      </c>
      <c r="O635" s="3"/>
      <c r="P635" s="3"/>
      <c r="Q635" s="3"/>
    </row>
    <row r="636">
      <c r="A636" s="4">
        <v>8854002.0</v>
      </c>
      <c r="B636" s="3" t="s">
        <v>0</v>
      </c>
      <c r="C636" s="6">
        <v>46204.92920138889</v>
      </c>
      <c r="D636" s="6">
        <v>46205.46776620371</v>
      </c>
      <c r="E636" s="3"/>
      <c r="F636" s="3" t="s">
        <v>27</v>
      </c>
      <c r="G636" s="4">
        <v>1.0</v>
      </c>
      <c r="H636" s="3" t="s">
        <v>153</v>
      </c>
      <c r="I636" s="3" t="s">
        <v>168</v>
      </c>
      <c r="J636" s="3" t="s">
        <v>156</v>
      </c>
      <c r="K636" s="3" t="s">
        <v>191</v>
      </c>
      <c r="L636" s="4">
        <v>2023.0</v>
      </c>
      <c r="M636" s="3" t="s">
        <v>163</v>
      </c>
      <c r="N636" s="3" t="s">
        <v>994</v>
      </c>
      <c r="O636" s="3"/>
      <c r="P636" s="3"/>
      <c r="Q636" s="3"/>
    </row>
    <row r="637">
      <c r="A637" s="4">
        <v>8854003.0</v>
      </c>
      <c r="B637" s="3" t="s">
        <v>0</v>
      </c>
      <c r="C637" s="6">
        <v>46204.92920138889</v>
      </c>
      <c r="D637" s="6">
        <v>46205.50493055556</v>
      </c>
      <c r="E637" s="3"/>
      <c r="F637" s="3" t="s">
        <v>40</v>
      </c>
      <c r="G637" s="4">
        <v>1.0</v>
      </c>
      <c r="H637" s="3" t="s">
        <v>153</v>
      </c>
      <c r="I637" s="3" t="s">
        <v>168</v>
      </c>
      <c r="J637" s="3" t="s">
        <v>156</v>
      </c>
      <c r="K637" s="3" t="s">
        <v>191</v>
      </c>
      <c r="L637" s="4">
        <v>2024.0</v>
      </c>
      <c r="M637" s="3" t="s">
        <v>327</v>
      </c>
      <c r="N637" s="3" t="s">
        <v>240</v>
      </c>
      <c r="O637" s="3"/>
      <c r="P637" s="3"/>
      <c r="Q637" s="3"/>
    </row>
    <row r="638">
      <c r="A638" s="4">
        <v>8854004.0</v>
      </c>
      <c r="B638" s="3" t="s">
        <v>0</v>
      </c>
      <c r="C638" s="6">
        <v>46204.93059027778</v>
      </c>
      <c r="D638" s="6">
        <v>46205.65938657407</v>
      </c>
      <c r="E638" s="3"/>
      <c r="F638" s="3" t="s">
        <v>54</v>
      </c>
      <c r="G638" s="4">
        <v>1.0</v>
      </c>
      <c r="H638" s="3" t="s">
        <v>153</v>
      </c>
      <c r="I638" s="3" t="s">
        <v>182</v>
      </c>
      <c r="J638" s="3" t="s">
        <v>156</v>
      </c>
      <c r="K638" s="3" t="s">
        <v>179</v>
      </c>
      <c r="L638" s="4">
        <v>2016.0</v>
      </c>
      <c r="M638" s="3" t="s">
        <v>158</v>
      </c>
      <c r="N638" s="17"/>
      <c r="O638" s="3"/>
      <c r="P638" s="3"/>
      <c r="Q638" s="3"/>
    </row>
    <row r="639">
      <c r="A639" s="4">
        <v>8854006.0</v>
      </c>
      <c r="B639" s="3" t="s">
        <v>0</v>
      </c>
      <c r="C639" s="6">
        <v>46204.931284722225</v>
      </c>
      <c r="D639" s="6">
        <v>46205.72623842592</v>
      </c>
      <c r="E639" s="3"/>
      <c r="F639" s="3" t="s">
        <v>20</v>
      </c>
      <c r="G639" s="4">
        <v>3.0</v>
      </c>
      <c r="H639" s="3" t="s">
        <v>153</v>
      </c>
      <c r="I639" s="3" t="s">
        <v>168</v>
      </c>
      <c r="J639" s="3" t="s">
        <v>156</v>
      </c>
      <c r="K639" s="3" t="s">
        <v>179</v>
      </c>
      <c r="L639" s="4">
        <v>2024.0</v>
      </c>
      <c r="M639" s="3" t="s">
        <v>279</v>
      </c>
      <c r="N639" s="17"/>
      <c r="O639" s="3"/>
      <c r="P639" s="3"/>
      <c r="Q639" s="3"/>
    </row>
    <row r="640">
      <c r="A640" s="4">
        <v>8854008.0</v>
      </c>
      <c r="B640" s="3" t="s">
        <v>0</v>
      </c>
      <c r="C640" s="6">
        <v>46204.931979166664</v>
      </c>
      <c r="D640" s="6">
        <v>46205.60597222222</v>
      </c>
      <c r="E640" s="3"/>
      <c r="F640" s="3" t="s">
        <v>98</v>
      </c>
      <c r="G640" s="4">
        <v>2.0</v>
      </c>
      <c r="H640" s="3" t="s">
        <v>153</v>
      </c>
      <c r="I640" s="3" t="s">
        <v>246</v>
      </c>
      <c r="J640" s="3" t="s">
        <v>156</v>
      </c>
      <c r="K640" s="3" t="s">
        <v>179</v>
      </c>
      <c r="L640" s="4">
        <v>2019.0</v>
      </c>
      <c r="M640" s="3" t="s">
        <v>327</v>
      </c>
      <c r="N640" s="3" t="s">
        <v>393</v>
      </c>
      <c r="O640" s="3"/>
      <c r="P640" s="3"/>
      <c r="Q640" s="3"/>
    </row>
    <row r="641">
      <c r="A641" s="4">
        <v>8854009.0</v>
      </c>
      <c r="B641" s="3" t="s">
        <v>0</v>
      </c>
      <c r="C641" s="6">
        <v>46204.931979166664</v>
      </c>
      <c r="D641" s="6">
        <v>46205.579421296294</v>
      </c>
      <c r="E641" s="3"/>
      <c r="F641" s="3" t="s">
        <v>77</v>
      </c>
      <c r="G641" s="4">
        <v>2.0</v>
      </c>
      <c r="H641" s="3" t="s">
        <v>201</v>
      </c>
      <c r="I641" s="3" t="s">
        <v>207</v>
      </c>
      <c r="J641" s="3" t="s">
        <v>156</v>
      </c>
      <c r="K641" s="3" t="s">
        <v>179</v>
      </c>
      <c r="L641" s="4">
        <v>2022.0</v>
      </c>
      <c r="M641" s="3" t="s">
        <v>204</v>
      </c>
      <c r="N641" s="17"/>
      <c r="O641" s="3"/>
      <c r="P641" s="3"/>
      <c r="Q641" s="3"/>
    </row>
    <row r="642">
      <c r="A642" s="4">
        <v>8854011.0</v>
      </c>
      <c r="B642" s="3" t="s">
        <v>0</v>
      </c>
      <c r="C642" s="6">
        <v>46204.93337962963</v>
      </c>
      <c r="D642" s="6">
        <v>46205.60365740741</v>
      </c>
      <c r="E642" s="3"/>
      <c r="F642" s="3" t="s">
        <v>20</v>
      </c>
      <c r="G642" s="4">
        <v>1.0</v>
      </c>
      <c r="H642" s="3" t="s">
        <v>153</v>
      </c>
      <c r="I642" s="3" t="s">
        <v>161</v>
      </c>
      <c r="J642" s="3" t="s">
        <v>156</v>
      </c>
      <c r="K642" s="3" t="s">
        <v>179</v>
      </c>
      <c r="L642" s="4">
        <v>2019.0</v>
      </c>
      <c r="M642" s="3" t="s">
        <v>196</v>
      </c>
      <c r="N642" s="3" t="s">
        <v>998</v>
      </c>
      <c r="O642" s="3"/>
      <c r="P642" s="3"/>
      <c r="Q642" s="3"/>
    </row>
    <row r="643">
      <c r="A643" s="4">
        <v>8854013.0</v>
      </c>
      <c r="B643" s="3" t="s">
        <v>0</v>
      </c>
      <c r="C643" s="6">
        <v>46204.93407407407</v>
      </c>
      <c r="D643" s="6">
        <v>46205.50113425926</v>
      </c>
      <c r="E643" s="3"/>
      <c r="F643" s="3" t="s">
        <v>21</v>
      </c>
      <c r="G643" s="4">
        <v>1.0</v>
      </c>
      <c r="H643" s="3" t="s">
        <v>153</v>
      </c>
      <c r="I643" s="3" t="s">
        <v>161</v>
      </c>
      <c r="J643" s="3" t="s">
        <v>156</v>
      </c>
      <c r="K643" s="3" t="s">
        <v>220</v>
      </c>
      <c r="L643" s="4">
        <v>2021.0</v>
      </c>
      <c r="M643" s="3" t="s">
        <v>192</v>
      </c>
      <c r="N643" s="3" t="s">
        <v>999</v>
      </c>
      <c r="O643" s="3"/>
      <c r="P643" s="3"/>
      <c r="Q643" s="3"/>
    </row>
    <row r="644">
      <c r="A644" s="4">
        <v>8854015.0</v>
      </c>
      <c r="B644" s="3" t="s">
        <v>0</v>
      </c>
      <c r="C644" s="6">
        <v>46204.93545138889</v>
      </c>
      <c r="D644" s="6">
        <v>46205.52636574074</v>
      </c>
      <c r="E644" s="3"/>
      <c r="F644" s="3" t="s">
        <v>27</v>
      </c>
      <c r="G644" s="4">
        <v>2.0</v>
      </c>
      <c r="H644" s="3" t="s">
        <v>153</v>
      </c>
      <c r="I644" s="3" t="s">
        <v>161</v>
      </c>
      <c r="J644" s="3" t="s">
        <v>156</v>
      </c>
      <c r="K644" s="3" t="s">
        <v>162</v>
      </c>
      <c r="L644" s="4">
        <v>2022.0</v>
      </c>
      <c r="M644" s="3" t="s">
        <v>169</v>
      </c>
      <c r="N644" s="3" t="s">
        <v>1000</v>
      </c>
      <c r="O644" s="3"/>
      <c r="P644" s="3"/>
      <c r="Q644" s="3"/>
    </row>
    <row r="645">
      <c r="A645" s="4">
        <v>8854016.0</v>
      </c>
      <c r="B645" s="3" t="s">
        <v>0</v>
      </c>
      <c r="C645" s="6">
        <v>46204.93824074074</v>
      </c>
      <c r="D645" s="6">
        <v>46205.538668981484</v>
      </c>
      <c r="E645" s="3"/>
      <c r="F645" s="3" t="s">
        <v>40</v>
      </c>
      <c r="G645" s="4">
        <v>2.0</v>
      </c>
      <c r="H645" s="3" t="s">
        <v>201</v>
      </c>
      <c r="I645" s="3" t="s">
        <v>178</v>
      </c>
      <c r="J645" s="3" t="s">
        <v>156</v>
      </c>
      <c r="K645" s="3" t="s">
        <v>157</v>
      </c>
      <c r="L645" s="4">
        <v>2013.0</v>
      </c>
      <c r="M645" s="3" t="s">
        <v>235</v>
      </c>
      <c r="N645" s="17"/>
      <c r="O645" s="3"/>
      <c r="P645" s="3"/>
      <c r="Q645" s="3"/>
    </row>
    <row r="646">
      <c r="A646" s="4">
        <v>8854017.0</v>
      </c>
      <c r="B646" s="3" t="s">
        <v>0</v>
      </c>
      <c r="C646" s="6">
        <v>46204.93824074074</v>
      </c>
      <c r="D646" s="6">
        <v>46205.661307870374</v>
      </c>
      <c r="E646" s="3"/>
      <c r="F646" s="3" t="s">
        <v>54</v>
      </c>
      <c r="G646" s="4">
        <v>1.0</v>
      </c>
      <c r="H646" s="3" t="s">
        <v>153</v>
      </c>
      <c r="I646" s="3" t="s">
        <v>161</v>
      </c>
      <c r="J646" s="3" t="s">
        <v>156</v>
      </c>
      <c r="K646" s="3" t="s">
        <v>411</v>
      </c>
      <c r="L646" s="4">
        <v>2022.0</v>
      </c>
      <c r="M646" s="3" t="s">
        <v>235</v>
      </c>
      <c r="N646" s="3" t="s">
        <v>1002</v>
      </c>
      <c r="O646" s="3"/>
      <c r="P646" s="3"/>
      <c r="Q646" s="3"/>
    </row>
    <row r="647">
      <c r="A647" s="4">
        <v>8854018.0</v>
      </c>
      <c r="B647" s="3" t="s">
        <v>0</v>
      </c>
      <c r="C647" s="6">
        <v>46204.93892361111</v>
      </c>
      <c r="D647" s="6">
        <v>46205.532372685186</v>
      </c>
      <c r="E647" s="3"/>
      <c r="F647" s="3" t="s">
        <v>89</v>
      </c>
      <c r="G647" s="4">
        <v>1.0</v>
      </c>
      <c r="H647" s="3" t="s">
        <v>153</v>
      </c>
      <c r="I647" s="3" t="s">
        <v>168</v>
      </c>
      <c r="J647" s="3" t="s">
        <v>156</v>
      </c>
      <c r="K647" s="3" t="s">
        <v>307</v>
      </c>
      <c r="L647" s="4">
        <v>2023.0</v>
      </c>
      <c r="M647" s="3" t="s">
        <v>169</v>
      </c>
      <c r="N647" s="17"/>
      <c r="O647" s="3"/>
      <c r="P647" s="3"/>
      <c r="Q647" s="3"/>
    </row>
    <row r="648">
      <c r="A648" s="4">
        <v>8854020.0</v>
      </c>
      <c r="B648" s="3" t="s">
        <v>0</v>
      </c>
      <c r="C648" s="6">
        <v>46204.94100694444</v>
      </c>
      <c r="D648" s="6">
        <v>46205.60799768518</v>
      </c>
      <c r="E648" s="3"/>
      <c r="F648" s="3" t="s">
        <v>98</v>
      </c>
      <c r="G648" s="4">
        <v>2.0</v>
      </c>
      <c r="H648" s="3" t="s">
        <v>153</v>
      </c>
      <c r="I648" s="3" t="s">
        <v>178</v>
      </c>
      <c r="J648" s="3" t="s">
        <v>156</v>
      </c>
      <c r="K648" s="3" t="s">
        <v>179</v>
      </c>
      <c r="L648" s="4">
        <v>2016.0</v>
      </c>
      <c r="M648" s="3" t="s">
        <v>180</v>
      </c>
      <c r="N648" s="17"/>
      <c r="O648" s="3"/>
      <c r="P648" s="3"/>
      <c r="Q648" s="3"/>
    </row>
    <row r="649">
      <c r="A649" s="4">
        <v>8854022.0</v>
      </c>
      <c r="B649" s="3" t="s">
        <v>0</v>
      </c>
      <c r="C649" s="6">
        <v>46204.942407407405</v>
      </c>
      <c r="D649" s="6">
        <v>46205.457870370374</v>
      </c>
      <c r="E649" s="3"/>
      <c r="F649" s="3" t="s">
        <v>77</v>
      </c>
      <c r="G649" s="4">
        <v>1.0</v>
      </c>
      <c r="H649" s="3" t="s">
        <v>153</v>
      </c>
      <c r="I649" s="3" t="s">
        <v>734</v>
      </c>
      <c r="J649" s="3" t="s">
        <v>156</v>
      </c>
      <c r="K649" s="3" t="s">
        <v>191</v>
      </c>
      <c r="L649" s="4">
        <v>2020.0</v>
      </c>
      <c r="M649" s="3" t="s">
        <v>163</v>
      </c>
      <c r="N649" s="3" t="s">
        <v>1004</v>
      </c>
      <c r="O649" s="3"/>
      <c r="P649" s="3"/>
      <c r="Q649" s="3"/>
    </row>
    <row r="650">
      <c r="A650" s="4">
        <v>8854023.0</v>
      </c>
      <c r="B650" s="3" t="s">
        <v>0</v>
      </c>
      <c r="C650" s="6">
        <v>46204.942407407405</v>
      </c>
      <c r="D650" s="6">
        <v>46205.60460648148</v>
      </c>
      <c r="E650" s="3"/>
      <c r="F650" s="3" t="s">
        <v>20</v>
      </c>
      <c r="G650" s="4">
        <v>1.0</v>
      </c>
      <c r="H650" s="3" t="s">
        <v>153</v>
      </c>
      <c r="I650" s="3" t="s">
        <v>275</v>
      </c>
      <c r="J650" s="3" t="s">
        <v>156</v>
      </c>
      <c r="K650" s="3" t="s">
        <v>157</v>
      </c>
      <c r="L650" s="4">
        <v>2018.0</v>
      </c>
      <c r="M650" s="3" t="s">
        <v>196</v>
      </c>
      <c r="N650" s="17"/>
      <c r="O650" s="3"/>
      <c r="P650" s="3"/>
      <c r="Q650" s="3"/>
    </row>
    <row r="651">
      <c r="A651" s="4">
        <v>8854024.0</v>
      </c>
      <c r="B651" s="3" t="s">
        <v>0</v>
      </c>
      <c r="C651" s="6">
        <v>46204.94310185185</v>
      </c>
      <c r="D651" s="6">
        <v>46207.41600694445</v>
      </c>
      <c r="E651" s="3"/>
      <c r="F651" s="3" t="s">
        <v>21</v>
      </c>
      <c r="G651" s="4">
        <v>3.0</v>
      </c>
      <c r="H651" s="3" t="s">
        <v>201</v>
      </c>
      <c r="I651" s="3" t="s">
        <v>178</v>
      </c>
      <c r="J651" s="3" t="s">
        <v>156</v>
      </c>
      <c r="K651" s="3" t="s">
        <v>157</v>
      </c>
      <c r="L651" s="4">
        <v>2015.0</v>
      </c>
      <c r="M651" s="3" t="s">
        <v>188</v>
      </c>
      <c r="O651" s="3"/>
      <c r="P651" s="3"/>
      <c r="Q651" s="3"/>
    </row>
    <row r="652">
      <c r="A652" s="4">
        <v>8854025.0</v>
      </c>
      <c r="B652" s="3" t="s">
        <v>0</v>
      </c>
      <c r="C652" s="6">
        <v>46204.94378472222</v>
      </c>
      <c r="D652" s="6">
        <v>46205.468981481485</v>
      </c>
      <c r="E652" s="3"/>
      <c r="F652" s="3" t="s">
        <v>27</v>
      </c>
      <c r="G652" s="4">
        <v>1.0</v>
      </c>
      <c r="H652" s="3" t="s">
        <v>153</v>
      </c>
      <c r="I652" s="3" t="s">
        <v>168</v>
      </c>
      <c r="J652" s="3" t="s">
        <v>156</v>
      </c>
      <c r="K652" s="3" t="s">
        <v>179</v>
      </c>
      <c r="L652" s="4">
        <v>2017.0</v>
      </c>
      <c r="M652" s="3" t="s">
        <v>231</v>
      </c>
      <c r="N652" s="3" t="s">
        <v>170</v>
      </c>
      <c r="O652" s="3"/>
      <c r="P652" s="3"/>
      <c r="Q652" s="3"/>
    </row>
    <row r="653">
      <c r="A653" s="4">
        <v>8854026.0</v>
      </c>
      <c r="B653" s="3" t="s">
        <v>0</v>
      </c>
      <c r="C653" s="6">
        <v>46204.94378472222</v>
      </c>
      <c r="D653" s="6">
        <v>46205.50587962963</v>
      </c>
      <c r="E653" s="3"/>
      <c r="F653" s="3" t="s">
        <v>40</v>
      </c>
      <c r="G653" s="4">
        <v>1.0</v>
      </c>
      <c r="H653" s="3" t="s">
        <v>153</v>
      </c>
      <c r="I653" s="3" t="s">
        <v>168</v>
      </c>
      <c r="J653" s="3" t="s">
        <v>156</v>
      </c>
      <c r="K653" s="3" t="s">
        <v>179</v>
      </c>
      <c r="L653" s="4">
        <v>2020.0</v>
      </c>
      <c r="M653" s="3" t="s">
        <v>204</v>
      </c>
      <c r="N653" s="17"/>
      <c r="O653" s="3"/>
      <c r="P653" s="3"/>
      <c r="Q653" s="3"/>
    </row>
    <row r="654">
      <c r="A654" s="4">
        <v>8854027.0</v>
      </c>
      <c r="B654" s="3" t="s">
        <v>0</v>
      </c>
      <c r="C654" s="6">
        <v>46204.94447916667</v>
      </c>
      <c r="D654" s="6">
        <v>46205.66320601852</v>
      </c>
      <c r="E654" s="3"/>
      <c r="F654" s="3" t="s">
        <v>54</v>
      </c>
      <c r="G654" s="4">
        <v>2.0</v>
      </c>
      <c r="H654" s="3" t="s">
        <v>153</v>
      </c>
      <c r="I654" s="3" t="s">
        <v>207</v>
      </c>
      <c r="J654" s="3" t="s">
        <v>156</v>
      </c>
      <c r="K654" s="3" t="s">
        <v>179</v>
      </c>
      <c r="L654" s="4">
        <v>2016.0</v>
      </c>
      <c r="M654" s="3" t="s">
        <v>192</v>
      </c>
      <c r="N654" s="17"/>
      <c r="O654" s="3"/>
      <c r="P654" s="3"/>
      <c r="Q654" s="3"/>
    </row>
    <row r="655">
      <c r="A655" s="4">
        <v>8854028.0</v>
      </c>
      <c r="B655" s="3" t="s">
        <v>0</v>
      </c>
      <c r="C655" s="6">
        <v>46204.94517361111</v>
      </c>
      <c r="D655" s="6">
        <v>46205.533842592595</v>
      </c>
      <c r="E655" s="3"/>
      <c r="F655" s="3" t="s">
        <v>89</v>
      </c>
      <c r="G655" s="4">
        <v>1.0</v>
      </c>
      <c r="H655" s="3" t="s">
        <v>153</v>
      </c>
      <c r="I655" s="3" t="s">
        <v>161</v>
      </c>
      <c r="J655" s="3" t="s">
        <v>156</v>
      </c>
      <c r="K655" s="3" t="s">
        <v>157</v>
      </c>
      <c r="L655" s="4">
        <v>2020.0</v>
      </c>
      <c r="M655" s="3" t="s">
        <v>256</v>
      </c>
      <c r="N655" s="3" t="s">
        <v>1006</v>
      </c>
      <c r="O655" s="3"/>
      <c r="P655" s="3"/>
      <c r="Q655" s="3"/>
    </row>
    <row r="656">
      <c r="A656" s="4">
        <v>8854029.0</v>
      </c>
      <c r="B656" s="3" t="s">
        <v>0</v>
      </c>
      <c r="C656" s="6">
        <v>46204.9465625</v>
      </c>
      <c r="D656" s="6">
        <v>46205.465462962966</v>
      </c>
      <c r="E656" s="3"/>
      <c r="F656" s="3" t="s">
        <v>98</v>
      </c>
      <c r="G656" s="4">
        <v>1.0</v>
      </c>
      <c r="H656" s="3" t="s">
        <v>153</v>
      </c>
      <c r="I656" s="3" t="s">
        <v>161</v>
      </c>
      <c r="J656" s="3" t="s">
        <v>156</v>
      </c>
      <c r="K656" s="3" t="s">
        <v>162</v>
      </c>
      <c r="L656" s="4">
        <v>2021.0</v>
      </c>
      <c r="M656" s="3" t="s">
        <v>163</v>
      </c>
      <c r="O656" s="3"/>
      <c r="P656" s="3"/>
      <c r="Q656" s="3"/>
    </row>
    <row r="657">
      <c r="A657" s="4">
        <v>8854032.0</v>
      </c>
      <c r="B657" s="3" t="s">
        <v>0</v>
      </c>
      <c r="C657" s="6">
        <v>46204.947962962964</v>
      </c>
      <c r="D657" s="6">
        <v>46205.45972222222</v>
      </c>
      <c r="E657" s="3"/>
      <c r="F657" s="3" t="s">
        <v>77</v>
      </c>
      <c r="G657" s="4">
        <v>1.0</v>
      </c>
      <c r="H657" s="3" t="s">
        <v>153</v>
      </c>
      <c r="I657" s="3" t="s">
        <v>161</v>
      </c>
      <c r="J657" s="3" t="s">
        <v>156</v>
      </c>
      <c r="K657" s="3" t="s">
        <v>162</v>
      </c>
      <c r="L657" s="4">
        <v>2023.0</v>
      </c>
      <c r="M657" s="3" t="s">
        <v>180</v>
      </c>
      <c r="N657" s="3" t="s">
        <v>1032</v>
      </c>
      <c r="O657" s="3"/>
      <c r="P657" s="3"/>
      <c r="Q657" s="3"/>
    </row>
    <row r="658">
      <c r="A658" s="4">
        <v>8854034.0</v>
      </c>
      <c r="B658" s="3" t="s">
        <v>0</v>
      </c>
      <c r="C658" s="6">
        <v>46204.94934027778</v>
      </c>
      <c r="D658" s="6">
        <v>46205.607303240744</v>
      </c>
      <c r="E658" s="3"/>
      <c r="F658" s="3" t="s">
        <v>20</v>
      </c>
      <c r="G658" s="4">
        <v>1.0</v>
      </c>
      <c r="H658" s="3" t="s">
        <v>153</v>
      </c>
      <c r="I658" s="3" t="s">
        <v>246</v>
      </c>
      <c r="J658" s="3" t="s">
        <v>156</v>
      </c>
      <c r="K658" s="3" t="s">
        <v>179</v>
      </c>
      <c r="L658" s="4">
        <v>2021.0</v>
      </c>
      <c r="M658" s="3" t="s">
        <v>174</v>
      </c>
      <c r="N658" s="3" t="s">
        <v>1034</v>
      </c>
      <c r="O658" s="3"/>
      <c r="P658" s="3"/>
      <c r="Q658" s="3"/>
    </row>
    <row r="659">
      <c r="A659" s="4">
        <v>8854036.0</v>
      </c>
      <c r="B659" s="3" t="s">
        <v>0</v>
      </c>
      <c r="C659" s="6">
        <v>46204.95072916667</v>
      </c>
      <c r="D659" s="6">
        <v>46205.54949074074</v>
      </c>
      <c r="E659" s="3"/>
      <c r="F659" s="3" t="s">
        <v>21</v>
      </c>
      <c r="G659" s="4">
        <v>2.0</v>
      </c>
      <c r="H659" s="3" t="s">
        <v>153</v>
      </c>
      <c r="I659" s="3" t="s">
        <v>178</v>
      </c>
      <c r="J659" s="3" t="s">
        <v>156</v>
      </c>
      <c r="K659" s="3" t="s">
        <v>179</v>
      </c>
      <c r="L659" s="4">
        <v>2024.0</v>
      </c>
      <c r="M659" s="3" t="s">
        <v>204</v>
      </c>
      <c r="N659" s="17"/>
      <c r="O659" s="3"/>
      <c r="P659" s="3"/>
      <c r="Q659" s="3"/>
    </row>
    <row r="660">
      <c r="A660" s="4">
        <v>8854042.0</v>
      </c>
      <c r="B660" s="3" t="s">
        <v>0</v>
      </c>
      <c r="C660" s="6">
        <v>46204.95976851852</v>
      </c>
      <c r="D660" s="6">
        <v>46205.52675925926</v>
      </c>
      <c r="E660" s="3"/>
      <c r="F660" s="3" t="s">
        <v>27</v>
      </c>
      <c r="G660" s="4">
        <v>2.0</v>
      </c>
      <c r="H660" s="3" t="s">
        <v>153</v>
      </c>
      <c r="I660" s="3" t="s">
        <v>178</v>
      </c>
      <c r="J660" s="3" t="s">
        <v>156</v>
      </c>
      <c r="K660" s="3" t="s">
        <v>191</v>
      </c>
      <c r="L660" s="4">
        <v>2023.0</v>
      </c>
      <c r="M660" s="3" t="s">
        <v>235</v>
      </c>
      <c r="N660" s="17"/>
      <c r="O660" s="3"/>
      <c r="P660" s="3"/>
      <c r="Q660" s="3"/>
    </row>
    <row r="661">
      <c r="A661" s="4">
        <v>8854043.0</v>
      </c>
      <c r="B661" s="3" t="s">
        <v>0</v>
      </c>
      <c r="C661" s="6">
        <v>46204.96045138889</v>
      </c>
      <c r="D661" s="6">
        <v>46205.508414351854</v>
      </c>
      <c r="E661" s="3"/>
      <c r="F661" s="3" t="s">
        <v>40</v>
      </c>
      <c r="G661" s="4">
        <v>1.0</v>
      </c>
      <c r="H661" s="3" t="s">
        <v>153</v>
      </c>
      <c r="I661" s="3" t="s">
        <v>271</v>
      </c>
      <c r="J661" s="3" t="s">
        <v>156</v>
      </c>
      <c r="K661" s="3" t="s">
        <v>191</v>
      </c>
      <c r="L661" s="4">
        <v>2015.0</v>
      </c>
      <c r="M661" s="3" t="s">
        <v>158</v>
      </c>
      <c r="N661" s="3" t="s">
        <v>1039</v>
      </c>
      <c r="O661" s="3"/>
      <c r="P661" s="3"/>
      <c r="Q661" s="3"/>
    </row>
    <row r="662">
      <c r="A662" s="4">
        <v>8854045.0</v>
      </c>
      <c r="B662" s="3" t="s">
        <v>0</v>
      </c>
      <c r="C662" s="6">
        <v>46204.96324074074</v>
      </c>
      <c r="D662" s="6">
        <v>46205.66402777778</v>
      </c>
      <c r="E662" s="3"/>
      <c r="F662" s="3" t="s">
        <v>54</v>
      </c>
      <c r="G662" s="4">
        <v>1.0</v>
      </c>
      <c r="H662" s="3" t="s">
        <v>201</v>
      </c>
      <c r="I662" s="3" t="s">
        <v>178</v>
      </c>
      <c r="J662" s="3" t="s">
        <v>156</v>
      </c>
      <c r="K662" s="3" t="s">
        <v>162</v>
      </c>
      <c r="L662" s="4">
        <v>2022.0</v>
      </c>
      <c r="M662" s="3" t="s">
        <v>163</v>
      </c>
      <c r="O662" s="3"/>
      <c r="P662" s="3"/>
      <c r="Q662" s="3"/>
    </row>
    <row r="663">
      <c r="A663" s="4">
        <v>8854046.0</v>
      </c>
      <c r="B663" s="3" t="s">
        <v>0</v>
      </c>
      <c r="C663" s="6">
        <v>46204.96324074074</v>
      </c>
      <c r="D663" s="6">
        <v>46205.71121527778</v>
      </c>
      <c r="E663" s="3"/>
      <c r="F663" s="3" t="s">
        <v>22</v>
      </c>
      <c r="G663" s="4">
        <v>2.0</v>
      </c>
      <c r="H663" s="3" t="s">
        <v>219</v>
      </c>
      <c r="I663" s="3" t="s">
        <v>178</v>
      </c>
      <c r="J663" s="3" t="s">
        <v>156</v>
      </c>
      <c r="K663" s="3" t="s">
        <v>307</v>
      </c>
      <c r="L663" s="4">
        <v>2016.0</v>
      </c>
      <c r="M663" s="3" t="s">
        <v>279</v>
      </c>
      <c r="N663" s="17"/>
      <c r="O663" s="3"/>
      <c r="P663" s="3"/>
      <c r="Q663" s="3"/>
    </row>
    <row r="664">
      <c r="A664" s="4">
        <v>8854047.0</v>
      </c>
      <c r="B664" s="3" t="s">
        <v>0</v>
      </c>
      <c r="C664" s="6">
        <v>46204.96392361111</v>
      </c>
      <c r="D664" s="6">
        <v>46205.60880787037</v>
      </c>
      <c r="E664" s="3"/>
      <c r="F664" s="3" t="s">
        <v>98</v>
      </c>
      <c r="G664" s="4">
        <v>2.0</v>
      </c>
      <c r="H664" s="3" t="s">
        <v>201</v>
      </c>
      <c r="I664" s="3" t="s">
        <v>178</v>
      </c>
      <c r="J664" s="3" t="s">
        <v>156</v>
      </c>
      <c r="K664" s="3" t="s">
        <v>179</v>
      </c>
      <c r="L664" s="4">
        <v>2022.0</v>
      </c>
      <c r="M664" s="3" t="s">
        <v>256</v>
      </c>
      <c r="N664" s="17"/>
      <c r="O664" s="3"/>
      <c r="P664" s="3"/>
      <c r="Q664" s="3"/>
    </row>
    <row r="665">
      <c r="A665" s="4">
        <v>8854048.0</v>
      </c>
      <c r="B665" s="3" t="s">
        <v>0</v>
      </c>
      <c r="C665" s="6">
        <v>46204.9653125</v>
      </c>
      <c r="D665" s="6">
        <v>46205.58137731482</v>
      </c>
      <c r="E665" s="3"/>
      <c r="F665" s="3" t="s">
        <v>77</v>
      </c>
      <c r="G665" s="4">
        <v>2.0</v>
      </c>
      <c r="H665" s="3" t="s">
        <v>153</v>
      </c>
      <c r="I665" s="3" t="s">
        <v>161</v>
      </c>
      <c r="J665" s="3" t="s">
        <v>156</v>
      </c>
      <c r="K665" s="3" t="s">
        <v>179</v>
      </c>
      <c r="L665" s="4">
        <v>2023.0</v>
      </c>
      <c r="M665" s="3" t="s">
        <v>235</v>
      </c>
      <c r="N665" s="3" t="s">
        <v>1043</v>
      </c>
      <c r="O665" s="3"/>
      <c r="P665" s="3"/>
      <c r="Q665" s="3"/>
    </row>
    <row r="666">
      <c r="A666" s="4">
        <v>8854049.0</v>
      </c>
      <c r="B666" s="3" t="s">
        <v>0</v>
      </c>
      <c r="C666" s="6">
        <v>46204.96600694444</v>
      </c>
      <c r="D666" s="6">
        <v>46205.61094907407</v>
      </c>
      <c r="E666" s="3"/>
      <c r="F666" s="3" t="s">
        <v>20</v>
      </c>
      <c r="G666" s="4">
        <v>1.0</v>
      </c>
      <c r="H666" s="3" t="s">
        <v>153</v>
      </c>
      <c r="I666" s="3" t="s">
        <v>222</v>
      </c>
      <c r="J666" s="3" t="s">
        <v>156</v>
      </c>
      <c r="K666" s="3" t="s">
        <v>179</v>
      </c>
      <c r="L666" s="4">
        <v>2013.0</v>
      </c>
      <c r="M666" s="3" t="s">
        <v>163</v>
      </c>
      <c r="O666" s="3"/>
      <c r="P666" s="3"/>
      <c r="Q666" s="3"/>
    </row>
    <row r="667">
      <c r="A667" s="4">
        <v>8854050.0</v>
      </c>
      <c r="B667" s="3" t="s">
        <v>0</v>
      </c>
      <c r="C667" s="6">
        <v>46204.96670138889</v>
      </c>
      <c r="D667" s="6">
        <v>46205.50697916667</v>
      </c>
      <c r="E667" s="3"/>
      <c r="F667" s="3" t="s">
        <v>21</v>
      </c>
      <c r="G667" s="4">
        <v>1.0</v>
      </c>
      <c r="H667" s="3" t="s">
        <v>153</v>
      </c>
      <c r="I667" s="3" t="s">
        <v>182</v>
      </c>
      <c r="J667" s="3" t="s">
        <v>156</v>
      </c>
      <c r="K667" s="3" t="s">
        <v>191</v>
      </c>
      <c r="L667" s="4">
        <v>2023.0</v>
      </c>
      <c r="M667" s="3" t="s">
        <v>180</v>
      </c>
      <c r="N667" s="17"/>
      <c r="O667" s="3"/>
      <c r="P667" s="3"/>
      <c r="Q667" s="3"/>
    </row>
    <row r="668">
      <c r="A668" s="4">
        <v>8854051.0</v>
      </c>
      <c r="B668" s="3" t="s">
        <v>0</v>
      </c>
      <c r="C668" s="6">
        <v>46204.96740740741</v>
      </c>
      <c r="D668" s="6">
        <v>46205.527233796296</v>
      </c>
      <c r="E668" s="3"/>
      <c r="F668" s="3" t="s">
        <v>27</v>
      </c>
      <c r="G668" s="4">
        <v>2.0</v>
      </c>
      <c r="H668" s="3" t="s">
        <v>219</v>
      </c>
      <c r="I668" s="3" t="s">
        <v>178</v>
      </c>
      <c r="J668" s="3" t="s">
        <v>156</v>
      </c>
      <c r="K668" s="3" t="s">
        <v>223</v>
      </c>
      <c r="L668" s="4">
        <v>2020.0</v>
      </c>
      <c r="M668" s="3" t="s">
        <v>327</v>
      </c>
      <c r="N668" s="17"/>
      <c r="O668" s="3"/>
      <c r="P668" s="3"/>
      <c r="Q668" s="3"/>
    </row>
    <row r="669">
      <c r="A669" s="4">
        <v>8854053.0</v>
      </c>
      <c r="B669" s="3" t="s">
        <v>0</v>
      </c>
      <c r="C669" s="6">
        <v>46204.96878472222</v>
      </c>
      <c r="D669" s="6">
        <v>46205.53886574074</v>
      </c>
      <c r="E669" s="3"/>
      <c r="F669" s="3" t="s">
        <v>40</v>
      </c>
      <c r="G669" s="4">
        <v>2.0</v>
      </c>
      <c r="H669" s="3" t="s">
        <v>153</v>
      </c>
      <c r="I669" s="3" t="s">
        <v>178</v>
      </c>
      <c r="J669" s="3" t="s">
        <v>156</v>
      </c>
      <c r="K669" s="3" t="s">
        <v>203</v>
      </c>
      <c r="L669" s="4">
        <v>2014.0</v>
      </c>
      <c r="M669" s="3" t="s">
        <v>174</v>
      </c>
      <c r="N669" s="17"/>
      <c r="O669" s="3"/>
      <c r="P669" s="3"/>
      <c r="Q669" s="3"/>
    </row>
    <row r="670">
      <c r="A670" s="4">
        <v>8854054.0</v>
      </c>
      <c r="B670" s="3" t="s">
        <v>0</v>
      </c>
      <c r="C670" s="6">
        <v>46204.9687962963</v>
      </c>
      <c r="D670" s="6">
        <v>46205.66465277778</v>
      </c>
      <c r="E670" s="3"/>
      <c r="F670" s="3" t="s">
        <v>54</v>
      </c>
      <c r="G670" s="4">
        <v>2.0</v>
      </c>
      <c r="H670" s="3" t="s">
        <v>1048</v>
      </c>
      <c r="I670" s="3" t="s">
        <v>178</v>
      </c>
      <c r="J670" s="3" t="s">
        <v>156</v>
      </c>
      <c r="K670" s="3" t="s">
        <v>179</v>
      </c>
      <c r="L670" s="4">
        <v>2016.0</v>
      </c>
      <c r="M670" s="3" t="s">
        <v>192</v>
      </c>
      <c r="N670" s="17"/>
      <c r="O670" s="3"/>
      <c r="P670" s="3"/>
      <c r="Q670" s="3"/>
    </row>
    <row r="671">
      <c r="A671" s="4">
        <v>8854055.0</v>
      </c>
      <c r="B671" s="3" t="s">
        <v>0</v>
      </c>
      <c r="C671" s="6">
        <v>46204.970185185186</v>
      </c>
      <c r="D671" s="6">
        <v>46205.536724537036</v>
      </c>
      <c r="E671" s="3"/>
      <c r="F671" s="3" t="s">
        <v>89</v>
      </c>
      <c r="G671" s="4">
        <v>1.0</v>
      </c>
      <c r="H671" s="3" t="s">
        <v>153</v>
      </c>
      <c r="I671" s="3" t="s">
        <v>161</v>
      </c>
      <c r="J671" s="3" t="s">
        <v>156</v>
      </c>
      <c r="K671" s="3" t="s">
        <v>179</v>
      </c>
      <c r="L671" s="4">
        <v>2024.0</v>
      </c>
      <c r="M671" s="3" t="s">
        <v>368</v>
      </c>
      <c r="N671" s="3" t="s">
        <v>1051</v>
      </c>
      <c r="O671" s="3"/>
      <c r="P671" s="3"/>
      <c r="Q671" s="3"/>
    </row>
    <row r="672">
      <c r="A672" s="4">
        <v>8854061.0</v>
      </c>
      <c r="B672" s="3" t="s">
        <v>0</v>
      </c>
      <c r="C672" s="6">
        <v>46204.97226851852</v>
      </c>
      <c r="D672" s="6">
        <v>46205.46690972222</v>
      </c>
      <c r="E672" s="3"/>
      <c r="F672" s="3" t="s">
        <v>98</v>
      </c>
      <c r="G672" s="4">
        <v>1.0</v>
      </c>
      <c r="H672" s="3" t="s">
        <v>153</v>
      </c>
      <c r="I672" s="3" t="s">
        <v>168</v>
      </c>
      <c r="J672" s="3" t="s">
        <v>156</v>
      </c>
      <c r="K672" s="3" t="s">
        <v>179</v>
      </c>
      <c r="L672" s="4">
        <v>2020.0</v>
      </c>
      <c r="M672" s="3" t="s">
        <v>158</v>
      </c>
      <c r="N672" s="17"/>
      <c r="O672" s="3"/>
      <c r="P672" s="3"/>
      <c r="Q672" s="3"/>
    </row>
    <row r="673">
      <c r="A673" s="4">
        <v>8854062.0</v>
      </c>
      <c r="B673" s="3" t="s">
        <v>0</v>
      </c>
      <c r="C673" s="6">
        <v>46204.97226851852</v>
      </c>
      <c r="D673" s="6">
        <v>46205.58193287037</v>
      </c>
      <c r="E673" s="3"/>
      <c r="F673" s="3" t="s">
        <v>77</v>
      </c>
      <c r="G673" s="4">
        <v>2.0</v>
      </c>
      <c r="H673" s="3" t="s">
        <v>219</v>
      </c>
      <c r="I673" s="3" t="s">
        <v>207</v>
      </c>
      <c r="J673" s="3" t="s">
        <v>156</v>
      </c>
      <c r="K673" s="3" t="s">
        <v>162</v>
      </c>
      <c r="L673" s="4">
        <v>2023.0</v>
      </c>
      <c r="M673" s="3" t="s">
        <v>169</v>
      </c>
      <c r="N673" s="17"/>
      <c r="O673" s="3"/>
      <c r="P673" s="3"/>
      <c r="Q673" s="3"/>
    </row>
    <row r="674">
      <c r="A674" s="4">
        <v>8854063.0</v>
      </c>
      <c r="B674" s="3" t="s">
        <v>0</v>
      </c>
      <c r="C674" s="6">
        <v>46204.97435185185</v>
      </c>
      <c r="D674" s="6">
        <v>46205.6115162037</v>
      </c>
      <c r="E674" s="3"/>
      <c r="F674" s="3" t="s">
        <v>20</v>
      </c>
      <c r="G674" s="4">
        <v>1.0</v>
      </c>
      <c r="H674" s="3" t="s">
        <v>153</v>
      </c>
      <c r="I674" s="3" t="s">
        <v>168</v>
      </c>
      <c r="J674" s="3" t="s">
        <v>156</v>
      </c>
      <c r="K674" s="3" t="s">
        <v>179</v>
      </c>
      <c r="L674" s="4">
        <v>2016.0</v>
      </c>
      <c r="M674" s="3" t="s">
        <v>231</v>
      </c>
      <c r="N674" s="17"/>
      <c r="O674" s="3"/>
      <c r="P674" s="3"/>
      <c r="Q674" s="3"/>
    </row>
    <row r="675">
      <c r="A675" s="4">
        <v>8854064.0</v>
      </c>
      <c r="B675" s="3" t="s">
        <v>0</v>
      </c>
      <c r="C675" s="6">
        <v>46204.97435185185</v>
      </c>
      <c r="D675" s="6">
        <v>46205.551620370374</v>
      </c>
      <c r="E675" s="3"/>
      <c r="F675" s="3" t="s">
        <v>21</v>
      </c>
      <c r="G675" s="4">
        <v>2.0</v>
      </c>
      <c r="H675" s="3" t="s">
        <v>201</v>
      </c>
      <c r="I675" s="3" t="s">
        <v>178</v>
      </c>
      <c r="J675" s="3" t="s">
        <v>156</v>
      </c>
      <c r="K675" s="3" t="s">
        <v>162</v>
      </c>
      <c r="L675" s="4">
        <v>2017.0</v>
      </c>
      <c r="M675" s="3" t="s">
        <v>237</v>
      </c>
      <c r="N675" s="17"/>
      <c r="O675" s="3"/>
      <c r="P675" s="3"/>
      <c r="Q675" s="3"/>
    </row>
    <row r="676">
      <c r="A676" s="4">
        <v>8854066.0</v>
      </c>
      <c r="B676" s="3" t="s">
        <v>0</v>
      </c>
      <c r="C676" s="6">
        <v>46204.97574074074</v>
      </c>
      <c r="D676" s="6">
        <v>46205.553125</v>
      </c>
      <c r="E676" s="3"/>
      <c r="F676" s="3" t="s">
        <v>21</v>
      </c>
      <c r="G676" s="4">
        <v>2.0</v>
      </c>
      <c r="H676" s="3" t="s">
        <v>153</v>
      </c>
      <c r="I676" s="3" t="s">
        <v>161</v>
      </c>
      <c r="J676" s="3" t="s">
        <v>156</v>
      </c>
      <c r="K676" s="3" t="s">
        <v>179</v>
      </c>
      <c r="L676" s="4">
        <v>2024.0</v>
      </c>
      <c r="M676" s="3" t="s">
        <v>163</v>
      </c>
      <c r="N676" s="3" t="s">
        <v>1057</v>
      </c>
      <c r="O676" s="3"/>
      <c r="P676" s="3"/>
      <c r="Q676" s="3"/>
    </row>
    <row r="677">
      <c r="A677" s="4">
        <v>8854069.0</v>
      </c>
      <c r="B677" s="3" t="s">
        <v>0</v>
      </c>
      <c r="C677" s="6">
        <v>46204.97642361111</v>
      </c>
      <c r="D677" s="6">
        <v>46205.51122685185</v>
      </c>
      <c r="E677" s="3"/>
      <c r="F677" s="3" t="s">
        <v>40</v>
      </c>
      <c r="G677" s="4">
        <v>1.0</v>
      </c>
      <c r="H677" s="3" t="s">
        <v>153</v>
      </c>
      <c r="I677" s="3" t="s">
        <v>161</v>
      </c>
      <c r="J677" s="3" t="s">
        <v>156</v>
      </c>
      <c r="K677" s="3" t="s">
        <v>179</v>
      </c>
      <c r="L677" s="4">
        <v>2023.0</v>
      </c>
      <c r="M677" s="3" t="s">
        <v>235</v>
      </c>
      <c r="N677" s="17"/>
      <c r="O677" s="3"/>
      <c r="P677" s="3"/>
      <c r="Q677" s="3"/>
    </row>
    <row r="678">
      <c r="A678" s="4">
        <v>8854070.0</v>
      </c>
      <c r="B678" s="3" t="s">
        <v>0</v>
      </c>
      <c r="C678" s="6">
        <v>46204.9778125</v>
      </c>
      <c r="D678" s="6">
        <v>46205.66609953704</v>
      </c>
      <c r="E678" s="3"/>
      <c r="F678" s="3" t="s">
        <v>54</v>
      </c>
      <c r="G678" s="4">
        <v>2.0</v>
      </c>
      <c r="H678" s="3" t="s">
        <v>219</v>
      </c>
      <c r="I678" s="3" t="s">
        <v>178</v>
      </c>
      <c r="J678" s="3" t="s">
        <v>156</v>
      </c>
      <c r="K678" s="3" t="s">
        <v>162</v>
      </c>
      <c r="L678" s="4">
        <v>2014.0</v>
      </c>
      <c r="M678" s="3" t="s">
        <v>279</v>
      </c>
      <c r="N678" s="17"/>
      <c r="O678" s="3"/>
      <c r="P678" s="3"/>
      <c r="Q678" s="3"/>
    </row>
    <row r="679">
      <c r="A679" s="4">
        <v>8854071.0</v>
      </c>
      <c r="B679" s="3" t="s">
        <v>0</v>
      </c>
      <c r="C679" s="6">
        <v>46204.97850694445</v>
      </c>
      <c r="D679" s="6">
        <v>46205.538819444446</v>
      </c>
      <c r="E679" s="3"/>
      <c r="F679" s="3" t="s">
        <v>89</v>
      </c>
      <c r="G679" s="4">
        <v>1.0</v>
      </c>
      <c r="H679" s="3" t="s">
        <v>153</v>
      </c>
      <c r="I679" s="3" t="s">
        <v>356</v>
      </c>
      <c r="J679" s="3" t="s">
        <v>156</v>
      </c>
      <c r="K679" s="3" t="s">
        <v>223</v>
      </c>
      <c r="L679" s="4">
        <v>2017.0</v>
      </c>
      <c r="M679" s="3" t="s">
        <v>180</v>
      </c>
      <c r="N679" s="3" t="s">
        <v>556</v>
      </c>
      <c r="O679" s="3"/>
      <c r="P679" s="3"/>
      <c r="Q679" s="3"/>
    </row>
    <row r="680">
      <c r="A680" s="4">
        <v>8854072.0</v>
      </c>
      <c r="B680" s="3" t="s">
        <v>0</v>
      </c>
      <c r="C680" s="6">
        <v>46204.97850694445</v>
      </c>
      <c r="D680" s="6">
        <v>46205.609085648146</v>
      </c>
      <c r="E680" s="3"/>
      <c r="F680" s="3" t="s">
        <v>98</v>
      </c>
      <c r="G680" s="4">
        <v>2.0</v>
      </c>
      <c r="H680" s="3" t="s">
        <v>219</v>
      </c>
      <c r="I680" s="3" t="s">
        <v>178</v>
      </c>
      <c r="J680" s="3" t="s">
        <v>156</v>
      </c>
      <c r="K680" s="3" t="s">
        <v>179</v>
      </c>
      <c r="L680" s="4">
        <v>2022.0</v>
      </c>
      <c r="M680" s="3" t="s">
        <v>158</v>
      </c>
      <c r="N680" s="17"/>
      <c r="O680" s="3"/>
      <c r="P680" s="3"/>
      <c r="Q680" s="3"/>
    </row>
    <row r="681">
      <c r="A681" s="4">
        <v>8854077.0</v>
      </c>
      <c r="B681" s="3" t="s">
        <v>0</v>
      </c>
      <c r="C681" s="6">
        <v>46204.98337962963</v>
      </c>
      <c r="D681" s="6">
        <v>46205.58267361111</v>
      </c>
      <c r="E681" s="3"/>
      <c r="F681" s="3" t="s">
        <v>77</v>
      </c>
      <c r="G681" s="4">
        <v>2.0</v>
      </c>
      <c r="H681" s="3" t="s">
        <v>201</v>
      </c>
      <c r="I681" s="3" t="s">
        <v>207</v>
      </c>
      <c r="J681" s="3" t="s">
        <v>156</v>
      </c>
      <c r="K681" s="3" t="s">
        <v>179</v>
      </c>
      <c r="L681" s="4">
        <v>2017.0</v>
      </c>
      <c r="M681" s="3" t="s">
        <v>163</v>
      </c>
      <c r="O681" s="3"/>
      <c r="P681" s="3"/>
      <c r="Q681" s="3"/>
    </row>
    <row r="682">
      <c r="A682" s="4">
        <v>8854078.0</v>
      </c>
      <c r="B682" s="3" t="s">
        <v>0</v>
      </c>
      <c r="C682" s="6">
        <v>46204.98407407408</v>
      </c>
      <c r="D682" s="6">
        <v>46205.72704861111</v>
      </c>
      <c r="E682" s="3"/>
      <c r="F682" s="3" t="s">
        <v>20</v>
      </c>
      <c r="G682" s="4">
        <v>3.0</v>
      </c>
      <c r="H682" s="3" t="s">
        <v>153</v>
      </c>
      <c r="I682" s="3" t="s">
        <v>275</v>
      </c>
      <c r="J682" s="3" t="s">
        <v>156</v>
      </c>
      <c r="K682" s="3" t="s">
        <v>179</v>
      </c>
      <c r="L682" s="4">
        <v>2023.0</v>
      </c>
      <c r="M682" s="3" t="s">
        <v>327</v>
      </c>
      <c r="N682" s="17"/>
      <c r="O682" s="3"/>
      <c r="P682" s="3"/>
      <c r="Q682" s="3"/>
    </row>
    <row r="683">
      <c r="A683" s="4">
        <v>8854079.0</v>
      </c>
      <c r="B683" s="3" t="s">
        <v>0</v>
      </c>
      <c r="C683" s="6">
        <v>46204.984768518516</v>
      </c>
      <c r="D683" s="6">
        <v>46205.52295138889</v>
      </c>
      <c r="E683" s="3"/>
      <c r="F683" s="3" t="s">
        <v>21</v>
      </c>
      <c r="G683" s="4">
        <v>2.0</v>
      </c>
      <c r="H683" s="3" t="s">
        <v>153</v>
      </c>
      <c r="I683" s="3" t="s">
        <v>458</v>
      </c>
      <c r="J683" s="3" t="s">
        <v>156</v>
      </c>
      <c r="K683" s="3" t="s">
        <v>191</v>
      </c>
      <c r="L683" s="4">
        <v>2013.0</v>
      </c>
      <c r="M683" s="3" t="s">
        <v>169</v>
      </c>
      <c r="N683" s="17"/>
      <c r="O683" s="3"/>
      <c r="P683" s="3"/>
      <c r="Q683" s="3"/>
    </row>
    <row r="684">
      <c r="A684" s="4">
        <v>8854080.0</v>
      </c>
      <c r="B684" s="3" t="s">
        <v>0</v>
      </c>
      <c r="C684" s="6">
        <v>46204.98615740741</v>
      </c>
      <c r="D684" s="6">
        <v>46205.530810185184</v>
      </c>
      <c r="E684" s="3"/>
      <c r="F684" s="3" t="s">
        <v>27</v>
      </c>
      <c r="G684" s="4">
        <v>2.0</v>
      </c>
      <c r="H684" s="3" t="s">
        <v>153</v>
      </c>
      <c r="I684" s="3" t="s">
        <v>161</v>
      </c>
      <c r="J684" s="3" t="s">
        <v>156</v>
      </c>
      <c r="K684" s="3" t="s">
        <v>307</v>
      </c>
      <c r="L684" s="4">
        <v>2021.0</v>
      </c>
      <c r="M684" s="3" t="s">
        <v>231</v>
      </c>
      <c r="N684" s="3" t="s">
        <v>1066</v>
      </c>
      <c r="O684" s="3"/>
      <c r="P684" s="3"/>
      <c r="Q684" s="3"/>
    </row>
    <row r="685">
      <c r="A685" s="4">
        <v>8854081.0</v>
      </c>
      <c r="B685" s="3" t="s">
        <v>0</v>
      </c>
      <c r="C685" s="6">
        <v>46204.987546296295</v>
      </c>
      <c r="D685" s="6">
        <v>46205.51190972222</v>
      </c>
      <c r="E685" s="3"/>
      <c r="F685" s="3" t="s">
        <v>40</v>
      </c>
      <c r="G685" s="4">
        <v>1.0</v>
      </c>
      <c r="H685" s="3" t="s">
        <v>153</v>
      </c>
      <c r="I685" s="3" t="s">
        <v>168</v>
      </c>
      <c r="J685" s="3" t="s">
        <v>156</v>
      </c>
      <c r="K685" s="3" t="s">
        <v>307</v>
      </c>
      <c r="L685" s="4">
        <v>2020.0</v>
      </c>
      <c r="M685" s="3" t="s">
        <v>163</v>
      </c>
      <c r="N685" s="3" t="s">
        <v>175</v>
      </c>
      <c r="O685" s="3"/>
      <c r="P685" s="3"/>
      <c r="Q685" s="3"/>
    </row>
    <row r="686">
      <c r="A686" s="4">
        <v>8854082.0</v>
      </c>
      <c r="B686" s="3" t="s">
        <v>0</v>
      </c>
      <c r="C686" s="6">
        <v>46204.987546296295</v>
      </c>
      <c r="D686" s="6">
        <v>46205.666921296295</v>
      </c>
      <c r="E686" s="3"/>
      <c r="F686" s="3" t="s">
        <v>54</v>
      </c>
      <c r="G686" s="4">
        <v>1.0</v>
      </c>
      <c r="H686" s="3" t="s">
        <v>153</v>
      </c>
      <c r="I686" s="3" t="s">
        <v>275</v>
      </c>
      <c r="J686" s="3" t="s">
        <v>156</v>
      </c>
      <c r="K686" s="3" t="s">
        <v>191</v>
      </c>
      <c r="L686" s="4">
        <v>2022.0</v>
      </c>
      <c r="M686" s="3" t="s">
        <v>158</v>
      </c>
      <c r="N686" s="3" t="s">
        <v>338</v>
      </c>
      <c r="O686" s="3"/>
      <c r="P686" s="3"/>
      <c r="Q686" s="3"/>
    </row>
    <row r="687">
      <c r="A687" s="4">
        <v>8854083.0</v>
      </c>
      <c r="B687" s="3" t="s">
        <v>0</v>
      </c>
      <c r="C687" s="6">
        <v>46204.9903125</v>
      </c>
      <c r="D687" s="6">
        <v>46205.72758101852</v>
      </c>
      <c r="E687" s="3"/>
      <c r="F687" s="3" t="s">
        <v>20</v>
      </c>
      <c r="G687" s="4">
        <v>2.0</v>
      </c>
      <c r="H687" s="3" t="s">
        <v>153</v>
      </c>
      <c r="I687" s="3" t="s">
        <v>239</v>
      </c>
      <c r="J687" s="3" t="s">
        <v>156</v>
      </c>
      <c r="K687" s="3" t="s">
        <v>179</v>
      </c>
      <c r="L687" s="4">
        <v>2021.0</v>
      </c>
      <c r="M687" s="3" t="s">
        <v>180</v>
      </c>
      <c r="N687" s="17"/>
      <c r="O687" s="3"/>
      <c r="P687" s="3"/>
      <c r="Q687" s="3"/>
    </row>
    <row r="688">
      <c r="A688" s="4">
        <v>8854084.0</v>
      </c>
      <c r="B688" s="3" t="s">
        <v>0</v>
      </c>
      <c r="C688" s="6">
        <v>46204.9903125</v>
      </c>
      <c r="D688" s="6">
        <v>46205.47047453704</v>
      </c>
      <c r="E688" s="3"/>
      <c r="F688" s="3" t="s">
        <v>98</v>
      </c>
      <c r="G688" s="4">
        <v>1.0</v>
      </c>
      <c r="H688" s="3" t="s">
        <v>153</v>
      </c>
      <c r="I688" s="3" t="s">
        <v>161</v>
      </c>
      <c r="J688" s="3" t="s">
        <v>156</v>
      </c>
      <c r="K688" s="3" t="s">
        <v>203</v>
      </c>
      <c r="L688" s="4">
        <v>2023.0</v>
      </c>
      <c r="M688" s="3" t="s">
        <v>279</v>
      </c>
      <c r="N688" s="17"/>
      <c r="O688" s="3"/>
      <c r="P688" s="3"/>
      <c r="Q688" s="3"/>
    </row>
    <row r="689">
      <c r="A689" s="4">
        <v>8854085.0</v>
      </c>
      <c r="B689" s="3" t="s">
        <v>0</v>
      </c>
      <c r="C689" s="6">
        <v>46204.99170138889</v>
      </c>
      <c r="D689" s="6">
        <v>46205.58380787037</v>
      </c>
      <c r="E689" s="3"/>
      <c r="F689" s="3" t="s">
        <v>77</v>
      </c>
      <c r="G689" s="4">
        <v>2.0</v>
      </c>
      <c r="H689" s="3" t="s">
        <v>153</v>
      </c>
      <c r="I689" s="3" t="s">
        <v>207</v>
      </c>
      <c r="J689" s="3" t="s">
        <v>156</v>
      </c>
      <c r="K689" s="3" t="s">
        <v>179</v>
      </c>
      <c r="L689" s="4">
        <v>2015.0</v>
      </c>
      <c r="M689" s="3" t="s">
        <v>158</v>
      </c>
      <c r="N689" s="17"/>
      <c r="O689" s="3"/>
      <c r="P689" s="3"/>
      <c r="Q689" s="3"/>
    </row>
    <row r="690">
      <c r="A690" s="4">
        <v>8854086.0</v>
      </c>
      <c r="B690" s="3" t="s">
        <v>0</v>
      </c>
      <c r="C690" s="6">
        <v>46204.99170138889</v>
      </c>
      <c r="D690" s="6">
        <v>46205.61462962963</v>
      </c>
      <c r="E690" s="3"/>
      <c r="F690" s="3" t="s">
        <v>20</v>
      </c>
      <c r="G690" s="4">
        <v>1.0</v>
      </c>
      <c r="H690" s="3" t="s">
        <v>153</v>
      </c>
      <c r="I690" s="3" t="s">
        <v>161</v>
      </c>
      <c r="J690" s="3" t="s">
        <v>156</v>
      </c>
      <c r="K690" s="3" t="s">
        <v>162</v>
      </c>
      <c r="L690" s="4">
        <v>2016.0</v>
      </c>
      <c r="M690" s="3" t="s">
        <v>294</v>
      </c>
      <c r="N690" s="3" t="s">
        <v>1072</v>
      </c>
      <c r="O690" s="3"/>
      <c r="P690" s="3"/>
      <c r="Q690" s="3"/>
    </row>
    <row r="691">
      <c r="A691" s="4">
        <v>8854089.0</v>
      </c>
      <c r="B691" s="3" t="s">
        <v>0</v>
      </c>
      <c r="C691" s="6">
        <v>46204.993796296294</v>
      </c>
      <c r="D691" s="6">
        <v>46205.55403935185</v>
      </c>
      <c r="E691" s="3"/>
      <c r="F691" s="3" t="s">
        <v>21</v>
      </c>
      <c r="G691" s="4">
        <v>2.0</v>
      </c>
      <c r="H691" s="3" t="s">
        <v>153</v>
      </c>
      <c r="I691" s="3" t="s">
        <v>178</v>
      </c>
      <c r="J691" s="3" t="s">
        <v>156</v>
      </c>
      <c r="K691" s="3" t="s">
        <v>179</v>
      </c>
      <c r="L691" s="4">
        <v>2019.0</v>
      </c>
      <c r="M691" s="3" t="s">
        <v>235</v>
      </c>
      <c r="N691" s="17"/>
      <c r="O691" s="3"/>
      <c r="P691" s="3"/>
      <c r="Q691" s="3"/>
    </row>
    <row r="692">
      <c r="A692" s="4">
        <v>8854090.0</v>
      </c>
      <c r="B692" s="3" t="s">
        <v>0</v>
      </c>
      <c r="C692" s="6">
        <v>46204.993796296294</v>
      </c>
      <c r="D692" s="6">
        <v>46205.47489583334</v>
      </c>
      <c r="E692" s="3"/>
      <c r="F692" s="3" t="s">
        <v>27</v>
      </c>
      <c r="G692" s="4">
        <v>2.0</v>
      </c>
      <c r="H692" s="3" t="s">
        <v>153</v>
      </c>
      <c r="I692" s="3" t="s">
        <v>161</v>
      </c>
      <c r="J692" s="3" t="s">
        <v>156</v>
      </c>
      <c r="K692" s="3" t="s">
        <v>191</v>
      </c>
      <c r="L692" s="4">
        <v>2020.0</v>
      </c>
      <c r="M692" s="3" t="s">
        <v>192</v>
      </c>
      <c r="N692" s="3" t="s">
        <v>1076</v>
      </c>
      <c r="O692" s="3"/>
      <c r="P692" s="3"/>
      <c r="Q692" s="3"/>
    </row>
    <row r="693">
      <c r="A693" s="4">
        <v>8854091.0</v>
      </c>
      <c r="B693" s="3" t="s">
        <v>0</v>
      </c>
      <c r="C693" s="6">
        <v>46204.993796296294</v>
      </c>
      <c r="D693" s="6">
        <v>46207.54719907408</v>
      </c>
      <c r="E693" s="3"/>
      <c r="F693" s="3" t="s">
        <v>40</v>
      </c>
      <c r="G693" s="4">
        <v>2.0</v>
      </c>
      <c r="H693" s="3" t="s">
        <v>153</v>
      </c>
      <c r="I693" s="3" t="s">
        <v>182</v>
      </c>
      <c r="J693" s="3" t="s">
        <v>156</v>
      </c>
      <c r="K693" s="3" t="s">
        <v>179</v>
      </c>
      <c r="L693" s="4">
        <v>2017.0</v>
      </c>
      <c r="M693" s="3" t="s">
        <v>163</v>
      </c>
      <c r="O693" s="3"/>
      <c r="P693" s="3"/>
      <c r="Q693" s="3"/>
    </row>
    <row r="694">
      <c r="A694" s="4">
        <v>8854092.0</v>
      </c>
      <c r="B694" s="3" t="s">
        <v>0</v>
      </c>
      <c r="C694" s="6">
        <v>46204.99795138889</v>
      </c>
      <c r="D694" s="6">
        <v>46205.668391203704</v>
      </c>
      <c r="E694" s="3"/>
      <c r="F694" s="3" t="s">
        <v>54</v>
      </c>
      <c r="G694" s="4">
        <v>3.0</v>
      </c>
      <c r="H694" s="3" t="s">
        <v>153</v>
      </c>
      <c r="I694" s="3" t="s">
        <v>207</v>
      </c>
      <c r="J694" s="3" t="s">
        <v>156</v>
      </c>
      <c r="K694" s="3" t="s">
        <v>179</v>
      </c>
      <c r="L694" s="4">
        <v>2023.0</v>
      </c>
      <c r="M694" s="3" t="s">
        <v>960</v>
      </c>
      <c r="N694" s="17"/>
      <c r="O694" s="3"/>
      <c r="P694" s="3"/>
      <c r="Q694" s="3"/>
    </row>
    <row r="695">
      <c r="A695" s="4">
        <v>8854095.0</v>
      </c>
      <c r="B695" s="3" t="s">
        <v>0</v>
      </c>
      <c r="C695" s="6">
        <v>46205.0000462963</v>
      </c>
      <c r="D695" s="6">
        <v>46205.71233796296</v>
      </c>
      <c r="E695" s="3"/>
      <c r="F695" s="3" t="s">
        <v>22</v>
      </c>
      <c r="G695" s="4">
        <v>2.0</v>
      </c>
      <c r="H695" s="3" t="s">
        <v>219</v>
      </c>
      <c r="I695" s="3" t="s">
        <v>178</v>
      </c>
      <c r="J695" s="3" t="s">
        <v>156</v>
      </c>
      <c r="K695" s="3" t="s">
        <v>179</v>
      </c>
      <c r="L695" s="4">
        <v>2020.0</v>
      </c>
      <c r="M695" s="3" t="s">
        <v>180</v>
      </c>
      <c r="N695" s="17"/>
      <c r="O695" s="3"/>
      <c r="P695" s="3"/>
      <c r="Q695" s="3"/>
    </row>
    <row r="696">
      <c r="A696" s="4">
        <v>8854127.0</v>
      </c>
      <c r="B696" s="3" t="s">
        <v>0</v>
      </c>
      <c r="C696" s="6">
        <v>46205.002118055556</v>
      </c>
      <c r="D696" s="6">
        <v>46205.60938657408</v>
      </c>
      <c r="E696" s="3"/>
      <c r="F696" s="3" t="s">
        <v>98</v>
      </c>
      <c r="G696" s="4">
        <v>2.0</v>
      </c>
      <c r="H696" s="3" t="s">
        <v>201</v>
      </c>
      <c r="I696" s="3" t="s">
        <v>178</v>
      </c>
      <c r="J696" s="3" t="s">
        <v>156</v>
      </c>
      <c r="K696" s="3" t="s">
        <v>179</v>
      </c>
      <c r="L696" s="4">
        <v>2023.0</v>
      </c>
      <c r="M696" s="3" t="s">
        <v>235</v>
      </c>
      <c r="N696" s="17"/>
      <c r="O696" s="3"/>
      <c r="P696" s="3"/>
      <c r="Q696" s="3"/>
    </row>
    <row r="697">
      <c r="A697" s="4">
        <v>8854128.0</v>
      </c>
      <c r="B697" s="3" t="s">
        <v>0</v>
      </c>
      <c r="C697" s="6">
        <v>46205.002118055556</v>
      </c>
      <c r="D697" s="6">
        <v>46205.46642361111</v>
      </c>
      <c r="E697" s="3"/>
      <c r="F697" s="3" t="s">
        <v>77</v>
      </c>
      <c r="G697" s="4">
        <v>1.0</v>
      </c>
      <c r="H697" s="3" t="s">
        <v>153</v>
      </c>
      <c r="I697" s="3" t="s">
        <v>1080</v>
      </c>
      <c r="J697" s="3" t="s">
        <v>156</v>
      </c>
      <c r="K697" s="3" t="s">
        <v>179</v>
      </c>
      <c r="L697" s="4">
        <v>2017.0</v>
      </c>
      <c r="M697" s="3" t="s">
        <v>158</v>
      </c>
      <c r="N697" s="3" t="s">
        <v>1081</v>
      </c>
      <c r="O697" s="3"/>
      <c r="P697" s="3"/>
      <c r="Q697" s="3"/>
    </row>
    <row r="698">
      <c r="A698" s="4">
        <v>8854129.0</v>
      </c>
      <c r="B698" s="3" t="s">
        <v>0</v>
      </c>
      <c r="C698" s="6">
        <v>46205.0028125</v>
      </c>
      <c r="D698" s="6">
        <v>46205.62795138889</v>
      </c>
      <c r="E698" s="3"/>
      <c r="F698" s="3" t="s">
        <v>20</v>
      </c>
      <c r="G698" s="4">
        <v>1.0</v>
      </c>
      <c r="H698" s="3" t="s">
        <v>153</v>
      </c>
      <c r="I698" s="3" t="s">
        <v>161</v>
      </c>
      <c r="J698" s="3" t="s">
        <v>156</v>
      </c>
      <c r="K698" s="3" t="s">
        <v>179</v>
      </c>
      <c r="L698" s="4">
        <v>2021.0</v>
      </c>
      <c r="M698" s="3" t="s">
        <v>196</v>
      </c>
      <c r="N698" s="3" t="s">
        <v>1083</v>
      </c>
      <c r="O698" s="3"/>
      <c r="P698" s="3"/>
      <c r="Q698" s="3"/>
    </row>
    <row r="699">
      <c r="A699" s="4">
        <v>8854130.0</v>
      </c>
      <c r="B699" s="3" t="s">
        <v>0</v>
      </c>
      <c r="C699" s="6">
        <v>46205.00351851852</v>
      </c>
      <c r="D699" s="6">
        <v>46205.55399305555</v>
      </c>
      <c r="E699" s="3"/>
      <c r="F699" s="3" t="s">
        <v>21</v>
      </c>
      <c r="G699" s="4">
        <v>2.0</v>
      </c>
      <c r="H699" s="3" t="s">
        <v>201</v>
      </c>
      <c r="I699" s="3" t="s">
        <v>178</v>
      </c>
      <c r="J699" s="3" t="s">
        <v>156</v>
      </c>
      <c r="K699" s="3" t="s">
        <v>179</v>
      </c>
      <c r="L699" s="4">
        <v>2020.0</v>
      </c>
      <c r="M699" s="3" t="s">
        <v>235</v>
      </c>
      <c r="N699" s="17"/>
      <c r="O699" s="3"/>
      <c r="P699" s="3"/>
      <c r="Q699" s="3"/>
    </row>
    <row r="700">
      <c r="A700" s="4">
        <v>8854131.0</v>
      </c>
      <c r="B700" s="3" t="s">
        <v>0</v>
      </c>
      <c r="C700" s="6">
        <v>46205.00560185185</v>
      </c>
      <c r="D700" s="6">
        <v>46205.531273148146</v>
      </c>
      <c r="E700" s="3"/>
      <c r="F700" s="3" t="s">
        <v>27</v>
      </c>
      <c r="G700" s="4">
        <v>2.0</v>
      </c>
      <c r="H700" s="3" t="s">
        <v>153</v>
      </c>
      <c r="I700" s="3" t="s">
        <v>178</v>
      </c>
      <c r="J700" s="3" t="s">
        <v>156</v>
      </c>
      <c r="K700" s="3" t="s">
        <v>223</v>
      </c>
      <c r="L700" s="4">
        <v>2018.0</v>
      </c>
      <c r="M700" s="3" t="s">
        <v>169</v>
      </c>
      <c r="N700" s="17"/>
      <c r="O700" s="3"/>
      <c r="P700" s="3"/>
      <c r="Q700" s="3"/>
    </row>
    <row r="701">
      <c r="A701" s="4">
        <v>8854132.0</v>
      </c>
      <c r="B701" s="3" t="s">
        <v>0</v>
      </c>
      <c r="C701" s="6">
        <v>46205.00699074074</v>
      </c>
      <c r="D701" s="6">
        <v>46205.53994212963</v>
      </c>
      <c r="E701" s="3"/>
      <c r="F701" s="3" t="s">
        <v>40</v>
      </c>
      <c r="G701" s="4">
        <v>2.0</v>
      </c>
      <c r="H701" s="3" t="s">
        <v>201</v>
      </c>
      <c r="I701" s="3" t="s">
        <v>178</v>
      </c>
      <c r="J701" s="3" t="s">
        <v>156</v>
      </c>
      <c r="K701" s="3" t="s">
        <v>179</v>
      </c>
      <c r="L701" s="4">
        <v>2021.0</v>
      </c>
      <c r="M701" s="3" t="s">
        <v>235</v>
      </c>
      <c r="N701" s="17"/>
      <c r="O701" s="3"/>
      <c r="P701" s="3"/>
      <c r="Q701" s="3"/>
    </row>
    <row r="702">
      <c r="A702" s="4">
        <v>8854134.0</v>
      </c>
      <c r="B702" s="3" t="s">
        <v>0</v>
      </c>
      <c r="C702" s="6">
        <v>46205.00907407407</v>
      </c>
      <c r="D702" s="6">
        <v>46205.67155092592</v>
      </c>
      <c r="E702" s="3"/>
      <c r="F702" s="3" t="s">
        <v>54</v>
      </c>
      <c r="G702" s="4">
        <v>1.0</v>
      </c>
      <c r="H702" s="3" t="s">
        <v>153</v>
      </c>
      <c r="I702" s="3" t="s">
        <v>182</v>
      </c>
      <c r="J702" s="3" t="s">
        <v>156</v>
      </c>
      <c r="K702" s="3" t="s">
        <v>191</v>
      </c>
      <c r="L702" s="4">
        <v>2022.0</v>
      </c>
      <c r="M702" s="3" t="s">
        <v>231</v>
      </c>
      <c r="N702" s="17"/>
      <c r="O702" s="3"/>
      <c r="P702" s="3"/>
      <c r="Q702" s="3"/>
    </row>
    <row r="703">
      <c r="A703" s="4">
        <v>8854135.0</v>
      </c>
      <c r="B703" s="3" t="s">
        <v>0</v>
      </c>
      <c r="C703" s="6">
        <v>46205.00907407407</v>
      </c>
      <c r="D703" s="6">
        <v>46205.728125</v>
      </c>
      <c r="E703" s="3"/>
      <c r="F703" s="3" t="s">
        <v>20</v>
      </c>
      <c r="G703" s="4">
        <v>2.0</v>
      </c>
      <c r="H703" s="3" t="s">
        <v>219</v>
      </c>
      <c r="I703" s="3" t="s">
        <v>178</v>
      </c>
      <c r="J703" s="3" t="s">
        <v>156</v>
      </c>
      <c r="K703" s="3" t="s">
        <v>411</v>
      </c>
      <c r="L703" s="4">
        <v>2013.0</v>
      </c>
      <c r="M703" s="3" t="s">
        <v>158</v>
      </c>
      <c r="N703" s="17"/>
      <c r="O703" s="3"/>
      <c r="P703" s="3"/>
      <c r="Q703" s="3"/>
    </row>
    <row r="704">
      <c r="A704" s="4">
        <v>8854137.0</v>
      </c>
      <c r="B704" s="3" t="s">
        <v>0</v>
      </c>
      <c r="C704" s="6">
        <v>46205.01115740741</v>
      </c>
      <c r="D704" s="6">
        <v>46205.610034722224</v>
      </c>
      <c r="E704" s="3"/>
      <c r="F704" s="3" t="s">
        <v>98</v>
      </c>
      <c r="G704" s="4">
        <v>2.0</v>
      </c>
      <c r="H704" s="3" t="s">
        <v>153</v>
      </c>
      <c r="I704" s="3" t="s">
        <v>161</v>
      </c>
      <c r="J704" s="3" t="s">
        <v>156</v>
      </c>
      <c r="K704" s="3" t="s">
        <v>203</v>
      </c>
      <c r="L704" s="4">
        <v>2014.0</v>
      </c>
      <c r="M704" s="3" t="s">
        <v>208</v>
      </c>
      <c r="N704" s="17"/>
      <c r="O704" s="3"/>
      <c r="P704" s="3"/>
      <c r="Q704" s="3"/>
    </row>
    <row r="705">
      <c r="A705" s="4">
        <v>8854138.0</v>
      </c>
      <c r="B705" s="3" t="s">
        <v>0</v>
      </c>
      <c r="C705" s="6">
        <v>46205.01461805555</v>
      </c>
      <c r="D705" s="6">
        <v>46205.46942129629</v>
      </c>
      <c r="E705" s="3"/>
      <c r="F705" s="3" t="s">
        <v>77</v>
      </c>
      <c r="G705" s="4">
        <v>1.0</v>
      </c>
      <c r="H705" s="3" t="s">
        <v>153</v>
      </c>
      <c r="I705" s="3" t="s">
        <v>168</v>
      </c>
      <c r="J705" s="3" t="s">
        <v>156</v>
      </c>
      <c r="K705" s="3" t="s">
        <v>179</v>
      </c>
      <c r="L705" s="4">
        <v>2018.0</v>
      </c>
      <c r="M705" s="3" t="s">
        <v>192</v>
      </c>
      <c r="N705" s="3" t="s">
        <v>330</v>
      </c>
      <c r="O705" s="3"/>
      <c r="P705" s="3"/>
      <c r="Q705" s="3"/>
    </row>
    <row r="706">
      <c r="A706" s="4">
        <v>8854141.0</v>
      </c>
      <c r="B706" s="3" t="s">
        <v>0</v>
      </c>
      <c r="C706" s="6">
        <v>46205.01532407408</v>
      </c>
      <c r="D706" s="6">
        <v>46205.63107638889</v>
      </c>
      <c r="E706" s="3"/>
      <c r="F706" s="3" t="s">
        <v>20</v>
      </c>
      <c r="G706" s="4">
        <v>1.0</v>
      </c>
      <c r="H706" s="3" t="s">
        <v>153</v>
      </c>
      <c r="I706" s="3" t="s">
        <v>182</v>
      </c>
      <c r="J706" s="3" t="s">
        <v>156</v>
      </c>
      <c r="K706" s="3" t="s">
        <v>220</v>
      </c>
      <c r="L706" s="4">
        <v>2019.0</v>
      </c>
      <c r="M706" s="3" t="s">
        <v>256</v>
      </c>
      <c r="N706" s="17"/>
      <c r="O706" s="3"/>
      <c r="P706" s="3"/>
      <c r="Q706" s="3"/>
    </row>
    <row r="707">
      <c r="A707" s="4">
        <v>8854142.0</v>
      </c>
      <c r="B707" s="3" t="s">
        <v>0</v>
      </c>
      <c r="C707" s="6">
        <v>46205.01532407408</v>
      </c>
      <c r="D707" s="6">
        <v>46205.554502314815</v>
      </c>
      <c r="E707" s="3"/>
      <c r="F707" s="3" t="s">
        <v>21</v>
      </c>
      <c r="G707" s="4">
        <v>2.0</v>
      </c>
      <c r="H707" s="3" t="s">
        <v>201</v>
      </c>
      <c r="I707" s="3" t="s">
        <v>178</v>
      </c>
      <c r="J707" s="3" t="s">
        <v>156</v>
      </c>
      <c r="K707" s="3" t="s">
        <v>223</v>
      </c>
      <c r="L707" s="4">
        <v>2015.0</v>
      </c>
      <c r="M707" s="3" t="s">
        <v>231</v>
      </c>
      <c r="N707" s="17"/>
      <c r="O707" s="3"/>
      <c r="P707" s="3"/>
      <c r="Q707" s="3"/>
    </row>
    <row r="708">
      <c r="A708" s="4">
        <v>8854145.0</v>
      </c>
      <c r="B708" s="3" t="s">
        <v>0</v>
      </c>
      <c r="C708" s="6">
        <v>46205.01671296296</v>
      </c>
      <c r="D708" s="6">
        <v>46205.47666666667</v>
      </c>
      <c r="E708" s="3"/>
      <c r="F708" s="3" t="s">
        <v>27</v>
      </c>
      <c r="G708" s="4">
        <v>1.0</v>
      </c>
      <c r="H708" s="3" t="s">
        <v>153</v>
      </c>
      <c r="I708" s="3" t="s">
        <v>161</v>
      </c>
      <c r="J708" s="3" t="s">
        <v>156</v>
      </c>
      <c r="K708" s="3" t="s">
        <v>203</v>
      </c>
      <c r="L708" s="4">
        <v>2024.0</v>
      </c>
      <c r="M708" s="3" t="s">
        <v>327</v>
      </c>
      <c r="N708" s="3" t="s">
        <v>1093</v>
      </c>
      <c r="O708" s="3"/>
      <c r="P708" s="3"/>
      <c r="Q708" s="3"/>
    </row>
    <row r="709">
      <c r="A709" s="4">
        <v>8854146.0</v>
      </c>
      <c r="B709" s="3" t="s">
        <v>0</v>
      </c>
      <c r="C709" s="6">
        <v>46205.01739583333</v>
      </c>
      <c r="D709" s="6">
        <v>46205.541284722225</v>
      </c>
      <c r="E709" s="3"/>
      <c r="F709" s="3" t="s">
        <v>40</v>
      </c>
      <c r="G709" s="4">
        <v>1.0</v>
      </c>
      <c r="H709" s="3" t="s">
        <v>153</v>
      </c>
      <c r="I709" s="3" t="s">
        <v>161</v>
      </c>
      <c r="J709" s="3" t="s">
        <v>156</v>
      </c>
      <c r="K709" s="3" t="s">
        <v>179</v>
      </c>
      <c r="L709" s="4">
        <v>2016.0</v>
      </c>
      <c r="M709" s="3" t="s">
        <v>192</v>
      </c>
      <c r="N709" s="3" t="s">
        <v>205</v>
      </c>
      <c r="O709" s="3"/>
      <c r="P709" s="3"/>
      <c r="Q709" s="3"/>
    </row>
    <row r="710">
      <c r="A710" s="4">
        <v>8854147.0</v>
      </c>
      <c r="B710" s="3" t="s">
        <v>0</v>
      </c>
      <c r="C710" s="6">
        <v>46205.01809027778</v>
      </c>
      <c r="D710" s="6">
        <v>46205.67215277778</v>
      </c>
      <c r="E710" s="3"/>
      <c r="F710" s="3" t="s">
        <v>54</v>
      </c>
      <c r="G710" s="4">
        <v>1.0</v>
      </c>
      <c r="H710" s="3" t="s">
        <v>201</v>
      </c>
      <c r="I710" s="3" t="s">
        <v>178</v>
      </c>
      <c r="J710" s="3" t="s">
        <v>156</v>
      </c>
      <c r="K710" s="3" t="s">
        <v>162</v>
      </c>
      <c r="L710" s="4">
        <v>2023.0</v>
      </c>
      <c r="M710" s="3" t="s">
        <v>180</v>
      </c>
      <c r="N710" s="17"/>
      <c r="O710" s="3"/>
      <c r="P710" s="3"/>
      <c r="Q710" s="3"/>
    </row>
    <row r="711">
      <c r="A711" s="4">
        <v>8854150.0</v>
      </c>
      <c r="B711" s="3" t="s">
        <v>0</v>
      </c>
      <c r="C711" s="6">
        <v>46205.02086805556</v>
      </c>
      <c r="D711" s="6">
        <v>46205.54133101852</v>
      </c>
      <c r="E711" s="3"/>
      <c r="F711" s="3" t="s">
        <v>89</v>
      </c>
      <c r="G711" s="4">
        <v>1.0</v>
      </c>
      <c r="H711" s="3" t="s">
        <v>153</v>
      </c>
      <c r="I711" s="3" t="s">
        <v>168</v>
      </c>
      <c r="J711" s="3" t="s">
        <v>156</v>
      </c>
      <c r="K711" s="3" t="s">
        <v>195</v>
      </c>
      <c r="L711" s="4">
        <v>2020.0</v>
      </c>
      <c r="M711" s="3" t="s">
        <v>294</v>
      </c>
      <c r="N711" s="3" t="s">
        <v>175</v>
      </c>
      <c r="O711" s="3"/>
      <c r="P711" s="3"/>
      <c r="Q711" s="3"/>
    </row>
    <row r="712">
      <c r="A712" s="4">
        <v>8854152.0</v>
      </c>
      <c r="B712" s="3" t="s">
        <v>0</v>
      </c>
      <c r="C712" s="6">
        <v>46205.021574074075</v>
      </c>
      <c r="D712" s="6">
        <v>46205.610439814816</v>
      </c>
      <c r="E712" s="3"/>
      <c r="F712" s="3" t="s">
        <v>98</v>
      </c>
      <c r="G712" s="4">
        <v>2.0</v>
      </c>
      <c r="H712" s="3" t="s">
        <v>153</v>
      </c>
      <c r="I712" s="3" t="s">
        <v>178</v>
      </c>
      <c r="J712" s="3" t="s">
        <v>156</v>
      </c>
      <c r="K712" s="3" t="s">
        <v>179</v>
      </c>
      <c r="L712" s="4">
        <v>2018.0</v>
      </c>
      <c r="M712" s="3" t="s">
        <v>158</v>
      </c>
      <c r="N712" s="17"/>
      <c r="O712" s="3"/>
      <c r="P712" s="3"/>
      <c r="Q712" s="3"/>
    </row>
    <row r="713">
      <c r="A713" s="4">
        <v>8854153.0</v>
      </c>
      <c r="B713" s="3" t="s">
        <v>0</v>
      </c>
      <c r="C713" s="6">
        <v>46205.02226851852</v>
      </c>
      <c r="D713" s="6">
        <v>46205.47020833333</v>
      </c>
      <c r="E713" s="3"/>
      <c r="F713" s="3" t="s">
        <v>77</v>
      </c>
      <c r="G713" s="4">
        <v>1.0</v>
      </c>
      <c r="H713" s="3" t="s">
        <v>153</v>
      </c>
      <c r="I713" s="3" t="s">
        <v>168</v>
      </c>
      <c r="J713" s="3" t="s">
        <v>156</v>
      </c>
      <c r="K713" s="3" t="s">
        <v>179</v>
      </c>
      <c r="L713" s="4">
        <v>2020.0</v>
      </c>
      <c r="M713" s="3" t="s">
        <v>294</v>
      </c>
      <c r="N713" s="3" t="s">
        <v>330</v>
      </c>
      <c r="O713" s="3"/>
      <c r="P713" s="3"/>
      <c r="Q713" s="3"/>
    </row>
    <row r="714">
      <c r="A714" s="4">
        <v>8854158.0</v>
      </c>
      <c r="B714" s="3" t="s">
        <v>0</v>
      </c>
      <c r="C714" s="6">
        <v>46205.025046296294</v>
      </c>
      <c r="D714" s="6">
        <v>46205.606828703705</v>
      </c>
      <c r="E714" s="3"/>
      <c r="F714" s="3" t="s">
        <v>98</v>
      </c>
      <c r="G714" s="4">
        <v>1.0</v>
      </c>
      <c r="H714" s="17"/>
      <c r="I714" s="3" t="s">
        <v>246</v>
      </c>
      <c r="J714" s="3" t="s">
        <v>156</v>
      </c>
      <c r="K714" s="3" t="s">
        <v>179</v>
      </c>
      <c r="L714" s="4">
        <v>2022.0</v>
      </c>
      <c r="M714" s="3" t="s">
        <v>163</v>
      </c>
      <c r="N714" s="3" t="s">
        <v>393</v>
      </c>
      <c r="O714" s="3"/>
      <c r="P714" s="3"/>
      <c r="Q714" s="3"/>
    </row>
    <row r="715">
      <c r="A715" s="4">
        <v>8854159.0</v>
      </c>
      <c r="B715" s="3" t="s">
        <v>0</v>
      </c>
      <c r="C715" s="6">
        <v>46205.025046296294</v>
      </c>
      <c r="D715" s="6">
        <v>46205.55517361111</v>
      </c>
      <c r="E715" s="3"/>
      <c r="F715" s="3" t="s">
        <v>21</v>
      </c>
      <c r="G715" s="4">
        <v>2.0</v>
      </c>
      <c r="H715" s="3" t="s">
        <v>219</v>
      </c>
      <c r="I715" s="3" t="s">
        <v>178</v>
      </c>
      <c r="J715" s="3" t="s">
        <v>156</v>
      </c>
      <c r="K715" s="3" t="s">
        <v>179</v>
      </c>
      <c r="L715" s="4">
        <v>2020.0</v>
      </c>
      <c r="M715" s="3" t="s">
        <v>256</v>
      </c>
      <c r="N715" s="17"/>
      <c r="O715" s="3"/>
      <c r="P715" s="3"/>
      <c r="Q715" s="3"/>
    </row>
    <row r="716">
      <c r="A716" s="4">
        <v>8854160.0</v>
      </c>
      <c r="B716" s="3" t="s">
        <v>0</v>
      </c>
      <c r="C716" s="6">
        <v>46205.025729166664</v>
      </c>
      <c r="D716" s="6">
        <v>46205.532118055555</v>
      </c>
      <c r="E716" s="3"/>
      <c r="F716" s="3" t="s">
        <v>27</v>
      </c>
      <c r="G716" s="4">
        <v>2.0</v>
      </c>
      <c r="H716" s="3" t="s">
        <v>153</v>
      </c>
      <c r="I716" s="3" t="s">
        <v>178</v>
      </c>
      <c r="J716" s="3" t="s">
        <v>156</v>
      </c>
      <c r="K716" s="3" t="s">
        <v>194</v>
      </c>
      <c r="L716" s="4">
        <v>2020.0</v>
      </c>
      <c r="M716" s="3" t="s">
        <v>237</v>
      </c>
      <c r="N716" s="17"/>
      <c r="O716" s="3"/>
      <c r="P716" s="3"/>
      <c r="Q716" s="3"/>
    </row>
    <row r="717">
      <c r="A717" s="4">
        <v>8854162.0</v>
      </c>
      <c r="B717" s="3" t="s">
        <v>0</v>
      </c>
      <c r="C717" s="6">
        <v>46205.02711805556</v>
      </c>
      <c r="D717" s="6">
        <v>46205.51403935185</v>
      </c>
      <c r="E717" s="3"/>
      <c r="F717" s="3" t="s">
        <v>40</v>
      </c>
      <c r="G717" s="4">
        <v>1.0</v>
      </c>
      <c r="H717" s="3" t="s">
        <v>153</v>
      </c>
      <c r="I717" s="3" t="s">
        <v>168</v>
      </c>
      <c r="J717" s="3" t="s">
        <v>156</v>
      </c>
      <c r="K717" s="3" t="s">
        <v>195</v>
      </c>
      <c r="L717" s="4">
        <v>2021.0</v>
      </c>
      <c r="M717" s="3" t="s">
        <v>158</v>
      </c>
      <c r="N717" s="3" t="s">
        <v>175</v>
      </c>
      <c r="O717" s="3"/>
      <c r="P717" s="3"/>
      <c r="Q717" s="3"/>
    </row>
    <row r="718">
      <c r="A718" s="4">
        <v>8854163.0</v>
      </c>
      <c r="B718" s="3" t="s">
        <v>0</v>
      </c>
      <c r="C718" s="6">
        <v>46205.02851851852</v>
      </c>
      <c r="D718" s="6">
        <v>46205.67313657407</v>
      </c>
      <c r="E718" s="3"/>
      <c r="F718" s="3" t="s">
        <v>54</v>
      </c>
      <c r="G718" s="4">
        <v>3.0</v>
      </c>
      <c r="H718" s="3" t="s">
        <v>201</v>
      </c>
      <c r="I718" s="3" t="s">
        <v>178</v>
      </c>
      <c r="J718" s="3" t="s">
        <v>156</v>
      </c>
      <c r="K718" s="3" t="s">
        <v>179</v>
      </c>
      <c r="L718" s="4">
        <v>2021.0</v>
      </c>
      <c r="M718" s="3" t="s">
        <v>204</v>
      </c>
      <c r="N718" s="17"/>
      <c r="O718" s="3"/>
      <c r="P718" s="3"/>
      <c r="Q718" s="3"/>
    </row>
    <row r="719">
      <c r="A719" s="4">
        <v>8854164.0</v>
      </c>
      <c r="B719" s="3" t="s">
        <v>0</v>
      </c>
      <c r="C719" s="6">
        <v>46205.02851851852</v>
      </c>
      <c r="D719" s="6">
        <v>46206.51016203704</v>
      </c>
      <c r="E719" s="3"/>
      <c r="F719" s="3" t="s">
        <v>22</v>
      </c>
      <c r="G719" s="4">
        <v>3.0</v>
      </c>
      <c r="H719" s="3" t="s">
        <v>177</v>
      </c>
      <c r="I719" s="3" t="s">
        <v>207</v>
      </c>
      <c r="J719" s="3" t="s">
        <v>156</v>
      </c>
      <c r="K719" s="3" t="s">
        <v>179</v>
      </c>
      <c r="L719" s="4">
        <v>2017.0</v>
      </c>
      <c r="M719" s="3" t="s">
        <v>237</v>
      </c>
      <c r="N719" s="17"/>
      <c r="O719" s="3"/>
      <c r="P719" s="3"/>
      <c r="Q719" s="3"/>
    </row>
    <row r="720">
      <c r="A720" s="4">
        <v>8854167.0</v>
      </c>
      <c r="B720" s="3" t="s">
        <v>0</v>
      </c>
      <c r="C720" s="6">
        <v>46205.033368055556</v>
      </c>
      <c r="D720" s="6">
        <v>46205.48105324074</v>
      </c>
      <c r="E720" s="3"/>
      <c r="F720" s="3" t="s">
        <v>98</v>
      </c>
      <c r="G720" s="4">
        <v>1.0</v>
      </c>
      <c r="H720" s="3" t="s">
        <v>153</v>
      </c>
      <c r="I720" s="3" t="s">
        <v>161</v>
      </c>
      <c r="J720" s="3" t="s">
        <v>156</v>
      </c>
      <c r="K720" s="3" t="s">
        <v>179</v>
      </c>
      <c r="L720" s="4">
        <v>2023.0</v>
      </c>
      <c r="M720" s="3" t="s">
        <v>174</v>
      </c>
      <c r="N720" s="17"/>
      <c r="O720" s="3"/>
      <c r="P720" s="3"/>
      <c r="Q720" s="3"/>
    </row>
    <row r="721">
      <c r="A721" s="4">
        <v>8854168.0</v>
      </c>
      <c r="B721" s="3" t="s">
        <v>0</v>
      </c>
      <c r="C721" s="6">
        <v>46205.03475694444</v>
      </c>
      <c r="D721" s="6">
        <v>46205.58461805555</v>
      </c>
      <c r="E721" s="3"/>
      <c r="F721" s="3" t="s">
        <v>77</v>
      </c>
      <c r="G721" s="4">
        <v>2.0</v>
      </c>
      <c r="H721" s="3" t="s">
        <v>219</v>
      </c>
      <c r="I721" s="3" t="s">
        <v>207</v>
      </c>
      <c r="J721" s="3" t="s">
        <v>156</v>
      </c>
      <c r="K721" s="3" t="s">
        <v>191</v>
      </c>
      <c r="L721" s="4">
        <v>2013.0</v>
      </c>
      <c r="M721" s="3" t="s">
        <v>158</v>
      </c>
      <c r="N721" s="17"/>
      <c r="O721" s="3"/>
      <c r="P721" s="3"/>
      <c r="Q721" s="3"/>
    </row>
    <row r="722">
      <c r="A722" s="4">
        <v>8854169.0</v>
      </c>
      <c r="B722" s="3" t="s">
        <v>0</v>
      </c>
      <c r="C722" s="6">
        <v>46205.035462962966</v>
      </c>
      <c r="D722" s="6">
        <v>46205.728483796294</v>
      </c>
      <c r="E722" s="3"/>
      <c r="F722" s="3" t="s">
        <v>20</v>
      </c>
      <c r="G722" s="4">
        <v>2.0</v>
      </c>
      <c r="H722" s="3" t="s">
        <v>153</v>
      </c>
      <c r="I722" s="3" t="s">
        <v>207</v>
      </c>
      <c r="J722" s="3" t="s">
        <v>156</v>
      </c>
      <c r="K722" s="3" t="s">
        <v>195</v>
      </c>
      <c r="L722" s="4">
        <v>2022.0</v>
      </c>
      <c r="M722" s="3" t="s">
        <v>180</v>
      </c>
      <c r="N722" s="17"/>
      <c r="O722" s="3"/>
      <c r="P722" s="3"/>
      <c r="Q722" s="3"/>
    </row>
    <row r="723">
      <c r="A723" s="4">
        <v>8854170.0</v>
      </c>
      <c r="B723" s="3" t="s">
        <v>0</v>
      </c>
      <c r="C723" s="6">
        <v>46205.035462962966</v>
      </c>
      <c r="D723" s="6">
        <v>46205.55564814815</v>
      </c>
      <c r="E723" s="3"/>
      <c r="F723" s="3" t="s">
        <v>21</v>
      </c>
      <c r="G723" s="4">
        <v>2.0</v>
      </c>
      <c r="H723" s="3" t="s">
        <v>201</v>
      </c>
      <c r="I723" s="3" t="s">
        <v>178</v>
      </c>
      <c r="J723" s="3" t="s">
        <v>156</v>
      </c>
      <c r="K723" s="3" t="s">
        <v>195</v>
      </c>
      <c r="L723" s="4">
        <v>2022.0</v>
      </c>
      <c r="M723" s="3" t="s">
        <v>180</v>
      </c>
      <c r="N723" s="17"/>
      <c r="O723" s="3"/>
      <c r="P723" s="3"/>
      <c r="Q723" s="3"/>
    </row>
    <row r="724">
      <c r="A724" s="4">
        <v>8854173.0</v>
      </c>
      <c r="B724" s="3" t="s">
        <v>0</v>
      </c>
      <c r="C724" s="6">
        <v>46205.03824074074</v>
      </c>
      <c r="D724" s="6">
        <v>46205.47850694445</v>
      </c>
      <c r="E724" s="3"/>
      <c r="F724" s="3" t="s">
        <v>27</v>
      </c>
      <c r="G724" s="4">
        <v>2.0</v>
      </c>
      <c r="H724" s="3" t="s">
        <v>153</v>
      </c>
      <c r="I724" s="3" t="s">
        <v>178</v>
      </c>
      <c r="J724" s="3" t="s">
        <v>156</v>
      </c>
      <c r="K724" s="3" t="s">
        <v>390</v>
      </c>
      <c r="L724" s="4">
        <v>2022.0</v>
      </c>
      <c r="M724" s="3" t="s">
        <v>169</v>
      </c>
      <c r="N724" s="17"/>
      <c r="O724" s="3"/>
      <c r="P724" s="3"/>
      <c r="Q724" s="3"/>
    </row>
    <row r="725">
      <c r="A725" s="4">
        <v>8854174.0</v>
      </c>
      <c r="B725" s="3" t="s">
        <v>0</v>
      </c>
      <c r="C725" s="6">
        <v>46205.03892361111</v>
      </c>
      <c r="D725" s="6">
        <v>46205.652546296296</v>
      </c>
      <c r="E725" s="3"/>
      <c r="F725" s="3" t="s">
        <v>40</v>
      </c>
      <c r="G725" s="4">
        <v>2.0</v>
      </c>
      <c r="H725" s="3" t="s">
        <v>153</v>
      </c>
      <c r="I725" s="3" t="s">
        <v>246</v>
      </c>
      <c r="J725" s="3" t="s">
        <v>156</v>
      </c>
      <c r="K725" s="3" t="s">
        <v>162</v>
      </c>
      <c r="L725" s="4">
        <v>2023.0</v>
      </c>
      <c r="M725" s="3" t="s">
        <v>327</v>
      </c>
      <c r="N725" s="3" t="s">
        <v>506</v>
      </c>
      <c r="O725" s="3"/>
      <c r="P725" s="3"/>
      <c r="Q725" s="3"/>
    </row>
    <row r="726">
      <c r="A726" s="4">
        <v>8854175.0</v>
      </c>
      <c r="B726" s="3" t="s">
        <v>0</v>
      </c>
      <c r="C726" s="6">
        <v>46205.039618055554</v>
      </c>
      <c r="D726" s="6">
        <v>46205.6762962963</v>
      </c>
      <c r="E726" s="3"/>
      <c r="F726" s="3" t="s">
        <v>54</v>
      </c>
      <c r="G726" s="4">
        <v>1.0</v>
      </c>
      <c r="H726" s="3" t="s">
        <v>153</v>
      </c>
      <c r="I726" s="3" t="s">
        <v>246</v>
      </c>
      <c r="J726" s="3" t="s">
        <v>156</v>
      </c>
      <c r="K726" s="3" t="s">
        <v>179</v>
      </c>
      <c r="L726" s="4">
        <v>2017.0</v>
      </c>
      <c r="M726" s="3" t="s">
        <v>158</v>
      </c>
      <c r="N726" s="3" t="s">
        <v>224</v>
      </c>
      <c r="O726" s="3"/>
      <c r="P726" s="3"/>
      <c r="Q726" s="3"/>
    </row>
    <row r="727">
      <c r="A727" s="4">
        <v>8854176.0</v>
      </c>
      <c r="B727" s="3" t="s">
        <v>0</v>
      </c>
      <c r="C727" s="6">
        <v>46205.04100694445</v>
      </c>
      <c r="D727" s="6">
        <v>46205.63427083333</v>
      </c>
      <c r="E727" s="3"/>
      <c r="F727" s="3" t="s">
        <v>20</v>
      </c>
      <c r="G727" s="4">
        <v>1.0</v>
      </c>
      <c r="H727" s="3" t="s">
        <v>153</v>
      </c>
      <c r="I727" s="3" t="s">
        <v>246</v>
      </c>
      <c r="J727" s="3" t="s">
        <v>156</v>
      </c>
      <c r="K727" s="3" t="s">
        <v>179</v>
      </c>
      <c r="L727" s="4">
        <v>2023.0</v>
      </c>
      <c r="M727" s="3" t="s">
        <v>163</v>
      </c>
      <c r="N727" s="3" t="s">
        <v>1106</v>
      </c>
      <c r="O727" s="3"/>
      <c r="P727" s="3"/>
      <c r="Q727" s="3"/>
    </row>
    <row r="728">
      <c r="A728" s="4">
        <v>8854178.0</v>
      </c>
      <c r="B728" s="3" t="s">
        <v>0</v>
      </c>
      <c r="C728" s="6">
        <v>46205.04170138889</v>
      </c>
      <c r="D728" s="6">
        <v>46205.48204861111</v>
      </c>
      <c r="E728" s="3"/>
      <c r="F728" s="3" t="s">
        <v>98</v>
      </c>
      <c r="G728" s="4">
        <v>1.0</v>
      </c>
      <c r="H728" s="3" t="s">
        <v>153</v>
      </c>
      <c r="I728" s="3" t="s">
        <v>168</v>
      </c>
      <c r="J728" s="3" t="s">
        <v>156</v>
      </c>
      <c r="K728" s="3" t="s">
        <v>179</v>
      </c>
      <c r="L728" s="4">
        <v>2022.0</v>
      </c>
      <c r="M728" s="3" t="s">
        <v>192</v>
      </c>
      <c r="N728" s="17"/>
      <c r="O728" s="3"/>
      <c r="P728" s="3"/>
      <c r="Q728" s="3"/>
    </row>
    <row r="729">
      <c r="A729" s="4">
        <v>8854179.0</v>
      </c>
      <c r="B729" s="3" t="s">
        <v>0</v>
      </c>
      <c r="C729" s="6">
        <v>46205.04240740741</v>
      </c>
      <c r="D729" s="6">
        <v>46205.58498842592</v>
      </c>
      <c r="E729" s="3"/>
      <c r="F729" s="3" t="s">
        <v>77</v>
      </c>
      <c r="G729" s="4">
        <v>2.0</v>
      </c>
      <c r="H729" s="3" t="s">
        <v>153</v>
      </c>
      <c r="I729" s="3" t="s">
        <v>347</v>
      </c>
      <c r="J729" s="3" t="s">
        <v>156</v>
      </c>
      <c r="K729" s="3" t="s">
        <v>220</v>
      </c>
      <c r="L729" s="4">
        <v>2012.0</v>
      </c>
      <c r="M729" s="3" t="s">
        <v>279</v>
      </c>
      <c r="N729" s="17"/>
      <c r="O729" s="3"/>
      <c r="P729" s="3"/>
      <c r="Q729" s="3"/>
    </row>
    <row r="730">
      <c r="A730" s="4">
        <v>8854180.0</v>
      </c>
      <c r="B730" s="3" t="s">
        <v>0</v>
      </c>
      <c r="C730" s="6">
        <v>46205.0437962963</v>
      </c>
      <c r="D730" s="6">
        <v>46205.72943287037</v>
      </c>
      <c r="E730" s="3"/>
      <c r="F730" s="3" t="s">
        <v>20</v>
      </c>
      <c r="G730" s="4">
        <v>3.0</v>
      </c>
      <c r="H730" s="3" t="s">
        <v>201</v>
      </c>
      <c r="I730" s="3" t="s">
        <v>178</v>
      </c>
      <c r="J730" s="3" t="s">
        <v>156</v>
      </c>
      <c r="K730" s="3" t="s">
        <v>524</v>
      </c>
      <c r="L730" s="4">
        <v>2024.0</v>
      </c>
      <c r="M730" s="3" t="s">
        <v>180</v>
      </c>
      <c r="N730" s="17"/>
      <c r="O730" s="3"/>
      <c r="P730" s="3"/>
      <c r="Q730" s="3"/>
    </row>
    <row r="731">
      <c r="A731" s="4">
        <v>8854182.0</v>
      </c>
      <c r="B731" s="3" t="s">
        <v>0</v>
      </c>
      <c r="C731" s="6">
        <v>46205.04447916667</v>
      </c>
      <c r="D731" s="6">
        <v>46205.51636574074</v>
      </c>
      <c r="E731" s="3"/>
      <c r="F731" s="3" t="s">
        <v>21</v>
      </c>
      <c r="G731" s="4">
        <v>1.0</v>
      </c>
      <c r="H731" s="3" t="s">
        <v>153</v>
      </c>
      <c r="I731" s="3" t="s">
        <v>275</v>
      </c>
      <c r="J731" s="3" t="s">
        <v>156</v>
      </c>
      <c r="K731" s="3" t="s">
        <v>179</v>
      </c>
      <c r="L731" s="4">
        <v>2024.0</v>
      </c>
      <c r="M731" s="3" t="s">
        <v>158</v>
      </c>
      <c r="N731" s="17"/>
      <c r="O731" s="3"/>
      <c r="P731" s="3"/>
      <c r="Q731" s="3"/>
    </row>
    <row r="732">
      <c r="A732" s="4">
        <v>8854183.0</v>
      </c>
      <c r="B732" s="3" t="s">
        <v>0</v>
      </c>
      <c r="C732" s="6">
        <v>46205.04517361111</v>
      </c>
      <c r="D732" s="6">
        <v>46205.616215277776</v>
      </c>
      <c r="E732" s="3"/>
      <c r="F732" s="3" t="s">
        <v>98</v>
      </c>
      <c r="G732" s="4">
        <v>2.0</v>
      </c>
      <c r="H732" s="3" t="s">
        <v>153</v>
      </c>
      <c r="I732" s="3" t="s">
        <v>161</v>
      </c>
      <c r="J732" s="3" t="s">
        <v>156</v>
      </c>
      <c r="K732" s="3" t="s">
        <v>179</v>
      </c>
      <c r="L732" s="4">
        <v>2020.0</v>
      </c>
      <c r="M732" s="3" t="s">
        <v>185</v>
      </c>
      <c r="N732" s="17"/>
      <c r="O732" s="3"/>
      <c r="P732" s="3"/>
      <c r="Q732" s="3"/>
    </row>
    <row r="733">
      <c r="A733" s="4">
        <v>8854185.0</v>
      </c>
      <c r="B733" s="3" t="s">
        <v>0</v>
      </c>
      <c r="C733" s="6">
        <v>46205.04725694445</v>
      </c>
      <c r="D733" s="6">
        <v>46205.54210648148</v>
      </c>
      <c r="E733" s="3"/>
      <c r="F733" s="3" t="s">
        <v>40</v>
      </c>
      <c r="G733" s="4">
        <v>2.0</v>
      </c>
      <c r="H733" s="3" t="s">
        <v>219</v>
      </c>
      <c r="I733" s="3" t="s">
        <v>178</v>
      </c>
      <c r="J733" s="3" t="s">
        <v>156</v>
      </c>
      <c r="K733" s="3" t="s">
        <v>220</v>
      </c>
      <c r="L733" s="4">
        <v>2023.0</v>
      </c>
      <c r="M733" s="3" t="s">
        <v>158</v>
      </c>
      <c r="N733" s="17"/>
      <c r="O733" s="3"/>
      <c r="P733" s="3"/>
      <c r="Q733" s="3"/>
    </row>
    <row r="734">
      <c r="A734" s="4">
        <v>8854186.0</v>
      </c>
      <c r="B734" s="3" t="s">
        <v>0</v>
      </c>
      <c r="C734" s="6">
        <v>46205.04864583333</v>
      </c>
      <c r="D734" s="6">
        <v>46205.681539351855</v>
      </c>
      <c r="E734" s="3"/>
      <c r="F734" s="3" t="s">
        <v>54</v>
      </c>
      <c r="G734" s="4">
        <v>1.0</v>
      </c>
      <c r="H734" s="3" t="s">
        <v>153</v>
      </c>
      <c r="I734" s="3" t="s">
        <v>161</v>
      </c>
      <c r="J734" s="3" t="s">
        <v>156</v>
      </c>
      <c r="K734" s="3" t="s">
        <v>307</v>
      </c>
      <c r="L734" s="4">
        <v>2015.0</v>
      </c>
      <c r="M734" s="3" t="s">
        <v>180</v>
      </c>
      <c r="N734" s="17"/>
      <c r="O734" s="3"/>
      <c r="P734" s="3"/>
      <c r="Q734" s="3"/>
    </row>
    <row r="735">
      <c r="A735" s="4">
        <v>8854188.0</v>
      </c>
      <c r="B735" s="3" t="s">
        <v>0</v>
      </c>
      <c r="C735" s="6">
        <v>46205.056284722225</v>
      </c>
      <c r="D735" s="6">
        <v>46205.723958333336</v>
      </c>
      <c r="E735" s="3"/>
      <c r="F735" s="3" t="s">
        <v>98</v>
      </c>
      <c r="G735" s="4">
        <v>2.0</v>
      </c>
      <c r="H735" s="3" t="s">
        <v>153</v>
      </c>
      <c r="I735" s="3" t="s">
        <v>178</v>
      </c>
      <c r="J735" s="3" t="s">
        <v>156</v>
      </c>
      <c r="K735" s="3" t="s">
        <v>390</v>
      </c>
      <c r="L735" s="4">
        <v>2019.0</v>
      </c>
      <c r="M735" s="3" t="s">
        <v>196</v>
      </c>
      <c r="N735" s="17"/>
      <c r="O735" s="3"/>
      <c r="P735" s="3"/>
      <c r="Q735" s="3"/>
    </row>
    <row r="736">
      <c r="A736" s="4">
        <v>8854189.0</v>
      </c>
      <c r="B736" s="3" t="s">
        <v>0</v>
      </c>
      <c r="C736" s="6">
        <v>46205.0590625</v>
      </c>
      <c r="D736" s="6">
        <v>46205.61104166666</v>
      </c>
      <c r="E736" s="3"/>
      <c r="F736" s="3" t="s">
        <v>98</v>
      </c>
      <c r="G736" s="4">
        <v>2.0</v>
      </c>
      <c r="H736" s="3" t="s">
        <v>219</v>
      </c>
      <c r="I736" s="3" t="s">
        <v>178</v>
      </c>
      <c r="J736" s="3" t="s">
        <v>156</v>
      </c>
      <c r="K736" s="3" t="s">
        <v>195</v>
      </c>
      <c r="L736" s="4">
        <v>2022.0</v>
      </c>
      <c r="M736" s="3" t="s">
        <v>174</v>
      </c>
      <c r="N736" s="17"/>
      <c r="O736" s="3"/>
      <c r="P736" s="3"/>
      <c r="Q736" s="3"/>
    </row>
    <row r="737">
      <c r="A737" s="4">
        <v>8854190.0</v>
      </c>
      <c r="B737" s="3" t="s">
        <v>0</v>
      </c>
      <c r="C737" s="6">
        <v>46205.06045138889</v>
      </c>
      <c r="D737" s="6">
        <v>46205.47403935185</v>
      </c>
      <c r="E737" s="3"/>
      <c r="F737" s="3" t="s">
        <v>77</v>
      </c>
      <c r="G737" s="4">
        <v>1.0</v>
      </c>
      <c r="H737" s="3" t="s">
        <v>153</v>
      </c>
      <c r="I737" s="3" t="s">
        <v>246</v>
      </c>
      <c r="J737" s="3" t="s">
        <v>156</v>
      </c>
      <c r="K737" s="3" t="s">
        <v>179</v>
      </c>
      <c r="L737" s="4">
        <v>2021.0</v>
      </c>
      <c r="M737" s="3" t="s">
        <v>169</v>
      </c>
      <c r="N737" s="3" t="s">
        <v>648</v>
      </c>
      <c r="O737" s="3"/>
      <c r="P737" s="3"/>
      <c r="Q737" s="3"/>
    </row>
    <row r="738">
      <c r="A738" s="4">
        <v>8854191.0</v>
      </c>
      <c r="B738" s="3" t="s">
        <v>0</v>
      </c>
      <c r="C738" s="6">
        <v>46205.06114583334</v>
      </c>
      <c r="D738" s="6">
        <v>46205.639652777776</v>
      </c>
      <c r="E738" s="3"/>
      <c r="F738" s="3" t="s">
        <v>20</v>
      </c>
      <c r="G738" s="4">
        <v>1.0</v>
      </c>
      <c r="H738" s="3" t="s">
        <v>219</v>
      </c>
      <c r="I738" s="3" t="s">
        <v>178</v>
      </c>
      <c r="J738" s="3" t="s">
        <v>156</v>
      </c>
      <c r="K738" s="3" t="s">
        <v>203</v>
      </c>
      <c r="L738" s="4">
        <v>2016.0</v>
      </c>
      <c r="M738" s="3" t="s">
        <v>279</v>
      </c>
      <c r="N738" s="17"/>
      <c r="O738" s="3"/>
      <c r="P738" s="3"/>
      <c r="Q738" s="3"/>
    </row>
    <row r="739">
      <c r="A739" s="4">
        <v>8854192.0</v>
      </c>
      <c r="B739" s="3" t="s">
        <v>0</v>
      </c>
      <c r="C739" s="6">
        <v>46205.0625462963</v>
      </c>
      <c r="D739" s="6">
        <v>46205.55886574074</v>
      </c>
      <c r="E739" s="3"/>
      <c r="F739" s="3" t="s">
        <v>21</v>
      </c>
      <c r="G739" s="4">
        <v>2.0</v>
      </c>
      <c r="H739" s="3" t="s">
        <v>201</v>
      </c>
      <c r="I739" s="3" t="s">
        <v>178</v>
      </c>
      <c r="J739" s="3" t="s">
        <v>156</v>
      </c>
      <c r="K739" s="3" t="s">
        <v>179</v>
      </c>
      <c r="L739" s="4">
        <v>2024.0</v>
      </c>
      <c r="M739" s="3" t="s">
        <v>231</v>
      </c>
      <c r="N739" s="17"/>
      <c r="O739" s="3"/>
      <c r="P739" s="3"/>
      <c r="Q739" s="3"/>
    </row>
    <row r="740">
      <c r="A740" s="4">
        <v>8854195.0</v>
      </c>
      <c r="B740" s="3" t="s">
        <v>0</v>
      </c>
      <c r="C740" s="6">
        <v>46205.067395833335</v>
      </c>
      <c r="D740" s="6">
        <v>46205.75212962963</v>
      </c>
      <c r="E740" s="3"/>
      <c r="F740" s="3" t="s">
        <v>54</v>
      </c>
      <c r="G740" s="4">
        <v>3.0</v>
      </c>
      <c r="H740" s="3" t="s">
        <v>219</v>
      </c>
      <c r="I740" s="3" t="s">
        <v>178</v>
      </c>
      <c r="J740" s="3" t="s">
        <v>156</v>
      </c>
      <c r="K740" s="3" t="s">
        <v>223</v>
      </c>
      <c r="L740" s="4">
        <v>2013.0</v>
      </c>
      <c r="M740" s="3" t="s">
        <v>231</v>
      </c>
      <c r="N740" s="17"/>
      <c r="O740" s="3"/>
      <c r="P740" s="3"/>
      <c r="Q740" s="3"/>
    </row>
    <row r="741">
      <c r="A741" s="4">
        <v>8854197.0</v>
      </c>
      <c r="B741" s="3" t="s">
        <v>0</v>
      </c>
      <c r="C741" s="6">
        <v>46205.07017361111</v>
      </c>
      <c r="D741" s="6">
        <v>46205.546793981484</v>
      </c>
      <c r="E741" s="3"/>
      <c r="F741" s="3" t="s">
        <v>40</v>
      </c>
      <c r="G741" s="4">
        <v>2.0</v>
      </c>
      <c r="H741" s="3" t="s">
        <v>153</v>
      </c>
      <c r="I741" s="3" t="s">
        <v>182</v>
      </c>
      <c r="J741" s="3" t="s">
        <v>156</v>
      </c>
      <c r="K741" s="3" t="s">
        <v>203</v>
      </c>
      <c r="L741" s="4">
        <v>2012.0</v>
      </c>
      <c r="M741" s="3" t="s">
        <v>169</v>
      </c>
      <c r="N741" s="17"/>
      <c r="O741" s="3"/>
      <c r="P741" s="3"/>
      <c r="Q741" s="3"/>
    </row>
    <row r="742">
      <c r="A742" s="4">
        <v>8854199.0</v>
      </c>
      <c r="B742" s="3" t="s">
        <v>0</v>
      </c>
      <c r="C742" s="6">
        <v>46205.07087962963</v>
      </c>
      <c r="D742" s="6">
        <v>46205.682534722226</v>
      </c>
      <c r="E742" s="3"/>
      <c r="F742" s="3" t="s">
        <v>54</v>
      </c>
      <c r="G742" s="4">
        <v>2.0</v>
      </c>
      <c r="H742" s="3" t="s">
        <v>153</v>
      </c>
      <c r="I742" s="3" t="s">
        <v>246</v>
      </c>
      <c r="J742" s="3" t="s">
        <v>156</v>
      </c>
      <c r="K742" s="3" t="s">
        <v>179</v>
      </c>
      <c r="L742" s="4">
        <v>2016.0</v>
      </c>
      <c r="M742" s="3" t="s">
        <v>256</v>
      </c>
      <c r="N742" s="3" t="s">
        <v>224</v>
      </c>
      <c r="O742" s="3"/>
      <c r="P742" s="3"/>
      <c r="Q742" s="3"/>
    </row>
    <row r="743">
      <c r="A743" s="4">
        <v>8854200.0</v>
      </c>
      <c r="B743" s="3" t="s">
        <v>0</v>
      </c>
      <c r="C743" s="6">
        <v>46205.07435185185</v>
      </c>
      <c r="D743" s="6">
        <v>46205.73011574074</v>
      </c>
      <c r="E743" s="3"/>
      <c r="F743" s="3" t="s">
        <v>20</v>
      </c>
      <c r="G743" s="4">
        <v>2.0</v>
      </c>
      <c r="H743" s="3" t="s">
        <v>153</v>
      </c>
      <c r="I743" s="3" t="s">
        <v>275</v>
      </c>
      <c r="J743" s="3" t="s">
        <v>156</v>
      </c>
      <c r="K743" s="3" t="s">
        <v>179</v>
      </c>
      <c r="L743" s="4">
        <v>2020.0</v>
      </c>
      <c r="M743" s="3" t="s">
        <v>158</v>
      </c>
      <c r="N743" s="17"/>
      <c r="O743" s="3"/>
      <c r="P743" s="3"/>
      <c r="Q743" s="3"/>
    </row>
    <row r="744">
      <c r="A744" s="4">
        <v>8854202.0</v>
      </c>
      <c r="B744" s="3" t="s">
        <v>0</v>
      </c>
      <c r="C744" s="6">
        <v>46205.07643518518</v>
      </c>
      <c r="D744" s="6">
        <v>46205.80321759259</v>
      </c>
      <c r="E744" s="3"/>
      <c r="F744" s="3" t="s">
        <v>54</v>
      </c>
      <c r="G744" s="4">
        <v>3.0</v>
      </c>
      <c r="H744" s="3" t="s">
        <v>153</v>
      </c>
      <c r="I744" s="3" t="s">
        <v>161</v>
      </c>
      <c r="J744" s="3" t="s">
        <v>156</v>
      </c>
      <c r="K744" s="3" t="s">
        <v>179</v>
      </c>
      <c r="L744" s="4">
        <v>2017.0</v>
      </c>
      <c r="M744" s="3" t="s">
        <v>158</v>
      </c>
      <c r="N744" s="3" t="s">
        <v>1117</v>
      </c>
      <c r="O744" s="3"/>
      <c r="P744" s="3"/>
      <c r="Q744" s="3"/>
    </row>
    <row r="745">
      <c r="A745" s="4">
        <v>8854203.0</v>
      </c>
      <c r="B745" s="3" t="s">
        <v>0</v>
      </c>
      <c r="C745" s="6">
        <v>46205.07643518518</v>
      </c>
      <c r="D745" s="6">
        <v>46205.47869212963</v>
      </c>
      <c r="E745" s="3"/>
      <c r="F745" s="3" t="s">
        <v>77</v>
      </c>
      <c r="G745" s="4">
        <v>1.0</v>
      </c>
      <c r="H745" s="3" t="s">
        <v>153</v>
      </c>
      <c r="I745" s="3" t="s">
        <v>182</v>
      </c>
      <c r="J745" s="3" t="s">
        <v>156</v>
      </c>
      <c r="K745" s="3" t="s">
        <v>223</v>
      </c>
      <c r="L745" s="4">
        <v>2023.0</v>
      </c>
      <c r="M745" s="3" t="s">
        <v>235</v>
      </c>
      <c r="N745" s="3" t="s">
        <v>1119</v>
      </c>
      <c r="O745" s="3"/>
      <c r="P745" s="3"/>
      <c r="Q745" s="3"/>
    </row>
    <row r="746">
      <c r="A746" s="4">
        <v>8854204.0</v>
      </c>
      <c r="B746" s="3" t="s">
        <v>0</v>
      </c>
      <c r="C746" s="6">
        <v>46205.07782407408</v>
      </c>
      <c r="D746" s="6">
        <v>46205.641064814816</v>
      </c>
      <c r="E746" s="3"/>
      <c r="F746" s="3" t="s">
        <v>20</v>
      </c>
      <c r="G746" s="4">
        <v>1.0</v>
      </c>
      <c r="H746" s="3" t="s">
        <v>153</v>
      </c>
      <c r="I746" s="3" t="s">
        <v>168</v>
      </c>
      <c r="J746" s="3" t="s">
        <v>156</v>
      </c>
      <c r="K746" s="3" t="s">
        <v>179</v>
      </c>
      <c r="L746" s="4">
        <v>2021.0</v>
      </c>
      <c r="M746" s="3" t="s">
        <v>180</v>
      </c>
      <c r="N746" s="17"/>
      <c r="O746" s="3"/>
      <c r="P746" s="3"/>
      <c r="Q746" s="3"/>
    </row>
    <row r="747">
      <c r="A747" s="4">
        <v>8854207.0</v>
      </c>
      <c r="B747" s="3" t="s">
        <v>0</v>
      </c>
      <c r="C747" s="6">
        <v>46205.08614583333</v>
      </c>
      <c r="D747" s="6">
        <v>46205.55799768519</v>
      </c>
      <c r="E747" s="3"/>
      <c r="F747" s="3" t="s">
        <v>21</v>
      </c>
      <c r="G747" s="4">
        <v>3.0</v>
      </c>
      <c r="H747" s="3" t="s">
        <v>219</v>
      </c>
      <c r="I747" s="3" t="s">
        <v>178</v>
      </c>
      <c r="J747" s="3" t="s">
        <v>156</v>
      </c>
      <c r="K747" s="3" t="s">
        <v>195</v>
      </c>
      <c r="L747" s="4">
        <v>2021.0</v>
      </c>
      <c r="M747" s="3" t="s">
        <v>158</v>
      </c>
      <c r="N747" s="17"/>
      <c r="O747" s="3"/>
      <c r="P747" s="3"/>
      <c r="Q747" s="3"/>
    </row>
    <row r="748">
      <c r="A748" s="4">
        <v>8854210.0</v>
      </c>
      <c r="B748" s="3" t="s">
        <v>0</v>
      </c>
      <c r="C748" s="6">
        <v>46205.09587962963</v>
      </c>
      <c r="D748" s="6">
        <v>46205.53258101852</v>
      </c>
      <c r="E748" s="3"/>
      <c r="F748" s="3" t="s">
        <v>27</v>
      </c>
      <c r="G748" s="4">
        <v>2.0</v>
      </c>
      <c r="H748" s="3" t="s">
        <v>201</v>
      </c>
      <c r="I748" s="3" t="s">
        <v>178</v>
      </c>
      <c r="J748" s="3" t="s">
        <v>156</v>
      </c>
      <c r="K748" s="3" t="s">
        <v>179</v>
      </c>
      <c r="L748" s="4">
        <v>2022.0</v>
      </c>
      <c r="M748" s="3" t="s">
        <v>1121</v>
      </c>
      <c r="O748" s="3"/>
      <c r="P748" s="3"/>
      <c r="Q748" s="3"/>
    </row>
    <row r="749">
      <c r="A749" s="4">
        <v>8854212.0</v>
      </c>
      <c r="B749" s="3" t="s">
        <v>0</v>
      </c>
      <c r="C749" s="6">
        <v>46205.10072916667</v>
      </c>
      <c r="D749" s="6">
        <v>46205.54846064815</v>
      </c>
      <c r="E749" s="3"/>
      <c r="F749" s="3" t="s">
        <v>40</v>
      </c>
      <c r="G749" s="4">
        <v>2.0</v>
      </c>
      <c r="H749" s="3" t="s">
        <v>153</v>
      </c>
      <c r="I749" s="3" t="s">
        <v>246</v>
      </c>
      <c r="J749" s="3" t="s">
        <v>156</v>
      </c>
      <c r="K749" s="3" t="s">
        <v>179</v>
      </c>
      <c r="L749" s="4">
        <v>2017.0</v>
      </c>
      <c r="M749" s="3" t="s">
        <v>163</v>
      </c>
      <c r="N749" s="3" t="s">
        <v>175</v>
      </c>
      <c r="O749" s="3"/>
      <c r="P749" s="3"/>
      <c r="Q749" s="3"/>
    </row>
    <row r="750">
      <c r="A750" s="4">
        <v>8854213.0</v>
      </c>
      <c r="B750" s="3" t="s">
        <v>0</v>
      </c>
      <c r="C750" s="6">
        <v>46205.10072916667</v>
      </c>
      <c r="D750" s="6">
        <v>46205.68400462963</v>
      </c>
      <c r="E750" s="3"/>
      <c r="F750" s="3" t="s">
        <v>54</v>
      </c>
      <c r="G750" s="4">
        <v>2.0</v>
      </c>
      <c r="H750" s="3" t="s">
        <v>153</v>
      </c>
      <c r="I750" s="3" t="s">
        <v>207</v>
      </c>
      <c r="J750" s="3" t="s">
        <v>156</v>
      </c>
      <c r="K750" s="3" t="s">
        <v>179</v>
      </c>
      <c r="L750" s="4">
        <v>2023.0</v>
      </c>
      <c r="M750" s="3" t="s">
        <v>163</v>
      </c>
      <c r="O750" s="3"/>
      <c r="P750" s="3"/>
      <c r="Q750" s="3"/>
    </row>
    <row r="751">
      <c r="A751" s="4">
        <v>8854214.0</v>
      </c>
      <c r="B751" s="3" t="s">
        <v>0</v>
      </c>
      <c r="C751" s="6">
        <v>46205.10142361111</v>
      </c>
      <c r="D751" s="6">
        <v>46205.714467592596</v>
      </c>
      <c r="E751" s="3"/>
      <c r="F751" s="3" t="s">
        <v>22</v>
      </c>
      <c r="G751" s="4">
        <v>1.0</v>
      </c>
      <c r="H751" s="3" t="s">
        <v>153</v>
      </c>
      <c r="I751" s="3" t="s">
        <v>161</v>
      </c>
      <c r="J751" s="3" t="s">
        <v>156</v>
      </c>
      <c r="K751" s="3" t="s">
        <v>203</v>
      </c>
      <c r="L751" s="4">
        <v>2015.0</v>
      </c>
      <c r="M751" s="3" t="s">
        <v>327</v>
      </c>
      <c r="N751" s="3" t="s">
        <v>1122</v>
      </c>
      <c r="O751" s="3"/>
      <c r="P751" s="3"/>
      <c r="Q751" s="3"/>
    </row>
    <row r="752">
      <c r="A752" s="4">
        <v>8854216.0</v>
      </c>
      <c r="B752" s="3" t="s">
        <v>0</v>
      </c>
      <c r="C752" s="6">
        <v>46205.1028125</v>
      </c>
      <c r="D752" s="6">
        <v>46205.6134375</v>
      </c>
      <c r="E752" s="3"/>
      <c r="F752" s="3" t="s">
        <v>98</v>
      </c>
      <c r="G752" s="4">
        <v>2.0</v>
      </c>
      <c r="H752" s="3" t="s">
        <v>153</v>
      </c>
      <c r="I752" s="3" t="s">
        <v>161</v>
      </c>
      <c r="J752" s="3" t="s">
        <v>156</v>
      </c>
      <c r="K752" s="3" t="s">
        <v>337</v>
      </c>
      <c r="L752" s="4">
        <v>2021.0</v>
      </c>
      <c r="M752" s="3" t="s">
        <v>327</v>
      </c>
      <c r="N752" s="17"/>
      <c r="O752" s="3"/>
      <c r="P752" s="3"/>
      <c r="Q752" s="3"/>
    </row>
    <row r="753">
      <c r="A753" s="4">
        <v>8854217.0</v>
      </c>
      <c r="B753" s="3" t="s">
        <v>0</v>
      </c>
      <c r="C753" s="6">
        <v>46205.10559027778</v>
      </c>
      <c r="D753" s="6">
        <v>46205.48150462963</v>
      </c>
      <c r="E753" s="3"/>
      <c r="F753" s="3" t="s">
        <v>77</v>
      </c>
      <c r="G753" s="4">
        <v>1.0</v>
      </c>
      <c r="H753" s="3" t="s">
        <v>153</v>
      </c>
      <c r="I753" s="3" t="s">
        <v>161</v>
      </c>
      <c r="J753" s="3" t="s">
        <v>156</v>
      </c>
      <c r="K753" s="3" t="s">
        <v>223</v>
      </c>
      <c r="L753" s="4">
        <v>2019.0</v>
      </c>
      <c r="M753" s="3" t="s">
        <v>163</v>
      </c>
      <c r="N753" s="3" t="s">
        <v>1124</v>
      </c>
      <c r="O753" s="3"/>
      <c r="P753" s="3"/>
      <c r="Q753" s="3"/>
    </row>
    <row r="754">
      <c r="A754" s="4">
        <v>8854218.0</v>
      </c>
      <c r="B754" s="3" t="s">
        <v>0</v>
      </c>
      <c r="C754" s="6">
        <v>46205.11324074074</v>
      </c>
      <c r="D754" s="6">
        <v>46205.73065972222</v>
      </c>
      <c r="E754" s="3"/>
      <c r="F754" s="3" t="s">
        <v>20</v>
      </c>
      <c r="G754" s="4">
        <v>2.0</v>
      </c>
      <c r="H754" s="3" t="s">
        <v>153</v>
      </c>
      <c r="I754" s="3" t="s">
        <v>207</v>
      </c>
      <c r="J754" s="3" t="s">
        <v>156</v>
      </c>
      <c r="K754" s="3" t="s">
        <v>179</v>
      </c>
      <c r="L754" s="4">
        <v>2017.0</v>
      </c>
      <c r="M754" s="3" t="s">
        <v>196</v>
      </c>
      <c r="N754" s="17"/>
      <c r="O754" s="3"/>
      <c r="P754" s="3"/>
      <c r="Q754" s="3"/>
    </row>
    <row r="755">
      <c r="A755" s="4">
        <v>8854219.0</v>
      </c>
      <c r="B755" s="3" t="s">
        <v>0</v>
      </c>
      <c r="C755" s="6">
        <v>46205.11324074074</v>
      </c>
      <c r="D755" s="6">
        <v>46205.55925925926</v>
      </c>
      <c r="E755" s="3"/>
      <c r="F755" s="3" t="s">
        <v>21</v>
      </c>
      <c r="G755" s="4">
        <v>2.0</v>
      </c>
      <c r="H755" s="3" t="s">
        <v>201</v>
      </c>
      <c r="I755" s="3" t="s">
        <v>178</v>
      </c>
      <c r="J755" s="3" t="s">
        <v>156</v>
      </c>
      <c r="K755" s="3" t="s">
        <v>179</v>
      </c>
      <c r="L755" s="4">
        <v>2024.0</v>
      </c>
      <c r="M755" s="3" t="s">
        <v>174</v>
      </c>
      <c r="N755" s="17"/>
      <c r="O755" s="3"/>
      <c r="P755" s="3"/>
      <c r="Q755" s="3"/>
    </row>
    <row r="756">
      <c r="A756" s="4">
        <v>8854220.0</v>
      </c>
      <c r="B756" s="3" t="s">
        <v>0</v>
      </c>
      <c r="C756" s="6">
        <v>46205.119479166664</v>
      </c>
      <c r="D756" s="6">
        <v>46205.53313657407</v>
      </c>
      <c r="E756" s="3"/>
      <c r="F756" s="3" t="s">
        <v>27</v>
      </c>
      <c r="G756" s="4">
        <v>2.0</v>
      </c>
      <c r="H756" s="3" t="s">
        <v>153</v>
      </c>
      <c r="I756" s="3" t="s">
        <v>178</v>
      </c>
      <c r="J756" s="3" t="s">
        <v>156</v>
      </c>
      <c r="K756" s="3" t="s">
        <v>179</v>
      </c>
      <c r="L756" s="4">
        <v>2017.0</v>
      </c>
      <c r="M756" s="3" t="s">
        <v>185</v>
      </c>
      <c r="N756" s="17"/>
      <c r="O756" s="3"/>
      <c r="P756" s="3"/>
      <c r="Q756" s="3"/>
    </row>
    <row r="757">
      <c r="A757" s="4">
        <v>8854221.0</v>
      </c>
      <c r="B757" s="3" t="s">
        <v>0</v>
      </c>
      <c r="C757" s="6">
        <v>46205.12572916667</v>
      </c>
      <c r="D757" s="6">
        <v>46205.516493055555</v>
      </c>
      <c r="E757" s="3"/>
      <c r="F757" s="3" t="s">
        <v>40</v>
      </c>
      <c r="G757" s="4">
        <v>1.0</v>
      </c>
      <c r="H757" s="3" t="s">
        <v>153</v>
      </c>
      <c r="I757" s="3" t="s">
        <v>275</v>
      </c>
      <c r="J757" s="3" t="s">
        <v>156</v>
      </c>
      <c r="K757" s="3" t="s">
        <v>179</v>
      </c>
      <c r="L757" s="4">
        <v>2015.0</v>
      </c>
      <c r="M757" s="3" t="s">
        <v>231</v>
      </c>
      <c r="N757" s="17"/>
      <c r="O757" s="3"/>
      <c r="P757" s="3"/>
      <c r="Q757" s="3"/>
    </row>
    <row r="758">
      <c r="A758" s="4">
        <v>8854222.0</v>
      </c>
      <c r="B758" s="3" t="s">
        <v>0</v>
      </c>
      <c r="C758" s="6">
        <v>46205.12572916667</v>
      </c>
      <c r="D758" s="6">
        <v>46205.68454861111</v>
      </c>
      <c r="E758" s="3"/>
      <c r="F758" s="3" t="s">
        <v>54</v>
      </c>
      <c r="G758" s="4">
        <v>1.0</v>
      </c>
      <c r="H758" s="3" t="s">
        <v>153</v>
      </c>
      <c r="I758" s="3" t="s">
        <v>275</v>
      </c>
      <c r="J758" s="3" t="s">
        <v>156</v>
      </c>
      <c r="K758" s="3" t="s">
        <v>191</v>
      </c>
      <c r="L758" s="4">
        <v>2024.0</v>
      </c>
      <c r="M758" s="3" t="s">
        <v>327</v>
      </c>
      <c r="N758" s="3" t="s">
        <v>338</v>
      </c>
      <c r="O758" s="3"/>
      <c r="P758" s="3"/>
      <c r="Q758" s="3"/>
    </row>
    <row r="759">
      <c r="A759" s="4">
        <v>8854223.0</v>
      </c>
      <c r="B759" s="3" t="s">
        <v>0</v>
      </c>
      <c r="C759" s="6">
        <v>46205.12572916667</v>
      </c>
      <c r="D759" s="6">
        <v>46205.64289351852</v>
      </c>
      <c r="E759" s="3"/>
      <c r="F759" s="3" t="s">
        <v>20</v>
      </c>
      <c r="G759" s="4">
        <v>1.0</v>
      </c>
      <c r="H759" s="3" t="s">
        <v>153</v>
      </c>
      <c r="I759" s="3" t="s">
        <v>275</v>
      </c>
      <c r="J759" s="3" t="s">
        <v>156</v>
      </c>
      <c r="K759" s="3" t="s">
        <v>162</v>
      </c>
      <c r="L759" s="4">
        <v>2013.0</v>
      </c>
      <c r="M759" s="3" t="s">
        <v>204</v>
      </c>
      <c r="N759" s="17"/>
      <c r="O759" s="3"/>
      <c r="P759" s="3"/>
      <c r="Q759" s="3"/>
    </row>
    <row r="760">
      <c r="A760" s="4">
        <v>8854224.0</v>
      </c>
      <c r="B760" s="3" t="s">
        <v>0</v>
      </c>
      <c r="C760" s="6">
        <v>46205.12572916667</v>
      </c>
      <c r="D760" s="6">
        <v>46205.488217592596</v>
      </c>
      <c r="E760" s="3"/>
      <c r="F760" s="3" t="s">
        <v>98</v>
      </c>
      <c r="G760" s="4">
        <v>1.0</v>
      </c>
      <c r="H760" s="3" t="s">
        <v>153</v>
      </c>
      <c r="I760" s="3" t="s">
        <v>275</v>
      </c>
      <c r="J760" s="3" t="s">
        <v>156</v>
      </c>
      <c r="K760" s="3" t="s">
        <v>179</v>
      </c>
      <c r="L760" s="4">
        <v>2023.0</v>
      </c>
      <c r="M760" s="3" t="s">
        <v>192</v>
      </c>
      <c r="N760" s="17"/>
      <c r="O760" s="3"/>
      <c r="P760" s="3"/>
      <c r="Q760" s="3"/>
    </row>
    <row r="761">
      <c r="A761" s="4">
        <v>8854225.0</v>
      </c>
      <c r="B761" s="3" t="s">
        <v>0</v>
      </c>
      <c r="C761" s="6">
        <v>46205.12572916667</v>
      </c>
      <c r="D761" s="6">
        <v>46205.48201388889</v>
      </c>
      <c r="E761" s="3"/>
      <c r="F761" s="3" t="s">
        <v>77</v>
      </c>
      <c r="G761" s="4">
        <v>1.0</v>
      </c>
      <c r="H761" s="3" t="s">
        <v>153</v>
      </c>
      <c r="I761" s="3" t="s">
        <v>275</v>
      </c>
      <c r="J761" s="3" t="s">
        <v>156</v>
      </c>
      <c r="K761" s="3" t="s">
        <v>191</v>
      </c>
      <c r="L761" s="4">
        <v>2021.0</v>
      </c>
      <c r="M761" s="3" t="s">
        <v>163</v>
      </c>
      <c r="N761" s="3" t="s">
        <v>449</v>
      </c>
      <c r="O761" s="3"/>
      <c r="P761" s="3"/>
      <c r="Q761" s="3"/>
    </row>
    <row r="762">
      <c r="A762" s="4">
        <v>8854226.0</v>
      </c>
      <c r="B762" s="3" t="s">
        <v>0</v>
      </c>
      <c r="C762" s="6">
        <v>46205.12572916667</v>
      </c>
      <c r="D762" s="6">
        <v>46205.64225694445</v>
      </c>
      <c r="E762" s="3"/>
      <c r="F762" s="3" t="s">
        <v>20</v>
      </c>
      <c r="G762" s="4">
        <v>1.0</v>
      </c>
      <c r="H762" s="3" t="s">
        <v>153</v>
      </c>
      <c r="I762" s="3" t="s">
        <v>275</v>
      </c>
      <c r="J762" s="3" t="s">
        <v>156</v>
      </c>
      <c r="K762" s="3" t="s">
        <v>179</v>
      </c>
      <c r="L762" s="4">
        <v>2016.0</v>
      </c>
      <c r="M762" s="3" t="s">
        <v>237</v>
      </c>
      <c r="N762" s="17"/>
      <c r="O762" s="3"/>
      <c r="P762" s="3"/>
      <c r="Q762" s="3"/>
    </row>
    <row r="763">
      <c r="A763" s="4">
        <v>8854227.0</v>
      </c>
      <c r="B763" s="3" t="s">
        <v>0</v>
      </c>
      <c r="C763" s="6">
        <v>46205.12572916667</v>
      </c>
      <c r="D763" s="6">
        <v>46205.518645833334</v>
      </c>
      <c r="E763" s="3"/>
      <c r="F763" s="3" t="s">
        <v>21</v>
      </c>
      <c r="G763" s="4">
        <v>1.0</v>
      </c>
      <c r="H763" s="3" t="s">
        <v>153</v>
      </c>
      <c r="I763" s="3" t="s">
        <v>275</v>
      </c>
      <c r="J763" s="3" t="s">
        <v>156</v>
      </c>
      <c r="K763" s="3" t="s">
        <v>162</v>
      </c>
      <c r="L763" s="4">
        <v>2024.0</v>
      </c>
      <c r="M763" s="3" t="s">
        <v>163</v>
      </c>
      <c r="O763" s="3"/>
      <c r="P763" s="3"/>
      <c r="Q763" s="3"/>
    </row>
    <row r="764">
      <c r="A764" s="4">
        <v>8854228.0</v>
      </c>
      <c r="B764" s="3" t="s">
        <v>0</v>
      </c>
      <c r="C764" s="6">
        <v>46205.12572916667</v>
      </c>
      <c r="D764" s="6">
        <v>46205.48090277778</v>
      </c>
      <c r="E764" s="3"/>
      <c r="F764" s="3" t="s">
        <v>27</v>
      </c>
      <c r="G764" s="4">
        <v>1.0</v>
      </c>
      <c r="H764" s="3" t="s">
        <v>153</v>
      </c>
      <c r="I764" s="3" t="s">
        <v>275</v>
      </c>
      <c r="J764" s="3" t="s">
        <v>156</v>
      </c>
      <c r="K764" s="3" t="s">
        <v>179</v>
      </c>
      <c r="L764" s="4">
        <v>2016.0</v>
      </c>
      <c r="M764" s="3" t="s">
        <v>279</v>
      </c>
      <c r="N764" s="3" t="s">
        <v>170</v>
      </c>
      <c r="O764" s="3"/>
      <c r="P764" s="3"/>
      <c r="Q764" s="3"/>
    </row>
    <row r="765">
      <c r="A765" s="4">
        <v>8854229.0</v>
      </c>
      <c r="B765" s="3" t="s">
        <v>0</v>
      </c>
      <c r="C765" s="6">
        <v>46205.12572916667</v>
      </c>
      <c r="D765" s="6">
        <v>46205.548726851855</v>
      </c>
      <c r="E765" s="3"/>
      <c r="F765" s="3" t="s">
        <v>40</v>
      </c>
      <c r="G765" s="4">
        <v>2.0</v>
      </c>
      <c r="H765" s="3" t="s">
        <v>153</v>
      </c>
      <c r="I765" s="3" t="s">
        <v>178</v>
      </c>
      <c r="J765" s="3" t="s">
        <v>156</v>
      </c>
      <c r="K765" s="3" t="s">
        <v>191</v>
      </c>
      <c r="L765" s="4">
        <v>2023.0</v>
      </c>
      <c r="M765" s="3" t="s">
        <v>960</v>
      </c>
      <c r="N765" s="17"/>
      <c r="O765" s="3"/>
      <c r="P765" s="3"/>
      <c r="Q765" s="3"/>
    </row>
    <row r="766">
      <c r="A766" s="4">
        <v>8854230.0</v>
      </c>
      <c r="B766" s="3" t="s">
        <v>0</v>
      </c>
      <c r="C766" s="6">
        <v>46205.12572916667</v>
      </c>
      <c r="D766" s="6">
        <v>46205.68513888889</v>
      </c>
      <c r="E766" s="3"/>
      <c r="F766" s="3" t="s">
        <v>54</v>
      </c>
      <c r="G766" s="4">
        <v>1.0</v>
      </c>
      <c r="H766" s="3" t="s">
        <v>153</v>
      </c>
      <c r="I766" s="3" t="s">
        <v>168</v>
      </c>
      <c r="J766" s="3" t="s">
        <v>156</v>
      </c>
      <c r="K766" s="3" t="s">
        <v>195</v>
      </c>
      <c r="L766" s="4">
        <v>2017.0</v>
      </c>
      <c r="M766" s="3" t="s">
        <v>208</v>
      </c>
      <c r="N766" s="3" t="s">
        <v>338</v>
      </c>
      <c r="O766" s="3"/>
      <c r="P766" s="3"/>
      <c r="Q766" s="3"/>
    </row>
    <row r="767">
      <c r="A767" s="4">
        <v>8854231.0</v>
      </c>
      <c r="B767" s="3" t="s">
        <v>0</v>
      </c>
      <c r="C767" s="6">
        <v>46205.12572916667</v>
      </c>
      <c r="D767" s="6">
        <v>46205.727268518516</v>
      </c>
      <c r="E767" s="3"/>
      <c r="F767" s="3" t="s">
        <v>98</v>
      </c>
      <c r="G767" s="4">
        <v>2.0</v>
      </c>
      <c r="H767" s="17"/>
      <c r="I767" s="3" t="s">
        <v>178</v>
      </c>
      <c r="J767" s="3" t="s">
        <v>156</v>
      </c>
      <c r="K767" s="3" t="s">
        <v>179</v>
      </c>
      <c r="L767" s="4">
        <v>2022.0</v>
      </c>
      <c r="M767" s="3" t="s">
        <v>163</v>
      </c>
      <c r="O767" s="3"/>
      <c r="P767" s="3"/>
      <c r="Q767" s="3"/>
    </row>
    <row r="768">
      <c r="A768" s="4">
        <v>8854250.0</v>
      </c>
      <c r="B768" s="3" t="s">
        <v>0</v>
      </c>
      <c r="C768" s="6">
        <v>46205.129212962966</v>
      </c>
      <c r="D768" s="6">
        <v>46205.48905092593</v>
      </c>
      <c r="E768" s="3"/>
      <c r="F768" s="3" t="s">
        <v>98</v>
      </c>
      <c r="G768" s="4">
        <v>1.0</v>
      </c>
      <c r="H768" s="3" t="s">
        <v>153</v>
      </c>
      <c r="I768" s="3" t="s">
        <v>168</v>
      </c>
      <c r="J768" s="3" t="s">
        <v>156</v>
      </c>
      <c r="K768" s="3" t="s">
        <v>223</v>
      </c>
      <c r="L768" s="4">
        <v>2022.0</v>
      </c>
      <c r="M768" s="3" t="s">
        <v>180</v>
      </c>
      <c r="N768" s="17"/>
      <c r="O768" s="3"/>
      <c r="P768" s="3"/>
      <c r="Q768" s="3"/>
    </row>
    <row r="769">
      <c r="A769" s="4">
        <v>8854251.0</v>
      </c>
      <c r="B769" s="3" t="s">
        <v>0</v>
      </c>
      <c r="C769" s="6">
        <v>46205.1312962963</v>
      </c>
      <c r="D769" s="6">
        <v>46205.58557870371</v>
      </c>
      <c r="E769" s="3"/>
      <c r="F769" s="3" t="s">
        <v>77</v>
      </c>
      <c r="G769" s="4">
        <v>2.0</v>
      </c>
      <c r="H769" s="3" t="s">
        <v>153</v>
      </c>
      <c r="I769" s="3" t="s">
        <v>347</v>
      </c>
      <c r="J769" s="3" t="s">
        <v>156</v>
      </c>
      <c r="K769" s="3" t="s">
        <v>179</v>
      </c>
      <c r="L769" s="4">
        <v>2018.0</v>
      </c>
      <c r="M769" s="3" t="s">
        <v>169</v>
      </c>
      <c r="N769" s="3" t="s">
        <v>205</v>
      </c>
      <c r="O769" s="3"/>
      <c r="P769" s="3"/>
      <c r="Q769" s="3"/>
    </row>
    <row r="770">
      <c r="A770" s="4">
        <v>8854252.0</v>
      </c>
      <c r="B770" s="3" t="s">
        <v>0</v>
      </c>
      <c r="C770" s="6">
        <v>46205.1312962963</v>
      </c>
      <c r="D770" s="6">
        <v>46205.646145833336</v>
      </c>
      <c r="E770" s="3"/>
      <c r="F770" s="3" t="s">
        <v>20</v>
      </c>
      <c r="G770" s="4">
        <v>1.0</v>
      </c>
      <c r="H770" s="3" t="s">
        <v>153</v>
      </c>
      <c r="I770" s="3" t="s">
        <v>246</v>
      </c>
      <c r="J770" s="3" t="s">
        <v>156</v>
      </c>
      <c r="K770" s="3" t="s">
        <v>179</v>
      </c>
      <c r="L770" s="4">
        <v>2020.0</v>
      </c>
      <c r="M770" s="3" t="s">
        <v>231</v>
      </c>
      <c r="N770" s="3" t="s">
        <v>1138</v>
      </c>
      <c r="O770" s="3"/>
      <c r="P770" s="3"/>
      <c r="Q770" s="3"/>
    </row>
    <row r="771">
      <c r="A771" s="4">
        <v>8854253.0</v>
      </c>
      <c r="B771" s="3" t="s">
        <v>0</v>
      </c>
      <c r="C771" s="6">
        <v>46205.1403125</v>
      </c>
      <c r="D771" s="6">
        <v>46205.51986111111</v>
      </c>
      <c r="E771" s="3"/>
      <c r="F771" s="3" t="s">
        <v>21</v>
      </c>
      <c r="G771" s="4">
        <v>2.0</v>
      </c>
      <c r="H771" s="3" t="s">
        <v>219</v>
      </c>
      <c r="I771" s="3" t="s">
        <v>178</v>
      </c>
      <c r="J771" s="3" t="s">
        <v>156</v>
      </c>
      <c r="K771" s="3" t="s">
        <v>179</v>
      </c>
      <c r="L771" s="4">
        <v>2022.0</v>
      </c>
      <c r="M771" s="3" t="s">
        <v>235</v>
      </c>
      <c r="N771" s="17"/>
      <c r="O771" s="3"/>
      <c r="P771" s="3"/>
      <c r="Q771" s="3"/>
    </row>
    <row r="772">
      <c r="A772" s="4">
        <v>8854254.0</v>
      </c>
      <c r="B772" s="3" t="s">
        <v>0</v>
      </c>
      <c r="C772" s="6">
        <v>46205.150729166664</v>
      </c>
      <c r="D772" s="6">
        <v>46205.48168981481</v>
      </c>
      <c r="E772" s="3"/>
      <c r="F772" s="3" t="s">
        <v>27</v>
      </c>
      <c r="G772" s="4">
        <v>1.0</v>
      </c>
      <c r="H772" s="3" t="s">
        <v>153</v>
      </c>
      <c r="I772" s="3" t="s">
        <v>168</v>
      </c>
      <c r="J772" s="3" t="s">
        <v>156</v>
      </c>
      <c r="K772" s="3" t="s">
        <v>390</v>
      </c>
      <c r="L772" s="4">
        <v>2012.0</v>
      </c>
      <c r="M772" s="3" t="s">
        <v>158</v>
      </c>
      <c r="N772" s="3" t="s">
        <v>170</v>
      </c>
      <c r="O772" s="3"/>
      <c r="P772" s="3"/>
      <c r="Q772" s="3"/>
    </row>
    <row r="773">
      <c r="A773" s="4">
        <v>8854256.0</v>
      </c>
      <c r="B773" s="3" t="s">
        <v>0</v>
      </c>
      <c r="C773" s="6">
        <v>46205.1562962963</v>
      </c>
      <c r="D773" s="6">
        <v>46207.61835648148</v>
      </c>
      <c r="E773" s="3"/>
      <c r="F773" s="3" t="s">
        <v>40</v>
      </c>
      <c r="G773" s="4">
        <v>6.0</v>
      </c>
      <c r="H773" s="3" t="s">
        <v>153</v>
      </c>
      <c r="I773" s="3" t="s">
        <v>246</v>
      </c>
      <c r="J773" s="3" t="s">
        <v>156</v>
      </c>
      <c r="K773" s="3" t="s">
        <v>179</v>
      </c>
      <c r="L773" s="4">
        <v>2023.0</v>
      </c>
      <c r="M773" s="3" t="s">
        <v>158</v>
      </c>
      <c r="N773" s="3" t="s">
        <v>870</v>
      </c>
      <c r="O773" s="3"/>
      <c r="P773" s="3"/>
      <c r="Q773" s="3"/>
    </row>
    <row r="774">
      <c r="A774" s="4">
        <v>8854258.0</v>
      </c>
      <c r="B774" s="3" t="s">
        <v>0</v>
      </c>
      <c r="C774" s="6">
        <v>46205.16253472222</v>
      </c>
      <c r="D774" s="6">
        <v>46205.686574074076</v>
      </c>
      <c r="E774" s="3"/>
      <c r="F774" s="3" t="s">
        <v>54</v>
      </c>
      <c r="G774" s="4">
        <v>2.0</v>
      </c>
      <c r="H774" s="3" t="s">
        <v>153</v>
      </c>
      <c r="I774" s="3" t="s">
        <v>207</v>
      </c>
      <c r="J774" s="3" t="s">
        <v>156</v>
      </c>
      <c r="K774" s="3" t="s">
        <v>179</v>
      </c>
      <c r="L774" s="4">
        <v>2020.0</v>
      </c>
      <c r="M774" s="3" t="s">
        <v>279</v>
      </c>
      <c r="N774" s="17"/>
      <c r="O774" s="3"/>
      <c r="P774" s="3"/>
      <c r="Q774" s="3"/>
    </row>
    <row r="775">
      <c r="A775" s="4">
        <v>8854259.0</v>
      </c>
      <c r="B775" s="3" t="s">
        <v>0</v>
      </c>
      <c r="C775" s="6">
        <v>46205.17017361111</v>
      </c>
      <c r="D775" s="6">
        <v>46205.731458333335</v>
      </c>
      <c r="E775" s="3"/>
      <c r="F775" s="3" t="s">
        <v>20</v>
      </c>
      <c r="G775" s="4">
        <v>2.0</v>
      </c>
      <c r="H775" s="3" t="s">
        <v>219</v>
      </c>
      <c r="I775" s="3" t="s">
        <v>178</v>
      </c>
      <c r="J775" s="3" t="s">
        <v>156</v>
      </c>
      <c r="K775" s="3" t="s">
        <v>179</v>
      </c>
      <c r="L775" s="4">
        <v>2022.0</v>
      </c>
      <c r="M775" s="3" t="s">
        <v>256</v>
      </c>
      <c r="N775" s="17"/>
      <c r="O775" s="3"/>
      <c r="P775" s="3"/>
      <c r="Q775" s="3"/>
    </row>
    <row r="776">
      <c r="A776" s="4">
        <v>8854264.0</v>
      </c>
      <c r="B776" s="3" t="s">
        <v>0</v>
      </c>
      <c r="C776" s="6">
        <v>46205.23753472222</v>
      </c>
      <c r="D776" s="6">
        <v>46205.48954861111</v>
      </c>
      <c r="E776" s="3"/>
      <c r="F776" s="3" t="s">
        <v>98</v>
      </c>
      <c r="G776" s="4">
        <v>1.0</v>
      </c>
      <c r="H776" s="3" t="s">
        <v>153</v>
      </c>
      <c r="I776" s="3" t="s">
        <v>168</v>
      </c>
      <c r="J776" s="3" t="s">
        <v>156</v>
      </c>
      <c r="K776" s="3" t="s">
        <v>179</v>
      </c>
      <c r="L776" s="4">
        <v>2012.0</v>
      </c>
      <c r="M776" s="3" t="s">
        <v>180</v>
      </c>
      <c r="N776" s="17"/>
      <c r="O776" s="3"/>
      <c r="P776" s="3"/>
      <c r="Q776" s="3"/>
    </row>
    <row r="777">
      <c r="A777" s="4">
        <v>8854265.0</v>
      </c>
      <c r="B777" s="3" t="s">
        <v>0</v>
      </c>
      <c r="C777" s="6">
        <v>46205.24586805556</v>
      </c>
      <c r="D777" s="6">
        <v>46205.58623842592</v>
      </c>
      <c r="E777" s="3"/>
      <c r="F777" s="3" t="s">
        <v>77</v>
      </c>
      <c r="G777" s="4">
        <v>2.0</v>
      </c>
      <c r="H777" s="3" t="s">
        <v>219</v>
      </c>
      <c r="I777" s="3" t="s">
        <v>207</v>
      </c>
      <c r="J777" s="3" t="s">
        <v>156</v>
      </c>
      <c r="K777" s="3" t="s">
        <v>179</v>
      </c>
      <c r="L777" s="4">
        <v>2013.0</v>
      </c>
      <c r="M777" s="3" t="s">
        <v>163</v>
      </c>
      <c r="O777" s="3"/>
      <c r="P777" s="3"/>
      <c r="Q777" s="3"/>
    </row>
    <row r="778">
      <c r="A778" s="4">
        <v>8854266.0</v>
      </c>
      <c r="B778" s="3" t="s">
        <v>0</v>
      </c>
      <c r="C778" s="6">
        <v>46205.25837962963</v>
      </c>
      <c r="D778" s="6">
        <v>46206.45118055555</v>
      </c>
      <c r="E778" s="3"/>
      <c r="F778" s="3" t="s">
        <v>20</v>
      </c>
      <c r="G778" s="4">
        <v>5.0</v>
      </c>
      <c r="H778" s="3" t="s">
        <v>153</v>
      </c>
      <c r="I778" s="3" t="s">
        <v>178</v>
      </c>
      <c r="J778" s="3" t="s">
        <v>156</v>
      </c>
      <c r="K778" s="3" t="s">
        <v>162</v>
      </c>
      <c r="L778" s="4">
        <v>2020.0</v>
      </c>
      <c r="M778" s="3" t="s">
        <v>158</v>
      </c>
      <c r="N778" s="17"/>
      <c r="O778" s="3"/>
      <c r="P778" s="3"/>
      <c r="Q778" s="3"/>
    </row>
    <row r="779">
      <c r="A779" s="4">
        <v>8854267.0</v>
      </c>
      <c r="B779" s="3" t="s">
        <v>0</v>
      </c>
      <c r="C779" s="6">
        <v>46205.25907407407</v>
      </c>
      <c r="D779" s="6">
        <v>46205.52193287037</v>
      </c>
      <c r="E779" s="3"/>
      <c r="F779" s="3" t="s">
        <v>21</v>
      </c>
      <c r="G779" s="4">
        <v>1.0</v>
      </c>
      <c r="H779" s="3" t="s">
        <v>153</v>
      </c>
      <c r="I779" s="3" t="s">
        <v>161</v>
      </c>
      <c r="J779" s="3" t="s">
        <v>156</v>
      </c>
      <c r="K779" s="3" t="s">
        <v>162</v>
      </c>
      <c r="L779" s="4">
        <v>2020.0</v>
      </c>
      <c r="M779" s="3" t="s">
        <v>646</v>
      </c>
      <c r="O779" s="3"/>
      <c r="P779" s="3"/>
      <c r="Q779" s="3"/>
    </row>
    <row r="780">
      <c r="A780" s="4">
        <v>8854268.0</v>
      </c>
      <c r="B780" s="3" t="s">
        <v>0</v>
      </c>
      <c r="C780" s="6">
        <v>46205.25975694445</v>
      </c>
      <c r="D780" s="6">
        <v>46205.48238425926</v>
      </c>
      <c r="E780" s="3"/>
      <c r="F780" s="3" t="s">
        <v>27</v>
      </c>
      <c r="G780" s="4">
        <v>1.0</v>
      </c>
      <c r="H780" s="3" t="s">
        <v>219</v>
      </c>
      <c r="I780" s="3" t="s">
        <v>458</v>
      </c>
      <c r="J780" s="3" t="s">
        <v>156</v>
      </c>
      <c r="K780" s="3" t="s">
        <v>179</v>
      </c>
      <c r="L780" s="4">
        <v>2018.0</v>
      </c>
      <c r="M780" s="3" t="s">
        <v>158</v>
      </c>
      <c r="N780" s="17"/>
      <c r="O780" s="3"/>
      <c r="P780" s="3"/>
      <c r="Q780" s="3"/>
    </row>
    <row r="781">
      <c r="A781" s="4">
        <v>8854269.0</v>
      </c>
      <c r="B781" s="3" t="s">
        <v>0</v>
      </c>
      <c r="C781" s="6">
        <v>46205.26322916667</v>
      </c>
      <c r="D781" s="6">
        <v>46205.653287037036</v>
      </c>
      <c r="E781" s="3"/>
      <c r="F781" s="3" t="s">
        <v>40</v>
      </c>
      <c r="G781" s="4">
        <v>2.0</v>
      </c>
      <c r="H781" s="3" t="s">
        <v>219</v>
      </c>
      <c r="I781" s="3" t="s">
        <v>178</v>
      </c>
      <c r="J781" s="3" t="s">
        <v>156</v>
      </c>
      <c r="K781" s="3" t="s">
        <v>179</v>
      </c>
      <c r="L781" s="4">
        <v>2023.0</v>
      </c>
      <c r="M781" s="3" t="s">
        <v>192</v>
      </c>
      <c r="N781" s="17"/>
      <c r="O781" s="3"/>
      <c r="P781" s="3"/>
      <c r="Q781" s="3"/>
    </row>
    <row r="782">
      <c r="A782" s="4">
        <v>8854270.0</v>
      </c>
      <c r="B782" s="3" t="s">
        <v>0</v>
      </c>
      <c r="C782" s="6">
        <v>46205.27642361111</v>
      </c>
      <c r="D782" s="6">
        <v>46205.68734953704</v>
      </c>
      <c r="E782" s="3"/>
      <c r="F782" s="3" t="s">
        <v>54</v>
      </c>
      <c r="G782" s="4">
        <v>1.0</v>
      </c>
      <c r="H782" s="3" t="s">
        <v>153</v>
      </c>
      <c r="I782" s="3" t="s">
        <v>546</v>
      </c>
      <c r="J782" s="3" t="s">
        <v>156</v>
      </c>
      <c r="K782" s="3" t="s">
        <v>179</v>
      </c>
      <c r="L782" s="4">
        <v>2020.0</v>
      </c>
      <c r="M782" s="3" t="s">
        <v>235</v>
      </c>
      <c r="N782" s="17"/>
      <c r="O782" s="3"/>
      <c r="P782" s="3"/>
      <c r="Q782" s="3"/>
    </row>
    <row r="783">
      <c r="A783" s="4">
        <v>8854271.0</v>
      </c>
      <c r="B783" s="3" t="s">
        <v>0</v>
      </c>
      <c r="C783" s="6">
        <v>46205.283368055556</v>
      </c>
      <c r="D783" s="6">
        <v>46205.726018518515</v>
      </c>
      <c r="E783" s="3"/>
      <c r="F783" s="3" t="s">
        <v>22</v>
      </c>
      <c r="G783" s="4">
        <v>3.0</v>
      </c>
      <c r="H783" s="3" t="s">
        <v>201</v>
      </c>
      <c r="I783" s="3" t="s">
        <v>178</v>
      </c>
      <c r="J783" s="3" t="s">
        <v>156</v>
      </c>
      <c r="K783" s="3" t="s">
        <v>191</v>
      </c>
      <c r="L783" s="4">
        <v>2022.0</v>
      </c>
      <c r="M783" s="3" t="s">
        <v>180</v>
      </c>
      <c r="N783" s="17"/>
      <c r="O783" s="3"/>
      <c r="P783" s="3"/>
      <c r="Q783" s="3"/>
    </row>
    <row r="784">
      <c r="A784" s="4">
        <v>8854272.0</v>
      </c>
      <c r="B784" s="3" t="s">
        <v>0</v>
      </c>
      <c r="C784" s="6">
        <v>46205.288935185185</v>
      </c>
      <c r="D784" s="6">
        <v>46205.61439814815</v>
      </c>
      <c r="E784" s="3"/>
      <c r="F784" s="3" t="s">
        <v>98</v>
      </c>
      <c r="G784" s="4">
        <v>2.0</v>
      </c>
      <c r="H784" s="3" t="s">
        <v>153</v>
      </c>
      <c r="I784" s="3" t="s">
        <v>178</v>
      </c>
      <c r="J784" s="3" t="s">
        <v>156</v>
      </c>
      <c r="K784" s="3" t="s">
        <v>162</v>
      </c>
      <c r="L784" s="4">
        <v>2014.0</v>
      </c>
      <c r="M784" s="3" t="s">
        <v>163</v>
      </c>
      <c r="O784" s="3"/>
      <c r="P784" s="3"/>
      <c r="Q784" s="3"/>
    </row>
    <row r="785">
      <c r="A785" s="4">
        <v>8854273.0</v>
      </c>
      <c r="B785" s="3" t="s">
        <v>0</v>
      </c>
      <c r="C785" s="6">
        <v>46205.29100694445</v>
      </c>
      <c r="D785" s="6">
        <v>46205.48402777778</v>
      </c>
      <c r="E785" s="3"/>
      <c r="F785" s="3" t="s">
        <v>77</v>
      </c>
      <c r="G785" s="4">
        <v>1.0</v>
      </c>
      <c r="H785" s="3" t="s">
        <v>153</v>
      </c>
      <c r="I785" s="3" t="s">
        <v>841</v>
      </c>
      <c r="J785" s="3" t="s">
        <v>156</v>
      </c>
      <c r="K785" s="3" t="s">
        <v>195</v>
      </c>
      <c r="L785" s="4">
        <v>2020.0</v>
      </c>
      <c r="M785" s="3" t="s">
        <v>169</v>
      </c>
      <c r="N785" s="3" t="s">
        <v>1150</v>
      </c>
      <c r="O785" s="3"/>
      <c r="P785" s="3"/>
      <c r="Q785" s="3"/>
    </row>
    <row r="786">
      <c r="A786" s="4">
        <v>8854276.0</v>
      </c>
      <c r="B786" s="3" t="s">
        <v>0</v>
      </c>
      <c r="C786" s="6">
        <v>46205.29865740741</v>
      </c>
      <c r="D786" s="6">
        <v>46205.65149305556</v>
      </c>
      <c r="E786" s="3"/>
      <c r="F786" s="3" t="s">
        <v>20</v>
      </c>
      <c r="G786" s="4">
        <v>1.0</v>
      </c>
      <c r="H786" s="3" t="s">
        <v>153</v>
      </c>
      <c r="I786" s="3" t="s">
        <v>161</v>
      </c>
      <c r="J786" s="3" t="s">
        <v>156</v>
      </c>
      <c r="K786" s="3" t="s">
        <v>179</v>
      </c>
      <c r="L786" s="4">
        <v>2016.0</v>
      </c>
      <c r="M786" s="3" t="s">
        <v>188</v>
      </c>
      <c r="N786" s="3" t="s">
        <v>1152</v>
      </c>
      <c r="O786" s="3"/>
      <c r="P786" s="3"/>
      <c r="Q786" s="3"/>
    </row>
    <row r="787">
      <c r="A787" s="4">
        <v>8854277.0</v>
      </c>
      <c r="B787" s="3" t="s">
        <v>0</v>
      </c>
      <c r="C787" s="6">
        <v>46205.29865740741</v>
      </c>
      <c r="D787" s="6">
        <v>46205.53790509259</v>
      </c>
      <c r="E787" s="3"/>
      <c r="F787" s="3" t="s">
        <v>21</v>
      </c>
      <c r="G787" s="4">
        <v>1.0</v>
      </c>
      <c r="H787" s="3" t="s">
        <v>153</v>
      </c>
      <c r="I787" s="3" t="s">
        <v>161</v>
      </c>
      <c r="J787" s="3" t="s">
        <v>156</v>
      </c>
      <c r="K787" s="3" t="s">
        <v>179</v>
      </c>
      <c r="L787" s="4">
        <v>2015.0</v>
      </c>
      <c r="M787" s="3" t="s">
        <v>169</v>
      </c>
      <c r="N787" s="3" t="s">
        <v>1153</v>
      </c>
      <c r="O787" s="3"/>
      <c r="P787" s="3"/>
      <c r="Q787" s="3"/>
    </row>
    <row r="788">
      <c r="A788" s="4">
        <v>8854279.0</v>
      </c>
      <c r="B788" s="3" t="s">
        <v>0</v>
      </c>
      <c r="C788" s="6">
        <v>46205.31601851852</v>
      </c>
      <c r="D788" s="6">
        <v>46205.48326388889</v>
      </c>
      <c r="E788" s="3"/>
      <c r="F788" s="3" t="s">
        <v>27</v>
      </c>
      <c r="G788" s="4">
        <v>1.0</v>
      </c>
      <c r="H788" s="3" t="s">
        <v>153</v>
      </c>
      <c r="I788" s="3" t="s">
        <v>239</v>
      </c>
      <c r="J788" s="3" t="s">
        <v>156</v>
      </c>
      <c r="K788" s="3" t="s">
        <v>179</v>
      </c>
      <c r="L788" s="4">
        <v>2023.0</v>
      </c>
      <c r="M788" s="3" t="s">
        <v>291</v>
      </c>
      <c r="N788" s="3" t="s">
        <v>170</v>
      </c>
      <c r="O788" s="3"/>
      <c r="P788" s="3"/>
      <c r="Q788" s="3"/>
    </row>
    <row r="789">
      <c r="A789" s="4">
        <v>8854280.0</v>
      </c>
      <c r="B789" s="3" t="s">
        <v>0</v>
      </c>
      <c r="C789" s="6">
        <v>46205.318090277775</v>
      </c>
      <c r="D789" s="6">
        <v>46205.551469907405</v>
      </c>
      <c r="E789" s="3"/>
      <c r="F789" s="3" t="s">
        <v>40</v>
      </c>
      <c r="G789" s="4">
        <v>2.0</v>
      </c>
      <c r="H789" s="3" t="s">
        <v>201</v>
      </c>
      <c r="I789" s="3" t="s">
        <v>178</v>
      </c>
      <c r="J789" s="3" t="s">
        <v>156</v>
      </c>
      <c r="K789" s="3" t="s">
        <v>179</v>
      </c>
      <c r="L789" s="4">
        <v>2020.0</v>
      </c>
      <c r="M789" s="3" t="s">
        <v>235</v>
      </c>
      <c r="N789" s="17"/>
      <c r="O789" s="3"/>
      <c r="P789" s="3"/>
      <c r="Q789" s="3"/>
    </row>
    <row r="790">
      <c r="A790" s="4">
        <v>8854282.0</v>
      </c>
      <c r="B790" s="3" t="s">
        <v>0</v>
      </c>
      <c r="C790" s="6">
        <v>46205.32642361111</v>
      </c>
      <c r="D790" s="6">
        <v>46205.68824074074</v>
      </c>
      <c r="E790" s="3"/>
      <c r="F790" s="3" t="s">
        <v>54</v>
      </c>
      <c r="G790" s="4">
        <v>2.0</v>
      </c>
      <c r="H790" s="3" t="s">
        <v>219</v>
      </c>
      <c r="I790" s="3" t="s">
        <v>178</v>
      </c>
      <c r="J790" s="3" t="s">
        <v>156</v>
      </c>
      <c r="K790" s="3" t="s">
        <v>157</v>
      </c>
      <c r="L790" s="4">
        <v>2021.0</v>
      </c>
      <c r="M790" s="3" t="s">
        <v>204</v>
      </c>
      <c r="N790" s="17"/>
      <c r="O790" s="3"/>
      <c r="P790" s="3"/>
      <c r="Q790" s="3"/>
    </row>
    <row r="791">
      <c r="A791" s="4">
        <v>8854283.0</v>
      </c>
      <c r="B791" s="3" t="s">
        <v>0</v>
      </c>
      <c r="C791" s="6">
        <v>46205.328518518516</v>
      </c>
      <c r="D791" s="6">
        <v>46205.64996527778</v>
      </c>
      <c r="E791" s="3"/>
      <c r="F791" s="3" t="s">
        <v>20</v>
      </c>
      <c r="G791" s="4">
        <v>1.0</v>
      </c>
      <c r="H791" s="3" t="s">
        <v>153</v>
      </c>
      <c r="I791" s="3" t="s">
        <v>182</v>
      </c>
      <c r="J791" s="3" t="s">
        <v>156</v>
      </c>
      <c r="K791" s="3" t="s">
        <v>179</v>
      </c>
      <c r="L791" s="4">
        <v>2023.0</v>
      </c>
      <c r="M791" s="3" t="s">
        <v>158</v>
      </c>
      <c r="N791" s="17"/>
      <c r="O791" s="3"/>
      <c r="P791" s="3"/>
      <c r="Q791" s="3"/>
    </row>
    <row r="792">
      <c r="A792" s="4">
        <v>8854284.0</v>
      </c>
      <c r="B792" s="3" t="s">
        <v>0</v>
      </c>
      <c r="C792" s="6">
        <v>46205.32989583333</v>
      </c>
      <c r="D792" s="6">
        <v>46205.61488425926</v>
      </c>
      <c r="E792" s="3"/>
      <c r="F792" s="3" t="s">
        <v>98</v>
      </c>
      <c r="G792" s="4">
        <v>3.0</v>
      </c>
      <c r="H792" s="3" t="s">
        <v>177</v>
      </c>
      <c r="I792" s="3" t="s">
        <v>178</v>
      </c>
      <c r="J792" s="3" t="s">
        <v>156</v>
      </c>
      <c r="K792" s="3" t="s">
        <v>191</v>
      </c>
      <c r="L792" s="4">
        <v>2020.0</v>
      </c>
      <c r="M792" s="3" t="s">
        <v>180</v>
      </c>
      <c r="N792" s="17"/>
      <c r="O792" s="3"/>
      <c r="P792" s="3"/>
      <c r="Q792" s="3"/>
    </row>
    <row r="793">
      <c r="A793" s="4">
        <v>8854288.0</v>
      </c>
      <c r="B793" s="3" t="s">
        <v>0</v>
      </c>
      <c r="C793" s="6">
        <v>46205.3403125</v>
      </c>
      <c r="D793" s="6">
        <v>46205.58849537037</v>
      </c>
      <c r="E793" s="3"/>
      <c r="F793" s="3" t="s">
        <v>77</v>
      </c>
      <c r="G793" s="4">
        <v>2.0</v>
      </c>
      <c r="H793" s="3" t="s">
        <v>153</v>
      </c>
      <c r="I793" s="3" t="s">
        <v>161</v>
      </c>
      <c r="J793" s="3" t="s">
        <v>156</v>
      </c>
      <c r="K793" s="3" t="s">
        <v>162</v>
      </c>
      <c r="L793" s="4">
        <v>2020.0</v>
      </c>
      <c r="M793" s="3" t="s">
        <v>169</v>
      </c>
      <c r="N793" s="3" t="s">
        <v>1159</v>
      </c>
      <c r="O793" s="3"/>
      <c r="P793" s="3"/>
      <c r="Q793" s="3"/>
    </row>
    <row r="794">
      <c r="A794" s="4">
        <v>8854294.0</v>
      </c>
      <c r="B794" s="3" t="s">
        <v>0</v>
      </c>
      <c r="C794" s="6">
        <v>46205.35072916667</v>
      </c>
      <c r="D794" s="6">
        <v>46205.420011574075</v>
      </c>
      <c r="E794" s="3"/>
      <c r="F794" s="3" t="s">
        <v>40</v>
      </c>
      <c r="G794" s="4">
        <v>1.0</v>
      </c>
      <c r="H794" s="17"/>
      <c r="I794" s="3" t="s">
        <v>182</v>
      </c>
      <c r="J794" s="3" t="s">
        <v>156</v>
      </c>
      <c r="K794" s="3" t="s">
        <v>223</v>
      </c>
      <c r="L794" s="4">
        <v>2020.0</v>
      </c>
      <c r="M794" s="3" t="s">
        <v>196</v>
      </c>
      <c r="N794" s="3" t="s">
        <v>175</v>
      </c>
      <c r="O794" s="3"/>
      <c r="P794" s="3"/>
      <c r="Q794" s="3"/>
    </row>
    <row r="795">
      <c r="A795" s="4">
        <v>8854297.0</v>
      </c>
      <c r="B795" s="3" t="s">
        <v>0</v>
      </c>
      <c r="C795" s="6">
        <v>46205.352118055554</v>
      </c>
      <c r="D795" s="6">
        <v>46205.55862268519</v>
      </c>
      <c r="E795" s="3"/>
      <c r="F795" s="3" t="s">
        <v>21</v>
      </c>
      <c r="G795" s="4">
        <v>3.0</v>
      </c>
      <c r="H795" s="3" t="s">
        <v>153</v>
      </c>
      <c r="I795" s="3" t="s">
        <v>275</v>
      </c>
      <c r="J795" s="3" t="s">
        <v>156</v>
      </c>
      <c r="K795" s="3" t="s">
        <v>203</v>
      </c>
      <c r="L795" s="4">
        <v>2022.0</v>
      </c>
      <c r="M795" s="3" t="s">
        <v>294</v>
      </c>
      <c r="N795" s="17"/>
      <c r="O795" s="3"/>
      <c r="P795" s="3"/>
      <c r="Q795" s="3"/>
    </row>
    <row r="796">
      <c r="A796" s="4">
        <v>8854298.0</v>
      </c>
      <c r="B796" s="3" t="s">
        <v>0</v>
      </c>
      <c r="C796" s="6">
        <v>46205.36114583333</v>
      </c>
      <c r="D796" s="6">
        <v>46205.484826388885</v>
      </c>
      <c r="E796" s="3"/>
      <c r="F796" s="3" t="s">
        <v>27</v>
      </c>
      <c r="G796" s="4">
        <v>1.0</v>
      </c>
      <c r="H796" s="3" t="s">
        <v>153</v>
      </c>
      <c r="I796" s="3" t="s">
        <v>161</v>
      </c>
      <c r="J796" s="3" t="s">
        <v>156</v>
      </c>
      <c r="K796" s="3" t="s">
        <v>191</v>
      </c>
      <c r="L796" s="4">
        <v>2024.0</v>
      </c>
      <c r="M796" s="3" t="s">
        <v>192</v>
      </c>
      <c r="N796" s="3" t="s">
        <v>1162</v>
      </c>
      <c r="O796" s="3"/>
      <c r="P796" s="3"/>
      <c r="Q796" s="3"/>
    </row>
    <row r="797">
      <c r="A797" s="4">
        <v>8854299.0</v>
      </c>
      <c r="B797" s="3" t="s">
        <v>0</v>
      </c>
      <c r="C797" s="6">
        <v>46205.36184027778</v>
      </c>
      <c r="D797" s="6">
        <v>46205.55275462963</v>
      </c>
      <c r="E797" s="3"/>
      <c r="F797" s="3" t="s">
        <v>40</v>
      </c>
      <c r="G797" s="4">
        <v>4.0</v>
      </c>
      <c r="H797" s="3" t="s">
        <v>153</v>
      </c>
      <c r="I797" s="3" t="s">
        <v>161</v>
      </c>
      <c r="J797" s="3" t="s">
        <v>156</v>
      </c>
      <c r="K797" s="3" t="s">
        <v>191</v>
      </c>
      <c r="L797" s="4">
        <v>2018.0</v>
      </c>
      <c r="M797" s="3" t="s">
        <v>235</v>
      </c>
      <c r="N797" s="3" t="s">
        <v>1163</v>
      </c>
      <c r="O797" s="3"/>
      <c r="P797" s="3"/>
      <c r="Q797" s="3"/>
    </row>
    <row r="798">
      <c r="A798" s="4">
        <v>8854300.0</v>
      </c>
      <c r="B798" s="3" t="s">
        <v>0</v>
      </c>
      <c r="C798" s="6">
        <v>46205.362546296295</v>
      </c>
      <c r="D798" s="6">
        <v>46205.64357638889</v>
      </c>
      <c r="E798" s="3"/>
      <c r="F798" s="3" t="s">
        <v>54</v>
      </c>
      <c r="G798" s="4">
        <v>1.0</v>
      </c>
      <c r="H798" s="3" t="s">
        <v>153</v>
      </c>
      <c r="I798" s="3" t="s">
        <v>275</v>
      </c>
      <c r="J798" s="3" t="s">
        <v>156</v>
      </c>
      <c r="K798" s="3" t="s">
        <v>179</v>
      </c>
      <c r="L798" s="4">
        <v>2022.0</v>
      </c>
      <c r="M798" s="3" t="s">
        <v>163</v>
      </c>
      <c r="N798" s="3" t="s">
        <v>338</v>
      </c>
      <c r="O798" s="3"/>
      <c r="P798" s="3"/>
      <c r="Q798" s="3"/>
    </row>
    <row r="799">
      <c r="A799" s="4">
        <v>8854301.0</v>
      </c>
      <c r="B799" s="3" t="s">
        <v>0</v>
      </c>
      <c r="C799" s="6">
        <v>46205.369479166664</v>
      </c>
      <c r="D799" s="6">
        <v>46205.63170138889</v>
      </c>
      <c r="E799" s="3"/>
      <c r="F799" s="3" t="s">
        <v>98</v>
      </c>
      <c r="G799" s="4">
        <v>1.0</v>
      </c>
      <c r="H799" s="3" t="s">
        <v>153</v>
      </c>
      <c r="I799" s="3" t="s">
        <v>161</v>
      </c>
      <c r="J799" s="3" t="s">
        <v>156</v>
      </c>
      <c r="K799" s="3" t="s">
        <v>220</v>
      </c>
      <c r="L799" s="4">
        <v>2021.0</v>
      </c>
      <c r="M799" s="3" t="s">
        <v>180</v>
      </c>
      <c r="N799" s="17"/>
      <c r="O799" s="3"/>
      <c r="P799" s="3"/>
      <c r="Q799" s="3"/>
    </row>
    <row r="800">
      <c r="A800" s="4">
        <v>8854302.0</v>
      </c>
      <c r="B800" s="3" t="s">
        <v>0</v>
      </c>
      <c r="C800" s="6">
        <v>46205.369479166664</v>
      </c>
      <c r="D800" s="6">
        <v>46205.49240740741</v>
      </c>
      <c r="E800" s="3"/>
      <c r="F800" s="3" t="s">
        <v>98</v>
      </c>
      <c r="G800" s="4">
        <v>1.0</v>
      </c>
      <c r="H800" s="3" t="s">
        <v>153</v>
      </c>
      <c r="I800" s="3" t="s">
        <v>168</v>
      </c>
      <c r="J800" s="3" t="s">
        <v>156</v>
      </c>
      <c r="K800" s="3" t="s">
        <v>162</v>
      </c>
      <c r="L800" s="4">
        <v>2017.0</v>
      </c>
      <c r="M800" s="3" t="s">
        <v>163</v>
      </c>
      <c r="O800" s="3"/>
      <c r="P800" s="3"/>
      <c r="Q800" s="3"/>
    </row>
    <row r="801">
      <c r="A801" s="4">
        <v>8854304.0</v>
      </c>
      <c r="B801" s="3" t="s">
        <v>0</v>
      </c>
      <c r="C801" s="6">
        <v>46205.37572916667</v>
      </c>
      <c r="D801" s="6">
        <v>46205.49041666667</v>
      </c>
      <c r="E801" s="3"/>
      <c r="F801" s="3" t="s">
        <v>77</v>
      </c>
      <c r="G801" s="4">
        <v>1.0</v>
      </c>
      <c r="H801" s="3" t="s">
        <v>153</v>
      </c>
      <c r="I801" s="3" t="s">
        <v>161</v>
      </c>
      <c r="J801" s="3" t="s">
        <v>156</v>
      </c>
      <c r="K801" s="3" t="s">
        <v>191</v>
      </c>
      <c r="L801" s="4">
        <v>2023.0</v>
      </c>
      <c r="M801" s="3" t="s">
        <v>180</v>
      </c>
      <c r="N801" s="3" t="s">
        <v>1167</v>
      </c>
      <c r="O801" s="3"/>
      <c r="P801" s="3"/>
      <c r="Q801" s="3"/>
    </row>
    <row r="802">
      <c r="A802" s="4">
        <v>8854306.0</v>
      </c>
      <c r="B802" s="3" t="s">
        <v>0</v>
      </c>
      <c r="C802" s="6">
        <v>46205.37642361111</v>
      </c>
      <c r="D802" s="6">
        <v>46205.65744212963</v>
      </c>
      <c r="E802" s="3"/>
      <c r="F802" s="3" t="s">
        <v>20</v>
      </c>
      <c r="G802" s="4">
        <v>1.0</v>
      </c>
      <c r="H802" s="3" t="s">
        <v>153</v>
      </c>
      <c r="I802" s="3" t="s">
        <v>246</v>
      </c>
      <c r="J802" s="3" t="s">
        <v>156</v>
      </c>
      <c r="K802" s="3" t="s">
        <v>220</v>
      </c>
      <c r="L802" s="4">
        <v>2020.0</v>
      </c>
      <c r="M802" s="3" t="s">
        <v>158</v>
      </c>
      <c r="N802" s="3" t="s">
        <v>984</v>
      </c>
      <c r="O802" s="3"/>
      <c r="P802" s="3"/>
      <c r="Q802" s="3"/>
    </row>
    <row r="803">
      <c r="A803" s="4">
        <v>8854308.0</v>
      </c>
      <c r="B803" s="3" t="s">
        <v>0</v>
      </c>
      <c r="C803" s="6">
        <v>46205.37712962963</v>
      </c>
      <c r="D803" s="6">
        <v>46205.55983796297</v>
      </c>
      <c r="E803" s="3"/>
      <c r="F803" s="3" t="s">
        <v>21</v>
      </c>
      <c r="G803" s="4">
        <v>2.0</v>
      </c>
      <c r="H803" s="3" t="s">
        <v>153</v>
      </c>
      <c r="I803" s="3" t="s">
        <v>178</v>
      </c>
      <c r="J803" s="3" t="s">
        <v>156</v>
      </c>
      <c r="K803" s="3" t="s">
        <v>191</v>
      </c>
      <c r="L803" s="4">
        <v>2020.0</v>
      </c>
      <c r="M803" s="3" t="s">
        <v>256</v>
      </c>
      <c r="N803" s="17"/>
      <c r="O803" s="3"/>
      <c r="P803" s="3"/>
      <c r="Q803" s="3"/>
    </row>
    <row r="804">
      <c r="A804" s="4">
        <v>8854309.0</v>
      </c>
      <c r="B804" s="3" t="s">
        <v>0</v>
      </c>
      <c r="C804" s="6">
        <v>46205.37850694444</v>
      </c>
      <c r="D804" s="6">
        <v>46205.71571759259</v>
      </c>
      <c r="E804" s="3"/>
      <c r="F804" s="3" t="s">
        <v>22</v>
      </c>
      <c r="G804" s="4">
        <v>2.0</v>
      </c>
      <c r="H804" s="3" t="s">
        <v>219</v>
      </c>
      <c r="I804" s="3" t="s">
        <v>178</v>
      </c>
      <c r="J804" s="3" t="s">
        <v>156</v>
      </c>
      <c r="K804" s="3" t="s">
        <v>162</v>
      </c>
      <c r="L804" s="4">
        <v>2016.0</v>
      </c>
      <c r="M804" s="3" t="s">
        <v>180</v>
      </c>
      <c r="N804" s="17"/>
      <c r="O804" s="3"/>
      <c r="P804" s="3"/>
      <c r="Q804" s="3"/>
    </row>
    <row r="805">
      <c r="A805" s="4">
        <v>8854315.0</v>
      </c>
      <c r="B805" s="3" t="s">
        <v>0</v>
      </c>
      <c r="C805" s="6">
        <v>46205.38197916667</v>
      </c>
      <c r="D805" s="6">
        <v>46205.48266203704</v>
      </c>
      <c r="E805" s="3"/>
      <c r="F805" s="3" t="s">
        <v>22</v>
      </c>
      <c r="G805" s="4">
        <v>1.0</v>
      </c>
      <c r="H805" s="3" t="s">
        <v>153</v>
      </c>
      <c r="I805" s="3" t="s">
        <v>168</v>
      </c>
      <c r="J805" s="3" t="s">
        <v>156</v>
      </c>
      <c r="K805" s="3" t="s">
        <v>162</v>
      </c>
      <c r="L805" s="4">
        <v>2016.0</v>
      </c>
      <c r="M805" s="3" t="s">
        <v>208</v>
      </c>
      <c r="N805" s="17"/>
      <c r="O805" s="3"/>
      <c r="P805" s="3"/>
      <c r="Q805" s="3"/>
    </row>
    <row r="806">
      <c r="A806" s="4">
        <v>8854317.0</v>
      </c>
      <c r="B806" s="3" t="s">
        <v>0</v>
      </c>
      <c r="C806" s="6">
        <v>46205.382685185185</v>
      </c>
      <c r="D806" s="6">
        <v>46205.71637731481</v>
      </c>
      <c r="E806" s="3"/>
      <c r="F806" s="3" t="s">
        <v>22</v>
      </c>
      <c r="G806" s="4">
        <v>2.0</v>
      </c>
      <c r="H806" s="3" t="s">
        <v>153</v>
      </c>
      <c r="I806" s="3" t="s">
        <v>207</v>
      </c>
      <c r="J806" s="3" t="s">
        <v>156</v>
      </c>
      <c r="K806" s="3" t="s">
        <v>390</v>
      </c>
      <c r="L806" s="4">
        <v>2020.0</v>
      </c>
      <c r="M806" s="3" t="s">
        <v>158</v>
      </c>
      <c r="N806" s="17"/>
      <c r="O806" s="3"/>
      <c r="P806" s="3"/>
      <c r="Q806" s="3"/>
    </row>
    <row r="807">
      <c r="A807" s="4">
        <v>8854318.0</v>
      </c>
      <c r="B807" s="3" t="s">
        <v>0</v>
      </c>
      <c r="C807" s="6">
        <v>46205.382685185185</v>
      </c>
      <c r="D807" s="6">
        <v>46205.71707175926</v>
      </c>
      <c r="E807" s="3"/>
      <c r="F807" s="3" t="s">
        <v>22</v>
      </c>
      <c r="G807" s="4">
        <v>2.0</v>
      </c>
      <c r="H807" s="3" t="s">
        <v>219</v>
      </c>
      <c r="I807" s="3" t="s">
        <v>178</v>
      </c>
      <c r="J807" s="3" t="s">
        <v>156</v>
      </c>
      <c r="K807" s="3" t="s">
        <v>179</v>
      </c>
      <c r="L807" s="4">
        <v>2018.0</v>
      </c>
      <c r="M807" s="3" t="s">
        <v>279</v>
      </c>
      <c r="N807" s="17"/>
      <c r="O807" s="3"/>
      <c r="P807" s="3"/>
      <c r="Q807" s="3"/>
    </row>
    <row r="808">
      <c r="A808" s="4">
        <v>8854324.0</v>
      </c>
      <c r="B808" s="3" t="s">
        <v>0</v>
      </c>
      <c r="C808" s="6">
        <v>46205.38475694445</v>
      </c>
      <c r="D808" s="6">
        <v>46205.71795138889</v>
      </c>
      <c r="E808" s="3"/>
      <c r="F808" s="3" t="s">
        <v>22</v>
      </c>
      <c r="G808" s="4">
        <v>2.0</v>
      </c>
      <c r="H808" s="3" t="s">
        <v>153</v>
      </c>
      <c r="I808" s="3" t="s">
        <v>168</v>
      </c>
      <c r="J808" s="3" t="s">
        <v>156</v>
      </c>
      <c r="K808" s="3" t="s">
        <v>307</v>
      </c>
      <c r="L808" s="4">
        <v>2013.0</v>
      </c>
      <c r="M808" s="3" t="s">
        <v>231</v>
      </c>
      <c r="N808" s="17"/>
      <c r="O808" s="3"/>
      <c r="P808" s="3"/>
      <c r="Q808" s="3"/>
    </row>
    <row r="809">
      <c r="A809" s="4">
        <v>8854326.0</v>
      </c>
      <c r="B809" s="3" t="s">
        <v>0</v>
      </c>
      <c r="C809" s="6">
        <v>46205.385462962964</v>
      </c>
      <c r="D809" s="6">
        <v>46205.48501157408</v>
      </c>
      <c r="E809" s="3"/>
      <c r="F809" s="3" t="s">
        <v>22</v>
      </c>
      <c r="G809" s="4">
        <v>1.0</v>
      </c>
      <c r="H809" s="3" t="s">
        <v>153</v>
      </c>
      <c r="I809" s="3" t="s">
        <v>168</v>
      </c>
      <c r="J809" s="3" t="s">
        <v>156</v>
      </c>
      <c r="K809" s="3" t="s">
        <v>191</v>
      </c>
      <c r="L809" s="4">
        <v>2019.0</v>
      </c>
      <c r="M809" s="3" t="s">
        <v>279</v>
      </c>
      <c r="N809" s="17"/>
      <c r="O809" s="3"/>
      <c r="P809" s="3"/>
      <c r="Q809" s="3"/>
    </row>
    <row r="810">
      <c r="A810" s="4">
        <v>8854329.0</v>
      </c>
      <c r="B810" s="3" t="s">
        <v>0</v>
      </c>
      <c r="C810" s="6">
        <v>46205.38822916667</v>
      </c>
      <c r="D810" s="6">
        <v>46205.48877314815</v>
      </c>
      <c r="E810" s="3"/>
      <c r="F810" s="3" t="s">
        <v>22</v>
      </c>
      <c r="G810" s="4">
        <v>1.0</v>
      </c>
      <c r="H810" s="3" t="s">
        <v>153</v>
      </c>
      <c r="I810" s="3" t="s">
        <v>734</v>
      </c>
      <c r="J810" s="3" t="s">
        <v>156</v>
      </c>
      <c r="K810" s="3" t="s">
        <v>179</v>
      </c>
      <c r="L810" s="4">
        <v>2018.0</v>
      </c>
      <c r="M810" s="3" t="s">
        <v>158</v>
      </c>
      <c r="N810" s="3" t="s">
        <v>1174</v>
      </c>
      <c r="O810" s="3"/>
      <c r="P810" s="3"/>
      <c r="Q810" s="3"/>
    </row>
    <row r="811">
      <c r="A811" s="4">
        <v>8854335.0</v>
      </c>
      <c r="B811" s="3" t="s">
        <v>0</v>
      </c>
      <c r="C811" s="6">
        <v>46205.39449074074</v>
      </c>
      <c r="D811" s="6">
        <v>46205.71836805555</v>
      </c>
      <c r="E811" s="3"/>
      <c r="F811" s="3" t="s">
        <v>22</v>
      </c>
      <c r="G811" s="4">
        <v>3.0</v>
      </c>
      <c r="H811" s="3" t="s">
        <v>153</v>
      </c>
      <c r="I811" s="3" t="s">
        <v>207</v>
      </c>
      <c r="J811" s="3" t="s">
        <v>156</v>
      </c>
      <c r="K811" s="3" t="s">
        <v>157</v>
      </c>
      <c r="L811" s="4">
        <v>2023.0</v>
      </c>
      <c r="M811" s="3" t="s">
        <v>499</v>
      </c>
      <c r="N811" s="17"/>
      <c r="O811" s="3"/>
      <c r="P811" s="3"/>
      <c r="Q811" s="3"/>
    </row>
    <row r="812">
      <c r="A812" s="4">
        <v>8854337.0</v>
      </c>
      <c r="B812" s="3" t="s">
        <v>0</v>
      </c>
      <c r="C812" s="6">
        <v>46205.39517361111</v>
      </c>
      <c r="D812" s="6">
        <v>46205.49071759259</v>
      </c>
      <c r="E812" s="3"/>
      <c r="F812" s="3" t="s">
        <v>22</v>
      </c>
      <c r="G812" s="4">
        <v>1.0</v>
      </c>
      <c r="H812" s="3" t="s">
        <v>153</v>
      </c>
      <c r="I812" s="3" t="s">
        <v>161</v>
      </c>
      <c r="J812" s="3" t="s">
        <v>156</v>
      </c>
      <c r="K812" s="3" t="s">
        <v>390</v>
      </c>
      <c r="L812" s="4">
        <v>2013.0</v>
      </c>
      <c r="M812" s="3" t="s">
        <v>279</v>
      </c>
      <c r="N812" s="3" t="s">
        <v>1177</v>
      </c>
      <c r="O812" s="3"/>
      <c r="P812" s="3"/>
      <c r="Q812" s="3"/>
    </row>
    <row r="813">
      <c r="A813" s="4">
        <v>8854338.0</v>
      </c>
      <c r="B813" s="3" t="s">
        <v>0</v>
      </c>
      <c r="C813" s="6">
        <v>46205.3965625</v>
      </c>
      <c r="D813" s="6">
        <v>46205.719247685185</v>
      </c>
      <c r="E813" s="3"/>
      <c r="F813" s="3" t="s">
        <v>22</v>
      </c>
      <c r="G813" s="4">
        <v>2.0</v>
      </c>
      <c r="H813" s="3" t="s">
        <v>153</v>
      </c>
      <c r="I813" s="3" t="s">
        <v>168</v>
      </c>
      <c r="J813" s="3" t="s">
        <v>156</v>
      </c>
      <c r="K813" s="3" t="s">
        <v>203</v>
      </c>
      <c r="L813" s="4">
        <v>2020.0</v>
      </c>
      <c r="M813" s="3" t="s">
        <v>235</v>
      </c>
      <c r="N813" s="17"/>
      <c r="O813" s="3"/>
      <c r="P813" s="3"/>
      <c r="Q813" s="3"/>
    </row>
    <row r="814">
      <c r="A814" s="4">
        <v>8854341.0</v>
      </c>
      <c r="B814" s="3" t="s">
        <v>0</v>
      </c>
      <c r="C814" s="6">
        <v>46205.39865740741</v>
      </c>
      <c r="D814" s="6">
        <v>46205.71959490741</v>
      </c>
      <c r="E814" s="3"/>
      <c r="F814" s="3" t="s">
        <v>22</v>
      </c>
      <c r="G814" s="4">
        <v>3.0</v>
      </c>
      <c r="H814" s="3" t="s">
        <v>201</v>
      </c>
      <c r="I814" s="3" t="s">
        <v>178</v>
      </c>
      <c r="J814" s="3" t="s">
        <v>156</v>
      </c>
      <c r="K814" s="3" t="s">
        <v>307</v>
      </c>
      <c r="L814" s="4">
        <v>2018.0</v>
      </c>
      <c r="M814" s="3" t="s">
        <v>256</v>
      </c>
      <c r="N814" s="17"/>
      <c r="O814" s="3"/>
      <c r="P814" s="3"/>
      <c r="Q814" s="3"/>
    </row>
    <row r="815">
      <c r="A815" s="4">
        <v>8854342.0</v>
      </c>
      <c r="B815" s="3" t="s">
        <v>0</v>
      </c>
      <c r="C815" s="6">
        <v>46205.39922453704</v>
      </c>
      <c r="D815" s="6">
        <v>46205.40079861111</v>
      </c>
      <c r="E815" s="3"/>
      <c r="F815" s="3" t="s">
        <v>98</v>
      </c>
      <c r="G815" s="4">
        <v>1.0</v>
      </c>
      <c r="H815" s="17"/>
      <c r="I815" s="3" t="s">
        <v>182</v>
      </c>
      <c r="J815" s="3" t="s">
        <v>156</v>
      </c>
      <c r="K815" s="3" t="s">
        <v>191</v>
      </c>
      <c r="L815" s="4">
        <v>2023.0</v>
      </c>
      <c r="M815" s="3" t="s">
        <v>235</v>
      </c>
      <c r="N815" s="17"/>
      <c r="O815" s="3"/>
      <c r="P815" s="3"/>
      <c r="Q815" s="3"/>
    </row>
    <row r="816">
      <c r="A816" s="4">
        <v>8854343.0</v>
      </c>
      <c r="B816" s="3" t="s">
        <v>0</v>
      </c>
      <c r="C816" s="6">
        <v>46205.39934027778</v>
      </c>
      <c r="D816" s="6">
        <v>46205.71978009259</v>
      </c>
      <c r="E816" s="3"/>
      <c r="F816" s="3" t="s">
        <v>22</v>
      </c>
      <c r="G816" s="4">
        <v>2.0</v>
      </c>
      <c r="H816" s="3" t="s">
        <v>201</v>
      </c>
      <c r="I816" s="3" t="s">
        <v>178</v>
      </c>
      <c r="J816" s="3" t="s">
        <v>156</v>
      </c>
      <c r="K816" s="3" t="s">
        <v>179</v>
      </c>
      <c r="L816" s="4">
        <v>2019.0</v>
      </c>
      <c r="M816" s="3" t="s">
        <v>327</v>
      </c>
      <c r="N816" s="17"/>
      <c r="O816" s="3"/>
      <c r="P816" s="3"/>
      <c r="Q816" s="3"/>
    </row>
    <row r="817">
      <c r="A817" s="4">
        <v>8854344.0</v>
      </c>
      <c r="B817" s="3" t="s">
        <v>0</v>
      </c>
      <c r="C817" s="6">
        <v>46205.39934027778</v>
      </c>
      <c r="D817" s="6">
        <v>46205.72019675926</v>
      </c>
      <c r="E817" s="3"/>
      <c r="F817" s="3" t="s">
        <v>22</v>
      </c>
      <c r="G817" s="4">
        <v>2.0</v>
      </c>
      <c r="H817" s="3" t="s">
        <v>177</v>
      </c>
      <c r="I817" s="3" t="s">
        <v>207</v>
      </c>
      <c r="J817" s="3" t="s">
        <v>156</v>
      </c>
      <c r="K817" s="3" t="s">
        <v>203</v>
      </c>
      <c r="L817" s="4">
        <v>2019.0</v>
      </c>
      <c r="M817" s="3" t="s">
        <v>294</v>
      </c>
      <c r="N817" s="17"/>
      <c r="O817" s="3"/>
      <c r="P817" s="3"/>
      <c r="Q817" s="3"/>
    </row>
    <row r="818">
      <c r="A818" s="4">
        <v>8854346.0</v>
      </c>
      <c r="B818" s="3" t="s">
        <v>0</v>
      </c>
      <c r="C818" s="6">
        <v>46205.400034722225</v>
      </c>
      <c r="D818" s="6">
        <v>46205.501863425925</v>
      </c>
      <c r="E818" s="3"/>
      <c r="F818" s="3" t="s">
        <v>22</v>
      </c>
      <c r="G818" s="4">
        <v>1.0</v>
      </c>
      <c r="H818" s="3" t="s">
        <v>153</v>
      </c>
      <c r="I818" s="3" t="s">
        <v>161</v>
      </c>
      <c r="J818" s="3" t="s">
        <v>156</v>
      </c>
      <c r="K818" s="3" t="s">
        <v>179</v>
      </c>
      <c r="L818" s="4">
        <v>2016.0</v>
      </c>
      <c r="M818" s="3" t="s">
        <v>499</v>
      </c>
      <c r="N818" s="3" t="s">
        <v>1181</v>
      </c>
      <c r="O818" s="3"/>
      <c r="P818" s="3"/>
      <c r="Q818" s="3"/>
    </row>
    <row r="819">
      <c r="A819" s="4">
        <v>8854350.0</v>
      </c>
      <c r="B819" s="3" t="s">
        <v>0</v>
      </c>
      <c r="C819" s="6">
        <v>46205.40142361111</v>
      </c>
      <c r="D819" s="6">
        <v>46205.72114583333</v>
      </c>
      <c r="E819" s="3"/>
      <c r="F819" s="3" t="s">
        <v>22</v>
      </c>
      <c r="G819" s="4">
        <v>2.0</v>
      </c>
      <c r="H819" s="3" t="s">
        <v>153</v>
      </c>
      <c r="I819" s="3" t="s">
        <v>275</v>
      </c>
      <c r="J819" s="3" t="s">
        <v>156</v>
      </c>
      <c r="K819" s="3" t="s">
        <v>162</v>
      </c>
      <c r="L819" s="4">
        <v>2014.0</v>
      </c>
      <c r="M819" s="3" t="s">
        <v>192</v>
      </c>
      <c r="N819" s="17"/>
      <c r="O819" s="3"/>
      <c r="P819" s="3"/>
      <c r="Q819" s="3"/>
    </row>
    <row r="820">
      <c r="A820" s="4">
        <v>8854351.0</v>
      </c>
      <c r="B820" s="3" t="s">
        <v>0</v>
      </c>
      <c r="C820" s="6">
        <v>46205.40142361111</v>
      </c>
      <c r="D820" s="6">
        <v>46205.50614583334</v>
      </c>
      <c r="E820" s="3"/>
      <c r="F820" s="3" t="s">
        <v>22</v>
      </c>
      <c r="G820" s="4">
        <v>1.0</v>
      </c>
      <c r="H820" s="3" t="s">
        <v>153</v>
      </c>
      <c r="I820" s="3" t="s">
        <v>161</v>
      </c>
      <c r="J820" s="3" t="s">
        <v>156</v>
      </c>
      <c r="K820" s="3" t="s">
        <v>195</v>
      </c>
      <c r="L820" s="4">
        <v>2016.0</v>
      </c>
      <c r="M820" s="3" t="s">
        <v>169</v>
      </c>
      <c r="N820" s="3" t="s">
        <v>1184</v>
      </c>
      <c r="O820" s="3"/>
      <c r="P820" s="3"/>
      <c r="Q820" s="3"/>
    </row>
    <row r="821">
      <c r="A821" s="4">
        <v>8854359.0</v>
      </c>
      <c r="B821" s="3" t="s">
        <v>0</v>
      </c>
      <c r="C821" s="6">
        <v>46205.40351851852</v>
      </c>
      <c r="D821" s="6">
        <v>46205.51188657407</v>
      </c>
      <c r="E821" s="3"/>
      <c r="F821" s="3" t="s">
        <v>22</v>
      </c>
      <c r="G821" s="4">
        <v>1.0</v>
      </c>
      <c r="H821" s="3" t="s">
        <v>153</v>
      </c>
      <c r="I821" s="3" t="s">
        <v>222</v>
      </c>
      <c r="J821" s="3" t="s">
        <v>156</v>
      </c>
      <c r="K821" s="3" t="s">
        <v>203</v>
      </c>
      <c r="L821" s="4">
        <v>2012.0</v>
      </c>
      <c r="M821" s="3" t="s">
        <v>294</v>
      </c>
      <c r="N821" s="3" t="s">
        <v>1186</v>
      </c>
      <c r="O821" s="3"/>
      <c r="P821" s="3"/>
      <c r="Q821" s="3"/>
    </row>
    <row r="822">
      <c r="A822" s="4">
        <v>8854363.0</v>
      </c>
      <c r="B822" s="3" t="s">
        <v>0</v>
      </c>
      <c r="C822" s="6">
        <v>46205.40483796296</v>
      </c>
      <c r="D822" s="6">
        <v>46205.40539351852</v>
      </c>
      <c r="E822" s="3"/>
      <c r="F822" s="3" t="s">
        <v>77</v>
      </c>
      <c r="G822" s="4">
        <v>1.0</v>
      </c>
      <c r="H822" s="17"/>
      <c r="I822" s="3" t="s">
        <v>161</v>
      </c>
      <c r="J822" s="3" t="s">
        <v>156</v>
      </c>
      <c r="K822" s="3" t="s">
        <v>162</v>
      </c>
      <c r="L822" s="4">
        <v>2013.0</v>
      </c>
      <c r="M822" s="3" t="s">
        <v>208</v>
      </c>
      <c r="N822" s="3" t="s">
        <v>1188</v>
      </c>
      <c r="O822" s="3"/>
      <c r="P822" s="3"/>
      <c r="Q822" s="3"/>
    </row>
    <row r="823">
      <c r="A823" s="4">
        <v>8854364.0</v>
      </c>
      <c r="B823" s="3" t="s">
        <v>0</v>
      </c>
      <c r="C823" s="6">
        <v>46205.40489583334</v>
      </c>
      <c r="D823" s="6">
        <v>46205.721863425926</v>
      </c>
      <c r="E823" s="3"/>
      <c r="F823" s="3" t="s">
        <v>22</v>
      </c>
      <c r="G823" s="4">
        <v>3.0</v>
      </c>
      <c r="H823" s="3" t="s">
        <v>219</v>
      </c>
      <c r="I823" s="3" t="s">
        <v>178</v>
      </c>
      <c r="J823" s="3" t="s">
        <v>156</v>
      </c>
      <c r="K823" s="3" t="s">
        <v>351</v>
      </c>
      <c r="L823" s="4">
        <v>2020.0</v>
      </c>
      <c r="M823" s="3" t="s">
        <v>327</v>
      </c>
      <c r="N823" s="17"/>
      <c r="O823" s="3"/>
      <c r="P823" s="3"/>
      <c r="Q823" s="3"/>
    </row>
    <row r="824">
      <c r="A824" s="4">
        <v>8854369.0</v>
      </c>
      <c r="B824" s="3" t="s">
        <v>0</v>
      </c>
      <c r="C824" s="6">
        <v>46205.4056712963</v>
      </c>
      <c r="D824" s="6">
        <v>46205.492893518516</v>
      </c>
      <c r="E824" s="3"/>
      <c r="F824" s="3" t="s">
        <v>77</v>
      </c>
      <c r="G824" s="4">
        <v>1.0</v>
      </c>
      <c r="H824" s="3" t="s">
        <v>153</v>
      </c>
      <c r="I824" s="3" t="s">
        <v>1190</v>
      </c>
      <c r="J824" s="3" t="s">
        <v>156</v>
      </c>
      <c r="K824" s="3" t="s">
        <v>162</v>
      </c>
      <c r="L824" s="4">
        <v>2013.0</v>
      </c>
      <c r="M824" s="3" t="s">
        <v>208</v>
      </c>
      <c r="N824" s="17"/>
      <c r="O824" s="3"/>
      <c r="P824" s="3"/>
      <c r="Q824" s="3"/>
    </row>
    <row r="825">
      <c r="A825" s="4">
        <v>8854380.0</v>
      </c>
      <c r="B825" s="3" t="s">
        <v>0</v>
      </c>
      <c r="C825" s="6">
        <v>46205.4090625</v>
      </c>
      <c r="D825" s="6">
        <v>46211.425162037034</v>
      </c>
      <c r="E825" s="3"/>
      <c r="F825" s="3" t="s">
        <v>22</v>
      </c>
      <c r="G825" s="4">
        <v>2.0</v>
      </c>
      <c r="H825" s="3" t="s">
        <v>153</v>
      </c>
      <c r="I825" s="3" t="s">
        <v>246</v>
      </c>
      <c r="J825" s="3" t="s">
        <v>156</v>
      </c>
      <c r="K825" s="3" t="s">
        <v>162</v>
      </c>
      <c r="L825" s="4">
        <v>2023.0</v>
      </c>
      <c r="M825" s="3" t="s">
        <v>180</v>
      </c>
      <c r="N825" s="3" t="s">
        <v>1174</v>
      </c>
      <c r="O825" s="3"/>
      <c r="P825" s="3"/>
      <c r="Q825" s="3"/>
    </row>
    <row r="826">
      <c r="A826" s="4">
        <v>8854382.0</v>
      </c>
      <c r="B826" s="3" t="s">
        <v>0</v>
      </c>
      <c r="C826" s="6">
        <v>46205.40975694444</v>
      </c>
      <c r="D826" s="6">
        <v>46205.60005787037</v>
      </c>
      <c r="E826" s="3"/>
      <c r="F826" s="3" t="s">
        <v>22</v>
      </c>
      <c r="G826" s="4">
        <v>1.0</v>
      </c>
      <c r="H826" s="3" t="s">
        <v>153</v>
      </c>
      <c r="I826" s="3" t="s">
        <v>161</v>
      </c>
      <c r="J826" s="3" t="s">
        <v>156</v>
      </c>
      <c r="K826" s="3" t="s">
        <v>162</v>
      </c>
      <c r="L826" s="4">
        <v>2016.0</v>
      </c>
      <c r="M826" s="3" t="s">
        <v>256</v>
      </c>
      <c r="N826" s="3" t="s">
        <v>164</v>
      </c>
      <c r="O826" s="3"/>
      <c r="P826" s="3"/>
      <c r="Q826" s="3"/>
    </row>
    <row r="827">
      <c r="A827" s="4">
        <v>8854384.0</v>
      </c>
      <c r="B827" s="3" t="s">
        <v>0</v>
      </c>
      <c r="C827" s="6">
        <v>46205.41045138889</v>
      </c>
      <c r="D827" s="6">
        <v>46205.60244212963</v>
      </c>
      <c r="E827" s="3"/>
      <c r="F827" s="3" t="s">
        <v>22</v>
      </c>
      <c r="G827" s="4">
        <v>1.0</v>
      </c>
      <c r="H827" s="3" t="s">
        <v>153</v>
      </c>
      <c r="I827" s="3" t="s">
        <v>161</v>
      </c>
      <c r="J827" s="3" t="s">
        <v>156</v>
      </c>
      <c r="K827" s="3" t="s">
        <v>162</v>
      </c>
      <c r="L827" s="4">
        <v>2017.0</v>
      </c>
      <c r="M827" s="3" t="s">
        <v>204</v>
      </c>
      <c r="N827" s="3" t="s">
        <v>1192</v>
      </c>
      <c r="O827" s="3"/>
      <c r="P827" s="3"/>
      <c r="Q827" s="3"/>
    </row>
    <row r="828">
      <c r="A828" s="4">
        <v>8854386.0</v>
      </c>
      <c r="B828" s="3" t="s">
        <v>0</v>
      </c>
      <c r="C828" s="6">
        <v>46205.411145833335</v>
      </c>
      <c r="D828" s="6">
        <v>46205.608090277776</v>
      </c>
      <c r="E828" s="3"/>
      <c r="F828" s="3" t="s">
        <v>22</v>
      </c>
      <c r="G828" s="4">
        <v>1.0</v>
      </c>
      <c r="H828" s="3" t="s">
        <v>153</v>
      </c>
      <c r="I828" s="3" t="s">
        <v>550</v>
      </c>
      <c r="J828" s="3" t="s">
        <v>156</v>
      </c>
      <c r="K828" s="3" t="s">
        <v>191</v>
      </c>
      <c r="L828" s="4">
        <v>2019.0</v>
      </c>
      <c r="M828" s="3" t="s">
        <v>180</v>
      </c>
      <c r="N828" s="3" t="s">
        <v>1174</v>
      </c>
      <c r="O828" s="3"/>
      <c r="P828" s="3"/>
      <c r="Q828" s="3"/>
    </row>
    <row r="829">
      <c r="A829" s="4">
        <v>8854393.0</v>
      </c>
      <c r="B829" s="3" t="s">
        <v>0</v>
      </c>
      <c r="C829" s="6">
        <v>46205.4125462963</v>
      </c>
      <c r="D829" s="6">
        <v>46205.72247685185</v>
      </c>
      <c r="E829" s="3"/>
      <c r="F829" s="3" t="s">
        <v>22</v>
      </c>
      <c r="G829" s="4">
        <v>2.0</v>
      </c>
      <c r="H829" s="3" t="s">
        <v>219</v>
      </c>
      <c r="I829" s="3" t="s">
        <v>178</v>
      </c>
      <c r="J829" s="3" t="s">
        <v>156</v>
      </c>
      <c r="K829" s="3" t="s">
        <v>220</v>
      </c>
      <c r="L829" s="4">
        <v>2023.0</v>
      </c>
      <c r="M829" s="3" t="s">
        <v>158</v>
      </c>
      <c r="N829" s="17"/>
      <c r="O829" s="3"/>
      <c r="P829" s="3"/>
      <c r="Q829" s="3"/>
    </row>
    <row r="830">
      <c r="A830" s="4">
        <v>8854395.0</v>
      </c>
      <c r="B830" s="3" t="s">
        <v>0</v>
      </c>
      <c r="C830" s="6">
        <v>46205.41324074074</v>
      </c>
      <c r="D830" s="6">
        <v>46205.61004629629</v>
      </c>
      <c r="E830" s="3"/>
      <c r="F830" s="3" t="s">
        <v>22</v>
      </c>
      <c r="G830" s="4">
        <v>1.0</v>
      </c>
      <c r="H830" s="3" t="s">
        <v>153</v>
      </c>
      <c r="I830" s="3" t="s">
        <v>161</v>
      </c>
      <c r="J830" s="3" t="s">
        <v>156</v>
      </c>
      <c r="K830" s="3" t="s">
        <v>307</v>
      </c>
      <c r="L830" s="4">
        <v>2013.0</v>
      </c>
      <c r="M830" s="3" t="s">
        <v>279</v>
      </c>
      <c r="N830" s="3" t="s">
        <v>1195</v>
      </c>
      <c r="O830" s="3"/>
      <c r="P830" s="3"/>
      <c r="Q830" s="3"/>
    </row>
    <row r="831">
      <c r="A831" s="4">
        <v>8854396.0</v>
      </c>
      <c r="B831" s="3" t="s">
        <v>0</v>
      </c>
      <c r="C831" s="6">
        <v>46205.41324074074</v>
      </c>
      <c r="D831" s="6">
        <v>46205.723020833335</v>
      </c>
      <c r="E831" s="3"/>
      <c r="F831" s="3" t="s">
        <v>22</v>
      </c>
      <c r="G831" s="4">
        <v>2.0</v>
      </c>
      <c r="H831" s="3" t="s">
        <v>219</v>
      </c>
      <c r="I831" s="3" t="s">
        <v>178</v>
      </c>
      <c r="J831" s="3" t="s">
        <v>156</v>
      </c>
      <c r="K831" s="3" t="s">
        <v>179</v>
      </c>
      <c r="L831" s="4">
        <v>2024.0</v>
      </c>
      <c r="M831" s="3" t="s">
        <v>235</v>
      </c>
      <c r="N831" s="17"/>
      <c r="O831" s="3"/>
      <c r="P831" s="3"/>
      <c r="Q831" s="3"/>
    </row>
    <row r="832">
      <c r="A832" s="4">
        <v>8854397.0</v>
      </c>
      <c r="B832" s="3" t="s">
        <v>0</v>
      </c>
      <c r="C832" s="6">
        <v>46205.413935185185</v>
      </c>
      <c r="D832" s="6">
        <v>46205.723645833335</v>
      </c>
      <c r="E832" s="3"/>
      <c r="F832" s="3" t="s">
        <v>22</v>
      </c>
      <c r="G832" s="4">
        <v>2.0</v>
      </c>
      <c r="H832" s="3" t="s">
        <v>153</v>
      </c>
      <c r="I832" s="3" t="s">
        <v>207</v>
      </c>
      <c r="J832" s="3" t="s">
        <v>156</v>
      </c>
      <c r="K832" s="3" t="s">
        <v>157</v>
      </c>
      <c r="L832" s="4">
        <v>2021.0</v>
      </c>
      <c r="M832" s="3" t="s">
        <v>204</v>
      </c>
      <c r="N832" s="17"/>
      <c r="O832" s="3"/>
      <c r="P832" s="3"/>
      <c r="Q832" s="3"/>
    </row>
    <row r="833">
      <c r="A833" s="4">
        <v>8854398.0</v>
      </c>
      <c r="B833" s="3" t="s">
        <v>0</v>
      </c>
      <c r="C833" s="6">
        <v>46205.413935185185</v>
      </c>
      <c r="D833" s="6">
        <v>46205.61864583333</v>
      </c>
      <c r="E833" s="3"/>
      <c r="F833" s="3" t="s">
        <v>22</v>
      </c>
      <c r="G833" s="4">
        <v>1.0</v>
      </c>
      <c r="H833" s="3" t="s">
        <v>153</v>
      </c>
      <c r="I833" s="3" t="s">
        <v>161</v>
      </c>
      <c r="J833" s="3" t="s">
        <v>156</v>
      </c>
      <c r="K833" s="3" t="s">
        <v>179</v>
      </c>
      <c r="L833" s="4">
        <v>2020.0</v>
      </c>
      <c r="M833" s="3" t="s">
        <v>237</v>
      </c>
      <c r="N833" s="3" t="s">
        <v>1197</v>
      </c>
      <c r="O833" s="3"/>
      <c r="P833" s="3"/>
      <c r="Q833" s="3"/>
    </row>
    <row r="834">
      <c r="A834" s="4">
        <v>8854399.0</v>
      </c>
      <c r="B834" s="3" t="s">
        <v>0</v>
      </c>
      <c r="C834" s="6">
        <v>46205.414618055554</v>
      </c>
      <c r="D834" s="6">
        <v>46205.648460648146</v>
      </c>
      <c r="E834" s="3"/>
      <c r="F834" s="3" t="s">
        <v>98</v>
      </c>
      <c r="G834" s="4">
        <v>2.0</v>
      </c>
      <c r="H834" s="3" t="s">
        <v>153</v>
      </c>
      <c r="I834" s="3" t="s">
        <v>161</v>
      </c>
      <c r="J834" s="3" t="s">
        <v>156</v>
      </c>
      <c r="K834" s="3" t="s">
        <v>195</v>
      </c>
      <c r="L834" s="4">
        <v>2023.0</v>
      </c>
      <c r="M834" s="3" t="s">
        <v>158</v>
      </c>
      <c r="N834" s="17"/>
      <c r="O834" s="3"/>
      <c r="P834" s="3"/>
      <c r="Q834" s="3"/>
    </row>
    <row r="835">
      <c r="A835" s="4">
        <v>8854400.0</v>
      </c>
      <c r="B835" s="3" t="s">
        <v>0</v>
      </c>
      <c r="C835" s="6">
        <v>46205.4153125</v>
      </c>
      <c r="D835" s="6">
        <v>46205.72655092592</v>
      </c>
      <c r="E835" s="3"/>
      <c r="F835" s="3" t="s">
        <v>22</v>
      </c>
      <c r="G835" s="4">
        <v>2.0</v>
      </c>
      <c r="H835" s="3" t="s">
        <v>219</v>
      </c>
      <c r="I835" s="3" t="s">
        <v>207</v>
      </c>
      <c r="J835" s="3" t="s">
        <v>156</v>
      </c>
      <c r="K835" s="3" t="s">
        <v>223</v>
      </c>
      <c r="L835" s="4">
        <v>2022.0</v>
      </c>
      <c r="M835" s="3" t="s">
        <v>163</v>
      </c>
      <c r="O835" s="3"/>
      <c r="P835" s="3"/>
      <c r="Q835" s="3"/>
    </row>
    <row r="836">
      <c r="A836" s="4">
        <v>8854401.0</v>
      </c>
      <c r="B836" s="3" t="s">
        <v>0</v>
      </c>
      <c r="C836" s="6">
        <v>46205.4153125</v>
      </c>
      <c r="D836" s="6">
        <v>46205.64890046296</v>
      </c>
      <c r="E836" s="3"/>
      <c r="F836" s="3" t="s">
        <v>98</v>
      </c>
      <c r="G836" s="4">
        <v>1.0</v>
      </c>
      <c r="H836" s="3" t="s">
        <v>201</v>
      </c>
      <c r="I836" s="3" t="s">
        <v>178</v>
      </c>
      <c r="J836" s="3" t="s">
        <v>156</v>
      </c>
      <c r="K836" s="3" t="s">
        <v>223</v>
      </c>
      <c r="L836" s="4">
        <v>2022.0</v>
      </c>
      <c r="M836" s="3" t="s">
        <v>294</v>
      </c>
      <c r="N836" s="17"/>
      <c r="O836" s="3"/>
      <c r="P836" s="3"/>
      <c r="Q836" s="3"/>
    </row>
    <row r="837">
      <c r="A837" s="4">
        <v>8854402.0</v>
      </c>
      <c r="B837" s="3" t="s">
        <v>0</v>
      </c>
      <c r="C837" s="6">
        <v>46205.4153125</v>
      </c>
      <c r="D837" s="6">
        <v>46205.62008101852</v>
      </c>
      <c r="E837" s="3"/>
      <c r="F837" s="3" t="s">
        <v>22</v>
      </c>
      <c r="G837" s="4">
        <v>1.0</v>
      </c>
      <c r="H837" s="3" t="s">
        <v>153</v>
      </c>
      <c r="I837" s="3" t="s">
        <v>168</v>
      </c>
      <c r="J837" s="3" t="s">
        <v>156</v>
      </c>
      <c r="K837" s="3" t="s">
        <v>162</v>
      </c>
      <c r="L837" s="4">
        <v>2022.0</v>
      </c>
      <c r="M837" s="3" t="s">
        <v>188</v>
      </c>
      <c r="O837" s="3"/>
      <c r="P837" s="3"/>
      <c r="Q837" s="3"/>
    </row>
    <row r="838">
      <c r="A838" s="4">
        <v>8854408.0</v>
      </c>
      <c r="B838" s="3" t="s">
        <v>0</v>
      </c>
      <c r="C838" s="6">
        <v>46205.416712962964</v>
      </c>
      <c r="D838" s="6">
        <v>46205.727847222224</v>
      </c>
      <c r="E838" s="3"/>
      <c r="F838" s="3" t="s">
        <v>98</v>
      </c>
      <c r="G838" s="4">
        <v>2.0</v>
      </c>
      <c r="H838" s="3" t="s">
        <v>153</v>
      </c>
      <c r="I838" s="3" t="s">
        <v>178</v>
      </c>
      <c r="J838" s="3" t="s">
        <v>156</v>
      </c>
      <c r="K838" s="3" t="s">
        <v>203</v>
      </c>
      <c r="L838" s="4">
        <v>2022.0</v>
      </c>
      <c r="M838" s="3" t="s">
        <v>235</v>
      </c>
      <c r="N838" s="17"/>
      <c r="O838" s="3"/>
      <c r="P838" s="3"/>
      <c r="Q838" s="3"/>
    </row>
    <row r="839">
      <c r="A839" s="4">
        <v>8854411.0</v>
      </c>
      <c r="B839" s="3" t="s">
        <v>0</v>
      </c>
      <c r="C839" s="6">
        <v>46205.417395833334</v>
      </c>
      <c r="D839" s="6">
        <v>46205.72796296296</v>
      </c>
      <c r="E839" s="3"/>
      <c r="F839" s="3" t="s">
        <v>22</v>
      </c>
      <c r="G839" s="4">
        <v>2.0</v>
      </c>
      <c r="H839" s="3" t="s">
        <v>153</v>
      </c>
      <c r="I839" s="3" t="s">
        <v>161</v>
      </c>
      <c r="J839" s="3" t="s">
        <v>156</v>
      </c>
      <c r="K839" s="3" t="s">
        <v>162</v>
      </c>
      <c r="L839" s="4">
        <v>2022.0</v>
      </c>
      <c r="M839" s="3" t="s">
        <v>294</v>
      </c>
      <c r="N839" s="3" t="s">
        <v>1192</v>
      </c>
      <c r="O839" s="3"/>
      <c r="P839" s="3"/>
      <c r="Q839" s="3"/>
    </row>
    <row r="840">
      <c r="A840" s="4">
        <v>8854412.0</v>
      </c>
      <c r="B840" s="3" t="s">
        <v>0</v>
      </c>
      <c r="C840" s="6">
        <v>46205.417395833334</v>
      </c>
      <c r="D840" s="6">
        <v>46206.47467592593</v>
      </c>
      <c r="E840" s="3"/>
      <c r="F840" s="3" t="s">
        <v>98</v>
      </c>
      <c r="G840" s="4">
        <v>2.0</v>
      </c>
      <c r="H840" s="3" t="s">
        <v>153</v>
      </c>
      <c r="I840" s="3" t="s">
        <v>239</v>
      </c>
      <c r="J840" s="3" t="s">
        <v>156</v>
      </c>
      <c r="K840" s="3" t="s">
        <v>191</v>
      </c>
      <c r="L840" s="4">
        <v>2021.0</v>
      </c>
      <c r="M840" s="3" t="s">
        <v>192</v>
      </c>
      <c r="N840" s="17"/>
      <c r="O840" s="3"/>
      <c r="P840" s="3"/>
      <c r="Q840" s="3"/>
    </row>
    <row r="841">
      <c r="A841" s="4">
        <v>8854418.0</v>
      </c>
      <c r="B841" s="3" t="s">
        <v>0</v>
      </c>
      <c r="C841" s="6">
        <v>46205.41878472222</v>
      </c>
      <c r="D841" s="6">
        <v>46205.625543981485</v>
      </c>
      <c r="E841" s="3"/>
      <c r="F841" s="3" t="s">
        <v>22</v>
      </c>
      <c r="G841" s="4">
        <v>1.0</v>
      </c>
      <c r="H841" s="3" t="s">
        <v>153</v>
      </c>
      <c r="I841" s="3" t="s">
        <v>161</v>
      </c>
      <c r="J841" s="3" t="s">
        <v>156</v>
      </c>
      <c r="K841" s="3" t="s">
        <v>179</v>
      </c>
      <c r="L841" s="4">
        <v>2016.0</v>
      </c>
      <c r="M841" s="3" t="s">
        <v>188</v>
      </c>
      <c r="N841" s="3" t="s">
        <v>1203</v>
      </c>
      <c r="O841" s="3"/>
      <c r="P841" s="3"/>
      <c r="Q841" s="3"/>
    </row>
    <row r="842">
      <c r="A842" s="4">
        <v>8854424.0</v>
      </c>
      <c r="B842" s="3" t="s">
        <v>0</v>
      </c>
      <c r="C842" s="6">
        <v>46205.422951388886</v>
      </c>
      <c r="D842" s="6">
        <v>46205.72813657407</v>
      </c>
      <c r="E842" s="3"/>
      <c r="F842" s="3" t="s">
        <v>98</v>
      </c>
      <c r="G842" s="4">
        <v>2.0</v>
      </c>
      <c r="H842" s="3" t="s">
        <v>201</v>
      </c>
      <c r="I842" s="3" t="s">
        <v>178</v>
      </c>
      <c r="J842" s="3" t="s">
        <v>156</v>
      </c>
      <c r="K842" s="3" t="s">
        <v>191</v>
      </c>
      <c r="L842" s="4">
        <v>2018.0</v>
      </c>
      <c r="M842" s="3" t="s">
        <v>327</v>
      </c>
      <c r="N842" s="17"/>
      <c r="O842" s="3"/>
      <c r="P842" s="3"/>
      <c r="Q842" s="3"/>
    </row>
    <row r="843">
      <c r="A843" s="4">
        <v>8854425.0</v>
      </c>
      <c r="B843" s="3" t="s">
        <v>0</v>
      </c>
      <c r="C843" s="6">
        <v>46205.422951388886</v>
      </c>
      <c r="D843" s="6">
        <v>46205.63180555555</v>
      </c>
      <c r="E843" s="3"/>
      <c r="F843" s="3" t="s">
        <v>22</v>
      </c>
      <c r="G843" s="4">
        <v>1.0</v>
      </c>
      <c r="H843" s="3" t="s">
        <v>153</v>
      </c>
      <c r="I843" s="3" t="s">
        <v>182</v>
      </c>
      <c r="J843" s="3" t="s">
        <v>156</v>
      </c>
      <c r="K843" s="3" t="s">
        <v>191</v>
      </c>
      <c r="L843" s="4">
        <v>2024.0</v>
      </c>
      <c r="M843" s="3" t="s">
        <v>960</v>
      </c>
      <c r="N843" s="17"/>
      <c r="O843" s="3"/>
      <c r="P843" s="3"/>
      <c r="Q843" s="3"/>
    </row>
    <row r="844">
      <c r="A844" s="4">
        <v>8854430.0</v>
      </c>
      <c r="B844" s="3" t="s">
        <v>0</v>
      </c>
      <c r="C844" s="6">
        <v>46205.42503472222</v>
      </c>
      <c r="D844" s="6">
        <v>46205.65466435185</v>
      </c>
      <c r="E844" s="3"/>
      <c r="F844" s="3" t="s">
        <v>98</v>
      </c>
      <c r="G844" s="4">
        <v>1.0</v>
      </c>
      <c r="H844" s="3" t="s">
        <v>153</v>
      </c>
      <c r="I844" s="3" t="s">
        <v>161</v>
      </c>
      <c r="J844" s="3" t="s">
        <v>156</v>
      </c>
      <c r="K844" s="3" t="s">
        <v>162</v>
      </c>
      <c r="L844" s="4">
        <v>2022.0</v>
      </c>
      <c r="M844" s="3" t="s">
        <v>256</v>
      </c>
      <c r="N844" s="17"/>
      <c r="O844" s="3"/>
      <c r="P844" s="3"/>
      <c r="Q844" s="3"/>
    </row>
    <row r="845">
      <c r="A845" s="4">
        <v>8854434.0</v>
      </c>
      <c r="B845" s="3" t="s">
        <v>0</v>
      </c>
      <c r="C845" s="6">
        <v>46205.42642361111</v>
      </c>
      <c r="D845" s="6">
        <v>46205.728414351855</v>
      </c>
      <c r="E845" s="3"/>
      <c r="F845" s="3" t="s">
        <v>22</v>
      </c>
      <c r="G845" s="4">
        <v>2.0</v>
      </c>
      <c r="H845" s="3" t="s">
        <v>153</v>
      </c>
      <c r="I845" s="3" t="s">
        <v>178</v>
      </c>
      <c r="J845" s="3" t="s">
        <v>156</v>
      </c>
      <c r="K845" s="3" t="s">
        <v>191</v>
      </c>
      <c r="L845" s="4">
        <v>2016.0</v>
      </c>
      <c r="M845" s="3" t="s">
        <v>163</v>
      </c>
      <c r="O845" s="3"/>
      <c r="P845" s="3"/>
      <c r="Q845" s="3"/>
    </row>
    <row r="846">
      <c r="A846" s="4">
        <v>8854435.0</v>
      </c>
      <c r="B846" s="3" t="s">
        <v>0</v>
      </c>
      <c r="C846" s="6">
        <v>46205.42642361111</v>
      </c>
      <c r="D846" s="6">
        <v>46205.72928240741</v>
      </c>
      <c r="E846" s="3"/>
      <c r="F846" s="3" t="s">
        <v>98</v>
      </c>
      <c r="G846" s="4">
        <v>1.0</v>
      </c>
      <c r="H846" s="3" t="s">
        <v>153</v>
      </c>
      <c r="I846" s="3" t="s">
        <v>161</v>
      </c>
      <c r="J846" s="3" t="s">
        <v>156</v>
      </c>
      <c r="K846" s="3" t="s">
        <v>203</v>
      </c>
      <c r="L846" s="4">
        <v>2021.0</v>
      </c>
      <c r="M846" s="3" t="s">
        <v>185</v>
      </c>
      <c r="N846" s="17"/>
      <c r="O846" s="3"/>
      <c r="P846" s="3"/>
      <c r="Q846" s="3"/>
    </row>
    <row r="847">
      <c r="A847" s="4">
        <v>8854447.0</v>
      </c>
      <c r="B847" s="3" t="s">
        <v>0</v>
      </c>
      <c r="C847" s="6">
        <v>46205.42989583333</v>
      </c>
      <c r="D847" s="6">
        <v>46205.72935185185</v>
      </c>
      <c r="E847" s="3"/>
      <c r="F847" s="3" t="s">
        <v>22</v>
      </c>
      <c r="G847" s="4">
        <v>2.0</v>
      </c>
      <c r="H847" s="3" t="s">
        <v>153</v>
      </c>
      <c r="I847" s="3" t="s">
        <v>207</v>
      </c>
      <c r="J847" s="3" t="s">
        <v>156</v>
      </c>
      <c r="K847" s="3" t="s">
        <v>191</v>
      </c>
      <c r="L847" s="4">
        <v>2016.0</v>
      </c>
      <c r="M847" s="3" t="s">
        <v>163</v>
      </c>
      <c r="O847" s="3"/>
      <c r="P847" s="3"/>
      <c r="Q847" s="3"/>
    </row>
    <row r="848">
      <c r="A848" s="4">
        <v>8854450.0</v>
      </c>
      <c r="B848" s="3" t="s">
        <v>0</v>
      </c>
      <c r="C848" s="6">
        <v>46205.43059027778</v>
      </c>
      <c r="D848" s="6">
        <v>46206.5115625</v>
      </c>
      <c r="E848" s="3"/>
      <c r="F848" s="3" t="s">
        <v>22</v>
      </c>
      <c r="G848" s="4">
        <v>2.0</v>
      </c>
      <c r="H848" s="3" t="s">
        <v>153</v>
      </c>
      <c r="I848" s="3" t="s">
        <v>161</v>
      </c>
      <c r="J848" s="3" t="s">
        <v>156</v>
      </c>
      <c r="K848" s="3" t="s">
        <v>390</v>
      </c>
      <c r="L848" s="4">
        <v>2024.0</v>
      </c>
      <c r="M848" s="3" t="s">
        <v>158</v>
      </c>
      <c r="N848" s="3" t="s">
        <v>1210</v>
      </c>
      <c r="O848" s="3"/>
      <c r="P848" s="3"/>
      <c r="Q848" s="3"/>
    </row>
    <row r="849">
      <c r="A849" s="4">
        <v>8854453.0</v>
      </c>
      <c r="B849" s="3" t="s">
        <v>0</v>
      </c>
      <c r="C849" s="6">
        <v>46205.431979166664</v>
      </c>
      <c r="D849" s="6">
        <v>46205.641493055555</v>
      </c>
      <c r="E849" s="3"/>
      <c r="F849" s="3" t="s">
        <v>22</v>
      </c>
      <c r="G849" s="4">
        <v>1.0</v>
      </c>
      <c r="H849" s="3" t="s">
        <v>153</v>
      </c>
      <c r="I849" s="3" t="s">
        <v>161</v>
      </c>
      <c r="J849" s="3" t="s">
        <v>156</v>
      </c>
      <c r="K849" s="3" t="s">
        <v>337</v>
      </c>
      <c r="L849" s="4">
        <v>2014.0</v>
      </c>
      <c r="M849" s="3" t="s">
        <v>188</v>
      </c>
      <c r="N849" s="3" t="s">
        <v>1212</v>
      </c>
      <c r="O849" s="3"/>
      <c r="P849" s="3"/>
      <c r="Q849" s="3"/>
    </row>
    <row r="850">
      <c r="A850" s="4">
        <v>8854454.0</v>
      </c>
      <c r="B850" s="3" t="s">
        <v>0</v>
      </c>
      <c r="C850" s="6">
        <v>46205.43268518519</v>
      </c>
      <c r="D850" s="6">
        <v>46206.385671296295</v>
      </c>
      <c r="E850" s="3"/>
      <c r="F850" s="3" t="s">
        <v>27</v>
      </c>
      <c r="G850" s="4">
        <v>1.0</v>
      </c>
      <c r="H850" s="3" t="s">
        <v>153</v>
      </c>
      <c r="I850" s="3" t="s">
        <v>161</v>
      </c>
      <c r="J850" s="3" t="s">
        <v>156</v>
      </c>
      <c r="K850" s="3" t="s">
        <v>179</v>
      </c>
      <c r="L850" s="4">
        <v>2018.0</v>
      </c>
      <c r="M850" s="3" t="s">
        <v>163</v>
      </c>
      <c r="N850" s="3" t="s">
        <v>1213</v>
      </c>
      <c r="O850" s="3"/>
      <c r="P850" s="3"/>
      <c r="Q850" s="3"/>
    </row>
    <row r="851">
      <c r="A851" s="4">
        <v>8854455.0</v>
      </c>
      <c r="B851" s="3" t="s">
        <v>0</v>
      </c>
      <c r="C851" s="6">
        <v>46205.43337962963</v>
      </c>
      <c r="D851" s="6">
        <v>46205.73018518519</v>
      </c>
      <c r="E851" s="3"/>
      <c r="F851" s="3" t="s">
        <v>22</v>
      </c>
      <c r="G851" s="4">
        <v>2.0</v>
      </c>
      <c r="H851" s="3" t="s">
        <v>153</v>
      </c>
      <c r="I851" s="3" t="s">
        <v>347</v>
      </c>
      <c r="J851" s="3" t="s">
        <v>156</v>
      </c>
      <c r="K851" s="3" t="s">
        <v>223</v>
      </c>
      <c r="L851" s="4">
        <v>2017.0</v>
      </c>
      <c r="M851" s="3" t="s">
        <v>279</v>
      </c>
      <c r="N851" s="17"/>
      <c r="O851" s="3"/>
      <c r="P851" s="3"/>
      <c r="Q851" s="3"/>
    </row>
    <row r="852">
      <c r="A852" s="4">
        <v>8854457.0</v>
      </c>
      <c r="B852" s="3" t="s">
        <v>0</v>
      </c>
      <c r="C852" s="6">
        <v>46205.43402777778</v>
      </c>
      <c r="D852" s="6">
        <v>46205.43417824074</v>
      </c>
      <c r="E852" s="3"/>
      <c r="F852" s="3" t="s">
        <v>21</v>
      </c>
      <c r="G852" s="4">
        <v>1.0</v>
      </c>
      <c r="H852" s="17"/>
      <c r="I852" s="3" t="s">
        <v>161</v>
      </c>
      <c r="J852" s="3" t="s">
        <v>156</v>
      </c>
      <c r="K852" s="3" t="s">
        <v>203</v>
      </c>
      <c r="L852" s="4">
        <v>2024.0</v>
      </c>
      <c r="M852" s="3" t="s">
        <v>279</v>
      </c>
      <c r="N852" s="17"/>
      <c r="O852" s="3"/>
      <c r="P852" s="3"/>
      <c r="Q852" s="3"/>
    </row>
    <row r="853">
      <c r="A853" s="4">
        <v>8854462.0</v>
      </c>
      <c r="B853" s="3" t="s">
        <v>0</v>
      </c>
      <c r="C853" s="6">
        <v>46205.4375462963</v>
      </c>
      <c r="D853" s="6">
        <v>46206.532743055555</v>
      </c>
      <c r="E853" s="3"/>
      <c r="F853" s="3" t="s">
        <v>40</v>
      </c>
      <c r="G853" s="4">
        <v>2.0</v>
      </c>
      <c r="H853" s="3" t="s">
        <v>177</v>
      </c>
      <c r="I853" s="3" t="s">
        <v>178</v>
      </c>
      <c r="J853" s="3" t="s">
        <v>156</v>
      </c>
      <c r="K853" s="3" t="s">
        <v>223</v>
      </c>
      <c r="L853" s="4">
        <v>2023.0</v>
      </c>
      <c r="M853" s="3" t="s">
        <v>196</v>
      </c>
      <c r="N853" s="17"/>
      <c r="O853" s="3"/>
      <c r="P853" s="3"/>
      <c r="Q853" s="3"/>
    </row>
    <row r="854">
      <c r="A854" s="4">
        <v>8854464.0</v>
      </c>
      <c r="B854" s="3" t="s">
        <v>0</v>
      </c>
      <c r="C854" s="6">
        <v>46205.43822916667</v>
      </c>
      <c r="D854" s="6">
        <v>46205.76284722222</v>
      </c>
      <c r="E854" s="3"/>
      <c r="F854" s="3" t="s">
        <v>54</v>
      </c>
      <c r="G854" s="4">
        <v>4.0</v>
      </c>
      <c r="H854" s="3" t="s">
        <v>153</v>
      </c>
      <c r="I854" s="3" t="s">
        <v>305</v>
      </c>
      <c r="J854" s="3" t="s">
        <v>156</v>
      </c>
      <c r="K854" s="3" t="s">
        <v>179</v>
      </c>
      <c r="L854" s="4">
        <v>2023.0</v>
      </c>
      <c r="M854" s="3" t="s">
        <v>163</v>
      </c>
      <c r="O854" s="3"/>
      <c r="P854" s="3"/>
      <c r="Q854" s="3"/>
    </row>
    <row r="855">
      <c r="A855" s="4">
        <v>8854465.0</v>
      </c>
      <c r="B855" s="3" t="s">
        <v>0</v>
      </c>
      <c r="C855" s="6">
        <v>46205.43892361111</v>
      </c>
      <c r="D855" s="6">
        <v>46206.55189814815</v>
      </c>
      <c r="E855" s="3"/>
      <c r="F855" s="3" t="s">
        <v>54</v>
      </c>
      <c r="G855" s="4">
        <v>2.0</v>
      </c>
      <c r="H855" s="3" t="s">
        <v>177</v>
      </c>
      <c r="I855" s="3" t="s">
        <v>178</v>
      </c>
      <c r="J855" s="3" t="s">
        <v>156</v>
      </c>
      <c r="K855" s="3" t="s">
        <v>162</v>
      </c>
      <c r="L855" s="4">
        <v>2017.0</v>
      </c>
      <c r="M855" s="3" t="s">
        <v>180</v>
      </c>
      <c r="N855" s="17"/>
      <c r="O855" s="3"/>
      <c r="P855" s="3"/>
      <c r="Q855" s="3"/>
    </row>
    <row r="856">
      <c r="A856" s="4">
        <v>8854466.0</v>
      </c>
      <c r="B856" s="3" t="s">
        <v>0</v>
      </c>
      <c r="C856" s="6">
        <v>46205.43892361111</v>
      </c>
      <c r="D856" s="6">
        <v>46205.73103009259</v>
      </c>
      <c r="E856" s="3"/>
      <c r="F856" s="3" t="s">
        <v>22</v>
      </c>
      <c r="G856" s="4">
        <v>2.0</v>
      </c>
      <c r="H856" s="3" t="s">
        <v>153</v>
      </c>
      <c r="I856" s="3" t="s">
        <v>207</v>
      </c>
      <c r="J856" s="3" t="s">
        <v>156</v>
      </c>
      <c r="K856" s="3" t="s">
        <v>191</v>
      </c>
      <c r="L856" s="4">
        <v>2020.0</v>
      </c>
      <c r="M856" s="3" t="s">
        <v>158</v>
      </c>
      <c r="N856" s="17"/>
      <c r="O856" s="3"/>
      <c r="P856" s="3"/>
      <c r="Q856" s="3"/>
    </row>
    <row r="857">
      <c r="A857" s="4">
        <v>8854467.0</v>
      </c>
      <c r="B857" s="3" t="s">
        <v>0</v>
      </c>
      <c r="C857" s="6">
        <v>46205.439618055556</v>
      </c>
      <c r="D857" s="6">
        <v>46206.41207175926</v>
      </c>
      <c r="E857" s="3"/>
      <c r="F857" s="3" t="s">
        <v>89</v>
      </c>
      <c r="G857" s="4">
        <v>1.0</v>
      </c>
      <c r="H857" s="3" t="s">
        <v>153</v>
      </c>
      <c r="I857" s="3" t="s">
        <v>182</v>
      </c>
      <c r="J857" s="3" t="s">
        <v>156</v>
      </c>
      <c r="K857" s="3" t="s">
        <v>179</v>
      </c>
      <c r="L857" s="4">
        <v>2021.0</v>
      </c>
      <c r="M857" s="3" t="s">
        <v>279</v>
      </c>
      <c r="N857" s="3" t="s">
        <v>175</v>
      </c>
      <c r="O857" s="3"/>
      <c r="P857" s="3"/>
      <c r="Q857" s="3"/>
    </row>
    <row r="858">
      <c r="A858" s="4">
        <v>8854472.0</v>
      </c>
      <c r="B858" s="3" t="s">
        <v>0</v>
      </c>
      <c r="C858" s="6">
        <v>46205.44310185185</v>
      </c>
      <c r="D858" s="6">
        <v>46205.73150462963</v>
      </c>
      <c r="E858" s="3"/>
      <c r="F858" s="3" t="s">
        <v>22</v>
      </c>
      <c r="G858" s="4">
        <v>2.0</v>
      </c>
      <c r="H858" s="3" t="s">
        <v>201</v>
      </c>
      <c r="I858" s="3" t="s">
        <v>178</v>
      </c>
      <c r="J858" s="3" t="s">
        <v>156</v>
      </c>
      <c r="K858" s="3" t="s">
        <v>195</v>
      </c>
      <c r="L858" s="4">
        <v>2017.0</v>
      </c>
      <c r="M858" s="3" t="s">
        <v>208</v>
      </c>
      <c r="N858" s="17"/>
      <c r="O858" s="3"/>
      <c r="P858" s="3"/>
      <c r="Q858" s="3"/>
    </row>
    <row r="859">
      <c r="A859" s="4">
        <v>8854475.0</v>
      </c>
      <c r="B859" s="3" t="s">
        <v>0</v>
      </c>
      <c r="C859" s="6">
        <v>46205.44378472222</v>
      </c>
      <c r="D859" s="6">
        <v>46206.39340277778</v>
      </c>
      <c r="E859" s="3"/>
      <c r="F859" s="3" t="s">
        <v>98</v>
      </c>
      <c r="G859" s="4">
        <v>1.0</v>
      </c>
      <c r="H859" s="3" t="s">
        <v>153</v>
      </c>
      <c r="I859" s="3" t="s">
        <v>161</v>
      </c>
      <c r="J859" s="3" t="s">
        <v>156</v>
      </c>
      <c r="K859" s="3" t="s">
        <v>223</v>
      </c>
      <c r="L859" s="4">
        <v>2017.0</v>
      </c>
      <c r="M859" s="3" t="s">
        <v>169</v>
      </c>
      <c r="N859" s="17"/>
      <c r="O859" s="3"/>
      <c r="P859" s="3"/>
      <c r="Q859" s="3"/>
    </row>
    <row r="860">
      <c r="A860" s="4">
        <v>8854478.0</v>
      </c>
      <c r="B860" s="3" t="s">
        <v>0</v>
      </c>
      <c r="C860" s="6">
        <v>46205.44447916667</v>
      </c>
      <c r="D860" s="6">
        <v>46205.73195601852</v>
      </c>
      <c r="E860" s="3"/>
      <c r="F860" s="3" t="s">
        <v>22</v>
      </c>
      <c r="G860" s="4">
        <v>2.0</v>
      </c>
      <c r="H860" s="3" t="s">
        <v>1048</v>
      </c>
      <c r="I860" s="3" t="s">
        <v>207</v>
      </c>
      <c r="J860" s="3" t="s">
        <v>156</v>
      </c>
      <c r="K860" s="3" t="s">
        <v>179</v>
      </c>
      <c r="L860" s="4">
        <v>2017.0</v>
      </c>
      <c r="M860" s="3" t="s">
        <v>204</v>
      </c>
      <c r="N860" s="17"/>
      <c r="O860" s="3"/>
      <c r="P860" s="3"/>
      <c r="Q860" s="3"/>
    </row>
    <row r="861">
      <c r="A861" s="4">
        <v>8854483.0</v>
      </c>
      <c r="B861" s="3" t="s">
        <v>0</v>
      </c>
      <c r="C861" s="6">
        <v>46205.44726851852</v>
      </c>
      <c r="D861" s="6">
        <v>46206.409212962964</v>
      </c>
      <c r="E861" s="3"/>
      <c r="F861" s="3" t="s">
        <v>77</v>
      </c>
      <c r="G861" s="4">
        <v>1.0</v>
      </c>
      <c r="H861" s="3" t="s">
        <v>153</v>
      </c>
      <c r="I861" s="3" t="s">
        <v>161</v>
      </c>
      <c r="J861" s="3" t="s">
        <v>156</v>
      </c>
      <c r="K861" s="3" t="s">
        <v>179</v>
      </c>
      <c r="L861" s="4">
        <v>2023.0</v>
      </c>
      <c r="M861" s="3" t="s">
        <v>327</v>
      </c>
      <c r="N861" s="3" t="s">
        <v>1159</v>
      </c>
      <c r="O861" s="3"/>
      <c r="P861" s="3"/>
      <c r="Q861" s="3"/>
    </row>
    <row r="862">
      <c r="A862" s="4">
        <v>8854487.0</v>
      </c>
      <c r="B862" s="3" t="s">
        <v>0</v>
      </c>
      <c r="C862" s="6">
        <v>46205.44795138889</v>
      </c>
      <c r="D862" s="6">
        <v>46205.64430555556</v>
      </c>
      <c r="E862" s="3"/>
      <c r="F862" s="3" t="s">
        <v>22</v>
      </c>
      <c r="G862" s="4">
        <v>1.0</v>
      </c>
      <c r="H862" s="3" t="s">
        <v>153</v>
      </c>
      <c r="I862" s="3" t="s">
        <v>161</v>
      </c>
      <c r="J862" s="3" t="s">
        <v>156</v>
      </c>
      <c r="K862" s="3" t="s">
        <v>179</v>
      </c>
      <c r="L862" s="4">
        <v>2020.0</v>
      </c>
      <c r="M862" s="3" t="s">
        <v>235</v>
      </c>
      <c r="N862" s="3" t="s">
        <v>1217</v>
      </c>
      <c r="O862" s="3"/>
      <c r="P862" s="3"/>
      <c r="Q862" s="3"/>
    </row>
    <row r="863">
      <c r="A863" s="4">
        <v>8854491.0</v>
      </c>
      <c r="B863" s="3" t="s">
        <v>0</v>
      </c>
      <c r="C863" s="6">
        <v>46205.448645833334</v>
      </c>
      <c r="D863" s="6">
        <v>46206.384467592594</v>
      </c>
      <c r="E863" s="3"/>
      <c r="F863" s="3" t="s">
        <v>20</v>
      </c>
      <c r="G863" s="4">
        <v>1.0</v>
      </c>
      <c r="H863" s="3" t="s">
        <v>153</v>
      </c>
      <c r="I863" s="3" t="s">
        <v>275</v>
      </c>
      <c r="J863" s="3" t="s">
        <v>156</v>
      </c>
      <c r="K863" s="3" t="s">
        <v>179</v>
      </c>
      <c r="L863" s="4">
        <v>2022.0</v>
      </c>
      <c r="M863" s="3" t="s">
        <v>327</v>
      </c>
      <c r="N863" s="17"/>
      <c r="O863" s="3"/>
      <c r="P863" s="3"/>
      <c r="Q863" s="3"/>
    </row>
    <row r="864">
      <c r="A864" s="4">
        <v>8854492.0</v>
      </c>
      <c r="B864" s="3" t="s">
        <v>0</v>
      </c>
      <c r="C864" s="6">
        <v>46205.448645833334</v>
      </c>
      <c r="D864" s="6">
        <v>46205.6472337963</v>
      </c>
      <c r="E864" s="3"/>
      <c r="F864" s="3" t="s">
        <v>22</v>
      </c>
      <c r="G864" s="4">
        <v>1.0</v>
      </c>
      <c r="H864" s="3" t="s">
        <v>153</v>
      </c>
      <c r="I864" s="3" t="s">
        <v>161</v>
      </c>
      <c r="J864" s="3" t="s">
        <v>156</v>
      </c>
      <c r="K864" s="3" t="s">
        <v>162</v>
      </c>
      <c r="L864" s="4">
        <v>2017.0</v>
      </c>
      <c r="M864" s="3" t="s">
        <v>327</v>
      </c>
      <c r="N864" s="3" t="s">
        <v>245</v>
      </c>
      <c r="O864" s="3"/>
      <c r="P864" s="3"/>
      <c r="Q864" s="3"/>
    </row>
    <row r="865">
      <c r="A865" s="4">
        <v>8854496.0</v>
      </c>
      <c r="B865" s="3" t="s">
        <v>0</v>
      </c>
      <c r="C865" s="6">
        <v>46205.44935185185</v>
      </c>
      <c r="D865" s="6">
        <v>46206.40508101852</v>
      </c>
      <c r="E865" s="3"/>
      <c r="F865" s="3" t="s">
        <v>22</v>
      </c>
      <c r="G865" s="4">
        <v>2.0</v>
      </c>
      <c r="H865" s="3" t="s">
        <v>153</v>
      </c>
      <c r="I865" s="3" t="s">
        <v>161</v>
      </c>
      <c r="J865" s="3" t="s">
        <v>156</v>
      </c>
      <c r="K865" s="3" t="s">
        <v>162</v>
      </c>
      <c r="L865" s="4">
        <v>2016.0</v>
      </c>
      <c r="M865" s="3" t="s">
        <v>185</v>
      </c>
      <c r="N865" s="3" t="s">
        <v>1221</v>
      </c>
      <c r="O865" s="3"/>
      <c r="P865" s="3"/>
      <c r="Q865" s="3"/>
    </row>
    <row r="866">
      <c r="A866" s="4">
        <v>8854497.0</v>
      </c>
      <c r="B866" s="3" t="s">
        <v>0</v>
      </c>
      <c r="C866" s="6">
        <v>46205.44935185185</v>
      </c>
      <c r="D866" s="6">
        <v>46205.64986111111</v>
      </c>
      <c r="E866" s="3"/>
      <c r="F866" s="3" t="s">
        <v>22</v>
      </c>
      <c r="G866" s="4">
        <v>1.0</v>
      </c>
      <c r="H866" s="3" t="s">
        <v>153</v>
      </c>
      <c r="I866" s="3" t="s">
        <v>246</v>
      </c>
      <c r="J866" s="3" t="s">
        <v>156</v>
      </c>
      <c r="K866" s="3" t="s">
        <v>220</v>
      </c>
      <c r="L866" s="4">
        <v>2023.0</v>
      </c>
      <c r="M866" s="3" t="s">
        <v>163</v>
      </c>
      <c r="N866" s="3" t="s">
        <v>1174</v>
      </c>
      <c r="O866" s="3"/>
      <c r="P866" s="3"/>
      <c r="Q866" s="3"/>
    </row>
    <row r="867">
      <c r="A867" s="4">
        <v>8854498.0</v>
      </c>
      <c r="B867" s="3" t="s">
        <v>0</v>
      </c>
      <c r="C867" s="6">
        <v>46205.44935185185</v>
      </c>
      <c r="D867" s="6">
        <v>46206.411307870374</v>
      </c>
      <c r="E867" s="3"/>
      <c r="F867" s="3" t="s">
        <v>77</v>
      </c>
      <c r="G867" s="4">
        <v>1.0</v>
      </c>
      <c r="H867" s="3" t="s">
        <v>153</v>
      </c>
      <c r="I867" s="3" t="s">
        <v>161</v>
      </c>
      <c r="J867" s="3" t="s">
        <v>156</v>
      </c>
      <c r="K867" s="3" t="s">
        <v>195</v>
      </c>
      <c r="L867" s="4">
        <v>2022.0</v>
      </c>
      <c r="M867" s="3" t="s">
        <v>185</v>
      </c>
      <c r="N867" s="3" t="s">
        <v>1225</v>
      </c>
      <c r="O867" s="3"/>
      <c r="P867" s="3"/>
      <c r="Q867" s="3"/>
    </row>
    <row r="868">
      <c r="A868" s="4">
        <v>8854500.0</v>
      </c>
      <c r="B868" s="3" t="s">
        <v>0</v>
      </c>
      <c r="C868" s="6">
        <v>46205.45072916667</v>
      </c>
      <c r="D868" s="6">
        <v>46205.65100694444</v>
      </c>
      <c r="E868" s="3"/>
      <c r="F868" s="3" t="s">
        <v>22</v>
      </c>
      <c r="G868" s="4">
        <v>1.0</v>
      </c>
      <c r="H868" s="3" t="s">
        <v>153</v>
      </c>
      <c r="I868" s="3" t="s">
        <v>161</v>
      </c>
      <c r="J868" s="3" t="s">
        <v>156</v>
      </c>
      <c r="K868" s="3" t="s">
        <v>179</v>
      </c>
      <c r="L868" s="4">
        <v>2023.0</v>
      </c>
      <c r="M868" s="3" t="s">
        <v>235</v>
      </c>
      <c r="N868" s="3" t="s">
        <v>1227</v>
      </c>
      <c r="O868" s="3"/>
      <c r="P868" s="3"/>
      <c r="Q868" s="3"/>
    </row>
    <row r="869">
      <c r="A869" s="4">
        <v>8854502.0</v>
      </c>
      <c r="B869" s="3" t="s">
        <v>0</v>
      </c>
      <c r="C869" s="6">
        <v>46205.45142361111</v>
      </c>
      <c r="D869" s="6">
        <v>46206.533541666664</v>
      </c>
      <c r="E869" s="3"/>
      <c r="F869" s="3" t="s">
        <v>40</v>
      </c>
      <c r="G869" s="4">
        <v>2.0</v>
      </c>
      <c r="H869" s="3" t="s">
        <v>219</v>
      </c>
      <c r="I869" s="3" t="s">
        <v>178</v>
      </c>
      <c r="J869" s="3" t="s">
        <v>156</v>
      </c>
      <c r="K869" s="3" t="s">
        <v>179</v>
      </c>
      <c r="L869" s="4">
        <v>2018.0</v>
      </c>
      <c r="M869" s="3" t="s">
        <v>163</v>
      </c>
      <c r="O869" s="3"/>
      <c r="P869" s="3"/>
      <c r="Q869" s="3"/>
    </row>
    <row r="870">
      <c r="A870" s="4">
        <v>8854503.0</v>
      </c>
      <c r="B870" s="3" t="s">
        <v>0</v>
      </c>
      <c r="C870" s="6">
        <v>46205.45142361111</v>
      </c>
      <c r="D870" s="6">
        <v>46205.65361111111</v>
      </c>
      <c r="E870" s="3"/>
      <c r="F870" s="3" t="s">
        <v>22</v>
      </c>
      <c r="G870" s="4">
        <v>1.0</v>
      </c>
      <c r="H870" s="3" t="s">
        <v>153</v>
      </c>
      <c r="I870" s="3" t="s">
        <v>182</v>
      </c>
      <c r="J870" s="3" t="s">
        <v>156</v>
      </c>
      <c r="K870" s="3" t="s">
        <v>162</v>
      </c>
      <c r="L870" s="4">
        <v>2014.0</v>
      </c>
      <c r="M870" s="3" t="s">
        <v>196</v>
      </c>
      <c r="N870" s="17"/>
      <c r="O870" s="3"/>
      <c r="P870" s="3"/>
      <c r="Q870" s="3"/>
    </row>
    <row r="871">
      <c r="A871" s="4">
        <v>8854508.0</v>
      </c>
      <c r="B871" s="3" t="s">
        <v>0</v>
      </c>
      <c r="C871" s="6">
        <v>46205.453518518516</v>
      </c>
      <c r="D871" s="6">
        <v>46206.55253472222</v>
      </c>
      <c r="E871" s="3"/>
      <c r="F871" s="3" t="s">
        <v>54</v>
      </c>
      <c r="G871" s="4">
        <v>2.0</v>
      </c>
      <c r="H871" s="3" t="s">
        <v>177</v>
      </c>
      <c r="I871" s="3" t="s">
        <v>178</v>
      </c>
      <c r="J871" s="3" t="s">
        <v>156</v>
      </c>
      <c r="K871" s="3" t="s">
        <v>179</v>
      </c>
      <c r="L871" s="4">
        <v>2022.0</v>
      </c>
      <c r="M871" s="3" t="s">
        <v>163</v>
      </c>
      <c r="O871" s="3"/>
      <c r="P871" s="3"/>
      <c r="Q871" s="3"/>
    </row>
    <row r="872">
      <c r="A872" s="4">
        <v>8854510.0</v>
      </c>
      <c r="B872" s="3" t="s">
        <v>0</v>
      </c>
      <c r="C872" s="6">
        <v>46205.45490740741</v>
      </c>
      <c r="D872" s="6">
        <v>46205.65597222222</v>
      </c>
      <c r="E872" s="3"/>
      <c r="F872" s="3" t="s">
        <v>22</v>
      </c>
      <c r="G872" s="4">
        <v>1.0</v>
      </c>
      <c r="H872" s="3" t="s">
        <v>153</v>
      </c>
      <c r="I872" s="3" t="s">
        <v>161</v>
      </c>
      <c r="J872" s="3" t="s">
        <v>156</v>
      </c>
      <c r="K872" s="3" t="s">
        <v>195</v>
      </c>
      <c r="L872" s="4">
        <v>2017.0</v>
      </c>
      <c r="M872" s="3" t="s">
        <v>158</v>
      </c>
      <c r="N872" s="3" t="s">
        <v>1230</v>
      </c>
      <c r="O872" s="3"/>
      <c r="P872" s="3"/>
      <c r="Q872" s="3"/>
    </row>
    <row r="873">
      <c r="A873" s="4">
        <v>8854512.0</v>
      </c>
      <c r="B873" s="3" t="s">
        <v>0</v>
      </c>
      <c r="C873" s="6">
        <v>46205.456296296295</v>
      </c>
      <c r="D873" s="6">
        <v>46206.4128587963</v>
      </c>
      <c r="E873" s="3"/>
      <c r="F873" s="3" t="s">
        <v>89</v>
      </c>
      <c r="G873" s="4">
        <v>1.0</v>
      </c>
      <c r="H873" s="3" t="s">
        <v>153</v>
      </c>
      <c r="I873" s="3" t="s">
        <v>168</v>
      </c>
      <c r="J873" s="3" t="s">
        <v>156</v>
      </c>
      <c r="K873" s="3" t="s">
        <v>179</v>
      </c>
      <c r="L873" s="4">
        <v>2019.0</v>
      </c>
      <c r="M873" s="3" t="s">
        <v>180</v>
      </c>
      <c r="N873" s="3" t="s">
        <v>175</v>
      </c>
      <c r="O873" s="3"/>
      <c r="P873" s="3"/>
      <c r="Q873" s="3"/>
    </row>
    <row r="874">
      <c r="A874" s="4">
        <v>8854518.0</v>
      </c>
      <c r="B874" s="3" t="s">
        <v>0</v>
      </c>
      <c r="C874" s="6">
        <v>46205.4590625</v>
      </c>
      <c r="D874" s="6">
        <v>46206.513773148145</v>
      </c>
      <c r="E874" s="3"/>
      <c r="F874" s="3" t="s">
        <v>22</v>
      </c>
      <c r="G874" s="4">
        <v>2.0</v>
      </c>
      <c r="H874" s="3" t="s">
        <v>153</v>
      </c>
      <c r="I874" s="3" t="s">
        <v>246</v>
      </c>
      <c r="J874" s="3" t="s">
        <v>156</v>
      </c>
      <c r="K874" s="3" t="s">
        <v>179</v>
      </c>
      <c r="L874" s="4">
        <v>2017.0</v>
      </c>
      <c r="M874" s="3" t="s">
        <v>163</v>
      </c>
      <c r="O874" s="3"/>
      <c r="P874" s="3"/>
      <c r="Q874" s="3"/>
    </row>
    <row r="875">
      <c r="A875" s="4">
        <v>8854525.0</v>
      </c>
      <c r="B875" s="3" t="s">
        <v>0</v>
      </c>
      <c r="C875" s="6">
        <v>46205.46046296296</v>
      </c>
      <c r="D875" s="6">
        <v>46206.59548611111</v>
      </c>
      <c r="E875" s="3"/>
      <c r="F875" s="3" t="s">
        <v>98</v>
      </c>
      <c r="G875" s="4">
        <v>2.0</v>
      </c>
      <c r="H875" s="3" t="s">
        <v>153</v>
      </c>
      <c r="I875" s="3" t="s">
        <v>161</v>
      </c>
      <c r="J875" s="3" t="s">
        <v>156</v>
      </c>
      <c r="K875" s="3" t="s">
        <v>220</v>
      </c>
      <c r="L875" s="4">
        <v>2019.0</v>
      </c>
      <c r="M875" s="3" t="s">
        <v>235</v>
      </c>
      <c r="N875" s="17"/>
      <c r="O875" s="3"/>
      <c r="P875" s="3"/>
      <c r="Q875" s="3"/>
    </row>
    <row r="876">
      <c r="A876" s="4">
        <v>8854527.0</v>
      </c>
      <c r="B876" s="3" t="s">
        <v>0</v>
      </c>
      <c r="C876" s="6">
        <v>46205.46105324074</v>
      </c>
      <c r="D876" s="6">
        <v>46205.46179398148</v>
      </c>
      <c r="E876" s="3"/>
      <c r="F876" s="3" t="s">
        <v>89</v>
      </c>
      <c r="G876" s="4">
        <v>1.0</v>
      </c>
      <c r="H876" s="17"/>
      <c r="I876" s="3" t="s">
        <v>182</v>
      </c>
      <c r="J876" s="3" t="s">
        <v>156</v>
      </c>
      <c r="K876" s="3" t="s">
        <v>390</v>
      </c>
      <c r="L876" s="4">
        <v>2013.0</v>
      </c>
      <c r="M876" s="3" t="s">
        <v>279</v>
      </c>
      <c r="N876" s="3" t="s">
        <v>175</v>
      </c>
      <c r="O876" s="3"/>
      <c r="P876" s="3"/>
      <c r="Q876" s="3"/>
    </row>
    <row r="877">
      <c r="A877" s="4">
        <v>8854530.0</v>
      </c>
      <c r="B877" s="3" t="s">
        <v>0</v>
      </c>
      <c r="C877" s="6">
        <v>46205.461180555554</v>
      </c>
      <c r="D877" s="6">
        <v>46205.53502314815</v>
      </c>
      <c r="E877" s="3"/>
      <c r="F877" s="3" t="s">
        <v>27</v>
      </c>
      <c r="G877" s="4">
        <v>3.0</v>
      </c>
      <c r="H877" s="3" t="s">
        <v>153</v>
      </c>
      <c r="I877" s="3" t="s">
        <v>455</v>
      </c>
      <c r="J877" s="3" t="s">
        <v>156</v>
      </c>
      <c r="K877" s="3" t="s">
        <v>1237</v>
      </c>
      <c r="L877" s="4">
        <v>2017.0</v>
      </c>
      <c r="M877" s="3" t="s">
        <v>174</v>
      </c>
      <c r="N877" s="3" t="s">
        <v>1238</v>
      </c>
      <c r="O877" s="3"/>
      <c r="P877" s="3"/>
      <c r="Q877" s="3"/>
    </row>
    <row r="878">
      <c r="A878" s="4">
        <v>8854534.0</v>
      </c>
      <c r="B878" s="3" t="s">
        <v>0</v>
      </c>
      <c r="C878" s="6">
        <v>46205.46461805556</v>
      </c>
      <c r="D878" s="6">
        <v>46205.659849537034</v>
      </c>
      <c r="E878" s="3"/>
      <c r="F878" s="3" t="s">
        <v>22</v>
      </c>
      <c r="G878" s="4">
        <v>1.0</v>
      </c>
      <c r="H878" s="3" t="s">
        <v>153</v>
      </c>
      <c r="I878" s="3" t="s">
        <v>161</v>
      </c>
      <c r="J878" s="3" t="s">
        <v>156</v>
      </c>
      <c r="K878" s="3" t="s">
        <v>524</v>
      </c>
      <c r="L878" s="4">
        <v>2016.0</v>
      </c>
      <c r="M878" s="3" t="s">
        <v>158</v>
      </c>
      <c r="N878" s="3" t="s">
        <v>164</v>
      </c>
      <c r="O878" s="3"/>
      <c r="P878" s="3"/>
      <c r="Q878" s="3"/>
    </row>
    <row r="879">
      <c r="A879" s="4">
        <v>8854535.0</v>
      </c>
      <c r="B879" s="3" t="s">
        <v>0</v>
      </c>
      <c r="C879" s="6">
        <v>46205.46461805556</v>
      </c>
      <c r="D879" s="6">
        <v>46206.57900462963</v>
      </c>
      <c r="E879" s="3"/>
      <c r="F879" s="3" t="s">
        <v>77</v>
      </c>
      <c r="G879" s="4">
        <v>2.0</v>
      </c>
      <c r="H879" s="3" t="s">
        <v>153</v>
      </c>
      <c r="I879" s="3" t="s">
        <v>168</v>
      </c>
      <c r="J879" s="3" t="s">
        <v>156</v>
      </c>
      <c r="K879" s="3" t="s">
        <v>157</v>
      </c>
      <c r="L879" s="4">
        <v>2024.0</v>
      </c>
      <c r="M879" s="3" t="s">
        <v>158</v>
      </c>
      <c r="N879" s="3" t="s">
        <v>330</v>
      </c>
      <c r="O879" s="3"/>
      <c r="P879" s="3"/>
      <c r="Q879" s="3"/>
    </row>
    <row r="880">
      <c r="A880" s="4">
        <v>8854542.0</v>
      </c>
      <c r="B880" s="3" t="s">
        <v>0</v>
      </c>
      <c r="C880" s="6">
        <v>46205.46600694444</v>
      </c>
      <c r="D880" s="6">
        <v>46205.73554398148</v>
      </c>
      <c r="E880" s="3"/>
      <c r="F880" s="3" t="s">
        <v>22</v>
      </c>
      <c r="G880" s="4">
        <v>2.0</v>
      </c>
      <c r="H880" s="3" t="s">
        <v>201</v>
      </c>
      <c r="I880" s="3" t="s">
        <v>178</v>
      </c>
      <c r="J880" s="3" t="s">
        <v>156</v>
      </c>
      <c r="K880" s="3" t="s">
        <v>203</v>
      </c>
      <c r="L880" s="4">
        <v>2021.0</v>
      </c>
      <c r="M880" s="3" t="s">
        <v>158</v>
      </c>
      <c r="N880" s="17"/>
      <c r="O880" s="3"/>
      <c r="P880" s="3"/>
      <c r="Q880" s="3"/>
    </row>
    <row r="881">
      <c r="A881" s="4">
        <v>8854547.0</v>
      </c>
      <c r="B881" s="3" t="s">
        <v>0</v>
      </c>
      <c r="C881" s="6">
        <v>46205.46670138889</v>
      </c>
      <c r="D881" s="6">
        <v>46206.38693287037</v>
      </c>
      <c r="E881" s="3"/>
      <c r="F881" s="3" t="s">
        <v>20</v>
      </c>
      <c r="G881" s="4">
        <v>1.0</v>
      </c>
      <c r="H881" s="3" t="s">
        <v>153</v>
      </c>
      <c r="I881" s="3" t="s">
        <v>246</v>
      </c>
      <c r="J881" s="3" t="s">
        <v>156</v>
      </c>
      <c r="K881" s="3" t="s">
        <v>162</v>
      </c>
      <c r="L881" s="4">
        <v>2013.0</v>
      </c>
      <c r="M881" s="3" t="s">
        <v>158</v>
      </c>
      <c r="N881" s="3" t="s">
        <v>984</v>
      </c>
      <c r="O881" s="3"/>
      <c r="P881" s="3"/>
      <c r="Q881" s="3"/>
    </row>
    <row r="882">
      <c r="A882" s="4">
        <v>8854548.0</v>
      </c>
      <c r="B882" s="3" t="s">
        <v>0</v>
      </c>
      <c r="C882" s="6">
        <v>46205.46670138889</v>
      </c>
      <c r="D882" s="6">
        <v>46205.73233796296</v>
      </c>
      <c r="E882" s="3"/>
      <c r="F882" s="3" t="s">
        <v>22</v>
      </c>
      <c r="G882" s="4">
        <v>2.0</v>
      </c>
      <c r="H882" s="3" t="s">
        <v>201</v>
      </c>
      <c r="I882" s="3" t="s">
        <v>178</v>
      </c>
      <c r="J882" s="3" t="s">
        <v>156</v>
      </c>
      <c r="K882" s="3" t="s">
        <v>179</v>
      </c>
      <c r="L882" s="4">
        <v>2023.0</v>
      </c>
      <c r="M882" s="3" t="s">
        <v>180</v>
      </c>
      <c r="N882" s="17"/>
      <c r="O882" s="3"/>
      <c r="P882" s="3"/>
      <c r="Q882" s="3"/>
    </row>
    <row r="883">
      <c r="A883" s="4">
        <v>8854552.0</v>
      </c>
      <c r="B883" s="3" t="s">
        <v>0</v>
      </c>
      <c r="C883" s="6">
        <v>46205.46740740741</v>
      </c>
      <c r="D883" s="6">
        <v>46206.65541666667</v>
      </c>
      <c r="E883" s="3"/>
      <c r="F883" s="3" t="s">
        <v>22</v>
      </c>
      <c r="G883" s="4">
        <v>3.0</v>
      </c>
      <c r="H883" s="3" t="s">
        <v>153</v>
      </c>
      <c r="I883" s="3" t="s">
        <v>347</v>
      </c>
      <c r="J883" s="3" t="s">
        <v>156</v>
      </c>
      <c r="K883" s="3" t="s">
        <v>179</v>
      </c>
      <c r="L883" s="4">
        <v>2023.0</v>
      </c>
      <c r="M883" s="3" t="s">
        <v>279</v>
      </c>
      <c r="N883" s="17"/>
      <c r="O883" s="3"/>
      <c r="P883" s="3"/>
      <c r="Q883" s="3"/>
    </row>
    <row r="884">
      <c r="A884" s="4">
        <v>8854559.0</v>
      </c>
      <c r="B884" s="3" t="s">
        <v>0</v>
      </c>
      <c r="C884" s="6">
        <v>46205.46878472222</v>
      </c>
      <c r="D884" s="6">
        <v>46205.66297453704</v>
      </c>
      <c r="E884" s="3"/>
      <c r="F884" s="3" t="s">
        <v>22</v>
      </c>
      <c r="G884" s="4">
        <v>1.0</v>
      </c>
      <c r="H884" s="3" t="s">
        <v>153</v>
      </c>
      <c r="I884" s="3" t="s">
        <v>161</v>
      </c>
      <c r="J884" s="3" t="s">
        <v>156</v>
      </c>
      <c r="K884" s="3" t="s">
        <v>162</v>
      </c>
      <c r="L884" s="4">
        <v>2014.0</v>
      </c>
      <c r="M884" s="3" t="s">
        <v>163</v>
      </c>
      <c r="N884" s="3" t="s">
        <v>360</v>
      </c>
      <c r="O884" s="3"/>
      <c r="P884" s="3"/>
      <c r="Q884" s="3"/>
    </row>
    <row r="885">
      <c r="A885" s="4">
        <v>8854565.0</v>
      </c>
      <c r="B885" s="3" t="s">
        <v>0</v>
      </c>
      <c r="C885" s="6">
        <v>46205.47017361111</v>
      </c>
      <c r="D885" s="6">
        <v>46206.392916666664</v>
      </c>
      <c r="E885" s="3"/>
      <c r="F885" s="3" t="s">
        <v>27</v>
      </c>
      <c r="G885" s="4">
        <v>1.0</v>
      </c>
      <c r="H885" s="3" t="s">
        <v>153</v>
      </c>
      <c r="I885" s="3" t="s">
        <v>1242</v>
      </c>
      <c r="J885" s="3" t="s">
        <v>156</v>
      </c>
      <c r="K885" s="3" t="s">
        <v>223</v>
      </c>
      <c r="L885" s="4">
        <v>2017.0</v>
      </c>
      <c r="M885" s="3" t="s">
        <v>279</v>
      </c>
      <c r="N885" s="3" t="s">
        <v>1243</v>
      </c>
      <c r="O885" s="3"/>
      <c r="P885" s="3"/>
      <c r="Q885" s="3"/>
    </row>
    <row r="886">
      <c r="A886" s="4">
        <v>8854566.0</v>
      </c>
      <c r="B886" s="3" t="s">
        <v>0</v>
      </c>
      <c r="C886" s="6">
        <v>46205.47017361111</v>
      </c>
      <c r="D886" s="6">
        <v>46205.66446759259</v>
      </c>
      <c r="E886" s="3"/>
      <c r="F886" s="3" t="s">
        <v>22</v>
      </c>
      <c r="G886" s="4">
        <v>2.0</v>
      </c>
      <c r="H886" s="3" t="s">
        <v>153</v>
      </c>
      <c r="I886" s="3" t="s">
        <v>161</v>
      </c>
      <c r="J886" s="3" t="s">
        <v>156</v>
      </c>
      <c r="K886" s="3" t="s">
        <v>179</v>
      </c>
      <c r="L886" s="4">
        <v>2020.0</v>
      </c>
      <c r="M886" s="3" t="s">
        <v>235</v>
      </c>
      <c r="N886" s="3" t="s">
        <v>1245</v>
      </c>
      <c r="O886" s="3"/>
      <c r="P886" s="3"/>
      <c r="Q886" s="3"/>
    </row>
    <row r="887">
      <c r="A887" s="4">
        <v>8854570.0</v>
      </c>
      <c r="B887" s="3" t="s">
        <v>0</v>
      </c>
      <c r="C887" s="6">
        <v>46205.47225694444</v>
      </c>
      <c r="D887" s="6">
        <v>46206.53424768519</v>
      </c>
      <c r="E887" s="3"/>
      <c r="F887" s="3" t="s">
        <v>40</v>
      </c>
      <c r="G887" s="4">
        <v>2.0</v>
      </c>
      <c r="H887" s="3" t="s">
        <v>153</v>
      </c>
      <c r="I887" s="3" t="s">
        <v>168</v>
      </c>
      <c r="J887" s="3" t="s">
        <v>156</v>
      </c>
      <c r="K887" s="3" t="s">
        <v>195</v>
      </c>
      <c r="L887" s="4">
        <v>2024.0</v>
      </c>
      <c r="M887" s="3" t="s">
        <v>368</v>
      </c>
      <c r="N887" s="3" t="s">
        <v>1247</v>
      </c>
      <c r="O887" s="3"/>
      <c r="P887" s="3"/>
      <c r="Q887" s="3"/>
    </row>
    <row r="888">
      <c r="A888" s="4">
        <v>8854571.0</v>
      </c>
      <c r="B888" s="3" t="s">
        <v>0</v>
      </c>
      <c r="C888" s="6">
        <v>46205.47225694444</v>
      </c>
      <c r="D888" s="6">
        <v>46205.7344212963</v>
      </c>
      <c r="E888" s="3"/>
      <c r="F888" s="3" t="s">
        <v>22</v>
      </c>
      <c r="G888" s="4">
        <v>3.0</v>
      </c>
      <c r="H888" s="3" t="s">
        <v>153</v>
      </c>
      <c r="I888" s="3" t="s">
        <v>161</v>
      </c>
      <c r="J888" s="3" t="s">
        <v>156</v>
      </c>
      <c r="K888" s="3" t="s">
        <v>179</v>
      </c>
      <c r="L888" s="4">
        <v>2023.0</v>
      </c>
      <c r="M888" s="3" t="s">
        <v>163</v>
      </c>
      <c r="N888" s="3" t="s">
        <v>1248</v>
      </c>
      <c r="O888" s="3"/>
      <c r="P888" s="3"/>
      <c r="Q888" s="3"/>
    </row>
    <row r="889">
      <c r="A889" s="4">
        <v>8854572.0</v>
      </c>
      <c r="B889" s="3" t="s">
        <v>0</v>
      </c>
      <c r="C889" s="6">
        <v>46205.47225694444</v>
      </c>
      <c r="D889" s="6">
        <v>46206.54974537037</v>
      </c>
      <c r="E889" s="3"/>
      <c r="F889" s="3" t="s">
        <v>54</v>
      </c>
      <c r="G889" s="4">
        <v>1.0</v>
      </c>
      <c r="H889" s="3" t="s">
        <v>153</v>
      </c>
      <c r="I889" s="3" t="s">
        <v>161</v>
      </c>
      <c r="J889" s="3" t="s">
        <v>156</v>
      </c>
      <c r="K889" s="3" t="s">
        <v>179</v>
      </c>
      <c r="L889" s="4">
        <v>2023.0</v>
      </c>
      <c r="M889" s="3" t="s">
        <v>180</v>
      </c>
      <c r="N889" s="3" t="s">
        <v>1250</v>
      </c>
      <c r="O889" s="3"/>
      <c r="P889" s="3"/>
      <c r="Q889" s="3"/>
    </row>
    <row r="890">
      <c r="A890" s="4">
        <v>8854579.0</v>
      </c>
      <c r="B890" s="3" t="s">
        <v>0</v>
      </c>
      <c r="C890" s="6">
        <v>46205.47335648148</v>
      </c>
      <c r="D890" s="6">
        <v>46205.47592592592</v>
      </c>
      <c r="E890" s="3"/>
      <c r="F890" s="3" t="s">
        <v>20</v>
      </c>
      <c r="G890" s="4">
        <v>1.0</v>
      </c>
      <c r="H890" s="17"/>
      <c r="I890" s="3" t="s">
        <v>182</v>
      </c>
      <c r="J890" s="3" t="s">
        <v>156</v>
      </c>
      <c r="K890" s="3" t="s">
        <v>179</v>
      </c>
      <c r="L890" s="4">
        <v>2022.0</v>
      </c>
      <c r="M890" s="3" t="s">
        <v>169</v>
      </c>
      <c r="N890" s="17"/>
      <c r="O890" s="3"/>
      <c r="P890" s="3"/>
      <c r="Q890" s="3"/>
    </row>
    <row r="891">
      <c r="A891" s="4">
        <v>8854580.0</v>
      </c>
      <c r="B891" s="3" t="s">
        <v>0</v>
      </c>
      <c r="C891" s="6">
        <v>46205.473645833335</v>
      </c>
      <c r="D891" s="6">
        <v>46205.735081018516</v>
      </c>
      <c r="E891" s="3"/>
      <c r="F891" s="3" t="s">
        <v>22</v>
      </c>
      <c r="G891" s="4">
        <v>2.0</v>
      </c>
      <c r="H891" s="3" t="s">
        <v>153</v>
      </c>
      <c r="I891" s="3" t="s">
        <v>168</v>
      </c>
      <c r="J891" s="3" t="s">
        <v>156</v>
      </c>
      <c r="K891" s="3" t="s">
        <v>195</v>
      </c>
      <c r="L891" s="4">
        <v>2020.0</v>
      </c>
      <c r="M891" s="3" t="s">
        <v>279</v>
      </c>
      <c r="N891" s="17"/>
      <c r="O891" s="3"/>
      <c r="P891" s="3"/>
      <c r="Q891" s="3"/>
    </row>
    <row r="892">
      <c r="A892" s="4">
        <v>8854581.0</v>
      </c>
      <c r="B892" s="3" t="s">
        <v>0</v>
      </c>
      <c r="C892" s="6">
        <v>46205.474340277775</v>
      </c>
      <c r="D892" s="6">
        <v>46206.586805555555</v>
      </c>
      <c r="E892" s="3"/>
      <c r="F892" s="3" t="s">
        <v>89</v>
      </c>
      <c r="G892" s="4">
        <v>2.0</v>
      </c>
      <c r="H892" s="3" t="s">
        <v>177</v>
      </c>
      <c r="I892" s="3" t="s">
        <v>178</v>
      </c>
      <c r="J892" s="3" t="s">
        <v>156</v>
      </c>
      <c r="K892" s="3" t="s">
        <v>524</v>
      </c>
      <c r="L892" s="4">
        <v>2017.0</v>
      </c>
      <c r="M892" s="3" t="s">
        <v>231</v>
      </c>
      <c r="N892" s="17"/>
      <c r="O892" s="3"/>
      <c r="P892" s="3"/>
      <c r="Q892" s="3"/>
    </row>
    <row r="893">
      <c r="A893" s="4">
        <v>8854584.0</v>
      </c>
      <c r="B893" s="3" t="s">
        <v>0</v>
      </c>
      <c r="C893" s="6">
        <v>46205.47574074074</v>
      </c>
      <c r="D893" s="6">
        <v>46205.6665625</v>
      </c>
      <c r="E893" s="3"/>
      <c r="F893" s="3" t="s">
        <v>22</v>
      </c>
      <c r="G893" s="4">
        <v>1.0</v>
      </c>
      <c r="H893" s="3" t="s">
        <v>153</v>
      </c>
      <c r="I893" s="3" t="s">
        <v>168</v>
      </c>
      <c r="J893" s="3" t="s">
        <v>156</v>
      </c>
      <c r="K893" s="3" t="s">
        <v>223</v>
      </c>
      <c r="L893" s="4">
        <v>2024.0</v>
      </c>
      <c r="M893" s="3" t="s">
        <v>291</v>
      </c>
      <c r="N893" s="17"/>
      <c r="O893" s="3"/>
      <c r="P893" s="3"/>
      <c r="Q893" s="3"/>
    </row>
    <row r="894">
      <c r="A894" s="4">
        <v>8854585.0</v>
      </c>
      <c r="B894" s="3" t="s">
        <v>0</v>
      </c>
      <c r="C894" s="6">
        <v>46205.47574074074</v>
      </c>
      <c r="D894" s="6">
        <v>46206.39549768518</v>
      </c>
      <c r="E894" s="3"/>
      <c r="F894" s="3" t="s">
        <v>98</v>
      </c>
      <c r="G894" s="4">
        <v>1.0</v>
      </c>
      <c r="H894" s="3" t="s">
        <v>153</v>
      </c>
      <c r="I894" s="3" t="s">
        <v>161</v>
      </c>
      <c r="J894" s="3" t="s">
        <v>156</v>
      </c>
      <c r="K894" s="3" t="s">
        <v>179</v>
      </c>
      <c r="L894" s="4">
        <v>2018.0</v>
      </c>
      <c r="M894" s="3" t="s">
        <v>174</v>
      </c>
      <c r="N894" s="17"/>
      <c r="O894" s="3"/>
      <c r="P894" s="3"/>
      <c r="Q894" s="3"/>
    </row>
    <row r="895">
      <c r="A895" s="4">
        <v>8854593.0</v>
      </c>
      <c r="B895" s="3" t="s">
        <v>0</v>
      </c>
      <c r="C895" s="6">
        <v>46205.4778125</v>
      </c>
      <c r="D895" s="6">
        <v>46205.75969907407</v>
      </c>
      <c r="E895" s="3"/>
      <c r="F895" s="3" t="s">
        <v>54</v>
      </c>
      <c r="G895" s="4">
        <v>3.0</v>
      </c>
      <c r="H895" s="3" t="s">
        <v>153</v>
      </c>
      <c r="I895" s="3" t="s">
        <v>161</v>
      </c>
      <c r="J895" s="3" t="s">
        <v>156</v>
      </c>
      <c r="K895" s="3" t="s">
        <v>179</v>
      </c>
      <c r="L895" s="4">
        <v>2023.0</v>
      </c>
      <c r="M895" s="3" t="s">
        <v>180</v>
      </c>
      <c r="N895" s="3" t="s">
        <v>1258</v>
      </c>
      <c r="O895" s="3"/>
      <c r="P895" s="3"/>
      <c r="Q895" s="3"/>
    </row>
    <row r="896">
      <c r="A896" s="4">
        <v>8854594.0</v>
      </c>
      <c r="B896" s="3" t="s">
        <v>0</v>
      </c>
      <c r="C896" s="6">
        <v>46205.4778125</v>
      </c>
      <c r="D896" s="6">
        <v>46206.413090277776</v>
      </c>
      <c r="E896" s="3"/>
      <c r="F896" s="3" t="s">
        <v>77</v>
      </c>
      <c r="G896" s="4">
        <v>1.0</v>
      </c>
      <c r="H896" s="3" t="s">
        <v>153</v>
      </c>
      <c r="I896" s="3" t="s">
        <v>161</v>
      </c>
      <c r="J896" s="3" t="s">
        <v>156</v>
      </c>
      <c r="K896" s="3" t="s">
        <v>179</v>
      </c>
      <c r="L896" s="4">
        <v>2020.0</v>
      </c>
      <c r="M896" s="3" t="s">
        <v>163</v>
      </c>
      <c r="N896" s="3" t="s">
        <v>1259</v>
      </c>
      <c r="O896" s="3"/>
      <c r="P896" s="3"/>
      <c r="Q896" s="3"/>
    </row>
    <row r="897">
      <c r="A897" s="4">
        <v>8854604.0</v>
      </c>
      <c r="B897" s="3" t="s">
        <v>0</v>
      </c>
      <c r="C897" s="6">
        <v>46205.48128472222</v>
      </c>
      <c r="D897" s="6">
        <v>46206.39336805556</v>
      </c>
      <c r="E897" s="3"/>
      <c r="F897" s="3" t="s">
        <v>20</v>
      </c>
      <c r="G897" s="4">
        <v>1.0</v>
      </c>
      <c r="H897" s="3" t="s">
        <v>153</v>
      </c>
      <c r="I897" s="3" t="s">
        <v>161</v>
      </c>
      <c r="J897" s="3" t="s">
        <v>156</v>
      </c>
      <c r="K897" s="3" t="s">
        <v>191</v>
      </c>
      <c r="L897" s="4">
        <v>2015.0</v>
      </c>
      <c r="M897" s="3" t="s">
        <v>180</v>
      </c>
      <c r="N897" s="3" t="s">
        <v>1261</v>
      </c>
      <c r="O897" s="3"/>
      <c r="P897" s="3"/>
      <c r="Q897" s="3"/>
    </row>
    <row r="898">
      <c r="A898" s="4">
        <v>8854606.0</v>
      </c>
      <c r="B898" s="3" t="s">
        <v>0</v>
      </c>
      <c r="C898" s="6">
        <v>46205.48197916667</v>
      </c>
      <c r="D898" s="6">
        <v>46206.51527777778</v>
      </c>
      <c r="E898" s="3"/>
      <c r="F898" s="3" t="s">
        <v>22</v>
      </c>
      <c r="G898" s="4">
        <v>2.0</v>
      </c>
      <c r="H898" s="3" t="s">
        <v>153</v>
      </c>
      <c r="I898" s="3" t="s">
        <v>168</v>
      </c>
      <c r="J898" s="3" t="s">
        <v>156</v>
      </c>
      <c r="K898" s="3" t="s">
        <v>179</v>
      </c>
      <c r="L898" s="4">
        <v>2021.0</v>
      </c>
      <c r="M898" s="3" t="s">
        <v>294</v>
      </c>
      <c r="N898" s="17"/>
      <c r="O898" s="3"/>
      <c r="P898" s="3"/>
      <c r="Q898" s="3"/>
    </row>
    <row r="899">
      <c r="A899" s="4">
        <v>8854610.0</v>
      </c>
      <c r="B899" s="3" t="s">
        <v>0</v>
      </c>
      <c r="C899" s="6">
        <v>46205.48337962963</v>
      </c>
      <c r="D899" s="6">
        <v>46206.39491898148</v>
      </c>
      <c r="E899" s="3"/>
      <c r="F899" s="3" t="s">
        <v>27</v>
      </c>
      <c r="G899" s="4">
        <v>1.0</v>
      </c>
      <c r="H899" s="3" t="s">
        <v>153</v>
      </c>
      <c r="I899" s="3" t="s">
        <v>1263</v>
      </c>
      <c r="J899" s="3" t="s">
        <v>156</v>
      </c>
      <c r="K899" s="3" t="s">
        <v>179</v>
      </c>
      <c r="L899" s="4">
        <v>2017.0</v>
      </c>
      <c r="M899" s="3" t="s">
        <v>163</v>
      </c>
      <c r="N899" s="3" t="s">
        <v>1243</v>
      </c>
      <c r="O899" s="3"/>
      <c r="P899" s="3"/>
      <c r="Q899" s="3"/>
    </row>
    <row r="900">
      <c r="A900" s="4">
        <v>8854611.0</v>
      </c>
      <c r="B900" s="3" t="s">
        <v>0</v>
      </c>
      <c r="C900" s="6">
        <v>46205.48337962963</v>
      </c>
      <c r="D900" s="6">
        <v>46207.54856481482</v>
      </c>
      <c r="E900" s="3"/>
      <c r="F900" s="3" t="s">
        <v>40</v>
      </c>
      <c r="G900" s="4">
        <v>3.0</v>
      </c>
      <c r="H900" s="3" t="s">
        <v>177</v>
      </c>
      <c r="I900" s="3" t="s">
        <v>178</v>
      </c>
      <c r="J900" s="3" t="s">
        <v>156</v>
      </c>
      <c r="K900" s="3" t="s">
        <v>194</v>
      </c>
      <c r="L900" s="4">
        <v>2012.0</v>
      </c>
      <c r="M900" s="3" t="s">
        <v>158</v>
      </c>
      <c r="N900" s="17"/>
      <c r="O900" s="3"/>
      <c r="P900" s="3"/>
      <c r="Q900" s="3"/>
    </row>
    <row r="901">
      <c r="A901" s="4">
        <v>8854612.0</v>
      </c>
      <c r="B901" s="3" t="s">
        <v>0</v>
      </c>
      <c r="C901" s="6">
        <v>46205.48337962963</v>
      </c>
      <c r="D901" s="6">
        <v>46206.551157407404</v>
      </c>
      <c r="E901" s="3"/>
      <c r="F901" s="3" t="s">
        <v>54</v>
      </c>
      <c r="G901" s="4">
        <v>1.0</v>
      </c>
      <c r="H901" s="3" t="s">
        <v>153</v>
      </c>
      <c r="I901" s="3" t="s">
        <v>161</v>
      </c>
      <c r="J901" s="3" t="s">
        <v>156</v>
      </c>
      <c r="K901" s="3" t="s">
        <v>179</v>
      </c>
      <c r="L901" s="4">
        <v>2024.0</v>
      </c>
      <c r="M901" s="3" t="s">
        <v>368</v>
      </c>
      <c r="N901" s="3" t="s">
        <v>1265</v>
      </c>
      <c r="O901" s="3"/>
      <c r="P901" s="3"/>
      <c r="Q901" s="3"/>
    </row>
    <row r="902">
      <c r="A902" s="4">
        <v>8854615.0</v>
      </c>
      <c r="B902" s="3" t="s">
        <v>0</v>
      </c>
      <c r="C902" s="6">
        <v>46205.4840625</v>
      </c>
      <c r="D902" s="6">
        <v>46206.414085648146</v>
      </c>
      <c r="E902" s="3"/>
      <c r="F902" s="3" t="s">
        <v>89</v>
      </c>
      <c r="G902" s="4">
        <v>1.0</v>
      </c>
      <c r="H902" s="3" t="s">
        <v>153</v>
      </c>
      <c r="I902" s="3" t="s">
        <v>275</v>
      </c>
      <c r="J902" s="3" t="s">
        <v>156</v>
      </c>
      <c r="K902" s="3" t="s">
        <v>191</v>
      </c>
      <c r="L902" s="4">
        <v>2024.0</v>
      </c>
      <c r="M902" s="3" t="s">
        <v>231</v>
      </c>
      <c r="N902" s="17"/>
      <c r="O902" s="3"/>
      <c r="P902" s="3"/>
      <c r="Q902" s="3"/>
    </row>
    <row r="903">
      <c r="A903" s="4">
        <v>8854616.0</v>
      </c>
      <c r="B903" s="3" t="s">
        <v>0</v>
      </c>
      <c r="C903" s="6">
        <v>46205.4840625</v>
      </c>
      <c r="D903" s="6">
        <v>46206.59606481482</v>
      </c>
      <c r="E903" s="3"/>
      <c r="F903" s="3" t="s">
        <v>98</v>
      </c>
      <c r="G903" s="4">
        <v>2.0</v>
      </c>
      <c r="H903" s="3" t="s">
        <v>177</v>
      </c>
      <c r="I903" s="3" t="s">
        <v>178</v>
      </c>
      <c r="J903" s="3" t="s">
        <v>156</v>
      </c>
      <c r="K903" s="3" t="s">
        <v>211</v>
      </c>
      <c r="L903" s="4">
        <v>2015.0</v>
      </c>
      <c r="M903" s="3" t="s">
        <v>163</v>
      </c>
      <c r="O903" s="3"/>
      <c r="P903" s="3"/>
      <c r="Q903" s="3"/>
    </row>
    <row r="904">
      <c r="A904" s="4">
        <v>8854617.0</v>
      </c>
      <c r="B904" s="3" t="s">
        <v>0</v>
      </c>
      <c r="C904" s="6">
        <v>46205.48475694445</v>
      </c>
      <c r="D904" s="6">
        <v>46206.57934027778</v>
      </c>
      <c r="E904" s="3"/>
      <c r="F904" s="3" t="s">
        <v>77</v>
      </c>
      <c r="G904" s="4">
        <v>2.0</v>
      </c>
      <c r="H904" s="3" t="s">
        <v>177</v>
      </c>
      <c r="I904" s="3" t="s">
        <v>207</v>
      </c>
      <c r="J904" s="3" t="s">
        <v>156</v>
      </c>
      <c r="K904" s="3" t="s">
        <v>179</v>
      </c>
      <c r="L904" s="4">
        <v>2013.0</v>
      </c>
      <c r="M904" s="3" t="s">
        <v>1269</v>
      </c>
      <c r="N904" s="17"/>
      <c r="O904" s="3"/>
      <c r="P904" s="3"/>
      <c r="Q904" s="3"/>
    </row>
    <row r="905">
      <c r="A905" s="4">
        <v>8854618.0</v>
      </c>
      <c r="B905" s="3" t="s">
        <v>0</v>
      </c>
      <c r="C905" s="6">
        <v>46205.48475694445</v>
      </c>
      <c r="D905" s="6">
        <v>46206.394641203704</v>
      </c>
      <c r="E905" s="3"/>
      <c r="F905" s="3" t="s">
        <v>20</v>
      </c>
      <c r="G905" s="4">
        <v>1.0</v>
      </c>
      <c r="H905" s="3" t="s">
        <v>153</v>
      </c>
      <c r="I905" s="3" t="s">
        <v>275</v>
      </c>
      <c r="J905" s="3" t="s">
        <v>156</v>
      </c>
      <c r="K905" s="3" t="s">
        <v>179</v>
      </c>
      <c r="L905" s="4">
        <v>2021.0</v>
      </c>
      <c r="M905" s="3" t="s">
        <v>192</v>
      </c>
      <c r="N905" s="3" t="s">
        <v>1271</v>
      </c>
      <c r="O905" s="3"/>
      <c r="P905" s="3"/>
      <c r="Q905" s="3"/>
    </row>
    <row r="906">
      <c r="A906" s="4">
        <v>8854619.0</v>
      </c>
      <c r="B906" s="3" t="s">
        <v>0</v>
      </c>
      <c r="C906" s="6">
        <v>46205.48546296296</v>
      </c>
      <c r="D906" s="6">
        <v>46206.516018518516</v>
      </c>
      <c r="E906" s="3"/>
      <c r="F906" s="3" t="s">
        <v>22</v>
      </c>
      <c r="G906" s="4">
        <v>3.0</v>
      </c>
      <c r="H906" s="3" t="s">
        <v>177</v>
      </c>
      <c r="I906" s="3" t="s">
        <v>207</v>
      </c>
      <c r="J906" s="3" t="s">
        <v>156</v>
      </c>
      <c r="K906" s="3" t="s">
        <v>179</v>
      </c>
      <c r="L906" s="4">
        <v>2021.0</v>
      </c>
      <c r="M906" s="3" t="s">
        <v>174</v>
      </c>
      <c r="N906" s="17"/>
      <c r="O906" s="3"/>
      <c r="P906" s="3"/>
      <c r="Q906" s="3"/>
    </row>
    <row r="907">
      <c r="A907" s="4">
        <v>8854623.0</v>
      </c>
      <c r="B907" s="3" t="s">
        <v>0</v>
      </c>
      <c r="C907" s="6">
        <v>46205.48614583333</v>
      </c>
      <c r="D907" s="6">
        <v>46206.48189814815</v>
      </c>
      <c r="E907" s="3"/>
      <c r="F907" s="3" t="s">
        <v>27</v>
      </c>
      <c r="G907" s="4">
        <v>2.0</v>
      </c>
      <c r="H907" s="3" t="s">
        <v>153</v>
      </c>
      <c r="I907" s="3" t="s">
        <v>178</v>
      </c>
      <c r="J907" s="3" t="s">
        <v>156</v>
      </c>
      <c r="K907" s="3" t="s">
        <v>162</v>
      </c>
      <c r="L907" s="4">
        <v>2022.0</v>
      </c>
      <c r="M907" s="3" t="s">
        <v>158</v>
      </c>
      <c r="N907" s="17"/>
      <c r="O907" s="3"/>
      <c r="P907" s="3"/>
      <c r="Q907" s="3"/>
    </row>
    <row r="908">
      <c r="A908" s="4">
        <v>8854625.0</v>
      </c>
      <c r="B908" s="3" t="s">
        <v>0</v>
      </c>
      <c r="C908" s="6">
        <v>46205.48684027778</v>
      </c>
      <c r="D908" s="6">
        <v>46206.54457175926</v>
      </c>
      <c r="E908" s="3"/>
      <c r="F908" s="3" t="s">
        <v>40</v>
      </c>
      <c r="G908" s="4">
        <v>2.0</v>
      </c>
      <c r="H908" s="3" t="s">
        <v>177</v>
      </c>
      <c r="I908" s="3" t="s">
        <v>178</v>
      </c>
      <c r="J908" s="3" t="s">
        <v>156</v>
      </c>
      <c r="K908" s="3" t="s">
        <v>162</v>
      </c>
      <c r="L908" s="4">
        <v>2012.0</v>
      </c>
      <c r="M908" s="3" t="s">
        <v>169</v>
      </c>
      <c r="N908" s="17"/>
      <c r="O908" s="3"/>
      <c r="P908" s="3"/>
      <c r="Q908" s="3"/>
    </row>
    <row r="909">
      <c r="A909" s="4">
        <v>8854632.0</v>
      </c>
      <c r="B909" s="3" t="s">
        <v>0</v>
      </c>
      <c r="C909" s="6">
        <v>46205.488229166665</v>
      </c>
      <c r="D909" s="6">
        <v>46206.5540625</v>
      </c>
      <c r="E909" s="3"/>
      <c r="F909" s="3" t="s">
        <v>54</v>
      </c>
      <c r="G909" s="4">
        <v>2.0</v>
      </c>
      <c r="H909" s="3" t="s">
        <v>153</v>
      </c>
      <c r="I909" s="3" t="s">
        <v>168</v>
      </c>
      <c r="J909" s="3" t="s">
        <v>156</v>
      </c>
      <c r="K909" s="3" t="s">
        <v>179</v>
      </c>
      <c r="L909" s="4">
        <v>2020.0</v>
      </c>
      <c r="M909" s="3" t="s">
        <v>279</v>
      </c>
      <c r="N909" s="3" t="s">
        <v>338</v>
      </c>
      <c r="O909" s="3"/>
      <c r="P909" s="3"/>
      <c r="Q909" s="3"/>
    </row>
    <row r="910">
      <c r="A910" s="4">
        <v>8854634.0</v>
      </c>
      <c r="B910" s="3" t="s">
        <v>0</v>
      </c>
      <c r="C910" s="6">
        <v>46205.48892361111</v>
      </c>
      <c r="D910" s="6">
        <v>46206.71686342593</v>
      </c>
      <c r="E910" s="3"/>
      <c r="F910" s="3" t="s">
        <v>89</v>
      </c>
      <c r="G910" s="4">
        <v>3.0</v>
      </c>
      <c r="H910" s="3" t="s">
        <v>153</v>
      </c>
      <c r="I910" s="3" t="s">
        <v>275</v>
      </c>
      <c r="J910" s="3" t="s">
        <v>156</v>
      </c>
      <c r="K910" s="3" t="s">
        <v>179</v>
      </c>
      <c r="L910" s="4">
        <v>2023.0</v>
      </c>
      <c r="M910" s="3" t="s">
        <v>169</v>
      </c>
      <c r="N910" s="17"/>
      <c r="O910" s="3"/>
      <c r="P910" s="3"/>
      <c r="Q910" s="3"/>
    </row>
    <row r="911">
      <c r="A911" s="4">
        <v>8854636.0</v>
      </c>
      <c r="B911" s="3" t="s">
        <v>0</v>
      </c>
      <c r="C911" s="6">
        <v>46205.48961805556</v>
      </c>
      <c r="D911" s="6">
        <v>46206.39806712963</v>
      </c>
      <c r="E911" s="3"/>
      <c r="F911" s="3" t="s">
        <v>98</v>
      </c>
      <c r="G911" s="4">
        <v>1.0</v>
      </c>
      <c r="H911" s="3" t="s">
        <v>153</v>
      </c>
      <c r="I911" s="3" t="s">
        <v>161</v>
      </c>
      <c r="J911" s="3" t="s">
        <v>156</v>
      </c>
      <c r="K911" s="3" t="s">
        <v>179</v>
      </c>
      <c r="L911" s="4">
        <v>2021.0</v>
      </c>
      <c r="M911" s="3" t="s">
        <v>256</v>
      </c>
      <c r="N911" s="17"/>
      <c r="O911" s="3"/>
      <c r="P911" s="3"/>
      <c r="Q911" s="3"/>
    </row>
    <row r="912">
      <c r="A912" s="4">
        <v>8854639.0</v>
      </c>
      <c r="B912" s="3" t="s">
        <v>0</v>
      </c>
      <c r="C912" s="6">
        <v>46205.491006944445</v>
      </c>
      <c r="D912" s="6">
        <v>46206.414143518516</v>
      </c>
      <c r="E912" s="3"/>
      <c r="F912" s="3" t="s">
        <v>77</v>
      </c>
      <c r="G912" s="4">
        <v>1.0</v>
      </c>
      <c r="H912" s="3" t="s">
        <v>153</v>
      </c>
      <c r="I912" s="3" t="s">
        <v>168</v>
      </c>
      <c r="J912" s="3" t="s">
        <v>156</v>
      </c>
      <c r="K912" s="3" t="s">
        <v>223</v>
      </c>
      <c r="L912" s="4">
        <v>2021.0</v>
      </c>
      <c r="M912" s="3" t="s">
        <v>180</v>
      </c>
      <c r="N912" s="3" t="s">
        <v>330</v>
      </c>
      <c r="O912" s="3"/>
      <c r="P912" s="3"/>
      <c r="Q912" s="3"/>
    </row>
    <row r="913">
      <c r="A913" s="4">
        <v>8854640.0</v>
      </c>
      <c r="B913" s="3" t="s">
        <v>0</v>
      </c>
      <c r="C913" s="6">
        <v>46205.491006944445</v>
      </c>
      <c r="D913" s="6">
        <v>46206.42895833333</v>
      </c>
      <c r="E913" s="3"/>
      <c r="F913" s="3" t="s">
        <v>20</v>
      </c>
      <c r="G913" s="4">
        <v>2.0</v>
      </c>
      <c r="H913" s="3" t="s">
        <v>153</v>
      </c>
      <c r="I913" s="3" t="s">
        <v>161</v>
      </c>
      <c r="J913" s="3" t="s">
        <v>156</v>
      </c>
      <c r="K913" s="3" t="s">
        <v>179</v>
      </c>
      <c r="L913" s="4">
        <v>2020.0</v>
      </c>
      <c r="M913" s="3" t="s">
        <v>192</v>
      </c>
      <c r="N913" s="3" t="s">
        <v>1279</v>
      </c>
      <c r="O913" s="3"/>
      <c r="P913" s="3"/>
      <c r="Q913" s="3"/>
    </row>
    <row r="914">
      <c r="A914" s="4">
        <v>8854643.0</v>
      </c>
      <c r="B914" s="3" t="s">
        <v>0</v>
      </c>
      <c r="C914" s="6">
        <v>46205.49170138889</v>
      </c>
      <c r="D914" s="6">
        <v>46206.40855324074</v>
      </c>
      <c r="E914" s="3"/>
      <c r="F914" s="3" t="s">
        <v>22</v>
      </c>
      <c r="G914" s="4">
        <v>1.0</v>
      </c>
      <c r="H914" s="3" t="s">
        <v>153</v>
      </c>
      <c r="I914" s="3" t="s">
        <v>168</v>
      </c>
      <c r="J914" s="3" t="s">
        <v>156</v>
      </c>
      <c r="K914" s="3" t="s">
        <v>179</v>
      </c>
      <c r="L914" s="4">
        <v>2016.0</v>
      </c>
      <c r="M914" s="3" t="s">
        <v>196</v>
      </c>
      <c r="N914" s="17"/>
      <c r="O914" s="3"/>
      <c r="P914" s="3"/>
      <c r="Q914" s="3"/>
    </row>
    <row r="915">
      <c r="A915" s="4">
        <v>8854644.0</v>
      </c>
      <c r="B915" s="3" t="s">
        <v>0</v>
      </c>
      <c r="C915" s="6">
        <v>46205.49170138889</v>
      </c>
      <c r="D915" s="6">
        <v>46206.39946759259</v>
      </c>
      <c r="E915" s="3"/>
      <c r="F915" s="3" t="s">
        <v>27</v>
      </c>
      <c r="G915" s="4">
        <v>1.0</v>
      </c>
      <c r="H915" s="3" t="s">
        <v>153</v>
      </c>
      <c r="I915" s="3" t="s">
        <v>161</v>
      </c>
      <c r="J915" s="3" t="s">
        <v>156</v>
      </c>
      <c r="K915" s="3" t="s">
        <v>211</v>
      </c>
      <c r="L915" s="4">
        <v>2012.0</v>
      </c>
      <c r="M915" s="3" t="s">
        <v>180</v>
      </c>
      <c r="N915" s="3" t="s">
        <v>1281</v>
      </c>
      <c r="O915" s="3"/>
      <c r="P915" s="3"/>
      <c r="Q915" s="3"/>
    </row>
    <row r="916">
      <c r="A916" s="4">
        <v>8854645.0</v>
      </c>
      <c r="B916" s="3" t="s">
        <v>0</v>
      </c>
      <c r="C916" s="6">
        <v>46205.49239583333</v>
      </c>
      <c r="D916" s="6">
        <v>46206.67151620371</v>
      </c>
      <c r="E916" s="3"/>
      <c r="F916" s="3" t="s">
        <v>40</v>
      </c>
      <c r="G916" s="4">
        <v>2.0</v>
      </c>
      <c r="H916" s="3" t="s">
        <v>153</v>
      </c>
      <c r="I916" s="3" t="s">
        <v>161</v>
      </c>
      <c r="J916" s="3" t="s">
        <v>156</v>
      </c>
      <c r="K916" s="3" t="s">
        <v>162</v>
      </c>
      <c r="L916" s="4">
        <v>2023.0</v>
      </c>
      <c r="M916" s="3" t="s">
        <v>169</v>
      </c>
      <c r="N916" s="3" t="s">
        <v>1283</v>
      </c>
      <c r="O916" s="3"/>
      <c r="P916" s="3"/>
      <c r="Q916" s="3"/>
    </row>
    <row r="917">
      <c r="A917" s="4">
        <v>8854646.0</v>
      </c>
      <c r="B917" s="3" t="s">
        <v>0</v>
      </c>
      <c r="C917" s="6">
        <v>46205.49239583333</v>
      </c>
      <c r="D917" s="6">
        <v>46206.55519675926</v>
      </c>
      <c r="E917" s="3"/>
      <c r="F917" s="3" t="s">
        <v>54</v>
      </c>
      <c r="G917" s="4">
        <v>2.0</v>
      </c>
      <c r="H917" s="3" t="s">
        <v>177</v>
      </c>
      <c r="I917" s="3" t="s">
        <v>178</v>
      </c>
      <c r="J917" s="3" t="s">
        <v>156</v>
      </c>
      <c r="K917" s="3" t="s">
        <v>162</v>
      </c>
      <c r="L917" s="4">
        <v>2020.0</v>
      </c>
      <c r="M917" s="3" t="s">
        <v>231</v>
      </c>
      <c r="N917" s="17"/>
      <c r="O917" s="3"/>
      <c r="P917" s="3"/>
      <c r="Q917" s="3"/>
    </row>
    <row r="918">
      <c r="A918" s="4">
        <v>8854650.0</v>
      </c>
      <c r="B918" s="3" t="s">
        <v>0</v>
      </c>
      <c r="C918" s="6">
        <v>46205.49518518519</v>
      </c>
      <c r="D918" s="6">
        <v>46206.67568287037</v>
      </c>
      <c r="E918" s="3"/>
      <c r="F918" s="3" t="s">
        <v>89</v>
      </c>
      <c r="G918" s="4">
        <v>2.0</v>
      </c>
      <c r="H918" s="3" t="s">
        <v>153</v>
      </c>
      <c r="I918" s="3" t="s">
        <v>182</v>
      </c>
      <c r="J918" s="3" t="s">
        <v>156</v>
      </c>
      <c r="K918" s="3" t="s">
        <v>162</v>
      </c>
      <c r="L918" s="4">
        <v>2022.0</v>
      </c>
      <c r="M918" s="3" t="s">
        <v>237</v>
      </c>
      <c r="N918" s="3" t="s">
        <v>175</v>
      </c>
      <c r="O918" s="3"/>
      <c r="P918" s="3"/>
      <c r="Q918" s="3"/>
    </row>
    <row r="919">
      <c r="A919" s="4">
        <v>8854652.0</v>
      </c>
      <c r="B919" s="3" t="s">
        <v>0</v>
      </c>
      <c r="C919" s="6">
        <v>46205.49587962963</v>
      </c>
      <c r="D919" s="6">
        <v>46206.599074074074</v>
      </c>
      <c r="E919" s="3"/>
      <c r="F919" s="3" t="s">
        <v>98</v>
      </c>
      <c r="G919" s="4">
        <v>3.0</v>
      </c>
      <c r="H919" s="3" t="s">
        <v>177</v>
      </c>
      <c r="I919" s="3" t="s">
        <v>178</v>
      </c>
      <c r="J919" s="3" t="s">
        <v>156</v>
      </c>
      <c r="K919" s="3" t="s">
        <v>203</v>
      </c>
      <c r="L919" s="4">
        <v>2021.0</v>
      </c>
      <c r="M919" s="3" t="s">
        <v>180</v>
      </c>
      <c r="N919" s="17"/>
      <c r="O919" s="3"/>
      <c r="P919" s="3"/>
      <c r="Q919" s="3"/>
    </row>
    <row r="920">
      <c r="A920" s="4">
        <v>8854653.0</v>
      </c>
      <c r="B920" s="3" t="s">
        <v>0</v>
      </c>
      <c r="C920" s="6">
        <v>46205.4965625</v>
      </c>
      <c r="D920" s="6">
        <v>46206.579675925925</v>
      </c>
      <c r="E920" s="3"/>
      <c r="F920" s="3" t="s">
        <v>77</v>
      </c>
      <c r="G920" s="4">
        <v>2.0</v>
      </c>
      <c r="H920" s="3" t="s">
        <v>201</v>
      </c>
      <c r="I920" s="3" t="s">
        <v>207</v>
      </c>
      <c r="J920" s="3" t="s">
        <v>156</v>
      </c>
      <c r="K920" s="3" t="s">
        <v>162</v>
      </c>
      <c r="L920" s="4">
        <v>2014.0</v>
      </c>
      <c r="M920" s="3" t="s">
        <v>294</v>
      </c>
      <c r="N920" s="17"/>
      <c r="O920" s="3"/>
      <c r="P920" s="3"/>
      <c r="Q920" s="3"/>
    </row>
    <row r="921">
      <c r="A921" s="4">
        <v>8854654.0</v>
      </c>
      <c r="B921" s="3" t="s">
        <v>0</v>
      </c>
      <c r="C921" s="6">
        <v>46205.4965625</v>
      </c>
      <c r="D921" s="6">
        <v>46206.42013888889</v>
      </c>
      <c r="E921" s="3"/>
      <c r="F921" s="3" t="s">
        <v>20</v>
      </c>
      <c r="G921" s="4">
        <v>1.0</v>
      </c>
      <c r="H921" s="3" t="s">
        <v>153</v>
      </c>
      <c r="I921" s="3" t="s">
        <v>161</v>
      </c>
      <c r="J921" s="3" t="s">
        <v>156</v>
      </c>
      <c r="K921" s="3" t="s">
        <v>203</v>
      </c>
      <c r="L921" s="4">
        <v>2024.0</v>
      </c>
      <c r="M921" s="3" t="s">
        <v>231</v>
      </c>
      <c r="N921" s="3" t="s">
        <v>1288</v>
      </c>
      <c r="O921" s="3"/>
      <c r="P921" s="3"/>
      <c r="Q921" s="3"/>
    </row>
    <row r="922">
      <c r="A922" s="4">
        <v>8854656.0</v>
      </c>
      <c r="B922" s="3" t="s">
        <v>0</v>
      </c>
      <c r="C922" s="6">
        <v>46205.49731481481</v>
      </c>
      <c r="D922" s="6">
        <v>46205.49857638889</v>
      </c>
      <c r="E922" s="3"/>
      <c r="F922" s="3" t="s">
        <v>22</v>
      </c>
      <c r="G922" s="4">
        <v>1.0</v>
      </c>
      <c r="H922" s="17"/>
      <c r="I922" s="3" t="s">
        <v>182</v>
      </c>
      <c r="J922" s="3" t="s">
        <v>156</v>
      </c>
      <c r="K922" s="3" t="s">
        <v>179</v>
      </c>
      <c r="L922" s="4">
        <v>2012.0</v>
      </c>
      <c r="M922" s="3" t="s">
        <v>256</v>
      </c>
      <c r="N922" s="17"/>
      <c r="O922" s="3"/>
      <c r="P922" s="3"/>
      <c r="Q922" s="3"/>
    </row>
    <row r="923">
      <c r="A923" s="4">
        <v>8854664.0</v>
      </c>
      <c r="B923" s="3" t="s">
        <v>0</v>
      </c>
      <c r="C923" s="6">
        <v>46205.499340277776</v>
      </c>
      <c r="D923" s="6">
        <v>46206.517222222225</v>
      </c>
      <c r="E923" s="3"/>
      <c r="F923" s="3" t="s">
        <v>22</v>
      </c>
      <c r="G923" s="4">
        <v>2.0</v>
      </c>
      <c r="H923" s="3" t="s">
        <v>153</v>
      </c>
      <c r="I923" s="3" t="s">
        <v>161</v>
      </c>
      <c r="J923" s="3" t="s">
        <v>156</v>
      </c>
      <c r="K923" s="3" t="s">
        <v>191</v>
      </c>
      <c r="L923" s="4">
        <v>2024.0</v>
      </c>
      <c r="M923" s="3" t="s">
        <v>163</v>
      </c>
      <c r="N923" s="3" t="s">
        <v>1291</v>
      </c>
      <c r="O923" s="3"/>
      <c r="P923" s="3"/>
      <c r="Q923" s="3"/>
    </row>
    <row r="924">
      <c r="A924" s="4">
        <v>8854665.0</v>
      </c>
      <c r="B924" s="3" t="s">
        <v>0</v>
      </c>
      <c r="C924" s="6">
        <v>46205.50003472222</v>
      </c>
      <c r="D924" s="6">
        <v>46206.48303240741</v>
      </c>
      <c r="E924" s="3"/>
      <c r="F924" s="3" t="s">
        <v>27</v>
      </c>
      <c r="G924" s="4">
        <v>2.0</v>
      </c>
      <c r="H924" s="3" t="s">
        <v>153</v>
      </c>
      <c r="I924" s="3" t="s">
        <v>239</v>
      </c>
      <c r="J924" s="3" t="s">
        <v>156</v>
      </c>
      <c r="K924" s="3" t="s">
        <v>162</v>
      </c>
      <c r="L924" s="4">
        <v>2021.0</v>
      </c>
      <c r="M924" s="3" t="s">
        <v>158</v>
      </c>
      <c r="N924" s="3" t="s">
        <v>170</v>
      </c>
      <c r="O924" s="3"/>
      <c r="P924" s="3"/>
      <c r="Q924" s="3"/>
    </row>
    <row r="925">
      <c r="A925" s="4">
        <v>8854666.0</v>
      </c>
      <c r="B925" s="3" t="s">
        <v>0</v>
      </c>
      <c r="C925" s="6">
        <v>46205.50003472222</v>
      </c>
      <c r="D925" s="6">
        <v>46206.54766203704</v>
      </c>
      <c r="E925" s="3"/>
      <c r="F925" s="3" t="s">
        <v>40</v>
      </c>
      <c r="G925" s="4">
        <v>2.0</v>
      </c>
      <c r="H925" s="3" t="s">
        <v>153</v>
      </c>
      <c r="I925" s="3" t="s">
        <v>275</v>
      </c>
      <c r="J925" s="3" t="s">
        <v>156</v>
      </c>
      <c r="K925" s="3" t="s">
        <v>179</v>
      </c>
      <c r="L925" s="4">
        <v>2015.0</v>
      </c>
      <c r="M925" s="3" t="s">
        <v>279</v>
      </c>
      <c r="N925" s="3" t="s">
        <v>205</v>
      </c>
      <c r="O925" s="3"/>
      <c r="P925" s="3"/>
      <c r="Q925" s="3"/>
    </row>
    <row r="926">
      <c r="A926" s="4">
        <v>8854671.0</v>
      </c>
      <c r="B926" s="3" t="s">
        <v>0</v>
      </c>
      <c r="C926" s="6">
        <v>46205.50072916667</v>
      </c>
      <c r="D926" s="6">
        <v>46206.55732638889</v>
      </c>
      <c r="E926" s="3"/>
      <c r="F926" s="3" t="s">
        <v>54</v>
      </c>
      <c r="G926" s="4">
        <v>2.0</v>
      </c>
      <c r="H926" s="3" t="s">
        <v>201</v>
      </c>
      <c r="I926" s="3" t="s">
        <v>178</v>
      </c>
      <c r="J926" s="3" t="s">
        <v>156</v>
      </c>
      <c r="K926" s="3" t="s">
        <v>203</v>
      </c>
      <c r="L926" s="4">
        <v>2024.0</v>
      </c>
      <c r="M926" s="3" t="s">
        <v>294</v>
      </c>
      <c r="N926" s="17"/>
      <c r="O926" s="3"/>
      <c r="P926" s="3"/>
      <c r="Q926" s="3"/>
    </row>
    <row r="927">
      <c r="A927" s="4">
        <v>8854672.0</v>
      </c>
      <c r="B927" s="3" t="s">
        <v>0</v>
      </c>
      <c r="C927" s="6">
        <v>46205.50072916667</v>
      </c>
      <c r="D927" s="6">
        <v>46206.41913194444</v>
      </c>
      <c r="E927" s="3"/>
      <c r="F927" s="3" t="s">
        <v>89</v>
      </c>
      <c r="G927" s="4">
        <v>1.0</v>
      </c>
      <c r="H927" s="3" t="s">
        <v>153</v>
      </c>
      <c r="I927" s="3" t="s">
        <v>161</v>
      </c>
      <c r="J927" s="3" t="s">
        <v>156</v>
      </c>
      <c r="K927" s="3" t="s">
        <v>179</v>
      </c>
      <c r="L927" s="4">
        <v>2018.0</v>
      </c>
      <c r="M927" s="3" t="s">
        <v>327</v>
      </c>
      <c r="N927" s="3" t="s">
        <v>1295</v>
      </c>
      <c r="O927" s="3"/>
      <c r="P927" s="3"/>
      <c r="Q927" s="3"/>
    </row>
    <row r="928">
      <c r="A928" s="4">
        <v>8854680.0</v>
      </c>
      <c r="B928" s="3" t="s">
        <v>0</v>
      </c>
      <c r="C928" s="6">
        <v>46205.5028125</v>
      </c>
      <c r="D928" s="6">
        <v>46206.400185185186</v>
      </c>
      <c r="E928" s="3"/>
      <c r="F928" s="3" t="s">
        <v>98</v>
      </c>
      <c r="G928" s="4">
        <v>1.0</v>
      </c>
      <c r="H928" s="3" t="s">
        <v>153</v>
      </c>
      <c r="I928" s="3" t="s">
        <v>161</v>
      </c>
      <c r="J928" s="3" t="s">
        <v>156</v>
      </c>
      <c r="K928" s="3" t="s">
        <v>307</v>
      </c>
      <c r="L928" s="4">
        <v>2023.0</v>
      </c>
      <c r="M928" s="3" t="s">
        <v>327</v>
      </c>
      <c r="N928" s="17"/>
      <c r="O928" s="3"/>
      <c r="P928" s="3"/>
      <c r="Q928" s="3"/>
    </row>
    <row r="929">
      <c r="A929" s="4">
        <v>8854681.0</v>
      </c>
      <c r="B929" s="3" t="s">
        <v>0</v>
      </c>
      <c r="C929" s="6">
        <v>46205.5028125</v>
      </c>
      <c r="D929" s="6">
        <v>46206.415914351855</v>
      </c>
      <c r="E929" s="3"/>
      <c r="F929" s="3" t="s">
        <v>77</v>
      </c>
      <c r="G929" s="4">
        <v>1.0</v>
      </c>
      <c r="H929" s="3" t="s">
        <v>153</v>
      </c>
      <c r="I929" s="3" t="s">
        <v>168</v>
      </c>
      <c r="J929" s="3" t="s">
        <v>156</v>
      </c>
      <c r="K929" s="3" t="s">
        <v>191</v>
      </c>
      <c r="L929" s="4">
        <v>2018.0</v>
      </c>
      <c r="M929" s="3" t="s">
        <v>208</v>
      </c>
      <c r="N929" s="3" t="s">
        <v>330</v>
      </c>
      <c r="O929" s="3"/>
      <c r="P929" s="3"/>
      <c r="Q929" s="3"/>
    </row>
    <row r="930">
      <c r="A930" s="4">
        <v>8854683.0</v>
      </c>
      <c r="B930" s="3" t="s">
        <v>0</v>
      </c>
      <c r="C930" s="6">
        <v>46205.50351851852</v>
      </c>
      <c r="D930" s="6">
        <v>46206.56422453704</v>
      </c>
      <c r="E930" s="3"/>
      <c r="F930" s="3" t="s">
        <v>20</v>
      </c>
      <c r="G930" s="4">
        <v>2.0</v>
      </c>
      <c r="H930" s="3" t="s">
        <v>153</v>
      </c>
      <c r="I930" s="3" t="s">
        <v>239</v>
      </c>
      <c r="J930" s="3" t="s">
        <v>156</v>
      </c>
      <c r="K930" s="3" t="s">
        <v>179</v>
      </c>
      <c r="L930" s="4">
        <v>2019.0</v>
      </c>
      <c r="M930" s="3" t="s">
        <v>180</v>
      </c>
      <c r="N930" s="3" t="s">
        <v>1297</v>
      </c>
      <c r="O930" s="3"/>
      <c r="P930" s="3"/>
      <c r="Q930" s="3"/>
    </row>
    <row r="931">
      <c r="A931" s="4">
        <v>8854687.0</v>
      </c>
      <c r="B931" s="3" t="s">
        <v>0</v>
      </c>
      <c r="C931" s="6">
        <v>46205.50420138889</v>
      </c>
      <c r="D931" s="6">
        <v>46206.65766203704</v>
      </c>
      <c r="E931" s="3"/>
      <c r="F931" s="3" t="s">
        <v>22</v>
      </c>
      <c r="G931" s="4">
        <v>3.0</v>
      </c>
      <c r="H931" s="3" t="s">
        <v>153</v>
      </c>
      <c r="I931" s="3" t="s">
        <v>182</v>
      </c>
      <c r="J931" s="3" t="s">
        <v>156</v>
      </c>
      <c r="K931" s="3" t="s">
        <v>179</v>
      </c>
      <c r="L931" s="4">
        <v>2020.0</v>
      </c>
      <c r="M931" s="3" t="s">
        <v>294</v>
      </c>
      <c r="N931" s="17"/>
      <c r="O931" s="3"/>
      <c r="P931" s="3"/>
      <c r="Q931" s="3"/>
    </row>
    <row r="932">
      <c r="A932" s="4">
        <v>8854692.0</v>
      </c>
      <c r="B932" s="3" t="s">
        <v>0</v>
      </c>
      <c r="C932" s="6">
        <v>46205.504907407405</v>
      </c>
      <c r="D932" s="6">
        <v>46206.6841087963</v>
      </c>
      <c r="E932" s="3"/>
      <c r="F932" s="3" t="s">
        <v>40</v>
      </c>
      <c r="G932" s="4">
        <v>1.0</v>
      </c>
      <c r="H932" s="3" t="s">
        <v>153</v>
      </c>
      <c r="I932" s="3" t="s">
        <v>161</v>
      </c>
      <c r="J932" s="3" t="s">
        <v>156</v>
      </c>
      <c r="K932" s="3" t="s">
        <v>157</v>
      </c>
      <c r="L932" s="4">
        <v>2021.0</v>
      </c>
      <c r="M932" s="3" t="s">
        <v>163</v>
      </c>
      <c r="N932" s="3" t="s">
        <v>205</v>
      </c>
      <c r="O932" s="3"/>
      <c r="P932" s="3"/>
      <c r="Q932" s="3"/>
    </row>
    <row r="933">
      <c r="A933" s="4">
        <v>8854695.0</v>
      </c>
      <c r="B933" s="3" t="s">
        <v>0</v>
      </c>
      <c r="C933" s="6">
        <v>46205.505590277775</v>
      </c>
      <c r="D933" s="6">
        <v>46206.67225694445</v>
      </c>
      <c r="E933" s="3"/>
      <c r="F933" s="3" t="s">
        <v>40</v>
      </c>
      <c r="G933" s="4">
        <v>3.0</v>
      </c>
      <c r="H933" s="3" t="s">
        <v>201</v>
      </c>
      <c r="I933" s="3" t="s">
        <v>178</v>
      </c>
      <c r="J933" s="3" t="s">
        <v>156</v>
      </c>
      <c r="K933" s="3" t="s">
        <v>191</v>
      </c>
      <c r="L933" s="4">
        <v>2021.0</v>
      </c>
      <c r="M933" s="3" t="s">
        <v>163</v>
      </c>
      <c r="O933" s="3"/>
      <c r="P933" s="3"/>
      <c r="Q933" s="3"/>
    </row>
    <row r="934">
      <c r="A934" s="4">
        <v>8854701.0</v>
      </c>
      <c r="B934" s="3" t="s">
        <v>0</v>
      </c>
      <c r="C934" s="6">
        <v>46205.50697916667</v>
      </c>
      <c r="D934" s="6">
        <v>46206.55842592593</v>
      </c>
      <c r="E934" s="3"/>
      <c r="F934" s="3" t="s">
        <v>54</v>
      </c>
      <c r="G934" s="4">
        <v>2.0</v>
      </c>
      <c r="H934" s="3" t="s">
        <v>201</v>
      </c>
      <c r="I934" s="3" t="s">
        <v>178</v>
      </c>
      <c r="J934" s="3" t="s">
        <v>156</v>
      </c>
      <c r="K934" s="3" t="s">
        <v>223</v>
      </c>
      <c r="L934" s="4">
        <v>2015.0</v>
      </c>
      <c r="M934" s="3" t="s">
        <v>169</v>
      </c>
      <c r="N934" s="17"/>
      <c r="O934" s="3"/>
      <c r="P934" s="3"/>
      <c r="Q934" s="3"/>
    </row>
    <row r="935">
      <c r="A935" s="4">
        <v>8854704.0</v>
      </c>
      <c r="B935" s="3" t="s">
        <v>0</v>
      </c>
      <c r="C935" s="6">
        <v>46205.507685185185</v>
      </c>
      <c r="D935" s="6">
        <v>46206.41974537037</v>
      </c>
      <c r="E935" s="3"/>
      <c r="F935" s="3" t="s">
        <v>89</v>
      </c>
      <c r="G935" s="4">
        <v>1.0</v>
      </c>
      <c r="H935" s="3" t="s">
        <v>153</v>
      </c>
      <c r="I935" s="3" t="s">
        <v>239</v>
      </c>
      <c r="J935" s="3" t="s">
        <v>156</v>
      </c>
      <c r="K935" s="3" t="s">
        <v>162</v>
      </c>
      <c r="L935" s="4">
        <v>2016.0</v>
      </c>
      <c r="M935" s="3" t="s">
        <v>196</v>
      </c>
      <c r="N935" s="3" t="s">
        <v>175</v>
      </c>
      <c r="O935" s="3"/>
      <c r="P935" s="3"/>
      <c r="Q935" s="3"/>
    </row>
    <row r="936">
      <c r="A936" s="4">
        <v>8854710.0</v>
      </c>
      <c r="B936" s="3" t="s">
        <v>0</v>
      </c>
      <c r="C936" s="6">
        <v>46205.508518518516</v>
      </c>
      <c r="D936" s="6">
        <v>46205.50959490741</v>
      </c>
      <c r="E936" s="3"/>
      <c r="F936" s="3" t="s">
        <v>54</v>
      </c>
      <c r="G936" s="4">
        <v>1.0</v>
      </c>
      <c r="H936" s="17"/>
      <c r="I936" s="3" t="s">
        <v>1302</v>
      </c>
      <c r="J936" s="3" t="s">
        <v>156</v>
      </c>
      <c r="K936" s="3" t="s">
        <v>162</v>
      </c>
      <c r="L936" s="4">
        <v>2016.0</v>
      </c>
      <c r="M936" s="3" t="s">
        <v>279</v>
      </c>
      <c r="N936" s="17"/>
      <c r="O936" s="3"/>
      <c r="P936" s="3"/>
      <c r="Q936" s="3"/>
    </row>
    <row r="937">
      <c r="A937" s="4">
        <v>8854711.0</v>
      </c>
      <c r="B937" s="3" t="s">
        <v>0</v>
      </c>
      <c r="C937" s="6">
        <v>46205.5090625</v>
      </c>
      <c r="D937" s="6">
        <v>46206.4018287037</v>
      </c>
      <c r="E937" s="3"/>
      <c r="F937" s="3" t="s">
        <v>98</v>
      </c>
      <c r="G937" s="4">
        <v>1.0</v>
      </c>
      <c r="H937" s="3" t="s">
        <v>153</v>
      </c>
      <c r="I937" s="3" t="s">
        <v>161</v>
      </c>
      <c r="J937" s="3" t="s">
        <v>156</v>
      </c>
      <c r="K937" s="3" t="s">
        <v>162</v>
      </c>
      <c r="L937" s="4">
        <v>2017.0</v>
      </c>
      <c r="M937" s="3" t="s">
        <v>163</v>
      </c>
      <c r="O937" s="3"/>
      <c r="P937" s="3"/>
      <c r="Q937" s="3"/>
    </row>
    <row r="938">
      <c r="A938" s="4">
        <v>8854712.0</v>
      </c>
      <c r="B938" s="3" t="s">
        <v>0</v>
      </c>
      <c r="C938" s="6">
        <v>46205.5090625</v>
      </c>
      <c r="D938" s="6">
        <v>46206.58100694444</v>
      </c>
      <c r="E938" s="3"/>
      <c r="F938" s="3" t="s">
        <v>77</v>
      </c>
      <c r="G938" s="4">
        <v>2.0</v>
      </c>
      <c r="H938" s="3" t="s">
        <v>153</v>
      </c>
      <c r="I938" s="3" t="s">
        <v>161</v>
      </c>
      <c r="J938" s="3" t="s">
        <v>156</v>
      </c>
      <c r="K938" s="3" t="s">
        <v>179</v>
      </c>
      <c r="L938" s="4">
        <v>2023.0</v>
      </c>
      <c r="M938" s="3" t="s">
        <v>327</v>
      </c>
      <c r="N938" s="3" t="s">
        <v>1305</v>
      </c>
      <c r="O938" s="3"/>
      <c r="P938" s="3"/>
      <c r="Q938" s="3"/>
    </row>
    <row r="939">
      <c r="A939" s="4">
        <v>8854718.0</v>
      </c>
      <c r="B939" s="3" t="s">
        <v>0</v>
      </c>
      <c r="C939" s="6">
        <v>46205.510462962964</v>
      </c>
      <c r="D939" s="6">
        <v>46206.42423611111</v>
      </c>
      <c r="E939" s="3"/>
      <c r="F939" s="3" t="s">
        <v>20</v>
      </c>
      <c r="G939" s="4">
        <v>1.0</v>
      </c>
      <c r="H939" s="3" t="s">
        <v>153</v>
      </c>
      <c r="I939" s="3" t="s">
        <v>239</v>
      </c>
      <c r="J939" s="3" t="s">
        <v>156</v>
      </c>
      <c r="K939" s="3" t="s">
        <v>179</v>
      </c>
      <c r="L939" s="4">
        <v>2013.0</v>
      </c>
      <c r="M939" s="3" t="s">
        <v>204</v>
      </c>
      <c r="N939" s="17"/>
      <c r="O939" s="3"/>
      <c r="P939" s="3"/>
      <c r="Q939" s="3"/>
    </row>
    <row r="940">
      <c r="A940" s="4">
        <v>8854719.0</v>
      </c>
      <c r="B940" s="3" t="s">
        <v>0</v>
      </c>
      <c r="C940" s="6">
        <v>46205.510462962964</v>
      </c>
      <c r="D940" s="6">
        <v>46206.51803240741</v>
      </c>
      <c r="E940" s="3"/>
      <c r="F940" s="3" t="s">
        <v>22</v>
      </c>
      <c r="G940" s="4">
        <v>2.0</v>
      </c>
      <c r="H940" s="3" t="s">
        <v>153</v>
      </c>
      <c r="I940" s="3" t="s">
        <v>168</v>
      </c>
      <c r="J940" s="3" t="s">
        <v>156</v>
      </c>
      <c r="K940" s="3" t="s">
        <v>179</v>
      </c>
      <c r="L940" s="4">
        <v>2021.0</v>
      </c>
      <c r="M940" s="3" t="s">
        <v>235</v>
      </c>
      <c r="N940" s="17"/>
      <c r="O940" s="3"/>
      <c r="P940" s="3"/>
      <c r="Q940" s="3"/>
    </row>
    <row r="941">
      <c r="A941" s="4">
        <v>8854720.0</v>
      </c>
      <c r="B941" s="3" t="s">
        <v>0</v>
      </c>
      <c r="C941" s="6">
        <v>46205.511145833334</v>
      </c>
      <c r="D941" s="6">
        <v>46206.566041666665</v>
      </c>
      <c r="E941" s="3"/>
      <c r="F941" s="3" t="s">
        <v>20</v>
      </c>
      <c r="G941" s="4">
        <v>2.0</v>
      </c>
      <c r="H941" s="3" t="s">
        <v>153</v>
      </c>
      <c r="I941" s="3" t="s">
        <v>161</v>
      </c>
      <c r="J941" s="3" t="s">
        <v>156</v>
      </c>
      <c r="K941" s="3" t="s">
        <v>411</v>
      </c>
      <c r="L941" s="4">
        <v>2024.0</v>
      </c>
      <c r="M941" s="3" t="s">
        <v>192</v>
      </c>
      <c r="N941" s="3" t="s">
        <v>1309</v>
      </c>
      <c r="O941" s="3"/>
      <c r="P941" s="3"/>
      <c r="Q941" s="3"/>
    </row>
    <row r="942">
      <c r="A942" s="4">
        <v>8854721.0</v>
      </c>
      <c r="B942" s="3" t="s">
        <v>0</v>
      </c>
      <c r="C942" s="6">
        <v>46205.51184027778</v>
      </c>
      <c r="D942" s="6">
        <v>46206.39268518519</v>
      </c>
      <c r="E942" s="3"/>
      <c r="F942" s="3" t="s">
        <v>40</v>
      </c>
      <c r="G942" s="4">
        <v>1.0</v>
      </c>
      <c r="H942" s="3" t="s">
        <v>153</v>
      </c>
      <c r="I942" s="3" t="s">
        <v>555</v>
      </c>
      <c r="J942" s="3" t="s">
        <v>156</v>
      </c>
      <c r="K942" s="3" t="s">
        <v>191</v>
      </c>
      <c r="L942" s="4">
        <v>2019.0</v>
      </c>
      <c r="M942" s="3" t="s">
        <v>158</v>
      </c>
      <c r="N942" s="3" t="s">
        <v>1310</v>
      </c>
      <c r="O942" s="3"/>
      <c r="P942" s="3"/>
      <c r="Q942" s="3"/>
    </row>
    <row r="943">
      <c r="A943" s="4">
        <v>8854722.0</v>
      </c>
      <c r="B943" s="3" t="s">
        <v>0</v>
      </c>
      <c r="C943" s="6">
        <v>46205.51322916667</v>
      </c>
      <c r="D943" s="6">
        <v>46206.55962962963</v>
      </c>
      <c r="E943" s="3"/>
      <c r="F943" s="3" t="s">
        <v>54</v>
      </c>
      <c r="G943" s="4">
        <v>3.0</v>
      </c>
      <c r="H943" s="3" t="s">
        <v>201</v>
      </c>
      <c r="I943" s="3" t="s">
        <v>178</v>
      </c>
      <c r="J943" s="3" t="s">
        <v>156</v>
      </c>
      <c r="K943" s="3" t="s">
        <v>162</v>
      </c>
      <c r="L943" s="4">
        <v>2021.0</v>
      </c>
      <c r="M943" s="3" t="s">
        <v>188</v>
      </c>
      <c r="O943" s="3"/>
      <c r="P943" s="3"/>
      <c r="Q943" s="3"/>
    </row>
    <row r="944">
      <c r="A944" s="4">
        <v>8854724.0</v>
      </c>
      <c r="B944" s="3" t="s">
        <v>0</v>
      </c>
      <c r="C944" s="6">
        <v>46205.51392361111</v>
      </c>
      <c r="D944" s="6">
        <v>46206.42047453704</v>
      </c>
      <c r="E944" s="3"/>
      <c r="F944" s="3" t="s">
        <v>89</v>
      </c>
      <c r="G944" s="4">
        <v>2.0</v>
      </c>
      <c r="H944" s="3" t="s">
        <v>153</v>
      </c>
      <c r="I944" s="3" t="s">
        <v>207</v>
      </c>
      <c r="J944" s="3" t="s">
        <v>156</v>
      </c>
      <c r="K944" s="3" t="s">
        <v>157</v>
      </c>
      <c r="L944" s="4">
        <v>2015.0</v>
      </c>
      <c r="M944" s="3" t="s">
        <v>163</v>
      </c>
      <c r="O944" s="3"/>
      <c r="P944" s="3"/>
      <c r="Q944" s="3"/>
    </row>
    <row r="945">
      <c r="A945" s="4">
        <v>8854726.0</v>
      </c>
      <c r="B945" s="3" t="s">
        <v>0</v>
      </c>
      <c r="C945" s="6">
        <v>46205.51462962963</v>
      </c>
      <c r="D945" s="6">
        <v>46206.40292824074</v>
      </c>
      <c r="E945" s="3"/>
      <c r="F945" s="3" t="s">
        <v>98</v>
      </c>
      <c r="G945" s="4">
        <v>1.0</v>
      </c>
      <c r="H945" s="3" t="s">
        <v>153</v>
      </c>
      <c r="I945" s="3" t="s">
        <v>168</v>
      </c>
      <c r="J945" s="3" t="s">
        <v>156</v>
      </c>
      <c r="K945" s="3" t="s">
        <v>179</v>
      </c>
      <c r="L945" s="4">
        <v>2020.0</v>
      </c>
      <c r="M945" s="3" t="s">
        <v>158</v>
      </c>
      <c r="N945" s="17"/>
      <c r="O945" s="3"/>
      <c r="P945" s="3"/>
      <c r="Q945" s="3"/>
    </row>
    <row r="946">
      <c r="A946" s="4">
        <v>8854728.0</v>
      </c>
      <c r="B946" s="3" t="s">
        <v>0</v>
      </c>
      <c r="C946" s="6">
        <v>46205.51532407408</v>
      </c>
      <c r="D946" s="6">
        <v>46206.41913194444</v>
      </c>
      <c r="E946" s="3"/>
      <c r="F946" s="3" t="s">
        <v>77</v>
      </c>
      <c r="G946" s="4">
        <v>1.0</v>
      </c>
      <c r="H946" s="3" t="s">
        <v>153</v>
      </c>
      <c r="I946" s="3" t="s">
        <v>161</v>
      </c>
      <c r="J946" s="3" t="s">
        <v>156</v>
      </c>
      <c r="K946" s="3" t="s">
        <v>162</v>
      </c>
      <c r="L946" s="4">
        <v>2017.0</v>
      </c>
      <c r="M946" s="3" t="s">
        <v>169</v>
      </c>
      <c r="N946" s="3" t="s">
        <v>1313</v>
      </c>
      <c r="O946" s="3"/>
      <c r="P946" s="3"/>
      <c r="Q946" s="3"/>
    </row>
    <row r="947">
      <c r="A947" s="4">
        <v>8854738.0</v>
      </c>
      <c r="B947" s="3" t="s">
        <v>0</v>
      </c>
      <c r="C947" s="6">
        <v>46205.516701388886</v>
      </c>
      <c r="D947" s="6">
        <v>46206.42717592593</v>
      </c>
      <c r="E947" s="3"/>
      <c r="F947" s="3" t="s">
        <v>20</v>
      </c>
      <c r="G947" s="4">
        <v>1.0</v>
      </c>
      <c r="H947" s="3" t="s">
        <v>153</v>
      </c>
      <c r="I947" s="3" t="s">
        <v>161</v>
      </c>
      <c r="J947" s="3" t="s">
        <v>156</v>
      </c>
      <c r="K947" s="3" t="s">
        <v>195</v>
      </c>
      <c r="L947" s="4">
        <v>2023.0</v>
      </c>
      <c r="M947" s="3" t="s">
        <v>235</v>
      </c>
      <c r="N947" s="3" t="s">
        <v>1316</v>
      </c>
      <c r="O947" s="3"/>
      <c r="P947" s="3"/>
      <c r="Q947" s="3"/>
    </row>
    <row r="948">
      <c r="A948" s="4">
        <v>8854742.0</v>
      </c>
      <c r="B948" s="3" t="s">
        <v>0</v>
      </c>
      <c r="C948" s="6">
        <v>46205.51810185185</v>
      </c>
      <c r="D948" s="6">
        <v>46206.41793981481</v>
      </c>
      <c r="E948" s="3"/>
      <c r="F948" s="3" t="s">
        <v>22</v>
      </c>
      <c r="G948" s="4">
        <v>1.0</v>
      </c>
      <c r="H948" s="3" t="s">
        <v>153</v>
      </c>
      <c r="I948" s="3" t="s">
        <v>161</v>
      </c>
      <c r="J948" s="3" t="s">
        <v>156</v>
      </c>
      <c r="K948" s="3" t="s">
        <v>191</v>
      </c>
      <c r="L948" s="4">
        <v>2016.0</v>
      </c>
      <c r="M948" s="3" t="s">
        <v>279</v>
      </c>
      <c r="N948" s="3" t="s">
        <v>245</v>
      </c>
      <c r="O948" s="3"/>
      <c r="P948" s="3"/>
      <c r="Q948" s="3"/>
    </row>
    <row r="949">
      <c r="A949" s="4">
        <v>8854743.0</v>
      </c>
      <c r="B949" s="3" t="s">
        <v>0</v>
      </c>
      <c r="C949" s="6">
        <v>46205.51810185185</v>
      </c>
      <c r="D949" s="6">
        <v>46206.403032407405</v>
      </c>
      <c r="E949" s="3"/>
      <c r="F949" s="3" t="s">
        <v>27</v>
      </c>
      <c r="G949" s="4">
        <v>1.0</v>
      </c>
      <c r="H949" s="3" t="s">
        <v>153</v>
      </c>
      <c r="I949" s="3" t="s">
        <v>734</v>
      </c>
      <c r="J949" s="3" t="s">
        <v>156</v>
      </c>
      <c r="K949" s="3" t="s">
        <v>162</v>
      </c>
      <c r="L949" s="4">
        <v>2019.0</v>
      </c>
      <c r="M949" s="3" t="s">
        <v>163</v>
      </c>
      <c r="N949" s="3" t="s">
        <v>1243</v>
      </c>
      <c r="O949" s="3"/>
      <c r="P949" s="3"/>
      <c r="Q949" s="3"/>
    </row>
    <row r="950">
      <c r="A950" s="4">
        <v>8854747.0</v>
      </c>
      <c r="B950" s="3" t="s">
        <v>0</v>
      </c>
      <c r="C950" s="6">
        <v>46205.519479166665</v>
      </c>
      <c r="D950" s="6">
        <v>46206.54888888889</v>
      </c>
      <c r="E950" s="3"/>
      <c r="F950" s="3" t="s">
        <v>40</v>
      </c>
      <c r="G950" s="4">
        <v>2.0</v>
      </c>
      <c r="H950" s="3" t="s">
        <v>153</v>
      </c>
      <c r="I950" s="3" t="s">
        <v>246</v>
      </c>
      <c r="J950" s="3" t="s">
        <v>156</v>
      </c>
      <c r="K950" s="3" t="s">
        <v>203</v>
      </c>
      <c r="L950" s="4">
        <v>2014.0</v>
      </c>
      <c r="M950" s="3" t="s">
        <v>192</v>
      </c>
      <c r="N950" s="17"/>
      <c r="O950" s="3"/>
      <c r="P950" s="3"/>
      <c r="Q950" s="3"/>
    </row>
    <row r="951">
      <c r="A951" s="4">
        <v>8854750.0</v>
      </c>
      <c r="B951" s="3" t="s">
        <v>0</v>
      </c>
      <c r="C951" s="6">
        <v>46205.52087962963</v>
      </c>
      <c r="D951" s="6">
        <v>46206.560381944444</v>
      </c>
      <c r="E951" s="3"/>
      <c r="F951" s="3" t="s">
        <v>54</v>
      </c>
      <c r="G951" s="4">
        <v>1.0</v>
      </c>
      <c r="H951" s="3" t="s">
        <v>153</v>
      </c>
      <c r="I951" s="3" t="s">
        <v>168</v>
      </c>
      <c r="J951" s="3" t="s">
        <v>156</v>
      </c>
      <c r="K951" s="3" t="s">
        <v>179</v>
      </c>
      <c r="L951" s="4">
        <v>2020.0</v>
      </c>
      <c r="M951" s="3" t="s">
        <v>327</v>
      </c>
      <c r="N951" s="3" t="s">
        <v>338</v>
      </c>
      <c r="O951" s="3"/>
      <c r="P951" s="3"/>
      <c r="Q951" s="3"/>
    </row>
    <row r="952">
      <c r="A952" s="4">
        <v>8854755.0</v>
      </c>
      <c r="B952" s="3" t="s">
        <v>0</v>
      </c>
      <c r="C952" s="6">
        <v>46205.5215625</v>
      </c>
      <c r="D952" s="6">
        <v>46211.84590277778</v>
      </c>
      <c r="E952" s="3"/>
      <c r="F952" s="3" t="s">
        <v>89</v>
      </c>
      <c r="G952" s="4">
        <v>4.0</v>
      </c>
      <c r="H952" s="3" t="s">
        <v>177</v>
      </c>
      <c r="I952" s="3" t="s">
        <v>178</v>
      </c>
      <c r="J952" s="3" t="s">
        <v>156</v>
      </c>
      <c r="K952" s="3" t="s">
        <v>179</v>
      </c>
      <c r="L952" s="4">
        <v>2017.0</v>
      </c>
      <c r="M952" s="3" t="s">
        <v>163</v>
      </c>
      <c r="O952" s="3"/>
      <c r="P952" s="3"/>
      <c r="Q952" s="3"/>
    </row>
    <row r="953">
      <c r="A953" s="4">
        <v>8854757.0</v>
      </c>
      <c r="B953" s="3" t="s">
        <v>0</v>
      </c>
      <c r="C953" s="6">
        <v>46205.52226851852</v>
      </c>
      <c r="D953" s="6">
        <v>46206.60013888889</v>
      </c>
      <c r="E953" s="3"/>
      <c r="F953" s="3" t="s">
        <v>98</v>
      </c>
      <c r="G953" s="4">
        <v>2.0</v>
      </c>
      <c r="H953" s="3" t="s">
        <v>153</v>
      </c>
      <c r="I953" s="3" t="s">
        <v>178</v>
      </c>
      <c r="J953" s="3" t="s">
        <v>156</v>
      </c>
      <c r="K953" s="3" t="s">
        <v>179</v>
      </c>
      <c r="L953" s="4">
        <v>2021.0</v>
      </c>
      <c r="M953" s="3" t="s">
        <v>231</v>
      </c>
      <c r="N953" s="17"/>
      <c r="O953" s="3"/>
      <c r="P953" s="3"/>
      <c r="Q953" s="3"/>
    </row>
    <row r="954">
      <c r="A954" s="4">
        <v>8854765.0</v>
      </c>
      <c r="B954" s="3" t="s">
        <v>0</v>
      </c>
      <c r="C954" s="6">
        <v>46205.524351851855</v>
      </c>
      <c r="D954" s="6">
        <v>46206.69944444444</v>
      </c>
      <c r="E954" s="3"/>
      <c r="F954" s="3" t="s">
        <v>77</v>
      </c>
      <c r="G954" s="4">
        <v>3.0</v>
      </c>
      <c r="H954" s="3" t="s">
        <v>201</v>
      </c>
      <c r="I954" s="3" t="s">
        <v>207</v>
      </c>
      <c r="J954" s="3" t="s">
        <v>156</v>
      </c>
      <c r="K954" s="3" t="s">
        <v>179</v>
      </c>
      <c r="L954" s="4">
        <v>2023.0</v>
      </c>
      <c r="M954" s="3" t="s">
        <v>279</v>
      </c>
      <c r="N954" s="17"/>
      <c r="O954" s="3"/>
      <c r="P954" s="3"/>
      <c r="Q954" s="3"/>
    </row>
    <row r="955">
      <c r="A955" s="4">
        <v>8854766.0</v>
      </c>
      <c r="B955" s="3" t="s">
        <v>0</v>
      </c>
      <c r="C955" s="6">
        <v>46205.524351851855</v>
      </c>
      <c r="D955" s="6">
        <v>46209.58409722222</v>
      </c>
      <c r="E955" s="3"/>
      <c r="F955" s="3" t="s">
        <v>20</v>
      </c>
      <c r="G955" s="4">
        <v>3.0</v>
      </c>
      <c r="H955" s="3" t="s">
        <v>177</v>
      </c>
      <c r="I955" s="3" t="s">
        <v>178</v>
      </c>
      <c r="J955" s="3" t="s">
        <v>156</v>
      </c>
      <c r="K955" s="3" t="s">
        <v>162</v>
      </c>
      <c r="L955" s="4">
        <v>2019.0</v>
      </c>
      <c r="M955" s="3" t="s">
        <v>196</v>
      </c>
      <c r="N955" s="17"/>
      <c r="O955" s="3"/>
      <c r="P955" s="3"/>
      <c r="Q955" s="3"/>
    </row>
    <row r="956">
      <c r="A956" s="4">
        <v>8854767.0</v>
      </c>
      <c r="B956" s="3" t="s">
        <v>0</v>
      </c>
      <c r="C956" s="6">
        <v>46205.524351851855</v>
      </c>
      <c r="D956" s="6">
        <v>46206.51888888889</v>
      </c>
      <c r="E956" s="3"/>
      <c r="F956" s="3" t="s">
        <v>22</v>
      </c>
      <c r="G956" s="4">
        <v>2.0</v>
      </c>
      <c r="H956" s="3" t="s">
        <v>177</v>
      </c>
      <c r="I956" s="3" t="s">
        <v>207</v>
      </c>
      <c r="J956" s="3" t="s">
        <v>156</v>
      </c>
      <c r="K956" s="3" t="s">
        <v>179</v>
      </c>
      <c r="L956" s="4">
        <v>2021.0</v>
      </c>
      <c r="M956" s="3" t="s">
        <v>163</v>
      </c>
      <c r="O956" s="3"/>
      <c r="P956" s="3"/>
      <c r="Q956" s="3"/>
    </row>
    <row r="957">
      <c r="A957" s="4">
        <v>8854769.0</v>
      </c>
      <c r="B957" s="3" t="s">
        <v>0</v>
      </c>
      <c r="C957" s="6">
        <v>46205.525046296294</v>
      </c>
      <c r="D957" s="6">
        <v>46206.40513888889</v>
      </c>
      <c r="E957" s="3"/>
      <c r="F957" s="3" t="s">
        <v>27</v>
      </c>
      <c r="G957" s="4">
        <v>1.0</v>
      </c>
      <c r="H957" s="3" t="s">
        <v>153</v>
      </c>
      <c r="I957" s="3" t="s">
        <v>161</v>
      </c>
      <c r="J957" s="3" t="s">
        <v>156</v>
      </c>
      <c r="K957" s="3" t="s">
        <v>162</v>
      </c>
      <c r="L957" s="4">
        <v>2013.0</v>
      </c>
      <c r="M957" s="3" t="s">
        <v>174</v>
      </c>
      <c r="N957" s="3" t="s">
        <v>1325</v>
      </c>
      <c r="O957" s="3"/>
      <c r="P957" s="3"/>
      <c r="Q957" s="3"/>
    </row>
    <row r="958">
      <c r="A958" s="4">
        <v>8854770.0</v>
      </c>
      <c r="B958" s="3" t="s">
        <v>0</v>
      </c>
      <c r="C958" s="6">
        <v>46205.52642361111</v>
      </c>
      <c r="D958" s="6">
        <v>46206.67233796296</v>
      </c>
      <c r="E958" s="3"/>
      <c r="F958" s="3" t="s">
        <v>40</v>
      </c>
      <c r="G958" s="4">
        <v>2.0</v>
      </c>
      <c r="H958" s="3" t="s">
        <v>201</v>
      </c>
      <c r="I958" s="3" t="s">
        <v>178</v>
      </c>
      <c r="J958" s="3" t="s">
        <v>156</v>
      </c>
      <c r="K958" s="3" t="s">
        <v>179</v>
      </c>
      <c r="L958" s="4">
        <v>2022.0</v>
      </c>
      <c r="M958" s="3" t="s">
        <v>163</v>
      </c>
      <c r="O958" s="3"/>
      <c r="P958" s="3"/>
      <c r="Q958" s="3"/>
    </row>
    <row r="959">
      <c r="A959" s="4">
        <v>8854776.0</v>
      </c>
      <c r="B959" s="3" t="s">
        <v>0</v>
      </c>
      <c r="C959" s="6">
        <v>46205.52921296296</v>
      </c>
      <c r="D959" s="6">
        <v>46206.83445601852</v>
      </c>
      <c r="E959" s="3"/>
      <c r="F959" s="3" t="s">
        <v>54</v>
      </c>
      <c r="G959" s="4">
        <v>3.0</v>
      </c>
      <c r="H959" s="3" t="s">
        <v>177</v>
      </c>
      <c r="I959" s="3" t="s">
        <v>178</v>
      </c>
      <c r="J959" s="3" t="s">
        <v>156</v>
      </c>
      <c r="K959" s="3" t="s">
        <v>162</v>
      </c>
      <c r="L959" s="4">
        <v>2021.0</v>
      </c>
      <c r="M959" s="3" t="s">
        <v>169</v>
      </c>
      <c r="N959" s="17"/>
      <c r="O959" s="3"/>
      <c r="P959" s="3"/>
      <c r="Q959" s="3"/>
    </row>
    <row r="960">
      <c r="A960" s="4">
        <v>8854779.0</v>
      </c>
      <c r="B960" s="3" t="s">
        <v>0</v>
      </c>
      <c r="C960" s="6">
        <v>46205.52990740741</v>
      </c>
      <c r="D960" s="6">
        <v>46206.67827546296</v>
      </c>
      <c r="E960" s="3"/>
      <c r="F960" s="3" t="s">
        <v>89</v>
      </c>
      <c r="G960" s="4">
        <v>3.0</v>
      </c>
      <c r="H960" s="3" t="s">
        <v>153</v>
      </c>
      <c r="I960" s="3" t="s">
        <v>161</v>
      </c>
      <c r="J960" s="3" t="s">
        <v>156</v>
      </c>
      <c r="K960" s="3" t="s">
        <v>162</v>
      </c>
      <c r="L960" s="4">
        <v>2015.0</v>
      </c>
      <c r="M960" s="3" t="s">
        <v>163</v>
      </c>
      <c r="N960" s="3" t="s">
        <v>1330</v>
      </c>
      <c r="O960" s="3"/>
      <c r="P960" s="3"/>
      <c r="Q960" s="3"/>
    </row>
    <row r="961">
      <c r="A961" s="4">
        <v>8854780.0</v>
      </c>
      <c r="B961" s="3" t="s">
        <v>0</v>
      </c>
      <c r="C961" s="6">
        <v>46205.52990740741</v>
      </c>
      <c r="D961" s="6">
        <v>46206.40452546296</v>
      </c>
      <c r="E961" s="3"/>
      <c r="F961" s="3" t="s">
        <v>98</v>
      </c>
      <c r="G961" s="4">
        <v>1.0</v>
      </c>
      <c r="H961" s="3" t="s">
        <v>153</v>
      </c>
      <c r="I961" s="3" t="s">
        <v>161</v>
      </c>
      <c r="J961" s="3" t="s">
        <v>156</v>
      </c>
      <c r="K961" s="3" t="s">
        <v>179</v>
      </c>
      <c r="L961" s="4">
        <v>2024.0</v>
      </c>
      <c r="M961" s="3" t="s">
        <v>180</v>
      </c>
      <c r="N961" s="17"/>
      <c r="O961" s="3"/>
      <c r="P961" s="3"/>
      <c r="Q961" s="3"/>
    </row>
    <row r="962">
      <c r="A962" s="4">
        <v>8854785.0</v>
      </c>
      <c r="B962" s="3" t="s">
        <v>0</v>
      </c>
      <c r="C962" s="6">
        <v>46205.530590277776</v>
      </c>
      <c r="D962" s="6">
        <v>46206.582291666666</v>
      </c>
      <c r="E962" s="3"/>
      <c r="F962" s="3" t="s">
        <v>77</v>
      </c>
      <c r="G962" s="4">
        <v>2.0</v>
      </c>
      <c r="H962" s="3" t="s">
        <v>153</v>
      </c>
      <c r="I962" s="3" t="s">
        <v>275</v>
      </c>
      <c r="J962" s="3" t="s">
        <v>156</v>
      </c>
      <c r="K962" s="3" t="s">
        <v>179</v>
      </c>
      <c r="L962" s="4">
        <v>2023.0</v>
      </c>
      <c r="M962" s="3" t="s">
        <v>188</v>
      </c>
      <c r="N962" s="3" t="s">
        <v>330</v>
      </c>
      <c r="O962" s="3"/>
      <c r="P962" s="3"/>
      <c r="Q962" s="3"/>
    </row>
    <row r="963">
      <c r="A963" s="4">
        <v>8854786.0</v>
      </c>
      <c r="B963" s="3" t="s">
        <v>0</v>
      </c>
      <c r="C963" s="6">
        <v>46205.530590277776</v>
      </c>
      <c r="D963" s="6">
        <v>46205.617106481484</v>
      </c>
      <c r="E963" s="3"/>
      <c r="F963" s="3" t="s">
        <v>22</v>
      </c>
      <c r="G963" s="4">
        <v>2.0</v>
      </c>
      <c r="H963" s="17"/>
      <c r="I963" s="3" t="s">
        <v>182</v>
      </c>
      <c r="J963" s="3" t="s">
        <v>156</v>
      </c>
      <c r="K963" s="3" t="s">
        <v>191</v>
      </c>
      <c r="L963" s="4">
        <v>2021.0</v>
      </c>
      <c r="M963" s="3" t="s">
        <v>185</v>
      </c>
      <c r="N963" s="3" t="s">
        <v>1335</v>
      </c>
      <c r="O963" s="3"/>
      <c r="P963" s="3"/>
      <c r="Q963" s="3"/>
    </row>
    <row r="964">
      <c r="A964" s="4">
        <v>8854790.0</v>
      </c>
      <c r="B964" s="3" t="s">
        <v>0</v>
      </c>
      <c r="C964" s="6">
        <v>46205.53197916667</v>
      </c>
      <c r="D964" s="6">
        <v>46206.43902777778</v>
      </c>
      <c r="E964" s="3"/>
      <c r="F964" s="3" t="s">
        <v>20</v>
      </c>
      <c r="G964" s="4">
        <v>2.0</v>
      </c>
      <c r="H964" s="3" t="s">
        <v>201</v>
      </c>
      <c r="I964" s="3" t="s">
        <v>178</v>
      </c>
      <c r="J964" s="3" t="s">
        <v>156</v>
      </c>
      <c r="K964" s="3" t="s">
        <v>191</v>
      </c>
      <c r="L964" s="4">
        <v>2018.0</v>
      </c>
      <c r="M964" s="3" t="s">
        <v>180</v>
      </c>
      <c r="N964" s="17"/>
      <c r="O964" s="3"/>
      <c r="P964" s="3"/>
      <c r="Q964" s="3"/>
    </row>
    <row r="965">
      <c r="A965" s="4">
        <v>8854791.0</v>
      </c>
      <c r="B965" s="3" t="s">
        <v>0</v>
      </c>
      <c r="C965" s="6">
        <v>46205.53199074074</v>
      </c>
      <c r="D965" s="6">
        <v>46206.51943287037</v>
      </c>
      <c r="E965" s="3"/>
      <c r="F965" s="3" t="s">
        <v>22</v>
      </c>
      <c r="G965" s="4">
        <v>2.0</v>
      </c>
      <c r="H965" s="3" t="s">
        <v>201</v>
      </c>
      <c r="I965" s="3" t="s">
        <v>178</v>
      </c>
      <c r="J965" s="3" t="s">
        <v>156</v>
      </c>
      <c r="K965" s="3" t="s">
        <v>220</v>
      </c>
      <c r="L965" s="4">
        <v>2015.0</v>
      </c>
      <c r="M965" s="3" t="s">
        <v>163</v>
      </c>
      <c r="O965" s="3"/>
      <c r="P965" s="3"/>
      <c r="Q965" s="3"/>
    </row>
    <row r="966">
      <c r="A966" s="4">
        <v>8854792.0</v>
      </c>
      <c r="B966" s="3" t="s">
        <v>0</v>
      </c>
      <c r="C966" s="6">
        <v>46205.53267361111</v>
      </c>
      <c r="D966" s="6">
        <v>46206.4062962963</v>
      </c>
      <c r="E966" s="3"/>
      <c r="F966" s="3" t="s">
        <v>27</v>
      </c>
      <c r="G966" s="4">
        <v>1.0</v>
      </c>
      <c r="H966" s="3" t="s">
        <v>153</v>
      </c>
      <c r="I966" s="3" t="s">
        <v>168</v>
      </c>
      <c r="J966" s="3" t="s">
        <v>156</v>
      </c>
      <c r="K966" s="3" t="s">
        <v>179</v>
      </c>
      <c r="L966" s="4">
        <v>2014.0</v>
      </c>
      <c r="M966" s="3" t="s">
        <v>163</v>
      </c>
      <c r="N966" s="3" t="s">
        <v>170</v>
      </c>
      <c r="O966" s="3"/>
      <c r="P966" s="3"/>
      <c r="Q966" s="3"/>
    </row>
    <row r="967">
      <c r="A967" s="4">
        <v>8854793.0</v>
      </c>
      <c r="B967" s="3" t="s">
        <v>0</v>
      </c>
      <c r="C967" s="6">
        <v>46205.53267361111</v>
      </c>
      <c r="D967" s="6">
        <v>46206.39619212963</v>
      </c>
      <c r="E967" s="3"/>
      <c r="F967" s="3" t="s">
        <v>40</v>
      </c>
      <c r="G967" s="4">
        <v>1.0</v>
      </c>
      <c r="H967" s="3" t="s">
        <v>153</v>
      </c>
      <c r="I967" s="3" t="s">
        <v>168</v>
      </c>
      <c r="J967" s="3" t="s">
        <v>156</v>
      </c>
      <c r="K967" s="3" t="s">
        <v>390</v>
      </c>
      <c r="L967" s="4">
        <v>2024.0</v>
      </c>
      <c r="M967" s="3" t="s">
        <v>231</v>
      </c>
      <c r="N967" s="17"/>
      <c r="O967" s="3"/>
      <c r="P967" s="3"/>
      <c r="Q967" s="3"/>
    </row>
    <row r="968">
      <c r="A968" s="4">
        <v>8854796.0</v>
      </c>
      <c r="B968" s="3" t="s">
        <v>0</v>
      </c>
      <c r="C968" s="6">
        <v>46205.5340625</v>
      </c>
      <c r="D968" s="6">
        <v>46206.5630787037</v>
      </c>
      <c r="E968" s="3"/>
      <c r="F968" s="3" t="s">
        <v>54</v>
      </c>
      <c r="G968" s="4">
        <v>1.0</v>
      </c>
      <c r="H968" s="3" t="s">
        <v>153</v>
      </c>
      <c r="I968" s="3" t="s">
        <v>161</v>
      </c>
      <c r="J968" s="3" t="s">
        <v>156</v>
      </c>
      <c r="K968" s="3" t="s">
        <v>390</v>
      </c>
      <c r="L968" s="4">
        <v>2020.0</v>
      </c>
      <c r="M968" s="3" t="s">
        <v>279</v>
      </c>
      <c r="N968" s="17"/>
      <c r="O968" s="3"/>
      <c r="P968" s="3"/>
      <c r="Q968" s="3"/>
    </row>
    <row r="969">
      <c r="A969" s="4">
        <v>8854798.0</v>
      </c>
      <c r="B969" s="3" t="s">
        <v>0</v>
      </c>
      <c r="C969" s="6">
        <v>46205.53475694444</v>
      </c>
      <c r="D969" s="6">
        <v>46206.42234953704</v>
      </c>
      <c r="E969" s="3"/>
      <c r="F969" s="3" t="s">
        <v>89</v>
      </c>
      <c r="G969" s="4">
        <v>2.0</v>
      </c>
      <c r="H969" s="3" t="s">
        <v>153</v>
      </c>
      <c r="I969" s="3" t="s">
        <v>178</v>
      </c>
      <c r="J969" s="3" t="s">
        <v>156</v>
      </c>
      <c r="K969" s="3" t="s">
        <v>162</v>
      </c>
      <c r="L969" s="4">
        <v>2014.0</v>
      </c>
      <c r="M969" s="3" t="s">
        <v>235</v>
      </c>
      <c r="N969" s="17"/>
      <c r="O969" s="3"/>
      <c r="P969" s="3"/>
      <c r="Q969" s="3"/>
    </row>
    <row r="970">
      <c r="A970" s="4">
        <v>8854799.0</v>
      </c>
      <c r="B970" s="3" t="s">
        <v>0</v>
      </c>
      <c r="C970" s="6">
        <v>46205.536145833335</v>
      </c>
      <c r="D970" s="6">
        <v>46206.40586805555</v>
      </c>
      <c r="E970" s="3"/>
      <c r="F970" s="3" t="s">
        <v>98</v>
      </c>
      <c r="G970" s="4">
        <v>1.0</v>
      </c>
      <c r="H970" s="3" t="s">
        <v>153</v>
      </c>
      <c r="I970" s="3" t="s">
        <v>161</v>
      </c>
      <c r="J970" s="3" t="s">
        <v>156</v>
      </c>
      <c r="K970" s="3" t="s">
        <v>203</v>
      </c>
      <c r="L970" s="4">
        <v>2022.0</v>
      </c>
      <c r="M970" s="3" t="s">
        <v>204</v>
      </c>
      <c r="N970" s="17"/>
      <c r="O970" s="3"/>
      <c r="P970" s="3"/>
      <c r="Q970" s="3"/>
    </row>
    <row r="971">
      <c r="A971" s="4">
        <v>8854800.0</v>
      </c>
      <c r="B971" s="3" t="s">
        <v>0</v>
      </c>
      <c r="C971" s="6">
        <v>46205.536840277775</v>
      </c>
      <c r="D971" s="6">
        <v>46206.58394675926</v>
      </c>
      <c r="E971" s="3"/>
      <c r="F971" s="3" t="s">
        <v>77</v>
      </c>
      <c r="G971" s="4">
        <v>2.0</v>
      </c>
      <c r="H971" s="3" t="s">
        <v>153</v>
      </c>
      <c r="I971" s="3" t="s">
        <v>239</v>
      </c>
      <c r="J971" s="3" t="s">
        <v>156</v>
      </c>
      <c r="K971" s="3" t="s">
        <v>191</v>
      </c>
      <c r="L971" s="4">
        <v>2020.0</v>
      </c>
      <c r="M971" s="3" t="s">
        <v>158</v>
      </c>
      <c r="N971" s="3" t="s">
        <v>1340</v>
      </c>
      <c r="O971" s="3"/>
      <c r="P971" s="3"/>
      <c r="Q971" s="3"/>
    </row>
    <row r="972">
      <c r="A972" s="4">
        <v>8854805.0</v>
      </c>
      <c r="B972" s="3" t="s">
        <v>0</v>
      </c>
      <c r="C972" s="6">
        <v>46205.538935185185</v>
      </c>
      <c r="D972" s="6">
        <v>46206.53172453704</v>
      </c>
      <c r="E972" s="3"/>
      <c r="F972" s="3" t="s">
        <v>20</v>
      </c>
      <c r="G972" s="4">
        <v>3.0</v>
      </c>
      <c r="H972" s="3" t="s">
        <v>153</v>
      </c>
      <c r="I972" s="3" t="s">
        <v>161</v>
      </c>
      <c r="J972" s="3" t="s">
        <v>156</v>
      </c>
      <c r="K972" s="3" t="s">
        <v>390</v>
      </c>
      <c r="L972" s="4">
        <v>2023.0</v>
      </c>
      <c r="M972" s="3" t="s">
        <v>235</v>
      </c>
      <c r="N972" s="3" t="s">
        <v>1342</v>
      </c>
      <c r="O972" s="3"/>
      <c r="P972" s="3"/>
      <c r="Q972" s="3"/>
    </row>
    <row r="973">
      <c r="A973" s="4">
        <v>8854806.0</v>
      </c>
      <c r="B973" s="3" t="s">
        <v>0</v>
      </c>
      <c r="C973" s="6">
        <v>46205.538935185185</v>
      </c>
      <c r="D973" s="6">
        <v>46206.65798611111</v>
      </c>
      <c r="E973" s="3"/>
      <c r="F973" s="3" t="s">
        <v>22</v>
      </c>
      <c r="G973" s="4">
        <v>3.0</v>
      </c>
      <c r="H973" s="3" t="s">
        <v>177</v>
      </c>
      <c r="I973" s="3" t="s">
        <v>178</v>
      </c>
      <c r="J973" s="3" t="s">
        <v>156</v>
      </c>
      <c r="K973" s="3" t="s">
        <v>162</v>
      </c>
      <c r="L973" s="4">
        <v>2014.0</v>
      </c>
      <c r="M973" s="3" t="s">
        <v>279</v>
      </c>
      <c r="N973" s="17"/>
      <c r="O973" s="3"/>
      <c r="P973" s="3"/>
      <c r="Q973" s="3"/>
    </row>
    <row r="974">
      <c r="A974" s="4">
        <v>8854807.0</v>
      </c>
      <c r="B974" s="3" t="s">
        <v>0</v>
      </c>
      <c r="C974" s="6">
        <v>46205.5403125</v>
      </c>
      <c r="D974" s="6">
        <v>46206.48328703704</v>
      </c>
      <c r="E974" s="3"/>
      <c r="F974" s="3" t="s">
        <v>27</v>
      </c>
      <c r="G974" s="4">
        <v>2.0</v>
      </c>
      <c r="H974" s="3" t="s">
        <v>201</v>
      </c>
      <c r="I974" s="3" t="s">
        <v>178</v>
      </c>
      <c r="J974" s="3" t="s">
        <v>156</v>
      </c>
      <c r="K974" s="3" t="s">
        <v>162</v>
      </c>
      <c r="L974" s="4">
        <v>2015.0</v>
      </c>
      <c r="M974" s="3" t="s">
        <v>163</v>
      </c>
      <c r="O974" s="3"/>
      <c r="P974" s="3"/>
      <c r="Q974" s="3"/>
    </row>
    <row r="975">
      <c r="A975" s="4">
        <v>8854808.0</v>
      </c>
      <c r="B975" s="3" t="s">
        <v>0</v>
      </c>
      <c r="C975" s="6">
        <v>46205.5403125</v>
      </c>
      <c r="D975" s="6">
        <v>46206.54965277778</v>
      </c>
      <c r="E975" s="3"/>
      <c r="F975" s="3" t="s">
        <v>40</v>
      </c>
      <c r="G975" s="4">
        <v>2.0</v>
      </c>
      <c r="H975" s="3" t="s">
        <v>153</v>
      </c>
      <c r="I975" s="3" t="s">
        <v>161</v>
      </c>
      <c r="J975" s="3" t="s">
        <v>156</v>
      </c>
      <c r="K975" s="3" t="s">
        <v>179</v>
      </c>
      <c r="L975" s="4">
        <v>2017.0</v>
      </c>
      <c r="M975" s="3" t="s">
        <v>208</v>
      </c>
      <c r="N975" s="3" t="s">
        <v>466</v>
      </c>
      <c r="O975" s="3"/>
      <c r="P975" s="3"/>
      <c r="Q975" s="3"/>
    </row>
    <row r="976">
      <c r="A976" s="4">
        <v>8854816.0</v>
      </c>
      <c r="B976" s="3" t="s">
        <v>0</v>
      </c>
      <c r="C976" s="6">
        <v>46205.54170138889</v>
      </c>
      <c r="D976" s="6">
        <v>46206.56523148148</v>
      </c>
      <c r="E976" s="3"/>
      <c r="F976" s="3" t="s">
        <v>54</v>
      </c>
      <c r="G976" s="4">
        <v>2.0</v>
      </c>
      <c r="H976" s="3" t="s">
        <v>153</v>
      </c>
      <c r="I976" s="3" t="s">
        <v>1347</v>
      </c>
      <c r="J976" s="3" t="s">
        <v>156</v>
      </c>
      <c r="K976" s="3" t="s">
        <v>179</v>
      </c>
      <c r="L976" s="4">
        <v>2021.0</v>
      </c>
      <c r="M976" s="3" t="s">
        <v>235</v>
      </c>
      <c r="N976" s="17"/>
      <c r="O976" s="3"/>
      <c r="P976" s="3"/>
      <c r="Q976" s="3"/>
    </row>
    <row r="977">
      <c r="A977" s="4">
        <v>8854820.0</v>
      </c>
      <c r="B977" s="3" t="s">
        <v>0</v>
      </c>
      <c r="C977" s="6">
        <v>46205.542395833334</v>
      </c>
      <c r="D977" s="6">
        <v>46206.68079861111</v>
      </c>
      <c r="E977" s="3"/>
      <c r="F977" s="3" t="s">
        <v>89</v>
      </c>
      <c r="G977" s="4">
        <v>2.0</v>
      </c>
      <c r="H977" s="3" t="s">
        <v>153</v>
      </c>
      <c r="I977" s="3" t="s">
        <v>161</v>
      </c>
      <c r="J977" s="3" t="s">
        <v>156</v>
      </c>
      <c r="K977" s="3" t="s">
        <v>179</v>
      </c>
      <c r="L977" s="4">
        <v>2020.0</v>
      </c>
      <c r="M977" s="3" t="s">
        <v>327</v>
      </c>
      <c r="N977" s="3" t="s">
        <v>1350</v>
      </c>
      <c r="O977" s="3"/>
      <c r="P977" s="3"/>
      <c r="Q977" s="3"/>
    </row>
    <row r="978">
      <c r="A978" s="4">
        <v>8854825.0</v>
      </c>
      <c r="B978" s="3" t="s">
        <v>0</v>
      </c>
      <c r="C978" s="6">
        <v>46205.54309027778</v>
      </c>
      <c r="D978" s="6">
        <v>46206.56502314815</v>
      </c>
      <c r="E978" s="3"/>
      <c r="F978" s="3" t="s">
        <v>98</v>
      </c>
      <c r="G978" s="4">
        <v>2.0</v>
      </c>
      <c r="H978" s="3" t="s">
        <v>153</v>
      </c>
      <c r="I978" s="3" t="s">
        <v>246</v>
      </c>
      <c r="J978" s="3" t="s">
        <v>156</v>
      </c>
      <c r="K978" s="3" t="s">
        <v>179</v>
      </c>
      <c r="L978" s="4">
        <v>2023.0</v>
      </c>
      <c r="M978" s="3" t="s">
        <v>185</v>
      </c>
      <c r="N978" s="17"/>
      <c r="O978" s="3"/>
      <c r="P978" s="3"/>
      <c r="Q978" s="3"/>
    </row>
    <row r="979">
      <c r="A979" s="4">
        <v>8854828.0</v>
      </c>
      <c r="B979" s="3" t="s">
        <v>0</v>
      </c>
      <c r="C979" s="6">
        <v>46205.5437962963</v>
      </c>
      <c r="D979" s="6">
        <v>46206.43130787037</v>
      </c>
      <c r="E979" s="3"/>
      <c r="F979" s="3" t="s">
        <v>77</v>
      </c>
      <c r="G979" s="4">
        <v>1.0</v>
      </c>
      <c r="H979" s="3" t="s">
        <v>153</v>
      </c>
      <c r="I979" s="3" t="s">
        <v>161</v>
      </c>
      <c r="J979" s="3" t="s">
        <v>156</v>
      </c>
      <c r="K979" s="3" t="s">
        <v>179</v>
      </c>
      <c r="L979" s="4">
        <v>2023.0</v>
      </c>
      <c r="M979" s="3" t="s">
        <v>196</v>
      </c>
      <c r="N979" s="3" t="s">
        <v>1353</v>
      </c>
      <c r="O979" s="3"/>
      <c r="P979" s="3"/>
      <c r="Q979" s="3"/>
    </row>
    <row r="980">
      <c r="A980" s="4">
        <v>8854829.0</v>
      </c>
      <c r="B980" s="3" t="s">
        <v>0</v>
      </c>
      <c r="C980" s="6">
        <v>46205.5437962963</v>
      </c>
      <c r="D980" s="6">
        <v>46206.56943287037</v>
      </c>
      <c r="E980" s="3"/>
      <c r="F980" s="3" t="s">
        <v>20</v>
      </c>
      <c r="G980" s="4">
        <v>2.0</v>
      </c>
      <c r="H980" s="3" t="s">
        <v>153</v>
      </c>
      <c r="I980" s="3" t="s">
        <v>168</v>
      </c>
      <c r="J980" s="3" t="s">
        <v>156</v>
      </c>
      <c r="K980" s="3" t="s">
        <v>162</v>
      </c>
      <c r="L980" s="4">
        <v>2017.0</v>
      </c>
      <c r="M980" s="3" t="s">
        <v>327</v>
      </c>
      <c r="N980" s="17"/>
      <c r="O980" s="3"/>
      <c r="P980" s="3"/>
      <c r="Q980" s="3"/>
    </row>
    <row r="981">
      <c r="A981" s="4">
        <v>8854830.0</v>
      </c>
      <c r="B981" s="3" t="s">
        <v>0</v>
      </c>
      <c r="C981" s="6">
        <v>46205.5437962963</v>
      </c>
      <c r="D981" s="6">
        <v>46206.523310185185</v>
      </c>
      <c r="E981" s="3"/>
      <c r="F981" s="3" t="s">
        <v>22</v>
      </c>
      <c r="G981" s="4">
        <v>2.0</v>
      </c>
      <c r="H981" s="3" t="s">
        <v>177</v>
      </c>
      <c r="I981" s="3" t="s">
        <v>178</v>
      </c>
      <c r="J981" s="3" t="s">
        <v>156</v>
      </c>
      <c r="K981" s="3" t="s">
        <v>351</v>
      </c>
      <c r="L981" s="4">
        <v>2023.0</v>
      </c>
      <c r="M981" s="3" t="s">
        <v>169</v>
      </c>
      <c r="N981" s="17"/>
      <c r="O981" s="3"/>
      <c r="P981" s="3"/>
      <c r="Q981" s="3"/>
    </row>
    <row r="982">
      <c r="A982" s="4">
        <v>8854839.0</v>
      </c>
      <c r="B982" s="3" t="s">
        <v>0</v>
      </c>
      <c r="C982" s="6">
        <v>46205.5465625</v>
      </c>
      <c r="D982" s="6">
        <v>46206.48509259259</v>
      </c>
      <c r="E982" s="3"/>
      <c r="F982" s="3" t="s">
        <v>27</v>
      </c>
      <c r="G982" s="4">
        <v>2.0</v>
      </c>
      <c r="H982" s="3" t="s">
        <v>153</v>
      </c>
      <c r="I982" s="3" t="s">
        <v>161</v>
      </c>
      <c r="J982" s="3" t="s">
        <v>156</v>
      </c>
      <c r="K982" s="3" t="s">
        <v>203</v>
      </c>
      <c r="L982" s="4">
        <v>2016.0</v>
      </c>
      <c r="M982" s="3" t="s">
        <v>192</v>
      </c>
      <c r="N982" s="3" t="s">
        <v>1358</v>
      </c>
      <c r="O982" s="3"/>
      <c r="P982" s="3"/>
      <c r="Q982" s="3"/>
    </row>
    <row r="983">
      <c r="A983" s="4">
        <v>8854840.0</v>
      </c>
      <c r="B983" s="3" t="s">
        <v>0</v>
      </c>
      <c r="C983" s="6">
        <v>46205.5465625</v>
      </c>
      <c r="D983" s="6">
        <v>46206.551574074074</v>
      </c>
      <c r="E983" s="3"/>
      <c r="F983" s="3" t="s">
        <v>40</v>
      </c>
      <c r="G983" s="4">
        <v>2.0</v>
      </c>
      <c r="H983" s="3" t="s">
        <v>153</v>
      </c>
      <c r="I983" s="3" t="s">
        <v>246</v>
      </c>
      <c r="J983" s="3" t="s">
        <v>156</v>
      </c>
      <c r="K983" s="3" t="s">
        <v>351</v>
      </c>
      <c r="L983" s="4">
        <v>2016.0</v>
      </c>
      <c r="M983" s="3" t="s">
        <v>204</v>
      </c>
      <c r="N983" s="3" t="s">
        <v>1359</v>
      </c>
      <c r="O983" s="3"/>
      <c r="P983" s="3"/>
      <c r="Q983" s="3"/>
    </row>
    <row r="984">
      <c r="A984" s="4">
        <v>8854841.0</v>
      </c>
      <c r="B984" s="3" t="s">
        <v>0</v>
      </c>
      <c r="C984" s="6">
        <v>46205.54725694445</v>
      </c>
      <c r="D984" s="6">
        <v>46206.62533564815</v>
      </c>
      <c r="E984" s="3"/>
      <c r="F984" s="3" t="s">
        <v>54</v>
      </c>
      <c r="G984" s="4">
        <v>2.0</v>
      </c>
      <c r="H984" s="3" t="s">
        <v>177</v>
      </c>
      <c r="I984" s="3" t="s">
        <v>178</v>
      </c>
      <c r="J984" s="3" t="s">
        <v>156</v>
      </c>
      <c r="K984" s="3" t="s">
        <v>179</v>
      </c>
      <c r="L984" s="4">
        <v>2017.0</v>
      </c>
      <c r="M984" s="3" t="s">
        <v>163</v>
      </c>
      <c r="O984" s="3"/>
      <c r="P984" s="3"/>
      <c r="Q984" s="3"/>
    </row>
    <row r="985">
      <c r="A985" s="4">
        <v>8854842.0</v>
      </c>
      <c r="B985" s="3" t="s">
        <v>0</v>
      </c>
      <c r="C985" s="6">
        <v>46205.54725694445</v>
      </c>
      <c r="D985" s="6">
        <v>46206.68236111111</v>
      </c>
      <c r="E985" s="3"/>
      <c r="F985" s="3" t="s">
        <v>89</v>
      </c>
      <c r="G985" s="4">
        <v>2.0</v>
      </c>
      <c r="H985" s="3" t="s">
        <v>153</v>
      </c>
      <c r="I985" s="3" t="s">
        <v>555</v>
      </c>
      <c r="J985" s="3" t="s">
        <v>156</v>
      </c>
      <c r="K985" s="3" t="s">
        <v>162</v>
      </c>
      <c r="L985" s="4">
        <v>2024.0</v>
      </c>
      <c r="M985" s="3" t="s">
        <v>279</v>
      </c>
      <c r="N985" s="3" t="s">
        <v>556</v>
      </c>
      <c r="O985" s="3"/>
      <c r="P985" s="3"/>
      <c r="Q985" s="3"/>
    </row>
    <row r="986">
      <c r="A986" s="4">
        <v>8854843.0</v>
      </c>
      <c r="B986" s="3" t="s">
        <v>0</v>
      </c>
      <c r="C986" s="6">
        <v>46205.54725694445</v>
      </c>
      <c r="D986" s="6">
        <v>46206.40782407407</v>
      </c>
      <c r="E986" s="3"/>
      <c r="F986" s="3" t="s">
        <v>98</v>
      </c>
      <c r="G986" s="4">
        <v>1.0</v>
      </c>
      <c r="H986" s="3" t="s">
        <v>153</v>
      </c>
      <c r="I986" s="3" t="s">
        <v>445</v>
      </c>
      <c r="J986" s="3" t="s">
        <v>156</v>
      </c>
      <c r="K986" s="3" t="s">
        <v>162</v>
      </c>
      <c r="L986" s="4">
        <v>2013.0</v>
      </c>
      <c r="M986" s="3" t="s">
        <v>163</v>
      </c>
      <c r="O986" s="3"/>
      <c r="P986" s="3"/>
      <c r="Q986" s="3"/>
    </row>
    <row r="987">
      <c r="A987" s="4">
        <v>8854847.0</v>
      </c>
      <c r="B987" s="3" t="s">
        <v>0</v>
      </c>
      <c r="C987" s="6">
        <v>46205.547951388886</v>
      </c>
      <c r="D987" s="6">
        <v>46206.43306712963</v>
      </c>
      <c r="E987" s="3"/>
      <c r="F987" s="3" t="s">
        <v>77</v>
      </c>
      <c r="G987" s="4">
        <v>1.0</v>
      </c>
      <c r="H987" s="3" t="s">
        <v>153</v>
      </c>
      <c r="I987" s="3" t="s">
        <v>246</v>
      </c>
      <c r="J987" s="3" t="s">
        <v>156</v>
      </c>
      <c r="K987" s="3" t="s">
        <v>191</v>
      </c>
      <c r="L987" s="4">
        <v>2020.0</v>
      </c>
      <c r="M987" s="3" t="s">
        <v>279</v>
      </c>
      <c r="N987" s="3" t="s">
        <v>648</v>
      </c>
      <c r="O987" s="3"/>
      <c r="P987" s="3"/>
      <c r="Q987" s="3"/>
    </row>
    <row r="988">
      <c r="A988" s="4">
        <v>8854848.0</v>
      </c>
      <c r="B988" s="3" t="s">
        <v>0</v>
      </c>
      <c r="C988" s="6">
        <v>46205.547951388886</v>
      </c>
      <c r="D988" s="6">
        <v>46206.57244212963</v>
      </c>
      <c r="E988" s="3"/>
      <c r="F988" s="3" t="s">
        <v>20</v>
      </c>
      <c r="G988" s="4">
        <v>3.0</v>
      </c>
      <c r="H988" s="3" t="s">
        <v>153</v>
      </c>
      <c r="I988" s="3" t="s">
        <v>246</v>
      </c>
      <c r="J988" s="3" t="s">
        <v>156</v>
      </c>
      <c r="K988" s="3" t="s">
        <v>179</v>
      </c>
      <c r="L988" s="4">
        <v>2019.0</v>
      </c>
      <c r="M988" s="3" t="s">
        <v>231</v>
      </c>
      <c r="N988" s="17"/>
      <c r="O988" s="3"/>
      <c r="P988" s="3"/>
      <c r="Q988" s="3"/>
    </row>
    <row r="989">
      <c r="A989" s="4">
        <v>8854850.0</v>
      </c>
      <c r="B989" s="3" t="s">
        <v>0</v>
      </c>
      <c r="C989" s="6">
        <v>46205.54864583333</v>
      </c>
      <c r="D989" s="6">
        <v>46206.465625</v>
      </c>
      <c r="E989" s="3"/>
      <c r="F989" s="3" t="s">
        <v>22</v>
      </c>
      <c r="G989" s="4">
        <v>2.0</v>
      </c>
      <c r="H989" s="3" t="s">
        <v>153</v>
      </c>
      <c r="I989" s="3" t="s">
        <v>178</v>
      </c>
      <c r="J989" s="3" t="s">
        <v>156</v>
      </c>
      <c r="K989" s="3" t="s">
        <v>179</v>
      </c>
      <c r="L989" s="4">
        <v>2017.0</v>
      </c>
      <c r="M989" s="3" t="s">
        <v>327</v>
      </c>
      <c r="N989" s="17"/>
      <c r="O989" s="3"/>
      <c r="P989" s="3"/>
      <c r="Q989" s="3"/>
    </row>
    <row r="990">
      <c r="A990" s="4">
        <v>8854853.0</v>
      </c>
      <c r="B990" s="3" t="s">
        <v>0</v>
      </c>
      <c r="C990" s="6">
        <v>46205.54935185185</v>
      </c>
      <c r="D990" s="6">
        <v>46206.507835648146</v>
      </c>
      <c r="E990" s="3"/>
      <c r="F990" s="3" t="s">
        <v>27</v>
      </c>
      <c r="G990" s="4">
        <v>2.0</v>
      </c>
      <c r="H990" s="3" t="s">
        <v>177</v>
      </c>
      <c r="I990" s="3" t="s">
        <v>178</v>
      </c>
      <c r="J990" s="3" t="s">
        <v>156</v>
      </c>
      <c r="K990" s="3" t="s">
        <v>220</v>
      </c>
      <c r="L990" s="4">
        <v>2018.0</v>
      </c>
      <c r="M990" s="3" t="s">
        <v>192</v>
      </c>
      <c r="N990" s="17"/>
      <c r="O990" s="3"/>
      <c r="P990" s="3"/>
      <c r="Q990" s="3"/>
    </row>
    <row r="991">
      <c r="A991" s="4">
        <v>8854854.0</v>
      </c>
      <c r="B991" s="3" t="s">
        <v>0</v>
      </c>
      <c r="C991" s="6">
        <v>46205.54935185185</v>
      </c>
      <c r="D991" s="6">
        <v>46206.55462962963</v>
      </c>
      <c r="E991" s="3"/>
      <c r="F991" s="3" t="s">
        <v>40</v>
      </c>
      <c r="G991" s="4">
        <v>3.0</v>
      </c>
      <c r="H991" s="3" t="s">
        <v>153</v>
      </c>
      <c r="I991" s="3" t="s">
        <v>161</v>
      </c>
      <c r="J991" s="3" t="s">
        <v>156</v>
      </c>
      <c r="K991" s="3" t="s">
        <v>203</v>
      </c>
      <c r="L991" s="4">
        <v>2024.0</v>
      </c>
      <c r="M991" s="3" t="s">
        <v>368</v>
      </c>
      <c r="N991" s="3" t="s">
        <v>1370</v>
      </c>
      <c r="O991" s="3"/>
      <c r="P991" s="3"/>
      <c r="Q991" s="3"/>
    </row>
    <row r="992">
      <c r="A992" s="4">
        <v>8854858.0</v>
      </c>
      <c r="B992" s="3" t="s">
        <v>0</v>
      </c>
      <c r="C992" s="6">
        <v>46205.55074074074</v>
      </c>
      <c r="D992" s="6">
        <v>46206.56905092593</v>
      </c>
      <c r="E992" s="3"/>
      <c r="F992" s="3" t="s">
        <v>54</v>
      </c>
      <c r="G992" s="4">
        <v>1.0</v>
      </c>
      <c r="H992" s="3" t="s">
        <v>153</v>
      </c>
      <c r="I992" s="3" t="s">
        <v>161</v>
      </c>
      <c r="J992" s="3" t="s">
        <v>156</v>
      </c>
      <c r="K992" s="3" t="s">
        <v>162</v>
      </c>
      <c r="L992" s="4">
        <v>2012.0</v>
      </c>
      <c r="M992" s="3" t="s">
        <v>192</v>
      </c>
      <c r="N992" s="17"/>
      <c r="O992" s="3"/>
      <c r="P992" s="3"/>
      <c r="Q992" s="3"/>
    </row>
    <row r="993">
      <c r="A993" s="4">
        <v>8854859.0</v>
      </c>
      <c r="B993" s="3" t="s">
        <v>0</v>
      </c>
      <c r="C993" s="6">
        <v>46205.55074074074</v>
      </c>
      <c r="D993" s="6">
        <v>46206.6828125</v>
      </c>
      <c r="E993" s="3"/>
      <c r="F993" s="3" t="s">
        <v>89</v>
      </c>
      <c r="G993" s="4">
        <v>2.0</v>
      </c>
      <c r="H993" s="3" t="s">
        <v>177</v>
      </c>
      <c r="I993" s="3" t="s">
        <v>178</v>
      </c>
      <c r="J993" s="3" t="s">
        <v>156</v>
      </c>
      <c r="K993" s="3" t="s">
        <v>162</v>
      </c>
      <c r="L993" s="4">
        <v>2023.0</v>
      </c>
      <c r="M993" s="3" t="s">
        <v>180</v>
      </c>
      <c r="N993" s="17"/>
      <c r="O993" s="3"/>
      <c r="P993" s="3"/>
      <c r="Q993" s="3"/>
    </row>
    <row r="994">
      <c r="A994" s="4">
        <v>8854861.0</v>
      </c>
      <c r="B994" s="3" t="s">
        <v>0</v>
      </c>
      <c r="C994" s="6">
        <v>46205.55142361111</v>
      </c>
      <c r="D994" s="6">
        <v>46206.60126157408</v>
      </c>
      <c r="E994" s="3"/>
      <c r="F994" s="3" t="s">
        <v>98</v>
      </c>
      <c r="G994" s="4">
        <v>2.0</v>
      </c>
      <c r="H994" s="3" t="s">
        <v>153</v>
      </c>
      <c r="I994" s="3" t="s">
        <v>161</v>
      </c>
      <c r="J994" s="3" t="s">
        <v>156</v>
      </c>
      <c r="K994" s="3" t="s">
        <v>307</v>
      </c>
      <c r="L994" s="4">
        <v>2024.0</v>
      </c>
      <c r="M994" s="3" t="s">
        <v>235</v>
      </c>
      <c r="N994" s="17"/>
      <c r="O994" s="3"/>
      <c r="P994" s="3"/>
      <c r="Q994" s="3"/>
    </row>
    <row r="995">
      <c r="A995" s="4">
        <v>8854863.0</v>
      </c>
      <c r="B995" s="3" t="s">
        <v>0</v>
      </c>
      <c r="C995" s="6">
        <v>46205.55211805556</v>
      </c>
      <c r="D995" s="6">
        <v>46206.58553240741</v>
      </c>
      <c r="E995" s="3"/>
      <c r="F995" s="3" t="s">
        <v>77</v>
      </c>
      <c r="G995" s="4">
        <v>2.0</v>
      </c>
      <c r="H995" s="3" t="s">
        <v>153</v>
      </c>
      <c r="I995" s="3" t="s">
        <v>161</v>
      </c>
      <c r="J995" s="3" t="s">
        <v>156</v>
      </c>
      <c r="K995" s="3" t="s">
        <v>351</v>
      </c>
      <c r="L995" s="4">
        <v>2022.0</v>
      </c>
      <c r="M995" s="3" t="s">
        <v>180</v>
      </c>
      <c r="N995" s="3" t="s">
        <v>1376</v>
      </c>
      <c r="O995" s="3"/>
      <c r="P995" s="3"/>
      <c r="Q995" s="3"/>
    </row>
    <row r="996">
      <c r="A996" s="4">
        <v>8854866.0</v>
      </c>
      <c r="B996" s="3" t="s">
        <v>0</v>
      </c>
      <c r="C996" s="6">
        <v>46205.55351851852</v>
      </c>
      <c r="D996" s="6">
        <v>46206.57635416667</v>
      </c>
      <c r="E996" s="3"/>
      <c r="F996" s="3" t="s">
        <v>20</v>
      </c>
      <c r="G996" s="4">
        <v>2.0</v>
      </c>
      <c r="H996" s="3" t="s">
        <v>153</v>
      </c>
      <c r="I996" s="3" t="s">
        <v>550</v>
      </c>
      <c r="J996" s="3" t="s">
        <v>156</v>
      </c>
      <c r="K996" s="3" t="s">
        <v>162</v>
      </c>
      <c r="L996" s="4">
        <v>2020.0</v>
      </c>
      <c r="M996" s="3" t="s">
        <v>196</v>
      </c>
      <c r="N996" s="3" t="s">
        <v>1378</v>
      </c>
      <c r="O996" s="3"/>
      <c r="P996" s="3"/>
      <c r="Q996" s="3"/>
    </row>
    <row r="997">
      <c r="A997" s="4">
        <v>8854867.0</v>
      </c>
      <c r="B997" s="3" t="s">
        <v>0</v>
      </c>
      <c r="C997" s="6">
        <v>46205.55351851852</v>
      </c>
      <c r="D997" s="6">
        <v>46206.524409722224</v>
      </c>
      <c r="E997" s="3"/>
      <c r="F997" s="3" t="s">
        <v>22</v>
      </c>
      <c r="G997" s="4">
        <v>2.0</v>
      </c>
      <c r="H997" s="3" t="s">
        <v>153</v>
      </c>
      <c r="I997" s="3" t="s">
        <v>239</v>
      </c>
      <c r="J997" s="3" t="s">
        <v>156</v>
      </c>
      <c r="K997" s="3" t="s">
        <v>157</v>
      </c>
      <c r="L997" s="4">
        <v>2023.0</v>
      </c>
      <c r="M997" s="3" t="s">
        <v>180</v>
      </c>
      <c r="N997" s="17"/>
      <c r="O997" s="3"/>
      <c r="P997" s="3"/>
      <c r="Q997" s="3"/>
    </row>
    <row r="998">
      <c r="A998" s="4">
        <v>8854868.0</v>
      </c>
      <c r="B998" s="3" t="s">
        <v>0</v>
      </c>
      <c r="C998" s="6">
        <v>46205.55351851852</v>
      </c>
      <c r="D998" s="6">
        <v>46206.410358796296</v>
      </c>
      <c r="E998" s="3"/>
      <c r="F998" s="3" t="s">
        <v>27</v>
      </c>
      <c r="G998" s="4">
        <v>1.0</v>
      </c>
      <c r="H998" s="3" t="s">
        <v>153</v>
      </c>
      <c r="I998" s="3" t="s">
        <v>161</v>
      </c>
      <c r="J998" s="3" t="s">
        <v>156</v>
      </c>
      <c r="K998" s="3" t="s">
        <v>223</v>
      </c>
      <c r="L998" s="4">
        <v>2023.0</v>
      </c>
      <c r="M998" s="3" t="s">
        <v>180</v>
      </c>
      <c r="N998" s="3" t="s">
        <v>496</v>
      </c>
      <c r="O998" s="3"/>
      <c r="P998" s="3"/>
      <c r="Q998" s="3"/>
    </row>
    <row r="999">
      <c r="A999" s="4">
        <v>8854871.0</v>
      </c>
      <c r="B999" s="3" t="s">
        <v>0</v>
      </c>
      <c r="C999" s="6">
        <v>46205.55420138889</v>
      </c>
      <c r="D999" s="6">
        <v>46206.554814814815</v>
      </c>
      <c r="E999" s="3"/>
      <c r="F999" s="3" t="s">
        <v>40</v>
      </c>
      <c r="G999" s="4">
        <v>1.0</v>
      </c>
      <c r="H999" s="3" t="s">
        <v>153</v>
      </c>
      <c r="I999" s="3" t="s">
        <v>168</v>
      </c>
      <c r="J999" s="3" t="s">
        <v>156</v>
      </c>
      <c r="K999" s="3" t="s">
        <v>162</v>
      </c>
      <c r="L999" s="4">
        <v>2021.0</v>
      </c>
      <c r="M999" s="3" t="s">
        <v>204</v>
      </c>
      <c r="N999" s="3" t="s">
        <v>175</v>
      </c>
      <c r="O999" s="3"/>
      <c r="P999" s="3"/>
      <c r="Q999" s="3"/>
    </row>
    <row r="1000">
      <c r="A1000" s="4">
        <v>8854876.0</v>
      </c>
      <c r="B1000" s="3" t="s">
        <v>0</v>
      </c>
      <c r="C1000" s="6">
        <v>46205.55489583333</v>
      </c>
      <c r="D1000" s="6">
        <v>46206.69663194445</v>
      </c>
      <c r="E1000" s="3"/>
      <c r="F1000" s="3" t="s">
        <v>54</v>
      </c>
      <c r="G1000" s="4">
        <v>2.0</v>
      </c>
      <c r="H1000" s="3" t="s">
        <v>177</v>
      </c>
      <c r="I1000" s="3" t="s">
        <v>178</v>
      </c>
      <c r="J1000" s="3" t="s">
        <v>156</v>
      </c>
      <c r="K1000" s="3" t="s">
        <v>179</v>
      </c>
      <c r="L1000" s="4">
        <v>2015.0</v>
      </c>
      <c r="M1000" s="3" t="s">
        <v>327</v>
      </c>
      <c r="N1000" s="17"/>
      <c r="O1000" s="3"/>
      <c r="P1000" s="3"/>
      <c r="Q1000" s="3"/>
    </row>
    <row r="1001">
      <c r="A1001" s="4">
        <v>8854877.0</v>
      </c>
      <c r="B1001" s="3" t="s">
        <v>0</v>
      </c>
      <c r="C1001" s="6">
        <v>46205.55489583333</v>
      </c>
      <c r="D1001" s="6">
        <v>46206.424155092594</v>
      </c>
      <c r="E1001" s="3"/>
      <c r="F1001" s="3" t="s">
        <v>89</v>
      </c>
      <c r="G1001" s="4">
        <v>1.0</v>
      </c>
      <c r="H1001" s="3" t="s">
        <v>153</v>
      </c>
      <c r="I1001" s="3" t="s">
        <v>161</v>
      </c>
      <c r="J1001" s="3" t="s">
        <v>156</v>
      </c>
      <c r="K1001" s="3" t="s">
        <v>179</v>
      </c>
      <c r="L1001" s="4">
        <v>2023.0</v>
      </c>
      <c r="M1001" s="3" t="s">
        <v>158</v>
      </c>
      <c r="N1001" s="3" t="s">
        <v>1385</v>
      </c>
      <c r="O1001" s="3"/>
      <c r="P1001" s="3"/>
      <c r="Q1001" s="3"/>
    </row>
    <row r="1002">
      <c r="A1002" s="4">
        <v>8854881.0</v>
      </c>
      <c r="B1002" s="3" t="s">
        <v>0</v>
      </c>
      <c r="C1002" s="6">
        <v>46205.55559027778</v>
      </c>
      <c r="D1002" s="6">
        <v>46206.60287037037</v>
      </c>
      <c r="E1002" s="3"/>
      <c r="F1002" s="3" t="s">
        <v>98</v>
      </c>
      <c r="G1002" s="4">
        <v>2.0</v>
      </c>
      <c r="H1002" s="3" t="s">
        <v>153</v>
      </c>
      <c r="I1002" s="3" t="s">
        <v>1388</v>
      </c>
      <c r="J1002" s="3" t="s">
        <v>156</v>
      </c>
      <c r="K1002" s="3" t="s">
        <v>179</v>
      </c>
      <c r="L1002" s="4">
        <v>2021.0</v>
      </c>
      <c r="M1002" s="3" t="s">
        <v>237</v>
      </c>
      <c r="N1002" s="3" t="s">
        <v>657</v>
      </c>
      <c r="O1002" s="3"/>
      <c r="P1002" s="3"/>
      <c r="Q1002" s="3"/>
    </row>
    <row r="1003">
      <c r="A1003" s="4">
        <v>8854882.0</v>
      </c>
      <c r="B1003" s="3" t="s">
        <v>0</v>
      </c>
      <c r="C1003" s="6">
        <v>46205.55559027778</v>
      </c>
      <c r="D1003" s="6">
        <v>46206.586377314816</v>
      </c>
      <c r="E1003" s="3"/>
      <c r="F1003" s="3" t="s">
        <v>77</v>
      </c>
      <c r="G1003" s="4">
        <v>2.0</v>
      </c>
      <c r="H1003" s="3" t="s">
        <v>201</v>
      </c>
      <c r="I1003" s="3" t="s">
        <v>207</v>
      </c>
      <c r="J1003" s="3" t="s">
        <v>156</v>
      </c>
      <c r="K1003" s="3" t="s">
        <v>191</v>
      </c>
      <c r="L1003" s="4">
        <v>2015.0</v>
      </c>
      <c r="M1003" s="3" t="s">
        <v>204</v>
      </c>
      <c r="N1003" s="17"/>
      <c r="O1003" s="3"/>
      <c r="P1003" s="3"/>
      <c r="Q1003" s="3"/>
    </row>
    <row r="1004">
      <c r="A1004" s="4">
        <v>8854887.0</v>
      </c>
      <c r="B1004" s="3" t="s">
        <v>0</v>
      </c>
      <c r="C1004" s="6">
        <v>46205.55699074074</v>
      </c>
      <c r="D1004" s="6">
        <v>46206.44318287037</v>
      </c>
      <c r="E1004" s="3"/>
      <c r="F1004" s="3" t="s">
        <v>20</v>
      </c>
      <c r="G1004" s="4">
        <v>2.0</v>
      </c>
      <c r="H1004" s="3" t="s">
        <v>153</v>
      </c>
      <c r="I1004" s="3" t="s">
        <v>207</v>
      </c>
      <c r="J1004" s="3" t="s">
        <v>156</v>
      </c>
      <c r="K1004" s="3" t="s">
        <v>191</v>
      </c>
      <c r="L1004" s="4">
        <v>2023.0</v>
      </c>
      <c r="M1004" s="3" t="s">
        <v>158</v>
      </c>
      <c r="N1004" s="17"/>
      <c r="O1004" s="3"/>
      <c r="P1004" s="3"/>
      <c r="Q1004" s="3"/>
    </row>
    <row r="1005">
      <c r="A1005" s="4">
        <v>8854888.0</v>
      </c>
      <c r="B1005" s="3" t="s">
        <v>0</v>
      </c>
      <c r="C1005" s="6">
        <v>46205.55699074074</v>
      </c>
      <c r="D1005" s="6">
        <v>46206.52447916667</v>
      </c>
      <c r="E1005" s="3"/>
      <c r="F1005" s="3" t="s">
        <v>22</v>
      </c>
      <c r="G1005" s="4">
        <v>1.0</v>
      </c>
      <c r="H1005" s="3" t="s">
        <v>153</v>
      </c>
      <c r="I1005" s="3" t="s">
        <v>550</v>
      </c>
      <c r="J1005" s="3" t="s">
        <v>156</v>
      </c>
      <c r="K1005" s="3" t="s">
        <v>179</v>
      </c>
      <c r="L1005" s="4">
        <v>2012.0</v>
      </c>
      <c r="M1005" s="3" t="s">
        <v>169</v>
      </c>
      <c r="N1005" s="3" t="s">
        <v>1174</v>
      </c>
      <c r="O1005" s="3"/>
      <c r="P1005" s="3"/>
      <c r="Q1005" s="3"/>
    </row>
    <row r="1006">
      <c r="A1006" s="4">
        <v>8854900.0</v>
      </c>
      <c r="B1006" s="3" t="s">
        <v>0</v>
      </c>
      <c r="C1006" s="6">
        <v>46205.55975694444</v>
      </c>
      <c r="D1006" s="6">
        <v>46207.66806712963</v>
      </c>
      <c r="E1006" s="3"/>
      <c r="F1006" s="3" t="s">
        <v>22</v>
      </c>
      <c r="G1006" s="4">
        <v>3.0</v>
      </c>
      <c r="H1006" s="3" t="s">
        <v>153</v>
      </c>
      <c r="I1006" s="3" t="s">
        <v>182</v>
      </c>
      <c r="J1006" s="3" t="s">
        <v>156</v>
      </c>
      <c r="K1006" s="3" t="s">
        <v>191</v>
      </c>
      <c r="L1006" s="4">
        <v>2023.0</v>
      </c>
      <c r="M1006" s="3" t="s">
        <v>180</v>
      </c>
      <c r="N1006" s="17"/>
      <c r="O1006" s="3"/>
      <c r="P1006" s="3"/>
      <c r="Q1006" s="3"/>
    </row>
    <row r="1007">
      <c r="A1007" s="4">
        <v>8854901.0</v>
      </c>
      <c r="B1007" s="3" t="s">
        <v>0</v>
      </c>
      <c r="C1007" s="6">
        <v>46205.55975694444</v>
      </c>
      <c r="D1007" s="6">
        <v>46206.55525462963</v>
      </c>
      <c r="E1007" s="3"/>
      <c r="F1007" s="3" t="s">
        <v>40</v>
      </c>
      <c r="G1007" s="4">
        <v>3.0</v>
      </c>
      <c r="H1007" s="3" t="s">
        <v>177</v>
      </c>
      <c r="I1007" s="3" t="s">
        <v>178</v>
      </c>
      <c r="J1007" s="3" t="s">
        <v>156</v>
      </c>
      <c r="K1007" s="3" t="s">
        <v>191</v>
      </c>
      <c r="L1007" s="4">
        <v>2017.0</v>
      </c>
      <c r="M1007" s="3" t="s">
        <v>163</v>
      </c>
      <c r="O1007" s="3"/>
      <c r="P1007" s="3"/>
      <c r="Q1007" s="3"/>
    </row>
    <row r="1008">
      <c r="A1008" s="4">
        <v>8854905.0</v>
      </c>
      <c r="B1008" s="3" t="s">
        <v>0</v>
      </c>
      <c r="C1008" s="6">
        <v>46205.56045138889</v>
      </c>
      <c r="D1008" s="6">
        <v>46206.57388888889</v>
      </c>
      <c r="E1008" s="3"/>
      <c r="F1008" s="3" t="s">
        <v>54</v>
      </c>
      <c r="G1008" s="4">
        <v>1.0</v>
      </c>
      <c r="H1008" s="3" t="s">
        <v>153</v>
      </c>
      <c r="I1008" s="3" t="s">
        <v>246</v>
      </c>
      <c r="J1008" s="3" t="s">
        <v>156</v>
      </c>
      <c r="K1008" s="3" t="s">
        <v>162</v>
      </c>
      <c r="L1008" s="4">
        <v>2024.0</v>
      </c>
      <c r="M1008" s="3" t="s">
        <v>235</v>
      </c>
      <c r="N1008" s="3" t="s">
        <v>338</v>
      </c>
      <c r="O1008" s="3"/>
      <c r="P1008" s="3"/>
      <c r="Q1008" s="3"/>
    </row>
    <row r="1009">
      <c r="A1009" s="4">
        <v>8854906.0</v>
      </c>
      <c r="B1009" s="3" t="s">
        <v>0</v>
      </c>
      <c r="C1009" s="6">
        <v>46205.56045138889</v>
      </c>
      <c r="D1009" s="6">
        <v>46206.684166666666</v>
      </c>
      <c r="E1009" s="3"/>
      <c r="F1009" s="3" t="s">
        <v>89</v>
      </c>
      <c r="G1009" s="4">
        <v>2.0</v>
      </c>
      <c r="H1009" s="3" t="s">
        <v>153</v>
      </c>
      <c r="I1009" s="3" t="s">
        <v>161</v>
      </c>
      <c r="J1009" s="3" t="s">
        <v>156</v>
      </c>
      <c r="K1009" s="3" t="s">
        <v>191</v>
      </c>
      <c r="L1009" s="4">
        <v>2018.0</v>
      </c>
      <c r="M1009" s="3" t="s">
        <v>208</v>
      </c>
      <c r="N1009" s="3" t="s">
        <v>1398</v>
      </c>
      <c r="O1009" s="3"/>
      <c r="P1009" s="3"/>
      <c r="Q1009" s="3"/>
    </row>
    <row r="1010">
      <c r="A1010" s="4">
        <v>8854909.0</v>
      </c>
      <c r="B1010" s="3" t="s">
        <v>0</v>
      </c>
      <c r="C1010" s="6">
        <v>46205.56114583334</v>
      </c>
      <c r="D1010" s="6">
        <v>46206.60319444445</v>
      </c>
      <c r="E1010" s="3"/>
      <c r="F1010" s="3" t="s">
        <v>98</v>
      </c>
      <c r="G1010" s="4">
        <v>2.0</v>
      </c>
      <c r="H1010" s="3" t="s">
        <v>1400</v>
      </c>
      <c r="I1010" s="3" t="s">
        <v>178</v>
      </c>
      <c r="J1010" s="3" t="s">
        <v>156</v>
      </c>
      <c r="K1010" s="3" t="s">
        <v>191</v>
      </c>
      <c r="L1010" s="4">
        <v>2015.0</v>
      </c>
      <c r="M1010" s="3" t="s">
        <v>169</v>
      </c>
      <c r="N1010" s="17"/>
      <c r="O1010" s="3"/>
      <c r="P1010" s="3"/>
      <c r="Q1010" s="3"/>
    </row>
    <row r="1011">
      <c r="A1011" s="4">
        <v>8854914.0</v>
      </c>
      <c r="B1011" s="3" t="s">
        <v>0</v>
      </c>
      <c r="C1011" s="6">
        <v>46205.561840277776</v>
      </c>
      <c r="D1011" s="6">
        <v>46206.59175925926</v>
      </c>
      <c r="E1011" s="3"/>
      <c r="F1011" s="3" t="s">
        <v>77</v>
      </c>
      <c r="G1011" s="4">
        <v>2.0</v>
      </c>
      <c r="H1011" s="3" t="s">
        <v>153</v>
      </c>
      <c r="I1011" s="3" t="s">
        <v>161</v>
      </c>
      <c r="J1011" s="3" t="s">
        <v>156</v>
      </c>
      <c r="K1011" s="3" t="s">
        <v>179</v>
      </c>
      <c r="L1011" s="4">
        <v>2016.0</v>
      </c>
      <c r="M1011" s="3" t="s">
        <v>163</v>
      </c>
      <c r="N1011" s="3" t="s">
        <v>1402</v>
      </c>
      <c r="O1011" s="3"/>
      <c r="P1011" s="3"/>
      <c r="Q1011" s="3"/>
    </row>
    <row r="1012">
      <c r="A1012" s="4">
        <v>8854915.0</v>
      </c>
      <c r="B1012" s="3" t="s">
        <v>0</v>
      </c>
      <c r="C1012" s="6">
        <v>46205.561840277776</v>
      </c>
      <c r="D1012" s="6">
        <v>46206.445381944446</v>
      </c>
      <c r="E1012" s="3"/>
      <c r="F1012" s="3" t="s">
        <v>20</v>
      </c>
      <c r="G1012" s="4">
        <v>2.0</v>
      </c>
      <c r="H1012" s="3" t="s">
        <v>201</v>
      </c>
      <c r="I1012" s="3" t="s">
        <v>178</v>
      </c>
      <c r="J1012" s="3" t="s">
        <v>156</v>
      </c>
      <c r="K1012" s="3" t="s">
        <v>179</v>
      </c>
      <c r="L1012" s="4">
        <v>2017.0</v>
      </c>
      <c r="M1012" s="3" t="s">
        <v>231</v>
      </c>
      <c r="N1012" s="17"/>
      <c r="O1012" s="3"/>
      <c r="P1012" s="3"/>
      <c r="Q1012" s="3"/>
    </row>
    <row r="1013">
      <c r="A1013" s="4">
        <v>8854918.0</v>
      </c>
      <c r="B1013" s="3" t="s">
        <v>0</v>
      </c>
      <c r="C1013" s="6">
        <v>46205.56253472222</v>
      </c>
      <c r="D1013" s="6">
        <v>46206.42787037037</v>
      </c>
      <c r="E1013" s="3"/>
      <c r="F1013" s="3" t="s">
        <v>22</v>
      </c>
      <c r="G1013" s="4">
        <v>1.0</v>
      </c>
      <c r="H1013" s="3" t="s">
        <v>153</v>
      </c>
      <c r="I1013" s="3" t="s">
        <v>293</v>
      </c>
      <c r="J1013" s="3" t="s">
        <v>156</v>
      </c>
      <c r="K1013" s="3" t="s">
        <v>162</v>
      </c>
      <c r="L1013" s="4">
        <v>2024.0</v>
      </c>
      <c r="M1013" s="3" t="s">
        <v>192</v>
      </c>
      <c r="N1013" s="3" t="s">
        <v>1405</v>
      </c>
      <c r="O1013" s="3"/>
      <c r="P1013" s="3"/>
      <c r="Q1013" s="3"/>
    </row>
    <row r="1014">
      <c r="A1014" s="4">
        <v>8854920.0</v>
      </c>
      <c r="B1014" s="3" t="s">
        <v>0</v>
      </c>
      <c r="C1014" s="6">
        <v>46205.56324074074</v>
      </c>
      <c r="D1014" s="6">
        <v>46206.489965277775</v>
      </c>
      <c r="E1014" s="3"/>
      <c r="F1014" s="3" t="s">
        <v>27</v>
      </c>
      <c r="G1014" s="4">
        <v>2.0</v>
      </c>
      <c r="H1014" s="3" t="s">
        <v>153</v>
      </c>
      <c r="I1014" s="3" t="s">
        <v>161</v>
      </c>
      <c r="J1014" s="3" t="s">
        <v>156</v>
      </c>
      <c r="K1014" s="3" t="s">
        <v>211</v>
      </c>
      <c r="L1014" s="4">
        <v>2020.0</v>
      </c>
      <c r="M1014" s="3" t="s">
        <v>235</v>
      </c>
      <c r="N1014" s="3" t="s">
        <v>170</v>
      </c>
      <c r="O1014" s="3"/>
      <c r="P1014" s="3"/>
      <c r="Q1014" s="3"/>
    </row>
    <row r="1015">
      <c r="A1015" s="4">
        <v>8854925.0</v>
      </c>
      <c r="B1015" s="3" t="s">
        <v>0</v>
      </c>
      <c r="C1015" s="6">
        <v>46205.56462962963</v>
      </c>
      <c r="D1015" s="6">
        <v>46206.55579861111</v>
      </c>
      <c r="E1015" s="3"/>
      <c r="F1015" s="3" t="s">
        <v>40</v>
      </c>
      <c r="G1015" s="4">
        <v>2.0</v>
      </c>
      <c r="H1015" s="3" t="s">
        <v>153</v>
      </c>
      <c r="I1015" s="3" t="s">
        <v>168</v>
      </c>
      <c r="J1015" s="3" t="s">
        <v>156</v>
      </c>
      <c r="K1015" s="3" t="s">
        <v>179</v>
      </c>
      <c r="L1015" s="4">
        <v>2018.0</v>
      </c>
      <c r="M1015" s="3" t="s">
        <v>158</v>
      </c>
      <c r="N1015" s="3" t="s">
        <v>175</v>
      </c>
      <c r="O1015" s="3"/>
      <c r="P1015" s="3"/>
      <c r="Q1015" s="3"/>
    </row>
    <row r="1016">
      <c r="A1016" s="4">
        <v>8854928.0</v>
      </c>
      <c r="B1016" s="3" t="s">
        <v>0</v>
      </c>
      <c r="C1016" s="6">
        <v>46205.5653125</v>
      </c>
      <c r="D1016" s="6">
        <v>46206.58868055556</v>
      </c>
      <c r="E1016" s="3"/>
      <c r="F1016" s="3" t="s">
        <v>54</v>
      </c>
      <c r="G1016" s="4">
        <v>2.0</v>
      </c>
      <c r="H1016" s="3" t="s">
        <v>177</v>
      </c>
      <c r="I1016" s="3" t="s">
        <v>178</v>
      </c>
      <c r="J1016" s="3" t="s">
        <v>156</v>
      </c>
      <c r="K1016" s="3" t="s">
        <v>179</v>
      </c>
      <c r="L1016" s="4">
        <v>2020.0</v>
      </c>
      <c r="M1016" s="3" t="s">
        <v>192</v>
      </c>
      <c r="N1016" s="17"/>
      <c r="O1016" s="3"/>
      <c r="P1016" s="3"/>
      <c r="Q1016" s="3"/>
    </row>
    <row r="1017">
      <c r="A1017" s="4">
        <v>8854930.0</v>
      </c>
      <c r="B1017" s="3" t="s">
        <v>0</v>
      </c>
      <c r="C1017" s="6">
        <v>46205.56600694444</v>
      </c>
      <c r="D1017" s="6">
        <v>46206.426828703705</v>
      </c>
      <c r="E1017" s="3"/>
      <c r="F1017" s="3" t="s">
        <v>89</v>
      </c>
      <c r="G1017" s="4">
        <v>1.0</v>
      </c>
      <c r="H1017" s="3" t="s">
        <v>153</v>
      </c>
      <c r="I1017" s="3" t="s">
        <v>161</v>
      </c>
      <c r="J1017" s="3" t="s">
        <v>156</v>
      </c>
      <c r="K1017" s="3" t="s">
        <v>191</v>
      </c>
      <c r="L1017" s="4">
        <v>2012.0</v>
      </c>
      <c r="M1017" s="3" t="s">
        <v>262</v>
      </c>
      <c r="N1017" s="3" t="s">
        <v>1409</v>
      </c>
      <c r="O1017" s="3"/>
      <c r="P1017" s="3"/>
      <c r="Q1017" s="3"/>
    </row>
    <row r="1018">
      <c r="A1018" s="4">
        <v>8854931.0</v>
      </c>
      <c r="B1018" s="3" t="s">
        <v>0</v>
      </c>
      <c r="C1018" s="6">
        <v>46205.56600694444</v>
      </c>
      <c r="D1018" s="6">
        <v>46206.41050925926</v>
      </c>
      <c r="E1018" s="3"/>
      <c r="F1018" s="3" t="s">
        <v>98</v>
      </c>
      <c r="G1018" s="4">
        <v>1.0</v>
      </c>
      <c r="H1018" s="3" t="s">
        <v>153</v>
      </c>
      <c r="I1018" s="3" t="s">
        <v>161</v>
      </c>
      <c r="J1018" s="3" t="s">
        <v>156</v>
      </c>
      <c r="K1018" s="3" t="s">
        <v>191</v>
      </c>
      <c r="L1018" s="4">
        <v>2022.0</v>
      </c>
      <c r="M1018" s="3" t="s">
        <v>180</v>
      </c>
      <c r="N1018" s="17"/>
      <c r="O1018" s="3"/>
      <c r="P1018" s="3"/>
      <c r="Q1018" s="3"/>
    </row>
    <row r="1019">
      <c r="A1019" s="4">
        <v>8854933.0</v>
      </c>
      <c r="B1019" s="3" t="s">
        <v>0</v>
      </c>
      <c r="C1019" s="6">
        <v>46205.566712962966</v>
      </c>
      <c r="D1019" s="6">
        <v>46206.43869212963</v>
      </c>
      <c r="E1019" s="3"/>
      <c r="F1019" s="3" t="s">
        <v>77</v>
      </c>
      <c r="G1019" s="4">
        <v>1.0</v>
      </c>
      <c r="H1019" s="3" t="s">
        <v>153</v>
      </c>
      <c r="I1019" s="3" t="s">
        <v>161</v>
      </c>
      <c r="J1019" s="3" t="s">
        <v>156</v>
      </c>
      <c r="K1019" s="3" t="s">
        <v>179</v>
      </c>
      <c r="L1019" s="4">
        <v>2023.0</v>
      </c>
      <c r="M1019" s="3" t="s">
        <v>231</v>
      </c>
      <c r="N1019" s="3" t="s">
        <v>1412</v>
      </c>
      <c r="O1019" s="3"/>
      <c r="P1019" s="3"/>
      <c r="Q1019" s="3"/>
    </row>
    <row r="1020">
      <c r="A1020" s="4">
        <v>8854934.0</v>
      </c>
      <c r="B1020" s="3" t="s">
        <v>0</v>
      </c>
      <c r="C1020" s="6">
        <v>46205.566712962966</v>
      </c>
      <c r="D1020" s="6">
        <v>46206.58188657407</v>
      </c>
      <c r="E1020" s="3"/>
      <c r="F1020" s="3" t="s">
        <v>20</v>
      </c>
      <c r="G1020" s="4">
        <v>2.0</v>
      </c>
      <c r="H1020" s="3" t="s">
        <v>153</v>
      </c>
      <c r="I1020" s="3" t="s">
        <v>275</v>
      </c>
      <c r="J1020" s="3" t="s">
        <v>156</v>
      </c>
      <c r="K1020" s="3" t="s">
        <v>191</v>
      </c>
      <c r="L1020" s="4">
        <v>2021.0</v>
      </c>
      <c r="M1020" s="3" t="s">
        <v>192</v>
      </c>
      <c r="N1020" s="17"/>
      <c r="O1020" s="3"/>
      <c r="P1020" s="3"/>
      <c r="Q1020" s="3"/>
    </row>
    <row r="1021">
      <c r="A1021" s="4">
        <v>8854936.0</v>
      </c>
      <c r="B1021" s="3" t="s">
        <v>0</v>
      </c>
      <c r="C1021" s="6">
        <v>46205.567407407405</v>
      </c>
      <c r="D1021" s="6">
        <v>46206.43069444445</v>
      </c>
      <c r="E1021" s="3"/>
      <c r="F1021" s="3" t="s">
        <v>22</v>
      </c>
      <c r="G1021" s="4">
        <v>2.0</v>
      </c>
      <c r="H1021" s="3" t="s">
        <v>153</v>
      </c>
      <c r="I1021" s="3" t="s">
        <v>161</v>
      </c>
      <c r="J1021" s="3" t="s">
        <v>156</v>
      </c>
      <c r="K1021" s="3" t="s">
        <v>191</v>
      </c>
      <c r="L1021" s="4">
        <v>2015.0</v>
      </c>
      <c r="M1021" s="3" t="s">
        <v>327</v>
      </c>
      <c r="N1021" s="3" t="s">
        <v>1415</v>
      </c>
      <c r="O1021" s="3"/>
      <c r="P1021" s="3"/>
      <c r="Q1021" s="3"/>
    </row>
    <row r="1022">
      <c r="A1022" s="4">
        <v>8854937.0</v>
      </c>
      <c r="B1022" s="3" t="s">
        <v>0</v>
      </c>
      <c r="C1022" s="6">
        <v>46205.567407407405</v>
      </c>
      <c r="D1022" s="6">
        <v>46206.490439814814</v>
      </c>
      <c r="E1022" s="3"/>
      <c r="F1022" s="3" t="s">
        <v>27</v>
      </c>
      <c r="G1022" s="4">
        <v>2.0</v>
      </c>
      <c r="H1022" s="3" t="s">
        <v>153</v>
      </c>
      <c r="I1022" s="3" t="s">
        <v>246</v>
      </c>
      <c r="J1022" s="3" t="s">
        <v>156</v>
      </c>
      <c r="K1022" s="3" t="s">
        <v>179</v>
      </c>
      <c r="L1022" s="4">
        <v>2018.0</v>
      </c>
      <c r="M1022" s="3" t="s">
        <v>158</v>
      </c>
      <c r="N1022" s="3" t="s">
        <v>1243</v>
      </c>
      <c r="O1022" s="3"/>
      <c r="P1022" s="3"/>
      <c r="Q1022" s="3"/>
    </row>
    <row r="1023">
      <c r="A1023" s="4">
        <v>8854943.0</v>
      </c>
      <c r="B1023" s="3" t="s">
        <v>0</v>
      </c>
      <c r="C1023" s="6">
        <v>46205.56947916667</v>
      </c>
      <c r="D1023" s="6">
        <v>46206.55627314815</v>
      </c>
      <c r="E1023" s="3"/>
      <c r="F1023" s="3" t="s">
        <v>40</v>
      </c>
      <c r="G1023" s="4">
        <v>2.0</v>
      </c>
      <c r="H1023" s="3" t="s">
        <v>201</v>
      </c>
      <c r="I1023" s="3" t="s">
        <v>178</v>
      </c>
      <c r="J1023" s="3" t="s">
        <v>156</v>
      </c>
      <c r="K1023" s="3" t="s">
        <v>195</v>
      </c>
      <c r="L1023" s="4">
        <v>2021.0</v>
      </c>
      <c r="M1023" s="3" t="s">
        <v>196</v>
      </c>
      <c r="N1023" s="17"/>
      <c r="O1023" s="3"/>
      <c r="P1023" s="3"/>
      <c r="Q1023" s="3"/>
    </row>
    <row r="1024">
      <c r="A1024" s="4">
        <v>8854944.0</v>
      </c>
      <c r="B1024" s="3" t="s">
        <v>0</v>
      </c>
      <c r="C1024" s="6">
        <v>46205.56947916667</v>
      </c>
      <c r="D1024" s="6">
        <v>46206.59027777778</v>
      </c>
      <c r="E1024" s="3"/>
      <c r="F1024" s="3" t="s">
        <v>54</v>
      </c>
      <c r="G1024" s="4">
        <v>2.0</v>
      </c>
      <c r="H1024" s="3" t="s">
        <v>177</v>
      </c>
      <c r="I1024" s="3" t="s">
        <v>178</v>
      </c>
      <c r="J1024" s="3" t="s">
        <v>156</v>
      </c>
      <c r="K1024" s="3" t="s">
        <v>179</v>
      </c>
      <c r="L1024" s="4">
        <v>2024.0</v>
      </c>
      <c r="M1024" s="3" t="s">
        <v>208</v>
      </c>
      <c r="N1024" s="17"/>
      <c r="O1024" s="3"/>
      <c r="P1024" s="3"/>
      <c r="Q1024" s="3"/>
    </row>
    <row r="1025">
      <c r="A1025" s="4">
        <v>8854946.0</v>
      </c>
      <c r="B1025" s="3" t="s">
        <v>0</v>
      </c>
      <c r="C1025" s="6">
        <v>46205.57017361111</v>
      </c>
      <c r="D1025" s="6">
        <v>46206.433125</v>
      </c>
      <c r="E1025" s="3"/>
      <c r="F1025" s="3" t="s">
        <v>89</v>
      </c>
      <c r="G1025" s="4">
        <v>1.0</v>
      </c>
      <c r="H1025" s="3" t="s">
        <v>153</v>
      </c>
      <c r="I1025" s="3" t="s">
        <v>161</v>
      </c>
      <c r="J1025" s="3" t="s">
        <v>156</v>
      </c>
      <c r="K1025" s="3" t="s">
        <v>307</v>
      </c>
      <c r="L1025" s="4">
        <v>2020.0</v>
      </c>
      <c r="M1025" s="3" t="s">
        <v>196</v>
      </c>
      <c r="N1025" s="3" t="s">
        <v>1419</v>
      </c>
      <c r="O1025" s="3"/>
      <c r="P1025" s="3"/>
      <c r="Q1025" s="3"/>
    </row>
    <row r="1026">
      <c r="A1026" s="4">
        <v>8854952.0</v>
      </c>
      <c r="B1026" s="3" t="s">
        <v>0</v>
      </c>
      <c r="C1026" s="6">
        <v>46205.57225694445</v>
      </c>
      <c r="D1026" s="6">
        <v>46206.60334490741</v>
      </c>
      <c r="E1026" s="3"/>
      <c r="F1026" s="3" t="s">
        <v>98</v>
      </c>
      <c r="G1026" s="4">
        <v>1.0</v>
      </c>
      <c r="H1026" s="3" t="s">
        <v>153</v>
      </c>
      <c r="I1026" s="3" t="s">
        <v>161</v>
      </c>
      <c r="J1026" s="3" t="s">
        <v>156</v>
      </c>
      <c r="K1026" s="3" t="s">
        <v>411</v>
      </c>
      <c r="L1026" s="4">
        <v>2023.0</v>
      </c>
      <c r="M1026" s="3" t="s">
        <v>279</v>
      </c>
      <c r="N1026" s="17"/>
      <c r="O1026" s="3"/>
      <c r="P1026" s="3"/>
      <c r="Q1026" s="3"/>
    </row>
    <row r="1027">
      <c r="A1027" s="4">
        <v>8854953.0</v>
      </c>
      <c r="B1027" s="3" t="s">
        <v>0</v>
      </c>
      <c r="C1027" s="6">
        <v>46205.57225694445</v>
      </c>
      <c r="D1027" s="6">
        <v>46206.440104166664</v>
      </c>
      <c r="E1027" s="3"/>
      <c r="F1027" s="3" t="s">
        <v>77</v>
      </c>
      <c r="G1027" s="4">
        <v>1.0</v>
      </c>
      <c r="H1027" s="3" t="s">
        <v>153</v>
      </c>
      <c r="I1027" s="3" t="s">
        <v>246</v>
      </c>
      <c r="J1027" s="3" t="s">
        <v>156</v>
      </c>
      <c r="K1027" s="3" t="s">
        <v>195</v>
      </c>
      <c r="L1027" s="4">
        <v>2023.0</v>
      </c>
      <c r="M1027" s="3" t="s">
        <v>231</v>
      </c>
      <c r="N1027" s="3" t="s">
        <v>1423</v>
      </c>
      <c r="O1027" s="3"/>
      <c r="P1027" s="3"/>
      <c r="Q1027" s="3"/>
    </row>
    <row r="1028">
      <c r="A1028" s="4">
        <v>8854957.0</v>
      </c>
      <c r="B1028" s="3" t="s">
        <v>0</v>
      </c>
      <c r="C1028" s="6">
        <v>46205.57295138889</v>
      </c>
      <c r="D1028" s="6">
        <v>46206.44700231482</v>
      </c>
      <c r="E1028" s="3"/>
      <c r="F1028" s="3" t="s">
        <v>20</v>
      </c>
      <c r="G1028" s="4">
        <v>1.0</v>
      </c>
      <c r="H1028" s="3" t="s">
        <v>153</v>
      </c>
      <c r="I1028" s="3" t="s">
        <v>161</v>
      </c>
      <c r="J1028" s="3" t="s">
        <v>156</v>
      </c>
      <c r="K1028" s="3" t="s">
        <v>191</v>
      </c>
      <c r="L1028" s="4">
        <v>2019.0</v>
      </c>
      <c r="M1028" s="3" t="s">
        <v>204</v>
      </c>
      <c r="N1028" s="3" t="s">
        <v>1425</v>
      </c>
      <c r="O1028" s="3"/>
      <c r="P1028" s="3"/>
      <c r="Q1028" s="3"/>
    </row>
    <row r="1029">
      <c r="A1029" s="4">
        <v>8854958.0</v>
      </c>
      <c r="B1029" s="3" t="s">
        <v>0</v>
      </c>
      <c r="C1029" s="6">
        <v>46205.57295138889</v>
      </c>
      <c r="D1029" s="6">
        <v>46206.524988425925</v>
      </c>
      <c r="E1029" s="3"/>
      <c r="F1029" s="3" t="s">
        <v>22</v>
      </c>
      <c r="G1029" s="4">
        <v>2.0</v>
      </c>
      <c r="H1029" s="3" t="s">
        <v>153</v>
      </c>
      <c r="I1029" s="3" t="s">
        <v>275</v>
      </c>
      <c r="J1029" s="3" t="s">
        <v>156</v>
      </c>
      <c r="K1029" s="3" t="s">
        <v>179</v>
      </c>
      <c r="L1029" s="4">
        <v>2013.0</v>
      </c>
      <c r="M1029" s="3" t="s">
        <v>192</v>
      </c>
      <c r="N1029" s="17"/>
      <c r="O1029" s="3"/>
      <c r="P1029" s="3"/>
      <c r="Q1029" s="3"/>
    </row>
    <row r="1030">
      <c r="A1030" s="4">
        <v>8854959.0</v>
      </c>
      <c r="B1030" s="3" t="s">
        <v>0</v>
      </c>
      <c r="C1030" s="6">
        <v>46205.57295138889</v>
      </c>
      <c r="D1030" s="6">
        <v>46206.39258101852</v>
      </c>
      <c r="E1030" s="3"/>
      <c r="F1030" s="3" t="s">
        <v>27</v>
      </c>
      <c r="G1030" s="4">
        <v>1.0</v>
      </c>
      <c r="H1030" s="17"/>
      <c r="I1030" s="3" t="s">
        <v>546</v>
      </c>
      <c r="J1030" s="3" t="s">
        <v>156</v>
      </c>
      <c r="K1030" s="3" t="s">
        <v>179</v>
      </c>
      <c r="L1030" s="4">
        <v>2020.0</v>
      </c>
      <c r="M1030" s="3" t="s">
        <v>294</v>
      </c>
      <c r="N1030" s="17"/>
      <c r="O1030" s="3"/>
      <c r="P1030" s="3"/>
      <c r="Q1030" s="3"/>
    </row>
    <row r="1031">
      <c r="A1031" s="4">
        <v>8854962.0</v>
      </c>
      <c r="B1031" s="3" t="s">
        <v>0</v>
      </c>
      <c r="C1031" s="6">
        <v>46205.573645833334</v>
      </c>
      <c r="D1031" s="6">
        <v>46206.55684027778</v>
      </c>
      <c r="E1031" s="3"/>
      <c r="F1031" s="3" t="s">
        <v>40</v>
      </c>
      <c r="G1031" s="4">
        <v>2.0</v>
      </c>
      <c r="H1031" s="3" t="s">
        <v>177</v>
      </c>
      <c r="I1031" s="3" t="s">
        <v>178</v>
      </c>
      <c r="J1031" s="3" t="s">
        <v>156</v>
      </c>
      <c r="K1031" s="3" t="s">
        <v>179</v>
      </c>
      <c r="L1031" s="4">
        <v>2015.0</v>
      </c>
      <c r="M1031" s="3" t="s">
        <v>204</v>
      </c>
      <c r="N1031" s="17"/>
      <c r="O1031" s="3"/>
      <c r="P1031" s="3"/>
      <c r="Q1031" s="3"/>
    </row>
    <row r="1032">
      <c r="A1032" s="4">
        <v>8854963.0</v>
      </c>
      <c r="B1032" s="3" t="s">
        <v>0</v>
      </c>
      <c r="C1032" s="6">
        <v>46205.573645833334</v>
      </c>
      <c r="D1032" s="6">
        <v>46206.63024305556</v>
      </c>
      <c r="E1032" s="3"/>
      <c r="F1032" s="3" t="s">
        <v>54</v>
      </c>
      <c r="G1032" s="4">
        <v>1.0</v>
      </c>
      <c r="H1032" s="3" t="s">
        <v>153</v>
      </c>
      <c r="I1032" s="3" t="s">
        <v>182</v>
      </c>
      <c r="J1032" s="3" t="s">
        <v>156</v>
      </c>
      <c r="K1032" s="3" t="s">
        <v>203</v>
      </c>
      <c r="L1032" s="4">
        <v>2017.0</v>
      </c>
      <c r="M1032" s="3" t="s">
        <v>196</v>
      </c>
      <c r="N1032" s="17"/>
      <c r="O1032" s="3"/>
      <c r="P1032" s="3"/>
      <c r="Q1032" s="3"/>
    </row>
    <row r="1033">
      <c r="A1033" s="4">
        <v>8854965.0</v>
      </c>
      <c r="B1033" s="3" t="s">
        <v>0</v>
      </c>
      <c r="C1033" s="6">
        <v>46205.57435185185</v>
      </c>
      <c r="D1033" s="6">
        <v>46206.43480324074</v>
      </c>
      <c r="E1033" s="3"/>
      <c r="F1033" s="3" t="s">
        <v>89</v>
      </c>
      <c r="G1033" s="4">
        <v>2.0</v>
      </c>
      <c r="H1033" s="3" t="s">
        <v>153</v>
      </c>
      <c r="I1033" s="3" t="s">
        <v>168</v>
      </c>
      <c r="J1033" s="3" t="s">
        <v>156</v>
      </c>
      <c r="K1033" s="3" t="s">
        <v>157</v>
      </c>
      <c r="L1033" s="4">
        <v>2023.0</v>
      </c>
      <c r="M1033" s="3" t="s">
        <v>180</v>
      </c>
      <c r="N1033" s="3" t="s">
        <v>175</v>
      </c>
      <c r="O1033" s="3"/>
      <c r="P1033" s="3"/>
      <c r="Q1033" s="3"/>
    </row>
    <row r="1034">
      <c r="A1034" s="4">
        <v>8854966.0</v>
      </c>
      <c r="B1034" s="3" t="s">
        <v>0</v>
      </c>
      <c r="C1034" s="6">
        <v>46205.57435185185</v>
      </c>
      <c r="D1034" s="6">
        <v>46206.42078703704</v>
      </c>
      <c r="E1034" s="3"/>
      <c r="F1034" s="3" t="s">
        <v>98</v>
      </c>
      <c r="G1034" s="4">
        <v>2.0</v>
      </c>
      <c r="H1034" s="3" t="s">
        <v>153</v>
      </c>
      <c r="I1034" s="3" t="s">
        <v>161</v>
      </c>
      <c r="J1034" s="3" t="s">
        <v>156</v>
      </c>
      <c r="K1034" s="3" t="s">
        <v>179</v>
      </c>
      <c r="L1034" s="4">
        <v>2024.0</v>
      </c>
      <c r="M1034" s="3" t="s">
        <v>158</v>
      </c>
      <c r="N1034" s="17"/>
      <c r="O1034" s="3"/>
      <c r="P1034" s="3"/>
      <c r="Q1034" s="3"/>
    </row>
    <row r="1035">
      <c r="A1035" s="4">
        <v>8854970.0</v>
      </c>
      <c r="B1035" s="3" t="s">
        <v>0</v>
      </c>
      <c r="C1035" s="6">
        <v>46205.57642361111</v>
      </c>
      <c r="D1035" s="6">
        <v>46206.44428240741</v>
      </c>
      <c r="E1035" s="3"/>
      <c r="F1035" s="3" t="s">
        <v>77</v>
      </c>
      <c r="G1035" s="4">
        <v>1.0</v>
      </c>
      <c r="H1035" s="3" t="s">
        <v>153</v>
      </c>
      <c r="I1035" s="3" t="s">
        <v>161</v>
      </c>
      <c r="J1035" s="3" t="s">
        <v>156</v>
      </c>
      <c r="K1035" s="3" t="s">
        <v>179</v>
      </c>
      <c r="L1035" s="4">
        <v>2024.0</v>
      </c>
      <c r="M1035" s="3" t="s">
        <v>368</v>
      </c>
      <c r="N1035" s="3" t="s">
        <v>1433</v>
      </c>
      <c r="O1035" s="3"/>
      <c r="P1035" s="3"/>
      <c r="Q1035" s="3"/>
    </row>
    <row r="1036">
      <c r="A1036" s="4">
        <v>8854971.0</v>
      </c>
      <c r="B1036" s="3" t="s">
        <v>0</v>
      </c>
      <c r="C1036" s="6">
        <v>46205.57642361111</v>
      </c>
      <c r="D1036" s="6">
        <v>46206.58584490741</v>
      </c>
      <c r="E1036" s="3"/>
      <c r="F1036" s="3" t="s">
        <v>20</v>
      </c>
      <c r="G1036" s="4">
        <v>3.0</v>
      </c>
      <c r="H1036" s="17"/>
      <c r="I1036" s="3" t="s">
        <v>161</v>
      </c>
      <c r="J1036" s="3" t="s">
        <v>156</v>
      </c>
      <c r="K1036" s="3" t="s">
        <v>191</v>
      </c>
      <c r="L1036" s="4">
        <v>2023.0</v>
      </c>
      <c r="M1036" s="3" t="s">
        <v>291</v>
      </c>
      <c r="N1036" s="3" t="s">
        <v>1434</v>
      </c>
      <c r="O1036" s="3"/>
      <c r="P1036" s="3"/>
      <c r="Q1036" s="3"/>
    </row>
    <row r="1037">
      <c r="A1037" s="4">
        <v>8854974.0</v>
      </c>
      <c r="B1037" s="3" t="s">
        <v>0</v>
      </c>
      <c r="C1037" s="6">
        <v>46205.57711805555</v>
      </c>
      <c r="D1037" s="6">
        <v>46206.431909722225</v>
      </c>
      <c r="E1037" s="3"/>
      <c r="F1037" s="3" t="s">
        <v>22</v>
      </c>
      <c r="G1037" s="4">
        <v>1.0</v>
      </c>
      <c r="H1037" s="3" t="s">
        <v>153</v>
      </c>
      <c r="I1037" s="3" t="s">
        <v>168</v>
      </c>
      <c r="J1037" s="3" t="s">
        <v>156</v>
      </c>
      <c r="K1037" s="3" t="s">
        <v>223</v>
      </c>
      <c r="L1037" s="4">
        <v>2018.0</v>
      </c>
      <c r="M1037" s="3" t="s">
        <v>158</v>
      </c>
      <c r="N1037" s="17"/>
      <c r="O1037" s="3"/>
      <c r="P1037" s="3"/>
      <c r="Q1037" s="3"/>
    </row>
    <row r="1038">
      <c r="A1038" s="4">
        <v>8854979.0</v>
      </c>
      <c r="B1038" s="3" t="s">
        <v>0</v>
      </c>
      <c r="C1038" s="6">
        <v>46205.57850694445</v>
      </c>
      <c r="D1038" s="6">
        <v>46206.49145833333</v>
      </c>
      <c r="E1038" s="3"/>
      <c r="F1038" s="3" t="s">
        <v>27</v>
      </c>
      <c r="G1038" s="4">
        <v>2.0</v>
      </c>
      <c r="H1038" s="3" t="s">
        <v>153</v>
      </c>
      <c r="I1038" s="3" t="s">
        <v>161</v>
      </c>
      <c r="J1038" s="3" t="s">
        <v>156</v>
      </c>
      <c r="K1038" s="3" t="s">
        <v>220</v>
      </c>
      <c r="L1038" s="4">
        <v>2023.0</v>
      </c>
      <c r="M1038" s="3" t="s">
        <v>158</v>
      </c>
      <c r="N1038" s="3" t="s">
        <v>1437</v>
      </c>
      <c r="O1038" s="3"/>
      <c r="P1038" s="3"/>
      <c r="Q1038" s="3"/>
    </row>
    <row r="1039">
      <c r="A1039" s="4">
        <v>8854990.0</v>
      </c>
      <c r="B1039" s="3" t="s">
        <v>0</v>
      </c>
      <c r="C1039" s="6">
        <v>46205.58059027778</v>
      </c>
      <c r="D1039" s="6">
        <v>46206.41212962963</v>
      </c>
      <c r="E1039" s="3"/>
      <c r="F1039" s="3" t="s">
        <v>40</v>
      </c>
      <c r="G1039" s="4">
        <v>1.0</v>
      </c>
      <c r="H1039" s="3" t="s">
        <v>153</v>
      </c>
      <c r="I1039" s="3" t="s">
        <v>161</v>
      </c>
      <c r="J1039" s="3" t="s">
        <v>156</v>
      </c>
      <c r="K1039" s="3" t="s">
        <v>195</v>
      </c>
      <c r="L1039" s="4">
        <v>2023.0</v>
      </c>
      <c r="M1039" s="3" t="s">
        <v>1440</v>
      </c>
      <c r="N1039" s="3" t="s">
        <v>175</v>
      </c>
      <c r="O1039" s="3"/>
      <c r="P1039" s="3"/>
      <c r="Q1039" s="3"/>
    </row>
    <row r="1040">
      <c r="A1040" s="4">
        <v>8854992.0</v>
      </c>
      <c r="B1040" s="3" t="s">
        <v>0</v>
      </c>
      <c r="C1040" s="6">
        <v>46205.58199074074</v>
      </c>
      <c r="D1040" s="6">
        <v>46206.63153935185</v>
      </c>
      <c r="E1040" s="3"/>
      <c r="F1040" s="3" t="s">
        <v>54</v>
      </c>
      <c r="G1040" s="4">
        <v>2.0</v>
      </c>
      <c r="H1040" s="3" t="s">
        <v>177</v>
      </c>
      <c r="I1040" s="3" t="s">
        <v>178</v>
      </c>
      <c r="J1040" s="3" t="s">
        <v>156</v>
      </c>
      <c r="K1040" s="3" t="s">
        <v>191</v>
      </c>
      <c r="L1040" s="4">
        <v>2021.0</v>
      </c>
      <c r="M1040" s="3" t="s">
        <v>180</v>
      </c>
      <c r="N1040" s="17"/>
      <c r="O1040" s="3"/>
      <c r="P1040" s="3"/>
      <c r="Q1040" s="3"/>
    </row>
    <row r="1041">
      <c r="A1041" s="4">
        <v>8854996.0</v>
      </c>
      <c r="B1041" s="3" t="s">
        <v>0</v>
      </c>
      <c r="C1041" s="6">
        <v>46205.58337962963</v>
      </c>
      <c r="D1041" s="6">
        <v>46206.68571759259</v>
      </c>
      <c r="E1041" s="3"/>
      <c r="F1041" s="3" t="s">
        <v>89</v>
      </c>
      <c r="G1041" s="4">
        <v>2.0</v>
      </c>
      <c r="H1041" s="3" t="s">
        <v>153</v>
      </c>
      <c r="I1041" s="3" t="s">
        <v>161</v>
      </c>
      <c r="J1041" s="3" t="s">
        <v>156</v>
      </c>
      <c r="K1041" s="3" t="s">
        <v>179</v>
      </c>
      <c r="L1041" s="4">
        <v>2020.0</v>
      </c>
      <c r="M1041" s="3" t="s">
        <v>327</v>
      </c>
      <c r="N1041" s="3" t="s">
        <v>1442</v>
      </c>
      <c r="O1041" s="3"/>
      <c r="P1041" s="3"/>
      <c r="Q1041" s="3"/>
    </row>
    <row r="1042">
      <c r="A1042" s="4">
        <v>8855006.0</v>
      </c>
      <c r="B1042" s="3" t="s">
        <v>0</v>
      </c>
      <c r="C1042" s="6">
        <v>46205.58684027778</v>
      </c>
      <c r="D1042" s="6">
        <v>46206.41324074074</v>
      </c>
      <c r="E1042" s="3"/>
      <c r="F1042" s="3" t="s">
        <v>98</v>
      </c>
      <c r="G1042" s="4">
        <v>1.0</v>
      </c>
      <c r="H1042" s="3" t="s">
        <v>153</v>
      </c>
      <c r="I1042" s="3" t="s">
        <v>168</v>
      </c>
      <c r="J1042" s="3" t="s">
        <v>156</v>
      </c>
      <c r="K1042" s="3" t="s">
        <v>179</v>
      </c>
      <c r="L1042" s="4">
        <v>2021.0</v>
      </c>
      <c r="M1042" s="3" t="s">
        <v>327</v>
      </c>
      <c r="N1042" s="17"/>
      <c r="O1042" s="3"/>
      <c r="P1042" s="3"/>
      <c r="Q1042" s="3"/>
    </row>
    <row r="1043">
      <c r="A1043" s="4">
        <v>8855007.0</v>
      </c>
      <c r="B1043" s="3" t="s">
        <v>0</v>
      </c>
      <c r="C1043" s="6">
        <v>46205.587534722225</v>
      </c>
      <c r="D1043" s="6">
        <v>46206.59275462963</v>
      </c>
      <c r="E1043" s="3"/>
      <c r="F1043" s="3" t="s">
        <v>77</v>
      </c>
      <c r="G1043" s="4">
        <v>2.0</v>
      </c>
      <c r="H1043" s="3" t="s">
        <v>153</v>
      </c>
      <c r="I1043" s="3" t="s">
        <v>246</v>
      </c>
      <c r="J1043" s="3" t="s">
        <v>156</v>
      </c>
      <c r="K1043" s="3" t="s">
        <v>179</v>
      </c>
      <c r="L1043" s="4">
        <v>2020.0</v>
      </c>
      <c r="M1043" s="3" t="s">
        <v>327</v>
      </c>
      <c r="N1043" s="3" t="s">
        <v>1446</v>
      </c>
      <c r="O1043" s="3"/>
      <c r="P1043" s="3"/>
      <c r="Q1043" s="3"/>
    </row>
    <row r="1044">
      <c r="A1044" s="4">
        <v>8855008.0</v>
      </c>
      <c r="B1044" s="3" t="s">
        <v>0</v>
      </c>
      <c r="C1044" s="6">
        <v>46205.588229166664</v>
      </c>
      <c r="D1044" s="6">
        <v>46206.58420138889</v>
      </c>
      <c r="E1044" s="3"/>
      <c r="F1044" s="3" t="s">
        <v>20</v>
      </c>
      <c r="G1044" s="4">
        <v>3.0</v>
      </c>
      <c r="H1044" s="3" t="s">
        <v>153</v>
      </c>
      <c r="I1044" s="3" t="s">
        <v>161</v>
      </c>
      <c r="J1044" s="3" t="s">
        <v>156</v>
      </c>
      <c r="K1044" s="3" t="s">
        <v>162</v>
      </c>
      <c r="L1044" s="4">
        <v>2017.0</v>
      </c>
      <c r="M1044" s="3" t="s">
        <v>169</v>
      </c>
      <c r="N1044" s="3" t="s">
        <v>1448</v>
      </c>
      <c r="O1044" s="3"/>
      <c r="P1044" s="3"/>
      <c r="Q1044" s="3"/>
    </row>
    <row r="1045">
      <c r="A1045" s="4">
        <v>8855009.0</v>
      </c>
      <c r="B1045" s="3" t="s">
        <v>0</v>
      </c>
      <c r="C1045" s="6">
        <v>46205.588229166664</v>
      </c>
      <c r="D1045" s="6">
        <v>46206.52533564815</v>
      </c>
      <c r="E1045" s="3"/>
      <c r="F1045" s="3" t="s">
        <v>22</v>
      </c>
      <c r="G1045" s="4">
        <v>2.0</v>
      </c>
      <c r="H1045" s="3" t="s">
        <v>153</v>
      </c>
      <c r="I1045" s="3" t="s">
        <v>347</v>
      </c>
      <c r="J1045" s="3" t="s">
        <v>156</v>
      </c>
      <c r="K1045" s="3" t="s">
        <v>179</v>
      </c>
      <c r="L1045" s="4">
        <v>2015.0</v>
      </c>
      <c r="M1045" s="3" t="s">
        <v>158</v>
      </c>
      <c r="N1045" s="17"/>
      <c r="O1045" s="3"/>
      <c r="P1045" s="3"/>
      <c r="Q1045" s="3"/>
    </row>
    <row r="1046">
      <c r="A1046" s="4">
        <v>8855018.0</v>
      </c>
      <c r="B1046" s="3" t="s">
        <v>0</v>
      </c>
      <c r="C1046" s="6">
        <v>46205.5903125</v>
      </c>
      <c r="D1046" s="6">
        <v>46206.49277777778</v>
      </c>
      <c r="E1046" s="3"/>
      <c r="F1046" s="3" t="s">
        <v>27</v>
      </c>
      <c r="G1046" s="4">
        <v>2.0</v>
      </c>
      <c r="H1046" s="3" t="s">
        <v>153</v>
      </c>
      <c r="I1046" s="3" t="s">
        <v>161</v>
      </c>
      <c r="J1046" s="3" t="s">
        <v>156</v>
      </c>
      <c r="K1046" s="3" t="s">
        <v>195</v>
      </c>
      <c r="L1046" s="4">
        <v>2024.0</v>
      </c>
      <c r="M1046" s="3" t="s">
        <v>196</v>
      </c>
      <c r="N1046" s="3" t="s">
        <v>1452</v>
      </c>
      <c r="O1046" s="3"/>
      <c r="P1046" s="3"/>
      <c r="Q1046" s="3"/>
    </row>
    <row r="1047">
      <c r="A1047" s="4">
        <v>8855023.0</v>
      </c>
      <c r="B1047" s="3" t="s">
        <v>0</v>
      </c>
      <c r="C1047" s="6">
        <v>46205.59101851852</v>
      </c>
      <c r="D1047" s="6">
        <v>46206.55784722222</v>
      </c>
      <c r="E1047" s="3"/>
      <c r="F1047" s="3" t="s">
        <v>40</v>
      </c>
      <c r="G1047" s="4">
        <v>2.0</v>
      </c>
      <c r="H1047" s="3" t="s">
        <v>153</v>
      </c>
      <c r="I1047" s="3" t="s">
        <v>546</v>
      </c>
      <c r="J1047" s="3" t="s">
        <v>156</v>
      </c>
      <c r="K1047" s="3" t="s">
        <v>162</v>
      </c>
      <c r="L1047" s="4">
        <v>2014.0</v>
      </c>
      <c r="M1047" s="3" t="s">
        <v>158</v>
      </c>
      <c r="N1047" s="17"/>
      <c r="O1047" s="3"/>
      <c r="P1047" s="3"/>
      <c r="Q1047" s="3"/>
    </row>
    <row r="1048">
      <c r="A1048" s="4">
        <v>8855024.0</v>
      </c>
      <c r="B1048" s="3" t="s">
        <v>0</v>
      </c>
      <c r="C1048" s="6">
        <v>46205.59101851852</v>
      </c>
      <c r="D1048" s="6">
        <v>46206.63379629629</v>
      </c>
      <c r="E1048" s="3"/>
      <c r="F1048" s="3" t="s">
        <v>54</v>
      </c>
      <c r="G1048" s="4">
        <v>1.0</v>
      </c>
      <c r="H1048" s="3" t="s">
        <v>153</v>
      </c>
      <c r="I1048" s="3" t="s">
        <v>161</v>
      </c>
      <c r="J1048" s="3" t="s">
        <v>156</v>
      </c>
      <c r="K1048" s="3" t="s">
        <v>179</v>
      </c>
      <c r="L1048" s="4">
        <v>2015.0</v>
      </c>
      <c r="M1048" s="3" t="s">
        <v>158</v>
      </c>
      <c r="N1048" s="3" t="s">
        <v>1455</v>
      </c>
      <c r="O1048" s="3"/>
      <c r="P1048" s="3"/>
      <c r="Q1048" s="3"/>
    </row>
    <row r="1049">
      <c r="A1049" s="4">
        <v>8855027.0</v>
      </c>
      <c r="B1049" s="3" t="s">
        <v>0</v>
      </c>
      <c r="C1049" s="6">
        <v>46205.59171296296</v>
      </c>
      <c r="D1049" s="6">
        <v>46206.43699074074</v>
      </c>
      <c r="E1049" s="3"/>
      <c r="F1049" s="3" t="s">
        <v>89</v>
      </c>
      <c r="G1049" s="4">
        <v>1.0</v>
      </c>
      <c r="H1049" s="3" t="s">
        <v>153</v>
      </c>
      <c r="I1049" s="3" t="s">
        <v>161</v>
      </c>
      <c r="J1049" s="3" t="s">
        <v>156</v>
      </c>
      <c r="K1049" s="3" t="s">
        <v>524</v>
      </c>
      <c r="L1049" s="4">
        <v>2020.0</v>
      </c>
      <c r="M1049" s="3" t="s">
        <v>185</v>
      </c>
      <c r="N1049" s="3" t="s">
        <v>1457</v>
      </c>
      <c r="O1049" s="3"/>
      <c r="P1049" s="3"/>
      <c r="Q1049" s="3"/>
    </row>
    <row r="1050">
      <c r="A1050" s="4">
        <v>8855032.0</v>
      </c>
      <c r="B1050" s="3" t="s">
        <v>0</v>
      </c>
      <c r="C1050" s="6">
        <v>46205.59239583334</v>
      </c>
      <c r="D1050" s="6">
        <v>46206.604363425926</v>
      </c>
      <c r="E1050" s="3"/>
      <c r="F1050" s="3" t="s">
        <v>98</v>
      </c>
      <c r="G1050" s="4">
        <v>2.0</v>
      </c>
      <c r="H1050" s="3" t="s">
        <v>153</v>
      </c>
      <c r="I1050" s="3" t="s">
        <v>161</v>
      </c>
      <c r="J1050" s="3" t="s">
        <v>156</v>
      </c>
      <c r="K1050" s="3" t="s">
        <v>179</v>
      </c>
      <c r="L1050" s="4">
        <v>2021.0</v>
      </c>
      <c r="M1050" s="3" t="s">
        <v>188</v>
      </c>
      <c r="O1050" s="3"/>
      <c r="P1050" s="3"/>
      <c r="Q1050" s="3"/>
    </row>
    <row r="1051">
      <c r="A1051" s="4">
        <v>8855034.0</v>
      </c>
      <c r="B1051" s="3" t="s">
        <v>0</v>
      </c>
      <c r="C1051" s="6">
        <v>46205.59378472222</v>
      </c>
      <c r="D1051" s="6">
        <v>46209.57542824074</v>
      </c>
      <c r="E1051" s="3"/>
      <c r="F1051" s="3" t="s">
        <v>77</v>
      </c>
      <c r="G1051" s="4">
        <v>2.0</v>
      </c>
      <c r="H1051" s="3" t="s">
        <v>153</v>
      </c>
      <c r="I1051" s="3" t="s">
        <v>246</v>
      </c>
      <c r="J1051" s="3" t="s">
        <v>156</v>
      </c>
      <c r="K1051" s="3" t="s">
        <v>179</v>
      </c>
      <c r="L1051" s="4">
        <v>2022.0</v>
      </c>
      <c r="M1051" s="3" t="s">
        <v>169</v>
      </c>
      <c r="N1051" s="3" t="s">
        <v>1460</v>
      </c>
      <c r="O1051" s="3"/>
      <c r="P1051" s="3"/>
      <c r="Q1051" s="3"/>
    </row>
    <row r="1052">
      <c r="A1052" s="4">
        <v>8855035.0</v>
      </c>
      <c r="B1052" s="3" t="s">
        <v>0</v>
      </c>
      <c r="C1052" s="6">
        <v>46205.59378472222</v>
      </c>
      <c r="D1052" s="6">
        <v>46206.58636574074</v>
      </c>
      <c r="E1052" s="3"/>
      <c r="F1052" s="3" t="s">
        <v>20</v>
      </c>
      <c r="G1052" s="4">
        <v>3.0</v>
      </c>
      <c r="H1052" s="3" t="s">
        <v>153</v>
      </c>
      <c r="I1052" s="3" t="s">
        <v>239</v>
      </c>
      <c r="J1052" s="3" t="s">
        <v>156</v>
      </c>
      <c r="K1052" s="3" t="s">
        <v>223</v>
      </c>
      <c r="L1052" s="4">
        <v>2023.0</v>
      </c>
      <c r="M1052" s="3" t="s">
        <v>231</v>
      </c>
      <c r="N1052" s="17"/>
      <c r="O1052" s="3"/>
      <c r="P1052" s="3"/>
      <c r="Q1052" s="3"/>
    </row>
    <row r="1053">
      <c r="A1053" s="4">
        <v>8855040.0</v>
      </c>
      <c r="B1053" s="3" t="s">
        <v>0</v>
      </c>
      <c r="C1053" s="6">
        <v>46205.5965625</v>
      </c>
      <c r="D1053" s="6">
        <v>46206.433854166666</v>
      </c>
      <c r="E1053" s="3"/>
      <c r="F1053" s="3" t="s">
        <v>22</v>
      </c>
      <c r="G1053" s="4">
        <v>1.0</v>
      </c>
      <c r="H1053" s="3" t="s">
        <v>153</v>
      </c>
      <c r="I1053" s="3" t="s">
        <v>161</v>
      </c>
      <c r="J1053" s="3" t="s">
        <v>156</v>
      </c>
      <c r="K1053" s="3" t="s">
        <v>179</v>
      </c>
      <c r="L1053" s="4">
        <v>2022.0</v>
      </c>
      <c r="M1053" s="3" t="s">
        <v>1463</v>
      </c>
      <c r="N1053" s="3" t="s">
        <v>1464</v>
      </c>
      <c r="O1053" s="3"/>
      <c r="P1053" s="3"/>
      <c r="Q1053" s="3"/>
    </row>
    <row r="1054">
      <c r="A1054" s="4">
        <v>8855041.0</v>
      </c>
      <c r="B1054" s="3" t="s">
        <v>0</v>
      </c>
      <c r="C1054" s="6">
        <v>46205.5965625</v>
      </c>
      <c r="D1054" s="6">
        <v>46206.59523148148</v>
      </c>
      <c r="E1054" s="3"/>
      <c r="F1054" s="3" t="s">
        <v>27</v>
      </c>
      <c r="G1054" s="4">
        <v>3.0</v>
      </c>
      <c r="H1054" s="3" t="s">
        <v>153</v>
      </c>
      <c r="I1054" s="3" t="s">
        <v>481</v>
      </c>
      <c r="J1054" s="3" t="s">
        <v>156</v>
      </c>
      <c r="K1054" s="3" t="s">
        <v>191</v>
      </c>
      <c r="L1054" s="4">
        <v>2013.0</v>
      </c>
      <c r="M1054" s="3" t="s">
        <v>235</v>
      </c>
      <c r="N1054" s="3" t="s">
        <v>1466</v>
      </c>
      <c r="O1054" s="3"/>
      <c r="P1054" s="3"/>
      <c r="Q1054" s="3"/>
    </row>
    <row r="1055">
      <c r="A1055" s="4">
        <v>8855042.0</v>
      </c>
      <c r="B1055" s="3" t="s">
        <v>0</v>
      </c>
      <c r="C1055" s="6">
        <v>46205.5965625</v>
      </c>
      <c r="D1055" s="6">
        <v>46206.55855324074</v>
      </c>
      <c r="E1055" s="3"/>
      <c r="F1055" s="3" t="s">
        <v>40</v>
      </c>
      <c r="G1055" s="4">
        <v>2.0</v>
      </c>
      <c r="H1055" s="3" t="s">
        <v>153</v>
      </c>
      <c r="I1055" s="3" t="s">
        <v>246</v>
      </c>
      <c r="J1055" s="3" t="s">
        <v>156</v>
      </c>
      <c r="K1055" s="3" t="s">
        <v>203</v>
      </c>
      <c r="L1055" s="4">
        <v>2015.0</v>
      </c>
      <c r="M1055" s="3" t="s">
        <v>158</v>
      </c>
      <c r="N1055" s="3" t="s">
        <v>175</v>
      </c>
      <c r="O1055" s="3"/>
      <c r="P1055" s="3"/>
      <c r="Q1055" s="3"/>
    </row>
    <row r="1056">
      <c r="A1056" s="4">
        <v>8855050.0</v>
      </c>
      <c r="B1056" s="3" t="s">
        <v>0</v>
      </c>
      <c r="C1056" s="6">
        <v>46205.597962962966</v>
      </c>
      <c r="D1056" s="6">
        <v>46206.63445601852</v>
      </c>
      <c r="E1056" s="3"/>
      <c r="F1056" s="3" t="s">
        <v>54</v>
      </c>
      <c r="G1056" s="4">
        <v>1.0</v>
      </c>
      <c r="H1056" s="3" t="s">
        <v>201</v>
      </c>
      <c r="I1056" s="3" t="s">
        <v>178</v>
      </c>
      <c r="J1056" s="3" t="s">
        <v>156</v>
      </c>
      <c r="K1056" s="3" t="s">
        <v>179</v>
      </c>
      <c r="L1056" s="4">
        <v>2023.0</v>
      </c>
      <c r="M1056" s="3" t="s">
        <v>163</v>
      </c>
      <c r="O1056" s="3"/>
      <c r="P1056" s="3"/>
      <c r="Q1056" s="3"/>
    </row>
    <row r="1057">
      <c r="A1057" s="4">
        <v>8855053.0</v>
      </c>
      <c r="B1057" s="3" t="s">
        <v>0</v>
      </c>
      <c r="C1057" s="6">
        <v>46205.598657407405</v>
      </c>
      <c r="D1057" s="6">
        <v>46206.687418981484</v>
      </c>
      <c r="E1057" s="3"/>
      <c r="F1057" s="3" t="s">
        <v>89</v>
      </c>
      <c r="G1057" s="4">
        <v>2.0</v>
      </c>
      <c r="H1057" s="3" t="s">
        <v>153</v>
      </c>
      <c r="I1057" s="3" t="s">
        <v>161</v>
      </c>
      <c r="J1057" s="3" t="s">
        <v>156</v>
      </c>
      <c r="K1057" s="3" t="s">
        <v>179</v>
      </c>
      <c r="L1057" s="4">
        <v>2021.0</v>
      </c>
      <c r="M1057" s="3" t="s">
        <v>158</v>
      </c>
      <c r="N1057" s="3" t="s">
        <v>175</v>
      </c>
      <c r="O1057" s="3"/>
      <c r="P1057" s="3"/>
      <c r="Q1057" s="3"/>
    </row>
    <row r="1058">
      <c r="A1058" s="4">
        <v>8855058.0</v>
      </c>
      <c r="B1058" s="3" t="s">
        <v>0</v>
      </c>
      <c r="C1058" s="6">
        <v>46205.60003472222</v>
      </c>
      <c r="D1058" s="6">
        <v>46206.60603009259</v>
      </c>
      <c r="E1058" s="3"/>
      <c r="F1058" s="3" t="s">
        <v>98</v>
      </c>
      <c r="G1058" s="4">
        <v>2.0</v>
      </c>
      <c r="H1058" s="3" t="s">
        <v>153</v>
      </c>
      <c r="I1058" s="3" t="s">
        <v>161</v>
      </c>
      <c r="J1058" s="3" t="s">
        <v>156</v>
      </c>
      <c r="K1058" s="3" t="s">
        <v>179</v>
      </c>
      <c r="L1058" s="4">
        <v>2020.0</v>
      </c>
      <c r="M1058" s="3" t="s">
        <v>231</v>
      </c>
      <c r="N1058" s="17"/>
      <c r="O1058" s="3"/>
      <c r="P1058" s="3"/>
      <c r="Q1058" s="3"/>
    </row>
    <row r="1059">
      <c r="A1059" s="4">
        <v>8855059.0</v>
      </c>
      <c r="B1059" s="3" t="s">
        <v>0</v>
      </c>
      <c r="C1059" s="6">
        <v>46205.60072916667</v>
      </c>
      <c r="D1059" s="6">
        <v>46206.62489583333</v>
      </c>
      <c r="E1059" s="3"/>
      <c r="F1059" s="3" t="s">
        <v>77</v>
      </c>
      <c r="G1059" s="4">
        <v>2.0</v>
      </c>
      <c r="H1059" s="3" t="s">
        <v>177</v>
      </c>
      <c r="I1059" s="3" t="s">
        <v>161</v>
      </c>
      <c r="J1059" s="3" t="s">
        <v>156</v>
      </c>
      <c r="K1059" s="3" t="s">
        <v>203</v>
      </c>
      <c r="L1059" s="4">
        <v>2022.0</v>
      </c>
      <c r="M1059" s="3" t="s">
        <v>163</v>
      </c>
      <c r="N1059" s="3" t="s">
        <v>1475</v>
      </c>
      <c r="O1059" s="3"/>
      <c r="P1059" s="3"/>
      <c r="Q1059" s="3"/>
    </row>
    <row r="1060">
      <c r="A1060" s="4">
        <v>8855065.0</v>
      </c>
      <c r="B1060" s="3" t="s">
        <v>0</v>
      </c>
      <c r="C1060" s="6">
        <v>46205.60212962963</v>
      </c>
      <c r="D1060" s="6">
        <v>46206.587222222224</v>
      </c>
      <c r="E1060" s="3"/>
      <c r="F1060" s="3" t="s">
        <v>20</v>
      </c>
      <c r="G1060" s="4">
        <v>2.0</v>
      </c>
      <c r="H1060" s="3" t="s">
        <v>153</v>
      </c>
      <c r="I1060" s="3" t="s">
        <v>239</v>
      </c>
      <c r="J1060" s="3" t="s">
        <v>156</v>
      </c>
      <c r="K1060" s="3" t="s">
        <v>191</v>
      </c>
      <c r="L1060" s="4">
        <v>2016.0</v>
      </c>
      <c r="M1060" s="3" t="s">
        <v>158</v>
      </c>
      <c r="N1060" s="17"/>
      <c r="O1060" s="3"/>
      <c r="P1060" s="3"/>
      <c r="Q1060" s="3"/>
    </row>
    <row r="1061">
      <c r="A1061" s="4">
        <v>8855071.0</v>
      </c>
      <c r="B1061" s="3" t="s">
        <v>0</v>
      </c>
      <c r="C1061" s="6">
        <v>46205.60350694445</v>
      </c>
      <c r="D1061" s="6">
        <v>46206.43524305556</v>
      </c>
      <c r="E1061" s="3"/>
      <c r="F1061" s="3" t="s">
        <v>22</v>
      </c>
      <c r="G1061" s="4">
        <v>1.0</v>
      </c>
      <c r="H1061" s="3" t="s">
        <v>153</v>
      </c>
      <c r="I1061" s="3" t="s">
        <v>161</v>
      </c>
      <c r="J1061" s="3" t="s">
        <v>156</v>
      </c>
      <c r="K1061" s="3" t="s">
        <v>195</v>
      </c>
      <c r="L1061" s="4">
        <v>2018.0</v>
      </c>
      <c r="M1061" s="3" t="s">
        <v>279</v>
      </c>
      <c r="N1061" s="3" t="s">
        <v>1477</v>
      </c>
      <c r="O1061" s="3"/>
      <c r="P1061" s="3"/>
      <c r="Q1061" s="3"/>
    </row>
    <row r="1062">
      <c r="A1062" s="4">
        <v>8855072.0</v>
      </c>
      <c r="B1062" s="3" t="s">
        <v>0</v>
      </c>
      <c r="C1062" s="6">
        <v>46205.60350694445</v>
      </c>
      <c r="D1062" s="6">
        <v>46206.495046296295</v>
      </c>
      <c r="E1062" s="3"/>
      <c r="F1062" s="3" t="s">
        <v>27</v>
      </c>
      <c r="G1062" s="4">
        <v>2.0</v>
      </c>
      <c r="H1062" s="3" t="s">
        <v>153</v>
      </c>
      <c r="I1062" s="3" t="s">
        <v>734</v>
      </c>
      <c r="J1062" s="3" t="s">
        <v>156</v>
      </c>
      <c r="K1062" s="3" t="s">
        <v>191</v>
      </c>
      <c r="L1062" s="4">
        <v>2023.0</v>
      </c>
      <c r="M1062" s="3" t="s">
        <v>158</v>
      </c>
      <c r="N1062" s="3" t="s">
        <v>429</v>
      </c>
      <c r="O1062" s="3"/>
      <c r="P1062" s="3"/>
      <c r="Q1062" s="3"/>
    </row>
    <row r="1063">
      <c r="A1063" s="4">
        <v>8855080.0</v>
      </c>
      <c r="B1063" s="3" t="s">
        <v>0</v>
      </c>
      <c r="C1063" s="6">
        <v>46205.60490740741</v>
      </c>
      <c r="D1063" s="6">
        <v>46206.415243055555</v>
      </c>
      <c r="E1063" s="3"/>
      <c r="F1063" s="3" t="s">
        <v>40</v>
      </c>
      <c r="G1063" s="4">
        <v>1.0</v>
      </c>
      <c r="H1063" s="3" t="s">
        <v>153</v>
      </c>
      <c r="I1063" s="3" t="s">
        <v>161</v>
      </c>
      <c r="J1063" s="3" t="s">
        <v>156</v>
      </c>
      <c r="K1063" s="3" t="s">
        <v>162</v>
      </c>
      <c r="L1063" s="4">
        <v>2020.0</v>
      </c>
      <c r="M1063" s="3" t="s">
        <v>174</v>
      </c>
      <c r="N1063" s="3" t="s">
        <v>1480</v>
      </c>
      <c r="O1063" s="3"/>
      <c r="P1063" s="3"/>
      <c r="Q1063" s="3"/>
    </row>
    <row r="1064">
      <c r="A1064" s="4">
        <v>8855081.0</v>
      </c>
      <c r="B1064" s="3" t="s">
        <v>0</v>
      </c>
      <c r="C1064" s="6">
        <v>46205.60490740741</v>
      </c>
      <c r="D1064" s="6">
        <v>46206.63575231482</v>
      </c>
      <c r="E1064" s="3"/>
      <c r="F1064" s="3" t="s">
        <v>54</v>
      </c>
      <c r="G1064" s="4">
        <v>1.0</v>
      </c>
      <c r="H1064" s="3" t="s">
        <v>153</v>
      </c>
      <c r="I1064" s="3" t="s">
        <v>161</v>
      </c>
      <c r="J1064" s="3" t="s">
        <v>156</v>
      </c>
      <c r="K1064" s="3" t="s">
        <v>195</v>
      </c>
      <c r="L1064" s="4">
        <v>2024.0</v>
      </c>
      <c r="M1064" s="3" t="s">
        <v>279</v>
      </c>
      <c r="N1064" s="3" t="s">
        <v>1482</v>
      </c>
      <c r="O1064" s="3"/>
      <c r="P1064" s="3"/>
      <c r="Q1064" s="3"/>
    </row>
    <row r="1065">
      <c r="A1065" s="4">
        <v>8855084.0</v>
      </c>
      <c r="B1065" s="3" t="s">
        <v>0</v>
      </c>
      <c r="C1065" s="6">
        <v>46205.606990740744</v>
      </c>
      <c r="D1065" s="6">
        <v>46206.43866898148</v>
      </c>
      <c r="E1065" s="3"/>
      <c r="F1065" s="3" t="s">
        <v>89</v>
      </c>
      <c r="G1065" s="4">
        <v>1.0</v>
      </c>
      <c r="H1065" s="3" t="s">
        <v>153</v>
      </c>
      <c r="I1065" s="3" t="s">
        <v>168</v>
      </c>
      <c r="J1065" s="3" t="s">
        <v>156</v>
      </c>
      <c r="K1065" s="3" t="s">
        <v>179</v>
      </c>
      <c r="L1065" s="4">
        <v>2023.0</v>
      </c>
      <c r="M1065" s="3" t="s">
        <v>169</v>
      </c>
      <c r="N1065" s="3" t="s">
        <v>175</v>
      </c>
      <c r="O1065" s="3"/>
      <c r="P1065" s="3"/>
      <c r="Q1065" s="3"/>
    </row>
    <row r="1066">
      <c r="A1066" s="4">
        <v>8855087.0</v>
      </c>
      <c r="B1066" s="3" t="s">
        <v>0</v>
      </c>
      <c r="C1066" s="6">
        <v>46205.60837962963</v>
      </c>
      <c r="D1066" s="6">
        <v>46206.41609953704</v>
      </c>
      <c r="E1066" s="3"/>
      <c r="F1066" s="3" t="s">
        <v>98</v>
      </c>
      <c r="G1066" s="4">
        <v>1.0</v>
      </c>
      <c r="H1066" s="3" t="s">
        <v>153</v>
      </c>
      <c r="I1066" s="3" t="s">
        <v>168</v>
      </c>
      <c r="J1066" s="3" t="s">
        <v>156</v>
      </c>
      <c r="K1066" s="3" t="s">
        <v>179</v>
      </c>
      <c r="L1066" s="4">
        <v>2020.0</v>
      </c>
      <c r="M1066" s="3" t="s">
        <v>235</v>
      </c>
      <c r="N1066" s="17"/>
      <c r="O1066" s="3"/>
      <c r="P1066" s="3"/>
      <c r="Q1066" s="3"/>
    </row>
    <row r="1067">
      <c r="A1067" s="4">
        <v>8855090.0</v>
      </c>
      <c r="B1067" s="3" t="s">
        <v>0</v>
      </c>
      <c r="C1067" s="6">
        <v>46205.6090625</v>
      </c>
      <c r="D1067" s="6">
        <v>46207.54056712963</v>
      </c>
      <c r="E1067" s="3"/>
      <c r="F1067" s="3" t="s">
        <v>77</v>
      </c>
      <c r="G1067" s="4">
        <v>3.0</v>
      </c>
      <c r="H1067" s="3" t="s">
        <v>177</v>
      </c>
      <c r="I1067" s="3" t="s">
        <v>207</v>
      </c>
      <c r="J1067" s="3" t="s">
        <v>156</v>
      </c>
      <c r="K1067" s="3" t="s">
        <v>179</v>
      </c>
      <c r="L1067" s="4">
        <v>2023.0</v>
      </c>
      <c r="M1067" s="3" t="s">
        <v>158</v>
      </c>
      <c r="N1067" s="17"/>
      <c r="O1067" s="3"/>
      <c r="P1067" s="3"/>
      <c r="Q1067" s="3"/>
    </row>
    <row r="1068">
      <c r="A1068" s="4">
        <v>8855091.0</v>
      </c>
      <c r="B1068" s="3" t="s">
        <v>0</v>
      </c>
      <c r="C1068" s="6">
        <v>46205.6090625</v>
      </c>
      <c r="D1068" s="6">
        <v>46206.458645833336</v>
      </c>
      <c r="E1068" s="3"/>
      <c r="F1068" s="3" t="s">
        <v>20</v>
      </c>
      <c r="G1068" s="4">
        <v>1.0</v>
      </c>
      <c r="H1068" s="3" t="s">
        <v>153</v>
      </c>
      <c r="I1068" s="3" t="s">
        <v>161</v>
      </c>
      <c r="J1068" s="3" t="s">
        <v>156</v>
      </c>
      <c r="K1068" s="3" t="s">
        <v>162</v>
      </c>
      <c r="L1068" s="4">
        <v>2022.0</v>
      </c>
      <c r="M1068" s="3" t="s">
        <v>169</v>
      </c>
      <c r="N1068" s="3" t="s">
        <v>1487</v>
      </c>
      <c r="O1068" s="3"/>
      <c r="P1068" s="3"/>
      <c r="Q1068" s="3"/>
    </row>
    <row r="1069">
      <c r="A1069" s="4">
        <v>8855093.0</v>
      </c>
      <c r="B1069" s="3" t="s">
        <v>0</v>
      </c>
      <c r="C1069" s="6">
        <v>46205.60975694445</v>
      </c>
      <c r="D1069" s="6">
        <v>46206.43693287037</v>
      </c>
      <c r="E1069" s="3"/>
      <c r="F1069" s="3" t="s">
        <v>22</v>
      </c>
      <c r="G1069" s="4">
        <v>1.0</v>
      </c>
      <c r="H1069" s="3" t="s">
        <v>153</v>
      </c>
      <c r="I1069" s="3" t="s">
        <v>239</v>
      </c>
      <c r="J1069" s="3" t="s">
        <v>156</v>
      </c>
      <c r="K1069" s="3" t="s">
        <v>223</v>
      </c>
      <c r="L1069" s="4">
        <v>2023.0</v>
      </c>
      <c r="M1069" s="3" t="s">
        <v>196</v>
      </c>
      <c r="N1069" s="17"/>
      <c r="O1069" s="3"/>
      <c r="P1069" s="3"/>
      <c r="Q1069" s="3"/>
    </row>
    <row r="1070">
      <c r="A1070" s="4">
        <v>8855094.0</v>
      </c>
      <c r="B1070" s="3" t="s">
        <v>0</v>
      </c>
      <c r="C1070" s="6">
        <v>46205.610451388886</v>
      </c>
      <c r="D1070" s="6">
        <v>46206.42144675926</v>
      </c>
      <c r="E1070" s="3"/>
      <c r="F1070" s="3" t="s">
        <v>27</v>
      </c>
      <c r="G1070" s="4">
        <v>1.0</v>
      </c>
      <c r="H1070" s="3" t="s">
        <v>153</v>
      </c>
      <c r="I1070" s="3" t="s">
        <v>161</v>
      </c>
      <c r="J1070" s="3" t="s">
        <v>156</v>
      </c>
      <c r="K1070" s="3" t="s">
        <v>162</v>
      </c>
      <c r="L1070" s="4">
        <v>2018.0</v>
      </c>
      <c r="M1070" s="3" t="s">
        <v>237</v>
      </c>
      <c r="N1070" s="3" t="s">
        <v>1488</v>
      </c>
      <c r="O1070" s="3"/>
      <c r="P1070" s="3"/>
      <c r="Q1070" s="3"/>
    </row>
    <row r="1071">
      <c r="A1071" s="4">
        <v>8855095.0</v>
      </c>
      <c r="B1071" s="3" t="s">
        <v>0</v>
      </c>
      <c r="C1071" s="6">
        <v>46205.610451388886</v>
      </c>
      <c r="D1071" s="6">
        <v>46206.56122685185</v>
      </c>
      <c r="E1071" s="3"/>
      <c r="F1071" s="3" t="s">
        <v>40</v>
      </c>
      <c r="G1071" s="4">
        <v>3.0</v>
      </c>
      <c r="H1071" s="3" t="s">
        <v>219</v>
      </c>
      <c r="I1071" s="3" t="s">
        <v>178</v>
      </c>
      <c r="J1071" s="3" t="s">
        <v>156</v>
      </c>
      <c r="K1071" s="3" t="s">
        <v>162</v>
      </c>
      <c r="L1071" s="4">
        <v>2024.0</v>
      </c>
      <c r="M1071" s="3" t="s">
        <v>279</v>
      </c>
      <c r="N1071" s="17"/>
      <c r="O1071" s="3"/>
      <c r="P1071" s="3"/>
      <c r="Q1071" s="3"/>
    </row>
    <row r="1072">
      <c r="A1072" s="4">
        <v>8855101.0</v>
      </c>
      <c r="B1072" s="3" t="s">
        <v>0</v>
      </c>
      <c r="C1072" s="6">
        <v>46205.61185185185</v>
      </c>
      <c r="D1072" s="6">
        <v>46206.63769675926</v>
      </c>
      <c r="E1072" s="3"/>
      <c r="F1072" s="3" t="s">
        <v>54</v>
      </c>
      <c r="G1072" s="4">
        <v>1.0</v>
      </c>
      <c r="H1072" s="3" t="s">
        <v>153</v>
      </c>
      <c r="I1072" s="3" t="s">
        <v>161</v>
      </c>
      <c r="J1072" s="3" t="s">
        <v>156</v>
      </c>
      <c r="K1072" s="3" t="s">
        <v>390</v>
      </c>
      <c r="L1072" s="4">
        <v>2023.0</v>
      </c>
      <c r="M1072" s="3" t="s">
        <v>188</v>
      </c>
      <c r="N1072" s="3" t="s">
        <v>1493</v>
      </c>
      <c r="O1072" s="3"/>
      <c r="P1072" s="3"/>
      <c r="Q1072" s="3"/>
    </row>
    <row r="1073">
      <c r="A1073" s="4">
        <v>8855130.0</v>
      </c>
      <c r="B1073" s="3" t="s">
        <v>0</v>
      </c>
      <c r="C1073" s="6">
        <v>46205.61601851852</v>
      </c>
      <c r="D1073" s="6">
        <v>46206.688263888886</v>
      </c>
      <c r="E1073" s="3"/>
      <c r="F1073" s="3" t="s">
        <v>89</v>
      </c>
      <c r="G1073" s="4">
        <v>2.0</v>
      </c>
      <c r="H1073" s="3" t="s">
        <v>177</v>
      </c>
      <c r="I1073" s="3" t="s">
        <v>178</v>
      </c>
      <c r="J1073" s="3" t="s">
        <v>156</v>
      </c>
      <c r="K1073" s="3" t="s">
        <v>162</v>
      </c>
      <c r="L1073" s="4">
        <v>2023.0</v>
      </c>
      <c r="M1073" s="3" t="s">
        <v>291</v>
      </c>
      <c r="N1073" s="17"/>
      <c r="O1073" s="3"/>
      <c r="P1073" s="3"/>
      <c r="Q1073" s="3"/>
    </row>
    <row r="1074">
      <c r="A1074" s="4">
        <v>8855140.0</v>
      </c>
      <c r="B1074" s="3" t="s">
        <v>0</v>
      </c>
      <c r="C1074" s="6">
        <v>46205.61739583333</v>
      </c>
      <c r="D1074" s="6">
        <v>46206.60648148148</v>
      </c>
      <c r="E1074" s="3"/>
      <c r="F1074" s="3" t="s">
        <v>98</v>
      </c>
      <c r="G1074" s="4">
        <v>2.0</v>
      </c>
      <c r="H1074" s="3" t="s">
        <v>153</v>
      </c>
      <c r="I1074" s="3" t="s">
        <v>347</v>
      </c>
      <c r="J1074" s="3" t="s">
        <v>156</v>
      </c>
      <c r="K1074" s="3" t="s">
        <v>179</v>
      </c>
      <c r="L1074" s="4">
        <v>2016.0</v>
      </c>
      <c r="M1074" s="3" t="s">
        <v>279</v>
      </c>
      <c r="N1074" s="17"/>
      <c r="O1074" s="3"/>
      <c r="P1074" s="3"/>
      <c r="Q1074" s="3"/>
    </row>
    <row r="1075">
      <c r="A1075" s="4">
        <v>8855141.0</v>
      </c>
      <c r="B1075" s="3" t="s">
        <v>0</v>
      </c>
      <c r="C1075" s="6">
        <v>46205.61739583333</v>
      </c>
      <c r="D1075" s="6">
        <v>46206.450219907405</v>
      </c>
      <c r="E1075" s="3"/>
      <c r="F1075" s="3" t="s">
        <v>77</v>
      </c>
      <c r="G1075" s="4">
        <v>1.0</v>
      </c>
      <c r="H1075" s="3" t="s">
        <v>153</v>
      </c>
      <c r="I1075" s="3" t="s">
        <v>182</v>
      </c>
      <c r="J1075" s="3" t="s">
        <v>156</v>
      </c>
      <c r="K1075" s="3" t="s">
        <v>223</v>
      </c>
      <c r="L1075" s="4">
        <v>2019.0</v>
      </c>
      <c r="M1075" s="3" t="s">
        <v>158</v>
      </c>
      <c r="N1075" s="3" t="s">
        <v>1119</v>
      </c>
      <c r="O1075" s="3"/>
      <c r="P1075" s="3"/>
      <c r="Q1075" s="3"/>
    </row>
    <row r="1076">
      <c r="A1076" s="4">
        <v>8855142.0</v>
      </c>
      <c r="B1076" s="3" t="s">
        <v>0</v>
      </c>
      <c r="C1076" s="6">
        <v>46205.61809027778</v>
      </c>
      <c r="D1076" s="6">
        <v>46206.4609375</v>
      </c>
      <c r="E1076" s="3"/>
      <c r="F1076" s="3" t="s">
        <v>20</v>
      </c>
      <c r="G1076" s="4">
        <v>1.0</v>
      </c>
      <c r="H1076" s="3" t="s">
        <v>153</v>
      </c>
      <c r="I1076" s="3" t="s">
        <v>161</v>
      </c>
      <c r="J1076" s="3" t="s">
        <v>156</v>
      </c>
      <c r="K1076" s="3" t="s">
        <v>179</v>
      </c>
      <c r="L1076" s="4">
        <v>2021.0</v>
      </c>
      <c r="M1076" s="3" t="s">
        <v>163</v>
      </c>
      <c r="N1076" s="3" t="s">
        <v>620</v>
      </c>
      <c r="O1076" s="3"/>
      <c r="P1076" s="3"/>
      <c r="Q1076" s="3"/>
    </row>
    <row r="1077">
      <c r="A1077" s="4">
        <v>8855145.0</v>
      </c>
      <c r="B1077" s="3" t="s">
        <v>0</v>
      </c>
      <c r="C1077" s="6">
        <v>46205.618784722225</v>
      </c>
      <c r="D1077" s="6">
        <v>46206.43871527778</v>
      </c>
      <c r="E1077" s="3"/>
      <c r="F1077" s="3" t="s">
        <v>22</v>
      </c>
      <c r="G1077" s="4">
        <v>1.0</v>
      </c>
      <c r="H1077" s="3" t="s">
        <v>153</v>
      </c>
      <c r="I1077" s="3" t="s">
        <v>161</v>
      </c>
      <c r="J1077" s="3" t="s">
        <v>156</v>
      </c>
      <c r="K1077" s="3" t="s">
        <v>157</v>
      </c>
      <c r="L1077" s="4">
        <v>2020.0</v>
      </c>
      <c r="M1077" s="3" t="s">
        <v>158</v>
      </c>
      <c r="N1077" s="3" t="s">
        <v>1498</v>
      </c>
      <c r="O1077" s="3"/>
      <c r="P1077" s="3"/>
      <c r="Q1077" s="3"/>
    </row>
    <row r="1078">
      <c r="A1078" s="4">
        <v>8855147.0</v>
      </c>
      <c r="B1078" s="3" t="s">
        <v>0</v>
      </c>
      <c r="C1078" s="6">
        <v>46205.619479166664</v>
      </c>
      <c r="D1078" s="6">
        <v>46206.42358796296</v>
      </c>
      <c r="E1078" s="3"/>
      <c r="F1078" s="3" t="s">
        <v>27</v>
      </c>
      <c r="G1078" s="4">
        <v>1.0</v>
      </c>
      <c r="H1078" s="3" t="s">
        <v>153</v>
      </c>
      <c r="I1078" s="3" t="s">
        <v>246</v>
      </c>
      <c r="J1078" s="3" t="s">
        <v>156</v>
      </c>
      <c r="K1078" s="3" t="s">
        <v>179</v>
      </c>
      <c r="L1078" s="4">
        <v>2023.0</v>
      </c>
      <c r="M1078" s="3" t="s">
        <v>368</v>
      </c>
      <c r="N1078" s="3" t="s">
        <v>1501</v>
      </c>
      <c r="O1078" s="3"/>
      <c r="P1078" s="3"/>
      <c r="Q1078" s="3"/>
    </row>
    <row r="1079">
      <c r="A1079" s="4">
        <v>8855148.0</v>
      </c>
      <c r="B1079" s="3" t="s">
        <v>0</v>
      </c>
      <c r="C1079" s="6">
        <v>46205.619479166664</v>
      </c>
      <c r="D1079" s="6">
        <v>46206.56328703704</v>
      </c>
      <c r="E1079" s="3"/>
      <c r="F1079" s="3" t="s">
        <v>40</v>
      </c>
      <c r="G1079" s="4">
        <v>2.0</v>
      </c>
      <c r="H1079" s="3" t="s">
        <v>219</v>
      </c>
      <c r="I1079" s="3" t="s">
        <v>178</v>
      </c>
      <c r="J1079" s="3" t="s">
        <v>156</v>
      </c>
      <c r="K1079" s="3" t="s">
        <v>162</v>
      </c>
      <c r="L1079" s="4">
        <v>2024.0</v>
      </c>
      <c r="M1079" s="3" t="s">
        <v>174</v>
      </c>
      <c r="N1079" s="17"/>
      <c r="O1079" s="3"/>
      <c r="P1079" s="3"/>
      <c r="Q1079" s="3"/>
    </row>
    <row r="1080">
      <c r="A1080" s="4">
        <v>8855152.0</v>
      </c>
      <c r="B1080" s="3" t="s">
        <v>0</v>
      </c>
      <c r="C1080" s="6">
        <v>46205.62087962963</v>
      </c>
      <c r="D1080" s="6">
        <v>46206.817199074074</v>
      </c>
      <c r="E1080" s="3"/>
      <c r="F1080" s="3" t="s">
        <v>54</v>
      </c>
      <c r="G1080" s="4">
        <v>2.0</v>
      </c>
      <c r="H1080" s="17"/>
      <c r="I1080" s="3" t="s">
        <v>275</v>
      </c>
      <c r="J1080" s="3" t="s">
        <v>156</v>
      </c>
      <c r="K1080" s="3" t="s">
        <v>179</v>
      </c>
      <c r="L1080" s="4">
        <v>2020.0</v>
      </c>
      <c r="M1080" s="3" t="s">
        <v>192</v>
      </c>
      <c r="N1080" s="3" t="s">
        <v>338</v>
      </c>
      <c r="O1080" s="3"/>
      <c r="P1080" s="3"/>
      <c r="Q1080" s="3"/>
    </row>
    <row r="1081">
      <c r="A1081" s="4">
        <v>8855155.0</v>
      </c>
      <c r="B1081" s="3" t="s">
        <v>0</v>
      </c>
      <c r="C1081" s="6">
        <v>46205.6215625</v>
      </c>
      <c r="D1081" s="6">
        <v>46206.68876157407</v>
      </c>
      <c r="E1081" s="3"/>
      <c r="F1081" s="3" t="s">
        <v>89</v>
      </c>
      <c r="G1081" s="4">
        <v>2.0</v>
      </c>
      <c r="H1081" s="3" t="s">
        <v>177</v>
      </c>
      <c r="I1081" s="3" t="s">
        <v>178</v>
      </c>
      <c r="J1081" s="3" t="s">
        <v>156</v>
      </c>
      <c r="K1081" s="3" t="s">
        <v>179</v>
      </c>
      <c r="L1081" s="4">
        <v>2023.0</v>
      </c>
      <c r="M1081" s="3" t="s">
        <v>158</v>
      </c>
      <c r="N1081" s="17"/>
      <c r="O1081" s="3"/>
      <c r="P1081" s="3"/>
      <c r="Q1081" s="3"/>
    </row>
    <row r="1082">
      <c r="A1082" s="4">
        <v>8855156.0</v>
      </c>
      <c r="B1082" s="3" t="s">
        <v>0</v>
      </c>
      <c r="C1082" s="6">
        <v>46205.6215625</v>
      </c>
      <c r="D1082" s="6">
        <v>46206.41761574074</v>
      </c>
      <c r="E1082" s="3"/>
      <c r="F1082" s="3" t="s">
        <v>98</v>
      </c>
      <c r="G1082" s="4">
        <v>1.0</v>
      </c>
      <c r="H1082" s="3" t="s">
        <v>153</v>
      </c>
      <c r="I1082" s="3" t="s">
        <v>161</v>
      </c>
      <c r="J1082" s="3" t="s">
        <v>156</v>
      </c>
      <c r="K1082" s="3" t="s">
        <v>191</v>
      </c>
      <c r="L1082" s="4">
        <v>2024.0</v>
      </c>
      <c r="M1082" s="3" t="s">
        <v>163</v>
      </c>
      <c r="O1082" s="3"/>
      <c r="P1082" s="3"/>
      <c r="Q1082" s="3"/>
    </row>
    <row r="1083">
      <c r="A1083" s="4">
        <v>8855162.0</v>
      </c>
      <c r="B1083" s="3" t="s">
        <v>0</v>
      </c>
      <c r="C1083" s="6">
        <v>46205.62295138889</v>
      </c>
      <c r="D1083" s="6">
        <v>46206.45175925926</v>
      </c>
      <c r="E1083" s="3"/>
      <c r="F1083" s="3" t="s">
        <v>77</v>
      </c>
      <c r="G1083" s="4">
        <v>1.0</v>
      </c>
      <c r="H1083" s="3" t="s">
        <v>153</v>
      </c>
      <c r="I1083" s="3" t="s">
        <v>161</v>
      </c>
      <c r="J1083" s="3" t="s">
        <v>156</v>
      </c>
      <c r="K1083" s="3" t="s">
        <v>179</v>
      </c>
      <c r="L1083" s="4">
        <v>2023.0</v>
      </c>
      <c r="M1083" s="3" t="s">
        <v>291</v>
      </c>
      <c r="N1083" s="3" t="s">
        <v>548</v>
      </c>
      <c r="O1083" s="3"/>
      <c r="P1083" s="3"/>
      <c r="Q1083" s="3"/>
    </row>
    <row r="1084">
      <c r="A1084" s="4">
        <v>8855163.0</v>
      </c>
      <c r="B1084" s="3" t="s">
        <v>0</v>
      </c>
      <c r="C1084" s="6">
        <v>46205.62295138889</v>
      </c>
      <c r="D1084" s="6">
        <v>46206.59211805555</v>
      </c>
      <c r="E1084" s="3"/>
      <c r="F1084" s="3" t="s">
        <v>20</v>
      </c>
      <c r="G1084" s="4">
        <v>2.0</v>
      </c>
      <c r="H1084" s="3" t="s">
        <v>177</v>
      </c>
      <c r="I1084" s="3" t="s">
        <v>178</v>
      </c>
      <c r="J1084" s="3" t="s">
        <v>156</v>
      </c>
      <c r="K1084" s="3" t="s">
        <v>220</v>
      </c>
      <c r="L1084" s="4">
        <v>2015.0</v>
      </c>
      <c r="M1084" s="3" t="s">
        <v>163</v>
      </c>
      <c r="O1084" s="3"/>
      <c r="P1084" s="3"/>
      <c r="Q1084" s="3"/>
    </row>
    <row r="1085">
      <c r="A1085" s="4">
        <v>8855164.0</v>
      </c>
      <c r="B1085" s="3" t="s">
        <v>0</v>
      </c>
      <c r="C1085" s="6">
        <v>46205.62295138889</v>
      </c>
      <c r="D1085" s="6">
        <v>46206.43859953704</v>
      </c>
      <c r="E1085" s="3"/>
      <c r="F1085" s="3" t="s">
        <v>22</v>
      </c>
      <c r="G1085" s="4">
        <v>1.0</v>
      </c>
      <c r="H1085" s="17"/>
      <c r="I1085" s="3" t="s">
        <v>1509</v>
      </c>
      <c r="J1085" s="3" t="s">
        <v>156</v>
      </c>
      <c r="K1085" s="3" t="s">
        <v>157</v>
      </c>
      <c r="L1085" s="4">
        <v>2014.0</v>
      </c>
      <c r="M1085" s="3" t="s">
        <v>163</v>
      </c>
      <c r="O1085" s="3"/>
      <c r="P1085" s="3"/>
      <c r="Q1085" s="3"/>
    </row>
    <row r="1086">
      <c r="A1086" s="4">
        <v>8855165.0</v>
      </c>
      <c r="B1086" s="3" t="s">
        <v>0</v>
      </c>
      <c r="C1086" s="6">
        <v>46205.62295138889</v>
      </c>
      <c r="D1086" s="6">
        <v>46206.42505787037</v>
      </c>
      <c r="E1086" s="3"/>
      <c r="F1086" s="3" t="s">
        <v>27</v>
      </c>
      <c r="G1086" s="4">
        <v>1.0</v>
      </c>
      <c r="H1086" s="3" t="s">
        <v>153</v>
      </c>
      <c r="I1086" s="3" t="s">
        <v>161</v>
      </c>
      <c r="J1086" s="3" t="s">
        <v>156</v>
      </c>
      <c r="K1086" s="3" t="s">
        <v>179</v>
      </c>
      <c r="L1086" s="4">
        <v>2024.0</v>
      </c>
      <c r="M1086" s="3" t="s">
        <v>158</v>
      </c>
      <c r="N1086" s="3" t="s">
        <v>1511</v>
      </c>
      <c r="O1086" s="3"/>
      <c r="P1086" s="3"/>
      <c r="Q1086" s="3"/>
    </row>
    <row r="1087">
      <c r="A1087" s="4">
        <v>8855174.0</v>
      </c>
      <c r="B1087" s="3" t="s">
        <v>0</v>
      </c>
      <c r="C1087" s="6">
        <v>46205.6250462963</v>
      </c>
      <c r="D1087" s="6">
        <v>46206.56633101852</v>
      </c>
      <c r="E1087" s="3"/>
      <c r="F1087" s="3" t="s">
        <v>40</v>
      </c>
      <c r="G1087" s="4">
        <v>2.0</v>
      </c>
      <c r="H1087" s="3" t="s">
        <v>153</v>
      </c>
      <c r="I1087" s="3" t="s">
        <v>161</v>
      </c>
      <c r="J1087" s="3" t="s">
        <v>156</v>
      </c>
      <c r="K1087" s="3" t="s">
        <v>162</v>
      </c>
      <c r="L1087" s="4">
        <v>2023.0</v>
      </c>
      <c r="M1087" s="3" t="s">
        <v>279</v>
      </c>
      <c r="N1087" s="3" t="s">
        <v>1370</v>
      </c>
      <c r="O1087" s="3"/>
      <c r="P1087" s="3"/>
      <c r="Q1087" s="3"/>
    </row>
    <row r="1088">
      <c r="A1088" s="4">
        <v>8855192.0</v>
      </c>
      <c r="B1088" s="3" t="s">
        <v>0</v>
      </c>
      <c r="C1088" s="6">
        <v>46205.62642361111</v>
      </c>
      <c r="D1088" s="6">
        <v>46206.639814814815</v>
      </c>
      <c r="E1088" s="3"/>
      <c r="F1088" s="3" t="s">
        <v>54</v>
      </c>
      <c r="G1088" s="4">
        <v>1.0</v>
      </c>
      <c r="H1088" s="3" t="s">
        <v>153</v>
      </c>
      <c r="I1088" s="3" t="s">
        <v>246</v>
      </c>
      <c r="J1088" s="3" t="s">
        <v>156</v>
      </c>
      <c r="K1088" s="3" t="s">
        <v>179</v>
      </c>
      <c r="L1088" s="4">
        <v>2019.0</v>
      </c>
      <c r="M1088" s="3" t="s">
        <v>158</v>
      </c>
      <c r="N1088" s="3" t="s">
        <v>1514</v>
      </c>
      <c r="O1088" s="3"/>
      <c r="P1088" s="3"/>
      <c r="Q1088" s="3"/>
    </row>
    <row r="1089">
      <c r="A1089" s="4">
        <v>8855193.0</v>
      </c>
      <c r="B1089" s="3" t="s">
        <v>0</v>
      </c>
      <c r="C1089" s="6">
        <v>46205.62642361111</v>
      </c>
      <c r="D1089" s="6">
        <v>46210.70805555556</v>
      </c>
      <c r="E1089" s="3"/>
      <c r="F1089" s="3" t="s">
        <v>89</v>
      </c>
      <c r="G1089" s="4">
        <v>2.0</v>
      </c>
      <c r="H1089" s="3" t="s">
        <v>153</v>
      </c>
      <c r="I1089" s="3" t="s">
        <v>168</v>
      </c>
      <c r="J1089" s="3" t="s">
        <v>156</v>
      </c>
      <c r="K1089" s="3" t="s">
        <v>179</v>
      </c>
      <c r="L1089" s="4">
        <v>2024.0</v>
      </c>
      <c r="M1089" s="3" t="s">
        <v>237</v>
      </c>
      <c r="N1089" s="17"/>
      <c r="O1089" s="3"/>
      <c r="P1089" s="3"/>
      <c r="Q1089" s="3"/>
    </row>
    <row r="1090">
      <c r="A1090" s="4">
        <v>8855194.0</v>
      </c>
      <c r="B1090" s="3" t="s">
        <v>0</v>
      </c>
      <c r="C1090" s="6">
        <v>46205.62642361111</v>
      </c>
      <c r="D1090" s="6">
        <v>46206.66960648148</v>
      </c>
      <c r="E1090" s="3"/>
      <c r="F1090" s="3" t="s">
        <v>98</v>
      </c>
      <c r="G1090" s="4">
        <v>4.0</v>
      </c>
      <c r="H1090" s="3" t="s">
        <v>177</v>
      </c>
      <c r="I1090" s="3" t="s">
        <v>178</v>
      </c>
      <c r="J1090" s="3" t="s">
        <v>156</v>
      </c>
      <c r="K1090" s="3" t="s">
        <v>194</v>
      </c>
      <c r="L1090" s="4">
        <v>2018.0</v>
      </c>
      <c r="M1090" s="3" t="s">
        <v>163</v>
      </c>
      <c r="O1090" s="3"/>
      <c r="P1090" s="3"/>
      <c r="Q1090" s="3"/>
    </row>
    <row r="1091">
      <c r="A1091" s="4">
        <v>8855195.0</v>
      </c>
      <c r="B1091" s="3" t="s">
        <v>0</v>
      </c>
      <c r="C1091" s="6">
        <v>46205.62646990741</v>
      </c>
      <c r="D1091" s="6">
        <v>46205.62892361111</v>
      </c>
      <c r="E1091" s="3"/>
      <c r="F1091" s="3" t="s">
        <v>77</v>
      </c>
      <c r="G1091" s="4">
        <v>1.0</v>
      </c>
      <c r="H1091" s="17"/>
      <c r="I1091" s="3" t="s">
        <v>182</v>
      </c>
      <c r="J1091" s="3" t="s">
        <v>156</v>
      </c>
      <c r="K1091" s="3" t="s">
        <v>203</v>
      </c>
      <c r="L1091" s="4">
        <v>2014.0</v>
      </c>
      <c r="M1091" s="3" t="s">
        <v>192</v>
      </c>
      <c r="N1091" s="3" t="s">
        <v>1516</v>
      </c>
      <c r="O1091" s="3"/>
      <c r="P1091" s="3"/>
      <c r="Q1091" s="3"/>
    </row>
    <row r="1092">
      <c r="A1092" s="4">
        <v>8855202.0</v>
      </c>
      <c r="B1092" s="3" t="s">
        <v>0</v>
      </c>
      <c r="C1092" s="6">
        <v>46205.629895833335</v>
      </c>
      <c r="D1092" s="6">
        <v>46206.453252314815</v>
      </c>
      <c r="E1092" s="3"/>
      <c r="F1092" s="3" t="s">
        <v>77</v>
      </c>
      <c r="G1092" s="4">
        <v>1.0</v>
      </c>
      <c r="H1092" s="3" t="s">
        <v>153</v>
      </c>
      <c r="I1092" s="3" t="s">
        <v>161</v>
      </c>
      <c r="J1092" s="3" t="s">
        <v>156</v>
      </c>
      <c r="K1092" s="3" t="s">
        <v>179</v>
      </c>
      <c r="L1092" s="4">
        <v>2017.0</v>
      </c>
      <c r="M1092" s="3" t="s">
        <v>208</v>
      </c>
      <c r="N1092" s="3" t="s">
        <v>1518</v>
      </c>
      <c r="O1092" s="3"/>
      <c r="P1092" s="3"/>
      <c r="Q1092" s="3"/>
    </row>
    <row r="1093">
      <c r="A1093" s="4">
        <v>8855207.0</v>
      </c>
      <c r="B1093" s="3" t="s">
        <v>0</v>
      </c>
      <c r="C1093" s="6">
        <v>46205.63128472222</v>
      </c>
      <c r="D1093" s="6">
        <v>46206.46774305555</v>
      </c>
      <c r="E1093" s="3"/>
      <c r="F1093" s="3" t="s">
        <v>20</v>
      </c>
      <c r="G1093" s="4">
        <v>1.0</v>
      </c>
      <c r="H1093" s="17"/>
      <c r="I1093" s="3" t="s">
        <v>546</v>
      </c>
      <c r="J1093" s="3" t="s">
        <v>156</v>
      </c>
      <c r="K1093" s="3" t="s">
        <v>195</v>
      </c>
      <c r="L1093" s="4">
        <v>2014.0</v>
      </c>
      <c r="M1093" s="3" t="s">
        <v>169</v>
      </c>
      <c r="N1093" s="17"/>
      <c r="O1093" s="3"/>
      <c r="P1093" s="3"/>
      <c r="Q1093" s="3"/>
    </row>
    <row r="1094">
      <c r="A1094" s="4">
        <v>8855214.0</v>
      </c>
      <c r="B1094" s="3" t="s">
        <v>0</v>
      </c>
      <c r="C1094" s="6">
        <v>46205.633368055554</v>
      </c>
      <c r="D1094" s="6">
        <v>46206.526087962964</v>
      </c>
      <c r="E1094" s="3"/>
      <c r="F1094" s="3" t="s">
        <v>22</v>
      </c>
      <c r="G1094" s="4">
        <v>2.0</v>
      </c>
      <c r="H1094" s="3" t="s">
        <v>177</v>
      </c>
      <c r="I1094" s="3" t="s">
        <v>178</v>
      </c>
      <c r="J1094" s="3" t="s">
        <v>156</v>
      </c>
      <c r="K1094" s="3" t="s">
        <v>195</v>
      </c>
      <c r="L1094" s="4">
        <v>2016.0</v>
      </c>
      <c r="M1094" s="3" t="s">
        <v>163</v>
      </c>
      <c r="O1094" s="3"/>
      <c r="P1094" s="3"/>
      <c r="Q1094" s="3"/>
    </row>
    <row r="1095">
      <c r="A1095" s="4">
        <v>8855221.0</v>
      </c>
      <c r="B1095" s="3" t="s">
        <v>0</v>
      </c>
      <c r="C1095" s="6">
        <v>46205.63475694445</v>
      </c>
      <c r="D1095" s="6">
        <v>46206.59743055556</v>
      </c>
      <c r="E1095" s="3"/>
      <c r="F1095" s="3" t="s">
        <v>27</v>
      </c>
      <c r="G1095" s="4">
        <v>2.0</v>
      </c>
      <c r="H1095" s="3" t="s">
        <v>153</v>
      </c>
      <c r="I1095" s="3" t="s">
        <v>161</v>
      </c>
      <c r="J1095" s="3" t="s">
        <v>156</v>
      </c>
      <c r="K1095" s="3" t="s">
        <v>179</v>
      </c>
      <c r="L1095" s="4">
        <v>2023.0</v>
      </c>
      <c r="M1095" s="3" t="s">
        <v>163</v>
      </c>
      <c r="N1095" s="3" t="s">
        <v>1520</v>
      </c>
      <c r="O1095" s="3"/>
      <c r="P1095" s="3"/>
      <c r="Q1095" s="3"/>
    </row>
    <row r="1096">
      <c r="A1096" s="4">
        <v>8855222.0</v>
      </c>
      <c r="B1096" s="3" t="s">
        <v>0</v>
      </c>
      <c r="C1096" s="6">
        <v>46205.63475694445</v>
      </c>
      <c r="D1096" s="6">
        <v>46206.589467592596</v>
      </c>
      <c r="E1096" s="3"/>
      <c r="F1096" s="3" t="s">
        <v>40</v>
      </c>
      <c r="G1096" s="4">
        <v>2.0</v>
      </c>
      <c r="H1096" s="3" t="s">
        <v>153</v>
      </c>
      <c r="I1096" s="3" t="s">
        <v>168</v>
      </c>
      <c r="J1096" s="3" t="s">
        <v>156</v>
      </c>
      <c r="K1096" s="3" t="s">
        <v>195</v>
      </c>
      <c r="L1096" s="4">
        <v>2023.0</v>
      </c>
      <c r="M1096" s="3" t="s">
        <v>294</v>
      </c>
      <c r="N1096" s="3" t="s">
        <v>506</v>
      </c>
      <c r="O1096" s="3"/>
      <c r="P1096" s="3"/>
      <c r="Q1096" s="3"/>
    </row>
    <row r="1097">
      <c r="A1097" s="4">
        <v>8855229.0</v>
      </c>
      <c r="B1097" s="3" t="s">
        <v>0</v>
      </c>
      <c r="C1097" s="6">
        <v>46205.636145833334</v>
      </c>
      <c r="D1097" s="6">
        <v>46206.64034722222</v>
      </c>
      <c r="E1097" s="3"/>
      <c r="F1097" s="3" t="s">
        <v>54</v>
      </c>
      <c r="G1097" s="4">
        <v>1.0</v>
      </c>
      <c r="H1097" s="3" t="s">
        <v>153</v>
      </c>
      <c r="I1097" s="3" t="s">
        <v>154</v>
      </c>
      <c r="J1097" s="3" t="s">
        <v>156</v>
      </c>
      <c r="K1097" s="3" t="s">
        <v>191</v>
      </c>
      <c r="L1097" s="4">
        <v>2024.0</v>
      </c>
      <c r="M1097" s="3" t="s">
        <v>231</v>
      </c>
      <c r="N1097" s="17"/>
      <c r="O1097" s="3"/>
      <c r="P1097" s="3"/>
      <c r="Q1097" s="3"/>
    </row>
    <row r="1098">
      <c r="A1098" s="4">
        <v>8855230.0</v>
      </c>
      <c r="B1098" s="3" t="s">
        <v>0</v>
      </c>
      <c r="C1098" s="6">
        <v>46205.636145833334</v>
      </c>
      <c r="D1098" s="6">
        <v>46206.69019675926</v>
      </c>
      <c r="E1098" s="3"/>
      <c r="F1098" s="3" t="s">
        <v>89</v>
      </c>
      <c r="G1098" s="4">
        <v>2.0</v>
      </c>
      <c r="H1098" s="3" t="s">
        <v>177</v>
      </c>
      <c r="I1098" s="3" t="s">
        <v>178</v>
      </c>
      <c r="J1098" s="3" t="s">
        <v>156</v>
      </c>
      <c r="K1098" s="3" t="s">
        <v>203</v>
      </c>
      <c r="L1098" s="4">
        <v>2022.0</v>
      </c>
      <c r="M1098" s="3" t="s">
        <v>180</v>
      </c>
      <c r="N1098" s="17"/>
      <c r="O1098" s="3"/>
      <c r="P1098" s="3"/>
      <c r="Q1098" s="3"/>
    </row>
    <row r="1099">
      <c r="A1099" s="4">
        <v>8855231.0</v>
      </c>
      <c r="B1099" s="3" t="s">
        <v>0</v>
      </c>
      <c r="C1099" s="6">
        <v>46205.636145833334</v>
      </c>
      <c r="D1099" s="6">
        <v>46206.60907407408</v>
      </c>
      <c r="E1099" s="3"/>
      <c r="F1099" s="3" t="s">
        <v>98</v>
      </c>
      <c r="G1099" s="4">
        <v>2.0</v>
      </c>
      <c r="H1099" s="3" t="s">
        <v>153</v>
      </c>
      <c r="I1099" s="3" t="s">
        <v>161</v>
      </c>
      <c r="J1099" s="3" t="s">
        <v>156</v>
      </c>
      <c r="K1099" s="3" t="s">
        <v>179</v>
      </c>
      <c r="L1099" s="4">
        <v>2021.0</v>
      </c>
      <c r="M1099" s="3" t="s">
        <v>158</v>
      </c>
      <c r="N1099" s="17"/>
      <c r="O1099" s="3"/>
      <c r="P1099" s="3"/>
      <c r="Q1099" s="3"/>
    </row>
    <row r="1100">
      <c r="A1100" s="4">
        <v>8855233.0</v>
      </c>
      <c r="B1100" s="3" t="s">
        <v>0</v>
      </c>
      <c r="C1100" s="6">
        <v>46205.63685185185</v>
      </c>
      <c r="D1100" s="6">
        <v>46206.597546296296</v>
      </c>
      <c r="E1100" s="3"/>
      <c r="F1100" s="3" t="s">
        <v>77</v>
      </c>
      <c r="G1100" s="4">
        <v>2.0</v>
      </c>
      <c r="H1100" s="3" t="s">
        <v>153</v>
      </c>
      <c r="I1100" s="3" t="s">
        <v>161</v>
      </c>
      <c r="J1100" s="3" t="s">
        <v>156</v>
      </c>
      <c r="K1100" s="3" t="s">
        <v>191</v>
      </c>
      <c r="L1100" s="4">
        <v>2024.0</v>
      </c>
      <c r="M1100" s="3" t="s">
        <v>169</v>
      </c>
      <c r="N1100" s="3" t="s">
        <v>548</v>
      </c>
      <c r="O1100" s="3"/>
      <c r="P1100" s="3"/>
      <c r="Q1100" s="3"/>
    </row>
    <row r="1101">
      <c r="A1101" s="4">
        <v>8855236.0</v>
      </c>
      <c r="B1101" s="3" t="s">
        <v>0</v>
      </c>
      <c r="C1101" s="6">
        <v>46205.63753472222</v>
      </c>
      <c r="D1101" s="6">
        <v>46206.46570601852</v>
      </c>
      <c r="E1101" s="3"/>
      <c r="F1101" s="3" t="s">
        <v>20</v>
      </c>
      <c r="G1101" s="4">
        <v>1.0</v>
      </c>
      <c r="H1101" s="3" t="s">
        <v>153</v>
      </c>
      <c r="I1101" s="3" t="s">
        <v>161</v>
      </c>
      <c r="J1101" s="3" t="s">
        <v>156</v>
      </c>
      <c r="K1101" s="3" t="s">
        <v>179</v>
      </c>
      <c r="L1101" s="4">
        <v>2017.0</v>
      </c>
      <c r="M1101" s="3" t="s">
        <v>327</v>
      </c>
      <c r="N1101" s="17"/>
      <c r="O1101" s="3"/>
      <c r="P1101" s="3"/>
      <c r="Q1101" s="3"/>
    </row>
    <row r="1102">
      <c r="A1102" s="4">
        <v>8855249.0</v>
      </c>
      <c r="B1102" s="3" t="s">
        <v>0</v>
      </c>
      <c r="C1102" s="6">
        <v>46205.64032407408</v>
      </c>
      <c r="D1102" s="6">
        <v>46206.44425925926</v>
      </c>
      <c r="E1102" s="3"/>
      <c r="F1102" s="3" t="s">
        <v>22</v>
      </c>
      <c r="G1102" s="4">
        <v>1.0</v>
      </c>
      <c r="H1102" s="3" t="s">
        <v>153</v>
      </c>
      <c r="I1102" s="3" t="s">
        <v>161</v>
      </c>
      <c r="J1102" s="3" t="s">
        <v>156</v>
      </c>
      <c r="K1102" s="3" t="s">
        <v>179</v>
      </c>
      <c r="L1102" s="4">
        <v>2017.0</v>
      </c>
      <c r="M1102" s="3" t="s">
        <v>279</v>
      </c>
      <c r="N1102" s="3" t="s">
        <v>1477</v>
      </c>
      <c r="O1102" s="3"/>
      <c r="P1102" s="3"/>
      <c r="Q1102" s="3"/>
    </row>
    <row r="1103">
      <c r="A1103" s="4">
        <v>8855257.0</v>
      </c>
      <c r="B1103" s="3" t="s">
        <v>0</v>
      </c>
      <c r="C1103" s="6">
        <v>46205.64240740741</v>
      </c>
      <c r="D1103" s="6">
        <v>46206.428148148145</v>
      </c>
      <c r="E1103" s="3"/>
      <c r="F1103" s="3" t="s">
        <v>27</v>
      </c>
      <c r="G1103" s="4">
        <v>1.0</v>
      </c>
      <c r="H1103" s="3" t="s">
        <v>153</v>
      </c>
      <c r="I1103" s="3" t="s">
        <v>1525</v>
      </c>
      <c r="J1103" s="3" t="s">
        <v>156</v>
      </c>
      <c r="K1103" s="3" t="s">
        <v>179</v>
      </c>
      <c r="L1103" s="4">
        <v>2022.0</v>
      </c>
      <c r="M1103" s="3" t="s">
        <v>174</v>
      </c>
      <c r="N1103" s="3" t="s">
        <v>1526</v>
      </c>
      <c r="O1103" s="3"/>
      <c r="P1103" s="3"/>
      <c r="Q1103" s="3"/>
    </row>
    <row r="1104">
      <c r="A1104" s="4">
        <v>8855260.0</v>
      </c>
      <c r="B1104" s="3" t="s">
        <v>0</v>
      </c>
      <c r="C1104" s="6">
        <v>46205.64309027778</v>
      </c>
      <c r="D1104" s="6">
        <v>46206.57929398148</v>
      </c>
      <c r="E1104" s="3"/>
      <c r="F1104" s="3" t="s">
        <v>40</v>
      </c>
      <c r="G1104" s="4">
        <v>2.0</v>
      </c>
      <c r="H1104" s="3" t="s">
        <v>153</v>
      </c>
      <c r="I1104" s="3" t="s">
        <v>239</v>
      </c>
      <c r="J1104" s="3" t="s">
        <v>156</v>
      </c>
      <c r="K1104" s="3" t="s">
        <v>162</v>
      </c>
      <c r="L1104" s="4">
        <v>2020.0</v>
      </c>
      <c r="M1104" s="3" t="s">
        <v>158</v>
      </c>
      <c r="N1104" s="3" t="s">
        <v>175</v>
      </c>
      <c r="O1104" s="3"/>
      <c r="P1104" s="3"/>
      <c r="Q1104" s="3"/>
    </row>
    <row r="1105">
      <c r="A1105" s="4">
        <v>8855269.0</v>
      </c>
      <c r="B1105" s="3" t="s">
        <v>0</v>
      </c>
      <c r="C1105" s="6">
        <v>46205.64517361111</v>
      </c>
      <c r="D1105" s="6">
        <v>46206.64780092592</v>
      </c>
      <c r="E1105" s="3"/>
      <c r="F1105" s="3" t="s">
        <v>54</v>
      </c>
      <c r="G1105" s="4">
        <v>1.0</v>
      </c>
      <c r="H1105" s="3" t="s">
        <v>153</v>
      </c>
      <c r="I1105" s="3" t="s">
        <v>182</v>
      </c>
      <c r="J1105" s="3" t="s">
        <v>156</v>
      </c>
      <c r="K1105" s="3" t="s">
        <v>390</v>
      </c>
      <c r="L1105" s="4">
        <v>2022.0</v>
      </c>
      <c r="M1105" s="3" t="s">
        <v>158</v>
      </c>
      <c r="N1105" s="17"/>
      <c r="O1105" s="3"/>
      <c r="P1105" s="3"/>
      <c r="Q1105" s="3"/>
    </row>
    <row r="1106">
      <c r="A1106" s="4">
        <v>8855270.0</v>
      </c>
      <c r="B1106" s="3" t="s">
        <v>0</v>
      </c>
      <c r="C1106" s="6">
        <v>46205.64517361111</v>
      </c>
      <c r="D1106" s="6">
        <v>46206.442407407405</v>
      </c>
      <c r="E1106" s="3"/>
      <c r="F1106" s="3" t="s">
        <v>89</v>
      </c>
      <c r="G1106" s="4">
        <v>1.0</v>
      </c>
      <c r="H1106" s="3" t="s">
        <v>153</v>
      </c>
      <c r="I1106" s="3" t="s">
        <v>161</v>
      </c>
      <c r="J1106" s="3" t="s">
        <v>156</v>
      </c>
      <c r="K1106" s="3" t="s">
        <v>162</v>
      </c>
      <c r="L1106" s="4">
        <v>2015.0</v>
      </c>
      <c r="M1106" s="3" t="s">
        <v>169</v>
      </c>
      <c r="N1106" s="3" t="s">
        <v>1530</v>
      </c>
      <c r="O1106" s="3"/>
      <c r="P1106" s="3"/>
      <c r="Q1106" s="3"/>
    </row>
    <row r="1107">
      <c r="A1107" s="4">
        <v>8855287.0</v>
      </c>
      <c r="B1107" s="3" t="s">
        <v>0</v>
      </c>
      <c r="C1107" s="6">
        <v>46205.64726851852</v>
      </c>
      <c r="D1107" s="6">
        <v>46205.76755787037</v>
      </c>
      <c r="E1107" s="3"/>
      <c r="F1107" s="3" t="s">
        <v>54</v>
      </c>
      <c r="G1107" s="4">
        <v>1.0</v>
      </c>
      <c r="H1107" s="3" t="s">
        <v>153</v>
      </c>
      <c r="I1107" s="3" t="s">
        <v>161</v>
      </c>
      <c r="J1107" s="3" t="s">
        <v>156</v>
      </c>
      <c r="K1107" s="3" t="s">
        <v>179</v>
      </c>
      <c r="L1107" s="4">
        <v>2016.0</v>
      </c>
      <c r="M1107" s="3" t="s">
        <v>208</v>
      </c>
      <c r="N1107" s="3" t="s">
        <v>1531</v>
      </c>
      <c r="O1107" s="3"/>
      <c r="P1107" s="3"/>
      <c r="Q1107" s="3"/>
    </row>
    <row r="1108">
      <c r="A1108" s="4">
        <v>8855289.0</v>
      </c>
      <c r="B1108" s="3" t="s">
        <v>0</v>
      </c>
      <c r="C1108" s="6">
        <v>46205.64796296296</v>
      </c>
      <c r="D1108" s="6">
        <v>46205.794895833336</v>
      </c>
      <c r="E1108" s="3"/>
      <c r="F1108" s="3" t="s">
        <v>54</v>
      </c>
      <c r="G1108" s="4">
        <v>2.0</v>
      </c>
      <c r="H1108" s="3" t="s">
        <v>219</v>
      </c>
      <c r="I1108" s="3" t="s">
        <v>178</v>
      </c>
      <c r="J1108" s="3" t="s">
        <v>156</v>
      </c>
      <c r="K1108" s="3" t="s">
        <v>220</v>
      </c>
      <c r="L1108" s="4">
        <v>2018.0</v>
      </c>
      <c r="M1108" s="3" t="s">
        <v>180</v>
      </c>
      <c r="N1108" s="17"/>
      <c r="O1108" s="3"/>
      <c r="P1108" s="3"/>
      <c r="Q1108" s="3"/>
    </row>
    <row r="1109">
      <c r="A1109" s="4">
        <v>8855291.0</v>
      </c>
      <c r="B1109" s="3" t="s">
        <v>0</v>
      </c>
      <c r="C1109" s="6">
        <v>46205.64844907408</v>
      </c>
      <c r="D1109" s="6">
        <v>46205.649409722224</v>
      </c>
      <c r="E1109" s="3"/>
      <c r="F1109" s="3" t="s">
        <v>27</v>
      </c>
      <c r="G1109" s="4">
        <v>1.0</v>
      </c>
      <c r="H1109" s="17"/>
      <c r="I1109" s="3" t="s">
        <v>246</v>
      </c>
      <c r="J1109" s="3" t="s">
        <v>156</v>
      </c>
      <c r="K1109" s="3" t="s">
        <v>191</v>
      </c>
      <c r="L1109" s="4">
        <v>2024.0</v>
      </c>
      <c r="M1109" s="3" t="s">
        <v>235</v>
      </c>
      <c r="N1109" s="3" t="s">
        <v>1534</v>
      </c>
      <c r="O1109" s="3"/>
      <c r="P1109" s="3"/>
      <c r="Q1109" s="3"/>
    </row>
    <row r="1110">
      <c r="A1110" s="4">
        <v>8855293.0</v>
      </c>
      <c r="B1110" s="3" t="s">
        <v>0</v>
      </c>
      <c r="C1110" s="6">
        <v>46205.648622685185</v>
      </c>
      <c r="D1110" s="6">
        <v>46205.69236111111</v>
      </c>
      <c r="E1110" s="3"/>
      <c r="F1110" s="3" t="s">
        <v>98</v>
      </c>
      <c r="G1110" s="4">
        <v>2.0</v>
      </c>
      <c r="H1110" s="17"/>
      <c r="I1110" s="3" t="s">
        <v>182</v>
      </c>
      <c r="J1110" s="3" t="s">
        <v>156</v>
      </c>
      <c r="K1110" s="3" t="s">
        <v>191</v>
      </c>
      <c r="L1110" s="4">
        <v>2014.0</v>
      </c>
      <c r="M1110" s="3" t="s">
        <v>231</v>
      </c>
      <c r="N1110" s="17"/>
      <c r="O1110" s="3"/>
      <c r="P1110" s="3"/>
      <c r="Q1110" s="3"/>
    </row>
    <row r="1111">
      <c r="A1111" s="4">
        <v>8855294.0</v>
      </c>
      <c r="B1111" s="3" t="s">
        <v>0</v>
      </c>
      <c r="C1111" s="6">
        <v>46205.64865740741</v>
      </c>
      <c r="D1111" s="6">
        <v>46205.799525462964</v>
      </c>
      <c r="E1111" s="3"/>
      <c r="F1111" s="3" t="s">
        <v>54</v>
      </c>
      <c r="G1111" s="4">
        <v>1.0</v>
      </c>
      <c r="H1111" s="3" t="s">
        <v>153</v>
      </c>
      <c r="I1111" s="3" t="s">
        <v>246</v>
      </c>
      <c r="J1111" s="3" t="s">
        <v>156</v>
      </c>
      <c r="K1111" s="3" t="s">
        <v>203</v>
      </c>
      <c r="L1111" s="4">
        <v>2016.0</v>
      </c>
      <c r="M1111" s="3" t="s">
        <v>158</v>
      </c>
      <c r="N1111" s="3" t="s">
        <v>224</v>
      </c>
      <c r="O1111" s="3"/>
      <c r="P1111" s="3"/>
      <c r="Q1111" s="3"/>
    </row>
    <row r="1112">
      <c r="A1112" s="4">
        <v>8855297.0</v>
      </c>
      <c r="B1112" s="3" t="s">
        <v>0</v>
      </c>
      <c r="C1112" s="6">
        <v>46205.64934027778</v>
      </c>
      <c r="D1112" s="6">
        <v>46205.801412037035</v>
      </c>
      <c r="E1112" s="3"/>
      <c r="F1112" s="3" t="s">
        <v>54</v>
      </c>
      <c r="G1112" s="4">
        <v>2.0</v>
      </c>
      <c r="H1112" s="3" t="s">
        <v>201</v>
      </c>
      <c r="I1112" s="3" t="s">
        <v>178</v>
      </c>
      <c r="J1112" s="3" t="s">
        <v>156</v>
      </c>
      <c r="K1112" s="3" t="s">
        <v>162</v>
      </c>
      <c r="L1112" s="4">
        <v>2021.0</v>
      </c>
      <c r="M1112" s="3" t="s">
        <v>327</v>
      </c>
      <c r="N1112" s="17"/>
      <c r="O1112" s="3"/>
      <c r="P1112" s="3"/>
      <c r="Q1112" s="3"/>
    </row>
    <row r="1113">
      <c r="A1113" s="4">
        <v>8855303.0</v>
      </c>
      <c r="B1113" s="3" t="s">
        <v>0</v>
      </c>
      <c r="C1113" s="6">
        <v>46205.650034722225</v>
      </c>
      <c r="D1113" s="6">
        <v>46205.81828703704</v>
      </c>
      <c r="E1113" s="3"/>
      <c r="F1113" s="3" t="s">
        <v>54</v>
      </c>
      <c r="G1113" s="4">
        <v>1.0</v>
      </c>
      <c r="H1113" s="3" t="s">
        <v>153</v>
      </c>
      <c r="I1113" s="3" t="s">
        <v>161</v>
      </c>
      <c r="J1113" s="3" t="s">
        <v>156</v>
      </c>
      <c r="K1113" s="3" t="s">
        <v>223</v>
      </c>
      <c r="L1113" s="4">
        <v>2020.0</v>
      </c>
      <c r="M1113" s="3" t="s">
        <v>163</v>
      </c>
      <c r="N1113" s="3" t="s">
        <v>1538</v>
      </c>
      <c r="O1113" s="3"/>
      <c r="P1113" s="3"/>
      <c r="Q1113" s="3"/>
    </row>
    <row r="1114">
      <c r="A1114" s="4">
        <v>8855304.0</v>
      </c>
      <c r="B1114" s="3" t="s">
        <v>0</v>
      </c>
      <c r="C1114" s="6">
        <v>46205.65074074074</v>
      </c>
      <c r="D1114" s="6">
        <v>46205.818923611114</v>
      </c>
      <c r="E1114" s="3"/>
      <c r="F1114" s="3" t="s">
        <v>54</v>
      </c>
      <c r="G1114" s="4">
        <v>2.0</v>
      </c>
      <c r="H1114" s="3" t="s">
        <v>153</v>
      </c>
      <c r="I1114" s="3" t="s">
        <v>207</v>
      </c>
      <c r="J1114" s="3" t="s">
        <v>156</v>
      </c>
      <c r="K1114" s="3" t="s">
        <v>162</v>
      </c>
      <c r="L1114" s="4">
        <v>2020.0</v>
      </c>
      <c r="M1114" s="3" t="s">
        <v>279</v>
      </c>
      <c r="N1114" s="17"/>
      <c r="O1114" s="3"/>
      <c r="P1114" s="3"/>
      <c r="Q1114" s="3"/>
    </row>
    <row r="1115">
      <c r="A1115" s="4">
        <v>8855305.0</v>
      </c>
      <c r="B1115" s="3" t="s">
        <v>0</v>
      </c>
      <c r="C1115" s="6">
        <v>46205.65074074074</v>
      </c>
      <c r="D1115" s="6">
        <v>46205.81982638889</v>
      </c>
      <c r="E1115" s="3"/>
      <c r="F1115" s="3" t="s">
        <v>54</v>
      </c>
      <c r="G1115" s="4">
        <v>1.0</v>
      </c>
      <c r="H1115" s="3" t="s">
        <v>153</v>
      </c>
      <c r="I1115" s="3" t="s">
        <v>161</v>
      </c>
      <c r="J1115" s="3" t="s">
        <v>156</v>
      </c>
      <c r="K1115" s="3" t="s">
        <v>179</v>
      </c>
      <c r="L1115" s="4">
        <v>2012.0</v>
      </c>
      <c r="M1115" s="3" t="s">
        <v>188</v>
      </c>
      <c r="N1115" s="3" t="s">
        <v>1540</v>
      </c>
      <c r="O1115" s="3"/>
      <c r="P1115" s="3"/>
      <c r="Q1115" s="3"/>
    </row>
    <row r="1116">
      <c r="A1116" s="4">
        <v>8855318.0</v>
      </c>
      <c r="B1116" s="3" t="s">
        <v>0</v>
      </c>
      <c r="C1116" s="6">
        <v>46205.65350694444</v>
      </c>
      <c r="D1116" s="6">
        <v>46205.82116898148</v>
      </c>
      <c r="E1116" s="3"/>
      <c r="F1116" s="3" t="s">
        <v>54</v>
      </c>
      <c r="G1116" s="4">
        <v>1.0</v>
      </c>
      <c r="H1116" s="3" t="s">
        <v>153</v>
      </c>
      <c r="I1116" s="3" t="s">
        <v>239</v>
      </c>
      <c r="J1116" s="3" t="s">
        <v>156</v>
      </c>
      <c r="K1116" s="3" t="s">
        <v>162</v>
      </c>
      <c r="L1116" s="4">
        <v>2023.0</v>
      </c>
      <c r="M1116" s="3" t="s">
        <v>235</v>
      </c>
      <c r="N1116" s="3" t="s">
        <v>338</v>
      </c>
      <c r="O1116" s="3"/>
      <c r="P1116" s="3"/>
      <c r="Q1116" s="3"/>
    </row>
    <row r="1117">
      <c r="A1117" s="4">
        <v>8855325.0</v>
      </c>
      <c r="B1117" s="3" t="s">
        <v>0</v>
      </c>
      <c r="C1117" s="6">
        <v>46205.65421296296</v>
      </c>
      <c r="D1117" s="6">
        <v>46205.82144675926</v>
      </c>
      <c r="E1117" s="3"/>
      <c r="F1117" s="3" t="s">
        <v>54</v>
      </c>
      <c r="G1117" s="4">
        <v>1.0</v>
      </c>
      <c r="H1117" s="3" t="s">
        <v>201</v>
      </c>
      <c r="I1117" s="3" t="s">
        <v>178</v>
      </c>
      <c r="J1117" s="3" t="s">
        <v>156</v>
      </c>
      <c r="K1117" s="3" t="s">
        <v>179</v>
      </c>
      <c r="L1117" s="4">
        <v>2024.0</v>
      </c>
      <c r="M1117" s="3" t="s">
        <v>327</v>
      </c>
      <c r="N1117" s="17"/>
      <c r="O1117" s="3"/>
      <c r="P1117" s="3"/>
      <c r="Q1117" s="3"/>
    </row>
    <row r="1118">
      <c r="A1118" s="4">
        <v>8855329.0</v>
      </c>
      <c r="B1118" s="3" t="s">
        <v>0</v>
      </c>
      <c r="C1118" s="6">
        <v>46205.65490740741</v>
      </c>
      <c r="D1118" s="6">
        <v>46205.82181712963</v>
      </c>
      <c r="E1118" s="3"/>
      <c r="F1118" s="3" t="s">
        <v>54</v>
      </c>
      <c r="G1118" s="4">
        <v>2.0</v>
      </c>
      <c r="H1118" s="3" t="s">
        <v>201</v>
      </c>
      <c r="I1118" s="3" t="s">
        <v>178</v>
      </c>
      <c r="J1118" s="3" t="s">
        <v>156</v>
      </c>
      <c r="K1118" s="3" t="s">
        <v>179</v>
      </c>
      <c r="L1118" s="4">
        <v>2022.0</v>
      </c>
      <c r="M1118" s="3" t="s">
        <v>235</v>
      </c>
      <c r="N1118" s="17"/>
      <c r="O1118" s="3"/>
      <c r="P1118" s="3"/>
      <c r="Q1118" s="3"/>
    </row>
    <row r="1119">
      <c r="A1119" s="4">
        <v>8855333.0</v>
      </c>
      <c r="B1119" s="3" t="s">
        <v>0</v>
      </c>
      <c r="C1119" s="6">
        <v>46205.655590277776</v>
      </c>
      <c r="D1119" s="6">
        <v>46205.82418981481</v>
      </c>
      <c r="E1119" s="3"/>
      <c r="F1119" s="3" t="s">
        <v>54</v>
      </c>
      <c r="G1119" s="4">
        <v>1.0</v>
      </c>
      <c r="H1119" s="3" t="s">
        <v>153</v>
      </c>
      <c r="I1119" s="3" t="s">
        <v>168</v>
      </c>
      <c r="J1119" s="3" t="s">
        <v>156</v>
      </c>
      <c r="K1119" s="3" t="s">
        <v>179</v>
      </c>
      <c r="L1119" s="4">
        <v>2023.0</v>
      </c>
      <c r="M1119" s="3" t="s">
        <v>327</v>
      </c>
      <c r="N1119" s="3" t="s">
        <v>338</v>
      </c>
      <c r="O1119" s="3"/>
      <c r="P1119" s="3"/>
      <c r="Q1119" s="3"/>
    </row>
    <row r="1120">
      <c r="A1120" s="4">
        <v>8855341.0</v>
      </c>
      <c r="B1120" s="3" t="s">
        <v>0</v>
      </c>
      <c r="C1120" s="6">
        <v>46205.65697916667</v>
      </c>
      <c r="D1120" s="6">
        <v>46205.82680555555</v>
      </c>
      <c r="E1120" s="3"/>
      <c r="F1120" s="3" t="s">
        <v>54</v>
      </c>
      <c r="G1120" s="4">
        <v>2.0</v>
      </c>
      <c r="H1120" s="3" t="s">
        <v>153</v>
      </c>
      <c r="I1120" s="3" t="s">
        <v>550</v>
      </c>
      <c r="J1120" s="3" t="s">
        <v>156</v>
      </c>
      <c r="K1120" s="3" t="s">
        <v>191</v>
      </c>
      <c r="L1120" s="4">
        <v>2024.0</v>
      </c>
      <c r="M1120" s="3" t="s">
        <v>204</v>
      </c>
      <c r="N1120" s="3" t="s">
        <v>1545</v>
      </c>
      <c r="O1120" s="3"/>
      <c r="P1120" s="3"/>
      <c r="Q1120" s="3"/>
    </row>
    <row r="1121">
      <c r="A1121" s="4">
        <v>8855342.0</v>
      </c>
      <c r="B1121" s="3" t="s">
        <v>0</v>
      </c>
      <c r="C1121" s="6">
        <v>46205.65697916667</v>
      </c>
      <c r="D1121" s="6">
        <v>46205.82837962963</v>
      </c>
      <c r="E1121" s="3"/>
      <c r="F1121" s="3" t="s">
        <v>54</v>
      </c>
      <c r="G1121" s="4">
        <v>2.0</v>
      </c>
      <c r="H1121" s="3" t="s">
        <v>153</v>
      </c>
      <c r="I1121" s="3" t="s">
        <v>207</v>
      </c>
      <c r="J1121" s="3" t="s">
        <v>156</v>
      </c>
      <c r="K1121" s="3" t="s">
        <v>179</v>
      </c>
      <c r="L1121" s="4">
        <v>2023.0</v>
      </c>
      <c r="M1121" s="3" t="s">
        <v>327</v>
      </c>
      <c r="N1121" s="17"/>
      <c r="O1121" s="3"/>
      <c r="P1121" s="3"/>
      <c r="Q1121" s="3"/>
    </row>
    <row r="1122">
      <c r="A1122" s="4">
        <v>8855343.0</v>
      </c>
      <c r="B1122" s="3" t="s">
        <v>0</v>
      </c>
      <c r="C1122" s="6">
        <v>46205.65697916667</v>
      </c>
      <c r="D1122" s="6">
        <v>46205.830983796295</v>
      </c>
      <c r="E1122" s="3"/>
      <c r="F1122" s="3" t="s">
        <v>54</v>
      </c>
      <c r="G1122" s="4">
        <v>1.0</v>
      </c>
      <c r="H1122" s="3" t="s">
        <v>153</v>
      </c>
      <c r="I1122" s="3" t="s">
        <v>1548</v>
      </c>
      <c r="J1122" s="3" t="s">
        <v>156</v>
      </c>
      <c r="K1122" s="3" t="s">
        <v>179</v>
      </c>
      <c r="L1122" s="4">
        <v>2018.0</v>
      </c>
      <c r="M1122" s="3" t="s">
        <v>158</v>
      </c>
      <c r="N1122" s="17"/>
      <c r="O1122" s="3"/>
      <c r="P1122" s="3"/>
      <c r="Q1122" s="3"/>
    </row>
    <row r="1123">
      <c r="A1123" s="4">
        <v>8855350.0</v>
      </c>
      <c r="B1123" s="3" t="s">
        <v>0</v>
      </c>
      <c r="C1123" s="6">
        <v>46205.65837962963</v>
      </c>
      <c r="D1123" s="6">
        <v>46205.834375</v>
      </c>
      <c r="E1123" s="3"/>
      <c r="F1123" s="3" t="s">
        <v>54</v>
      </c>
      <c r="G1123" s="4">
        <v>1.0</v>
      </c>
      <c r="H1123" s="3" t="s">
        <v>153</v>
      </c>
      <c r="I1123" s="3" t="s">
        <v>182</v>
      </c>
      <c r="J1123" s="3" t="s">
        <v>156</v>
      </c>
      <c r="K1123" s="3" t="s">
        <v>195</v>
      </c>
      <c r="L1123" s="4">
        <v>2016.0</v>
      </c>
      <c r="M1123" s="3" t="s">
        <v>163</v>
      </c>
      <c r="O1123" s="3"/>
      <c r="P1123" s="3"/>
      <c r="Q1123" s="3"/>
    </row>
    <row r="1124">
      <c r="A1124" s="4">
        <v>8855353.0</v>
      </c>
      <c r="B1124" s="3" t="s">
        <v>0</v>
      </c>
      <c r="C1124" s="6">
        <v>46205.6590625</v>
      </c>
      <c r="D1124" s="6">
        <v>46205.83578703704</v>
      </c>
      <c r="E1124" s="3"/>
      <c r="F1124" s="3" t="s">
        <v>54</v>
      </c>
      <c r="G1124" s="4">
        <v>2.0</v>
      </c>
      <c r="H1124" s="3" t="s">
        <v>153</v>
      </c>
      <c r="I1124" s="3" t="s">
        <v>207</v>
      </c>
      <c r="J1124" s="3" t="s">
        <v>156</v>
      </c>
      <c r="K1124" s="3" t="s">
        <v>179</v>
      </c>
      <c r="L1124" s="4">
        <v>2014.0</v>
      </c>
      <c r="M1124" s="3" t="s">
        <v>169</v>
      </c>
      <c r="N1124" s="17"/>
      <c r="O1124" s="3"/>
      <c r="P1124" s="3"/>
      <c r="Q1124" s="3"/>
    </row>
    <row r="1125">
      <c r="A1125" s="4">
        <v>8855354.0</v>
      </c>
      <c r="B1125" s="3" t="s">
        <v>0</v>
      </c>
      <c r="C1125" s="6">
        <v>46205.6590625</v>
      </c>
      <c r="D1125" s="6">
        <v>46205.83719907407</v>
      </c>
      <c r="E1125" s="3"/>
      <c r="F1125" s="3" t="s">
        <v>54</v>
      </c>
      <c r="G1125" s="4">
        <v>2.0</v>
      </c>
      <c r="H1125" s="3" t="s">
        <v>219</v>
      </c>
      <c r="I1125" s="3" t="s">
        <v>178</v>
      </c>
      <c r="J1125" s="3" t="s">
        <v>156</v>
      </c>
      <c r="K1125" s="3" t="s">
        <v>162</v>
      </c>
      <c r="L1125" s="4">
        <v>2016.0</v>
      </c>
      <c r="M1125" s="3" t="s">
        <v>279</v>
      </c>
      <c r="N1125" s="17"/>
      <c r="O1125" s="3"/>
      <c r="P1125" s="3"/>
      <c r="Q1125" s="3"/>
    </row>
    <row r="1126">
      <c r="A1126" s="4">
        <v>8855355.0</v>
      </c>
      <c r="B1126" s="3" t="s">
        <v>0</v>
      </c>
      <c r="C1126" s="6">
        <v>46205.6590625</v>
      </c>
      <c r="D1126" s="6">
        <v>46205.8380787037</v>
      </c>
      <c r="E1126" s="3"/>
      <c r="F1126" s="3" t="s">
        <v>54</v>
      </c>
      <c r="G1126" s="4">
        <v>2.0</v>
      </c>
      <c r="H1126" s="3" t="s">
        <v>201</v>
      </c>
      <c r="I1126" s="3" t="s">
        <v>178</v>
      </c>
      <c r="J1126" s="3" t="s">
        <v>156</v>
      </c>
      <c r="K1126" s="3" t="s">
        <v>179</v>
      </c>
      <c r="L1126" s="4">
        <v>2024.0</v>
      </c>
      <c r="M1126" s="3" t="s">
        <v>279</v>
      </c>
      <c r="N1126" s="17"/>
      <c r="O1126" s="3"/>
      <c r="P1126" s="3"/>
      <c r="Q1126" s="3"/>
    </row>
    <row r="1127">
      <c r="A1127" s="4">
        <v>8855365.0</v>
      </c>
      <c r="B1127" s="3" t="s">
        <v>0</v>
      </c>
      <c r="C1127" s="6">
        <v>46205.660462962966</v>
      </c>
      <c r="D1127" s="6">
        <v>46205.83991898148</v>
      </c>
      <c r="E1127" s="3"/>
      <c r="F1127" s="3" t="s">
        <v>54</v>
      </c>
      <c r="G1127" s="4">
        <v>1.0</v>
      </c>
      <c r="H1127" s="3" t="s">
        <v>153</v>
      </c>
      <c r="I1127" s="3" t="s">
        <v>161</v>
      </c>
      <c r="J1127" s="3" t="s">
        <v>156</v>
      </c>
      <c r="K1127" s="3" t="s">
        <v>162</v>
      </c>
      <c r="L1127" s="4">
        <v>2022.0</v>
      </c>
      <c r="M1127" s="3" t="s">
        <v>158</v>
      </c>
      <c r="N1127" s="3" t="s">
        <v>1553</v>
      </c>
      <c r="O1127" s="3"/>
      <c r="P1127" s="3"/>
      <c r="Q1127" s="3"/>
    </row>
    <row r="1128">
      <c r="A1128" s="4">
        <v>8855374.0</v>
      </c>
      <c r="B1128" s="3" t="s">
        <v>0</v>
      </c>
      <c r="C1128" s="6">
        <v>46205.661145833335</v>
      </c>
      <c r="D1128" s="6">
        <v>46205.841412037036</v>
      </c>
      <c r="E1128" s="3"/>
      <c r="F1128" s="3" t="s">
        <v>54</v>
      </c>
      <c r="G1128" s="4">
        <v>1.0</v>
      </c>
      <c r="H1128" s="3" t="s">
        <v>153</v>
      </c>
      <c r="I1128" s="3" t="s">
        <v>546</v>
      </c>
      <c r="J1128" s="3" t="s">
        <v>156</v>
      </c>
      <c r="K1128" s="3" t="s">
        <v>179</v>
      </c>
      <c r="L1128" s="4">
        <v>2012.0</v>
      </c>
      <c r="M1128" s="3" t="s">
        <v>208</v>
      </c>
      <c r="N1128" s="17"/>
      <c r="O1128" s="3"/>
      <c r="P1128" s="3"/>
      <c r="Q1128" s="3"/>
    </row>
    <row r="1129">
      <c r="A1129" s="4">
        <v>8855380.0</v>
      </c>
      <c r="B1129" s="3" t="s">
        <v>0</v>
      </c>
      <c r="C1129" s="6">
        <v>46205.6625462963</v>
      </c>
      <c r="D1129" s="6">
        <v>46206.508564814816</v>
      </c>
      <c r="E1129" s="3"/>
      <c r="F1129" s="3" t="s">
        <v>54</v>
      </c>
      <c r="G1129" s="4">
        <v>2.0</v>
      </c>
      <c r="H1129" s="3" t="s">
        <v>153</v>
      </c>
      <c r="I1129" s="3" t="s">
        <v>246</v>
      </c>
      <c r="J1129" s="3" t="s">
        <v>156</v>
      </c>
      <c r="K1129" s="3" t="s">
        <v>162</v>
      </c>
      <c r="L1129" s="4">
        <v>2021.0</v>
      </c>
      <c r="M1129" s="3" t="s">
        <v>1555</v>
      </c>
      <c r="N1129" s="3" t="s">
        <v>338</v>
      </c>
      <c r="O1129" s="3"/>
      <c r="P1129" s="3"/>
      <c r="Q1129" s="3"/>
    </row>
    <row r="1130">
      <c r="A1130" s="4">
        <v>8855381.0</v>
      </c>
      <c r="B1130" s="3" t="s">
        <v>0</v>
      </c>
      <c r="C1130" s="6">
        <v>46205.6625462963</v>
      </c>
      <c r="D1130" s="6">
        <v>46206.510787037034</v>
      </c>
      <c r="E1130" s="3"/>
      <c r="F1130" s="3" t="s">
        <v>54</v>
      </c>
      <c r="G1130" s="4">
        <v>3.0</v>
      </c>
      <c r="H1130" s="3" t="s">
        <v>153</v>
      </c>
      <c r="I1130" s="3" t="s">
        <v>161</v>
      </c>
      <c r="J1130" s="3" t="s">
        <v>156</v>
      </c>
      <c r="K1130" s="3" t="s">
        <v>179</v>
      </c>
      <c r="L1130" s="4">
        <v>2016.0</v>
      </c>
      <c r="M1130" s="3" t="s">
        <v>204</v>
      </c>
      <c r="N1130" s="3" t="s">
        <v>1258</v>
      </c>
      <c r="O1130" s="3"/>
      <c r="P1130" s="3"/>
      <c r="Q1130" s="3"/>
    </row>
    <row r="1131">
      <c r="A1131" s="4">
        <v>8855382.0</v>
      </c>
      <c r="B1131" s="3" t="s">
        <v>0</v>
      </c>
      <c r="C1131" s="6">
        <v>46205.6625462963</v>
      </c>
      <c r="D1131" s="6">
        <v>46205.84361111111</v>
      </c>
      <c r="E1131" s="3"/>
      <c r="F1131" s="3" t="s">
        <v>54</v>
      </c>
      <c r="G1131" s="4">
        <v>1.0</v>
      </c>
      <c r="H1131" s="3" t="s">
        <v>219</v>
      </c>
      <c r="I1131" s="3" t="s">
        <v>178</v>
      </c>
      <c r="J1131" s="3" t="s">
        <v>156</v>
      </c>
      <c r="K1131" s="3" t="s">
        <v>179</v>
      </c>
      <c r="L1131" s="4">
        <v>2017.0</v>
      </c>
      <c r="M1131" s="3" t="s">
        <v>163</v>
      </c>
      <c r="O1131" s="3"/>
      <c r="P1131" s="3"/>
      <c r="Q1131" s="3"/>
    </row>
    <row r="1132">
      <c r="A1132" s="4">
        <v>8855386.0</v>
      </c>
      <c r="B1132" s="3" t="s">
        <v>0</v>
      </c>
      <c r="C1132" s="6">
        <v>46205.66322916667</v>
      </c>
      <c r="D1132" s="6">
        <v>46205.84438657408</v>
      </c>
      <c r="E1132" s="3"/>
      <c r="F1132" s="3" t="s">
        <v>54</v>
      </c>
      <c r="G1132" s="4">
        <v>1.0</v>
      </c>
      <c r="H1132" s="3" t="s">
        <v>153</v>
      </c>
      <c r="I1132" s="3" t="s">
        <v>168</v>
      </c>
      <c r="J1132" s="3" t="s">
        <v>156</v>
      </c>
      <c r="K1132" s="3" t="s">
        <v>390</v>
      </c>
      <c r="L1132" s="4">
        <v>2019.0</v>
      </c>
      <c r="M1132" s="3" t="s">
        <v>169</v>
      </c>
      <c r="N1132" s="3" t="s">
        <v>338</v>
      </c>
      <c r="O1132" s="3"/>
      <c r="P1132" s="3"/>
      <c r="Q1132" s="3"/>
    </row>
    <row r="1133">
      <c r="A1133" s="4">
        <v>8855387.0</v>
      </c>
      <c r="B1133" s="3" t="s">
        <v>0</v>
      </c>
      <c r="C1133" s="6">
        <v>46205.66322916667</v>
      </c>
      <c r="D1133" s="6">
        <v>46206.45167824074</v>
      </c>
      <c r="E1133" s="3"/>
      <c r="F1133" s="3" t="s">
        <v>98</v>
      </c>
      <c r="G1133" s="4">
        <v>2.0</v>
      </c>
      <c r="H1133" s="3" t="s">
        <v>153</v>
      </c>
      <c r="I1133" s="3" t="s">
        <v>275</v>
      </c>
      <c r="J1133" s="3" t="s">
        <v>156</v>
      </c>
      <c r="K1133" s="3" t="s">
        <v>179</v>
      </c>
      <c r="L1133" s="4">
        <v>2024.0</v>
      </c>
      <c r="M1133" s="3" t="s">
        <v>192</v>
      </c>
      <c r="N1133" s="17"/>
      <c r="O1133" s="3"/>
      <c r="P1133" s="3"/>
      <c r="Q1133" s="3"/>
    </row>
    <row r="1134">
      <c r="A1134" s="4">
        <v>8855402.0</v>
      </c>
      <c r="B1134" s="3" t="s">
        <v>0</v>
      </c>
      <c r="C1134" s="6">
        <v>46205.66462962963</v>
      </c>
      <c r="D1134" s="6">
        <v>46206.45966435185</v>
      </c>
      <c r="E1134" s="3"/>
      <c r="F1134" s="3" t="s">
        <v>77</v>
      </c>
      <c r="G1134" s="4">
        <v>1.0</v>
      </c>
      <c r="H1134" s="3" t="s">
        <v>153</v>
      </c>
      <c r="I1134" s="3" t="s">
        <v>182</v>
      </c>
      <c r="J1134" s="3" t="s">
        <v>156</v>
      </c>
      <c r="K1134" s="3" t="s">
        <v>179</v>
      </c>
      <c r="L1134" s="4">
        <v>2023.0</v>
      </c>
      <c r="M1134" s="3" t="s">
        <v>180</v>
      </c>
      <c r="N1134" s="3" t="s">
        <v>1119</v>
      </c>
      <c r="O1134" s="3"/>
      <c r="P1134" s="3"/>
      <c r="Q1134" s="3"/>
    </row>
    <row r="1135">
      <c r="A1135" s="4">
        <v>8855403.0</v>
      </c>
      <c r="B1135" s="3" t="s">
        <v>0</v>
      </c>
      <c r="C1135" s="6">
        <v>46205.66462962963</v>
      </c>
      <c r="D1135" s="6">
        <v>46206.51221064815</v>
      </c>
      <c r="E1135" s="3"/>
      <c r="F1135" s="3" t="s">
        <v>54</v>
      </c>
      <c r="G1135" s="4">
        <v>2.0</v>
      </c>
      <c r="H1135" s="17"/>
      <c r="I1135" s="3" t="s">
        <v>178</v>
      </c>
      <c r="J1135" s="3" t="s">
        <v>156</v>
      </c>
      <c r="K1135" s="3" t="s">
        <v>162</v>
      </c>
      <c r="L1135" s="4">
        <v>2022.0</v>
      </c>
      <c r="M1135" s="3" t="s">
        <v>158</v>
      </c>
      <c r="N1135" s="17"/>
      <c r="O1135" s="3"/>
      <c r="P1135" s="3"/>
      <c r="Q1135" s="3"/>
    </row>
    <row r="1136">
      <c r="A1136" s="4">
        <v>8855411.0</v>
      </c>
      <c r="B1136" s="3" t="s">
        <v>0</v>
      </c>
      <c r="C1136" s="6">
        <v>46205.66583333333</v>
      </c>
      <c r="D1136" s="6">
        <v>46207.65060185185</v>
      </c>
      <c r="E1136" s="3"/>
      <c r="F1136" s="3" t="s">
        <v>20</v>
      </c>
      <c r="G1136" s="4">
        <v>2.0</v>
      </c>
      <c r="H1136" s="17"/>
      <c r="I1136" s="3" t="s">
        <v>178</v>
      </c>
      <c r="J1136" s="3" t="s">
        <v>156</v>
      </c>
      <c r="K1136" s="3" t="s">
        <v>191</v>
      </c>
      <c r="L1136" s="4">
        <v>2022.0</v>
      </c>
      <c r="M1136" s="3" t="s">
        <v>174</v>
      </c>
      <c r="N1136" s="17"/>
      <c r="O1136" s="3"/>
      <c r="P1136" s="3"/>
      <c r="Q1136" s="3"/>
    </row>
    <row r="1137">
      <c r="A1137" s="4">
        <v>8855412.0</v>
      </c>
      <c r="B1137" s="3" t="s">
        <v>0</v>
      </c>
      <c r="C1137" s="6">
        <v>46205.66601851852</v>
      </c>
      <c r="D1137" s="6">
        <v>46205.87400462963</v>
      </c>
      <c r="E1137" s="3"/>
      <c r="F1137" s="3" t="s">
        <v>54</v>
      </c>
      <c r="G1137" s="4">
        <v>1.0</v>
      </c>
      <c r="H1137" s="3" t="s">
        <v>153</v>
      </c>
      <c r="I1137" s="3" t="s">
        <v>455</v>
      </c>
      <c r="J1137" s="3" t="s">
        <v>156</v>
      </c>
      <c r="K1137" s="3" t="s">
        <v>337</v>
      </c>
      <c r="L1137" s="4">
        <v>2013.0</v>
      </c>
      <c r="M1137" s="3" t="s">
        <v>1269</v>
      </c>
      <c r="N1137" s="17"/>
      <c r="O1137" s="3"/>
      <c r="P1137" s="3"/>
      <c r="Q1137" s="3"/>
    </row>
    <row r="1138">
      <c r="A1138" s="4">
        <v>8855418.0</v>
      </c>
      <c r="B1138" s="3" t="s">
        <v>0</v>
      </c>
      <c r="C1138" s="6">
        <v>46205.66670138889</v>
      </c>
      <c r="D1138" s="6">
        <v>46205.872199074074</v>
      </c>
      <c r="E1138" s="3"/>
      <c r="F1138" s="3" t="s">
        <v>54</v>
      </c>
      <c r="G1138" s="4">
        <v>1.0</v>
      </c>
      <c r="H1138" s="3" t="s">
        <v>153</v>
      </c>
      <c r="I1138" s="3" t="s">
        <v>161</v>
      </c>
      <c r="J1138" s="3" t="s">
        <v>156</v>
      </c>
      <c r="K1138" s="3" t="s">
        <v>162</v>
      </c>
      <c r="L1138" s="4">
        <v>2021.0</v>
      </c>
      <c r="M1138" s="3" t="s">
        <v>180</v>
      </c>
      <c r="N1138" s="17"/>
      <c r="O1138" s="3"/>
      <c r="P1138" s="3"/>
      <c r="Q1138" s="3"/>
    </row>
    <row r="1139">
      <c r="A1139" s="4">
        <v>8855424.0</v>
      </c>
      <c r="B1139" s="3" t="s">
        <v>0</v>
      </c>
      <c r="C1139" s="6">
        <v>46205.66740740741</v>
      </c>
      <c r="D1139" s="6">
        <v>46205.87079861111</v>
      </c>
      <c r="E1139" s="3"/>
      <c r="F1139" s="3" t="s">
        <v>54</v>
      </c>
      <c r="G1139" s="4">
        <v>1.0</v>
      </c>
      <c r="H1139" s="3" t="s">
        <v>153</v>
      </c>
      <c r="I1139" s="3" t="s">
        <v>161</v>
      </c>
      <c r="J1139" s="3" t="s">
        <v>156</v>
      </c>
      <c r="K1139" s="3" t="s">
        <v>179</v>
      </c>
      <c r="L1139" s="4">
        <v>2022.0</v>
      </c>
      <c r="M1139" s="3" t="s">
        <v>158</v>
      </c>
      <c r="N1139" s="3" t="s">
        <v>1564</v>
      </c>
      <c r="O1139" s="3"/>
      <c r="P1139" s="3"/>
      <c r="Q1139" s="3"/>
    </row>
    <row r="1140">
      <c r="A1140" s="4">
        <v>8855434.0</v>
      </c>
      <c r="B1140" s="3" t="s">
        <v>0</v>
      </c>
      <c r="C1140" s="6">
        <v>46205.66878472222</v>
      </c>
      <c r="D1140" s="6">
        <v>46206.51148148148</v>
      </c>
      <c r="E1140" s="3"/>
      <c r="F1140" s="3" t="s">
        <v>54</v>
      </c>
      <c r="G1140" s="4">
        <v>3.0</v>
      </c>
      <c r="H1140" s="3" t="s">
        <v>201</v>
      </c>
      <c r="I1140" s="3" t="s">
        <v>178</v>
      </c>
      <c r="J1140" s="3" t="s">
        <v>156</v>
      </c>
      <c r="K1140" s="3" t="s">
        <v>179</v>
      </c>
      <c r="L1140" s="4">
        <v>2019.0</v>
      </c>
      <c r="M1140" s="3" t="s">
        <v>158</v>
      </c>
      <c r="N1140" s="17"/>
      <c r="O1140" s="3"/>
      <c r="P1140" s="3"/>
      <c r="Q1140" s="3"/>
    </row>
    <row r="1141">
      <c r="A1141" s="4">
        <v>8855441.0</v>
      </c>
      <c r="B1141" s="3" t="s">
        <v>0</v>
      </c>
      <c r="C1141" s="6">
        <v>46205.67018518518</v>
      </c>
      <c r="D1141" s="6">
        <v>46205.86921296296</v>
      </c>
      <c r="E1141" s="3"/>
      <c r="F1141" s="3" t="s">
        <v>54</v>
      </c>
      <c r="G1141" s="4">
        <v>2.0</v>
      </c>
      <c r="H1141" s="3" t="s">
        <v>153</v>
      </c>
      <c r="I1141" s="3" t="s">
        <v>207</v>
      </c>
      <c r="J1141" s="3" t="s">
        <v>156</v>
      </c>
      <c r="K1141" s="3" t="s">
        <v>191</v>
      </c>
      <c r="L1141" s="4">
        <v>2021.0</v>
      </c>
      <c r="M1141" s="3" t="s">
        <v>294</v>
      </c>
      <c r="N1141" s="17"/>
      <c r="O1141" s="3"/>
      <c r="P1141" s="3"/>
      <c r="Q1141" s="3"/>
    </row>
    <row r="1142">
      <c r="A1142" s="4">
        <v>8855443.0</v>
      </c>
      <c r="B1142" s="3" t="s">
        <v>0</v>
      </c>
      <c r="C1142" s="6">
        <v>46205.67087962963</v>
      </c>
      <c r="D1142" s="6">
        <v>46205.86855324074</v>
      </c>
      <c r="E1142" s="3"/>
      <c r="F1142" s="3" t="s">
        <v>54</v>
      </c>
      <c r="G1142" s="4">
        <v>1.0</v>
      </c>
      <c r="H1142" s="3" t="s">
        <v>153</v>
      </c>
      <c r="I1142" s="3" t="s">
        <v>154</v>
      </c>
      <c r="J1142" s="3" t="s">
        <v>156</v>
      </c>
      <c r="K1142" s="3" t="s">
        <v>179</v>
      </c>
      <c r="L1142" s="4">
        <v>2024.0</v>
      </c>
      <c r="M1142" s="3" t="s">
        <v>279</v>
      </c>
      <c r="N1142" s="17"/>
      <c r="O1142" s="3"/>
      <c r="P1142" s="3"/>
      <c r="Q1142" s="3"/>
    </row>
    <row r="1143">
      <c r="A1143" s="4">
        <v>8855450.0</v>
      </c>
      <c r="B1143" s="3" t="s">
        <v>0</v>
      </c>
      <c r="C1143" s="6">
        <v>46205.67296296296</v>
      </c>
      <c r="D1143" s="6">
        <v>46205.86798611111</v>
      </c>
      <c r="E1143" s="3"/>
      <c r="F1143" s="3" t="s">
        <v>54</v>
      </c>
      <c r="G1143" s="4">
        <v>1.0</v>
      </c>
      <c r="H1143" s="3" t="s">
        <v>153</v>
      </c>
      <c r="I1143" s="3" t="s">
        <v>161</v>
      </c>
      <c r="J1143" s="3" t="s">
        <v>156</v>
      </c>
      <c r="K1143" s="3" t="s">
        <v>179</v>
      </c>
      <c r="L1143" s="4">
        <v>2016.0</v>
      </c>
      <c r="M1143" s="3" t="s">
        <v>185</v>
      </c>
      <c r="N1143" s="3" t="s">
        <v>377</v>
      </c>
      <c r="O1143" s="3"/>
      <c r="P1143" s="3"/>
      <c r="Q1143" s="3"/>
    </row>
    <row r="1144">
      <c r="A1144" s="4">
        <v>8855460.0</v>
      </c>
      <c r="B1144" s="3" t="s">
        <v>0</v>
      </c>
      <c r="C1144" s="6">
        <v>46205.67434027778</v>
      </c>
      <c r="D1144" s="6">
        <v>46205.867060185185</v>
      </c>
      <c r="E1144" s="3"/>
      <c r="F1144" s="3" t="s">
        <v>54</v>
      </c>
      <c r="G1144" s="4">
        <v>1.0</v>
      </c>
      <c r="H1144" s="3" t="s">
        <v>153</v>
      </c>
      <c r="I1144" s="3" t="s">
        <v>275</v>
      </c>
      <c r="J1144" s="3" t="s">
        <v>156</v>
      </c>
      <c r="K1144" s="3" t="s">
        <v>179</v>
      </c>
      <c r="L1144" s="4">
        <v>2022.0</v>
      </c>
      <c r="M1144" s="3" t="s">
        <v>169</v>
      </c>
      <c r="N1144" s="3" t="s">
        <v>338</v>
      </c>
      <c r="O1144" s="3"/>
      <c r="P1144" s="3"/>
      <c r="Q1144" s="3"/>
    </row>
    <row r="1145">
      <c r="A1145" s="4">
        <v>8855465.0</v>
      </c>
      <c r="B1145" s="3" t="s">
        <v>0</v>
      </c>
      <c r="C1145" s="6">
        <v>46205.675729166665</v>
      </c>
      <c r="D1145" s="6">
        <v>46205.86630787037</v>
      </c>
      <c r="E1145" s="3"/>
      <c r="F1145" s="3" t="s">
        <v>54</v>
      </c>
      <c r="G1145" s="4">
        <v>2.0</v>
      </c>
      <c r="H1145" s="3" t="s">
        <v>153</v>
      </c>
      <c r="I1145" s="3" t="s">
        <v>168</v>
      </c>
      <c r="J1145" s="3" t="s">
        <v>156</v>
      </c>
      <c r="K1145" s="3" t="s">
        <v>179</v>
      </c>
      <c r="L1145" s="4">
        <v>2021.0</v>
      </c>
      <c r="M1145" s="3" t="s">
        <v>158</v>
      </c>
      <c r="N1145" s="3" t="s">
        <v>338</v>
      </c>
      <c r="O1145" s="3"/>
      <c r="P1145" s="3"/>
      <c r="Q1145" s="3"/>
    </row>
    <row r="1146">
      <c r="A1146" s="4">
        <v>8855466.0</v>
      </c>
      <c r="B1146" s="3" t="s">
        <v>0</v>
      </c>
      <c r="C1146" s="6">
        <v>46205.675729166665</v>
      </c>
      <c r="D1146" s="6">
        <v>46205.8647337963</v>
      </c>
      <c r="E1146" s="3"/>
      <c r="F1146" s="3" t="s">
        <v>54</v>
      </c>
      <c r="G1146" s="4">
        <v>2.0</v>
      </c>
      <c r="H1146" s="3" t="s">
        <v>219</v>
      </c>
      <c r="I1146" s="3" t="s">
        <v>178</v>
      </c>
      <c r="J1146" s="3" t="s">
        <v>156</v>
      </c>
      <c r="K1146" s="3" t="s">
        <v>179</v>
      </c>
      <c r="L1146" s="4">
        <v>2021.0</v>
      </c>
      <c r="M1146" s="3" t="s">
        <v>235</v>
      </c>
      <c r="N1146" s="17"/>
      <c r="O1146" s="3"/>
      <c r="P1146" s="3"/>
      <c r="Q1146" s="3"/>
    </row>
    <row r="1147">
      <c r="A1147" s="4">
        <v>8855468.0</v>
      </c>
      <c r="B1147" s="3" t="s">
        <v>0</v>
      </c>
      <c r="C1147" s="6">
        <v>46205.67642361111</v>
      </c>
      <c r="D1147" s="6">
        <v>46205.86340277778</v>
      </c>
      <c r="E1147" s="3"/>
      <c r="F1147" s="3" t="s">
        <v>54</v>
      </c>
      <c r="G1147" s="4">
        <v>1.0</v>
      </c>
      <c r="H1147" s="3" t="s">
        <v>153</v>
      </c>
      <c r="I1147" s="3" t="s">
        <v>168</v>
      </c>
      <c r="J1147" s="3" t="s">
        <v>156</v>
      </c>
      <c r="K1147" s="3" t="s">
        <v>162</v>
      </c>
      <c r="L1147" s="4">
        <v>2024.0</v>
      </c>
      <c r="M1147" s="3" t="s">
        <v>163</v>
      </c>
      <c r="N1147" s="3" t="s">
        <v>338</v>
      </c>
      <c r="O1147" s="3"/>
      <c r="P1147" s="3"/>
      <c r="Q1147" s="3"/>
    </row>
    <row r="1148">
      <c r="A1148" s="4">
        <v>8855471.0</v>
      </c>
      <c r="B1148" s="3" t="s">
        <v>0</v>
      </c>
      <c r="C1148" s="6">
        <v>46205.67712962963</v>
      </c>
      <c r="D1148" s="6">
        <v>46205.86277777778</v>
      </c>
      <c r="E1148" s="3"/>
      <c r="F1148" s="3" t="s">
        <v>54</v>
      </c>
      <c r="G1148" s="4">
        <v>1.0</v>
      </c>
      <c r="H1148" s="3" t="s">
        <v>201</v>
      </c>
      <c r="I1148" s="3" t="s">
        <v>178</v>
      </c>
      <c r="J1148" s="3" t="s">
        <v>156</v>
      </c>
      <c r="K1148" s="3" t="s">
        <v>390</v>
      </c>
      <c r="L1148" s="4">
        <v>2020.0</v>
      </c>
      <c r="M1148" s="3" t="s">
        <v>279</v>
      </c>
      <c r="N1148" s="17"/>
      <c r="O1148" s="3"/>
      <c r="P1148" s="3"/>
      <c r="Q1148" s="3"/>
    </row>
    <row r="1149">
      <c r="A1149" s="4">
        <v>8855475.0</v>
      </c>
      <c r="B1149" s="3" t="s">
        <v>0</v>
      </c>
      <c r="C1149" s="6">
        <v>46205.67765046296</v>
      </c>
      <c r="D1149" s="6">
        <v>46205.680497685185</v>
      </c>
      <c r="E1149" s="3"/>
      <c r="F1149" s="3" t="s">
        <v>22</v>
      </c>
      <c r="G1149" s="4">
        <v>1.0</v>
      </c>
      <c r="H1149" s="3" t="s">
        <v>153</v>
      </c>
      <c r="I1149" s="3" t="s">
        <v>182</v>
      </c>
      <c r="J1149" s="3" t="s">
        <v>156</v>
      </c>
      <c r="K1149" s="3" t="s">
        <v>1570</v>
      </c>
      <c r="L1149" s="4">
        <v>2023.0</v>
      </c>
      <c r="M1149" s="3" t="s">
        <v>204</v>
      </c>
      <c r="N1149" s="17"/>
      <c r="O1149" s="3"/>
      <c r="P1149" s="3"/>
      <c r="Q1149" s="3"/>
    </row>
    <row r="1150">
      <c r="A1150" s="4">
        <v>8855481.0</v>
      </c>
      <c r="B1150" s="3" t="s">
        <v>0</v>
      </c>
      <c r="C1150" s="6">
        <v>46205.678506944445</v>
      </c>
      <c r="D1150" s="6">
        <v>46205.86240740741</v>
      </c>
      <c r="E1150" s="3"/>
      <c r="F1150" s="3" t="s">
        <v>54</v>
      </c>
      <c r="G1150" s="4">
        <v>2.0</v>
      </c>
      <c r="H1150" s="3" t="s">
        <v>153</v>
      </c>
      <c r="I1150" s="3" t="s">
        <v>168</v>
      </c>
      <c r="J1150" s="3" t="s">
        <v>156</v>
      </c>
      <c r="K1150" s="3" t="s">
        <v>223</v>
      </c>
      <c r="L1150" s="4">
        <v>2020.0</v>
      </c>
      <c r="M1150" s="3" t="s">
        <v>158</v>
      </c>
      <c r="N1150" s="3" t="s">
        <v>338</v>
      </c>
      <c r="O1150" s="3"/>
      <c r="P1150" s="3"/>
      <c r="Q1150" s="3"/>
    </row>
    <row r="1151">
      <c r="A1151" s="4">
        <v>8855484.0</v>
      </c>
      <c r="B1151" s="3" t="s">
        <v>0</v>
      </c>
      <c r="C1151" s="6">
        <v>46205.67920138889</v>
      </c>
      <c r="D1151" s="6">
        <v>46205.86099537037</v>
      </c>
      <c r="E1151" s="3"/>
      <c r="F1151" s="3" t="s">
        <v>54</v>
      </c>
      <c r="G1151" s="4">
        <v>2.0</v>
      </c>
      <c r="H1151" s="3" t="s">
        <v>219</v>
      </c>
      <c r="I1151" s="3" t="s">
        <v>178</v>
      </c>
      <c r="J1151" s="3" t="s">
        <v>156</v>
      </c>
      <c r="K1151" s="3" t="s">
        <v>191</v>
      </c>
      <c r="L1151" s="4">
        <v>2023.0</v>
      </c>
      <c r="M1151" s="3" t="s">
        <v>231</v>
      </c>
      <c r="N1151" s="17"/>
      <c r="O1151" s="3"/>
      <c r="P1151" s="3"/>
      <c r="Q1151" s="3"/>
    </row>
    <row r="1152">
      <c r="A1152" s="4">
        <v>8855485.0</v>
      </c>
      <c r="B1152" s="3" t="s">
        <v>0</v>
      </c>
      <c r="C1152" s="6">
        <v>46205.67920138889</v>
      </c>
      <c r="D1152" s="6">
        <v>46205.85958333333</v>
      </c>
      <c r="E1152" s="3"/>
      <c r="F1152" s="3" t="s">
        <v>54</v>
      </c>
      <c r="G1152" s="4">
        <v>2.0</v>
      </c>
      <c r="H1152" s="3" t="s">
        <v>153</v>
      </c>
      <c r="I1152" s="3" t="s">
        <v>708</v>
      </c>
      <c r="J1152" s="3" t="s">
        <v>156</v>
      </c>
      <c r="K1152" s="3" t="s">
        <v>162</v>
      </c>
      <c r="L1152" s="4">
        <v>2020.0</v>
      </c>
      <c r="M1152" s="3" t="s">
        <v>256</v>
      </c>
      <c r="N1152" s="17"/>
      <c r="O1152" s="3"/>
      <c r="P1152" s="3"/>
      <c r="Q1152" s="3"/>
    </row>
    <row r="1153">
      <c r="A1153" s="4">
        <v>8855495.0</v>
      </c>
      <c r="B1153" s="3" t="s">
        <v>0</v>
      </c>
      <c r="C1153" s="6">
        <v>46205.681284722225</v>
      </c>
      <c r="D1153" s="6">
        <v>46205.85849537037</v>
      </c>
      <c r="E1153" s="3"/>
      <c r="F1153" s="3" t="s">
        <v>54</v>
      </c>
      <c r="G1153" s="4">
        <v>1.0</v>
      </c>
      <c r="H1153" s="3" t="s">
        <v>153</v>
      </c>
      <c r="I1153" s="3" t="s">
        <v>168</v>
      </c>
      <c r="J1153" s="3" t="s">
        <v>156</v>
      </c>
      <c r="K1153" s="3" t="s">
        <v>179</v>
      </c>
      <c r="L1153" s="4">
        <v>2013.0</v>
      </c>
      <c r="M1153" s="3" t="s">
        <v>163</v>
      </c>
      <c r="N1153" s="3" t="s">
        <v>338</v>
      </c>
      <c r="O1153" s="3"/>
      <c r="P1153" s="3"/>
      <c r="Q1153" s="3"/>
    </row>
    <row r="1154">
      <c r="A1154" s="4">
        <v>8855498.0</v>
      </c>
      <c r="B1154" s="3" t="s">
        <v>0</v>
      </c>
      <c r="C1154" s="6">
        <v>46205.68199074074</v>
      </c>
      <c r="D1154" s="6">
        <v>46205.857453703706</v>
      </c>
      <c r="E1154" s="3"/>
      <c r="F1154" s="3" t="s">
        <v>54</v>
      </c>
      <c r="G1154" s="4">
        <v>2.0</v>
      </c>
      <c r="H1154" s="3" t="s">
        <v>153</v>
      </c>
      <c r="I1154" s="3" t="s">
        <v>168</v>
      </c>
      <c r="J1154" s="3" t="s">
        <v>156</v>
      </c>
      <c r="K1154" s="3" t="s">
        <v>179</v>
      </c>
      <c r="L1154" s="4">
        <v>2016.0</v>
      </c>
      <c r="M1154" s="3" t="s">
        <v>327</v>
      </c>
      <c r="N1154" s="3" t="s">
        <v>338</v>
      </c>
      <c r="O1154" s="3"/>
      <c r="P1154" s="3"/>
      <c r="Q1154" s="3"/>
    </row>
    <row r="1155">
      <c r="A1155" s="4">
        <v>8855499.0</v>
      </c>
      <c r="B1155" s="3" t="s">
        <v>0</v>
      </c>
      <c r="C1155" s="6">
        <v>46205.68199074074</v>
      </c>
      <c r="D1155" s="6">
        <v>46205.856099537035</v>
      </c>
      <c r="E1155" s="3"/>
      <c r="F1155" s="3" t="s">
        <v>54</v>
      </c>
      <c r="G1155" s="4">
        <v>1.0</v>
      </c>
      <c r="H1155" s="3" t="s">
        <v>153</v>
      </c>
      <c r="I1155" s="3" t="s">
        <v>207</v>
      </c>
      <c r="J1155" s="3" t="s">
        <v>156</v>
      </c>
      <c r="K1155" s="3" t="s">
        <v>211</v>
      </c>
      <c r="L1155" s="4">
        <v>2024.0</v>
      </c>
      <c r="M1155" s="3" t="s">
        <v>846</v>
      </c>
      <c r="N1155" s="17"/>
      <c r="O1155" s="3"/>
      <c r="P1155" s="3"/>
      <c r="Q1155" s="3"/>
    </row>
    <row r="1156">
      <c r="A1156" s="4">
        <v>8855500.0</v>
      </c>
      <c r="B1156" s="3" t="s">
        <v>0</v>
      </c>
      <c r="C1156" s="6">
        <v>46205.68267361111</v>
      </c>
      <c r="D1156" s="6">
        <v>46205.855405092596</v>
      </c>
      <c r="E1156" s="3"/>
      <c r="F1156" s="3" t="s">
        <v>54</v>
      </c>
      <c r="G1156" s="4">
        <v>2.0</v>
      </c>
      <c r="H1156" s="3" t="s">
        <v>153</v>
      </c>
      <c r="I1156" s="3" t="s">
        <v>207</v>
      </c>
      <c r="J1156" s="3" t="s">
        <v>156</v>
      </c>
      <c r="K1156" s="3" t="s">
        <v>191</v>
      </c>
      <c r="L1156" s="4">
        <v>2015.0</v>
      </c>
      <c r="M1156" s="3" t="s">
        <v>163</v>
      </c>
      <c r="O1156" s="3"/>
      <c r="P1156" s="3"/>
      <c r="Q1156" s="3"/>
    </row>
    <row r="1157">
      <c r="A1157" s="4">
        <v>8855503.0</v>
      </c>
      <c r="B1157" s="3" t="s">
        <v>0</v>
      </c>
      <c r="C1157" s="6">
        <v>46205.68336805556</v>
      </c>
      <c r="D1157" s="6">
        <v>46205.76640046296</v>
      </c>
      <c r="E1157" s="3"/>
      <c r="F1157" s="3" t="s">
        <v>54</v>
      </c>
      <c r="G1157" s="4">
        <v>2.0</v>
      </c>
      <c r="H1157" s="3" t="s">
        <v>153</v>
      </c>
      <c r="I1157" s="3" t="s">
        <v>207</v>
      </c>
      <c r="J1157" s="3" t="s">
        <v>156</v>
      </c>
      <c r="K1157" s="3" t="s">
        <v>211</v>
      </c>
      <c r="L1157" s="4">
        <v>2023.0</v>
      </c>
      <c r="M1157" s="3" t="s">
        <v>368</v>
      </c>
      <c r="N1157" s="17"/>
      <c r="O1157" s="3"/>
      <c r="P1157" s="3"/>
      <c r="Q1157" s="3"/>
    </row>
    <row r="1158">
      <c r="A1158" s="4">
        <v>8855514.0</v>
      </c>
      <c r="B1158" s="3" t="s">
        <v>0</v>
      </c>
      <c r="C1158" s="6">
        <v>46205.686840277776</v>
      </c>
      <c r="D1158" s="6">
        <v>46206.46761574074</v>
      </c>
      <c r="E1158" s="3"/>
      <c r="F1158" s="3" t="s">
        <v>20</v>
      </c>
      <c r="G1158" s="4">
        <v>1.0</v>
      </c>
      <c r="H1158" s="3" t="s">
        <v>153</v>
      </c>
      <c r="I1158" s="3" t="s">
        <v>161</v>
      </c>
      <c r="J1158" s="3" t="s">
        <v>156</v>
      </c>
      <c r="K1158" s="3" t="s">
        <v>195</v>
      </c>
      <c r="L1158" s="4">
        <v>2021.0</v>
      </c>
      <c r="M1158" s="3" t="s">
        <v>158</v>
      </c>
      <c r="N1158" s="3" t="s">
        <v>462</v>
      </c>
      <c r="O1158" s="3"/>
      <c r="P1158" s="3"/>
      <c r="Q1158" s="3"/>
    </row>
    <row r="1159">
      <c r="A1159" s="4">
        <v>8855524.0</v>
      </c>
      <c r="B1159" s="3" t="s">
        <v>0</v>
      </c>
      <c r="C1159" s="6">
        <v>46205.688935185186</v>
      </c>
      <c r="D1159" s="6">
        <v>46206.526979166665</v>
      </c>
      <c r="E1159" s="3"/>
      <c r="F1159" s="3" t="s">
        <v>22</v>
      </c>
      <c r="G1159" s="4">
        <v>2.0</v>
      </c>
      <c r="H1159" s="3" t="s">
        <v>153</v>
      </c>
      <c r="I1159" s="3" t="s">
        <v>246</v>
      </c>
      <c r="J1159" s="3" t="s">
        <v>156</v>
      </c>
      <c r="K1159" s="3" t="s">
        <v>191</v>
      </c>
      <c r="L1159" s="4">
        <v>2014.0</v>
      </c>
      <c r="M1159" s="3" t="s">
        <v>279</v>
      </c>
      <c r="N1159" s="3" t="s">
        <v>1576</v>
      </c>
      <c r="O1159" s="3"/>
      <c r="P1159" s="3"/>
      <c r="Q1159" s="3"/>
    </row>
    <row r="1160">
      <c r="A1160" s="4">
        <v>8855530.0</v>
      </c>
      <c r="B1160" s="3" t="s">
        <v>0</v>
      </c>
      <c r="C1160" s="6">
        <v>46205.689618055556</v>
      </c>
      <c r="D1160" s="6">
        <v>46206.495405092595</v>
      </c>
      <c r="E1160" s="3"/>
      <c r="F1160" s="3" t="s">
        <v>27</v>
      </c>
      <c r="G1160" s="4">
        <v>2.0</v>
      </c>
      <c r="H1160" s="3" t="s">
        <v>201</v>
      </c>
      <c r="I1160" s="3" t="s">
        <v>178</v>
      </c>
      <c r="J1160" s="3" t="s">
        <v>156</v>
      </c>
      <c r="K1160" s="3" t="s">
        <v>179</v>
      </c>
      <c r="L1160" s="4">
        <v>2022.0</v>
      </c>
      <c r="M1160" s="3" t="s">
        <v>279</v>
      </c>
      <c r="N1160" s="17"/>
      <c r="O1160" s="3"/>
      <c r="P1160" s="3"/>
      <c r="Q1160" s="3"/>
    </row>
    <row r="1161">
      <c r="A1161" s="4">
        <v>8855543.0</v>
      </c>
      <c r="B1161" s="3" t="s">
        <v>0</v>
      </c>
      <c r="C1161" s="6">
        <v>46205.691712962966</v>
      </c>
      <c r="D1161" s="6">
        <v>46206.43020833333</v>
      </c>
      <c r="E1161" s="3"/>
      <c r="F1161" s="3" t="s">
        <v>40</v>
      </c>
      <c r="G1161" s="4">
        <v>1.0</v>
      </c>
      <c r="H1161" s="3" t="s">
        <v>153</v>
      </c>
      <c r="I1161" s="3" t="s">
        <v>161</v>
      </c>
      <c r="J1161" s="3" t="s">
        <v>156</v>
      </c>
      <c r="K1161" s="3" t="s">
        <v>179</v>
      </c>
      <c r="L1161" s="4">
        <v>2018.0</v>
      </c>
      <c r="M1161" s="3" t="s">
        <v>158</v>
      </c>
      <c r="N1161" s="3" t="s">
        <v>1578</v>
      </c>
      <c r="O1161" s="3"/>
      <c r="P1161" s="3"/>
      <c r="Q1161" s="3"/>
    </row>
    <row r="1162">
      <c r="A1162" s="4">
        <v>8855547.0</v>
      </c>
      <c r="B1162" s="3" t="s">
        <v>0</v>
      </c>
      <c r="C1162" s="6">
        <v>46205.692407407405</v>
      </c>
      <c r="D1162" s="6">
        <v>46206.65099537037</v>
      </c>
      <c r="E1162" s="3"/>
      <c r="F1162" s="3" t="s">
        <v>54</v>
      </c>
      <c r="G1162" s="4">
        <v>2.0</v>
      </c>
      <c r="H1162" s="3" t="s">
        <v>177</v>
      </c>
      <c r="I1162" s="3" t="s">
        <v>178</v>
      </c>
      <c r="J1162" s="3" t="s">
        <v>156</v>
      </c>
      <c r="K1162" s="3" t="s">
        <v>179</v>
      </c>
      <c r="L1162" s="4">
        <v>2024.0</v>
      </c>
      <c r="M1162" s="3" t="s">
        <v>163</v>
      </c>
      <c r="O1162" s="3"/>
      <c r="P1162" s="3"/>
      <c r="Q1162" s="3"/>
    </row>
    <row r="1163">
      <c r="A1163" s="4">
        <v>8855559.0</v>
      </c>
      <c r="B1163" s="3" t="s">
        <v>0</v>
      </c>
      <c r="C1163" s="6">
        <v>46205.6965625</v>
      </c>
      <c r="D1163" s="6">
        <v>46206.691608796296</v>
      </c>
      <c r="E1163" s="3"/>
      <c r="F1163" s="3" t="s">
        <v>89</v>
      </c>
      <c r="G1163" s="4">
        <v>2.0</v>
      </c>
      <c r="H1163" s="3" t="s">
        <v>153</v>
      </c>
      <c r="I1163" s="3" t="s">
        <v>161</v>
      </c>
      <c r="J1163" s="3" t="s">
        <v>156</v>
      </c>
      <c r="K1163" s="3" t="s">
        <v>162</v>
      </c>
      <c r="L1163" s="4">
        <v>2018.0</v>
      </c>
      <c r="M1163" s="3" t="s">
        <v>169</v>
      </c>
      <c r="N1163" s="3" t="s">
        <v>1582</v>
      </c>
      <c r="O1163" s="3"/>
      <c r="P1163" s="3"/>
      <c r="Q1163" s="3"/>
    </row>
    <row r="1164">
      <c r="A1164" s="4">
        <v>8855564.0</v>
      </c>
      <c r="B1164" s="3" t="s">
        <v>0</v>
      </c>
      <c r="C1164" s="6">
        <v>46205.69726851852</v>
      </c>
      <c r="D1164" s="6">
        <v>46206.422743055555</v>
      </c>
      <c r="E1164" s="3"/>
      <c r="F1164" s="3" t="s">
        <v>98</v>
      </c>
      <c r="G1164" s="4">
        <v>1.0</v>
      </c>
      <c r="H1164" s="3" t="s">
        <v>153</v>
      </c>
      <c r="I1164" s="3" t="s">
        <v>168</v>
      </c>
      <c r="J1164" s="3" t="s">
        <v>156</v>
      </c>
      <c r="K1164" s="3" t="s">
        <v>179</v>
      </c>
      <c r="L1164" s="4">
        <v>2021.0</v>
      </c>
      <c r="M1164" s="3" t="s">
        <v>180</v>
      </c>
      <c r="N1164" s="17"/>
      <c r="O1164" s="3"/>
      <c r="P1164" s="3"/>
      <c r="Q1164" s="3"/>
    </row>
    <row r="1165">
      <c r="A1165" s="4">
        <v>8855565.0</v>
      </c>
      <c r="B1165" s="3" t="s">
        <v>0</v>
      </c>
      <c r="C1165" s="6">
        <v>46205.69726851852</v>
      </c>
      <c r="D1165" s="6">
        <v>46206.46146990741</v>
      </c>
      <c r="E1165" s="3"/>
      <c r="F1165" s="3" t="s">
        <v>77</v>
      </c>
      <c r="G1165" s="4">
        <v>1.0</v>
      </c>
      <c r="H1165" s="3" t="s">
        <v>153</v>
      </c>
      <c r="I1165" s="3" t="s">
        <v>161</v>
      </c>
      <c r="J1165" s="3" t="s">
        <v>156</v>
      </c>
      <c r="K1165" s="3" t="s">
        <v>179</v>
      </c>
      <c r="L1165" s="4">
        <v>2023.0</v>
      </c>
      <c r="M1165" s="3" t="s">
        <v>180</v>
      </c>
      <c r="N1165" s="3" t="s">
        <v>1584</v>
      </c>
      <c r="O1165" s="3"/>
      <c r="P1165" s="3"/>
      <c r="Q1165" s="3"/>
    </row>
    <row r="1166">
      <c r="A1166" s="4">
        <v>8855567.0</v>
      </c>
      <c r="B1166" s="3" t="s">
        <v>0</v>
      </c>
      <c r="C1166" s="6">
        <v>46205.69795138889</v>
      </c>
      <c r="D1166" s="6">
        <v>46206.468819444446</v>
      </c>
      <c r="E1166" s="3"/>
      <c r="F1166" s="3" t="s">
        <v>20</v>
      </c>
      <c r="G1166" s="4">
        <v>2.0</v>
      </c>
      <c r="H1166" s="3" t="s">
        <v>153</v>
      </c>
      <c r="I1166" s="3" t="s">
        <v>168</v>
      </c>
      <c r="J1166" s="3" t="s">
        <v>156</v>
      </c>
      <c r="K1166" s="3" t="s">
        <v>162</v>
      </c>
      <c r="L1166" s="4">
        <v>2020.0</v>
      </c>
      <c r="M1166" s="3" t="s">
        <v>180</v>
      </c>
      <c r="N1166" s="17"/>
      <c r="O1166" s="3"/>
      <c r="P1166" s="3"/>
      <c r="Q1166" s="3"/>
    </row>
    <row r="1167">
      <c r="A1167" s="4">
        <v>8855573.0</v>
      </c>
      <c r="B1167" s="3" t="s">
        <v>0</v>
      </c>
      <c r="C1167" s="6">
        <v>46205.69935185185</v>
      </c>
      <c r="D1167" s="6">
        <v>46206.5281712963</v>
      </c>
      <c r="E1167" s="3"/>
      <c r="F1167" s="3" t="s">
        <v>22</v>
      </c>
      <c r="G1167" s="4">
        <v>2.0</v>
      </c>
      <c r="H1167" s="3" t="s">
        <v>153</v>
      </c>
      <c r="I1167" s="3" t="s">
        <v>161</v>
      </c>
      <c r="J1167" s="3" t="s">
        <v>156</v>
      </c>
      <c r="K1167" s="3" t="s">
        <v>524</v>
      </c>
      <c r="L1167" s="4">
        <v>2024.0</v>
      </c>
      <c r="M1167" s="3" t="s">
        <v>180</v>
      </c>
      <c r="N1167" s="3" t="s">
        <v>164</v>
      </c>
      <c r="O1167" s="3"/>
      <c r="P1167" s="3"/>
      <c r="Q1167" s="3"/>
    </row>
    <row r="1168">
      <c r="A1168" s="4">
        <v>8855574.0</v>
      </c>
      <c r="B1168" s="3" t="s">
        <v>0</v>
      </c>
      <c r="C1168" s="6">
        <v>46205.69935185185</v>
      </c>
      <c r="D1168" s="6">
        <v>46206.69459490741</v>
      </c>
      <c r="E1168" s="3"/>
      <c r="F1168" s="3" t="s">
        <v>27</v>
      </c>
      <c r="G1168" s="4">
        <v>3.0</v>
      </c>
      <c r="H1168" s="3" t="s">
        <v>153</v>
      </c>
      <c r="I1168" s="3" t="s">
        <v>178</v>
      </c>
      <c r="J1168" s="3" t="s">
        <v>156</v>
      </c>
      <c r="K1168" s="3" t="s">
        <v>524</v>
      </c>
      <c r="L1168" s="4">
        <v>2015.0</v>
      </c>
      <c r="M1168" s="3" t="s">
        <v>169</v>
      </c>
      <c r="N1168" s="17"/>
      <c r="O1168" s="3"/>
      <c r="P1168" s="3"/>
      <c r="Q1168" s="3"/>
    </row>
    <row r="1169">
      <c r="A1169" s="4">
        <v>8855578.0</v>
      </c>
      <c r="B1169" s="3" t="s">
        <v>0</v>
      </c>
      <c r="C1169" s="6">
        <v>46205.70072916667</v>
      </c>
      <c r="D1169" s="6">
        <v>46206.566666666666</v>
      </c>
      <c r="E1169" s="3"/>
      <c r="F1169" s="3" t="s">
        <v>40</v>
      </c>
      <c r="G1169" s="4">
        <v>2.0</v>
      </c>
      <c r="H1169" s="3" t="s">
        <v>153</v>
      </c>
      <c r="I1169" s="3" t="s">
        <v>271</v>
      </c>
      <c r="J1169" s="3" t="s">
        <v>156</v>
      </c>
      <c r="K1169" s="3" t="s">
        <v>220</v>
      </c>
      <c r="L1169" s="4">
        <v>2021.0</v>
      </c>
      <c r="M1169" s="3" t="s">
        <v>256</v>
      </c>
      <c r="N1169" s="3" t="s">
        <v>273</v>
      </c>
      <c r="O1169" s="3"/>
      <c r="P1169" s="3"/>
      <c r="Q1169" s="3"/>
    </row>
    <row r="1170">
      <c r="A1170" s="4">
        <v>8855582.0</v>
      </c>
      <c r="B1170" s="3" t="s">
        <v>0</v>
      </c>
      <c r="C1170" s="6">
        <v>46205.70211805555</v>
      </c>
      <c r="D1170" s="6">
        <v>46206.546956018516</v>
      </c>
      <c r="E1170" s="3"/>
      <c r="F1170" s="3" t="s">
        <v>54</v>
      </c>
      <c r="G1170" s="4">
        <v>2.0</v>
      </c>
      <c r="H1170" s="3" t="s">
        <v>201</v>
      </c>
      <c r="I1170" s="3" t="s">
        <v>178</v>
      </c>
      <c r="J1170" s="3" t="s">
        <v>156</v>
      </c>
      <c r="K1170" s="3" t="s">
        <v>157</v>
      </c>
      <c r="L1170" s="4">
        <v>2017.0</v>
      </c>
      <c r="M1170" s="3" t="s">
        <v>192</v>
      </c>
      <c r="N1170" s="17"/>
      <c r="O1170" s="3"/>
      <c r="P1170" s="3"/>
      <c r="Q1170" s="3"/>
    </row>
    <row r="1171">
      <c r="A1171" s="4">
        <v>8855584.0</v>
      </c>
      <c r="B1171" s="3" t="s">
        <v>0</v>
      </c>
      <c r="C1171" s="6">
        <v>46205.7028125</v>
      </c>
      <c r="D1171" s="6">
        <v>46206.44908564815</v>
      </c>
      <c r="E1171" s="3"/>
      <c r="F1171" s="3" t="s">
        <v>89</v>
      </c>
      <c r="G1171" s="4">
        <v>2.0</v>
      </c>
      <c r="H1171" s="3" t="s">
        <v>153</v>
      </c>
      <c r="I1171" s="3" t="s">
        <v>168</v>
      </c>
      <c r="J1171" s="3" t="s">
        <v>156</v>
      </c>
      <c r="K1171" s="3" t="s">
        <v>307</v>
      </c>
      <c r="L1171" s="4">
        <v>2016.0</v>
      </c>
      <c r="M1171" s="3" t="s">
        <v>196</v>
      </c>
      <c r="N1171" s="3" t="s">
        <v>175</v>
      </c>
      <c r="O1171" s="3"/>
      <c r="P1171" s="3"/>
      <c r="Q1171" s="3"/>
    </row>
    <row r="1172">
      <c r="A1172" s="4">
        <v>8855585.0</v>
      </c>
      <c r="B1172" s="3" t="s">
        <v>0</v>
      </c>
      <c r="C1172" s="6">
        <v>46205.7028125</v>
      </c>
      <c r="D1172" s="6">
        <v>46206.42833333334</v>
      </c>
      <c r="E1172" s="3"/>
      <c r="F1172" s="3" t="s">
        <v>98</v>
      </c>
      <c r="G1172" s="4">
        <v>1.0</v>
      </c>
      <c r="H1172" s="3" t="s">
        <v>153</v>
      </c>
      <c r="I1172" s="3" t="s">
        <v>182</v>
      </c>
      <c r="J1172" s="3" t="s">
        <v>156</v>
      </c>
      <c r="K1172" s="3" t="s">
        <v>179</v>
      </c>
      <c r="L1172" s="4">
        <v>2021.0</v>
      </c>
      <c r="M1172" s="3" t="s">
        <v>180</v>
      </c>
      <c r="N1172" s="17"/>
      <c r="O1172" s="3"/>
      <c r="P1172" s="3"/>
      <c r="Q1172" s="3"/>
    </row>
    <row r="1173">
      <c r="A1173" s="4">
        <v>8855597.0</v>
      </c>
      <c r="B1173" s="3" t="s">
        <v>0</v>
      </c>
      <c r="C1173" s="6">
        <v>46205.70489583333</v>
      </c>
      <c r="D1173" s="6">
        <v>46206.599074074074</v>
      </c>
      <c r="E1173" s="3"/>
      <c r="F1173" s="3" t="s">
        <v>77</v>
      </c>
      <c r="G1173" s="4">
        <v>2.0</v>
      </c>
      <c r="H1173" s="3" t="s">
        <v>153</v>
      </c>
      <c r="I1173" s="3" t="s">
        <v>161</v>
      </c>
      <c r="J1173" s="3" t="s">
        <v>156</v>
      </c>
      <c r="K1173" s="3" t="s">
        <v>179</v>
      </c>
      <c r="L1173" s="4">
        <v>2022.0</v>
      </c>
      <c r="M1173" s="3" t="s">
        <v>163</v>
      </c>
      <c r="N1173" s="3" t="s">
        <v>1593</v>
      </c>
      <c r="O1173" s="3"/>
      <c r="P1173" s="3"/>
      <c r="Q1173" s="3"/>
    </row>
    <row r="1174">
      <c r="A1174" s="4">
        <v>8855598.0</v>
      </c>
      <c r="B1174" s="3" t="s">
        <v>0</v>
      </c>
      <c r="C1174" s="6">
        <v>46205.70489583333</v>
      </c>
      <c r="D1174" s="6">
        <v>46206.469351851854</v>
      </c>
      <c r="E1174" s="3"/>
      <c r="F1174" s="3" t="s">
        <v>20</v>
      </c>
      <c r="G1174" s="4">
        <v>1.0</v>
      </c>
      <c r="H1174" s="3" t="s">
        <v>153</v>
      </c>
      <c r="I1174" s="3" t="s">
        <v>168</v>
      </c>
      <c r="J1174" s="3" t="s">
        <v>156</v>
      </c>
      <c r="K1174" s="3" t="s">
        <v>307</v>
      </c>
      <c r="L1174" s="4">
        <v>2023.0</v>
      </c>
      <c r="M1174" s="3" t="s">
        <v>231</v>
      </c>
      <c r="N1174" s="17"/>
      <c r="O1174" s="3"/>
      <c r="P1174" s="3"/>
      <c r="Q1174" s="3"/>
    </row>
    <row r="1175">
      <c r="A1175" s="4">
        <v>8855604.0</v>
      </c>
      <c r="B1175" s="3" t="s">
        <v>0</v>
      </c>
      <c r="C1175" s="6">
        <v>46205.706296296295</v>
      </c>
      <c r="D1175" s="6">
        <v>46206.53077546296</v>
      </c>
      <c r="E1175" s="3"/>
      <c r="F1175" s="3" t="s">
        <v>22</v>
      </c>
      <c r="G1175" s="4">
        <v>2.0</v>
      </c>
      <c r="H1175" s="3" t="s">
        <v>153</v>
      </c>
      <c r="I1175" s="3" t="s">
        <v>182</v>
      </c>
      <c r="J1175" s="3" t="s">
        <v>156</v>
      </c>
      <c r="K1175" s="3" t="s">
        <v>191</v>
      </c>
      <c r="L1175" s="4">
        <v>2020.0</v>
      </c>
      <c r="M1175" s="3" t="s">
        <v>158</v>
      </c>
      <c r="N1175" s="17"/>
      <c r="O1175" s="3"/>
      <c r="P1175" s="3"/>
      <c r="Q1175" s="3"/>
    </row>
    <row r="1176">
      <c r="A1176" s="4">
        <v>8855607.0</v>
      </c>
      <c r="B1176" s="3" t="s">
        <v>0</v>
      </c>
      <c r="C1176" s="6">
        <v>46205.70767361111</v>
      </c>
      <c r="D1176" s="6">
        <v>46206.496724537035</v>
      </c>
      <c r="E1176" s="3"/>
      <c r="F1176" s="3" t="s">
        <v>27</v>
      </c>
      <c r="G1176" s="4">
        <v>2.0</v>
      </c>
      <c r="H1176" s="3" t="s">
        <v>201</v>
      </c>
      <c r="I1176" s="3" t="s">
        <v>178</v>
      </c>
      <c r="J1176" s="3" t="s">
        <v>156</v>
      </c>
      <c r="K1176" s="3" t="s">
        <v>411</v>
      </c>
      <c r="L1176" s="4">
        <v>2013.0</v>
      </c>
      <c r="M1176" s="3" t="s">
        <v>279</v>
      </c>
      <c r="N1176" s="17"/>
      <c r="O1176" s="3"/>
      <c r="P1176" s="3"/>
      <c r="Q1176" s="3"/>
    </row>
    <row r="1177">
      <c r="A1177" s="4">
        <v>8855608.0</v>
      </c>
      <c r="B1177" s="3" t="s">
        <v>0</v>
      </c>
      <c r="C1177" s="6">
        <v>46205.70767361111</v>
      </c>
      <c r="D1177" s="6">
        <v>46206.44304398148</v>
      </c>
      <c r="E1177" s="3"/>
      <c r="F1177" s="3" t="s">
        <v>40</v>
      </c>
      <c r="G1177" s="4">
        <v>1.0</v>
      </c>
      <c r="H1177" s="3" t="s">
        <v>153</v>
      </c>
      <c r="I1177" s="3" t="s">
        <v>168</v>
      </c>
      <c r="J1177" s="3" t="s">
        <v>156</v>
      </c>
      <c r="K1177" s="3" t="s">
        <v>191</v>
      </c>
      <c r="L1177" s="4">
        <v>2024.0</v>
      </c>
      <c r="M1177" s="3" t="s">
        <v>368</v>
      </c>
      <c r="N1177" s="3" t="s">
        <v>205</v>
      </c>
      <c r="O1177" s="3"/>
      <c r="P1177" s="3"/>
      <c r="Q1177" s="3"/>
    </row>
    <row r="1178">
      <c r="A1178" s="4">
        <v>8855612.0</v>
      </c>
      <c r="B1178" s="3" t="s">
        <v>0</v>
      </c>
      <c r="C1178" s="6">
        <v>46205.70837962963</v>
      </c>
      <c r="D1178" s="6">
        <v>46206.69740740741</v>
      </c>
      <c r="E1178" s="3"/>
      <c r="F1178" s="3" t="s">
        <v>54</v>
      </c>
      <c r="G1178" s="4">
        <v>3.0</v>
      </c>
      <c r="H1178" s="3" t="s">
        <v>177</v>
      </c>
      <c r="I1178" s="3" t="s">
        <v>178</v>
      </c>
      <c r="J1178" s="3" t="s">
        <v>156</v>
      </c>
      <c r="K1178" s="3" t="s">
        <v>179</v>
      </c>
      <c r="L1178" s="4">
        <v>2016.0</v>
      </c>
      <c r="M1178" s="3" t="s">
        <v>163</v>
      </c>
      <c r="O1178" s="3"/>
      <c r="P1178" s="3"/>
      <c r="Q1178" s="3"/>
    </row>
    <row r="1179">
      <c r="A1179" s="4">
        <v>8855616.0</v>
      </c>
      <c r="B1179" s="3" t="s">
        <v>0</v>
      </c>
      <c r="C1179" s="6">
        <v>46205.709074074075</v>
      </c>
      <c r="D1179" s="6">
        <v>46206.69300925926</v>
      </c>
      <c r="E1179" s="3"/>
      <c r="F1179" s="3" t="s">
        <v>89</v>
      </c>
      <c r="G1179" s="4">
        <v>2.0</v>
      </c>
      <c r="H1179" s="3" t="s">
        <v>153</v>
      </c>
      <c r="I1179" s="3" t="s">
        <v>161</v>
      </c>
      <c r="J1179" s="3" t="s">
        <v>156</v>
      </c>
      <c r="K1179" s="3" t="s">
        <v>191</v>
      </c>
      <c r="L1179" s="4">
        <v>2014.0</v>
      </c>
      <c r="M1179" s="3" t="s">
        <v>188</v>
      </c>
      <c r="N1179" s="3" t="s">
        <v>1598</v>
      </c>
      <c r="O1179" s="3"/>
      <c r="P1179" s="3"/>
      <c r="Q1179" s="9"/>
    </row>
    <row r="1180">
      <c r="A1180" s="4">
        <v>8855620.0</v>
      </c>
      <c r="B1180" s="3" t="s">
        <v>0</v>
      </c>
      <c r="C1180" s="6">
        <v>46205.70927083334</v>
      </c>
      <c r="D1180" s="6">
        <v>46205.71050925926</v>
      </c>
      <c r="E1180" s="3"/>
      <c r="F1180" s="3" t="s">
        <v>20</v>
      </c>
      <c r="G1180" s="4">
        <v>2.0</v>
      </c>
      <c r="H1180" s="17"/>
      <c r="I1180" s="3" t="s">
        <v>182</v>
      </c>
      <c r="J1180" s="3" t="s">
        <v>156</v>
      </c>
      <c r="K1180" s="3" t="s">
        <v>179</v>
      </c>
      <c r="L1180" s="4">
        <v>2024.0</v>
      </c>
      <c r="M1180" s="3" t="s">
        <v>169</v>
      </c>
      <c r="N1180" s="3" t="s">
        <v>1600</v>
      </c>
      <c r="O1180" s="3"/>
      <c r="P1180" s="3"/>
      <c r="Q1180" s="3"/>
    </row>
    <row r="1181">
      <c r="A1181" s="4">
        <v>8855621.0</v>
      </c>
      <c r="B1181" s="3" t="s">
        <v>0</v>
      </c>
      <c r="C1181" s="6">
        <v>46205.709756944445</v>
      </c>
      <c r="D1181" s="6">
        <v>46206.430138888885</v>
      </c>
      <c r="E1181" s="3"/>
      <c r="F1181" s="3" t="s">
        <v>98</v>
      </c>
      <c r="G1181" s="4">
        <v>1.0</v>
      </c>
      <c r="H1181" s="3" t="s">
        <v>153</v>
      </c>
      <c r="I1181" s="3" t="s">
        <v>161</v>
      </c>
      <c r="J1181" s="3" t="s">
        <v>156</v>
      </c>
      <c r="K1181" s="3" t="s">
        <v>203</v>
      </c>
      <c r="L1181" s="4">
        <v>2017.0</v>
      </c>
      <c r="M1181" s="3" t="s">
        <v>158</v>
      </c>
      <c r="N1181" s="17"/>
      <c r="O1181" s="3"/>
      <c r="P1181" s="3"/>
      <c r="Q1181" s="3"/>
    </row>
    <row r="1182">
      <c r="A1182" s="4">
        <v>8855624.0</v>
      </c>
      <c r="B1182" s="3" t="s">
        <v>0</v>
      </c>
      <c r="C1182" s="6">
        <v>46205.71045138889</v>
      </c>
      <c r="D1182" s="6">
        <v>46206.46388888889</v>
      </c>
      <c r="E1182" s="3"/>
      <c r="F1182" s="3" t="s">
        <v>77</v>
      </c>
      <c r="G1182" s="4">
        <v>1.0</v>
      </c>
      <c r="H1182" s="3" t="s">
        <v>153</v>
      </c>
      <c r="I1182" s="3" t="s">
        <v>161</v>
      </c>
      <c r="J1182" s="3" t="s">
        <v>156</v>
      </c>
      <c r="K1182" s="3" t="s">
        <v>191</v>
      </c>
      <c r="L1182" s="4">
        <v>2022.0</v>
      </c>
      <c r="M1182" s="3" t="s">
        <v>327</v>
      </c>
      <c r="N1182" s="3" t="s">
        <v>1602</v>
      </c>
      <c r="O1182" s="3"/>
      <c r="P1182" s="3"/>
      <c r="Q1182" s="9"/>
    </row>
    <row r="1183">
      <c r="A1183" s="4">
        <v>8855625.0</v>
      </c>
      <c r="B1183" s="3" t="s">
        <v>0</v>
      </c>
      <c r="C1183" s="6">
        <v>46205.71045138889</v>
      </c>
      <c r="D1183" s="6">
        <v>46210.4287962963</v>
      </c>
      <c r="E1183" s="3"/>
      <c r="F1183" s="3" t="s">
        <v>20</v>
      </c>
      <c r="G1183" s="4">
        <v>7.0</v>
      </c>
      <c r="H1183" s="3" t="s">
        <v>153</v>
      </c>
      <c r="I1183" s="3" t="s">
        <v>239</v>
      </c>
      <c r="J1183" s="3" t="s">
        <v>156</v>
      </c>
      <c r="K1183" s="3" t="s">
        <v>162</v>
      </c>
      <c r="L1183" s="4">
        <v>2024.0</v>
      </c>
      <c r="M1183" s="3" t="s">
        <v>237</v>
      </c>
      <c r="N1183" s="17"/>
      <c r="O1183" s="3"/>
      <c r="P1183" s="3"/>
      <c r="Q1183" s="3"/>
    </row>
    <row r="1184">
      <c r="A1184" s="4">
        <v>8855626.0</v>
      </c>
      <c r="B1184" s="3" t="s">
        <v>0</v>
      </c>
      <c r="C1184" s="6">
        <v>46205.71045138889</v>
      </c>
      <c r="D1184" s="6">
        <v>46206.44787037037</v>
      </c>
      <c r="E1184" s="3"/>
      <c r="F1184" s="3" t="s">
        <v>22</v>
      </c>
      <c r="G1184" s="4">
        <v>1.0</v>
      </c>
      <c r="H1184" s="3" t="s">
        <v>153</v>
      </c>
      <c r="I1184" s="3" t="s">
        <v>161</v>
      </c>
      <c r="J1184" s="3" t="s">
        <v>156</v>
      </c>
      <c r="K1184" s="3" t="s">
        <v>223</v>
      </c>
      <c r="L1184" s="4">
        <v>2013.0</v>
      </c>
      <c r="M1184" s="3" t="s">
        <v>204</v>
      </c>
      <c r="N1184" s="3" t="s">
        <v>1604</v>
      </c>
      <c r="O1184" s="3"/>
      <c r="P1184" s="3"/>
      <c r="Q1184" s="3"/>
    </row>
    <row r="1185">
      <c r="A1185" s="4">
        <v>8855636.0</v>
      </c>
      <c r="B1185" s="3" t="s">
        <v>0</v>
      </c>
      <c r="C1185" s="6">
        <v>46205.712546296294</v>
      </c>
      <c r="D1185" s="6">
        <v>46206.496979166666</v>
      </c>
      <c r="E1185" s="3"/>
      <c r="F1185" s="3" t="s">
        <v>27</v>
      </c>
      <c r="G1185" s="4">
        <v>2.0</v>
      </c>
      <c r="H1185" s="3" t="s">
        <v>201</v>
      </c>
      <c r="I1185" s="3" t="s">
        <v>178</v>
      </c>
      <c r="J1185" s="3" t="s">
        <v>156</v>
      </c>
      <c r="K1185" s="3" t="s">
        <v>179</v>
      </c>
      <c r="L1185" s="4">
        <v>2021.0</v>
      </c>
      <c r="M1185" s="3" t="s">
        <v>327</v>
      </c>
      <c r="N1185" s="17"/>
      <c r="O1185" s="3"/>
      <c r="P1185" s="3"/>
      <c r="Q1185" s="3"/>
    </row>
    <row r="1186">
      <c r="A1186" s="4">
        <v>8855642.0</v>
      </c>
      <c r="B1186" s="3" t="s">
        <v>0</v>
      </c>
      <c r="C1186" s="6">
        <v>46205.71393518519</v>
      </c>
      <c r="D1186" s="6">
        <v>46206.56721064815</v>
      </c>
      <c r="E1186" s="3"/>
      <c r="F1186" s="3" t="s">
        <v>40</v>
      </c>
      <c r="G1186" s="4">
        <v>1.0</v>
      </c>
      <c r="H1186" s="3" t="s">
        <v>153</v>
      </c>
      <c r="I1186" s="3" t="s">
        <v>1607</v>
      </c>
      <c r="J1186" s="3" t="s">
        <v>156</v>
      </c>
      <c r="K1186" s="3" t="s">
        <v>195</v>
      </c>
      <c r="L1186" s="4">
        <v>2022.0</v>
      </c>
      <c r="M1186" s="3" t="s">
        <v>180</v>
      </c>
      <c r="N1186" s="17"/>
      <c r="O1186" s="3"/>
      <c r="P1186" s="3"/>
      <c r="Q1186" s="3"/>
    </row>
    <row r="1187">
      <c r="A1187" s="4">
        <v>8855649.0</v>
      </c>
      <c r="B1187" s="3" t="s">
        <v>0</v>
      </c>
      <c r="C1187" s="6">
        <v>46205.71532407407</v>
      </c>
      <c r="D1187" s="6">
        <v>46206.654490740744</v>
      </c>
      <c r="E1187" s="3"/>
      <c r="F1187" s="3" t="s">
        <v>54</v>
      </c>
      <c r="G1187" s="4">
        <v>2.0</v>
      </c>
      <c r="H1187" s="3" t="s">
        <v>153</v>
      </c>
      <c r="I1187" s="3" t="s">
        <v>161</v>
      </c>
      <c r="J1187" s="3" t="s">
        <v>156</v>
      </c>
      <c r="K1187" s="3" t="s">
        <v>179</v>
      </c>
      <c r="L1187" s="4">
        <v>2024.0</v>
      </c>
      <c r="M1187" s="3" t="s">
        <v>327</v>
      </c>
      <c r="N1187" s="3" t="s">
        <v>1609</v>
      </c>
      <c r="O1187" s="3"/>
      <c r="P1187" s="3"/>
      <c r="Q1187" s="3"/>
    </row>
    <row r="1188">
      <c r="A1188" s="4">
        <v>8855651.0</v>
      </c>
      <c r="B1188" s="3" t="s">
        <v>0</v>
      </c>
      <c r="C1188" s="6">
        <v>46205.71600694444</v>
      </c>
      <c r="D1188" s="6">
        <v>46206.693773148145</v>
      </c>
      <c r="E1188" s="3"/>
      <c r="F1188" s="3" t="s">
        <v>89</v>
      </c>
      <c r="G1188" s="4">
        <v>2.0</v>
      </c>
      <c r="H1188" s="3" t="s">
        <v>177</v>
      </c>
      <c r="I1188" s="3" t="s">
        <v>178</v>
      </c>
      <c r="J1188" s="3" t="s">
        <v>156</v>
      </c>
      <c r="K1188" s="3" t="s">
        <v>191</v>
      </c>
      <c r="L1188" s="4">
        <v>2023.0</v>
      </c>
      <c r="M1188" s="3" t="s">
        <v>231</v>
      </c>
      <c r="N1188" s="17"/>
      <c r="O1188" s="3"/>
      <c r="P1188" s="3"/>
      <c r="Q1188" s="3"/>
    </row>
    <row r="1189">
      <c r="A1189" s="4">
        <v>8855652.0</v>
      </c>
      <c r="B1189" s="3" t="s">
        <v>0</v>
      </c>
      <c r="C1189" s="6">
        <v>46205.71600694444</v>
      </c>
      <c r="D1189" s="6">
        <v>46206.609664351854</v>
      </c>
      <c r="E1189" s="3"/>
      <c r="F1189" s="3" t="s">
        <v>98</v>
      </c>
      <c r="G1189" s="4">
        <v>2.0</v>
      </c>
      <c r="H1189" s="3" t="s">
        <v>153</v>
      </c>
      <c r="I1189" s="3" t="s">
        <v>168</v>
      </c>
      <c r="J1189" s="3" t="s">
        <v>156</v>
      </c>
      <c r="K1189" s="3" t="s">
        <v>179</v>
      </c>
      <c r="L1189" s="4">
        <v>2022.0</v>
      </c>
      <c r="M1189" s="3" t="s">
        <v>158</v>
      </c>
      <c r="N1189" s="17"/>
      <c r="O1189" s="3"/>
      <c r="P1189" s="3"/>
      <c r="Q1189" s="3"/>
    </row>
    <row r="1190">
      <c r="A1190" s="4">
        <v>8855681.0</v>
      </c>
      <c r="B1190" s="3" t="s">
        <v>0</v>
      </c>
      <c r="C1190" s="6">
        <v>46205.723657407405</v>
      </c>
      <c r="D1190" s="6">
        <v>46206.600636574076</v>
      </c>
      <c r="E1190" s="3"/>
      <c r="F1190" s="3" t="s">
        <v>77</v>
      </c>
      <c r="G1190" s="4">
        <v>2.0</v>
      </c>
      <c r="H1190" s="3" t="s">
        <v>153</v>
      </c>
      <c r="I1190" s="3" t="s">
        <v>161</v>
      </c>
      <c r="J1190" s="3" t="s">
        <v>156</v>
      </c>
      <c r="K1190" s="3" t="s">
        <v>179</v>
      </c>
      <c r="L1190" s="4">
        <v>2022.0</v>
      </c>
      <c r="M1190" s="3" t="s">
        <v>1463</v>
      </c>
      <c r="N1190" s="3" t="s">
        <v>1612</v>
      </c>
      <c r="O1190" s="3"/>
      <c r="P1190" s="3"/>
      <c r="Q1190" s="3"/>
    </row>
    <row r="1191">
      <c r="A1191" s="4">
        <v>8855682.0</v>
      </c>
      <c r="B1191" s="3" t="s">
        <v>0</v>
      </c>
      <c r="C1191" s="6">
        <v>46205.723657407405</v>
      </c>
      <c r="D1191" s="6">
        <v>46206.59542824074</v>
      </c>
      <c r="E1191" s="3"/>
      <c r="F1191" s="3" t="s">
        <v>20</v>
      </c>
      <c r="G1191" s="4">
        <v>7.0</v>
      </c>
      <c r="H1191" s="3" t="s">
        <v>153</v>
      </c>
      <c r="I1191" s="3" t="s">
        <v>207</v>
      </c>
      <c r="J1191" s="3" t="s">
        <v>156</v>
      </c>
      <c r="K1191" s="3" t="s">
        <v>191</v>
      </c>
      <c r="L1191" s="4">
        <v>2024.0</v>
      </c>
      <c r="M1191" s="3" t="s">
        <v>163</v>
      </c>
      <c r="O1191" s="3"/>
      <c r="P1191" s="3"/>
      <c r="Q1191" s="3"/>
    </row>
    <row r="1192">
      <c r="A1192" s="4">
        <v>8855690.0</v>
      </c>
      <c r="B1192" s="3" t="s">
        <v>0</v>
      </c>
      <c r="C1192" s="6">
        <v>46205.72503472222</v>
      </c>
      <c r="D1192" s="6">
        <v>46206.531539351854</v>
      </c>
      <c r="E1192" s="3"/>
      <c r="F1192" s="3" t="s">
        <v>22</v>
      </c>
      <c r="G1192" s="4">
        <v>2.0</v>
      </c>
      <c r="H1192" s="3" t="s">
        <v>201</v>
      </c>
      <c r="I1192" s="3" t="s">
        <v>178</v>
      </c>
      <c r="J1192" s="3" t="s">
        <v>156</v>
      </c>
      <c r="K1192" s="3" t="s">
        <v>179</v>
      </c>
      <c r="L1192" s="4">
        <v>2021.0</v>
      </c>
      <c r="M1192" s="3" t="s">
        <v>235</v>
      </c>
      <c r="N1192" s="17"/>
      <c r="O1192" s="3"/>
      <c r="P1192" s="3"/>
      <c r="Q1192" s="3"/>
    </row>
    <row r="1193">
      <c r="A1193" s="4">
        <v>8855697.0</v>
      </c>
      <c r="B1193" s="3" t="s">
        <v>0</v>
      </c>
      <c r="C1193" s="6">
        <v>46205.72712962963</v>
      </c>
      <c r="D1193" s="6">
        <v>46206.43341435185</v>
      </c>
      <c r="E1193" s="3"/>
      <c r="F1193" s="3" t="s">
        <v>27</v>
      </c>
      <c r="G1193" s="4">
        <v>1.0</v>
      </c>
      <c r="H1193" s="3" t="s">
        <v>153</v>
      </c>
      <c r="I1193" s="3" t="s">
        <v>161</v>
      </c>
      <c r="J1193" s="3" t="s">
        <v>156</v>
      </c>
      <c r="K1193" s="3" t="s">
        <v>179</v>
      </c>
      <c r="L1193" s="4">
        <v>2023.0</v>
      </c>
      <c r="M1193" s="3" t="s">
        <v>180</v>
      </c>
      <c r="N1193" s="3" t="s">
        <v>1000</v>
      </c>
      <c r="O1193" s="3"/>
      <c r="P1193" s="3"/>
      <c r="Q1193" s="3"/>
    </row>
    <row r="1194">
      <c r="A1194" s="4">
        <v>8855711.0</v>
      </c>
      <c r="B1194" s="3" t="s">
        <v>0</v>
      </c>
      <c r="C1194" s="6">
        <v>46205.73059027778</v>
      </c>
      <c r="D1194" s="6">
        <v>46206.44515046296</v>
      </c>
      <c r="E1194" s="3"/>
      <c r="F1194" s="3" t="s">
        <v>40</v>
      </c>
      <c r="G1194" s="4">
        <v>1.0</v>
      </c>
      <c r="H1194" s="3" t="s">
        <v>153</v>
      </c>
      <c r="I1194" s="3" t="s">
        <v>168</v>
      </c>
      <c r="J1194" s="3" t="s">
        <v>156</v>
      </c>
      <c r="K1194" s="3" t="s">
        <v>195</v>
      </c>
      <c r="L1194" s="4">
        <v>2018.0</v>
      </c>
      <c r="M1194" s="3" t="s">
        <v>158</v>
      </c>
      <c r="N1194" s="3" t="s">
        <v>175</v>
      </c>
      <c r="O1194" s="3"/>
      <c r="P1194" s="3"/>
      <c r="Q1194" s="3"/>
    </row>
    <row r="1195">
      <c r="A1195" s="4">
        <v>8855721.0</v>
      </c>
      <c r="B1195" s="3" t="s">
        <v>0</v>
      </c>
      <c r="C1195" s="6">
        <v>46205.7340625</v>
      </c>
      <c r="D1195" s="6">
        <v>46206.65708333333</v>
      </c>
      <c r="E1195" s="3"/>
      <c r="F1195" s="3" t="s">
        <v>54</v>
      </c>
      <c r="G1195" s="4">
        <v>1.0</v>
      </c>
      <c r="H1195" s="3" t="s">
        <v>153</v>
      </c>
      <c r="I1195" s="3" t="s">
        <v>161</v>
      </c>
      <c r="J1195" s="3" t="s">
        <v>156</v>
      </c>
      <c r="K1195" s="3" t="s">
        <v>179</v>
      </c>
      <c r="L1195" s="4">
        <v>2012.0</v>
      </c>
      <c r="M1195" s="3" t="s">
        <v>208</v>
      </c>
      <c r="N1195" s="3" t="s">
        <v>1617</v>
      </c>
      <c r="O1195" s="3"/>
      <c r="P1195" s="3"/>
      <c r="Q1195" s="3"/>
    </row>
    <row r="1196">
      <c r="A1196" s="4">
        <v>8855724.0</v>
      </c>
      <c r="B1196" s="3" t="s">
        <v>0</v>
      </c>
      <c r="C1196" s="6">
        <v>46205.73475694445</v>
      </c>
      <c r="D1196" s="6">
        <v>46206.69458333333</v>
      </c>
      <c r="E1196" s="3"/>
      <c r="F1196" s="3" t="s">
        <v>89</v>
      </c>
      <c r="G1196" s="4">
        <v>2.0</v>
      </c>
      <c r="H1196" s="3" t="s">
        <v>177</v>
      </c>
      <c r="I1196" s="3" t="s">
        <v>178</v>
      </c>
      <c r="J1196" s="3" t="s">
        <v>156</v>
      </c>
      <c r="K1196" s="3" t="s">
        <v>179</v>
      </c>
      <c r="L1196" s="4">
        <v>2023.0</v>
      </c>
      <c r="M1196" s="3" t="s">
        <v>169</v>
      </c>
      <c r="N1196" s="17"/>
      <c r="O1196" s="3"/>
      <c r="P1196" s="3"/>
      <c r="Q1196" s="3"/>
    </row>
    <row r="1197">
      <c r="A1197" s="4">
        <v>8855741.0</v>
      </c>
      <c r="B1197" s="3" t="s">
        <v>0</v>
      </c>
      <c r="C1197" s="6">
        <v>46205.73753472222</v>
      </c>
      <c r="D1197" s="6">
        <v>46206.61077546296</v>
      </c>
      <c r="E1197" s="3"/>
      <c r="F1197" s="3" t="s">
        <v>98</v>
      </c>
      <c r="G1197" s="4">
        <v>2.0</v>
      </c>
      <c r="H1197" s="3" t="s">
        <v>153</v>
      </c>
      <c r="I1197" s="3" t="s">
        <v>275</v>
      </c>
      <c r="J1197" s="3" t="s">
        <v>156</v>
      </c>
      <c r="K1197" s="3" t="s">
        <v>179</v>
      </c>
      <c r="L1197" s="4">
        <v>2021.0</v>
      </c>
      <c r="M1197" s="3" t="s">
        <v>327</v>
      </c>
      <c r="N1197" s="17"/>
      <c r="O1197" s="3"/>
      <c r="P1197" s="3"/>
      <c r="Q1197" s="3"/>
    </row>
    <row r="1198">
      <c r="A1198" s="4">
        <v>8855763.0</v>
      </c>
      <c r="B1198" s="3" t="s">
        <v>0</v>
      </c>
      <c r="C1198" s="6">
        <v>46205.74170138889</v>
      </c>
      <c r="D1198" s="6">
        <v>46206.608877314815</v>
      </c>
      <c r="E1198" s="3"/>
      <c r="F1198" s="3" t="s">
        <v>77</v>
      </c>
      <c r="G1198" s="4">
        <v>2.0</v>
      </c>
      <c r="H1198" s="3" t="s">
        <v>153</v>
      </c>
      <c r="I1198" s="3" t="s">
        <v>161</v>
      </c>
      <c r="J1198" s="3" t="s">
        <v>156</v>
      </c>
      <c r="K1198" s="3" t="s">
        <v>162</v>
      </c>
      <c r="L1198" s="4">
        <v>2023.0</v>
      </c>
      <c r="M1198" s="3" t="s">
        <v>294</v>
      </c>
      <c r="N1198" s="3" t="s">
        <v>1621</v>
      </c>
      <c r="O1198" s="3"/>
      <c r="P1198" s="3"/>
      <c r="Q1198" s="3"/>
    </row>
    <row r="1199">
      <c r="A1199" s="4">
        <v>8855764.0</v>
      </c>
      <c r="B1199" s="3" t="s">
        <v>0</v>
      </c>
      <c r="C1199" s="6">
        <v>46205.74170138889</v>
      </c>
      <c r="D1199" s="6">
        <v>46206.47053240741</v>
      </c>
      <c r="E1199" s="3"/>
      <c r="F1199" s="3" t="s">
        <v>20</v>
      </c>
      <c r="G1199" s="4">
        <v>2.0</v>
      </c>
      <c r="H1199" s="3" t="s">
        <v>219</v>
      </c>
      <c r="I1199" s="3" t="s">
        <v>178</v>
      </c>
      <c r="J1199" s="3" t="s">
        <v>156</v>
      </c>
      <c r="K1199" s="3" t="s">
        <v>179</v>
      </c>
      <c r="L1199" s="4">
        <v>2019.0</v>
      </c>
      <c r="M1199" s="3" t="s">
        <v>279</v>
      </c>
      <c r="N1199" s="17"/>
      <c r="O1199" s="3"/>
      <c r="P1199" s="3"/>
      <c r="Q1199" s="3"/>
    </row>
    <row r="1200">
      <c r="A1200" s="4">
        <v>8855773.0</v>
      </c>
      <c r="B1200" s="3" t="s">
        <v>0</v>
      </c>
      <c r="C1200" s="6">
        <v>46205.74517361111</v>
      </c>
      <c r="D1200" s="6">
        <v>46206.532222222224</v>
      </c>
      <c r="E1200" s="3"/>
      <c r="F1200" s="3" t="s">
        <v>22</v>
      </c>
      <c r="G1200" s="4">
        <v>3.0</v>
      </c>
      <c r="H1200" s="3" t="s">
        <v>153</v>
      </c>
      <c r="I1200" s="3" t="s">
        <v>546</v>
      </c>
      <c r="J1200" s="3" t="s">
        <v>156</v>
      </c>
      <c r="K1200" s="3" t="s">
        <v>179</v>
      </c>
      <c r="L1200" s="4">
        <v>2020.0</v>
      </c>
      <c r="M1200" s="3" t="s">
        <v>327</v>
      </c>
      <c r="N1200" s="17"/>
      <c r="O1200" s="3"/>
      <c r="P1200" s="3"/>
      <c r="Q1200" s="3"/>
    </row>
    <row r="1201">
      <c r="A1201" s="4">
        <v>8855775.0</v>
      </c>
      <c r="B1201" s="3" t="s">
        <v>0</v>
      </c>
      <c r="C1201" s="6">
        <v>46205.74586805556</v>
      </c>
      <c r="D1201" s="6">
        <v>46206.43541666667</v>
      </c>
      <c r="E1201" s="3"/>
      <c r="F1201" s="3" t="s">
        <v>27</v>
      </c>
      <c r="G1201" s="4">
        <v>1.0</v>
      </c>
      <c r="H1201" s="3" t="s">
        <v>153</v>
      </c>
      <c r="I1201" s="3" t="s">
        <v>161</v>
      </c>
      <c r="J1201" s="3" t="s">
        <v>156</v>
      </c>
      <c r="K1201" s="3" t="s">
        <v>179</v>
      </c>
      <c r="L1201" s="4">
        <v>2024.0</v>
      </c>
      <c r="M1201" s="3" t="s">
        <v>163</v>
      </c>
      <c r="N1201" s="3" t="s">
        <v>1626</v>
      </c>
      <c r="O1201" s="3"/>
      <c r="P1201" s="3"/>
      <c r="Q1201" s="3"/>
    </row>
    <row r="1202">
      <c r="A1202" s="4">
        <v>8855778.0</v>
      </c>
      <c r="B1202" s="3" t="s">
        <v>0</v>
      </c>
      <c r="C1202" s="6">
        <v>46205.74864583334</v>
      </c>
      <c r="D1202" s="6">
        <v>46206.44642361111</v>
      </c>
      <c r="E1202" s="3"/>
      <c r="F1202" s="3" t="s">
        <v>40</v>
      </c>
      <c r="G1202" s="4">
        <v>1.0</v>
      </c>
      <c r="H1202" s="3" t="s">
        <v>153</v>
      </c>
      <c r="I1202" s="3" t="s">
        <v>168</v>
      </c>
      <c r="J1202" s="3" t="s">
        <v>156</v>
      </c>
      <c r="K1202" s="3" t="s">
        <v>390</v>
      </c>
      <c r="L1202" s="4">
        <v>2015.0</v>
      </c>
      <c r="M1202" s="3" t="s">
        <v>163</v>
      </c>
      <c r="O1202" s="3"/>
      <c r="P1202" s="3"/>
      <c r="Q1202" s="3"/>
    </row>
    <row r="1203">
      <c r="A1203" s="4">
        <v>8855779.0</v>
      </c>
      <c r="B1203" s="3" t="s">
        <v>0</v>
      </c>
      <c r="C1203" s="6">
        <v>46205.749340277776</v>
      </c>
      <c r="D1203" s="6">
        <v>46206.660578703704</v>
      </c>
      <c r="E1203" s="3"/>
      <c r="F1203" s="3" t="s">
        <v>54</v>
      </c>
      <c r="G1203" s="4">
        <v>2.0</v>
      </c>
      <c r="H1203" s="3" t="s">
        <v>177</v>
      </c>
      <c r="I1203" s="3" t="s">
        <v>178</v>
      </c>
      <c r="J1203" s="3" t="s">
        <v>156</v>
      </c>
      <c r="K1203" s="3" t="s">
        <v>162</v>
      </c>
      <c r="L1203" s="4">
        <v>2017.0</v>
      </c>
      <c r="M1203" s="3" t="s">
        <v>163</v>
      </c>
      <c r="O1203" s="3"/>
      <c r="P1203" s="3"/>
      <c r="Q1203" s="3"/>
    </row>
    <row r="1204">
      <c r="A1204" s="4">
        <v>8855780.0</v>
      </c>
      <c r="B1204" s="3" t="s">
        <v>0</v>
      </c>
      <c r="C1204" s="6">
        <v>46205.75003472222</v>
      </c>
      <c r="D1204" s="6">
        <v>46206.4543287037</v>
      </c>
      <c r="E1204" s="3"/>
      <c r="F1204" s="3" t="s">
        <v>89</v>
      </c>
      <c r="G1204" s="4">
        <v>1.0</v>
      </c>
      <c r="H1204" s="3" t="s">
        <v>153</v>
      </c>
      <c r="I1204" s="3" t="s">
        <v>734</v>
      </c>
      <c r="J1204" s="3" t="s">
        <v>156</v>
      </c>
      <c r="K1204" s="3" t="s">
        <v>390</v>
      </c>
      <c r="L1204" s="4">
        <v>2021.0</v>
      </c>
      <c r="M1204" s="3" t="s">
        <v>174</v>
      </c>
      <c r="N1204" s="3" t="s">
        <v>556</v>
      </c>
      <c r="O1204" s="3"/>
      <c r="P1204" s="3"/>
      <c r="Q1204" s="3"/>
    </row>
    <row r="1205">
      <c r="A1205" s="4">
        <v>8855781.0</v>
      </c>
      <c r="B1205" s="3" t="s">
        <v>0</v>
      </c>
      <c r="C1205" s="6">
        <v>46205.75003472222</v>
      </c>
      <c r="D1205" s="6">
        <v>46206.61141203704</v>
      </c>
      <c r="E1205" s="3"/>
      <c r="F1205" s="3" t="s">
        <v>98</v>
      </c>
      <c r="G1205" s="4">
        <v>2.0</v>
      </c>
      <c r="H1205" s="3" t="s">
        <v>177</v>
      </c>
      <c r="I1205" s="3" t="s">
        <v>178</v>
      </c>
      <c r="J1205" s="3" t="s">
        <v>156</v>
      </c>
      <c r="K1205" s="3" t="s">
        <v>203</v>
      </c>
      <c r="L1205" s="4">
        <v>2024.0</v>
      </c>
      <c r="M1205" s="3" t="s">
        <v>327</v>
      </c>
      <c r="N1205" s="17"/>
      <c r="O1205" s="3"/>
      <c r="P1205" s="3"/>
      <c r="Q1205" s="3"/>
    </row>
    <row r="1206">
      <c r="A1206" s="4">
        <v>8855782.0</v>
      </c>
      <c r="B1206" s="3" t="s">
        <v>0</v>
      </c>
      <c r="C1206" s="6">
        <v>46205.75003472222</v>
      </c>
      <c r="D1206" s="6">
        <v>46206.60978009259</v>
      </c>
      <c r="E1206" s="3"/>
      <c r="F1206" s="3" t="s">
        <v>77</v>
      </c>
      <c r="G1206" s="4">
        <v>2.0</v>
      </c>
      <c r="H1206" s="3" t="s">
        <v>153</v>
      </c>
      <c r="I1206" s="3" t="s">
        <v>239</v>
      </c>
      <c r="J1206" s="3" t="s">
        <v>156</v>
      </c>
      <c r="K1206" s="3" t="s">
        <v>162</v>
      </c>
      <c r="L1206" s="4">
        <v>2020.0</v>
      </c>
      <c r="M1206" s="3" t="s">
        <v>185</v>
      </c>
      <c r="N1206" s="3" t="s">
        <v>330</v>
      </c>
      <c r="O1206" s="3"/>
      <c r="P1206" s="3"/>
      <c r="Q1206" s="3"/>
    </row>
    <row r="1207">
      <c r="A1207" s="4">
        <v>8855783.0</v>
      </c>
      <c r="B1207" s="3" t="s">
        <v>0</v>
      </c>
      <c r="C1207" s="6">
        <v>46205.75072916667</v>
      </c>
      <c r="D1207" s="6">
        <v>46206.59743055556</v>
      </c>
      <c r="E1207" s="3"/>
      <c r="F1207" s="3" t="s">
        <v>20</v>
      </c>
      <c r="G1207" s="4">
        <v>3.0</v>
      </c>
      <c r="H1207" s="3" t="s">
        <v>153</v>
      </c>
      <c r="I1207" s="3" t="s">
        <v>161</v>
      </c>
      <c r="J1207" s="3" t="s">
        <v>156</v>
      </c>
      <c r="K1207" s="3" t="s">
        <v>179</v>
      </c>
      <c r="L1207" s="4">
        <v>2015.0</v>
      </c>
      <c r="M1207" s="3" t="s">
        <v>163</v>
      </c>
      <c r="N1207" s="3" t="s">
        <v>1634</v>
      </c>
      <c r="O1207" s="3"/>
      <c r="P1207" s="3"/>
      <c r="Q1207" s="3"/>
    </row>
    <row r="1208">
      <c r="A1208" s="4">
        <v>8855796.0</v>
      </c>
      <c r="B1208" s="3" t="s">
        <v>0</v>
      </c>
      <c r="C1208" s="6">
        <v>46205.75212962963</v>
      </c>
      <c r="D1208" s="6">
        <v>46206.533009259256</v>
      </c>
      <c r="E1208" s="3"/>
      <c r="F1208" s="3" t="s">
        <v>22</v>
      </c>
      <c r="G1208" s="4">
        <v>2.0</v>
      </c>
      <c r="H1208" s="3" t="s">
        <v>201</v>
      </c>
      <c r="I1208" s="3" t="s">
        <v>178</v>
      </c>
      <c r="J1208" s="3" t="s">
        <v>156</v>
      </c>
      <c r="K1208" s="3" t="s">
        <v>195</v>
      </c>
      <c r="L1208" s="4">
        <v>2021.0</v>
      </c>
      <c r="M1208" s="3" t="s">
        <v>169</v>
      </c>
      <c r="N1208" s="17"/>
      <c r="O1208" s="3"/>
      <c r="P1208" s="3"/>
      <c r="Q1208" s="3"/>
    </row>
    <row r="1209">
      <c r="A1209" s="4">
        <v>8855798.0</v>
      </c>
      <c r="B1209" s="3" t="s">
        <v>0</v>
      </c>
      <c r="C1209" s="6">
        <v>46205.75282407407</v>
      </c>
      <c r="D1209" s="6">
        <v>46206.59957175926</v>
      </c>
      <c r="E1209" s="3"/>
      <c r="F1209" s="3" t="s">
        <v>27</v>
      </c>
      <c r="G1209" s="4">
        <v>2.0</v>
      </c>
      <c r="H1209" s="3" t="s">
        <v>153</v>
      </c>
      <c r="I1209" s="3" t="s">
        <v>246</v>
      </c>
      <c r="J1209" s="3" t="s">
        <v>156</v>
      </c>
      <c r="K1209" s="3" t="s">
        <v>220</v>
      </c>
      <c r="L1209" s="4">
        <v>2016.0</v>
      </c>
      <c r="M1209" s="3" t="s">
        <v>163</v>
      </c>
      <c r="N1209" s="3" t="s">
        <v>1638</v>
      </c>
      <c r="O1209" s="3"/>
      <c r="P1209" s="3"/>
      <c r="Q1209" s="3"/>
    </row>
    <row r="1210">
      <c r="A1210" s="4">
        <v>8855800.0</v>
      </c>
      <c r="B1210" s="3" t="s">
        <v>0</v>
      </c>
      <c r="C1210" s="6">
        <v>46205.754212962966</v>
      </c>
      <c r="D1210" s="6">
        <v>46206.56773148148</v>
      </c>
      <c r="E1210" s="3"/>
      <c r="F1210" s="3" t="s">
        <v>40</v>
      </c>
      <c r="G1210" s="4">
        <v>2.0</v>
      </c>
      <c r="H1210" s="3" t="s">
        <v>153</v>
      </c>
      <c r="I1210" s="3" t="s">
        <v>275</v>
      </c>
      <c r="J1210" s="3" t="s">
        <v>156</v>
      </c>
      <c r="K1210" s="3" t="s">
        <v>179</v>
      </c>
      <c r="L1210" s="4">
        <v>2022.0</v>
      </c>
      <c r="M1210" s="3" t="s">
        <v>196</v>
      </c>
      <c r="N1210" s="3" t="s">
        <v>175</v>
      </c>
      <c r="O1210" s="3"/>
      <c r="P1210" s="3"/>
      <c r="Q1210" s="3"/>
    </row>
    <row r="1211">
      <c r="A1211" s="4">
        <v>8855803.0</v>
      </c>
      <c r="B1211" s="3" t="s">
        <v>0</v>
      </c>
      <c r="C1211" s="6">
        <v>46205.754895833335</v>
      </c>
      <c r="D1211" s="6">
        <v>46206.66478009259</v>
      </c>
      <c r="E1211" s="3"/>
      <c r="F1211" s="3" t="s">
        <v>54</v>
      </c>
      <c r="G1211" s="4">
        <v>1.0</v>
      </c>
      <c r="H1211" s="3" t="s">
        <v>153</v>
      </c>
      <c r="I1211" s="3" t="s">
        <v>708</v>
      </c>
      <c r="J1211" s="3" t="s">
        <v>156</v>
      </c>
      <c r="K1211" s="3" t="s">
        <v>179</v>
      </c>
      <c r="L1211" s="4">
        <v>2022.0</v>
      </c>
      <c r="M1211" s="3" t="s">
        <v>180</v>
      </c>
      <c r="N1211" s="17"/>
      <c r="O1211" s="3"/>
      <c r="P1211" s="3"/>
      <c r="Q1211" s="3"/>
    </row>
    <row r="1212">
      <c r="A1212" s="4">
        <v>8855804.0</v>
      </c>
      <c r="B1212" s="3" t="s">
        <v>0</v>
      </c>
      <c r="C1212" s="6">
        <v>46205.75560185185</v>
      </c>
      <c r="D1212" s="6">
        <v>46206.69525462963</v>
      </c>
      <c r="E1212" s="3"/>
      <c r="F1212" s="3" t="s">
        <v>89</v>
      </c>
      <c r="G1212" s="4">
        <v>2.0</v>
      </c>
      <c r="H1212" s="3" t="s">
        <v>177</v>
      </c>
      <c r="I1212" s="3" t="s">
        <v>178</v>
      </c>
      <c r="J1212" s="3" t="s">
        <v>156</v>
      </c>
      <c r="K1212" s="3" t="s">
        <v>179</v>
      </c>
      <c r="L1212" s="4">
        <v>2022.0</v>
      </c>
      <c r="M1212" s="3" t="s">
        <v>158</v>
      </c>
      <c r="N1212" s="17"/>
      <c r="O1212" s="3"/>
      <c r="P1212" s="3"/>
      <c r="Q1212" s="3"/>
    </row>
    <row r="1213">
      <c r="A1213" s="4">
        <v>8855805.0</v>
      </c>
      <c r="B1213" s="3" t="s">
        <v>0</v>
      </c>
      <c r="C1213" s="6">
        <v>46205.75699074074</v>
      </c>
      <c r="D1213" s="6">
        <v>46206.612280092595</v>
      </c>
      <c r="E1213" s="3"/>
      <c r="F1213" s="3" t="s">
        <v>98</v>
      </c>
      <c r="G1213" s="4">
        <v>2.0</v>
      </c>
      <c r="H1213" s="3" t="s">
        <v>153</v>
      </c>
      <c r="I1213" s="3" t="s">
        <v>161</v>
      </c>
      <c r="J1213" s="3" t="s">
        <v>156</v>
      </c>
      <c r="K1213" s="3" t="s">
        <v>179</v>
      </c>
      <c r="L1213" s="4">
        <v>2020.0</v>
      </c>
      <c r="M1213" s="3" t="s">
        <v>235</v>
      </c>
      <c r="N1213" s="17"/>
      <c r="O1213" s="3"/>
      <c r="P1213" s="3"/>
      <c r="Q1213" s="3"/>
    </row>
    <row r="1214">
      <c r="A1214" s="4">
        <v>8855807.0</v>
      </c>
      <c r="B1214" s="3" t="s">
        <v>0</v>
      </c>
      <c r="C1214" s="6">
        <v>46205.758368055554</v>
      </c>
      <c r="D1214" s="6">
        <v>46206.47587962963</v>
      </c>
      <c r="E1214" s="3"/>
      <c r="F1214" s="3" t="s">
        <v>77</v>
      </c>
      <c r="G1214" s="4">
        <v>1.0</v>
      </c>
      <c r="H1214" s="3" t="s">
        <v>153</v>
      </c>
      <c r="I1214" s="3" t="s">
        <v>161</v>
      </c>
      <c r="J1214" s="3" t="s">
        <v>156</v>
      </c>
      <c r="K1214" s="3" t="s">
        <v>179</v>
      </c>
      <c r="L1214" s="4">
        <v>2021.0</v>
      </c>
      <c r="M1214" s="3" t="s">
        <v>180</v>
      </c>
      <c r="N1214" s="3" t="s">
        <v>1644</v>
      </c>
      <c r="O1214" s="3"/>
      <c r="P1214" s="3"/>
      <c r="Q1214" s="3"/>
    </row>
    <row r="1215">
      <c r="A1215" s="4">
        <v>8855809.0</v>
      </c>
      <c r="B1215" s="3" t="s">
        <v>0</v>
      </c>
      <c r="C1215" s="6">
        <v>46205.7625462963</v>
      </c>
      <c r="D1215" s="6">
        <v>46206.47667824074</v>
      </c>
      <c r="E1215" s="3"/>
      <c r="F1215" s="3" t="s">
        <v>20</v>
      </c>
      <c r="G1215" s="4">
        <v>3.0</v>
      </c>
      <c r="H1215" s="3" t="s">
        <v>153</v>
      </c>
      <c r="I1215" s="3" t="s">
        <v>1302</v>
      </c>
      <c r="J1215" s="3" t="s">
        <v>156</v>
      </c>
      <c r="K1215" s="3" t="s">
        <v>179</v>
      </c>
      <c r="L1215" s="4">
        <v>2023.0</v>
      </c>
      <c r="M1215" s="3" t="s">
        <v>208</v>
      </c>
      <c r="N1215" s="3" t="s">
        <v>1646</v>
      </c>
      <c r="O1215" s="3"/>
      <c r="P1215" s="3"/>
      <c r="Q1215" s="3"/>
    </row>
    <row r="1216">
      <c r="A1216" s="4">
        <v>8855810.0</v>
      </c>
      <c r="B1216" s="3" t="s">
        <v>0</v>
      </c>
      <c r="C1216" s="6">
        <v>46205.76322916667</v>
      </c>
      <c r="D1216" s="6">
        <v>46206.45203703704</v>
      </c>
      <c r="E1216" s="3"/>
      <c r="F1216" s="3" t="s">
        <v>22</v>
      </c>
      <c r="G1216" s="4">
        <v>1.0</v>
      </c>
      <c r="H1216" s="3" t="s">
        <v>153</v>
      </c>
      <c r="I1216" s="3" t="s">
        <v>161</v>
      </c>
      <c r="J1216" s="3" t="s">
        <v>156</v>
      </c>
      <c r="K1216" s="3" t="s">
        <v>195</v>
      </c>
      <c r="L1216" s="4">
        <v>2019.0</v>
      </c>
      <c r="M1216" s="3" t="s">
        <v>294</v>
      </c>
      <c r="N1216" s="3" t="s">
        <v>1648</v>
      </c>
      <c r="O1216" s="3"/>
      <c r="P1216" s="3"/>
      <c r="Q1216" s="3"/>
    </row>
    <row r="1217">
      <c r="A1217" s="4">
        <v>8855811.0</v>
      </c>
      <c r="B1217" s="3" t="s">
        <v>0</v>
      </c>
      <c r="C1217" s="6">
        <v>46205.76461805555</v>
      </c>
      <c r="D1217" s="6">
        <v>46206.49921296296</v>
      </c>
      <c r="E1217" s="3"/>
      <c r="F1217" s="3" t="s">
        <v>27</v>
      </c>
      <c r="G1217" s="4">
        <v>2.0</v>
      </c>
      <c r="H1217" s="3" t="s">
        <v>153</v>
      </c>
      <c r="I1217" s="3" t="s">
        <v>734</v>
      </c>
      <c r="J1217" s="3" t="s">
        <v>156</v>
      </c>
      <c r="K1217" s="3" t="s">
        <v>179</v>
      </c>
      <c r="L1217" s="4">
        <v>2023.0</v>
      </c>
      <c r="M1217" s="3" t="s">
        <v>235</v>
      </c>
      <c r="N1217" s="3" t="s">
        <v>684</v>
      </c>
      <c r="O1217" s="3"/>
      <c r="P1217" s="3"/>
      <c r="Q1217" s="3"/>
    </row>
    <row r="1218">
      <c r="A1218" s="4">
        <v>8855815.0</v>
      </c>
      <c r="B1218" s="3" t="s">
        <v>0</v>
      </c>
      <c r="C1218" s="6">
        <v>46205.7653125</v>
      </c>
      <c r="D1218" s="6">
        <v>46206.44825231482</v>
      </c>
      <c r="E1218" s="3"/>
      <c r="F1218" s="3" t="s">
        <v>40</v>
      </c>
      <c r="G1218" s="4">
        <v>1.0</v>
      </c>
      <c r="H1218" s="3" t="s">
        <v>153</v>
      </c>
      <c r="I1218" s="3" t="s">
        <v>168</v>
      </c>
      <c r="J1218" s="3" t="s">
        <v>156</v>
      </c>
      <c r="K1218" s="3" t="s">
        <v>191</v>
      </c>
      <c r="L1218" s="4">
        <v>2016.0</v>
      </c>
      <c r="M1218" s="3" t="s">
        <v>279</v>
      </c>
      <c r="N1218" s="3" t="s">
        <v>175</v>
      </c>
      <c r="O1218" s="3"/>
      <c r="P1218" s="3"/>
      <c r="Q1218" s="3"/>
    </row>
    <row r="1219">
      <c r="A1219" s="4">
        <v>8855816.0</v>
      </c>
      <c r="B1219" s="3" t="s">
        <v>0</v>
      </c>
      <c r="C1219" s="6">
        <v>46205.7653125</v>
      </c>
      <c r="D1219" s="6">
        <v>46206.66616898148</v>
      </c>
      <c r="E1219" s="3"/>
      <c r="F1219" s="3" t="s">
        <v>54</v>
      </c>
      <c r="G1219" s="4">
        <v>1.0</v>
      </c>
      <c r="H1219" s="3" t="s">
        <v>153</v>
      </c>
      <c r="I1219" s="3" t="s">
        <v>1302</v>
      </c>
      <c r="J1219" s="3" t="s">
        <v>156</v>
      </c>
      <c r="K1219" s="3" t="s">
        <v>179</v>
      </c>
      <c r="L1219" s="4">
        <v>2016.0</v>
      </c>
      <c r="M1219" s="3" t="s">
        <v>169</v>
      </c>
      <c r="N1219" s="3" t="s">
        <v>1650</v>
      </c>
      <c r="O1219" s="3"/>
      <c r="P1219" s="3"/>
      <c r="Q1219" s="3"/>
    </row>
    <row r="1220">
      <c r="A1220" s="4">
        <v>8855822.0</v>
      </c>
      <c r="B1220" s="3" t="s">
        <v>0</v>
      </c>
      <c r="C1220" s="6">
        <v>46205.76949074074</v>
      </c>
      <c r="D1220" s="6">
        <v>46206.45790509259</v>
      </c>
      <c r="E1220" s="3"/>
      <c r="F1220" s="3" t="s">
        <v>89</v>
      </c>
      <c r="G1220" s="4">
        <v>1.0</v>
      </c>
      <c r="H1220" s="3" t="s">
        <v>153</v>
      </c>
      <c r="I1220" s="3" t="s">
        <v>182</v>
      </c>
      <c r="J1220" s="3" t="s">
        <v>156</v>
      </c>
      <c r="K1220" s="3" t="s">
        <v>195</v>
      </c>
      <c r="L1220" s="4">
        <v>2023.0</v>
      </c>
      <c r="M1220" s="3" t="s">
        <v>180</v>
      </c>
      <c r="N1220" s="3" t="s">
        <v>175</v>
      </c>
      <c r="O1220" s="3"/>
      <c r="P1220" s="3"/>
      <c r="Q1220" s="3"/>
    </row>
    <row r="1221">
      <c r="A1221" s="4">
        <v>8855823.0</v>
      </c>
      <c r="B1221" s="3" t="s">
        <v>0</v>
      </c>
      <c r="C1221" s="6">
        <v>46205.77086805556</v>
      </c>
      <c r="D1221" s="6">
        <v>46206.613217592596</v>
      </c>
      <c r="E1221" s="3"/>
      <c r="F1221" s="3" t="s">
        <v>98</v>
      </c>
      <c r="G1221" s="4">
        <v>2.0</v>
      </c>
      <c r="H1221" s="3" t="s">
        <v>153</v>
      </c>
      <c r="I1221" s="3" t="s">
        <v>161</v>
      </c>
      <c r="J1221" s="3" t="s">
        <v>156</v>
      </c>
      <c r="K1221" s="3" t="s">
        <v>191</v>
      </c>
      <c r="L1221" s="4">
        <v>2020.0</v>
      </c>
      <c r="M1221" s="3" t="s">
        <v>174</v>
      </c>
      <c r="N1221" s="17"/>
      <c r="O1221" s="3"/>
      <c r="P1221" s="3"/>
      <c r="Q1221" s="3"/>
    </row>
    <row r="1222">
      <c r="A1222" s="4">
        <v>8855825.0</v>
      </c>
      <c r="B1222" s="3" t="s">
        <v>0</v>
      </c>
      <c r="C1222" s="6">
        <v>46205.7715625</v>
      </c>
      <c r="D1222" s="6">
        <v>46206.47739583333</v>
      </c>
      <c r="E1222" s="3"/>
      <c r="F1222" s="3" t="s">
        <v>77</v>
      </c>
      <c r="G1222" s="4">
        <v>1.0</v>
      </c>
      <c r="H1222" s="3" t="s">
        <v>153</v>
      </c>
      <c r="I1222" s="3" t="s">
        <v>161</v>
      </c>
      <c r="J1222" s="3" t="s">
        <v>156</v>
      </c>
      <c r="K1222" s="3" t="s">
        <v>179</v>
      </c>
      <c r="L1222" s="4">
        <v>2022.0</v>
      </c>
      <c r="M1222" s="3" t="s">
        <v>235</v>
      </c>
      <c r="N1222" s="3" t="s">
        <v>1654</v>
      </c>
      <c r="O1222" s="3"/>
      <c r="P1222" s="3"/>
      <c r="Q1222" s="3"/>
    </row>
    <row r="1223">
      <c r="A1223" s="4">
        <v>8855828.0</v>
      </c>
      <c r="B1223" s="3" t="s">
        <v>0</v>
      </c>
      <c r="C1223" s="6">
        <v>46205.772256944445</v>
      </c>
      <c r="D1223" s="6">
        <v>46206.59841435185</v>
      </c>
      <c r="E1223" s="3"/>
      <c r="F1223" s="3" t="s">
        <v>20</v>
      </c>
      <c r="G1223" s="4">
        <v>5.0</v>
      </c>
      <c r="H1223" s="3" t="s">
        <v>177</v>
      </c>
      <c r="I1223" s="3" t="s">
        <v>178</v>
      </c>
      <c r="J1223" s="3" t="s">
        <v>156</v>
      </c>
      <c r="K1223" s="3" t="s">
        <v>179</v>
      </c>
      <c r="L1223" s="4">
        <v>2015.0</v>
      </c>
      <c r="M1223" s="3" t="s">
        <v>163</v>
      </c>
      <c r="O1223" s="3"/>
      <c r="P1223" s="3"/>
      <c r="Q1223" s="3"/>
    </row>
    <row r="1224">
      <c r="A1224" s="4">
        <v>8855829.0</v>
      </c>
      <c r="B1224" s="3" t="s">
        <v>0</v>
      </c>
      <c r="C1224" s="6">
        <v>46205.772256944445</v>
      </c>
      <c r="D1224" s="6">
        <v>46206.53377314815</v>
      </c>
      <c r="E1224" s="3"/>
      <c r="F1224" s="3" t="s">
        <v>22</v>
      </c>
      <c r="G1224" s="4">
        <v>2.0</v>
      </c>
      <c r="H1224" s="3" t="s">
        <v>201</v>
      </c>
      <c r="I1224" s="3" t="s">
        <v>178</v>
      </c>
      <c r="J1224" s="3" t="s">
        <v>156</v>
      </c>
      <c r="K1224" s="3" t="s">
        <v>203</v>
      </c>
      <c r="L1224" s="4">
        <v>2014.0</v>
      </c>
      <c r="M1224" s="3" t="s">
        <v>158</v>
      </c>
      <c r="N1224" s="17"/>
      <c r="O1224" s="3"/>
      <c r="P1224" s="3"/>
      <c r="Q1224" s="3"/>
    </row>
    <row r="1225">
      <c r="A1225" s="4">
        <v>8855833.0</v>
      </c>
      <c r="B1225" s="3" t="s">
        <v>0</v>
      </c>
      <c r="C1225" s="6">
        <v>46205.77364583333</v>
      </c>
      <c r="D1225" s="6">
        <v>46206.4997337963</v>
      </c>
      <c r="E1225" s="3"/>
      <c r="F1225" s="3" t="s">
        <v>27</v>
      </c>
      <c r="G1225" s="4">
        <v>2.0</v>
      </c>
      <c r="H1225" s="3" t="s">
        <v>201</v>
      </c>
      <c r="I1225" s="3" t="s">
        <v>178</v>
      </c>
      <c r="J1225" s="3" t="s">
        <v>156</v>
      </c>
      <c r="K1225" s="3" t="s">
        <v>162</v>
      </c>
      <c r="L1225" s="4">
        <v>2017.0</v>
      </c>
      <c r="M1225" s="3" t="s">
        <v>279</v>
      </c>
      <c r="N1225" s="17"/>
      <c r="O1225" s="3"/>
      <c r="P1225" s="3"/>
      <c r="Q1225" s="3"/>
    </row>
    <row r="1226">
      <c r="A1226" s="4">
        <v>8855836.0</v>
      </c>
      <c r="B1226" s="3" t="s">
        <v>0</v>
      </c>
      <c r="C1226" s="6">
        <v>46205.77496527778</v>
      </c>
      <c r="D1226" s="6">
        <v>46205.79461805556</v>
      </c>
      <c r="E1226" s="3"/>
      <c r="F1226" s="3" t="s">
        <v>54</v>
      </c>
      <c r="G1226" s="4">
        <v>3.0</v>
      </c>
      <c r="H1226" s="17"/>
      <c r="I1226" s="3" t="s">
        <v>182</v>
      </c>
      <c r="J1226" s="3" t="s">
        <v>156</v>
      </c>
      <c r="K1226" s="3" t="s">
        <v>220</v>
      </c>
      <c r="L1226" s="4">
        <v>2020.0</v>
      </c>
      <c r="M1226" s="3" t="s">
        <v>158</v>
      </c>
      <c r="N1226" s="17"/>
      <c r="O1226" s="3"/>
      <c r="P1226" s="3"/>
      <c r="Q1226" s="3"/>
    </row>
    <row r="1227">
      <c r="A1227" s="4">
        <v>8855837.0</v>
      </c>
      <c r="B1227" s="3" t="s">
        <v>0</v>
      </c>
      <c r="C1227" s="6">
        <v>46205.775046296294</v>
      </c>
      <c r="D1227" s="6">
        <v>46206.56854166667</v>
      </c>
      <c r="E1227" s="3"/>
      <c r="F1227" s="3" t="s">
        <v>40</v>
      </c>
      <c r="G1227" s="4">
        <v>2.0</v>
      </c>
      <c r="H1227" s="3" t="s">
        <v>153</v>
      </c>
      <c r="I1227" s="3" t="s">
        <v>168</v>
      </c>
      <c r="J1227" s="3" t="s">
        <v>156</v>
      </c>
      <c r="K1227" s="3" t="s">
        <v>203</v>
      </c>
      <c r="L1227" s="4">
        <v>2024.0</v>
      </c>
      <c r="M1227" s="3" t="s">
        <v>169</v>
      </c>
      <c r="N1227" s="17"/>
      <c r="O1227" s="3"/>
      <c r="P1227" s="3"/>
      <c r="Q1227" s="3"/>
    </row>
    <row r="1228">
      <c r="A1228" s="4">
        <v>8855841.0</v>
      </c>
      <c r="B1228" s="3" t="s">
        <v>0</v>
      </c>
      <c r="C1228" s="6">
        <v>46205.77711805556</v>
      </c>
      <c r="D1228" s="6">
        <v>46206.66767361111</v>
      </c>
      <c r="E1228" s="3"/>
      <c r="F1228" s="3" t="s">
        <v>54</v>
      </c>
      <c r="G1228" s="4">
        <v>1.0</v>
      </c>
      <c r="H1228" s="3" t="s">
        <v>201</v>
      </c>
      <c r="I1228" s="3" t="s">
        <v>178</v>
      </c>
      <c r="J1228" s="3" t="s">
        <v>156</v>
      </c>
      <c r="K1228" s="3" t="s">
        <v>337</v>
      </c>
      <c r="L1228" s="4">
        <v>2015.0</v>
      </c>
      <c r="M1228" s="3" t="s">
        <v>163</v>
      </c>
      <c r="O1228" s="3"/>
      <c r="P1228" s="3"/>
      <c r="Q1228" s="3"/>
    </row>
    <row r="1229">
      <c r="A1229" s="4">
        <v>8855842.0</v>
      </c>
      <c r="B1229" s="3" t="s">
        <v>0</v>
      </c>
      <c r="C1229" s="6">
        <v>46205.77850694444</v>
      </c>
      <c r="D1229" s="6">
        <v>46206.460648148146</v>
      </c>
      <c r="E1229" s="3"/>
      <c r="F1229" s="3" t="s">
        <v>89</v>
      </c>
      <c r="G1229" s="4">
        <v>1.0</v>
      </c>
      <c r="H1229" s="3" t="s">
        <v>153</v>
      </c>
      <c r="I1229" s="3" t="s">
        <v>168</v>
      </c>
      <c r="J1229" s="3" t="s">
        <v>156</v>
      </c>
      <c r="K1229" s="3" t="s">
        <v>179</v>
      </c>
      <c r="L1229" s="4">
        <v>2015.0</v>
      </c>
      <c r="M1229" s="3" t="s">
        <v>1555</v>
      </c>
      <c r="N1229" s="3" t="s">
        <v>175</v>
      </c>
      <c r="O1229" s="3"/>
      <c r="P1229" s="3"/>
      <c r="Q1229" s="3"/>
    </row>
    <row r="1230">
      <c r="A1230" s="4">
        <v>8855844.0</v>
      </c>
      <c r="B1230" s="3" t="s">
        <v>0</v>
      </c>
      <c r="C1230" s="6">
        <v>46205.77989583334</v>
      </c>
      <c r="D1230" s="6">
        <v>46206.439247685186</v>
      </c>
      <c r="E1230" s="3"/>
      <c r="F1230" s="3" t="s">
        <v>98</v>
      </c>
      <c r="G1230" s="4">
        <v>1.0</v>
      </c>
      <c r="H1230" s="3" t="s">
        <v>153</v>
      </c>
      <c r="I1230" s="3" t="s">
        <v>161</v>
      </c>
      <c r="J1230" s="3" t="s">
        <v>156</v>
      </c>
      <c r="K1230" s="3" t="s">
        <v>179</v>
      </c>
      <c r="L1230" s="4">
        <v>2022.0</v>
      </c>
      <c r="M1230" s="3" t="s">
        <v>192</v>
      </c>
      <c r="N1230" s="17"/>
      <c r="O1230" s="3"/>
      <c r="P1230" s="3"/>
      <c r="Q1230" s="3"/>
    </row>
    <row r="1231">
      <c r="A1231" s="4">
        <v>8855845.0</v>
      </c>
      <c r="B1231" s="3" t="s">
        <v>0</v>
      </c>
      <c r="C1231" s="6">
        <v>46205.78060185185</v>
      </c>
      <c r="D1231" s="6">
        <v>46206.61141203704</v>
      </c>
      <c r="E1231" s="3"/>
      <c r="F1231" s="3" t="s">
        <v>77</v>
      </c>
      <c r="G1231" s="4">
        <v>2.0</v>
      </c>
      <c r="H1231" s="3" t="s">
        <v>153</v>
      </c>
      <c r="I1231" s="3" t="s">
        <v>161</v>
      </c>
      <c r="J1231" s="3" t="s">
        <v>156</v>
      </c>
      <c r="K1231" s="3" t="s">
        <v>220</v>
      </c>
      <c r="L1231" s="4">
        <v>2016.0</v>
      </c>
      <c r="M1231" s="3" t="s">
        <v>174</v>
      </c>
      <c r="N1231" s="3" t="s">
        <v>1663</v>
      </c>
      <c r="O1231" s="3"/>
      <c r="P1231" s="3"/>
      <c r="Q1231" s="3"/>
    </row>
    <row r="1232">
      <c r="A1232" s="4">
        <v>8855846.0</v>
      </c>
      <c r="B1232" s="3" t="s">
        <v>0</v>
      </c>
      <c r="C1232" s="6">
        <v>46205.7812962963</v>
      </c>
      <c r="D1232" s="6">
        <v>46206.611493055556</v>
      </c>
      <c r="E1232" s="3"/>
      <c r="F1232" s="3" t="s">
        <v>20</v>
      </c>
      <c r="G1232" s="4">
        <v>3.0</v>
      </c>
      <c r="H1232" s="3" t="s">
        <v>153</v>
      </c>
      <c r="I1232" s="3" t="s">
        <v>182</v>
      </c>
      <c r="J1232" s="3" t="s">
        <v>156</v>
      </c>
      <c r="K1232" s="3" t="s">
        <v>223</v>
      </c>
      <c r="L1232" s="4">
        <v>2012.0</v>
      </c>
      <c r="M1232" s="3" t="s">
        <v>158</v>
      </c>
      <c r="N1232" s="17"/>
      <c r="O1232" s="3"/>
      <c r="P1232" s="3"/>
      <c r="Q1232" s="3"/>
    </row>
    <row r="1233">
      <c r="A1233" s="4">
        <v>8855847.0</v>
      </c>
      <c r="B1233" s="3" t="s">
        <v>0</v>
      </c>
      <c r="C1233" s="6">
        <v>46205.7812962963</v>
      </c>
      <c r="D1233" s="6">
        <v>46206.453310185185</v>
      </c>
      <c r="E1233" s="3"/>
      <c r="F1233" s="3" t="s">
        <v>22</v>
      </c>
      <c r="G1233" s="4">
        <v>1.0</v>
      </c>
      <c r="H1233" s="3" t="s">
        <v>153</v>
      </c>
      <c r="I1233" s="3" t="s">
        <v>168</v>
      </c>
      <c r="J1233" s="3" t="s">
        <v>156</v>
      </c>
      <c r="K1233" s="3" t="s">
        <v>191</v>
      </c>
      <c r="L1233" s="4">
        <v>2023.0</v>
      </c>
      <c r="M1233" s="3" t="s">
        <v>235</v>
      </c>
      <c r="N1233" s="17"/>
      <c r="O1233" s="3"/>
      <c r="P1233" s="3"/>
      <c r="Q1233" s="9"/>
    </row>
    <row r="1234">
      <c r="A1234" s="4">
        <v>8855848.0</v>
      </c>
      <c r="B1234" s="3" t="s">
        <v>0</v>
      </c>
      <c r="C1234" s="6">
        <v>46205.7812962963</v>
      </c>
      <c r="D1234" s="6">
        <v>46206.43802083333</v>
      </c>
      <c r="E1234" s="3"/>
      <c r="F1234" s="3" t="s">
        <v>27</v>
      </c>
      <c r="G1234" s="4">
        <v>1.0</v>
      </c>
      <c r="H1234" s="3" t="s">
        <v>153</v>
      </c>
      <c r="I1234" s="3" t="s">
        <v>1666</v>
      </c>
      <c r="J1234" s="3" t="s">
        <v>156</v>
      </c>
      <c r="K1234" s="3" t="s">
        <v>191</v>
      </c>
      <c r="L1234" s="4">
        <v>2015.0</v>
      </c>
      <c r="M1234" s="3" t="s">
        <v>204</v>
      </c>
      <c r="N1234" s="3" t="s">
        <v>1667</v>
      </c>
      <c r="O1234" s="3"/>
      <c r="P1234" s="3"/>
      <c r="Q1234" s="3"/>
    </row>
    <row r="1235">
      <c r="A1235" s="4">
        <v>8855850.0</v>
      </c>
      <c r="B1235" s="3" t="s">
        <v>0</v>
      </c>
      <c r="C1235" s="6">
        <v>46205.7840625</v>
      </c>
      <c r="D1235" s="6">
        <v>46206.57114583333</v>
      </c>
      <c r="E1235" s="3"/>
      <c r="F1235" s="3" t="s">
        <v>40</v>
      </c>
      <c r="G1235" s="4">
        <v>2.0</v>
      </c>
      <c r="H1235" s="3" t="s">
        <v>153</v>
      </c>
      <c r="I1235" s="3" t="s">
        <v>168</v>
      </c>
      <c r="J1235" s="3" t="s">
        <v>156</v>
      </c>
      <c r="K1235" s="3" t="s">
        <v>179</v>
      </c>
      <c r="L1235" s="4">
        <v>2019.0</v>
      </c>
      <c r="M1235" s="3" t="s">
        <v>256</v>
      </c>
      <c r="N1235" s="3" t="s">
        <v>1247</v>
      </c>
      <c r="O1235" s="3"/>
      <c r="P1235" s="3"/>
      <c r="Q1235" s="3"/>
    </row>
    <row r="1236">
      <c r="A1236" s="4">
        <v>8855853.0</v>
      </c>
      <c r="B1236" s="3" t="s">
        <v>0</v>
      </c>
      <c r="C1236" s="6">
        <v>46205.786840277775</v>
      </c>
      <c r="D1236" s="6">
        <v>46206.668912037036</v>
      </c>
      <c r="E1236" s="3"/>
      <c r="F1236" s="3" t="s">
        <v>54</v>
      </c>
      <c r="G1236" s="4">
        <v>2.0</v>
      </c>
      <c r="H1236" s="3" t="s">
        <v>153</v>
      </c>
      <c r="I1236" s="3" t="s">
        <v>275</v>
      </c>
      <c r="J1236" s="3" t="s">
        <v>156</v>
      </c>
      <c r="K1236" s="3" t="s">
        <v>162</v>
      </c>
      <c r="L1236" s="4">
        <v>2012.0</v>
      </c>
      <c r="M1236" s="3" t="s">
        <v>256</v>
      </c>
      <c r="N1236" s="3" t="s">
        <v>338</v>
      </c>
      <c r="O1236" s="3"/>
      <c r="P1236" s="3"/>
      <c r="Q1236" s="3"/>
    </row>
    <row r="1237">
      <c r="A1237" s="4">
        <v>8855854.0</v>
      </c>
      <c r="B1237" s="3" t="s">
        <v>0</v>
      </c>
      <c r="C1237" s="6">
        <v>46205.786840277775</v>
      </c>
      <c r="D1237" s="6">
        <v>46209.55572916667</v>
      </c>
      <c r="E1237" s="3"/>
      <c r="F1237" s="3" t="s">
        <v>77</v>
      </c>
      <c r="G1237" s="4">
        <v>3.0</v>
      </c>
      <c r="H1237" s="3" t="s">
        <v>201</v>
      </c>
      <c r="I1237" s="3" t="s">
        <v>246</v>
      </c>
      <c r="J1237" s="3" t="s">
        <v>156</v>
      </c>
      <c r="K1237" s="3" t="s">
        <v>191</v>
      </c>
      <c r="L1237" s="4">
        <v>2015.0</v>
      </c>
      <c r="M1237" s="3" t="s">
        <v>256</v>
      </c>
      <c r="N1237" s="3" t="s">
        <v>1671</v>
      </c>
      <c r="O1237" s="3"/>
      <c r="P1237" s="3"/>
      <c r="Q1237" s="3"/>
    </row>
    <row r="1238">
      <c r="A1238" s="4">
        <v>8855855.0</v>
      </c>
      <c r="B1238" s="3" t="s">
        <v>0</v>
      </c>
      <c r="C1238" s="6">
        <v>46205.786840277775</v>
      </c>
      <c r="D1238" s="6">
        <v>46206.44019675926</v>
      </c>
      <c r="E1238" s="3"/>
      <c r="F1238" s="3" t="s">
        <v>98</v>
      </c>
      <c r="G1238" s="4">
        <v>1.0</v>
      </c>
      <c r="H1238" s="3" t="s">
        <v>153</v>
      </c>
      <c r="I1238" s="3" t="s">
        <v>168</v>
      </c>
      <c r="J1238" s="3" t="s">
        <v>156</v>
      </c>
      <c r="K1238" s="3" t="s">
        <v>179</v>
      </c>
      <c r="L1238" s="4">
        <v>2021.0</v>
      </c>
      <c r="M1238" s="3" t="s">
        <v>196</v>
      </c>
      <c r="N1238" s="17"/>
      <c r="O1238" s="3"/>
      <c r="P1238" s="3"/>
      <c r="Q1238" s="3"/>
    </row>
    <row r="1239">
      <c r="A1239" s="4">
        <v>8855857.0</v>
      </c>
      <c r="B1239" s="3" t="s">
        <v>0</v>
      </c>
      <c r="C1239" s="6">
        <v>46205.78753472222</v>
      </c>
      <c r="D1239" s="6">
        <v>46206.612233796295</v>
      </c>
      <c r="E1239" s="3"/>
      <c r="F1239" s="3" t="s">
        <v>77</v>
      </c>
      <c r="G1239" s="4">
        <v>2.0</v>
      </c>
      <c r="H1239" s="3" t="s">
        <v>153</v>
      </c>
      <c r="I1239" s="3" t="s">
        <v>168</v>
      </c>
      <c r="J1239" s="3" t="s">
        <v>156</v>
      </c>
      <c r="K1239" s="3" t="s">
        <v>179</v>
      </c>
      <c r="L1239" s="4">
        <v>2015.0</v>
      </c>
      <c r="M1239" s="3" t="s">
        <v>327</v>
      </c>
      <c r="N1239" s="3" t="s">
        <v>205</v>
      </c>
      <c r="O1239" s="3"/>
      <c r="P1239" s="3"/>
      <c r="Q1239" s="3"/>
    </row>
    <row r="1240">
      <c r="A1240" s="4">
        <v>8855859.0</v>
      </c>
      <c r="B1240" s="3" t="s">
        <v>0</v>
      </c>
      <c r="C1240" s="6">
        <v>46205.78824074074</v>
      </c>
      <c r="D1240" s="6">
        <v>46206.47792824074</v>
      </c>
      <c r="E1240" s="3"/>
      <c r="F1240" s="3" t="s">
        <v>20</v>
      </c>
      <c r="G1240" s="4">
        <v>2.0</v>
      </c>
      <c r="H1240" s="3" t="s">
        <v>153</v>
      </c>
      <c r="I1240" s="3" t="s">
        <v>275</v>
      </c>
      <c r="J1240" s="3" t="s">
        <v>156</v>
      </c>
      <c r="K1240" s="3" t="s">
        <v>307</v>
      </c>
      <c r="L1240" s="4">
        <v>2016.0</v>
      </c>
      <c r="M1240" s="3" t="s">
        <v>158</v>
      </c>
      <c r="N1240" s="17"/>
      <c r="O1240" s="3"/>
      <c r="P1240" s="3"/>
      <c r="Q1240" s="3"/>
    </row>
    <row r="1241">
      <c r="A1241" s="4">
        <v>8855860.0</v>
      </c>
      <c r="B1241" s="3" t="s">
        <v>0</v>
      </c>
      <c r="C1241" s="6">
        <v>46205.78892361111</v>
      </c>
      <c r="D1241" s="6">
        <v>46206.53539351852</v>
      </c>
      <c r="E1241" s="3"/>
      <c r="F1241" s="3" t="s">
        <v>22</v>
      </c>
      <c r="G1241" s="4">
        <v>2.0</v>
      </c>
      <c r="H1241" s="3" t="s">
        <v>153</v>
      </c>
      <c r="I1241" s="3" t="s">
        <v>161</v>
      </c>
      <c r="J1241" s="3" t="s">
        <v>156</v>
      </c>
      <c r="K1241" s="3" t="s">
        <v>162</v>
      </c>
      <c r="L1241" s="4">
        <v>2019.0</v>
      </c>
      <c r="M1241" s="3" t="s">
        <v>169</v>
      </c>
      <c r="N1241" s="3" t="s">
        <v>1673</v>
      </c>
      <c r="O1241" s="3"/>
      <c r="P1241" s="3"/>
      <c r="Q1241" s="3"/>
    </row>
    <row r="1242">
      <c r="A1242" s="4">
        <v>8855861.0</v>
      </c>
      <c r="B1242" s="3" t="s">
        <v>0</v>
      </c>
      <c r="C1242" s="6">
        <v>46205.7903125</v>
      </c>
      <c r="D1242" s="6">
        <v>46206.601168981484</v>
      </c>
      <c r="E1242" s="3"/>
      <c r="F1242" s="3" t="s">
        <v>27</v>
      </c>
      <c r="G1242" s="4">
        <v>2.0</v>
      </c>
      <c r="H1242" s="17"/>
      <c r="I1242" s="3" t="s">
        <v>1675</v>
      </c>
      <c r="J1242" s="3" t="s">
        <v>156</v>
      </c>
      <c r="K1242" s="3" t="s">
        <v>179</v>
      </c>
      <c r="L1242" s="4">
        <v>2024.0</v>
      </c>
      <c r="M1242" s="3" t="s">
        <v>499</v>
      </c>
      <c r="N1242" s="3" t="s">
        <v>170</v>
      </c>
      <c r="O1242" s="3"/>
      <c r="P1242" s="3"/>
      <c r="Q1242" s="3"/>
    </row>
    <row r="1243">
      <c r="A1243" s="4">
        <v>8855862.0</v>
      </c>
      <c r="B1243" s="3" t="s">
        <v>0</v>
      </c>
      <c r="C1243" s="6">
        <v>46205.79100694445</v>
      </c>
      <c r="D1243" s="6">
        <v>46206.57065972222</v>
      </c>
      <c r="E1243" s="3"/>
      <c r="F1243" s="3" t="s">
        <v>40</v>
      </c>
      <c r="G1243" s="4">
        <v>2.0</v>
      </c>
      <c r="H1243" s="3" t="s">
        <v>153</v>
      </c>
      <c r="I1243" s="3" t="s">
        <v>161</v>
      </c>
      <c r="J1243" s="3" t="s">
        <v>156</v>
      </c>
      <c r="K1243" s="3" t="s">
        <v>179</v>
      </c>
      <c r="L1243" s="4">
        <v>2019.0</v>
      </c>
      <c r="M1243" s="3" t="s">
        <v>279</v>
      </c>
      <c r="N1243" s="3" t="s">
        <v>943</v>
      </c>
      <c r="O1243" s="3"/>
      <c r="P1243" s="3"/>
      <c r="Q1243" s="3"/>
    </row>
    <row r="1244">
      <c r="A1244" s="4">
        <v>8855863.0</v>
      </c>
      <c r="B1244" s="3" t="s">
        <v>0</v>
      </c>
      <c r="C1244" s="6">
        <v>46205.79378472222</v>
      </c>
      <c r="D1244" s="6">
        <v>46206.669652777775</v>
      </c>
      <c r="E1244" s="3"/>
      <c r="F1244" s="3" t="s">
        <v>54</v>
      </c>
      <c r="G1244" s="4">
        <v>1.0</v>
      </c>
      <c r="H1244" s="3" t="s">
        <v>153</v>
      </c>
      <c r="I1244" s="3" t="s">
        <v>1666</v>
      </c>
      <c r="J1244" s="3" t="s">
        <v>156</v>
      </c>
      <c r="K1244" s="3" t="s">
        <v>179</v>
      </c>
      <c r="L1244" s="4">
        <v>2015.0</v>
      </c>
      <c r="M1244" s="3" t="s">
        <v>231</v>
      </c>
      <c r="N1244" s="17"/>
      <c r="O1244" s="3"/>
      <c r="P1244" s="3"/>
      <c r="Q1244" s="3"/>
    </row>
    <row r="1245">
      <c r="A1245" s="4">
        <v>8855864.0</v>
      </c>
      <c r="B1245" s="3" t="s">
        <v>0</v>
      </c>
      <c r="C1245" s="6">
        <v>46205.79378472222</v>
      </c>
      <c r="D1245" s="6">
        <v>46207.41123842593</v>
      </c>
      <c r="E1245" s="3"/>
      <c r="F1245" s="3" t="s">
        <v>89</v>
      </c>
      <c r="G1245" s="4">
        <v>4.0</v>
      </c>
      <c r="H1245" s="3" t="s">
        <v>177</v>
      </c>
      <c r="I1245" s="3" t="s">
        <v>178</v>
      </c>
      <c r="J1245" s="3" t="s">
        <v>156</v>
      </c>
      <c r="K1245" s="3" t="s">
        <v>179</v>
      </c>
      <c r="L1245" s="4">
        <v>2023.0</v>
      </c>
      <c r="M1245" s="3" t="s">
        <v>279</v>
      </c>
      <c r="N1245" s="17"/>
      <c r="O1245" s="3"/>
      <c r="P1245" s="3"/>
      <c r="Q1245" s="3"/>
    </row>
    <row r="1246">
      <c r="A1246" s="4">
        <v>8855865.0</v>
      </c>
      <c r="B1246" s="3" t="s">
        <v>0</v>
      </c>
      <c r="C1246" s="6">
        <v>46205.79586805555</v>
      </c>
      <c r="D1246" s="6">
        <v>46206.614328703705</v>
      </c>
      <c r="E1246" s="3"/>
      <c r="F1246" s="3" t="s">
        <v>98</v>
      </c>
      <c r="G1246" s="4">
        <v>2.0</v>
      </c>
      <c r="H1246" s="3" t="s">
        <v>153</v>
      </c>
      <c r="I1246" s="3" t="s">
        <v>161</v>
      </c>
      <c r="J1246" s="3" t="s">
        <v>156</v>
      </c>
      <c r="K1246" s="3" t="s">
        <v>203</v>
      </c>
      <c r="L1246" s="4">
        <v>2012.0</v>
      </c>
      <c r="M1246" s="3" t="s">
        <v>163</v>
      </c>
      <c r="O1246" s="3"/>
      <c r="P1246" s="3"/>
      <c r="Q1246" s="3"/>
    </row>
    <row r="1247">
      <c r="A1247" s="4">
        <v>8855866.0</v>
      </c>
      <c r="B1247" s="3" t="s">
        <v>0</v>
      </c>
      <c r="C1247" s="6">
        <v>46205.79586805555</v>
      </c>
      <c r="D1247" s="6">
        <v>46206.61295138889</v>
      </c>
      <c r="E1247" s="3"/>
      <c r="F1247" s="3" t="s">
        <v>77</v>
      </c>
      <c r="G1247" s="4">
        <v>2.0</v>
      </c>
      <c r="H1247" s="3" t="s">
        <v>201</v>
      </c>
      <c r="I1247" s="3" t="s">
        <v>207</v>
      </c>
      <c r="J1247" s="3" t="s">
        <v>156</v>
      </c>
      <c r="K1247" s="3" t="s">
        <v>162</v>
      </c>
      <c r="L1247" s="4">
        <v>2018.0</v>
      </c>
      <c r="M1247" s="3" t="s">
        <v>163</v>
      </c>
      <c r="O1247" s="3"/>
      <c r="P1247" s="3"/>
      <c r="Q1247" s="3"/>
    </row>
    <row r="1248">
      <c r="A1248" s="4">
        <v>8855867.0</v>
      </c>
      <c r="B1248" s="3" t="s">
        <v>0</v>
      </c>
      <c r="C1248" s="6">
        <v>46205.79586805555</v>
      </c>
      <c r="D1248" s="6">
        <v>46206.60329861111</v>
      </c>
      <c r="E1248" s="3"/>
      <c r="F1248" s="3" t="s">
        <v>20</v>
      </c>
      <c r="G1248" s="4">
        <v>2.0</v>
      </c>
      <c r="H1248" s="3" t="s">
        <v>153</v>
      </c>
      <c r="I1248" s="3" t="s">
        <v>161</v>
      </c>
      <c r="J1248" s="3" t="s">
        <v>156</v>
      </c>
      <c r="K1248" s="3" t="s">
        <v>179</v>
      </c>
      <c r="L1248" s="4">
        <v>2023.0</v>
      </c>
      <c r="M1248" s="3" t="s">
        <v>327</v>
      </c>
      <c r="N1248" s="3" t="s">
        <v>1309</v>
      </c>
      <c r="O1248" s="3"/>
      <c r="P1248" s="3"/>
      <c r="Q1248" s="3"/>
    </row>
    <row r="1249">
      <c r="A1249" s="4">
        <v>8855869.0</v>
      </c>
      <c r="B1249" s="3" t="s">
        <v>0</v>
      </c>
      <c r="C1249" s="6">
        <v>46205.7965625</v>
      </c>
      <c r="D1249" s="6">
        <v>46206.5371875</v>
      </c>
      <c r="E1249" s="3"/>
      <c r="F1249" s="3" t="s">
        <v>22</v>
      </c>
      <c r="G1249" s="4">
        <v>2.0</v>
      </c>
      <c r="H1249" s="3" t="s">
        <v>153</v>
      </c>
      <c r="I1249" s="3" t="s">
        <v>161</v>
      </c>
      <c r="J1249" s="3" t="s">
        <v>156</v>
      </c>
      <c r="K1249" s="3" t="s">
        <v>220</v>
      </c>
      <c r="L1249" s="4">
        <v>2024.0</v>
      </c>
      <c r="M1249" s="3" t="s">
        <v>180</v>
      </c>
      <c r="N1249" s="3" t="s">
        <v>1227</v>
      </c>
      <c r="O1249" s="3"/>
      <c r="P1249" s="3"/>
      <c r="Q1249" s="3"/>
    </row>
    <row r="1250">
      <c r="A1250" s="4">
        <v>8855870.0</v>
      </c>
      <c r="B1250" s="3" t="s">
        <v>0</v>
      </c>
      <c r="C1250" s="6">
        <v>46205.797268518516</v>
      </c>
      <c r="D1250" s="6">
        <v>46206.441782407404</v>
      </c>
      <c r="E1250" s="3"/>
      <c r="F1250" s="3" t="s">
        <v>27</v>
      </c>
      <c r="G1250" s="4">
        <v>1.0</v>
      </c>
      <c r="H1250" s="3" t="s">
        <v>153</v>
      </c>
      <c r="I1250" s="3" t="s">
        <v>182</v>
      </c>
      <c r="J1250" s="3" t="s">
        <v>156</v>
      </c>
      <c r="K1250" s="3" t="s">
        <v>191</v>
      </c>
      <c r="L1250" s="4">
        <v>2015.0</v>
      </c>
      <c r="M1250" s="3" t="s">
        <v>180</v>
      </c>
      <c r="N1250" s="3" t="s">
        <v>170</v>
      </c>
      <c r="O1250" s="3"/>
      <c r="P1250" s="3"/>
      <c r="Q1250" s="3"/>
    </row>
    <row r="1251">
      <c r="A1251" s="4">
        <v>8855872.0</v>
      </c>
      <c r="B1251" s="3" t="s">
        <v>0</v>
      </c>
      <c r="C1251" s="6">
        <v>46205.79935185185</v>
      </c>
      <c r="D1251" s="6">
        <v>46206.45209490741</v>
      </c>
      <c r="E1251" s="3"/>
      <c r="F1251" s="3" t="s">
        <v>40</v>
      </c>
      <c r="G1251" s="4">
        <v>1.0</v>
      </c>
      <c r="H1251" s="3" t="s">
        <v>153</v>
      </c>
      <c r="I1251" s="3" t="s">
        <v>161</v>
      </c>
      <c r="J1251" s="3" t="s">
        <v>156</v>
      </c>
      <c r="K1251" s="3" t="s">
        <v>191</v>
      </c>
      <c r="L1251" s="4">
        <v>2019.0</v>
      </c>
      <c r="M1251" s="3" t="s">
        <v>163</v>
      </c>
      <c r="N1251" s="3" t="s">
        <v>1683</v>
      </c>
      <c r="O1251" s="3"/>
      <c r="P1251" s="3"/>
      <c r="Q1251" s="3"/>
    </row>
    <row r="1252">
      <c r="A1252" s="4">
        <v>8855873.0</v>
      </c>
      <c r="B1252" s="3" t="s">
        <v>0</v>
      </c>
      <c r="C1252" s="6">
        <v>46205.80142361111</v>
      </c>
      <c r="D1252" s="6">
        <v>46206.67028935185</v>
      </c>
      <c r="E1252" s="3"/>
      <c r="F1252" s="3" t="s">
        <v>54</v>
      </c>
      <c r="G1252" s="4">
        <v>1.0</v>
      </c>
      <c r="H1252" s="3" t="s">
        <v>153</v>
      </c>
      <c r="I1252" s="3" t="s">
        <v>275</v>
      </c>
      <c r="J1252" s="3" t="s">
        <v>156</v>
      </c>
      <c r="K1252" s="3" t="s">
        <v>179</v>
      </c>
      <c r="L1252" s="4">
        <v>2018.0</v>
      </c>
      <c r="M1252" s="3" t="s">
        <v>158</v>
      </c>
      <c r="N1252" s="3" t="s">
        <v>338</v>
      </c>
      <c r="O1252" s="3"/>
      <c r="P1252" s="3"/>
      <c r="Q1252" s="3"/>
    </row>
    <row r="1253">
      <c r="A1253" s="4">
        <v>8855874.0</v>
      </c>
      <c r="B1253" s="3" t="s">
        <v>0</v>
      </c>
      <c r="C1253" s="6">
        <v>46205.80142361111</v>
      </c>
      <c r="D1253" s="6">
        <v>46206.463541666664</v>
      </c>
      <c r="E1253" s="3"/>
      <c r="F1253" s="3" t="s">
        <v>89</v>
      </c>
      <c r="G1253" s="4">
        <v>1.0</v>
      </c>
      <c r="H1253" s="3" t="s">
        <v>153</v>
      </c>
      <c r="I1253" s="3" t="s">
        <v>161</v>
      </c>
      <c r="J1253" s="3" t="s">
        <v>156</v>
      </c>
      <c r="K1253" s="3" t="s">
        <v>203</v>
      </c>
      <c r="L1253" s="4">
        <v>2016.0</v>
      </c>
      <c r="M1253" s="3" t="s">
        <v>279</v>
      </c>
      <c r="N1253" s="3" t="s">
        <v>1686</v>
      </c>
      <c r="O1253" s="3"/>
      <c r="P1253" s="3"/>
      <c r="Q1253" s="3"/>
    </row>
    <row r="1254">
      <c r="A1254" s="4">
        <v>8855875.0</v>
      </c>
      <c r="B1254" s="3" t="s">
        <v>0</v>
      </c>
      <c r="C1254" s="6">
        <v>46205.80211805556</v>
      </c>
      <c r="D1254" s="6">
        <v>46206.4415625</v>
      </c>
      <c r="E1254" s="3"/>
      <c r="F1254" s="3" t="s">
        <v>98</v>
      </c>
      <c r="G1254" s="4">
        <v>1.0</v>
      </c>
      <c r="H1254" s="3" t="s">
        <v>153</v>
      </c>
      <c r="I1254" s="3" t="s">
        <v>178</v>
      </c>
      <c r="J1254" s="3" t="s">
        <v>156</v>
      </c>
      <c r="K1254" s="3" t="s">
        <v>191</v>
      </c>
      <c r="L1254" s="4">
        <v>2020.0</v>
      </c>
      <c r="M1254" s="3" t="s">
        <v>169</v>
      </c>
      <c r="N1254" s="17"/>
      <c r="O1254" s="3"/>
      <c r="P1254" s="3"/>
      <c r="Q1254" s="3"/>
    </row>
    <row r="1255">
      <c r="A1255" s="4">
        <v>8855878.0</v>
      </c>
      <c r="B1255" s="3" t="s">
        <v>0</v>
      </c>
      <c r="C1255" s="6">
        <v>46205.803506944445</v>
      </c>
      <c r="D1255" s="6">
        <v>46206.61355324074</v>
      </c>
      <c r="E1255" s="3"/>
      <c r="F1255" s="3" t="s">
        <v>77</v>
      </c>
      <c r="G1255" s="4">
        <v>2.0</v>
      </c>
      <c r="H1255" s="3" t="s">
        <v>153</v>
      </c>
      <c r="I1255" s="3" t="s">
        <v>347</v>
      </c>
      <c r="J1255" s="3" t="s">
        <v>156</v>
      </c>
      <c r="K1255" s="3" t="s">
        <v>179</v>
      </c>
      <c r="L1255" s="4">
        <v>2020.0</v>
      </c>
      <c r="M1255" s="3" t="s">
        <v>158</v>
      </c>
      <c r="N1255" s="17"/>
      <c r="O1255" s="3"/>
      <c r="P1255" s="3"/>
      <c r="Q1255" s="3"/>
    </row>
    <row r="1256">
      <c r="A1256" s="4">
        <v>8855880.0</v>
      </c>
      <c r="B1256" s="3" t="s">
        <v>0</v>
      </c>
      <c r="C1256" s="6">
        <v>46205.80490740741</v>
      </c>
      <c r="D1256" s="6">
        <v>46206.64125</v>
      </c>
      <c r="E1256" s="3"/>
      <c r="F1256" s="3" t="s">
        <v>20</v>
      </c>
      <c r="G1256" s="4">
        <v>2.0</v>
      </c>
      <c r="H1256" s="3" t="s">
        <v>153</v>
      </c>
      <c r="I1256" s="3" t="s">
        <v>161</v>
      </c>
      <c r="J1256" s="3" t="s">
        <v>156</v>
      </c>
      <c r="K1256" s="3" t="s">
        <v>179</v>
      </c>
      <c r="L1256" s="4">
        <v>2024.0</v>
      </c>
      <c r="M1256" s="3" t="s">
        <v>180</v>
      </c>
      <c r="N1256" s="3" t="s">
        <v>1690</v>
      </c>
      <c r="O1256" s="3"/>
      <c r="P1256" s="3"/>
      <c r="Q1256" s="3"/>
    </row>
    <row r="1257">
      <c r="A1257" s="4">
        <v>8855881.0</v>
      </c>
      <c r="B1257" s="3" t="s">
        <v>0</v>
      </c>
      <c r="C1257" s="6">
        <v>46205.80490740741</v>
      </c>
      <c r="D1257" s="6">
        <v>46206.45719907407</v>
      </c>
      <c r="E1257" s="3"/>
      <c r="F1257" s="3" t="s">
        <v>22</v>
      </c>
      <c r="G1257" s="4">
        <v>1.0</v>
      </c>
      <c r="H1257" s="3" t="s">
        <v>153</v>
      </c>
      <c r="I1257" s="3" t="s">
        <v>168</v>
      </c>
      <c r="J1257" s="3" t="s">
        <v>156</v>
      </c>
      <c r="K1257" s="3" t="s">
        <v>179</v>
      </c>
      <c r="L1257" s="4">
        <v>2021.0</v>
      </c>
      <c r="M1257" s="3" t="s">
        <v>192</v>
      </c>
      <c r="N1257" s="17"/>
      <c r="O1257" s="3"/>
      <c r="P1257" s="3"/>
      <c r="Q1257" s="3"/>
    </row>
    <row r="1258">
      <c r="A1258" s="4">
        <v>8855884.0</v>
      </c>
      <c r="B1258" s="3" t="s">
        <v>0</v>
      </c>
      <c r="C1258" s="6">
        <v>46205.80699074074</v>
      </c>
      <c r="D1258" s="6">
        <v>46206.442766203705</v>
      </c>
      <c r="E1258" s="3"/>
      <c r="F1258" s="3" t="s">
        <v>27</v>
      </c>
      <c r="G1258" s="4">
        <v>1.0</v>
      </c>
      <c r="H1258" s="3" t="s">
        <v>153</v>
      </c>
      <c r="I1258" s="3" t="s">
        <v>161</v>
      </c>
      <c r="J1258" s="3" t="s">
        <v>156</v>
      </c>
      <c r="K1258" s="3" t="s">
        <v>162</v>
      </c>
      <c r="L1258" s="4">
        <v>2023.0</v>
      </c>
      <c r="M1258" s="3" t="s">
        <v>327</v>
      </c>
      <c r="N1258" s="3" t="s">
        <v>1693</v>
      </c>
      <c r="O1258" s="3"/>
      <c r="P1258" s="3"/>
      <c r="Q1258" s="3"/>
    </row>
    <row r="1259">
      <c r="A1259" s="4">
        <v>8855885.0</v>
      </c>
      <c r="B1259" s="3" t="s">
        <v>0</v>
      </c>
      <c r="C1259" s="6">
        <v>46205.8090625</v>
      </c>
      <c r="D1259" s="6">
        <v>46206.57300925926</v>
      </c>
      <c r="E1259" s="3"/>
      <c r="F1259" s="3" t="s">
        <v>40</v>
      </c>
      <c r="G1259" s="4">
        <v>2.0</v>
      </c>
      <c r="H1259" s="3" t="s">
        <v>153</v>
      </c>
      <c r="I1259" s="3" t="s">
        <v>246</v>
      </c>
      <c r="J1259" s="3" t="s">
        <v>156</v>
      </c>
      <c r="K1259" s="3" t="s">
        <v>203</v>
      </c>
      <c r="L1259" s="4">
        <v>2019.0</v>
      </c>
      <c r="M1259" s="3" t="s">
        <v>196</v>
      </c>
      <c r="N1259" s="3" t="s">
        <v>1695</v>
      </c>
      <c r="O1259" s="3"/>
      <c r="P1259" s="3"/>
      <c r="Q1259" s="3"/>
    </row>
    <row r="1260">
      <c r="A1260" s="4">
        <v>8855888.0</v>
      </c>
      <c r="B1260" s="3" t="s">
        <v>0</v>
      </c>
      <c r="C1260" s="6">
        <v>46205.80975694444</v>
      </c>
      <c r="D1260" s="6">
        <v>46206.67128472222</v>
      </c>
      <c r="E1260" s="3"/>
      <c r="F1260" s="3" t="s">
        <v>54</v>
      </c>
      <c r="G1260" s="4">
        <v>1.0</v>
      </c>
      <c r="H1260" s="3" t="s">
        <v>153</v>
      </c>
      <c r="I1260" s="3" t="s">
        <v>161</v>
      </c>
      <c r="J1260" s="3" t="s">
        <v>156</v>
      </c>
      <c r="K1260" s="3" t="s">
        <v>179</v>
      </c>
      <c r="L1260" s="4">
        <v>2017.0</v>
      </c>
      <c r="M1260" s="3" t="s">
        <v>174</v>
      </c>
      <c r="N1260" s="3" t="s">
        <v>1697</v>
      </c>
      <c r="O1260" s="3"/>
      <c r="P1260" s="3"/>
      <c r="Q1260" s="3"/>
    </row>
    <row r="1261">
      <c r="A1261" s="4">
        <v>8855890.0</v>
      </c>
      <c r="B1261" s="3" t="s">
        <v>0</v>
      </c>
      <c r="C1261" s="6">
        <v>46205.81253472222</v>
      </c>
      <c r="D1261" s="6">
        <v>46206.46497685185</v>
      </c>
      <c r="E1261" s="3"/>
      <c r="F1261" s="3" t="s">
        <v>89</v>
      </c>
      <c r="G1261" s="4">
        <v>1.0</v>
      </c>
      <c r="H1261" s="3" t="s">
        <v>153</v>
      </c>
      <c r="I1261" s="3" t="s">
        <v>239</v>
      </c>
      <c r="J1261" s="3" t="s">
        <v>156</v>
      </c>
      <c r="K1261" s="3" t="s">
        <v>179</v>
      </c>
      <c r="L1261" s="4">
        <v>2024.0</v>
      </c>
      <c r="M1261" s="3" t="s">
        <v>368</v>
      </c>
      <c r="N1261" s="3" t="s">
        <v>175</v>
      </c>
      <c r="O1261" s="3"/>
      <c r="P1261" s="3"/>
      <c r="Q1261" s="3"/>
    </row>
    <row r="1262">
      <c r="A1262" s="4">
        <v>8855891.0</v>
      </c>
      <c r="B1262" s="3" t="s">
        <v>0</v>
      </c>
      <c r="C1262" s="6">
        <v>46205.81322916667</v>
      </c>
      <c r="D1262" s="6">
        <v>46206.61483796296</v>
      </c>
      <c r="E1262" s="3"/>
      <c r="F1262" s="3" t="s">
        <v>98</v>
      </c>
      <c r="G1262" s="4">
        <v>3.0</v>
      </c>
      <c r="H1262" s="3" t="s">
        <v>177</v>
      </c>
      <c r="I1262" s="3" t="s">
        <v>178</v>
      </c>
      <c r="J1262" s="3" t="s">
        <v>156</v>
      </c>
      <c r="K1262" s="3" t="s">
        <v>307</v>
      </c>
      <c r="L1262" s="4">
        <v>2014.0</v>
      </c>
      <c r="M1262" s="3" t="s">
        <v>208</v>
      </c>
      <c r="N1262" s="17"/>
      <c r="O1262" s="3"/>
      <c r="P1262" s="3"/>
      <c r="Q1262" s="3"/>
    </row>
    <row r="1263">
      <c r="A1263" s="4">
        <v>8855895.0</v>
      </c>
      <c r="B1263" s="3" t="s">
        <v>0</v>
      </c>
      <c r="C1263" s="6">
        <v>46205.8153125</v>
      </c>
      <c r="D1263" s="6">
        <v>46206.61423611111</v>
      </c>
      <c r="E1263" s="3"/>
      <c r="F1263" s="3" t="s">
        <v>77</v>
      </c>
      <c r="G1263" s="4">
        <v>2.0</v>
      </c>
      <c r="H1263" s="3" t="s">
        <v>153</v>
      </c>
      <c r="I1263" s="3" t="s">
        <v>168</v>
      </c>
      <c r="J1263" s="3" t="s">
        <v>156</v>
      </c>
      <c r="K1263" s="3" t="s">
        <v>195</v>
      </c>
      <c r="L1263" s="4">
        <v>2021.0</v>
      </c>
      <c r="M1263" s="3" t="s">
        <v>192</v>
      </c>
      <c r="N1263" s="3" t="s">
        <v>330</v>
      </c>
      <c r="O1263" s="3"/>
      <c r="P1263" s="3"/>
      <c r="Q1263" s="3"/>
    </row>
    <row r="1264">
      <c r="A1264" s="4">
        <v>8855896.0</v>
      </c>
      <c r="B1264" s="3" t="s">
        <v>0</v>
      </c>
      <c r="C1264" s="6">
        <v>46205.8153125</v>
      </c>
      <c r="D1264" s="6">
        <v>46206.48420138889</v>
      </c>
      <c r="E1264" s="3"/>
      <c r="F1264" s="3" t="s">
        <v>20</v>
      </c>
      <c r="G1264" s="4">
        <v>1.0</v>
      </c>
      <c r="H1264" s="3" t="s">
        <v>153</v>
      </c>
      <c r="I1264" s="3" t="s">
        <v>161</v>
      </c>
      <c r="J1264" s="3" t="s">
        <v>156</v>
      </c>
      <c r="K1264" s="3" t="s">
        <v>223</v>
      </c>
      <c r="L1264" s="4">
        <v>2017.0</v>
      </c>
      <c r="M1264" s="3" t="s">
        <v>169</v>
      </c>
      <c r="N1264" s="3" t="s">
        <v>1701</v>
      </c>
      <c r="O1264" s="3"/>
      <c r="P1264" s="3"/>
      <c r="Q1264" s="3"/>
    </row>
    <row r="1265">
      <c r="A1265" s="4">
        <v>8855899.0</v>
      </c>
      <c r="B1265" s="3" t="s">
        <v>0</v>
      </c>
      <c r="C1265" s="6">
        <v>46205.816712962966</v>
      </c>
      <c r="D1265" s="6">
        <v>46206.54833333333</v>
      </c>
      <c r="E1265" s="3"/>
      <c r="F1265" s="3" t="s">
        <v>22</v>
      </c>
      <c r="G1265" s="4">
        <v>2.0</v>
      </c>
      <c r="H1265" s="3" t="s">
        <v>153</v>
      </c>
      <c r="I1265" s="3" t="s">
        <v>161</v>
      </c>
      <c r="J1265" s="3" t="s">
        <v>156</v>
      </c>
      <c r="K1265" s="3" t="s">
        <v>179</v>
      </c>
      <c r="L1265" s="4">
        <v>2021.0</v>
      </c>
      <c r="M1265" s="3" t="s">
        <v>180</v>
      </c>
      <c r="N1265" s="3" t="s">
        <v>1703</v>
      </c>
      <c r="O1265" s="3"/>
      <c r="P1265" s="3"/>
      <c r="Q1265" s="3"/>
    </row>
    <row r="1266">
      <c r="A1266" s="4">
        <v>8855900.0</v>
      </c>
      <c r="B1266" s="3" t="s">
        <v>0</v>
      </c>
      <c r="C1266" s="6">
        <v>46205.817407407405</v>
      </c>
      <c r="D1266" s="6">
        <v>46206.70959490741</v>
      </c>
      <c r="E1266" s="3"/>
      <c r="F1266" s="3" t="s">
        <v>27</v>
      </c>
      <c r="G1266" s="4">
        <v>1.0</v>
      </c>
      <c r="H1266" s="3" t="s">
        <v>153</v>
      </c>
      <c r="I1266" s="3" t="s">
        <v>182</v>
      </c>
      <c r="J1266" s="3" t="s">
        <v>156</v>
      </c>
      <c r="K1266" s="3" t="s">
        <v>220</v>
      </c>
      <c r="L1266" s="4">
        <v>2022.0</v>
      </c>
      <c r="M1266" s="3" t="s">
        <v>158</v>
      </c>
      <c r="N1266" s="3" t="s">
        <v>170</v>
      </c>
      <c r="O1266" s="3"/>
      <c r="P1266" s="3"/>
      <c r="Q1266" s="3"/>
    </row>
    <row r="1267">
      <c r="A1267" s="4">
        <v>8855902.0</v>
      </c>
      <c r="B1267" s="3" t="s">
        <v>0</v>
      </c>
      <c r="C1267" s="6">
        <v>46205.818090277775</v>
      </c>
      <c r="D1267" s="6">
        <v>46206.45827546297</v>
      </c>
      <c r="E1267" s="3"/>
      <c r="F1267" s="3" t="s">
        <v>40</v>
      </c>
      <c r="G1267" s="4">
        <v>1.0</v>
      </c>
      <c r="H1267" s="3" t="s">
        <v>153</v>
      </c>
      <c r="I1267" s="3" t="s">
        <v>161</v>
      </c>
      <c r="J1267" s="3" t="s">
        <v>156</v>
      </c>
      <c r="K1267" s="3" t="s">
        <v>179</v>
      </c>
      <c r="L1267" s="4">
        <v>2022.0</v>
      </c>
      <c r="M1267" s="3" t="s">
        <v>158</v>
      </c>
      <c r="N1267" s="3" t="s">
        <v>805</v>
      </c>
      <c r="O1267" s="3"/>
      <c r="P1267" s="3"/>
      <c r="Q1267" s="3"/>
    </row>
    <row r="1268">
      <c r="A1268" s="4">
        <v>8855904.0</v>
      </c>
      <c r="B1268" s="3" t="s">
        <v>0</v>
      </c>
      <c r="C1268" s="6">
        <v>46205.8187962963</v>
      </c>
      <c r="D1268" s="6">
        <v>46206.67239583333</v>
      </c>
      <c r="E1268" s="3"/>
      <c r="F1268" s="3" t="s">
        <v>54</v>
      </c>
      <c r="G1268" s="4">
        <v>1.0</v>
      </c>
      <c r="H1268" s="3" t="s">
        <v>153</v>
      </c>
      <c r="I1268" s="3" t="s">
        <v>168</v>
      </c>
      <c r="J1268" s="3" t="s">
        <v>156</v>
      </c>
      <c r="K1268" s="3" t="s">
        <v>223</v>
      </c>
      <c r="L1268" s="4">
        <v>2020.0</v>
      </c>
      <c r="M1268" s="3" t="s">
        <v>163</v>
      </c>
      <c r="N1268" s="3" t="s">
        <v>338</v>
      </c>
      <c r="O1268" s="3"/>
      <c r="P1268" s="3"/>
      <c r="Q1268" s="3"/>
    </row>
    <row r="1269">
      <c r="A1269" s="4">
        <v>8855905.0</v>
      </c>
      <c r="B1269" s="3" t="s">
        <v>0</v>
      </c>
      <c r="C1269" s="6">
        <v>46205.81949074074</v>
      </c>
      <c r="D1269" s="6">
        <v>46206.69782407407</v>
      </c>
      <c r="E1269" s="3"/>
      <c r="F1269" s="3" t="s">
        <v>89</v>
      </c>
      <c r="G1269" s="4">
        <v>2.0</v>
      </c>
      <c r="H1269" s="3" t="s">
        <v>153</v>
      </c>
      <c r="I1269" s="3" t="s">
        <v>161</v>
      </c>
      <c r="J1269" s="3" t="s">
        <v>156</v>
      </c>
      <c r="K1269" s="3" t="s">
        <v>223</v>
      </c>
      <c r="L1269" s="4">
        <v>2023.0</v>
      </c>
      <c r="M1269" s="3" t="s">
        <v>231</v>
      </c>
      <c r="N1269" s="3" t="s">
        <v>1706</v>
      </c>
      <c r="O1269" s="3"/>
      <c r="P1269" s="3"/>
      <c r="Q1269" s="3"/>
    </row>
    <row r="1270">
      <c r="A1270" s="4">
        <v>8855907.0</v>
      </c>
      <c r="B1270" s="3" t="s">
        <v>0</v>
      </c>
      <c r="C1270" s="6">
        <v>46205.820868055554</v>
      </c>
      <c r="D1270" s="6">
        <v>46206.561319444445</v>
      </c>
      <c r="E1270" s="3"/>
      <c r="F1270" s="3" t="s">
        <v>98</v>
      </c>
      <c r="G1270" s="4">
        <v>2.0</v>
      </c>
      <c r="H1270" s="3" t="s">
        <v>153</v>
      </c>
      <c r="I1270" s="3" t="s">
        <v>182</v>
      </c>
      <c r="J1270" s="3" t="s">
        <v>156</v>
      </c>
      <c r="K1270" s="3" t="s">
        <v>179</v>
      </c>
      <c r="L1270" s="4">
        <v>2018.0</v>
      </c>
      <c r="M1270" s="3" t="s">
        <v>158</v>
      </c>
      <c r="N1270" s="17"/>
      <c r="O1270" s="3"/>
      <c r="P1270" s="3"/>
      <c r="Q1270" s="3"/>
    </row>
    <row r="1271">
      <c r="A1271" s="4">
        <v>8855908.0</v>
      </c>
      <c r="B1271" s="3" t="s">
        <v>0</v>
      </c>
      <c r="C1271" s="6">
        <v>46205.8215625</v>
      </c>
      <c r="D1271" s="6">
        <v>46206.61503472222</v>
      </c>
      <c r="E1271" s="3"/>
      <c r="F1271" s="3" t="s">
        <v>77</v>
      </c>
      <c r="G1271" s="4">
        <v>2.0</v>
      </c>
      <c r="H1271" s="3" t="s">
        <v>201</v>
      </c>
      <c r="I1271" s="3" t="s">
        <v>207</v>
      </c>
      <c r="J1271" s="3" t="s">
        <v>156</v>
      </c>
      <c r="K1271" s="3" t="s">
        <v>191</v>
      </c>
      <c r="L1271" s="4">
        <v>2018.0</v>
      </c>
      <c r="M1271" s="3" t="s">
        <v>163</v>
      </c>
      <c r="O1271" s="3"/>
      <c r="P1271" s="3"/>
      <c r="Q1271" s="3"/>
    </row>
    <row r="1272">
      <c r="A1272" s="4">
        <v>8855909.0</v>
      </c>
      <c r="B1272" s="3" t="s">
        <v>0</v>
      </c>
      <c r="C1272" s="6">
        <v>46205.8215625</v>
      </c>
      <c r="D1272" s="6">
        <v>46206.48708333333</v>
      </c>
      <c r="E1272" s="3"/>
      <c r="F1272" s="3" t="s">
        <v>20</v>
      </c>
      <c r="G1272" s="4">
        <v>1.0</v>
      </c>
      <c r="H1272" s="3" t="s">
        <v>153</v>
      </c>
      <c r="I1272" s="3" t="s">
        <v>161</v>
      </c>
      <c r="J1272" s="3" t="s">
        <v>156</v>
      </c>
      <c r="K1272" s="3" t="s">
        <v>390</v>
      </c>
      <c r="L1272" s="4">
        <v>2017.0</v>
      </c>
      <c r="M1272" s="3" t="s">
        <v>163</v>
      </c>
      <c r="N1272" s="3" t="s">
        <v>1710</v>
      </c>
      <c r="O1272" s="3"/>
      <c r="P1272" s="3"/>
      <c r="Q1272" s="3"/>
    </row>
    <row r="1273">
      <c r="A1273" s="4">
        <v>8855910.0</v>
      </c>
      <c r="B1273" s="3" t="s">
        <v>0</v>
      </c>
      <c r="C1273" s="6">
        <v>46205.8215625</v>
      </c>
      <c r="D1273" s="6">
        <v>46206.53947916667</v>
      </c>
      <c r="E1273" s="3"/>
      <c r="F1273" s="3" t="s">
        <v>22</v>
      </c>
      <c r="G1273" s="4">
        <v>3.0</v>
      </c>
      <c r="H1273" s="3" t="s">
        <v>153</v>
      </c>
      <c r="I1273" s="3" t="s">
        <v>161</v>
      </c>
      <c r="J1273" s="3" t="s">
        <v>156</v>
      </c>
      <c r="K1273" s="3" t="s">
        <v>191</v>
      </c>
      <c r="L1273" s="4">
        <v>2017.0</v>
      </c>
      <c r="M1273" s="3" t="s">
        <v>235</v>
      </c>
      <c r="N1273" s="3" t="s">
        <v>1712</v>
      </c>
      <c r="O1273" s="3"/>
      <c r="P1273" s="3"/>
      <c r="Q1273" s="3"/>
    </row>
    <row r="1274">
      <c r="A1274" s="4">
        <v>8855914.0</v>
      </c>
      <c r="B1274" s="3" t="s">
        <v>0</v>
      </c>
      <c r="C1274" s="6">
        <v>46205.82295138889</v>
      </c>
      <c r="D1274" s="6">
        <v>46206.50019675926</v>
      </c>
      <c r="E1274" s="3"/>
      <c r="F1274" s="3" t="s">
        <v>27</v>
      </c>
      <c r="G1274" s="4">
        <v>2.0</v>
      </c>
      <c r="H1274" s="3" t="s">
        <v>201</v>
      </c>
      <c r="I1274" s="3" t="s">
        <v>178</v>
      </c>
      <c r="J1274" s="3" t="s">
        <v>156</v>
      </c>
      <c r="K1274" s="3" t="s">
        <v>390</v>
      </c>
      <c r="L1274" s="4">
        <v>2024.0</v>
      </c>
      <c r="M1274" s="3" t="s">
        <v>204</v>
      </c>
      <c r="N1274" s="17"/>
      <c r="O1274" s="3"/>
      <c r="P1274" s="3"/>
      <c r="Q1274" s="3"/>
    </row>
    <row r="1275">
      <c r="A1275" s="4">
        <v>8855915.0</v>
      </c>
      <c r="B1275" s="3" t="s">
        <v>0</v>
      </c>
      <c r="C1275" s="6">
        <v>46205.82295138889</v>
      </c>
      <c r="D1275" s="6">
        <v>46206.57356481482</v>
      </c>
      <c r="E1275" s="3"/>
      <c r="F1275" s="3" t="s">
        <v>40</v>
      </c>
      <c r="G1275" s="4">
        <v>2.0</v>
      </c>
      <c r="H1275" s="3" t="s">
        <v>201</v>
      </c>
      <c r="I1275" s="3" t="s">
        <v>178</v>
      </c>
      <c r="J1275" s="3" t="s">
        <v>156</v>
      </c>
      <c r="K1275" s="3" t="s">
        <v>179</v>
      </c>
      <c r="L1275" s="4">
        <v>2016.0</v>
      </c>
      <c r="M1275" s="3" t="s">
        <v>231</v>
      </c>
      <c r="N1275" s="17"/>
      <c r="O1275" s="3"/>
      <c r="P1275" s="3"/>
      <c r="Q1275" s="3"/>
    </row>
    <row r="1276">
      <c r="A1276" s="4">
        <v>8855917.0</v>
      </c>
      <c r="B1276" s="3" t="s">
        <v>0</v>
      </c>
      <c r="C1276" s="6">
        <v>46205.82365740741</v>
      </c>
      <c r="D1276" s="6">
        <v>46206.67408564815</v>
      </c>
      <c r="E1276" s="3"/>
      <c r="F1276" s="3" t="s">
        <v>54</v>
      </c>
      <c r="G1276" s="4">
        <v>1.0</v>
      </c>
      <c r="H1276" s="3" t="s">
        <v>201</v>
      </c>
      <c r="I1276" s="3" t="s">
        <v>178</v>
      </c>
      <c r="J1276" s="3" t="s">
        <v>156</v>
      </c>
      <c r="K1276" s="3" t="s">
        <v>390</v>
      </c>
      <c r="L1276" s="4">
        <v>2022.0</v>
      </c>
      <c r="M1276" s="3" t="s">
        <v>192</v>
      </c>
      <c r="N1276" s="17"/>
      <c r="O1276" s="3"/>
      <c r="P1276" s="3"/>
      <c r="Q1276" s="3"/>
    </row>
    <row r="1277">
      <c r="A1277" s="4">
        <v>8855918.0</v>
      </c>
      <c r="B1277" s="3" t="s">
        <v>0</v>
      </c>
      <c r="C1277" s="6">
        <v>46205.82435185185</v>
      </c>
      <c r="D1277" s="6">
        <v>46206.46704861111</v>
      </c>
      <c r="E1277" s="3"/>
      <c r="F1277" s="3" t="s">
        <v>89</v>
      </c>
      <c r="G1277" s="4">
        <v>1.0</v>
      </c>
      <c r="H1277" s="3" t="s">
        <v>153</v>
      </c>
      <c r="I1277" s="3" t="s">
        <v>161</v>
      </c>
      <c r="J1277" s="3" t="s">
        <v>156</v>
      </c>
      <c r="K1277" s="3" t="s">
        <v>195</v>
      </c>
      <c r="L1277" s="4">
        <v>2018.0</v>
      </c>
      <c r="M1277" s="3" t="s">
        <v>327</v>
      </c>
      <c r="N1277" s="3" t="s">
        <v>175</v>
      </c>
      <c r="O1277" s="3"/>
      <c r="P1277" s="3"/>
      <c r="Q1277" s="3"/>
    </row>
    <row r="1278">
      <c r="A1278" s="4">
        <v>8855919.0</v>
      </c>
      <c r="B1278" s="3" t="s">
        <v>0</v>
      </c>
      <c r="C1278" s="6">
        <v>46205.82435185185</v>
      </c>
      <c r="D1278" s="6">
        <v>46206.62388888889</v>
      </c>
      <c r="E1278" s="3"/>
      <c r="F1278" s="3" t="s">
        <v>98</v>
      </c>
      <c r="G1278" s="4">
        <v>3.0</v>
      </c>
      <c r="H1278" s="17"/>
      <c r="I1278" s="3" t="s">
        <v>222</v>
      </c>
      <c r="J1278" s="3" t="s">
        <v>156</v>
      </c>
      <c r="K1278" s="3" t="s">
        <v>307</v>
      </c>
      <c r="L1278" s="4">
        <v>2014.0</v>
      </c>
      <c r="M1278" s="3" t="s">
        <v>158</v>
      </c>
      <c r="N1278" s="3" t="s">
        <v>248</v>
      </c>
      <c r="O1278" s="3"/>
      <c r="P1278" s="3"/>
      <c r="Q1278" s="3"/>
    </row>
    <row r="1279">
      <c r="A1279" s="4">
        <v>8855921.0</v>
      </c>
      <c r="B1279" s="3" t="s">
        <v>0</v>
      </c>
      <c r="C1279" s="6">
        <v>46205.82503472222</v>
      </c>
      <c r="D1279" s="6">
        <v>46206.48244212963</v>
      </c>
      <c r="E1279" s="3"/>
      <c r="F1279" s="3" t="s">
        <v>77</v>
      </c>
      <c r="G1279" s="4">
        <v>1.0</v>
      </c>
      <c r="H1279" s="3" t="s">
        <v>153</v>
      </c>
      <c r="I1279" s="3" t="s">
        <v>161</v>
      </c>
      <c r="J1279" s="3" t="s">
        <v>156</v>
      </c>
      <c r="K1279" s="3" t="s">
        <v>179</v>
      </c>
      <c r="L1279" s="4">
        <v>2017.0</v>
      </c>
      <c r="M1279" s="3" t="s">
        <v>196</v>
      </c>
      <c r="N1279" s="3" t="s">
        <v>1621</v>
      </c>
      <c r="O1279" s="3"/>
      <c r="P1279" s="3"/>
      <c r="Q1279" s="3"/>
    </row>
    <row r="1280">
      <c r="A1280" s="4">
        <v>8855922.0</v>
      </c>
      <c r="B1280" s="3" t="s">
        <v>0</v>
      </c>
      <c r="C1280" s="6">
        <v>46205.82503472222</v>
      </c>
      <c r="D1280" s="6">
        <v>46206.48899305556</v>
      </c>
      <c r="E1280" s="3"/>
      <c r="F1280" s="3" t="s">
        <v>20</v>
      </c>
      <c r="G1280" s="4">
        <v>1.0</v>
      </c>
      <c r="H1280" s="3" t="s">
        <v>153</v>
      </c>
      <c r="I1280" s="3" t="s">
        <v>161</v>
      </c>
      <c r="J1280" s="3" t="s">
        <v>156</v>
      </c>
      <c r="K1280" s="3" t="s">
        <v>179</v>
      </c>
      <c r="L1280" s="4">
        <v>2013.0</v>
      </c>
      <c r="M1280" s="3" t="s">
        <v>279</v>
      </c>
      <c r="N1280" s="17"/>
      <c r="O1280" s="3"/>
      <c r="P1280" s="3"/>
      <c r="Q1280" s="3"/>
    </row>
    <row r="1281">
      <c r="A1281" s="4">
        <v>8855924.0</v>
      </c>
      <c r="B1281" s="3" t="s">
        <v>0</v>
      </c>
      <c r="C1281" s="6">
        <v>46205.8278125</v>
      </c>
      <c r="D1281" s="6">
        <v>46206.554189814815</v>
      </c>
      <c r="E1281" s="3"/>
      <c r="F1281" s="3" t="s">
        <v>22</v>
      </c>
      <c r="G1281" s="4">
        <v>4.0</v>
      </c>
      <c r="H1281" s="3" t="s">
        <v>153</v>
      </c>
      <c r="I1281" s="3" t="s">
        <v>182</v>
      </c>
      <c r="J1281" s="3" t="s">
        <v>156</v>
      </c>
      <c r="K1281" s="3" t="s">
        <v>191</v>
      </c>
      <c r="L1281" s="4">
        <v>2023.0</v>
      </c>
      <c r="M1281" s="3" t="s">
        <v>158</v>
      </c>
      <c r="N1281" s="17"/>
      <c r="O1281" s="3"/>
      <c r="P1281" s="3"/>
      <c r="Q1281" s="3"/>
    </row>
    <row r="1282">
      <c r="A1282" s="4">
        <v>8855926.0</v>
      </c>
      <c r="B1282" s="3" t="s">
        <v>0</v>
      </c>
      <c r="C1282" s="6">
        <v>46205.82850694445</v>
      </c>
      <c r="D1282" s="6">
        <v>46206.601805555554</v>
      </c>
      <c r="E1282" s="3"/>
      <c r="F1282" s="3" t="s">
        <v>27</v>
      </c>
      <c r="G1282" s="4">
        <v>2.0</v>
      </c>
      <c r="H1282" s="3" t="s">
        <v>153</v>
      </c>
      <c r="I1282" s="3" t="s">
        <v>246</v>
      </c>
      <c r="J1282" s="3" t="s">
        <v>156</v>
      </c>
      <c r="K1282" s="3" t="s">
        <v>390</v>
      </c>
      <c r="L1282" s="4">
        <v>2021.0</v>
      </c>
      <c r="M1282" s="3" t="s">
        <v>180</v>
      </c>
      <c r="N1282" s="3" t="s">
        <v>1243</v>
      </c>
      <c r="O1282" s="3"/>
      <c r="P1282" s="3"/>
      <c r="Q1282" s="3"/>
    </row>
    <row r="1283">
      <c r="A1283" s="4">
        <v>8855927.0</v>
      </c>
      <c r="B1283" s="3" t="s">
        <v>0</v>
      </c>
      <c r="C1283" s="6">
        <v>46205.829201388886</v>
      </c>
      <c r="D1283" s="6">
        <v>46206.463321759256</v>
      </c>
      <c r="E1283" s="3"/>
      <c r="F1283" s="3" t="s">
        <v>40</v>
      </c>
      <c r="G1283" s="4">
        <v>1.0</v>
      </c>
      <c r="H1283" s="3" t="s">
        <v>153</v>
      </c>
      <c r="I1283" s="3" t="s">
        <v>1717</v>
      </c>
      <c r="J1283" s="3" t="s">
        <v>156</v>
      </c>
      <c r="K1283" s="3" t="s">
        <v>223</v>
      </c>
      <c r="L1283" s="4">
        <v>2022.0</v>
      </c>
      <c r="M1283" s="3" t="s">
        <v>158</v>
      </c>
      <c r="N1283" s="3" t="s">
        <v>1718</v>
      </c>
      <c r="O1283" s="3"/>
      <c r="P1283" s="3"/>
      <c r="Q1283" s="3"/>
    </row>
    <row r="1284">
      <c r="A1284" s="4">
        <v>8855932.0</v>
      </c>
      <c r="B1284" s="3" t="s">
        <v>0</v>
      </c>
      <c r="C1284" s="6">
        <v>46205.83337962963</v>
      </c>
      <c r="D1284" s="6">
        <v>46206.67453703703</v>
      </c>
      <c r="E1284" s="3"/>
      <c r="F1284" s="3" t="s">
        <v>54</v>
      </c>
      <c r="G1284" s="4">
        <v>1.0</v>
      </c>
      <c r="H1284" s="3" t="s">
        <v>153</v>
      </c>
      <c r="I1284" s="3" t="s">
        <v>246</v>
      </c>
      <c r="J1284" s="3" t="s">
        <v>156</v>
      </c>
      <c r="K1284" s="3" t="s">
        <v>191</v>
      </c>
      <c r="L1284" s="4">
        <v>2016.0</v>
      </c>
      <c r="M1284" s="3" t="s">
        <v>196</v>
      </c>
      <c r="N1284" s="3" t="s">
        <v>338</v>
      </c>
      <c r="O1284" s="3"/>
      <c r="P1284" s="3"/>
      <c r="Q1284" s="3"/>
    </row>
    <row r="1285">
      <c r="A1285" s="4">
        <v>8855935.0</v>
      </c>
      <c r="B1285" s="3" t="s">
        <v>0</v>
      </c>
      <c r="C1285" s="6">
        <v>46205.83545138889</v>
      </c>
      <c r="D1285" s="6">
        <v>46206.46854166667</v>
      </c>
      <c r="E1285" s="3"/>
      <c r="F1285" s="3" t="s">
        <v>89</v>
      </c>
      <c r="G1285" s="4">
        <v>1.0</v>
      </c>
      <c r="H1285" s="3" t="s">
        <v>153</v>
      </c>
      <c r="I1285" s="3" t="s">
        <v>168</v>
      </c>
      <c r="J1285" s="3" t="s">
        <v>156</v>
      </c>
      <c r="K1285" s="3" t="s">
        <v>195</v>
      </c>
      <c r="L1285" s="4">
        <v>2020.0</v>
      </c>
      <c r="M1285" s="3" t="s">
        <v>327</v>
      </c>
      <c r="N1285" s="3" t="s">
        <v>175</v>
      </c>
      <c r="O1285" s="3"/>
      <c r="P1285" s="3"/>
      <c r="Q1285" s="3"/>
    </row>
    <row r="1286">
      <c r="A1286" s="4">
        <v>8855937.0</v>
      </c>
      <c r="B1286" s="3" t="s">
        <v>0</v>
      </c>
      <c r="C1286" s="6">
        <v>46205.83614583333</v>
      </c>
      <c r="D1286" s="6">
        <v>46206.61804398148</v>
      </c>
      <c r="E1286" s="3"/>
      <c r="F1286" s="3" t="s">
        <v>98</v>
      </c>
      <c r="G1286" s="4">
        <v>2.0</v>
      </c>
      <c r="H1286" s="3" t="s">
        <v>153</v>
      </c>
      <c r="I1286" s="3" t="s">
        <v>246</v>
      </c>
      <c r="J1286" s="3" t="s">
        <v>156</v>
      </c>
      <c r="K1286" s="3" t="s">
        <v>162</v>
      </c>
      <c r="L1286" s="4">
        <v>2018.0</v>
      </c>
      <c r="M1286" s="3" t="s">
        <v>163</v>
      </c>
      <c r="O1286" s="3"/>
      <c r="P1286" s="3"/>
      <c r="Q1286" s="3"/>
    </row>
    <row r="1287">
      <c r="A1287" s="4">
        <v>8855941.0</v>
      </c>
      <c r="B1287" s="3" t="s">
        <v>0</v>
      </c>
      <c r="C1287" s="6">
        <v>46205.84239583334</v>
      </c>
      <c r="D1287" s="6">
        <v>46206.4919212963</v>
      </c>
      <c r="E1287" s="3"/>
      <c r="F1287" s="3" t="s">
        <v>77</v>
      </c>
      <c r="G1287" s="4">
        <v>1.0</v>
      </c>
      <c r="H1287" s="3" t="s">
        <v>153</v>
      </c>
      <c r="I1287" s="3" t="s">
        <v>161</v>
      </c>
      <c r="J1287" s="3" t="s">
        <v>156</v>
      </c>
      <c r="K1287" s="3" t="s">
        <v>524</v>
      </c>
      <c r="L1287" s="4">
        <v>2023.0</v>
      </c>
      <c r="M1287" s="3" t="s">
        <v>368</v>
      </c>
      <c r="N1287" s="3" t="s">
        <v>1722</v>
      </c>
      <c r="O1287" s="3"/>
      <c r="P1287" s="3"/>
      <c r="Q1287" s="3"/>
    </row>
    <row r="1288">
      <c r="A1288" s="4">
        <v>8855942.0</v>
      </c>
      <c r="B1288" s="3" t="s">
        <v>0</v>
      </c>
      <c r="C1288" s="6">
        <v>46205.84239583334</v>
      </c>
      <c r="D1288" s="6">
        <v>46206.60818287037</v>
      </c>
      <c r="E1288" s="3"/>
      <c r="F1288" s="3" t="s">
        <v>20</v>
      </c>
      <c r="G1288" s="4">
        <v>2.0</v>
      </c>
      <c r="H1288" s="3" t="s">
        <v>177</v>
      </c>
      <c r="I1288" s="3" t="s">
        <v>178</v>
      </c>
      <c r="J1288" s="3" t="s">
        <v>156</v>
      </c>
      <c r="K1288" s="3" t="s">
        <v>191</v>
      </c>
      <c r="L1288" s="4">
        <v>2023.0</v>
      </c>
      <c r="M1288" s="3" t="s">
        <v>327</v>
      </c>
      <c r="N1288" s="17"/>
      <c r="O1288" s="3"/>
      <c r="P1288" s="3"/>
      <c r="Q1288" s="3"/>
    </row>
    <row r="1289">
      <c r="A1289" s="4">
        <v>8855944.0</v>
      </c>
      <c r="B1289" s="3" t="s">
        <v>0</v>
      </c>
      <c r="C1289" s="6">
        <v>46205.84378472222</v>
      </c>
      <c r="D1289" s="6">
        <v>46206.54087962963</v>
      </c>
      <c r="E1289" s="3"/>
      <c r="F1289" s="3" t="s">
        <v>22</v>
      </c>
      <c r="G1289" s="4">
        <v>2.0</v>
      </c>
      <c r="H1289" s="3" t="s">
        <v>177</v>
      </c>
      <c r="I1289" s="3" t="s">
        <v>207</v>
      </c>
      <c r="J1289" s="3" t="s">
        <v>156</v>
      </c>
      <c r="K1289" s="3" t="s">
        <v>179</v>
      </c>
      <c r="L1289" s="4">
        <v>2022.0</v>
      </c>
      <c r="M1289" s="3" t="s">
        <v>196</v>
      </c>
      <c r="N1289" s="17"/>
      <c r="O1289" s="3"/>
      <c r="P1289" s="3"/>
      <c r="Q1289" s="3"/>
    </row>
    <row r="1290">
      <c r="A1290" s="4">
        <v>8855948.0</v>
      </c>
      <c r="B1290" s="3" t="s">
        <v>0</v>
      </c>
      <c r="C1290" s="6">
        <v>46205.845185185186</v>
      </c>
      <c r="D1290" s="6">
        <v>46206.50114583333</v>
      </c>
      <c r="E1290" s="3"/>
      <c r="F1290" s="3" t="s">
        <v>27</v>
      </c>
      <c r="G1290" s="4">
        <v>2.0</v>
      </c>
      <c r="H1290" s="3" t="s">
        <v>177</v>
      </c>
      <c r="I1290" s="3" t="s">
        <v>178</v>
      </c>
      <c r="J1290" s="3" t="s">
        <v>156</v>
      </c>
      <c r="K1290" s="3" t="s">
        <v>162</v>
      </c>
      <c r="L1290" s="4">
        <v>2023.0</v>
      </c>
      <c r="M1290" s="3" t="s">
        <v>235</v>
      </c>
      <c r="N1290" s="17"/>
      <c r="O1290" s="3"/>
      <c r="P1290" s="3"/>
      <c r="Q1290" s="3"/>
    </row>
    <row r="1291">
      <c r="A1291" s="4">
        <v>8855950.0</v>
      </c>
      <c r="B1291" s="3" t="s">
        <v>0</v>
      </c>
      <c r="C1291" s="6">
        <v>46205.84726851852</v>
      </c>
      <c r="D1291" s="6">
        <v>46206.463854166665</v>
      </c>
      <c r="E1291" s="3"/>
      <c r="F1291" s="3" t="s">
        <v>40</v>
      </c>
      <c r="G1291" s="4">
        <v>1.0</v>
      </c>
      <c r="H1291" s="3" t="s">
        <v>153</v>
      </c>
      <c r="I1291" s="3" t="s">
        <v>168</v>
      </c>
      <c r="J1291" s="3" t="s">
        <v>156</v>
      </c>
      <c r="K1291" s="3" t="s">
        <v>179</v>
      </c>
      <c r="L1291" s="4">
        <v>2015.0</v>
      </c>
      <c r="M1291" s="3" t="s">
        <v>163</v>
      </c>
      <c r="N1291" s="3" t="s">
        <v>175</v>
      </c>
      <c r="O1291" s="3"/>
      <c r="P1291" s="3"/>
      <c r="Q1291" s="3"/>
    </row>
    <row r="1292">
      <c r="A1292" s="4">
        <v>8855952.0</v>
      </c>
      <c r="B1292" s="3" t="s">
        <v>0</v>
      </c>
      <c r="C1292" s="6">
        <v>46205.84935185185</v>
      </c>
      <c r="D1292" s="6">
        <v>46206.67733796296</v>
      </c>
      <c r="E1292" s="3"/>
      <c r="F1292" s="3" t="s">
        <v>54</v>
      </c>
      <c r="G1292" s="4">
        <v>1.0</v>
      </c>
      <c r="H1292" s="3" t="s">
        <v>153</v>
      </c>
      <c r="I1292" s="3" t="s">
        <v>246</v>
      </c>
      <c r="J1292" s="3" t="s">
        <v>156</v>
      </c>
      <c r="K1292" s="3" t="s">
        <v>179</v>
      </c>
      <c r="L1292" s="4">
        <v>2021.0</v>
      </c>
      <c r="M1292" s="3" t="s">
        <v>180</v>
      </c>
      <c r="N1292" s="3" t="s">
        <v>338</v>
      </c>
      <c r="O1292" s="3"/>
      <c r="P1292" s="3"/>
      <c r="Q1292" s="3"/>
    </row>
    <row r="1293">
      <c r="A1293" s="4">
        <v>8855954.0</v>
      </c>
      <c r="B1293" s="3" t="s">
        <v>0</v>
      </c>
      <c r="C1293" s="6">
        <v>46205.85072916667</v>
      </c>
      <c r="D1293" s="6">
        <v>46206.47153935185</v>
      </c>
      <c r="E1293" s="3"/>
      <c r="F1293" s="3" t="s">
        <v>89</v>
      </c>
      <c r="G1293" s="4">
        <v>1.0</v>
      </c>
      <c r="H1293" s="3" t="s">
        <v>153</v>
      </c>
      <c r="I1293" s="3" t="s">
        <v>246</v>
      </c>
      <c r="J1293" s="3" t="s">
        <v>156</v>
      </c>
      <c r="K1293" s="3" t="s">
        <v>223</v>
      </c>
      <c r="L1293" s="4">
        <v>2023.0</v>
      </c>
      <c r="M1293" s="3" t="s">
        <v>180</v>
      </c>
      <c r="N1293" s="3" t="s">
        <v>614</v>
      </c>
      <c r="O1293" s="3"/>
      <c r="P1293" s="3"/>
      <c r="Q1293" s="3"/>
    </row>
    <row r="1294">
      <c r="A1294" s="4">
        <v>8855957.0</v>
      </c>
      <c r="B1294" s="3" t="s">
        <v>0</v>
      </c>
      <c r="C1294" s="6">
        <v>46205.85350694445</v>
      </c>
      <c r="D1294" s="6">
        <v>46206.456712962965</v>
      </c>
      <c r="E1294" s="3"/>
      <c r="F1294" s="3" t="s">
        <v>98</v>
      </c>
      <c r="G1294" s="4">
        <v>1.0</v>
      </c>
      <c r="H1294" s="3" t="s">
        <v>153</v>
      </c>
      <c r="I1294" s="3" t="s">
        <v>182</v>
      </c>
      <c r="J1294" s="3" t="s">
        <v>156</v>
      </c>
      <c r="K1294" s="3" t="s">
        <v>179</v>
      </c>
      <c r="L1294" s="4">
        <v>2024.0</v>
      </c>
      <c r="M1294" s="3" t="s">
        <v>208</v>
      </c>
      <c r="N1294" s="17"/>
      <c r="O1294" s="3"/>
      <c r="P1294" s="3"/>
      <c r="Q1294" s="3"/>
    </row>
    <row r="1295">
      <c r="A1295" s="4">
        <v>8855959.0</v>
      </c>
      <c r="B1295" s="3" t="s">
        <v>0</v>
      </c>
      <c r="C1295" s="6">
        <v>46205.85420138889</v>
      </c>
      <c r="D1295" s="6">
        <v>46206.616875</v>
      </c>
      <c r="E1295" s="3"/>
      <c r="F1295" s="3" t="s">
        <v>77</v>
      </c>
      <c r="G1295" s="4">
        <v>2.0</v>
      </c>
      <c r="H1295" s="3" t="s">
        <v>153</v>
      </c>
      <c r="I1295" s="3" t="s">
        <v>161</v>
      </c>
      <c r="J1295" s="3" t="s">
        <v>156</v>
      </c>
      <c r="K1295" s="3" t="s">
        <v>179</v>
      </c>
      <c r="L1295" s="4">
        <v>2020.0</v>
      </c>
      <c r="M1295" s="3" t="s">
        <v>196</v>
      </c>
      <c r="N1295" s="3" t="s">
        <v>1729</v>
      </c>
      <c r="O1295" s="3"/>
      <c r="P1295" s="3"/>
      <c r="Q1295" s="3"/>
    </row>
    <row r="1296">
      <c r="A1296" s="4">
        <v>8855961.0</v>
      </c>
      <c r="B1296" s="3" t="s">
        <v>0</v>
      </c>
      <c r="C1296" s="6">
        <v>46205.85559027778</v>
      </c>
      <c r="D1296" s="6">
        <v>46206.49125</v>
      </c>
      <c r="E1296" s="3"/>
      <c r="F1296" s="3" t="s">
        <v>20</v>
      </c>
      <c r="G1296" s="4">
        <v>1.0</v>
      </c>
      <c r="H1296" s="3" t="s">
        <v>153</v>
      </c>
      <c r="I1296" s="3" t="s">
        <v>161</v>
      </c>
      <c r="J1296" s="3" t="s">
        <v>156</v>
      </c>
      <c r="K1296" s="3" t="s">
        <v>162</v>
      </c>
      <c r="L1296" s="4">
        <v>2012.0</v>
      </c>
      <c r="M1296" s="3" t="s">
        <v>231</v>
      </c>
      <c r="N1296" s="3" t="s">
        <v>1731</v>
      </c>
      <c r="O1296" s="3"/>
      <c r="P1296" s="3"/>
      <c r="Q1296" s="3"/>
    </row>
    <row r="1297">
      <c r="A1297" s="4">
        <v>8855962.0</v>
      </c>
      <c r="B1297" s="3" t="s">
        <v>0</v>
      </c>
      <c r="C1297" s="6">
        <v>46205.85559027778</v>
      </c>
      <c r="D1297" s="6">
        <v>46206.54951388889</v>
      </c>
      <c r="E1297" s="3"/>
      <c r="F1297" s="3" t="s">
        <v>22</v>
      </c>
      <c r="G1297" s="4">
        <v>2.0</v>
      </c>
      <c r="H1297" s="3" t="s">
        <v>153</v>
      </c>
      <c r="I1297" s="3" t="s">
        <v>161</v>
      </c>
      <c r="J1297" s="3" t="s">
        <v>156</v>
      </c>
      <c r="K1297" s="3" t="s">
        <v>220</v>
      </c>
      <c r="L1297" s="4">
        <v>2023.0</v>
      </c>
      <c r="M1297" s="3" t="s">
        <v>174</v>
      </c>
      <c r="N1297" s="3" t="s">
        <v>164</v>
      </c>
      <c r="O1297" s="3"/>
      <c r="P1297" s="3"/>
      <c r="Q1297" s="3"/>
    </row>
    <row r="1298">
      <c r="A1298" s="4">
        <v>8855963.0</v>
      </c>
      <c r="B1298" s="3" t="s">
        <v>0</v>
      </c>
      <c r="C1298" s="6">
        <v>46205.85628472222</v>
      </c>
      <c r="D1298" s="6">
        <v>46206.50381944444</v>
      </c>
      <c r="E1298" s="3"/>
      <c r="F1298" s="3" t="s">
        <v>27</v>
      </c>
      <c r="G1298" s="4">
        <v>2.0</v>
      </c>
      <c r="H1298" s="3" t="s">
        <v>153</v>
      </c>
      <c r="I1298" s="3" t="s">
        <v>161</v>
      </c>
      <c r="J1298" s="3" t="s">
        <v>156</v>
      </c>
      <c r="K1298" s="3" t="s">
        <v>203</v>
      </c>
      <c r="L1298" s="4">
        <v>2017.0</v>
      </c>
      <c r="M1298" s="3" t="s">
        <v>279</v>
      </c>
      <c r="N1298" s="3" t="s">
        <v>1734</v>
      </c>
      <c r="O1298" s="3"/>
      <c r="P1298" s="3"/>
      <c r="Q1298" s="3"/>
    </row>
    <row r="1299">
      <c r="A1299" s="4">
        <v>8855964.0</v>
      </c>
      <c r="B1299" s="3" t="s">
        <v>0</v>
      </c>
      <c r="C1299" s="6">
        <v>46205.85628472222</v>
      </c>
      <c r="D1299" s="6">
        <v>46206.57413194444</v>
      </c>
      <c r="E1299" s="3"/>
      <c r="F1299" s="3" t="s">
        <v>40</v>
      </c>
      <c r="G1299" s="4">
        <v>2.0</v>
      </c>
      <c r="H1299" s="3" t="s">
        <v>153</v>
      </c>
      <c r="I1299" s="3" t="s">
        <v>347</v>
      </c>
      <c r="J1299" s="3" t="s">
        <v>156</v>
      </c>
      <c r="K1299" s="3" t="s">
        <v>179</v>
      </c>
      <c r="L1299" s="4">
        <v>2014.0</v>
      </c>
      <c r="M1299" s="3" t="s">
        <v>169</v>
      </c>
      <c r="N1299" s="17"/>
      <c r="O1299" s="3"/>
      <c r="P1299" s="3"/>
      <c r="Q1299" s="3"/>
    </row>
    <row r="1300">
      <c r="A1300" s="4">
        <v>8855965.0</v>
      </c>
      <c r="B1300" s="3" t="s">
        <v>0</v>
      </c>
      <c r="C1300" s="6">
        <v>46205.85697916667</v>
      </c>
      <c r="D1300" s="6">
        <v>46206.68917824074</v>
      </c>
      <c r="E1300" s="3"/>
      <c r="F1300" s="3" t="s">
        <v>54</v>
      </c>
      <c r="G1300" s="4">
        <v>1.0</v>
      </c>
      <c r="H1300" s="3" t="s">
        <v>153</v>
      </c>
      <c r="I1300" s="3" t="s">
        <v>161</v>
      </c>
      <c r="J1300" s="3" t="s">
        <v>156</v>
      </c>
      <c r="K1300" s="3" t="s">
        <v>162</v>
      </c>
      <c r="L1300" s="4">
        <v>2020.0</v>
      </c>
      <c r="M1300" s="3" t="s">
        <v>231</v>
      </c>
      <c r="N1300" s="17"/>
      <c r="O1300" s="3"/>
      <c r="P1300" s="3"/>
      <c r="Q1300" s="3"/>
    </row>
    <row r="1301">
      <c r="A1301" s="4">
        <v>8855966.0</v>
      </c>
      <c r="B1301" s="3" t="s">
        <v>0</v>
      </c>
      <c r="C1301" s="6">
        <v>46205.85768518518</v>
      </c>
      <c r="D1301" s="6">
        <v>46207.41327546296</v>
      </c>
      <c r="E1301" s="3"/>
      <c r="F1301" s="3" t="s">
        <v>89</v>
      </c>
      <c r="G1301" s="4">
        <v>2.0</v>
      </c>
      <c r="H1301" s="3" t="s">
        <v>153</v>
      </c>
      <c r="I1301" s="3" t="s">
        <v>161</v>
      </c>
      <c r="J1301" s="3" t="s">
        <v>156</v>
      </c>
      <c r="K1301" s="3" t="s">
        <v>179</v>
      </c>
      <c r="L1301" s="4">
        <v>2012.0</v>
      </c>
      <c r="M1301" s="3" t="s">
        <v>208</v>
      </c>
      <c r="N1301" s="3" t="s">
        <v>1737</v>
      </c>
      <c r="O1301" s="3"/>
      <c r="P1301" s="3"/>
      <c r="Q1301" s="3"/>
    </row>
    <row r="1302">
      <c r="A1302" s="4">
        <v>8855967.0</v>
      </c>
      <c r="B1302" s="3" t="s">
        <v>0</v>
      </c>
      <c r="C1302" s="6">
        <v>46205.85768518518</v>
      </c>
      <c r="D1302" s="6">
        <v>46206.70140046296</v>
      </c>
      <c r="E1302" s="3"/>
      <c r="F1302" s="3" t="s">
        <v>98</v>
      </c>
      <c r="G1302" s="4">
        <v>2.0</v>
      </c>
      <c r="H1302" s="3" t="s">
        <v>177</v>
      </c>
      <c r="I1302" s="3" t="s">
        <v>178</v>
      </c>
      <c r="J1302" s="3" t="s">
        <v>156</v>
      </c>
      <c r="K1302" s="3" t="s">
        <v>179</v>
      </c>
      <c r="L1302" s="4">
        <v>2020.0</v>
      </c>
      <c r="M1302" s="3" t="s">
        <v>279</v>
      </c>
      <c r="N1302" s="17"/>
      <c r="O1302" s="3"/>
      <c r="P1302" s="3"/>
      <c r="Q1302" s="3"/>
    </row>
    <row r="1303">
      <c r="A1303" s="4">
        <v>8855968.0</v>
      </c>
      <c r="B1303" s="3" t="s">
        <v>0</v>
      </c>
      <c r="C1303" s="6">
        <v>46205.85907407408</v>
      </c>
      <c r="D1303" s="6">
        <v>46206.49521990741</v>
      </c>
      <c r="E1303" s="3"/>
      <c r="F1303" s="3" t="s">
        <v>77</v>
      </c>
      <c r="G1303" s="4">
        <v>1.0</v>
      </c>
      <c r="H1303" s="3" t="s">
        <v>153</v>
      </c>
      <c r="I1303" s="3" t="s">
        <v>246</v>
      </c>
      <c r="J1303" s="3" t="s">
        <v>156</v>
      </c>
      <c r="K1303" s="3" t="s">
        <v>179</v>
      </c>
      <c r="L1303" s="4">
        <v>2013.0</v>
      </c>
      <c r="M1303" s="3" t="s">
        <v>279</v>
      </c>
      <c r="N1303" s="3" t="s">
        <v>1739</v>
      </c>
      <c r="O1303" s="3"/>
      <c r="P1303" s="3"/>
      <c r="Q1303" s="3"/>
    </row>
    <row r="1304">
      <c r="A1304" s="4">
        <v>8855969.0</v>
      </c>
      <c r="B1304" s="3" t="s">
        <v>0</v>
      </c>
      <c r="C1304" s="6">
        <v>46205.85907407408</v>
      </c>
      <c r="D1304" s="6">
        <v>46206.493252314816</v>
      </c>
      <c r="E1304" s="3"/>
      <c r="F1304" s="3" t="s">
        <v>20</v>
      </c>
      <c r="G1304" s="4">
        <v>1.0</v>
      </c>
      <c r="H1304" s="3" t="s">
        <v>153</v>
      </c>
      <c r="I1304" s="3" t="s">
        <v>161</v>
      </c>
      <c r="J1304" s="3" t="s">
        <v>156</v>
      </c>
      <c r="K1304" s="3" t="s">
        <v>179</v>
      </c>
      <c r="L1304" s="4">
        <v>2024.0</v>
      </c>
      <c r="M1304" s="3" t="s">
        <v>279</v>
      </c>
      <c r="N1304" s="3" t="s">
        <v>1740</v>
      </c>
      <c r="O1304" s="3"/>
      <c r="P1304" s="3"/>
      <c r="Q1304" s="3"/>
    </row>
    <row r="1305">
      <c r="A1305" s="4">
        <v>8855970.0</v>
      </c>
      <c r="B1305" s="3" t="s">
        <v>0</v>
      </c>
      <c r="C1305" s="6">
        <v>46205.859768518516</v>
      </c>
      <c r="D1305" s="6">
        <v>46206.46011574074</v>
      </c>
      <c r="E1305" s="3"/>
      <c r="F1305" s="3" t="s">
        <v>22</v>
      </c>
      <c r="G1305" s="4">
        <v>1.0</v>
      </c>
      <c r="H1305" s="17"/>
      <c r="I1305" s="3" t="s">
        <v>546</v>
      </c>
      <c r="J1305" s="3" t="s">
        <v>156</v>
      </c>
      <c r="K1305" s="3" t="s">
        <v>194</v>
      </c>
      <c r="L1305" s="4">
        <v>2024.0</v>
      </c>
      <c r="M1305" s="3" t="s">
        <v>180</v>
      </c>
      <c r="N1305" s="17"/>
      <c r="O1305" s="3"/>
      <c r="P1305" s="3"/>
      <c r="Q1305" s="3"/>
    </row>
    <row r="1306">
      <c r="A1306" s="4">
        <v>8855971.0</v>
      </c>
      <c r="B1306" s="3" t="s">
        <v>0</v>
      </c>
      <c r="C1306" s="6">
        <v>46205.86046296296</v>
      </c>
      <c r="D1306" s="6">
        <v>46206.45284722222</v>
      </c>
      <c r="E1306" s="3"/>
      <c r="F1306" s="3" t="s">
        <v>27</v>
      </c>
      <c r="G1306" s="4">
        <v>1.0</v>
      </c>
      <c r="H1306" s="3" t="s">
        <v>153</v>
      </c>
      <c r="I1306" s="3" t="s">
        <v>161</v>
      </c>
      <c r="J1306" s="3" t="s">
        <v>156</v>
      </c>
      <c r="K1306" s="3" t="s">
        <v>195</v>
      </c>
      <c r="L1306" s="4">
        <v>2021.0</v>
      </c>
      <c r="M1306" s="3" t="s">
        <v>327</v>
      </c>
      <c r="N1306" s="3" t="s">
        <v>1076</v>
      </c>
      <c r="O1306" s="3"/>
      <c r="P1306" s="3"/>
      <c r="Q1306" s="3"/>
    </row>
    <row r="1307">
      <c r="A1307" s="4">
        <v>8855972.0</v>
      </c>
      <c r="B1307" s="3" t="s">
        <v>0</v>
      </c>
      <c r="C1307" s="6">
        <v>46205.86046296296</v>
      </c>
      <c r="D1307" s="6">
        <v>46206.576516203706</v>
      </c>
      <c r="E1307" s="3"/>
      <c r="F1307" s="3" t="s">
        <v>40</v>
      </c>
      <c r="G1307" s="4">
        <v>2.0</v>
      </c>
      <c r="H1307" s="3" t="s">
        <v>153</v>
      </c>
      <c r="I1307" s="3" t="s">
        <v>161</v>
      </c>
      <c r="J1307" s="3" t="s">
        <v>156</v>
      </c>
      <c r="K1307" s="3" t="s">
        <v>195</v>
      </c>
      <c r="L1307" s="4">
        <v>2021.0</v>
      </c>
      <c r="M1307" s="3" t="s">
        <v>294</v>
      </c>
      <c r="N1307" s="3" t="s">
        <v>1744</v>
      </c>
      <c r="O1307" s="3"/>
      <c r="P1307" s="3"/>
      <c r="Q1307" s="3"/>
    </row>
    <row r="1308">
      <c r="A1308" s="4">
        <v>8855974.0</v>
      </c>
      <c r="B1308" s="3" t="s">
        <v>0</v>
      </c>
      <c r="C1308" s="6">
        <v>46205.86114583333</v>
      </c>
      <c r="D1308" s="6">
        <v>46206.695925925924</v>
      </c>
      <c r="E1308" s="3"/>
      <c r="F1308" s="3" t="s">
        <v>54</v>
      </c>
      <c r="G1308" s="4">
        <v>1.0</v>
      </c>
      <c r="H1308" s="3" t="s">
        <v>153</v>
      </c>
      <c r="I1308" s="3" t="s">
        <v>168</v>
      </c>
      <c r="J1308" s="3" t="s">
        <v>156</v>
      </c>
      <c r="K1308" s="3" t="s">
        <v>179</v>
      </c>
      <c r="L1308" s="4">
        <v>2024.0</v>
      </c>
      <c r="M1308" s="3" t="s">
        <v>180</v>
      </c>
      <c r="N1308" s="3" t="s">
        <v>338</v>
      </c>
      <c r="O1308" s="3"/>
      <c r="P1308" s="3"/>
      <c r="Q1308" s="3"/>
    </row>
    <row r="1309">
      <c r="A1309" s="4">
        <v>8855977.0</v>
      </c>
      <c r="B1309" s="3" t="s">
        <v>0</v>
      </c>
      <c r="C1309" s="6">
        <v>46205.86392361111</v>
      </c>
      <c r="D1309" s="6">
        <v>46207.41425925926</v>
      </c>
      <c r="E1309" s="3"/>
      <c r="F1309" s="3" t="s">
        <v>89</v>
      </c>
      <c r="G1309" s="4">
        <v>3.0</v>
      </c>
      <c r="H1309" s="3" t="s">
        <v>153</v>
      </c>
      <c r="I1309" s="3" t="s">
        <v>168</v>
      </c>
      <c r="J1309" s="3" t="s">
        <v>156</v>
      </c>
      <c r="K1309" s="3" t="s">
        <v>162</v>
      </c>
      <c r="L1309" s="4">
        <v>2015.0</v>
      </c>
      <c r="M1309" s="3" t="s">
        <v>163</v>
      </c>
      <c r="N1309" s="3" t="s">
        <v>175</v>
      </c>
      <c r="O1309" s="3"/>
      <c r="P1309" s="3"/>
      <c r="Q1309" s="3"/>
    </row>
    <row r="1310">
      <c r="A1310" s="4">
        <v>8855978.0</v>
      </c>
      <c r="B1310" s="3" t="s">
        <v>0</v>
      </c>
      <c r="C1310" s="6">
        <v>46205.866006944445</v>
      </c>
      <c r="D1310" s="6">
        <v>46206.6199537037</v>
      </c>
      <c r="E1310" s="3"/>
      <c r="F1310" s="3" t="s">
        <v>98</v>
      </c>
      <c r="G1310" s="4">
        <v>3.0</v>
      </c>
      <c r="H1310" s="17"/>
      <c r="I1310" s="3" t="s">
        <v>161</v>
      </c>
      <c r="J1310" s="3" t="s">
        <v>156</v>
      </c>
      <c r="K1310" s="3" t="s">
        <v>203</v>
      </c>
      <c r="L1310" s="4">
        <v>2017.0</v>
      </c>
      <c r="M1310" s="3" t="s">
        <v>279</v>
      </c>
      <c r="N1310" s="17"/>
      <c r="O1310" s="3"/>
      <c r="P1310" s="3"/>
      <c r="Q1310" s="3"/>
    </row>
    <row r="1311">
      <c r="A1311" s="4">
        <v>8855979.0</v>
      </c>
      <c r="B1311" s="3" t="s">
        <v>0</v>
      </c>
      <c r="C1311" s="6">
        <v>46205.866006944445</v>
      </c>
      <c r="D1311" s="6">
        <v>46206.61844907407</v>
      </c>
      <c r="E1311" s="3"/>
      <c r="F1311" s="3" t="s">
        <v>77</v>
      </c>
      <c r="G1311" s="4">
        <v>2.0</v>
      </c>
      <c r="H1311" s="3" t="s">
        <v>177</v>
      </c>
      <c r="I1311" s="3" t="s">
        <v>246</v>
      </c>
      <c r="J1311" s="3" t="s">
        <v>156</v>
      </c>
      <c r="K1311" s="3" t="s">
        <v>179</v>
      </c>
      <c r="L1311" s="4">
        <v>2020.0</v>
      </c>
      <c r="M1311" s="3" t="s">
        <v>327</v>
      </c>
      <c r="N1311" s="3" t="s">
        <v>1750</v>
      </c>
      <c r="O1311" s="3"/>
      <c r="P1311" s="3"/>
      <c r="Q1311" s="3"/>
    </row>
    <row r="1312">
      <c r="A1312" s="4">
        <v>8855981.0</v>
      </c>
      <c r="B1312" s="3" t="s">
        <v>0</v>
      </c>
      <c r="C1312" s="6">
        <v>46205.86670138889</v>
      </c>
      <c r="D1312" s="6">
        <v>46206.50173611111</v>
      </c>
      <c r="E1312" s="3"/>
      <c r="F1312" s="3" t="s">
        <v>20</v>
      </c>
      <c r="G1312" s="4">
        <v>1.0</v>
      </c>
      <c r="H1312" s="3" t="s">
        <v>153</v>
      </c>
      <c r="I1312" s="3" t="s">
        <v>161</v>
      </c>
      <c r="J1312" s="3" t="s">
        <v>156</v>
      </c>
      <c r="K1312" s="3" t="s">
        <v>203</v>
      </c>
      <c r="L1312" s="4">
        <v>2024.0</v>
      </c>
      <c r="M1312" s="3" t="s">
        <v>846</v>
      </c>
      <c r="N1312" s="3" t="s">
        <v>998</v>
      </c>
      <c r="O1312" s="3"/>
      <c r="P1312" s="3"/>
      <c r="Q1312" s="3"/>
    </row>
    <row r="1313">
      <c r="A1313" s="4">
        <v>8855982.0</v>
      </c>
      <c r="B1313" s="3" t="s">
        <v>0</v>
      </c>
      <c r="C1313" s="6">
        <v>46205.86740740741</v>
      </c>
      <c r="D1313" s="6">
        <v>46206.54201388889</v>
      </c>
      <c r="E1313" s="3"/>
      <c r="F1313" s="3" t="s">
        <v>22</v>
      </c>
      <c r="G1313" s="4">
        <v>2.0</v>
      </c>
      <c r="H1313" s="3" t="s">
        <v>153</v>
      </c>
      <c r="I1313" s="3" t="s">
        <v>161</v>
      </c>
      <c r="J1313" s="3" t="s">
        <v>156</v>
      </c>
      <c r="K1313" s="3" t="s">
        <v>220</v>
      </c>
      <c r="L1313" s="4">
        <v>2017.0</v>
      </c>
      <c r="M1313" s="3" t="s">
        <v>231</v>
      </c>
      <c r="N1313" s="3" t="s">
        <v>1753</v>
      </c>
      <c r="O1313" s="3"/>
      <c r="P1313" s="3"/>
      <c r="Q1313" s="3"/>
    </row>
    <row r="1314">
      <c r="A1314" s="4">
        <v>8855983.0</v>
      </c>
      <c r="B1314" s="3" t="s">
        <v>0</v>
      </c>
      <c r="C1314" s="6">
        <v>46205.86740740741</v>
      </c>
      <c r="D1314" s="6">
        <v>46206.45685185185</v>
      </c>
      <c r="E1314" s="3"/>
      <c r="F1314" s="3" t="s">
        <v>27</v>
      </c>
      <c r="G1314" s="4">
        <v>1.0</v>
      </c>
      <c r="H1314" s="3" t="s">
        <v>153</v>
      </c>
      <c r="I1314" s="3" t="s">
        <v>1755</v>
      </c>
      <c r="J1314" s="3" t="s">
        <v>156</v>
      </c>
      <c r="K1314" s="3" t="s">
        <v>191</v>
      </c>
      <c r="L1314" s="4">
        <v>2012.0</v>
      </c>
      <c r="M1314" s="3" t="s">
        <v>169</v>
      </c>
      <c r="N1314" s="3" t="s">
        <v>429</v>
      </c>
      <c r="O1314" s="3"/>
      <c r="P1314" s="3"/>
      <c r="Q1314" s="3"/>
    </row>
    <row r="1315">
      <c r="A1315" s="4">
        <v>8855984.0</v>
      </c>
      <c r="B1315" s="3" t="s">
        <v>0</v>
      </c>
      <c r="C1315" s="6">
        <v>46205.868796296294</v>
      </c>
      <c r="D1315" s="6">
        <v>46206.46658564815</v>
      </c>
      <c r="E1315" s="3"/>
      <c r="F1315" s="3" t="s">
        <v>40</v>
      </c>
      <c r="G1315" s="4">
        <v>1.0</v>
      </c>
      <c r="H1315" s="3" t="s">
        <v>153</v>
      </c>
      <c r="I1315" s="3" t="s">
        <v>246</v>
      </c>
      <c r="J1315" s="3" t="s">
        <v>156</v>
      </c>
      <c r="K1315" s="3" t="s">
        <v>179</v>
      </c>
      <c r="L1315" s="4">
        <v>2023.0</v>
      </c>
      <c r="M1315" s="3" t="s">
        <v>169</v>
      </c>
      <c r="N1315" s="3" t="s">
        <v>175</v>
      </c>
      <c r="O1315" s="3"/>
      <c r="P1315" s="3"/>
      <c r="Q1315" s="3"/>
    </row>
    <row r="1316">
      <c r="A1316" s="4">
        <v>8855985.0</v>
      </c>
      <c r="B1316" s="3" t="s">
        <v>0</v>
      </c>
      <c r="C1316" s="6">
        <v>46205.86949074074</v>
      </c>
      <c r="D1316" s="6">
        <v>46206.70056712963</v>
      </c>
      <c r="E1316" s="3"/>
      <c r="F1316" s="3" t="s">
        <v>54</v>
      </c>
      <c r="G1316" s="4">
        <v>1.0</v>
      </c>
      <c r="H1316" s="3" t="s">
        <v>153</v>
      </c>
      <c r="I1316" s="3" t="s">
        <v>182</v>
      </c>
      <c r="J1316" s="3" t="s">
        <v>156</v>
      </c>
      <c r="K1316" s="3" t="s">
        <v>162</v>
      </c>
      <c r="L1316" s="4">
        <v>2018.0</v>
      </c>
      <c r="M1316" s="3" t="s">
        <v>163</v>
      </c>
      <c r="O1316" s="3"/>
      <c r="P1316" s="3"/>
      <c r="Q1316" s="3"/>
    </row>
    <row r="1317">
      <c r="A1317" s="4">
        <v>8855988.0</v>
      </c>
      <c r="B1317" s="3" t="s">
        <v>0</v>
      </c>
      <c r="C1317" s="6">
        <v>46205.87157407407</v>
      </c>
      <c r="D1317" s="6">
        <v>46211.84365740741</v>
      </c>
      <c r="E1317" s="3"/>
      <c r="F1317" s="3" t="s">
        <v>89</v>
      </c>
      <c r="G1317" s="4">
        <v>3.0</v>
      </c>
      <c r="H1317" s="3" t="s">
        <v>201</v>
      </c>
      <c r="I1317" s="3" t="s">
        <v>178</v>
      </c>
      <c r="J1317" s="3" t="s">
        <v>156</v>
      </c>
      <c r="K1317" s="3" t="s">
        <v>179</v>
      </c>
      <c r="L1317" s="4">
        <v>2012.0</v>
      </c>
      <c r="M1317" s="3" t="s">
        <v>256</v>
      </c>
      <c r="N1317" s="17"/>
      <c r="O1317" s="3"/>
      <c r="P1317" s="3"/>
      <c r="Q1317" s="3"/>
    </row>
    <row r="1318">
      <c r="A1318" s="4">
        <v>8855989.0</v>
      </c>
      <c r="B1318" s="3" t="s">
        <v>0</v>
      </c>
      <c r="C1318" s="6">
        <v>46205.87574074074</v>
      </c>
      <c r="D1318" s="6">
        <v>46206.46356481482</v>
      </c>
      <c r="E1318" s="3"/>
      <c r="F1318" s="3" t="s">
        <v>98</v>
      </c>
      <c r="G1318" s="4">
        <v>1.0</v>
      </c>
      <c r="H1318" s="3" t="s">
        <v>153</v>
      </c>
      <c r="I1318" s="3" t="s">
        <v>161</v>
      </c>
      <c r="J1318" s="3" t="s">
        <v>156</v>
      </c>
      <c r="K1318" s="3" t="s">
        <v>220</v>
      </c>
      <c r="L1318" s="4">
        <v>2017.0</v>
      </c>
      <c r="M1318" s="3" t="s">
        <v>327</v>
      </c>
      <c r="N1318" s="17"/>
      <c r="O1318" s="3"/>
      <c r="P1318" s="3"/>
      <c r="Q1318" s="3"/>
    </row>
    <row r="1319">
      <c r="A1319" s="4">
        <v>8855992.0</v>
      </c>
      <c r="B1319" s="3" t="s">
        <v>0</v>
      </c>
      <c r="C1319" s="6">
        <v>46205.87851851852</v>
      </c>
      <c r="D1319" s="6">
        <v>46206.501180555555</v>
      </c>
      <c r="E1319" s="3"/>
      <c r="F1319" s="3" t="s">
        <v>77</v>
      </c>
      <c r="G1319" s="4">
        <v>1.0</v>
      </c>
      <c r="H1319" s="3" t="s">
        <v>153</v>
      </c>
      <c r="I1319" s="3" t="s">
        <v>161</v>
      </c>
      <c r="J1319" s="3" t="s">
        <v>156</v>
      </c>
      <c r="K1319" s="3" t="s">
        <v>162</v>
      </c>
      <c r="L1319" s="4">
        <v>2016.0</v>
      </c>
      <c r="M1319" s="3" t="s">
        <v>163</v>
      </c>
      <c r="N1319" s="3" t="s">
        <v>1758</v>
      </c>
      <c r="O1319" s="3"/>
      <c r="P1319" s="3"/>
      <c r="Q1319" s="3"/>
    </row>
    <row r="1320">
      <c r="A1320" s="4">
        <v>8855995.0</v>
      </c>
      <c r="B1320" s="3" t="s">
        <v>0</v>
      </c>
      <c r="C1320" s="6">
        <v>46205.879907407405</v>
      </c>
      <c r="D1320" s="6">
        <v>46206.4990625</v>
      </c>
      <c r="E1320" s="3"/>
      <c r="F1320" s="3" t="s">
        <v>20</v>
      </c>
      <c r="G1320" s="4">
        <v>1.0</v>
      </c>
      <c r="H1320" s="3" t="s">
        <v>153</v>
      </c>
      <c r="I1320" s="3" t="s">
        <v>246</v>
      </c>
      <c r="J1320" s="3" t="s">
        <v>156</v>
      </c>
      <c r="K1320" s="3" t="s">
        <v>157</v>
      </c>
      <c r="L1320" s="4">
        <v>2019.0</v>
      </c>
      <c r="M1320" s="3" t="s">
        <v>174</v>
      </c>
      <c r="N1320" s="3" t="s">
        <v>1760</v>
      </c>
      <c r="O1320" s="3"/>
      <c r="P1320" s="3"/>
      <c r="Q1320" s="3"/>
    </row>
    <row r="1321">
      <c r="A1321" s="4">
        <v>8855996.0</v>
      </c>
      <c r="B1321" s="3" t="s">
        <v>0</v>
      </c>
      <c r="C1321" s="6">
        <v>46205.879907407405</v>
      </c>
      <c r="D1321" s="6">
        <v>46206.462175925924</v>
      </c>
      <c r="E1321" s="3"/>
      <c r="F1321" s="3" t="s">
        <v>22</v>
      </c>
      <c r="G1321" s="4">
        <v>1.0</v>
      </c>
      <c r="H1321" s="3" t="s">
        <v>153</v>
      </c>
      <c r="I1321" s="3" t="s">
        <v>246</v>
      </c>
      <c r="J1321" s="3" t="s">
        <v>156</v>
      </c>
      <c r="K1321" s="3" t="s">
        <v>203</v>
      </c>
      <c r="L1321" s="4">
        <v>2023.0</v>
      </c>
      <c r="M1321" s="3" t="s">
        <v>180</v>
      </c>
      <c r="N1321" s="3" t="s">
        <v>1761</v>
      </c>
      <c r="O1321" s="3"/>
      <c r="P1321" s="3"/>
      <c r="Q1321" s="3"/>
    </row>
    <row r="1322">
      <c r="A1322" s="4">
        <v>8855998.0</v>
      </c>
      <c r="B1322" s="3" t="s">
        <v>0</v>
      </c>
      <c r="C1322" s="6">
        <v>46205.88199074074</v>
      </c>
      <c r="D1322" s="6">
        <v>46206.45909722222</v>
      </c>
      <c r="E1322" s="3"/>
      <c r="F1322" s="3" t="s">
        <v>27</v>
      </c>
      <c r="G1322" s="4">
        <v>2.0</v>
      </c>
      <c r="H1322" s="3" t="s">
        <v>219</v>
      </c>
      <c r="I1322" s="3" t="s">
        <v>178</v>
      </c>
      <c r="J1322" s="3" t="s">
        <v>156</v>
      </c>
      <c r="K1322" s="3" t="s">
        <v>157</v>
      </c>
      <c r="L1322" s="4">
        <v>2023.0</v>
      </c>
      <c r="M1322" s="3" t="s">
        <v>368</v>
      </c>
      <c r="N1322" s="17"/>
      <c r="O1322" s="3"/>
      <c r="P1322" s="3"/>
      <c r="Q1322" s="3"/>
    </row>
    <row r="1323">
      <c r="A1323" s="4">
        <v>8855999.0</v>
      </c>
      <c r="B1323" s="3" t="s">
        <v>0</v>
      </c>
      <c r="C1323" s="6">
        <v>46205.88199074074</v>
      </c>
      <c r="D1323" s="6">
        <v>46206.46800925926</v>
      </c>
      <c r="E1323" s="3"/>
      <c r="F1323" s="3" t="s">
        <v>40</v>
      </c>
      <c r="G1323" s="4">
        <v>1.0</v>
      </c>
      <c r="H1323" s="3" t="s">
        <v>153</v>
      </c>
      <c r="I1323" s="3" t="s">
        <v>161</v>
      </c>
      <c r="J1323" s="3" t="s">
        <v>156</v>
      </c>
      <c r="K1323" s="3" t="s">
        <v>191</v>
      </c>
      <c r="L1323" s="4">
        <v>2019.0</v>
      </c>
      <c r="M1323" s="3" t="s">
        <v>163</v>
      </c>
      <c r="N1323" s="3" t="s">
        <v>1578</v>
      </c>
      <c r="O1323" s="3"/>
      <c r="P1323" s="3"/>
      <c r="Q1323" s="3"/>
    </row>
    <row r="1324">
      <c r="A1324" s="4">
        <v>8856001.0</v>
      </c>
      <c r="B1324" s="3" t="s">
        <v>0</v>
      </c>
      <c r="C1324" s="6">
        <v>46205.88267361111</v>
      </c>
      <c r="D1324" s="6">
        <v>46206.701689814814</v>
      </c>
      <c r="E1324" s="3"/>
      <c r="F1324" s="3" t="s">
        <v>54</v>
      </c>
      <c r="G1324" s="4">
        <v>1.0</v>
      </c>
      <c r="H1324" s="3" t="s">
        <v>153</v>
      </c>
      <c r="I1324" s="3" t="s">
        <v>161</v>
      </c>
      <c r="J1324" s="3" t="s">
        <v>156</v>
      </c>
      <c r="K1324" s="3" t="s">
        <v>191</v>
      </c>
      <c r="L1324" s="4">
        <v>2022.0</v>
      </c>
      <c r="M1324" s="3" t="s">
        <v>204</v>
      </c>
      <c r="N1324" s="3" t="s">
        <v>1258</v>
      </c>
      <c r="O1324" s="3"/>
      <c r="P1324" s="3"/>
      <c r="Q1324" s="3"/>
    </row>
    <row r="1325">
      <c r="A1325" s="4">
        <v>8856002.0</v>
      </c>
      <c r="B1325" s="3" t="s">
        <v>0</v>
      </c>
      <c r="C1325" s="6">
        <v>46205.885462962964</v>
      </c>
      <c r="D1325" s="6">
        <v>46207.417592592596</v>
      </c>
      <c r="E1325" s="3"/>
      <c r="F1325" s="3" t="s">
        <v>89</v>
      </c>
      <c r="G1325" s="4">
        <v>3.0</v>
      </c>
      <c r="H1325" s="3" t="s">
        <v>153</v>
      </c>
      <c r="I1325" s="3" t="s">
        <v>161</v>
      </c>
      <c r="J1325" s="3" t="s">
        <v>156</v>
      </c>
      <c r="K1325" s="3" t="s">
        <v>162</v>
      </c>
      <c r="L1325" s="4">
        <v>2012.0</v>
      </c>
      <c r="M1325" s="3" t="s">
        <v>204</v>
      </c>
      <c r="N1325" s="3" t="s">
        <v>1763</v>
      </c>
      <c r="O1325" s="3"/>
      <c r="P1325" s="3"/>
      <c r="Q1325" s="3"/>
    </row>
    <row r="1326">
      <c r="A1326" s="4">
        <v>8856005.0</v>
      </c>
      <c r="B1326" s="3" t="s">
        <v>0</v>
      </c>
      <c r="C1326" s="6">
        <v>46205.88822916667</v>
      </c>
      <c r="D1326" s="6">
        <v>46206.465266203704</v>
      </c>
      <c r="E1326" s="3"/>
      <c r="F1326" s="3" t="s">
        <v>98</v>
      </c>
      <c r="G1326" s="4">
        <v>1.0</v>
      </c>
      <c r="H1326" s="3" t="s">
        <v>153</v>
      </c>
      <c r="I1326" s="3" t="s">
        <v>161</v>
      </c>
      <c r="J1326" s="3" t="s">
        <v>156</v>
      </c>
      <c r="K1326" s="3" t="s">
        <v>179</v>
      </c>
      <c r="L1326" s="4">
        <v>2013.0</v>
      </c>
      <c r="M1326" s="3" t="s">
        <v>1269</v>
      </c>
      <c r="N1326" s="17"/>
      <c r="O1326" s="3"/>
      <c r="P1326" s="3"/>
      <c r="Q1326" s="3"/>
    </row>
    <row r="1327">
      <c r="A1327" s="4">
        <v>8856006.0</v>
      </c>
      <c r="B1327" s="3" t="s">
        <v>0</v>
      </c>
      <c r="C1327" s="6">
        <v>46205.88961805555</v>
      </c>
      <c r="D1327" s="6">
        <v>46206.52658564815</v>
      </c>
      <c r="E1327" s="3"/>
      <c r="F1327" s="3" t="s">
        <v>77</v>
      </c>
      <c r="G1327" s="4">
        <v>1.0</v>
      </c>
      <c r="H1327" s="3" t="s">
        <v>153</v>
      </c>
      <c r="I1327" s="3" t="s">
        <v>161</v>
      </c>
      <c r="J1327" s="3" t="s">
        <v>156</v>
      </c>
      <c r="K1327" s="3" t="s">
        <v>179</v>
      </c>
      <c r="L1327" s="4">
        <v>2023.0</v>
      </c>
      <c r="M1327" s="3" t="s">
        <v>158</v>
      </c>
      <c r="N1327" s="3" t="s">
        <v>1765</v>
      </c>
      <c r="O1327" s="3"/>
      <c r="P1327" s="3"/>
      <c r="Q1327" s="3"/>
    </row>
    <row r="1328">
      <c r="A1328" s="4">
        <v>8856008.0</v>
      </c>
      <c r="B1328" s="3" t="s">
        <v>0</v>
      </c>
      <c r="C1328" s="6">
        <v>46205.891018518516</v>
      </c>
      <c r="D1328" s="6">
        <v>46206.61225694444</v>
      </c>
      <c r="E1328" s="3"/>
      <c r="F1328" s="3" t="s">
        <v>20</v>
      </c>
      <c r="G1328" s="4">
        <v>2.0</v>
      </c>
      <c r="H1328" s="3" t="s">
        <v>177</v>
      </c>
      <c r="I1328" s="3" t="s">
        <v>178</v>
      </c>
      <c r="J1328" s="3" t="s">
        <v>156</v>
      </c>
      <c r="K1328" s="3" t="s">
        <v>179</v>
      </c>
      <c r="L1328" s="4">
        <v>2014.0</v>
      </c>
      <c r="M1328" s="3" t="s">
        <v>279</v>
      </c>
      <c r="N1328" s="17"/>
      <c r="O1328" s="3"/>
      <c r="P1328" s="3"/>
      <c r="Q1328" s="3"/>
    </row>
    <row r="1329">
      <c r="A1329" s="4">
        <v>8856009.0</v>
      </c>
      <c r="B1329" s="3" t="s">
        <v>0</v>
      </c>
      <c r="C1329" s="6">
        <v>46205.891018518516</v>
      </c>
      <c r="D1329" s="6">
        <v>46206.46260416666</v>
      </c>
      <c r="E1329" s="3"/>
      <c r="F1329" s="3" t="s">
        <v>22</v>
      </c>
      <c r="G1329" s="4">
        <v>1.0</v>
      </c>
      <c r="H1329" s="3" t="s">
        <v>153</v>
      </c>
      <c r="I1329" s="3" t="s">
        <v>275</v>
      </c>
      <c r="J1329" s="3" t="s">
        <v>156</v>
      </c>
      <c r="K1329" s="3" t="s">
        <v>162</v>
      </c>
      <c r="L1329" s="4">
        <v>2016.0</v>
      </c>
      <c r="M1329" s="3" t="s">
        <v>231</v>
      </c>
      <c r="N1329" s="17"/>
      <c r="O1329" s="3"/>
      <c r="P1329" s="3"/>
      <c r="Q1329" s="3"/>
    </row>
    <row r="1330">
      <c r="A1330" s="4">
        <v>8856012.0</v>
      </c>
      <c r="B1330" s="3" t="s">
        <v>0</v>
      </c>
      <c r="C1330" s="6">
        <v>46205.89310185185</v>
      </c>
      <c r="D1330" s="6">
        <v>46206.50515046297</v>
      </c>
      <c r="E1330" s="3"/>
      <c r="F1330" s="3" t="s">
        <v>27</v>
      </c>
      <c r="G1330" s="4">
        <v>3.0</v>
      </c>
      <c r="H1330" s="3" t="s">
        <v>201</v>
      </c>
      <c r="I1330" s="3" t="s">
        <v>178</v>
      </c>
      <c r="J1330" s="3" t="s">
        <v>156</v>
      </c>
      <c r="K1330" s="3" t="s">
        <v>195</v>
      </c>
      <c r="L1330" s="4">
        <v>2016.0</v>
      </c>
      <c r="M1330" s="3" t="s">
        <v>196</v>
      </c>
      <c r="N1330" s="17"/>
      <c r="O1330" s="3"/>
      <c r="P1330" s="3"/>
      <c r="Q1330" s="3"/>
    </row>
    <row r="1331">
      <c r="A1331" s="4">
        <v>8856013.0</v>
      </c>
      <c r="B1331" s="3" t="s">
        <v>0</v>
      </c>
      <c r="C1331" s="6">
        <v>46205.89310185185</v>
      </c>
      <c r="D1331" s="6">
        <v>46206.57730324074</v>
      </c>
      <c r="E1331" s="3"/>
      <c r="F1331" s="3" t="s">
        <v>40</v>
      </c>
      <c r="G1331" s="4">
        <v>2.0</v>
      </c>
      <c r="H1331" s="3" t="s">
        <v>153</v>
      </c>
      <c r="I1331" s="3" t="s">
        <v>161</v>
      </c>
      <c r="J1331" s="3" t="s">
        <v>156</v>
      </c>
      <c r="K1331" s="3" t="s">
        <v>191</v>
      </c>
      <c r="L1331" s="4">
        <v>2022.0</v>
      </c>
      <c r="M1331" s="3" t="s">
        <v>163</v>
      </c>
      <c r="N1331" s="3" t="s">
        <v>1768</v>
      </c>
      <c r="O1331" s="3"/>
      <c r="P1331" s="3"/>
      <c r="Q1331" s="3"/>
    </row>
    <row r="1332">
      <c r="A1332" s="4">
        <v>8856015.0</v>
      </c>
      <c r="B1332" s="3" t="s">
        <v>0</v>
      </c>
      <c r="C1332" s="6">
        <v>46205.89378472222</v>
      </c>
      <c r="D1332" s="6">
        <v>46206.71625</v>
      </c>
      <c r="E1332" s="3"/>
      <c r="F1332" s="3" t="s">
        <v>20</v>
      </c>
      <c r="G1332" s="4">
        <v>1.0</v>
      </c>
      <c r="H1332" s="3" t="s">
        <v>201</v>
      </c>
      <c r="I1332" s="3" t="s">
        <v>178</v>
      </c>
      <c r="J1332" s="3" t="s">
        <v>156</v>
      </c>
      <c r="K1332" s="3" t="s">
        <v>162</v>
      </c>
      <c r="L1332" s="4">
        <v>2022.0</v>
      </c>
      <c r="M1332" s="3" t="s">
        <v>180</v>
      </c>
      <c r="N1332" s="17"/>
      <c r="O1332" s="3"/>
      <c r="P1332" s="3"/>
      <c r="Q1332" s="3"/>
    </row>
    <row r="1333">
      <c r="A1333" s="4">
        <v>8856016.0</v>
      </c>
      <c r="B1333" s="3" t="s">
        <v>0</v>
      </c>
      <c r="C1333" s="6">
        <v>46205.89378472222</v>
      </c>
      <c r="D1333" s="6">
        <v>46206.476377314815</v>
      </c>
      <c r="E1333" s="3"/>
      <c r="F1333" s="3" t="s">
        <v>89</v>
      </c>
      <c r="G1333" s="4">
        <v>2.0</v>
      </c>
      <c r="H1333" s="3" t="s">
        <v>153</v>
      </c>
      <c r="I1333" s="3" t="s">
        <v>555</v>
      </c>
      <c r="J1333" s="3" t="s">
        <v>156</v>
      </c>
      <c r="K1333" s="3" t="s">
        <v>179</v>
      </c>
      <c r="L1333" s="4">
        <v>2019.0</v>
      </c>
      <c r="M1333" s="3" t="s">
        <v>174</v>
      </c>
      <c r="N1333" s="3" t="s">
        <v>556</v>
      </c>
      <c r="O1333" s="3"/>
      <c r="P1333" s="3"/>
      <c r="Q1333" s="3"/>
    </row>
    <row r="1334">
      <c r="A1334" s="4">
        <v>8856018.0</v>
      </c>
      <c r="B1334" s="3" t="s">
        <v>0</v>
      </c>
      <c r="C1334" s="6">
        <v>46205.894479166665</v>
      </c>
      <c r="D1334" s="6">
        <v>46206.619097222225</v>
      </c>
      <c r="E1334" s="3"/>
      <c r="F1334" s="3" t="s">
        <v>98</v>
      </c>
      <c r="G1334" s="4">
        <v>2.0</v>
      </c>
      <c r="H1334" s="17"/>
      <c r="I1334" s="3" t="s">
        <v>178</v>
      </c>
      <c r="J1334" s="3" t="s">
        <v>156</v>
      </c>
      <c r="K1334" s="3" t="s">
        <v>179</v>
      </c>
      <c r="L1334" s="4">
        <v>2019.0</v>
      </c>
      <c r="M1334" s="3" t="s">
        <v>231</v>
      </c>
      <c r="N1334" s="17"/>
      <c r="O1334" s="3"/>
      <c r="P1334" s="3"/>
      <c r="Q1334" s="3"/>
    </row>
    <row r="1335">
      <c r="A1335" s="4">
        <v>8856019.0</v>
      </c>
      <c r="B1335" s="3" t="s">
        <v>0</v>
      </c>
      <c r="C1335" s="6">
        <v>46205.89517361111</v>
      </c>
      <c r="D1335" s="6">
        <v>46206.61913194445</v>
      </c>
      <c r="E1335" s="3"/>
      <c r="F1335" s="3" t="s">
        <v>77</v>
      </c>
      <c r="G1335" s="4">
        <v>3.0</v>
      </c>
      <c r="H1335" s="3" t="s">
        <v>201</v>
      </c>
      <c r="I1335" s="3" t="s">
        <v>207</v>
      </c>
      <c r="J1335" s="3" t="s">
        <v>156</v>
      </c>
      <c r="K1335" s="3" t="s">
        <v>390</v>
      </c>
      <c r="L1335" s="4">
        <v>2022.0</v>
      </c>
      <c r="M1335" s="3" t="s">
        <v>180</v>
      </c>
      <c r="N1335" s="17"/>
      <c r="O1335" s="3"/>
      <c r="P1335" s="3"/>
      <c r="Q1335" s="3"/>
    </row>
    <row r="1336">
      <c r="A1336" s="4">
        <v>8856020.0</v>
      </c>
      <c r="B1336" s="3" t="s">
        <v>0</v>
      </c>
      <c r="C1336" s="6">
        <v>46205.89517361111</v>
      </c>
      <c r="D1336" s="6">
        <v>46206.50646990741</v>
      </c>
      <c r="E1336" s="3"/>
      <c r="F1336" s="3" t="s">
        <v>20</v>
      </c>
      <c r="G1336" s="4">
        <v>3.0</v>
      </c>
      <c r="H1336" s="3" t="s">
        <v>153</v>
      </c>
      <c r="I1336" s="3" t="s">
        <v>182</v>
      </c>
      <c r="J1336" s="3" t="s">
        <v>156</v>
      </c>
      <c r="K1336" s="3" t="s">
        <v>179</v>
      </c>
      <c r="L1336" s="4">
        <v>2021.0</v>
      </c>
      <c r="M1336" s="3" t="s">
        <v>204</v>
      </c>
      <c r="N1336" s="17"/>
      <c r="O1336" s="3"/>
      <c r="P1336" s="3"/>
      <c r="Q1336" s="3"/>
    </row>
    <row r="1337">
      <c r="A1337" s="4">
        <v>8856021.0</v>
      </c>
      <c r="B1337" s="3" t="s">
        <v>0</v>
      </c>
      <c r="C1337" s="6">
        <v>46205.89517361111</v>
      </c>
      <c r="D1337" s="6">
        <v>46206.46333333333</v>
      </c>
      <c r="E1337" s="3"/>
      <c r="F1337" s="3" t="s">
        <v>22</v>
      </c>
      <c r="G1337" s="4">
        <v>1.0</v>
      </c>
      <c r="H1337" s="3" t="s">
        <v>153</v>
      </c>
      <c r="I1337" s="3" t="s">
        <v>168</v>
      </c>
      <c r="J1337" s="3" t="s">
        <v>156</v>
      </c>
      <c r="K1337" s="3" t="s">
        <v>179</v>
      </c>
      <c r="L1337" s="4">
        <v>2012.0</v>
      </c>
      <c r="M1337" s="3" t="s">
        <v>231</v>
      </c>
      <c r="N1337" s="17"/>
      <c r="O1337" s="3"/>
      <c r="P1337" s="3"/>
      <c r="Q1337" s="3"/>
    </row>
    <row r="1338">
      <c r="A1338" s="4">
        <v>8856025.0</v>
      </c>
      <c r="B1338" s="3" t="s">
        <v>0</v>
      </c>
      <c r="C1338" s="6">
        <v>46205.89726851852</v>
      </c>
      <c r="D1338" s="6">
        <v>46206.46121527778</v>
      </c>
      <c r="E1338" s="3"/>
      <c r="F1338" s="3" t="s">
        <v>27</v>
      </c>
      <c r="G1338" s="4">
        <v>1.0</v>
      </c>
      <c r="H1338" s="3" t="s">
        <v>153</v>
      </c>
      <c r="I1338" s="3" t="s">
        <v>161</v>
      </c>
      <c r="J1338" s="3" t="s">
        <v>156</v>
      </c>
      <c r="K1338" s="3" t="s">
        <v>179</v>
      </c>
      <c r="L1338" s="4">
        <v>2022.0</v>
      </c>
      <c r="M1338" s="3" t="s">
        <v>180</v>
      </c>
      <c r="N1338" s="3" t="s">
        <v>1775</v>
      </c>
      <c r="O1338" s="3"/>
      <c r="P1338" s="3"/>
      <c r="Q1338" s="3"/>
    </row>
    <row r="1339">
      <c r="A1339" s="4">
        <v>8856026.0</v>
      </c>
      <c r="B1339" s="3" t="s">
        <v>0</v>
      </c>
      <c r="C1339" s="6">
        <v>46205.89865740741</v>
      </c>
      <c r="D1339" s="6">
        <v>46206.470717592594</v>
      </c>
      <c r="E1339" s="3"/>
      <c r="F1339" s="3" t="s">
        <v>40</v>
      </c>
      <c r="G1339" s="4">
        <v>1.0</v>
      </c>
      <c r="H1339" s="3" t="s">
        <v>153</v>
      </c>
      <c r="I1339" s="3" t="s">
        <v>168</v>
      </c>
      <c r="J1339" s="3" t="s">
        <v>156</v>
      </c>
      <c r="K1339" s="3" t="s">
        <v>179</v>
      </c>
      <c r="L1339" s="4">
        <v>2014.0</v>
      </c>
      <c r="M1339" s="3" t="s">
        <v>169</v>
      </c>
      <c r="N1339" s="3" t="s">
        <v>1039</v>
      </c>
      <c r="O1339" s="3"/>
      <c r="P1339" s="3"/>
      <c r="Q1339" s="3"/>
    </row>
    <row r="1340">
      <c r="A1340" s="4">
        <v>8856027.0</v>
      </c>
      <c r="B1340" s="3" t="s">
        <v>0</v>
      </c>
      <c r="C1340" s="6">
        <v>46205.900046296294</v>
      </c>
      <c r="D1340" s="6">
        <v>46206.7169212963</v>
      </c>
      <c r="E1340" s="3"/>
      <c r="F1340" s="3" t="s">
        <v>20</v>
      </c>
      <c r="G1340" s="4">
        <v>1.0</v>
      </c>
      <c r="H1340" s="17"/>
      <c r="I1340" s="3" t="s">
        <v>178</v>
      </c>
      <c r="J1340" s="3" t="s">
        <v>156</v>
      </c>
      <c r="K1340" s="3" t="s">
        <v>157</v>
      </c>
      <c r="L1340" s="4">
        <v>2019.0</v>
      </c>
      <c r="M1340" s="3" t="s">
        <v>188</v>
      </c>
      <c r="O1340" s="3"/>
      <c r="P1340" s="3"/>
      <c r="Q1340" s="3"/>
    </row>
    <row r="1341">
      <c r="A1341" s="4">
        <v>8856028.0</v>
      </c>
      <c r="B1341" s="3" t="s">
        <v>0</v>
      </c>
      <c r="C1341" s="6">
        <v>46205.900729166664</v>
      </c>
      <c r="D1341" s="6">
        <v>46207.53915509259</v>
      </c>
      <c r="E1341" s="3"/>
      <c r="F1341" s="3" t="s">
        <v>89</v>
      </c>
      <c r="G1341" s="4">
        <v>3.0</v>
      </c>
      <c r="H1341" s="17"/>
      <c r="I1341" s="3" t="s">
        <v>168</v>
      </c>
      <c r="J1341" s="3" t="s">
        <v>156</v>
      </c>
      <c r="K1341" s="3" t="s">
        <v>191</v>
      </c>
      <c r="L1341" s="4">
        <v>2012.0</v>
      </c>
      <c r="M1341" s="3" t="s">
        <v>163</v>
      </c>
      <c r="O1341" s="3"/>
      <c r="P1341" s="3"/>
      <c r="Q1341" s="3"/>
    </row>
    <row r="1342">
      <c r="A1342" s="4">
        <v>8856030.0</v>
      </c>
      <c r="B1342" s="3" t="s">
        <v>0</v>
      </c>
      <c r="C1342" s="6">
        <v>46205.90211805556</v>
      </c>
      <c r="D1342" s="6">
        <v>46206.62100694444</v>
      </c>
      <c r="E1342" s="3"/>
      <c r="F1342" s="3" t="s">
        <v>98</v>
      </c>
      <c r="G1342" s="4">
        <v>3.0</v>
      </c>
      <c r="H1342" s="3" t="s">
        <v>153</v>
      </c>
      <c r="I1342" s="3" t="s">
        <v>161</v>
      </c>
      <c r="J1342" s="3" t="s">
        <v>156</v>
      </c>
      <c r="K1342" s="3" t="s">
        <v>179</v>
      </c>
      <c r="L1342" s="4">
        <v>2017.0</v>
      </c>
      <c r="M1342" s="3" t="s">
        <v>327</v>
      </c>
      <c r="N1342" s="17"/>
      <c r="O1342" s="3"/>
      <c r="P1342" s="3"/>
      <c r="Q1342" s="3"/>
    </row>
    <row r="1343">
      <c r="A1343" s="4">
        <v>8856031.0</v>
      </c>
      <c r="B1343" s="3" t="s">
        <v>0</v>
      </c>
      <c r="C1343" s="6">
        <v>46205.90211805556</v>
      </c>
      <c r="D1343" s="6">
        <v>46206.52774305556</v>
      </c>
      <c r="E1343" s="3"/>
      <c r="F1343" s="3" t="s">
        <v>77</v>
      </c>
      <c r="G1343" s="4">
        <v>1.0</v>
      </c>
      <c r="H1343" s="3" t="s">
        <v>153</v>
      </c>
      <c r="I1343" s="3" t="s">
        <v>168</v>
      </c>
      <c r="J1343" s="3" t="s">
        <v>156</v>
      </c>
      <c r="K1343" s="3" t="s">
        <v>179</v>
      </c>
      <c r="L1343" s="4">
        <v>2024.0</v>
      </c>
      <c r="M1343" s="3" t="s">
        <v>196</v>
      </c>
      <c r="N1343" s="3" t="s">
        <v>330</v>
      </c>
      <c r="O1343" s="3"/>
      <c r="P1343" s="3"/>
      <c r="Q1343" s="3"/>
    </row>
    <row r="1344">
      <c r="A1344" s="4">
        <v>8856033.0</v>
      </c>
      <c r="B1344" s="3" t="s">
        <v>0</v>
      </c>
      <c r="C1344" s="6">
        <v>46205.90560185185</v>
      </c>
      <c r="D1344" s="6">
        <v>46206.52960648148</v>
      </c>
      <c r="E1344" s="3"/>
      <c r="F1344" s="3" t="s">
        <v>20</v>
      </c>
      <c r="G1344" s="4">
        <v>1.0</v>
      </c>
      <c r="H1344" s="3" t="s">
        <v>153</v>
      </c>
      <c r="I1344" s="3" t="s">
        <v>161</v>
      </c>
      <c r="J1344" s="3" t="s">
        <v>156</v>
      </c>
      <c r="K1344" s="3" t="s">
        <v>179</v>
      </c>
      <c r="L1344" s="4">
        <v>2017.0</v>
      </c>
      <c r="M1344" s="3" t="s">
        <v>158</v>
      </c>
      <c r="N1344" s="3" t="s">
        <v>1780</v>
      </c>
      <c r="O1344" s="3"/>
      <c r="P1344" s="3"/>
      <c r="Q1344" s="3"/>
    </row>
    <row r="1345">
      <c r="A1345" s="4">
        <v>8856034.0</v>
      </c>
      <c r="B1345" s="3" t="s">
        <v>0</v>
      </c>
      <c r="C1345" s="6">
        <v>46205.90560185185</v>
      </c>
      <c r="D1345" s="6">
        <v>46206.46475694444</v>
      </c>
      <c r="E1345" s="3"/>
      <c r="F1345" s="3" t="s">
        <v>22</v>
      </c>
      <c r="G1345" s="4">
        <v>2.0</v>
      </c>
      <c r="H1345" s="3" t="s">
        <v>153</v>
      </c>
      <c r="I1345" s="3" t="s">
        <v>347</v>
      </c>
      <c r="J1345" s="3" t="s">
        <v>156</v>
      </c>
      <c r="K1345" s="3" t="s">
        <v>179</v>
      </c>
      <c r="L1345" s="4">
        <v>2013.0</v>
      </c>
      <c r="M1345" s="3" t="s">
        <v>1269</v>
      </c>
      <c r="N1345" s="17"/>
      <c r="O1345" s="3"/>
      <c r="P1345" s="3"/>
      <c r="Q1345" s="3"/>
    </row>
    <row r="1346">
      <c r="A1346" s="4">
        <v>8856035.0</v>
      </c>
      <c r="B1346" s="3" t="s">
        <v>0</v>
      </c>
      <c r="C1346" s="6">
        <v>46205.9062962963</v>
      </c>
      <c r="D1346" s="6">
        <v>46206.506631944445</v>
      </c>
      <c r="E1346" s="3"/>
      <c r="F1346" s="3" t="s">
        <v>27</v>
      </c>
      <c r="G1346" s="4">
        <v>2.0</v>
      </c>
      <c r="H1346" s="3" t="s">
        <v>177</v>
      </c>
      <c r="I1346" s="3" t="s">
        <v>178</v>
      </c>
      <c r="J1346" s="3" t="s">
        <v>156</v>
      </c>
      <c r="K1346" s="3" t="s">
        <v>179</v>
      </c>
      <c r="L1346" s="4">
        <v>2022.0</v>
      </c>
      <c r="M1346" s="3" t="s">
        <v>279</v>
      </c>
      <c r="N1346" s="17"/>
      <c r="O1346" s="3"/>
      <c r="P1346" s="3"/>
      <c r="Q1346" s="3"/>
    </row>
    <row r="1347">
      <c r="A1347" s="4">
        <v>8856036.0</v>
      </c>
      <c r="B1347" s="3" t="s">
        <v>0</v>
      </c>
      <c r="C1347" s="6">
        <v>46205.90907407407</v>
      </c>
      <c r="D1347" s="6">
        <v>46206.47246527778</v>
      </c>
      <c r="E1347" s="3"/>
      <c r="F1347" s="3" t="s">
        <v>40</v>
      </c>
      <c r="G1347" s="4">
        <v>1.0</v>
      </c>
      <c r="H1347" s="3" t="s">
        <v>153</v>
      </c>
      <c r="I1347" s="3" t="s">
        <v>246</v>
      </c>
      <c r="J1347" s="3" t="s">
        <v>156</v>
      </c>
      <c r="K1347" s="3" t="s">
        <v>162</v>
      </c>
      <c r="L1347" s="4">
        <v>2018.0</v>
      </c>
      <c r="M1347" s="3" t="s">
        <v>279</v>
      </c>
      <c r="N1347" s="3" t="s">
        <v>175</v>
      </c>
      <c r="O1347" s="3"/>
      <c r="P1347" s="3"/>
      <c r="Q1347" s="3"/>
    </row>
    <row r="1348">
      <c r="A1348" s="4">
        <v>8856037.0</v>
      </c>
      <c r="B1348" s="3" t="s">
        <v>0</v>
      </c>
      <c r="C1348" s="6">
        <v>46205.90976851852</v>
      </c>
      <c r="D1348" s="6">
        <v>46206.71707175926</v>
      </c>
      <c r="E1348" s="3"/>
      <c r="F1348" s="3" t="s">
        <v>20</v>
      </c>
      <c r="G1348" s="4">
        <v>1.0</v>
      </c>
      <c r="H1348" s="3" t="s">
        <v>153</v>
      </c>
      <c r="I1348" s="3" t="s">
        <v>275</v>
      </c>
      <c r="J1348" s="3" t="s">
        <v>156</v>
      </c>
      <c r="K1348" s="3" t="s">
        <v>179</v>
      </c>
      <c r="L1348" s="4">
        <v>2016.0</v>
      </c>
      <c r="M1348" s="3" t="s">
        <v>180</v>
      </c>
      <c r="N1348" s="17"/>
      <c r="O1348" s="3"/>
      <c r="P1348" s="3"/>
      <c r="Q1348" s="3"/>
    </row>
    <row r="1349">
      <c r="A1349" s="4">
        <v>8856038.0</v>
      </c>
      <c r="B1349" s="3" t="s">
        <v>0</v>
      </c>
      <c r="C1349" s="6">
        <v>46205.90976851852</v>
      </c>
      <c r="D1349" s="6">
        <v>46207.41930555556</v>
      </c>
      <c r="E1349" s="3"/>
      <c r="F1349" s="3" t="s">
        <v>89</v>
      </c>
      <c r="G1349" s="4">
        <v>2.0</v>
      </c>
      <c r="H1349" s="3" t="s">
        <v>177</v>
      </c>
      <c r="I1349" s="3" t="s">
        <v>178</v>
      </c>
      <c r="J1349" s="3" t="s">
        <v>156</v>
      </c>
      <c r="K1349" s="3" t="s">
        <v>179</v>
      </c>
      <c r="L1349" s="4">
        <v>2020.0</v>
      </c>
      <c r="M1349" s="3" t="s">
        <v>163</v>
      </c>
      <c r="O1349" s="3"/>
      <c r="P1349" s="3"/>
      <c r="Q1349" s="3"/>
    </row>
    <row r="1350">
      <c r="A1350" s="4">
        <v>8856039.0</v>
      </c>
      <c r="B1350" s="3" t="s">
        <v>0</v>
      </c>
      <c r="C1350" s="6">
        <v>46205.910462962966</v>
      </c>
      <c r="D1350" s="6">
        <v>46206.469143518516</v>
      </c>
      <c r="E1350" s="3"/>
      <c r="F1350" s="3" t="s">
        <v>98</v>
      </c>
      <c r="G1350" s="4">
        <v>1.0</v>
      </c>
      <c r="H1350" s="3" t="s">
        <v>153</v>
      </c>
      <c r="I1350" s="3" t="s">
        <v>161</v>
      </c>
      <c r="J1350" s="3" t="s">
        <v>156</v>
      </c>
      <c r="K1350" s="3" t="s">
        <v>220</v>
      </c>
      <c r="L1350" s="4">
        <v>2014.0</v>
      </c>
      <c r="M1350" s="3" t="s">
        <v>208</v>
      </c>
      <c r="N1350" s="17"/>
      <c r="O1350" s="3"/>
      <c r="P1350" s="3"/>
      <c r="Q1350" s="3"/>
    </row>
    <row r="1351">
      <c r="A1351" s="4">
        <v>8856041.0</v>
      </c>
      <c r="B1351" s="3" t="s">
        <v>0</v>
      </c>
      <c r="C1351" s="6">
        <v>46205.911145833335</v>
      </c>
      <c r="D1351" s="6">
        <v>46206.528391203705</v>
      </c>
      <c r="E1351" s="3"/>
      <c r="F1351" s="3" t="s">
        <v>77</v>
      </c>
      <c r="G1351" s="4">
        <v>1.0</v>
      </c>
      <c r="H1351" s="3" t="s">
        <v>153</v>
      </c>
      <c r="I1351" s="3" t="s">
        <v>275</v>
      </c>
      <c r="J1351" s="3" t="s">
        <v>156</v>
      </c>
      <c r="K1351" s="3" t="s">
        <v>179</v>
      </c>
      <c r="L1351" s="4">
        <v>2013.0</v>
      </c>
      <c r="M1351" s="3" t="s">
        <v>192</v>
      </c>
      <c r="N1351" s="3" t="s">
        <v>330</v>
      </c>
      <c r="O1351" s="3"/>
      <c r="P1351" s="3"/>
      <c r="Q1351" s="3"/>
    </row>
    <row r="1352">
      <c r="A1352" s="4">
        <v>8856042.0</v>
      </c>
      <c r="B1352" s="3" t="s">
        <v>0</v>
      </c>
      <c r="C1352" s="6">
        <v>46205.911840277775</v>
      </c>
      <c r="D1352" s="6">
        <v>46206.55981481481</v>
      </c>
      <c r="E1352" s="3"/>
      <c r="F1352" s="3" t="s">
        <v>20</v>
      </c>
      <c r="G1352" s="4">
        <v>2.0</v>
      </c>
      <c r="H1352" s="3" t="s">
        <v>153</v>
      </c>
      <c r="I1352" s="3" t="s">
        <v>161</v>
      </c>
      <c r="J1352" s="3" t="s">
        <v>156</v>
      </c>
      <c r="K1352" s="3" t="s">
        <v>179</v>
      </c>
      <c r="L1352" s="4">
        <v>2020.0</v>
      </c>
      <c r="M1352" s="3" t="s">
        <v>196</v>
      </c>
      <c r="N1352" s="3" t="s">
        <v>1787</v>
      </c>
      <c r="O1352" s="3"/>
      <c r="P1352" s="3"/>
      <c r="Q1352" s="3"/>
    </row>
    <row r="1353">
      <c r="A1353" s="4">
        <v>8856043.0</v>
      </c>
      <c r="B1353" s="3" t="s">
        <v>0</v>
      </c>
      <c r="C1353" s="6">
        <v>46205.911840277775</v>
      </c>
      <c r="D1353" s="6">
        <v>46206.464953703704</v>
      </c>
      <c r="E1353" s="3"/>
      <c r="F1353" s="3" t="s">
        <v>22</v>
      </c>
      <c r="G1353" s="4">
        <v>1.0</v>
      </c>
      <c r="H1353" s="17"/>
      <c r="I1353" s="3" t="s">
        <v>546</v>
      </c>
      <c r="J1353" s="3" t="s">
        <v>156</v>
      </c>
      <c r="K1353" s="3" t="s">
        <v>223</v>
      </c>
      <c r="L1353" s="4">
        <v>2022.0</v>
      </c>
      <c r="M1353" s="3" t="s">
        <v>192</v>
      </c>
      <c r="N1353" s="17"/>
      <c r="O1353" s="3"/>
      <c r="P1353" s="3"/>
      <c r="Q1353" s="3"/>
    </row>
    <row r="1354">
      <c r="A1354" s="4">
        <v>8856045.0</v>
      </c>
      <c r="B1354" s="3" t="s">
        <v>0</v>
      </c>
      <c r="C1354" s="6">
        <v>46205.91740740741</v>
      </c>
      <c r="D1354" s="6">
        <v>46206.50795138889</v>
      </c>
      <c r="E1354" s="3"/>
      <c r="F1354" s="3" t="s">
        <v>27</v>
      </c>
      <c r="G1354" s="4">
        <v>2.0</v>
      </c>
      <c r="H1354" s="3" t="s">
        <v>201</v>
      </c>
      <c r="I1354" s="3" t="s">
        <v>178</v>
      </c>
      <c r="J1354" s="3" t="s">
        <v>156</v>
      </c>
      <c r="K1354" s="3" t="s">
        <v>162</v>
      </c>
      <c r="L1354" s="4">
        <v>2023.0</v>
      </c>
      <c r="M1354" s="3" t="s">
        <v>368</v>
      </c>
      <c r="N1354" s="17"/>
      <c r="O1354" s="3"/>
      <c r="P1354" s="3"/>
      <c r="Q1354" s="3"/>
    </row>
    <row r="1355">
      <c r="A1355" s="4">
        <v>8856046.0</v>
      </c>
      <c r="B1355" s="3" t="s">
        <v>0</v>
      </c>
      <c r="C1355" s="6">
        <v>46205.91810185185</v>
      </c>
      <c r="D1355" s="6">
        <v>46206.48231481481</v>
      </c>
      <c r="E1355" s="3"/>
      <c r="F1355" s="3" t="s">
        <v>40</v>
      </c>
      <c r="G1355" s="4">
        <v>2.0</v>
      </c>
      <c r="H1355" s="3" t="s">
        <v>153</v>
      </c>
      <c r="I1355" s="3" t="s">
        <v>481</v>
      </c>
      <c r="J1355" s="3" t="s">
        <v>156</v>
      </c>
      <c r="K1355" s="3" t="s">
        <v>179</v>
      </c>
      <c r="L1355" s="4">
        <v>2013.0</v>
      </c>
      <c r="M1355" s="3" t="s">
        <v>188</v>
      </c>
      <c r="O1355" s="3"/>
      <c r="P1355" s="3"/>
      <c r="Q1355" s="3"/>
    </row>
    <row r="1356">
      <c r="A1356" s="4">
        <v>8856047.0</v>
      </c>
      <c r="B1356" s="3" t="s">
        <v>0</v>
      </c>
      <c r="C1356" s="6">
        <v>46205.919490740744</v>
      </c>
      <c r="D1356" s="6">
        <v>46206.71857638889</v>
      </c>
      <c r="E1356" s="3"/>
      <c r="F1356" s="3" t="s">
        <v>20</v>
      </c>
      <c r="G1356" s="4">
        <v>1.0</v>
      </c>
      <c r="H1356" s="3" t="s">
        <v>153</v>
      </c>
      <c r="I1356" s="3" t="s">
        <v>161</v>
      </c>
      <c r="J1356" s="3" t="s">
        <v>156</v>
      </c>
      <c r="K1356" s="3" t="s">
        <v>195</v>
      </c>
      <c r="L1356" s="4">
        <v>2022.0</v>
      </c>
      <c r="M1356" s="3" t="s">
        <v>279</v>
      </c>
      <c r="N1356" s="3" t="s">
        <v>1791</v>
      </c>
      <c r="O1356" s="3"/>
      <c r="P1356" s="3"/>
      <c r="Q1356" s="3"/>
    </row>
    <row r="1357">
      <c r="A1357" s="4">
        <v>8856048.0</v>
      </c>
      <c r="B1357" s="3" t="s">
        <v>0</v>
      </c>
      <c r="C1357" s="6">
        <v>46205.92087962963</v>
      </c>
      <c r="D1357" s="6">
        <v>46207.42045138889</v>
      </c>
      <c r="E1357" s="3"/>
      <c r="F1357" s="3" t="s">
        <v>89</v>
      </c>
      <c r="G1357" s="4">
        <v>2.0</v>
      </c>
      <c r="H1357" s="3" t="s">
        <v>153</v>
      </c>
      <c r="I1357" s="3" t="s">
        <v>161</v>
      </c>
      <c r="J1357" s="3" t="s">
        <v>156</v>
      </c>
      <c r="K1357" s="3" t="s">
        <v>195</v>
      </c>
      <c r="L1357" s="4">
        <v>2016.0</v>
      </c>
      <c r="M1357" s="3" t="s">
        <v>208</v>
      </c>
      <c r="N1357" s="3" t="s">
        <v>1793</v>
      </c>
      <c r="O1357" s="3"/>
      <c r="P1357" s="3"/>
      <c r="Q1357" s="3"/>
    </row>
    <row r="1358">
      <c r="A1358" s="4">
        <v>8856049.0</v>
      </c>
      <c r="B1358" s="3" t="s">
        <v>0</v>
      </c>
      <c r="C1358" s="6">
        <v>46205.92087962963</v>
      </c>
      <c r="D1358" s="6">
        <v>46206.51689814815</v>
      </c>
      <c r="E1358" s="3"/>
      <c r="F1358" s="3" t="s">
        <v>98</v>
      </c>
      <c r="G1358" s="4">
        <v>2.0</v>
      </c>
      <c r="H1358" s="3" t="s">
        <v>177</v>
      </c>
      <c r="I1358" s="3" t="s">
        <v>178</v>
      </c>
      <c r="J1358" s="3" t="s">
        <v>156</v>
      </c>
      <c r="K1358" s="3" t="s">
        <v>390</v>
      </c>
      <c r="L1358" s="4">
        <v>2016.0</v>
      </c>
      <c r="M1358" s="3" t="s">
        <v>158</v>
      </c>
      <c r="N1358" s="17"/>
      <c r="O1358" s="3"/>
      <c r="P1358" s="3"/>
      <c r="Q1358" s="9"/>
    </row>
    <row r="1359">
      <c r="A1359" s="4">
        <v>8856050.0</v>
      </c>
      <c r="B1359" s="3" t="s">
        <v>0</v>
      </c>
      <c r="C1359" s="6">
        <v>46205.9215625</v>
      </c>
      <c r="D1359" s="6">
        <v>46206.53175925926</v>
      </c>
      <c r="E1359" s="3"/>
      <c r="F1359" s="3" t="s">
        <v>77</v>
      </c>
      <c r="G1359" s="4">
        <v>1.0</v>
      </c>
      <c r="H1359" s="3" t="s">
        <v>153</v>
      </c>
      <c r="I1359" s="3" t="s">
        <v>182</v>
      </c>
      <c r="J1359" s="3" t="s">
        <v>156</v>
      </c>
      <c r="K1359" s="3" t="s">
        <v>195</v>
      </c>
      <c r="L1359" s="4">
        <v>2017.0</v>
      </c>
      <c r="M1359" s="3" t="s">
        <v>1440</v>
      </c>
      <c r="N1359" s="3" t="s">
        <v>1119</v>
      </c>
      <c r="O1359" s="3"/>
      <c r="P1359" s="3"/>
      <c r="Q1359" s="3"/>
    </row>
    <row r="1360">
      <c r="A1360" s="4">
        <v>8856051.0</v>
      </c>
      <c r="B1360" s="3" t="s">
        <v>0</v>
      </c>
      <c r="C1360" s="6">
        <v>46205.92364583333</v>
      </c>
      <c r="D1360" s="6">
        <v>46206.533530092594</v>
      </c>
      <c r="E1360" s="3"/>
      <c r="F1360" s="3" t="s">
        <v>20</v>
      </c>
      <c r="G1360" s="4">
        <v>1.0</v>
      </c>
      <c r="H1360" s="3" t="s">
        <v>153</v>
      </c>
      <c r="I1360" s="3" t="s">
        <v>161</v>
      </c>
      <c r="J1360" s="3" t="s">
        <v>156</v>
      </c>
      <c r="K1360" s="3" t="s">
        <v>179</v>
      </c>
      <c r="L1360" s="4">
        <v>2024.0</v>
      </c>
      <c r="M1360" s="3" t="s">
        <v>158</v>
      </c>
      <c r="N1360" s="3" t="s">
        <v>1796</v>
      </c>
      <c r="O1360" s="3"/>
      <c r="P1360" s="3"/>
      <c r="Q1360" s="3"/>
    </row>
    <row r="1361">
      <c r="A1361" s="4">
        <v>8856052.0</v>
      </c>
      <c r="B1361" s="3" t="s">
        <v>0</v>
      </c>
      <c r="C1361" s="6">
        <v>46205.92642361111</v>
      </c>
      <c r="D1361" s="6">
        <v>46206.54273148148</v>
      </c>
      <c r="E1361" s="3"/>
      <c r="F1361" s="3" t="s">
        <v>22</v>
      </c>
      <c r="G1361" s="4">
        <v>2.0</v>
      </c>
      <c r="H1361" s="3" t="s">
        <v>177</v>
      </c>
      <c r="I1361" s="3" t="s">
        <v>207</v>
      </c>
      <c r="J1361" s="3" t="s">
        <v>156</v>
      </c>
      <c r="K1361" s="3" t="s">
        <v>191</v>
      </c>
      <c r="L1361" s="4">
        <v>2023.0</v>
      </c>
      <c r="M1361" s="3" t="s">
        <v>163</v>
      </c>
      <c r="O1361" s="3"/>
      <c r="P1361" s="3"/>
      <c r="Q1361" s="3"/>
    </row>
    <row r="1362">
      <c r="A1362" s="4">
        <v>8856053.0</v>
      </c>
      <c r="B1362" s="3" t="s">
        <v>0</v>
      </c>
      <c r="C1362" s="6">
        <v>46205.92711805556</v>
      </c>
      <c r="D1362" s="6">
        <v>46206.465104166666</v>
      </c>
      <c r="E1362" s="3"/>
      <c r="F1362" s="3" t="s">
        <v>27</v>
      </c>
      <c r="G1362" s="4">
        <v>1.0</v>
      </c>
      <c r="H1362" s="3" t="s">
        <v>153</v>
      </c>
      <c r="I1362" s="3" t="s">
        <v>161</v>
      </c>
      <c r="J1362" s="3" t="s">
        <v>156</v>
      </c>
      <c r="K1362" s="3" t="s">
        <v>179</v>
      </c>
      <c r="L1362" s="4">
        <v>2022.0</v>
      </c>
      <c r="M1362" s="3" t="s">
        <v>192</v>
      </c>
      <c r="N1362" s="3" t="s">
        <v>1358</v>
      </c>
      <c r="O1362" s="3"/>
      <c r="P1362" s="3"/>
      <c r="Q1362" s="3"/>
    </row>
    <row r="1363">
      <c r="A1363" s="4">
        <v>8856054.0</v>
      </c>
      <c r="B1363" s="3" t="s">
        <v>0</v>
      </c>
      <c r="C1363" s="6">
        <v>46205.92920138889</v>
      </c>
      <c r="D1363" s="6">
        <v>46206.47708333333</v>
      </c>
      <c r="E1363" s="3"/>
      <c r="F1363" s="3" t="s">
        <v>40</v>
      </c>
      <c r="G1363" s="4">
        <v>1.0</v>
      </c>
      <c r="H1363" s="3" t="s">
        <v>153</v>
      </c>
      <c r="I1363" s="3" t="s">
        <v>168</v>
      </c>
      <c r="J1363" s="3" t="s">
        <v>156</v>
      </c>
      <c r="K1363" s="3" t="s">
        <v>195</v>
      </c>
      <c r="L1363" s="4">
        <v>2015.0</v>
      </c>
      <c r="M1363" s="3" t="s">
        <v>180</v>
      </c>
      <c r="N1363" s="17"/>
      <c r="O1363" s="3"/>
      <c r="P1363" s="3"/>
      <c r="Q1363" s="3"/>
    </row>
    <row r="1364">
      <c r="A1364" s="4">
        <v>8856055.0</v>
      </c>
      <c r="B1364" s="3" t="s">
        <v>0</v>
      </c>
      <c r="C1364" s="6">
        <v>46205.93059027778</v>
      </c>
      <c r="D1364" s="6">
        <v>46206.7190162037</v>
      </c>
      <c r="E1364" s="3"/>
      <c r="F1364" s="3" t="s">
        <v>20</v>
      </c>
      <c r="G1364" s="4">
        <v>1.0</v>
      </c>
      <c r="H1364" s="17"/>
      <c r="I1364" s="3" t="s">
        <v>178</v>
      </c>
      <c r="J1364" s="3" t="s">
        <v>156</v>
      </c>
      <c r="K1364" s="3" t="s">
        <v>195</v>
      </c>
      <c r="L1364" s="4">
        <v>2022.0</v>
      </c>
      <c r="M1364" s="3" t="s">
        <v>294</v>
      </c>
      <c r="N1364" s="17"/>
      <c r="O1364" s="3"/>
      <c r="P1364" s="3"/>
      <c r="Q1364" s="3"/>
    </row>
    <row r="1365">
      <c r="A1365" s="4">
        <v>8856056.0</v>
      </c>
      <c r="B1365" s="3" t="s">
        <v>0</v>
      </c>
      <c r="C1365" s="6">
        <v>46205.931979166664</v>
      </c>
      <c r="D1365" s="6">
        <v>46206.48136574074</v>
      </c>
      <c r="E1365" s="3"/>
      <c r="F1365" s="3" t="s">
        <v>89</v>
      </c>
      <c r="G1365" s="4">
        <v>1.0</v>
      </c>
      <c r="H1365" s="3" t="s">
        <v>153</v>
      </c>
      <c r="I1365" s="3" t="s">
        <v>182</v>
      </c>
      <c r="J1365" s="3" t="s">
        <v>156</v>
      </c>
      <c r="K1365" s="3" t="s">
        <v>390</v>
      </c>
      <c r="L1365" s="4">
        <v>2015.0</v>
      </c>
      <c r="M1365" s="3" t="s">
        <v>196</v>
      </c>
      <c r="N1365" s="3" t="s">
        <v>175</v>
      </c>
      <c r="O1365" s="3"/>
      <c r="P1365" s="3"/>
      <c r="Q1365" s="3"/>
    </row>
    <row r="1366">
      <c r="A1366" s="4">
        <v>8856058.0</v>
      </c>
      <c r="B1366" s="3" t="s">
        <v>0</v>
      </c>
      <c r="C1366" s="6">
        <v>46205.9340625</v>
      </c>
      <c r="D1366" s="6">
        <v>46206.63277777778</v>
      </c>
      <c r="E1366" s="3"/>
      <c r="F1366" s="3" t="s">
        <v>98</v>
      </c>
      <c r="G1366" s="4">
        <v>3.0</v>
      </c>
      <c r="H1366" s="17"/>
      <c r="I1366" s="3" t="s">
        <v>178</v>
      </c>
      <c r="J1366" s="3" t="s">
        <v>156</v>
      </c>
      <c r="K1366" s="3" t="s">
        <v>195</v>
      </c>
      <c r="L1366" s="4">
        <v>2017.0</v>
      </c>
      <c r="M1366" s="3" t="s">
        <v>204</v>
      </c>
      <c r="N1366" s="17"/>
      <c r="O1366" s="3"/>
      <c r="P1366" s="3"/>
      <c r="Q1366" s="3"/>
    </row>
    <row r="1367">
      <c r="A1367" s="4">
        <v>8856059.0</v>
      </c>
      <c r="B1367" s="3" t="s">
        <v>0</v>
      </c>
      <c r="C1367" s="6">
        <v>46205.93476851852</v>
      </c>
      <c r="D1367" s="6">
        <v>46206.533530092594</v>
      </c>
      <c r="E1367" s="3"/>
      <c r="F1367" s="3" t="s">
        <v>77</v>
      </c>
      <c r="G1367" s="4">
        <v>2.0</v>
      </c>
      <c r="H1367" s="3" t="s">
        <v>153</v>
      </c>
      <c r="I1367" s="3" t="s">
        <v>161</v>
      </c>
      <c r="J1367" s="3" t="s">
        <v>156</v>
      </c>
      <c r="K1367" s="3" t="s">
        <v>179</v>
      </c>
      <c r="L1367" s="4">
        <v>2024.0</v>
      </c>
      <c r="M1367" s="3" t="s">
        <v>158</v>
      </c>
      <c r="N1367" s="3" t="s">
        <v>1800</v>
      </c>
      <c r="O1367" s="3"/>
      <c r="P1367" s="3"/>
      <c r="Q1367" s="3"/>
    </row>
    <row r="1368">
      <c r="A1368" s="4">
        <v>8856060.0</v>
      </c>
      <c r="B1368" s="3" t="s">
        <v>0</v>
      </c>
      <c r="C1368" s="6">
        <v>46205.93476851852</v>
      </c>
      <c r="D1368" s="6">
        <v>46206.53534722222</v>
      </c>
      <c r="E1368" s="3"/>
      <c r="F1368" s="3" t="s">
        <v>20</v>
      </c>
      <c r="G1368" s="4">
        <v>1.0</v>
      </c>
      <c r="H1368" s="3" t="s">
        <v>153</v>
      </c>
      <c r="I1368" s="3" t="s">
        <v>161</v>
      </c>
      <c r="J1368" s="3" t="s">
        <v>156</v>
      </c>
      <c r="K1368" s="3" t="s">
        <v>179</v>
      </c>
      <c r="L1368" s="4">
        <v>2023.0</v>
      </c>
      <c r="M1368" s="3" t="s">
        <v>279</v>
      </c>
      <c r="N1368" s="3" t="s">
        <v>1802</v>
      </c>
      <c r="O1368" s="3"/>
      <c r="P1368" s="3"/>
      <c r="Q1368" s="3"/>
    </row>
    <row r="1369">
      <c r="A1369" s="4">
        <v>8856063.0</v>
      </c>
      <c r="B1369" s="3" t="s">
        <v>0</v>
      </c>
      <c r="C1369" s="6">
        <v>46205.93824074074</v>
      </c>
      <c r="D1369" s="6">
        <v>46206.4672337963</v>
      </c>
      <c r="E1369" s="3"/>
      <c r="F1369" s="3" t="s">
        <v>22</v>
      </c>
      <c r="G1369" s="4">
        <v>1.0</v>
      </c>
      <c r="H1369" s="3" t="s">
        <v>153</v>
      </c>
      <c r="I1369" s="3" t="s">
        <v>168</v>
      </c>
      <c r="J1369" s="3" t="s">
        <v>156</v>
      </c>
      <c r="K1369" s="3" t="s">
        <v>390</v>
      </c>
      <c r="L1369" s="4">
        <v>2023.0</v>
      </c>
      <c r="M1369" s="3" t="s">
        <v>204</v>
      </c>
      <c r="N1369" s="17"/>
      <c r="O1369" s="3"/>
      <c r="P1369" s="3"/>
      <c r="Q1369" s="3"/>
    </row>
    <row r="1370">
      <c r="A1370" s="4">
        <v>8856064.0</v>
      </c>
      <c r="B1370" s="3" t="s">
        <v>0</v>
      </c>
      <c r="C1370" s="6">
        <v>46205.93962962963</v>
      </c>
      <c r="D1370" s="6">
        <v>46206.52135416667</v>
      </c>
      <c r="E1370" s="3"/>
      <c r="F1370" s="3" t="s">
        <v>27</v>
      </c>
      <c r="G1370" s="4">
        <v>2.0</v>
      </c>
      <c r="H1370" s="3" t="s">
        <v>201</v>
      </c>
      <c r="I1370" s="3" t="s">
        <v>178</v>
      </c>
      <c r="J1370" s="3" t="s">
        <v>156</v>
      </c>
      <c r="K1370" s="3" t="s">
        <v>191</v>
      </c>
      <c r="L1370" s="4">
        <v>2018.0</v>
      </c>
      <c r="M1370" s="3" t="s">
        <v>204</v>
      </c>
      <c r="N1370" s="17"/>
      <c r="O1370" s="3"/>
      <c r="P1370" s="3"/>
      <c r="Q1370" s="3"/>
    </row>
    <row r="1371">
      <c r="A1371" s="4">
        <v>8856065.0</v>
      </c>
      <c r="B1371" s="3" t="s">
        <v>0</v>
      </c>
      <c r="C1371" s="6">
        <v>46205.93962962963</v>
      </c>
      <c r="D1371" s="6">
        <v>46206.482141203705</v>
      </c>
      <c r="E1371" s="3"/>
      <c r="F1371" s="3" t="s">
        <v>40</v>
      </c>
      <c r="G1371" s="4">
        <v>1.0</v>
      </c>
      <c r="H1371" s="3" t="s">
        <v>153</v>
      </c>
      <c r="I1371" s="3" t="s">
        <v>161</v>
      </c>
      <c r="J1371" s="3" t="s">
        <v>156</v>
      </c>
      <c r="K1371" s="3" t="s">
        <v>203</v>
      </c>
      <c r="L1371" s="4">
        <v>2013.0</v>
      </c>
      <c r="M1371" s="3" t="s">
        <v>208</v>
      </c>
      <c r="N1371" s="17"/>
      <c r="O1371" s="3"/>
      <c r="P1371" s="3"/>
      <c r="Q1371" s="3"/>
    </row>
    <row r="1372">
      <c r="A1372" s="4">
        <v>8856066.0</v>
      </c>
      <c r="B1372" s="3" t="s">
        <v>0</v>
      </c>
      <c r="C1372" s="6">
        <v>46205.94032407407</v>
      </c>
      <c r="D1372" s="6">
        <v>46206.71888888889</v>
      </c>
      <c r="E1372" s="3"/>
      <c r="F1372" s="3" t="s">
        <v>20</v>
      </c>
      <c r="G1372" s="4">
        <v>1.0</v>
      </c>
      <c r="H1372" s="3" t="s">
        <v>177</v>
      </c>
      <c r="I1372" s="3" t="s">
        <v>178</v>
      </c>
      <c r="J1372" s="3" t="s">
        <v>156</v>
      </c>
      <c r="K1372" s="3" t="s">
        <v>179</v>
      </c>
      <c r="L1372" s="4">
        <v>2022.0</v>
      </c>
      <c r="M1372" s="3" t="s">
        <v>158</v>
      </c>
      <c r="N1372" s="17"/>
      <c r="O1372" s="3"/>
      <c r="P1372" s="3"/>
      <c r="Q1372" s="3"/>
    </row>
    <row r="1373">
      <c r="A1373" s="4">
        <v>8856067.0</v>
      </c>
      <c r="B1373" s="3" t="s">
        <v>0</v>
      </c>
      <c r="C1373" s="6">
        <v>46205.94032407407</v>
      </c>
      <c r="D1373" s="6">
        <v>46206.4837962963</v>
      </c>
      <c r="E1373" s="3"/>
      <c r="F1373" s="3" t="s">
        <v>89</v>
      </c>
      <c r="G1373" s="4">
        <v>1.0</v>
      </c>
      <c r="H1373" s="3" t="s">
        <v>153</v>
      </c>
      <c r="I1373" s="3" t="s">
        <v>182</v>
      </c>
      <c r="J1373" s="3" t="s">
        <v>156</v>
      </c>
      <c r="K1373" s="3" t="s">
        <v>179</v>
      </c>
      <c r="L1373" s="4">
        <v>2021.0</v>
      </c>
      <c r="M1373" s="3" t="s">
        <v>163</v>
      </c>
      <c r="O1373" s="3"/>
      <c r="P1373" s="3"/>
      <c r="Q1373" s="3"/>
    </row>
    <row r="1374">
      <c r="A1374" s="4">
        <v>8856068.0</v>
      </c>
      <c r="B1374" s="3" t="s">
        <v>0</v>
      </c>
      <c r="C1374" s="6">
        <v>46205.94032407407</v>
      </c>
      <c r="D1374" s="6">
        <v>46206.471666666665</v>
      </c>
      <c r="E1374" s="3"/>
      <c r="F1374" s="3" t="s">
        <v>98</v>
      </c>
      <c r="G1374" s="4">
        <v>1.0</v>
      </c>
      <c r="H1374" s="3" t="s">
        <v>153</v>
      </c>
      <c r="I1374" s="3" t="s">
        <v>161</v>
      </c>
      <c r="J1374" s="3" t="s">
        <v>156</v>
      </c>
      <c r="K1374" s="3" t="s">
        <v>162</v>
      </c>
      <c r="L1374" s="4">
        <v>2017.0</v>
      </c>
      <c r="M1374" s="3" t="s">
        <v>279</v>
      </c>
      <c r="N1374" s="17"/>
      <c r="O1374" s="3"/>
      <c r="P1374" s="3"/>
      <c r="Q1374" s="3"/>
    </row>
    <row r="1375">
      <c r="A1375" s="4">
        <v>8856069.0</v>
      </c>
      <c r="B1375" s="3" t="s">
        <v>0</v>
      </c>
      <c r="C1375" s="6">
        <v>46205.94310185185</v>
      </c>
      <c r="D1375" s="6">
        <v>46207.53805555555</v>
      </c>
      <c r="E1375" s="3"/>
      <c r="F1375" s="3" t="s">
        <v>77</v>
      </c>
      <c r="G1375" s="4">
        <v>2.0</v>
      </c>
      <c r="H1375" s="3" t="s">
        <v>201</v>
      </c>
      <c r="I1375" s="3" t="s">
        <v>207</v>
      </c>
      <c r="J1375" s="3" t="s">
        <v>156</v>
      </c>
      <c r="K1375" s="3" t="s">
        <v>179</v>
      </c>
      <c r="L1375" s="4">
        <v>2020.0</v>
      </c>
      <c r="M1375" s="3" t="s">
        <v>327</v>
      </c>
      <c r="N1375" s="3" t="s">
        <v>1810</v>
      </c>
      <c r="O1375" s="3"/>
      <c r="P1375" s="3"/>
      <c r="Q1375" s="3"/>
    </row>
    <row r="1376">
      <c r="A1376" s="4">
        <v>8856070.0</v>
      </c>
      <c r="B1376" s="3" t="s">
        <v>0</v>
      </c>
      <c r="C1376" s="6">
        <v>46205.94657407407</v>
      </c>
      <c r="D1376" s="6">
        <v>46206.535949074074</v>
      </c>
      <c r="E1376" s="3"/>
      <c r="F1376" s="3" t="s">
        <v>20</v>
      </c>
      <c r="G1376" s="4">
        <v>1.0</v>
      </c>
      <c r="H1376" s="3" t="s">
        <v>153</v>
      </c>
      <c r="I1376" s="3" t="s">
        <v>168</v>
      </c>
      <c r="J1376" s="3" t="s">
        <v>156</v>
      </c>
      <c r="K1376" s="3" t="s">
        <v>179</v>
      </c>
      <c r="L1376" s="4">
        <v>2022.0</v>
      </c>
      <c r="M1376" s="3" t="s">
        <v>180</v>
      </c>
      <c r="N1376" s="17"/>
      <c r="O1376" s="3"/>
      <c r="P1376" s="3"/>
      <c r="Q1376" s="3"/>
    </row>
    <row r="1377">
      <c r="A1377" s="4">
        <v>8856071.0</v>
      </c>
      <c r="B1377" s="3" t="s">
        <v>0</v>
      </c>
      <c r="C1377" s="6">
        <v>46205.94725694445</v>
      </c>
      <c r="D1377" s="6">
        <v>46206.48355324074</v>
      </c>
      <c r="E1377" s="3"/>
      <c r="F1377" s="3" t="s">
        <v>22</v>
      </c>
      <c r="G1377" s="4">
        <v>1.0</v>
      </c>
      <c r="H1377" s="3" t="s">
        <v>153</v>
      </c>
      <c r="I1377" s="3" t="s">
        <v>161</v>
      </c>
      <c r="J1377" s="3" t="s">
        <v>156</v>
      </c>
      <c r="K1377" s="3" t="s">
        <v>179</v>
      </c>
      <c r="L1377" s="4">
        <v>2023.0</v>
      </c>
      <c r="M1377" s="3" t="s">
        <v>174</v>
      </c>
      <c r="N1377" s="3" t="s">
        <v>1812</v>
      </c>
      <c r="O1377" s="3"/>
      <c r="P1377" s="3"/>
      <c r="Q1377" s="3"/>
    </row>
    <row r="1378">
      <c r="A1378" s="4">
        <v>8856072.0</v>
      </c>
      <c r="B1378" s="3" t="s">
        <v>0</v>
      </c>
      <c r="C1378" s="6">
        <v>46205.94795138889</v>
      </c>
      <c r="D1378" s="6">
        <v>46206.522199074076</v>
      </c>
      <c r="E1378" s="3"/>
      <c r="F1378" s="3" t="s">
        <v>27</v>
      </c>
      <c r="G1378" s="4">
        <v>2.0</v>
      </c>
      <c r="H1378" s="3" t="s">
        <v>177</v>
      </c>
      <c r="I1378" s="3" t="s">
        <v>178</v>
      </c>
      <c r="J1378" s="3" t="s">
        <v>156</v>
      </c>
      <c r="K1378" s="3" t="s">
        <v>390</v>
      </c>
      <c r="L1378" s="4">
        <v>2022.0</v>
      </c>
      <c r="M1378" s="3" t="s">
        <v>180</v>
      </c>
      <c r="N1378" s="17"/>
      <c r="O1378" s="3"/>
      <c r="P1378" s="3"/>
      <c r="Q1378" s="3"/>
    </row>
    <row r="1379">
      <c r="A1379" s="4">
        <v>8856073.0</v>
      </c>
      <c r="B1379" s="3" t="s">
        <v>0</v>
      </c>
      <c r="C1379" s="6">
        <v>46205.94795138889</v>
      </c>
      <c r="D1379" s="6">
        <v>46206.673113425924</v>
      </c>
      <c r="E1379" s="3"/>
      <c r="F1379" s="3" t="s">
        <v>40</v>
      </c>
      <c r="G1379" s="4">
        <v>3.0</v>
      </c>
      <c r="H1379" s="3" t="s">
        <v>153</v>
      </c>
      <c r="I1379" s="3" t="s">
        <v>347</v>
      </c>
      <c r="J1379" s="3" t="s">
        <v>156</v>
      </c>
      <c r="K1379" s="3" t="s">
        <v>179</v>
      </c>
      <c r="L1379" s="4">
        <v>2017.0</v>
      </c>
      <c r="M1379" s="3" t="s">
        <v>163</v>
      </c>
      <c r="O1379" s="3"/>
      <c r="P1379" s="3"/>
      <c r="Q1379" s="3"/>
    </row>
    <row r="1380">
      <c r="A1380" s="4">
        <v>8856074.0</v>
      </c>
      <c r="B1380" s="3" t="s">
        <v>0</v>
      </c>
      <c r="C1380" s="6">
        <v>46205.94934027778</v>
      </c>
      <c r="D1380" s="6">
        <v>46206.719826388886</v>
      </c>
      <c r="E1380" s="3"/>
      <c r="F1380" s="3" t="s">
        <v>20</v>
      </c>
      <c r="G1380" s="4">
        <v>1.0</v>
      </c>
      <c r="H1380" s="17"/>
      <c r="I1380" s="3" t="s">
        <v>178</v>
      </c>
      <c r="J1380" s="3" t="s">
        <v>156</v>
      </c>
      <c r="K1380" s="3" t="s">
        <v>179</v>
      </c>
      <c r="L1380" s="4">
        <v>2013.0</v>
      </c>
      <c r="M1380" s="3" t="s">
        <v>163</v>
      </c>
      <c r="O1380" s="3"/>
      <c r="P1380" s="3"/>
      <c r="Q1380" s="3"/>
    </row>
    <row r="1381">
      <c r="A1381" s="4">
        <v>8856075.0</v>
      </c>
      <c r="B1381" s="3" t="s">
        <v>0</v>
      </c>
      <c r="C1381" s="6">
        <v>46205.95142361111</v>
      </c>
      <c r="D1381" s="6">
        <v>46207.42207175926</v>
      </c>
      <c r="E1381" s="3"/>
      <c r="F1381" s="3" t="s">
        <v>89</v>
      </c>
      <c r="G1381" s="4">
        <v>2.0</v>
      </c>
      <c r="H1381" s="3" t="s">
        <v>153</v>
      </c>
      <c r="I1381" s="3" t="s">
        <v>734</v>
      </c>
      <c r="J1381" s="3" t="s">
        <v>156</v>
      </c>
      <c r="K1381" s="3" t="s">
        <v>179</v>
      </c>
      <c r="L1381" s="4">
        <v>2018.0</v>
      </c>
      <c r="M1381" s="3" t="s">
        <v>174</v>
      </c>
      <c r="N1381" s="3" t="s">
        <v>556</v>
      </c>
      <c r="O1381" s="3"/>
      <c r="P1381" s="3"/>
      <c r="Q1381" s="3"/>
    </row>
    <row r="1382">
      <c r="A1382" s="4">
        <v>8856076.0</v>
      </c>
      <c r="B1382" s="3" t="s">
        <v>0</v>
      </c>
      <c r="C1382" s="6">
        <v>46205.95142361111</v>
      </c>
      <c r="D1382" s="6">
        <v>46206.622881944444</v>
      </c>
      <c r="E1382" s="3"/>
      <c r="F1382" s="3" t="s">
        <v>98</v>
      </c>
      <c r="G1382" s="4">
        <v>3.0</v>
      </c>
      <c r="H1382" s="17"/>
      <c r="I1382" s="3" t="s">
        <v>161</v>
      </c>
      <c r="J1382" s="3" t="s">
        <v>156</v>
      </c>
      <c r="K1382" s="3" t="s">
        <v>179</v>
      </c>
      <c r="L1382" s="4">
        <v>2014.0</v>
      </c>
      <c r="M1382" s="3" t="s">
        <v>231</v>
      </c>
      <c r="N1382" s="17"/>
      <c r="O1382" s="3"/>
      <c r="P1382" s="3"/>
      <c r="Q1382" s="3"/>
    </row>
    <row r="1383">
      <c r="A1383" s="4">
        <v>8856077.0</v>
      </c>
      <c r="B1383" s="3" t="s">
        <v>0</v>
      </c>
      <c r="C1383" s="6">
        <v>46205.9528125</v>
      </c>
      <c r="D1383" s="6">
        <v>46206.54262731481</v>
      </c>
      <c r="E1383" s="3"/>
      <c r="F1383" s="3" t="s">
        <v>77</v>
      </c>
      <c r="G1383" s="4">
        <v>1.0</v>
      </c>
      <c r="H1383" s="3" t="s">
        <v>153</v>
      </c>
      <c r="I1383" s="3" t="s">
        <v>161</v>
      </c>
      <c r="J1383" s="3" t="s">
        <v>156</v>
      </c>
      <c r="K1383" s="3" t="s">
        <v>162</v>
      </c>
      <c r="L1383" s="4">
        <v>2023.0</v>
      </c>
      <c r="M1383" s="3" t="s">
        <v>235</v>
      </c>
      <c r="N1383" s="3" t="s">
        <v>1819</v>
      </c>
      <c r="O1383" s="3"/>
      <c r="P1383" s="3"/>
      <c r="Q1383" s="3"/>
    </row>
    <row r="1384">
      <c r="A1384" s="4">
        <v>8856078.0</v>
      </c>
      <c r="B1384" s="3" t="s">
        <v>0</v>
      </c>
      <c r="C1384" s="6">
        <v>46205.9528125</v>
      </c>
      <c r="D1384" s="6">
        <v>46206.536527777775</v>
      </c>
      <c r="E1384" s="3"/>
      <c r="F1384" s="3" t="s">
        <v>20</v>
      </c>
      <c r="G1384" s="4">
        <v>1.0</v>
      </c>
      <c r="H1384" s="3" t="s">
        <v>153</v>
      </c>
      <c r="I1384" s="3" t="s">
        <v>675</v>
      </c>
      <c r="J1384" s="3" t="s">
        <v>156</v>
      </c>
      <c r="K1384" s="3" t="s">
        <v>191</v>
      </c>
      <c r="L1384" s="4">
        <v>2023.0</v>
      </c>
      <c r="M1384" s="3" t="s">
        <v>158</v>
      </c>
      <c r="N1384" s="17"/>
      <c r="O1384" s="3"/>
      <c r="P1384" s="3"/>
      <c r="Q1384" s="3"/>
    </row>
    <row r="1385">
      <c r="A1385" s="4">
        <v>8856079.0</v>
      </c>
      <c r="B1385" s="3" t="s">
        <v>0</v>
      </c>
      <c r="C1385" s="6">
        <v>46205.954201388886</v>
      </c>
      <c r="D1385" s="6">
        <v>46206.48420138889</v>
      </c>
      <c r="E1385" s="3"/>
      <c r="F1385" s="3" t="s">
        <v>22</v>
      </c>
      <c r="G1385" s="4">
        <v>1.0</v>
      </c>
      <c r="H1385" s="3" t="s">
        <v>153</v>
      </c>
      <c r="I1385" s="3" t="s">
        <v>161</v>
      </c>
      <c r="J1385" s="3" t="s">
        <v>156</v>
      </c>
      <c r="K1385" s="3" t="s">
        <v>179</v>
      </c>
      <c r="L1385" s="4">
        <v>2023.0</v>
      </c>
      <c r="M1385" s="3" t="s">
        <v>180</v>
      </c>
      <c r="N1385" s="3" t="s">
        <v>1821</v>
      </c>
      <c r="O1385" s="3"/>
      <c r="P1385" s="3"/>
      <c r="Q1385" s="3"/>
    </row>
    <row r="1386">
      <c r="A1386" s="4">
        <v>8856080.0</v>
      </c>
      <c r="B1386" s="3" t="s">
        <v>0</v>
      </c>
      <c r="C1386" s="6">
        <v>46205.954201388886</v>
      </c>
      <c r="D1386" s="6">
        <v>46206.46726851852</v>
      </c>
      <c r="E1386" s="3"/>
      <c r="F1386" s="3" t="s">
        <v>27</v>
      </c>
      <c r="G1386" s="4">
        <v>1.0</v>
      </c>
      <c r="H1386" s="3" t="s">
        <v>153</v>
      </c>
      <c r="I1386" s="3" t="s">
        <v>161</v>
      </c>
      <c r="J1386" s="3" t="s">
        <v>156</v>
      </c>
      <c r="K1386" s="3" t="s">
        <v>351</v>
      </c>
      <c r="L1386" s="4">
        <v>2012.0</v>
      </c>
      <c r="M1386" s="3" t="s">
        <v>180</v>
      </c>
      <c r="N1386" s="3" t="s">
        <v>1823</v>
      </c>
      <c r="O1386" s="3"/>
      <c r="P1386" s="3"/>
      <c r="Q1386" s="3"/>
    </row>
    <row r="1387">
      <c r="A1387" s="4">
        <v>8856082.0</v>
      </c>
      <c r="B1387" s="3" t="s">
        <v>0</v>
      </c>
      <c r="C1387" s="6">
        <v>46205.95767361111</v>
      </c>
      <c r="D1387" s="6">
        <v>46206.48550925926</v>
      </c>
      <c r="E1387" s="3"/>
      <c r="F1387" s="3" t="s">
        <v>40</v>
      </c>
      <c r="G1387" s="4">
        <v>1.0</v>
      </c>
      <c r="H1387" s="3" t="s">
        <v>153</v>
      </c>
      <c r="I1387" s="3" t="s">
        <v>1080</v>
      </c>
      <c r="J1387" s="3" t="s">
        <v>156</v>
      </c>
      <c r="K1387" s="3" t="s">
        <v>179</v>
      </c>
      <c r="L1387" s="4">
        <v>2017.0</v>
      </c>
      <c r="M1387" s="3" t="s">
        <v>180</v>
      </c>
      <c r="N1387" s="17"/>
      <c r="O1387" s="3"/>
      <c r="P1387" s="3"/>
      <c r="Q1387" s="3"/>
    </row>
    <row r="1388">
      <c r="A1388" s="4">
        <v>8856084.0</v>
      </c>
      <c r="B1388" s="3" t="s">
        <v>0</v>
      </c>
      <c r="C1388" s="6">
        <v>46205.95836805556</v>
      </c>
      <c r="D1388" s="6">
        <v>46206.719675925924</v>
      </c>
      <c r="E1388" s="3"/>
      <c r="F1388" s="3" t="s">
        <v>20</v>
      </c>
      <c r="G1388" s="4">
        <v>1.0</v>
      </c>
      <c r="H1388" s="3" t="s">
        <v>177</v>
      </c>
      <c r="I1388" s="3" t="s">
        <v>178</v>
      </c>
      <c r="J1388" s="3" t="s">
        <v>156</v>
      </c>
      <c r="K1388" s="3" t="s">
        <v>179</v>
      </c>
      <c r="L1388" s="4">
        <v>2020.0</v>
      </c>
      <c r="M1388" s="3" t="s">
        <v>327</v>
      </c>
      <c r="N1388" s="17"/>
      <c r="O1388" s="3"/>
      <c r="P1388" s="3"/>
      <c r="Q1388" s="3"/>
    </row>
    <row r="1389">
      <c r="A1389" s="4">
        <v>8856086.0</v>
      </c>
      <c r="B1389" s="3" t="s">
        <v>0</v>
      </c>
      <c r="C1389" s="6">
        <v>46205.95976851852</v>
      </c>
      <c r="D1389" s="6">
        <v>46206.487349537034</v>
      </c>
      <c r="E1389" s="3"/>
      <c r="F1389" s="3" t="s">
        <v>89</v>
      </c>
      <c r="G1389" s="4">
        <v>1.0</v>
      </c>
      <c r="H1389" s="3" t="s">
        <v>153</v>
      </c>
      <c r="I1389" s="3" t="s">
        <v>555</v>
      </c>
      <c r="J1389" s="3" t="s">
        <v>156</v>
      </c>
      <c r="K1389" s="3" t="s">
        <v>179</v>
      </c>
      <c r="L1389" s="4">
        <v>2022.0</v>
      </c>
      <c r="M1389" s="3" t="s">
        <v>180</v>
      </c>
      <c r="N1389" s="3" t="s">
        <v>556</v>
      </c>
      <c r="O1389" s="3"/>
      <c r="P1389" s="3"/>
      <c r="Q1389" s="3"/>
    </row>
    <row r="1390">
      <c r="A1390" s="4">
        <v>8856088.0</v>
      </c>
      <c r="B1390" s="3" t="s">
        <v>0</v>
      </c>
      <c r="C1390" s="6">
        <v>46205.961851851855</v>
      </c>
      <c r="D1390" s="6">
        <v>46206.62336805555</v>
      </c>
      <c r="E1390" s="3"/>
      <c r="F1390" s="3" t="s">
        <v>98</v>
      </c>
      <c r="G1390" s="4">
        <v>3.0</v>
      </c>
      <c r="H1390" s="3" t="s">
        <v>201</v>
      </c>
      <c r="I1390" s="3" t="s">
        <v>178</v>
      </c>
      <c r="J1390" s="3" t="s">
        <v>156</v>
      </c>
      <c r="K1390" s="3" t="s">
        <v>179</v>
      </c>
      <c r="L1390" s="4">
        <v>2015.0</v>
      </c>
      <c r="M1390" s="3" t="s">
        <v>196</v>
      </c>
      <c r="N1390" s="17"/>
      <c r="O1390" s="3"/>
      <c r="P1390" s="3"/>
      <c r="Q1390" s="3"/>
    </row>
    <row r="1391">
      <c r="A1391" s="4">
        <v>8856089.0</v>
      </c>
      <c r="B1391" s="3" t="s">
        <v>0</v>
      </c>
      <c r="C1391" s="6">
        <v>46205.961851851855</v>
      </c>
      <c r="D1391" s="6">
        <v>46206.54792824074</v>
      </c>
      <c r="E1391" s="3"/>
      <c r="F1391" s="3" t="s">
        <v>77</v>
      </c>
      <c r="G1391" s="4">
        <v>1.0</v>
      </c>
      <c r="H1391" s="3" t="s">
        <v>153</v>
      </c>
      <c r="I1391" s="3" t="s">
        <v>161</v>
      </c>
      <c r="J1391" s="3" t="s">
        <v>156</v>
      </c>
      <c r="K1391" s="3" t="s">
        <v>179</v>
      </c>
      <c r="L1391" s="4">
        <v>2012.0</v>
      </c>
      <c r="M1391" s="3" t="s">
        <v>279</v>
      </c>
      <c r="N1391" s="3" t="s">
        <v>1828</v>
      </c>
      <c r="O1391" s="3"/>
      <c r="P1391" s="3"/>
      <c r="Q1391" s="3"/>
    </row>
    <row r="1392">
      <c r="A1392" s="4">
        <v>8856091.0</v>
      </c>
      <c r="B1392" s="3" t="s">
        <v>0</v>
      </c>
      <c r="C1392" s="6">
        <v>46205.963229166664</v>
      </c>
      <c r="D1392" s="6">
        <v>46206.61331018519</v>
      </c>
      <c r="E1392" s="3"/>
      <c r="F1392" s="3" t="s">
        <v>20</v>
      </c>
      <c r="G1392" s="4">
        <v>2.0</v>
      </c>
      <c r="H1392" s="3" t="s">
        <v>153</v>
      </c>
      <c r="I1392" s="3" t="s">
        <v>161</v>
      </c>
      <c r="J1392" s="3" t="s">
        <v>156</v>
      </c>
      <c r="K1392" s="3" t="s">
        <v>179</v>
      </c>
      <c r="L1392" s="4">
        <v>2015.0</v>
      </c>
      <c r="M1392" s="3" t="s">
        <v>192</v>
      </c>
      <c r="N1392" s="3" t="s">
        <v>1830</v>
      </c>
      <c r="O1392" s="3"/>
      <c r="P1392" s="3"/>
      <c r="Q1392" s="3"/>
    </row>
    <row r="1393">
      <c r="A1393" s="4">
        <v>8856092.0</v>
      </c>
      <c r="B1393" s="3" t="s">
        <v>0</v>
      </c>
      <c r="C1393" s="6">
        <v>46205.963229166664</v>
      </c>
      <c r="D1393" s="6">
        <v>46206.55076388889</v>
      </c>
      <c r="E1393" s="3"/>
      <c r="F1393" s="3" t="s">
        <v>22</v>
      </c>
      <c r="G1393" s="4">
        <v>2.0</v>
      </c>
      <c r="H1393" s="3" t="s">
        <v>153</v>
      </c>
      <c r="I1393" s="3" t="s">
        <v>161</v>
      </c>
      <c r="J1393" s="3" t="s">
        <v>156</v>
      </c>
      <c r="K1393" s="3" t="s">
        <v>179</v>
      </c>
      <c r="L1393" s="4">
        <v>2024.0</v>
      </c>
      <c r="M1393" s="3" t="s">
        <v>368</v>
      </c>
      <c r="N1393" s="3" t="s">
        <v>1832</v>
      </c>
      <c r="O1393" s="3"/>
      <c r="P1393" s="3"/>
      <c r="Q1393" s="3"/>
    </row>
    <row r="1394">
      <c r="A1394" s="4">
        <v>8856093.0</v>
      </c>
      <c r="B1394" s="3" t="s">
        <v>0</v>
      </c>
      <c r="C1394" s="6">
        <v>46205.96392361111</v>
      </c>
      <c r="D1394" s="6">
        <v>46206.522569444445</v>
      </c>
      <c r="E1394" s="3"/>
      <c r="F1394" s="3" t="s">
        <v>27</v>
      </c>
      <c r="G1394" s="4">
        <v>2.0</v>
      </c>
      <c r="H1394" s="3" t="s">
        <v>153</v>
      </c>
      <c r="I1394" s="3" t="s">
        <v>178</v>
      </c>
      <c r="J1394" s="3" t="s">
        <v>156</v>
      </c>
      <c r="K1394" s="3" t="s">
        <v>179</v>
      </c>
      <c r="L1394" s="4">
        <v>2022.0</v>
      </c>
      <c r="M1394" s="3" t="s">
        <v>180</v>
      </c>
      <c r="N1394" s="3" t="s">
        <v>1833</v>
      </c>
      <c r="O1394" s="3"/>
      <c r="P1394" s="3"/>
      <c r="Q1394" s="3"/>
    </row>
    <row r="1395">
      <c r="A1395" s="4">
        <v>8856094.0</v>
      </c>
      <c r="B1395" s="3" t="s">
        <v>0</v>
      </c>
      <c r="C1395" s="6">
        <v>46205.96462962963</v>
      </c>
      <c r="D1395" s="6">
        <v>46206.487349537034</v>
      </c>
      <c r="E1395" s="3"/>
      <c r="F1395" s="3" t="s">
        <v>40</v>
      </c>
      <c r="G1395" s="4">
        <v>1.0</v>
      </c>
      <c r="H1395" s="3" t="s">
        <v>153</v>
      </c>
      <c r="I1395" s="3" t="s">
        <v>161</v>
      </c>
      <c r="J1395" s="3" t="s">
        <v>156</v>
      </c>
      <c r="K1395" s="3" t="s">
        <v>191</v>
      </c>
      <c r="L1395" s="4">
        <v>2014.0</v>
      </c>
      <c r="M1395" s="3" t="s">
        <v>163</v>
      </c>
      <c r="N1395" s="3" t="s">
        <v>1835</v>
      </c>
      <c r="O1395" s="3"/>
      <c r="P1395" s="3"/>
      <c r="Q1395" s="3"/>
    </row>
    <row r="1396">
      <c r="A1396" s="4">
        <v>8856095.0</v>
      </c>
      <c r="B1396" s="3" t="s">
        <v>0</v>
      </c>
      <c r="C1396" s="6">
        <v>46205.96532407407</v>
      </c>
      <c r="D1396" s="6">
        <v>46206.72185185185</v>
      </c>
      <c r="E1396" s="3"/>
      <c r="F1396" s="3" t="s">
        <v>20</v>
      </c>
      <c r="G1396" s="4">
        <v>1.0</v>
      </c>
      <c r="H1396" s="3" t="s">
        <v>153</v>
      </c>
      <c r="I1396" s="3" t="s">
        <v>161</v>
      </c>
      <c r="J1396" s="3" t="s">
        <v>156</v>
      </c>
      <c r="K1396" s="3" t="s">
        <v>191</v>
      </c>
      <c r="L1396" s="4">
        <v>2023.0</v>
      </c>
      <c r="M1396" s="3" t="s">
        <v>1440</v>
      </c>
      <c r="N1396" s="3" t="s">
        <v>1836</v>
      </c>
      <c r="O1396" s="3"/>
      <c r="P1396" s="3"/>
      <c r="Q1396" s="3"/>
    </row>
    <row r="1397">
      <c r="A1397" s="4">
        <v>8856096.0</v>
      </c>
      <c r="B1397" s="3" t="s">
        <v>0</v>
      </c>
      <c r="C1397" s="6">
        <v>46205.96601851852</v>
      </c>
      <c r="D1397" s="6">
        <v>46206.49122685185</v>
      </c>
      <c r="E1397" s="3"/>
      <c r="F1397" s="3" t="s">
        <v>89</v>
      </c>
      <c r="G1397" s="4">
        <v>1.0</v>
      </c>
      <c r="H1397" s="3" t="s">
        <v>153</v>
      </c>
      <c r="I1397" s="3" t="s">
        <v>161</v>
      </c>
      <c r="J1397" s="3" t="s">
        <v>156</v>
      </c>
      <c r="K1397" s="3" t="s">
        <v>191</v>
      </c>
      <c r="L1397" s="4">
        <v>2023.0</v>
      </c>
      <c r="M1397" s="3" t="s">
        <v>235</v>
      </c>
      <c r="N1397" s="3" t="s">
        <v>1838</v>
      </c>
      <c r="O1397" s="3"/>
      <c r="P1397" s="3"/>
      <c r="Q1397" s="3"/>
    </row>
    <row r="1398">
      <c r="A1398" s="4">
        <v>8856097.0</v>
      </c>
      <c r="B1398" s="3" t="s">
        <v>0</v>
      </c>
      <c r="C1398" s="6">
        <v>46205.96671296296</v>
      </c>
      <c r="D1398" s="6">
        <v>46206.623344907406</v>
      </c>
      <c r="E1398" s="3"/>
      <c r="F1398" s="3" t="s">
        <v>98</v>
      </c>
      <c r="G1398" s="4">
        <v>1.0</v>
      </c>
      <c r="H1398" s="3" t="s">
        <v>201</v>
      </c>
      <c r="I1398" s="3" t="s">
        <v>178</v>
      </c>
      <c r="J1398" s="3" t="s">
        <v>156</v>
      </c>
      <c r="K1398" s="3" t="s">
        <v>179</v>
      </c>
      <c r="L1398" s="4">
        <v>2015.0</v>
      </c>
      <c r="M1398" s="3" t="s">
        <v>204</v>
      </c>
      <c r="N1398" s="17"/>
      <c r="O1398" s="3"/>
      <c r="P1398" s="3"/>
      <c r="Q1398" s="3"/>
    </row>
    <row r="1399">
      <c r="A1399" s="4">
        <v>8856098.0</v>
      </c>
      <c r="B1399" s="3" t="s">
        <v>0</v>
      </c>
      <c r="C1399" s="6">
        <v>46205.96671296296</v>
      </c>
      <c r="D1399" s="6">
        <v>46206.55259259259</v>
      </c>
      <c r="E1399" s="3"/>
      <c r="F1399" s="3" t="s">
        <v>77</v>
      </c>
      <c r="G1399" s="4">
        <v>1.0</v>
      </c>
      <c r="H1399" s="3" t="s">
        <v>153</v>
      </c>
      <c r="I1399" s="3" t="s">
        <v>161</v>
      </c>
      <c r="J1399" s="3" t="s">
        <v>156</v>
      </c>
      <c r="K1399" s="3" t="s">
        <v>179</v>
      </c>
      <c r="L1399" s="4">
        <v>2023.0</v>
      </c>
      <c r="M1399" s="3" t="s">
        <v>235</v>
      </c>
      <c r="N1399" s="3" t="s">
        <v>1188</v>
      </c>
      <c r="O1399" s="3"/>
      <c r="P1399" s="3"/>
      <c r="Q1399" s="3"/>
    </row>
    <row r="1400">
      <c r="A1400" s="4">
        <v>8856103.0</v>
      </c>
      <c r="B1400" s="3" t="s">
        <v>0</v>
      </c>
      <c r="C1400" s="6">
        <v>46205.96947916667</v>
      </c>
      <c r="D1400" s="6">
        <v>46206.54</v>
      </c>
      <c r="E1400" s="3"/>
      <c r="F1400" s="3" t="s">
        <v>20</v>
      </c>
      <c r="G1400" s="4">
        <v>1.0</v>
      </c>
      <c r="H1400" s="3" t="s">
        <v>153</v>
      </c>
      <c r="I1400" s="3" t="s">
        <v>675</v>
      </c>
      <c r="J1400" s="3" t="s">
        <v>156</v>
      </c>
      <c r="K1400" s="3" t="s">
        <v>191</v>
      </c>
      <c r="L1400" s="4">
        <v>2017.0</v>
      </c>
      <c r="M1400" s="3" t="s">
        <v>163</v>
      </c>
      <c r="O1400" s="3"/>
      <c r="P1400" s="3"/>
      <c r="Q1400" s="3"/>
    </row>
    <row r="1401">
      <c r="A1401" s="4">
        <v>8856104.0</v>
      </c>
      <c r="B1401" s="3" t="s">
        <v>0</v>
      </c>
      <c r="C1401" s="6">
        <v>46205.97017361111</v>
      </c>
      <c r="D1401" s="6">
        <v>46206.65886574074</v>
      </c>
      <c r="E1401" s="3"/>
      <c r="F1401" s="3" t="s">
        <v>22</v>
      </c>
      <c r="G1401" s="4">
        <v>2.0</v>
      </c>
      <c r="H1401" s="3" t="s">
        <v>153</v>
      </c>
      <c r="I1401" s="3" t="s">
        <v>239</v>
      </c>
      <c r="J1401" s="3" t="s">
        <v>156</v>
      </c>
      <c r="K1401" s="3" t="s">
        <v>179</v>
      </c>
      <c r="L1401" s="4">
        <v>2023.0</v>
      </c>
      <c r="M1401" s="3" t="s">
        <v>231</v>
      </c>
      <c r="N1401" s="17"/>
      <c r="O1401" s="3"/>
      <c r="P1401" s="3"/>
      <c r="Q1401" s="3"/>
    </row>
    <row r="1402">
      <c r="A1402" s="4">
        <v>8856105.0</v>
      </c>
      <c r="B1402" s="3" t="s">
        <v>0</v>
      </c>
      <c r="C1402" s="6">
        <v>46205.97225694444</v>
      </c>
      <c r="D1402" s="6">
        <v>46206.46895833333</v>
      </c>
      <c r="E1402" s="3"/>
      <c r="F1402" s="3" t="s">
        <v>27</v>
      </c>
      <c r="G1402" s="4">
        <v>1.0</v>
      </c>
      <c r="H1402" s="3" t="s">
        <v>153</v>
      </c>
      <c r="I1402" s="3" t="s">
        <v>161</v>
      </c>
      <c r="J1402" s="3" t="s">
        <v>156</v>
      </c>
      <c r="K1402" s="3" t="s">
        <v>179</v>
      </c>
      <c r="L1402" s="4">
        <v>2016.0</v>
      </c>
      <c r="M1402" s="3" t="s">
        <v>208</v>
      </c>
      <c r="N1402" s="3" t="s">
        <v>1843</v>
      </c>
      <c r="O1402" s="3"/>
      <c r="P1402" s="3"/>
      <c r="Q1402" s="3"/>
    </row>
    <row r="1403">
      <c r="A1403" s="4">
        <v>8856106.0</v>
      </c>
      <c r="B1403" s="3" t="s">
        <v>0</v>
      </c>
      <c r="C1403" s="6">
        <v>46205.97295138889</v>
      </c>
      <c r="D1403" s="6">
        <v>46206.489432870374</v>
      </c>
      <c r="E1403" s="3"/>
      <c r="F1403" s="3" t="s">
        <v>40</v>
      </c>
      <c r="G1403" s="4">
        <v>1.0</v>
      </c>
      <c r="H1403" s="3" t="s">
        <v>153</v>
      </c>
      <c r="I1403" s="3" t="s">
        <v>161</v>
      </c>
      <c r="J1403" s="3" t="s">
        <v>156</v>
      </c>
      <c r="K1403" s="3" t="s">
        <v>162</v>
      </c>
      <c r="L1403" s="4">
        <v>2012.0</v>
      </c>
      <c r="M1403" s="3" t="s">
        <v>180</v>
      </c>
      <c r="N1403" s="17"/>
      <c r="O1403" s="3"/>
      <c r="P1403" s="3"/>
      <c r="Q1403" s="3"/>
    </row>
    <row r="1404">
      <c r="A1404" s="4">
        <v>8856107.0</v>
      </c>
      <c r="B1404" s="3" t="s">
        <v>0</v>
      </c>
      <c r="C1404" s="6">
        <v>46205.97295138889</v>
      </c>
      <c r="D1404" s="6">
        <v>46206.721666666665</v>
      </c>
      <c r="E1404" s="3"/>
      <c r="F1404" s="3" t="s">
        <v>20</v>
      </c>
      <c r="G1404" s="4">
        <v>1.0</v>
      </c>
      <c r="H1404" s="17"/>
      <c r="I1404" s="3" t="s">
        <v>178</v>
      </c>
      <c r="J1404" s="3" t="s">
        <v>156</v>
      </c>
      <c r="K1404" s="3" t="s">
        <v>162</v>
      </c>
      <c r="L1404" s="4">
        <v>2023.0</v>
      </c>
      <c r="M1404" s="3" t="s">
        <v>174</v>
      </c>
      <c r="N1404" s="17"/>
      <c r="O1404" s="3"/>
      <c r="P1404" s="3"/>
      <c r="Q1404" s="3"/>
    </row>
    <row r="1405">
      <c r="A1405" s="4">
        <v>8856109.0</v>
      </c>
      <c r="B1405" s="3" t="s">
        <v>0</v>
      </c>
      <c r="C1405" s="6">
        <v>46205.9750462963</v>
      </c>
      <c r="D1405" s="6">
        <v>46211.840219907404</v>
      </c>
      <c r="E1405" s="3"/>
      <c r="F1405" s="3" t="s">
        <v>89</v>
      </c>
      <c r="G1405" s="4">
        <v>2.0</v>
      </c>
      <c r="H1405" s="3" t="s">
        <v>153</v>
      </c>
      <c r="I1405" s="3" t="s">
        <v>734</v>
      </c>
      <c r="J1405" s="3" t="s">
        <v>156</v>
      </c>
      <c r="K1405" s="3" t="s">
        <v>179</v>
      </c>
      <c r="L1405" s="4">
        <v>2020.0</v>
      </c>
      <c r="M1405" s="3" t="s">
        <v>327</v>
      </c>
      <c r="N1405" s="3" t="s">
        <v>614</v>
      </c>
      <c r="O1405" s="3"/>
      <c r="P1405" s="3"/>
      <c r="Q1405" s="3"/>
    </row>
    <row r="1406">
      <c r="A1406" s="4">
        <v>8856111.0</v>
      </c>
      <c r="B1406" s="3" t="s">
        <v>0</v>
      </c>
      <c r="C1406" s="6">
        <v>46205.97850694445</v>
      </c>
      <c r="D1406" s="6">
        <v>46206.625625</v>
      </c>
      <c r="E1406" s="3"/>
      <c r="F1406" s="3" t="s">
        <v>98</v>
      </c>
      <c r="G1406" s="4">
        <v>2.0</v>
      </c>
      <c r="H1406" s="3" t="s">
        <v>153</v>
      </c>
      <c r="I1406" s="3" t="s">
        <v>161</v>
      </c>
      <c r="J1406" s="3" t="s">
        <v>156</v>
      </c>
      <c r="K1406" s="3" t="s">
        <v>179</v>
      </c>
      <c r="L1406" s="4">
        <v>2020.0</v>
      </c>
      <c r="M1406" s="3" t="s">
        <v>163</v>
      </c>
      <c r="O1406" s="3"/>
      <c r="P1406" s="3"/>
      <c r="Q1406" s="3"/>
    </row>
    <row r="1407">
      <c r="A1407" s="4">
        <v>8856113.0</v>
      </c>
      <c r="B1407" s="3" t="s">
        <v>0</v>
      </c>
      <c r="C1407" s="6">
        <v>46205.979212962964</v>
      </c>
      <c r="D1407" s="6">
        <v>46206.55447916667</v>
      </c>
      <c r="E1407" s="3"/>
      <c r="F1407" s="3" t="s">
        <v>77</v>
      </c>
      <c r="G1407" s="4">
        <v>1.0</v>
      </c>
      <c r="H1407" s="3" t="s">
        <v>153</v>
      </c>
      <c r="I1407" s="3" t="s">
        <v>161</v>
      </c>
      <c r="J1407" s="3" t="s">
        <v>156</v>
      </c>
      <c r="K1407" s="3" t="s">
        <v>307</v>
      </c>
      <c r="L1407" s="4">
        <v>2023.0</v>
      </c>
      <c r="M1407" s="3" t="s">
        <v>196</v>
      </c>
      <c r="N1407" s="3" t="s">
        <v>1849</v>
      </c>
      <c r="O1407" s="3"/>
      <c r="P1407" s="3"/>
      <c r="Q1407" s="3"/>
    </row>
    <row r="1408">
      <c r="A1408" s="4">
        <v>8856114.0</v>
      </c>
      <c r="B1408" s="3" t="s">
        <v>0</v>
      </c>
      <c r="C1408" s="6">
        <v>46205.97990740741</v>
      </c>
      <c r="D1408" s="6">
        <v>46206.54224537037</v>
      </c>
      <c r="E1408" s="3"/>
      <c r="F1408" s="3" t="s">
        <v>20</v>
      </c>
      <c r="G1408" s="4">
        <v>1.0</v>
      </c>
      <c r="H1408" s="3" t="s">
        <v>153</v>
      </c>
      <c r="I1408" s="3" t="s">
        <v>161</v>
      </c>
      <c r="J1408" s="3" t="s">
        <v>156</v>
      </c>
      <c r="K1408" s="3" t="s">
        <v>179</v>
      </c>
      <c r="L1408" s="4">
        <v>2023.0</v>
      </c>
      <c r="M1408" s="3" t="s">
        <v>235</v>
      </c>
      <c r="N1408" s="3" t="s">
        <v>1850</v>
      </c>
      <c r="O1408" s="3"/>
      <c r="P1408" s="3"/>
      <c r="Q1408" s="3"/>
    </row>
    <row r="1409">
      <c r="A1409" s="4">
        <v>8856115.0</v>
      </c>
      <c r="B1409" s="3" t="s">
        <v>0</v>
      </c>
      <c r="C1409" s="6">
        <v>46205.97990740741</v>
      </c>
      <c r="D1409" s="6">
        <v>46206.6412037037</v>
      </c>
      <c r="E1409" s="3"/>
      <c r="F1409" s="3" t="s">
        <v>22</v>
      </c>
      <c r="G1409" s="4">
        <v>2.0</v>
      </c>
      <c r="H1409" s="3" t="s">
        <v>177</v>
      </c>
      <c r="I1409" s="3" t="s">
        <v>178</v>
      </c>
      <c r="J1409" s="3" t="s">
        <v>156</v>
      </c>
      <c r="K1409" s="3" t="s">
        <v>179</v>
      </c>
      <c r="L1409" s="4">
        <v>2021.0</v>
      </c>
      <c r="M1409" s="3" t="s">
        <v>192</v>
      </c>
      <c r="N1409" s="17"/>
      <c r="O1409" s="3"/>
      <c r="P1409" s="3"/>
      <c r="Q1409" s="3"/>
    </row>
    <row r="1410">
      <c r="A1410" s="4">
        <v>8856117.0</v>
      </c>
      <c r="B1410" s="3" t="s">
        <v>0</v>
      </c>
      <c r="C1410" s="6">
        <v>46205.9812962963</v>
      </c>
      <c r="D1410" s="6">
        <v>46206.52462962963</v>
      </c>
      <c r="E1410" s="3"/>
      <c r="F1410" s="3" t="s">
        <v>27</v>
      </c>
      <c r="G1410" s="4">
        <v>2.0</v>
      </c>
      <c r="H1410" s="17"/>
      <c r="I1410" s="3" t="s">
        <v>347</v>
      </c>
      <c r="J1410" s="3" t="s">
        <v>156</v>
      </c>
      <c r="K1410" s="3" t="s">
        <v>191</v>
      </c>
      <c r="L1410" s="4">
        <v>2023.0</v>
      </c>
      <c r="M1410" s="3" t="s">
        <v>163</v>
      </c>
      <c r="N1410" s="3" t="s">
        <v>1853</v>
      </c>
      <c r="O1410" s="3"/>
      <c r="P1410" s="3"/>
      <c r="Q1410" s="3"/>
    </row>
    <row r="1411">
      <c r="A1411" s="4">
        <v>8856118.0</v>
      </c>
      <c r="B1411" s="3" t="s">
        <v>0</v>
      </c>
      <c r="C1411" s="6">
        <v>46205.98337962963</v>
      </c>
      <c r="D1411" s="6">
        <v>46206.67355324074</v>
      </c>
      <c r="E1411" s="3"/>
      <c r="F1411" s="3" t="s">
        <v>40</v>
      </c>
      <c r="G1411" s="4">
        <v>2.0</v>
      </c>
      <c r="H1411" s="3" t="s">
        <v>153</v>
      </c>
      <c r="I1411" s="3" t="s">
        <v>246</v>
      </c>
      <c r="J1411" s="3" t="s">
        <v>156</v>
      </c>
      <c r="K1411" s="3" t="s">
        <v>194</v>
      </c>
      <c r="L1411" s="4">
        <v>2024.0</v>
      </c>
      <c r="M1411" s="3" t="s">
        <v>368</v>
      </c>
      <c r="N1411" s="3" t="s">
        <v>506</v>
      </c>
      <c r="O1411" s="3"/>
      <c r="P1411" s="3"/>
      <c r="Q1411" s="3"/>
    </row>
    <row r="1412">
      <c r="A1412" s="4">
        <v>8856120.0</v>
      </c>
      <c r="B1412" s="3" t="s">
        <v>0</v>
      </c>
      <c r="C1412" s="6">
        <v>46205.984768518516</v>
      </c>
      <c r="D1412" s="6">
        <v>46206.7221875</v>
      </c>
      <c r="E1412" s="3"/>
      <c r="F1412" s="3" t="s">
        <v>20</v>
      </c>
      <c r="G1412" s="4">
        <v>1.0</v>
      </c>
      <c r="H1412" s="17"/>
      <c r="I1412" s="3" t="s">
        <v>178</v>
      </c>
      <c r="J1412" s="3" t="s">
        <v>156</v>
      </c>
      <c r="K1412" s="3" t="s">
        <v>162</v>
      </c>
      <c r="L1412" s="4">
        <v>2018.0</v>
      </c>
      <c r="M1412" s="3" t="s">
        <v>208</v>
      </c>
      <c r="N1412" s="17"/>
      <c r="O1412" s="3"/>
      <c r="P1412" s="3"/>
      <c r="Q1412" s="3"/>
    </row>
    <row r="1413">
      <c r="A1413" s="4">
        <v>8856121.0</v>
      </c>
      <c r="B1413" s="3" t="s">
        <v>0</v>
      </c>
      <c r="C1413" s="6">
        <v>46205.984768518516</v>
      </c>
      <c r="D1413" s="6">
        <v>46207.427256944444</v>
      </c>
      <c r="E1413" s="3"/>
      <c r="F1413" s="3" t="s">
        <v>89</v>
      </c>
      <c r="G1413" s="4">
        <v>2.0</v>
      </c>
      <c r="H1413" s="3" t="s">
        <v>201</v>
      </c>
      <c r="I1413" s="3" t="s">
        <v>178</v>
      </c>
      <c r="J1413" s="3" t="s">
        <v>156</v>
      </c>
      <c r="K1413" s="3" t="s">
        <v>223</v>
      </c>
      <c r="L1413" s="4">
        <v>2022.0</v>
      </c>
      <c r="M1413" s="3" t="s">
        <v>163</v>
      </c>
      <c r="O1413" s="3"/>
      <c r="P1413" s="3"/>
      <c r="Q1413" s="3"/>
    </row>
    <row r="1414">
      <c r="A1414" s="4">
        <v>8856122.0</v>
      </c>
      <c r="B1414" s="3" t="s">
        <v>0</v>
      </c>
      <c r="C1414" s="6">
        <v>46205.984768518516</v>
      </c>
      <c r="D1414" s="6">
        <v>46206.626435185186</v>
      </c>
      <c r="E1414" s="3"/>
      <c r="F1414" s="3" t="s">
        <v>98</v>
      </c>
      <c r="G1414" s="4">
        <v>2.0</v>
      </c>
      <c r="H1414" s="3" t="s">
        <v>153</v>
      </c>
      <c r="I1414" s="3" t="s">
        <v>246</v>
      </c>
      <c r="J1414" s="3" t="s">
        <v>156</v>
      </c>
      <c r="K1414" s="3" t="s">
        <v>179</v>
      </c>
      <c r="L1414" s="4">
        <v>2019.0</v>
      </c>
      <c r="M1414" s="3" t="s">
        <v>196</v>
      </c>
      <c r="N1414" s="3" t="s">
        <v>248</v>
      </c>
      <c r="O1414" s="3"/>
      <c r="P1414" s="3"/>
      <c r="Q1414" s="3"/>
    </row>
    <row r="1415">
      <c r="A1415" s="4">
        <v>8856123.0</v>
      </c>
      <c r="B1415" s="3" t="s">
        <v>0</v>
      </c>
      <c r="C1415" s="6">
        <v>46205.985451388886</v>
      </c>
      <c r="D1415" s="6">
        <v>46206.62</v>
      </c>
      <c r="E1415" s="3"/>
      <c r="F1415" s="3" t="s">
        <v>77</v>
      </c>
      <c r="G1415" s="4">
        <v>2.0</v>
      </c>
      <c r="H1415" s="3" t="s">
        <v>177</v>
      </c>
      <c r="I1415" s="3" t="s">
        <v>207</v>
      </c>
      <c r="J1415" s="3" t="s">
        <v>156</v>
      </c>
      <c r="K1415" s="3" t="s">
        <v>195</v>
      </c>
      <c r="L1415" s="4">
        <v>2021.0</v>
      </c>
      <c r="M1415" s="3" t="s">
        <v>180</v>
      </c>
      <c r="N1415" s="17"/>
      <c r="O1415" s="3"/>
      <c r="P1415" s="3"/>
      <c r="Q1415" s="3"/>
    </row>
    <row r="1416">
      <c r="A1416" s="4">
        <v>8856124.0</v>
      </c>
      <c r="B1416" s="3" t="s">
        <v>0</v>
      </c>
      <c r="C1416" s="6">
        <v>46205.98614583333</v>
      </c>
      <c r="D1416" s="6">
        <v>46206.61491898148</v>
      </c>
      <c r="E1416" s="3"/>
      <c r="F1416" s="3" t="s">
        <v>20</v>
      </c>
      <c r="G1416" s="4">
        <v>2.0</v>
      </c>
      <c r="H1416" s="3" t="s">
        <v>153</v>
      </c>
      <c r="I1416" s="3" t="s">
        <v>675</v>
      </c>
      <c r="J1416" s="3" t="s">
        <v>156</v>
      </c>
      <c r="K1416" s="3" t="s">
        <v>157</v>
      </c>
      <c r="L1416" s="4">
        <v>2017.0</v>
      </c>
      <c r="M1416" s="3" t="s">
        <v>196</v>
      </c>
      <c r="N1416" s="17"/>
      <c r="O1416" s="3"/>
      <c r="P1416" s="3"/>
      <c r="Q1416" s="3"/>
    </row>
    <row r="1417">
      <c r="A1417" s="4">
        <v>8856125.0</v>
      </c>
      <c r="B1417" s="3" t="s">
        <v>0</v>
      </c>
      <c r="C1417" s="6">
        <v>46205.98684027778</v>
      </c>
      <c r="D1417" s="6">
        <v>46206.54277777778</v>
      </c>
      <c r="E1417" s="3"/>
      <c r="F1417" s="3" t="s">
        <v>22</v>
      </c>
      <c r="G1417" s="4">
        <v>1.0</v>
      </c>
      <c r="H1417" s="3" t="s">
        <v>153</v>
      </c>
      <c r="I1417" s="3" t="s">
        <v>246</v>
      </c>
      <c r="J1417" s="3" t="s">
        <v>156</v>
      </c>
      <c r="K1417" s="3" t="s">
        <v>162</v>
      </c>
      <c r="L1417" s="4">
        <v>2024.0</v>
      </c>
      <c r="M1417" s="3" t="s">
        <v>235</v>
      </c>
      <c r="N1417" s="3" t="s">
        <v>1761</v>
      </c>
      <c r="O1417" s="3"/>
      <c r="P1417" s="3"/>
      <c r="Q1417" s="3"/>
    </row>
    <row r="1418">
      <c r="A1418" s="4">
        <v>8856127.0</v>
      </c>
      <c r="B1418" s="3" t="s">
        <v>0</v>
      </c>
      <c r="C1418" s="6">
        <v>46205.98892361111</v>
      </c>
      <c r="D1418" s="6">
        <v>46206.524976851855</v>
      </c>
      <c r="E1418" s="3"/>
      <c r="F1418" s="3" t="s">
        <v>27</v>
      </c>
      <c r="G1418" s="4">
        <v>2.0</v>
      </c>
      <c r="H1418" s="3" t="s">
        <v>201</v>
      </c>
      <c r="I1418" s="3" t="s">
        <v>178</v>
      </c>
      <c r="J1418" s="3" t="s">
        <v>156</v>
      </c>
      <c r="K1418" s="3" t="s">
        <v>195</v>
      </c>
      <c r="L1418" s="4">
        <v>2021.0</v>
      </c>
      <c r="M1418" s="3" t="s">
        <v>180</v>
      </c>
      <c r="N1418" s="17"/>
      <c r="O1418" s="3"/>
      <c r="P1418" s="3"/>
      <c r="Q1418" s="3"/>
    </row>
    <row r="1419">
      <c r="A1419" s="4">
        <v>8856128.0</v>
      </c>
      <c r="B1419" s="3" t="s">
        <v>0</v>
      </c>
      <c r="C1419" s="6">
        <v>46205.98962962963</v>
      </c>
      <c r="D1419" s="6">
        <v>46206.49068287037</v>
      </c>
      <c r="E1419" s="3"/>
      <c r="F1419" s="3" t="s">
        <v>40</v>
      </c>
      <c r="G1419" s="4">
        <v>1.0</v>
      </c>
      <c r="H1419" s="3" t="s">
        <v>153</v>
      </c>
      <c r="I1419" s="3" t="s">
        <v>168</v>
      </c>
      <c r="J1419" s="3" t="s">
        <v>156</v>
      </c>
      <c r="K1419" s="3" t="s">
        <v>179</v>
      </c>
      <c r="L1419" s="4">
        <v>2016.0</v>
      </c>
      <c r="M1419" s="3" t="s">
        <v>158</v>
      </c>
      <c r="N1419" s="3" t="s">
        <v>175</v>
      </c>
      <c r="O1419" s="3"/>
      <c r="P1419" s="3"/>
      <c r="Q1419" s="3"/>
    </row>
    <row r="1420">
      <c r="A1420" s="4">
        <v>8856129.0</v>
      </c>
      <c r="B1420" s="3" t="s">
        <v>0</v>
      </c>
      <c r="C1420" s="6">
        <v>46205.99101851852</v>
      </c>
      <c r="D1420" s="6">
        <v>46206.72388888889</v>
      </c>
      <c r="E1420" s="3"/>
      <c r="F1420" s="3" t="s">
        <v>20</v>
      </c>
      <c r="G1420" s="4">
        <v>1.0</v>
      </c>
      <c r="H1420" s="3" t="s">
        <v>153</v>
      </c>
      <c r="I1420" s="3" t="s">
        <v>246</v>
      </c>
      <c r="J1420" s="3" t="s">
        <v>156</v>
      </c>
      <c r="K1420" s="3" t="s">
        <v>179</v>
      </c>
      <c r="L1420" s="4">
        <v>2020.0</v>
      </c>
      <c r="M1420" s="3" t="s">
        <v>327</v>
      </c>
      <c r="N1420" s="3" t="s">
        <v>938</v>
      </c>
      <c r="O1420" s="3"/>
      <c r="P1420" s="3"/>
      <c r="Q1420" s="3"/>
    </row>
    <row r="1421">
      <c r="A1421" s="4">
        <v>8856130.0</v>
      </c>
      <c r="B1421" s="3" t="s">
        <v>0</v>
      </c>
      <c r="C1421" s="6">
        <v>46205.99240740741</v>
      </c>
      <c r="D1421" s="6">
        <v>46207.42766203704</v>
      </c>
      <c r="E1421" s="3"/>
      <c r="F1421" s="3" t="s">
        <v>89</v>
      </c>
      <c r="G1421" s="4">
        <v>3.0</v>
      </c>
      <c r="H1421" s="3" t="s">
        <v>177</v>
      </c>
      <c r="I1421" s="3" t="s">
        <v>178</v>
      </c>
      <c r="J1421" s="3" t="s">
        <v>156</v>
      </c>
      <c r="K1421" s="3" t="s">
        <v>162</v>
      </c>
      <c r="L1421" s="4">
        <v>2015.0</v>
      </c>
      <c r="M1421" s="3" t="s">
        <v>188</v>
      </c>
      <c r="O1421" s="3"/>
      <c r="P1421" s="3"/>
      <c r="Q1421" s="3"/>
    </row>
    <row r="1422">
      <c r="A1422" s="4">
        <v>8856131.0</v>
      </c>
      <c r="B1422" s="3" t="s">
        <v>0</v>
      </c>
      <c r="C1422" s="6">
        <v>46205.99449074074</v>
      </c>
      <c r="D1422" s="6">
        <v>46206.62670138889</v>
      </c>
      <c r="E1422" s="3"/>
      <c r="F1422" s="3" t="s">
        <v>98</v>
      </c>
      <c r="G1422" s="4">
        <v>2.0</v>
      </c>
      <c r="H1422" s="3" t="s">
        <v>177</v>
      </c>
      <c r="I1422" s="3" t="s">
        <v>178</v>
      </c>
      <c r="J1422" s="3" t="s">
        <v>156</v>
      </c>
      <c r="K1422" s="3" t="s">
        <v>179</v>
      </c>
      <c r="L1422" s="4">
        <v>2023.0</v>
      </c>
      <c r="M1422" s="3" t="s">
        <v>158</v>
      </c>
      <c r="N1422" s="17"/>
      <c r="O1422" s="3"/>
      <c r="P1422" s="3"/>
      <c r="Q1422" s="3"/>
    </row>
    <row r="1423">
      <c r="A1423" s="4">
        <v>8856133.0</v>
      </c>
      <c r="B1423" s="3" t="s">
        <v>0</v>
      </c>
      <c r="C1423" s="6">
        <v>46205.99586805556</v>
      </c>
      <c r="D1423" s="6">
        <v>46206.60790509259</v>
      </c>
      <c r="E1423" s="3"/>
      <c r="F1423" s="3" t="s">
        <v>77</v>
      </c>
      <c r="G1423" s="4">
        <v>1.0</v>
      </c>
      <c r="H1423" s="3" t="s">
        <v>177</v>
      </c>
      <c r="I1423" s="3" t="s">
        <v>246</v>
      </c>
      <c r="J1423" s="3" t="s">
        <v>156</v>
      </c>
      <c r="K1423" s="3" t="s">
        <v>179</v>
      </c>
      <c r="L1423" s="4">
        <v>2020.0</v>
      </c>
      <c r="M1423" s="3" t="s">
        <v>158</v>
      </c>
      <c r="N1423" s="3" t="s">
        <v>1862</v>
      </c>
      <c r="O1423" s="3"/>
      <c r="P1423" s="3"/>
      <c r="Q1423" s="3"/>
    </row>
    <row r="1424">
      <c r="A1424" s="4">
        <v>8856308.0</v>
      </c>
      <c r="B1424" s="3" t="s">
        <v>0</v>
      </c>
      <c r="C1424" s="6">
        <v>46206.00350694444</v>
      </c>
      <c r="D1424" s="6">
        <v>46206.54472222222</v>
      </c>
      <c r="E1424" s="3"/>
      <c r="F1424" s="3" t="s">
        <v>20</v>
      </c>
      <c r="G1424" s="4">
        <v>1.0</v>
      </c>
      <c r="H1424" s="3" t="s">
        <v>153</v>
      </c>
      <c r="I1424" s="3" t="s">
        <v>161</v>
      </c>
      <c r="J1424" s="3" t="s">
        <v>156</v>
      </c>
      <c r="K1424" s="3" t="s">
        <v>179</v>
      </c>
      <c r="L1424" s="4">
        <v>2024.0</v>
      </c>
      <c r="M1424" s="3" t="s">
        <v>327</v>
      </c>
      <c r="N1424" s="3" t="s">
        <v>1863</v>
      </c>
      <c r="O1424" s="3"/>
      <c r="P1424" s="3"/>
      <c r="Q1424" s="3"/>
    </row>
    <row r="1425">
      <c r="A1425" s="4">
        <v>8856309.0</v>
      </c>
      <c r="B1425" s="3" t="s">
        <v>0</v>
      </c>
      <c r="C1425" s="6">
        <v>46206.00350694444</v>
      </c>
      <c r="D1425" s="6">
        <v>46206.54283564815</v>
      </c>
      <c r="E1425" s="3"/>
      <c r="F1425" s="3" t="s">
        <v>22</v>
      </c>
      <c r="G1425" s="4">
        <v>1.0</v>
      </c>
      <c r="H1425" s="3" t="s">
        <v>153</v>
      </c>
      <c r="I1425" s="3" t="s">
        <v>246</v>
      </c>
      <c r="J1425" s="3" t="s">
        <v>156</v>
      </c>
      <c r="K1425" s="3" t="s">
        <v>195</v>
      </c>
      <c r="L1425" s="4">
        <v>2022.0</v>
      </c>
      <c r="M1425" s="3" t="s">
        <v>180</v>
      </c>
      <c r="N1425" s="3" t="s">
        <v>1174</v>
      </c>
      <c r="O1425" s="3"/>
      <c r="P1425" s="3"/>
      <c r="Q1425" s="3"/>
    </row>
    <row r="1426">
      <c r="A1426" s="4">
        <v>8856311.0</v>
      </c>
      <c r="B1426" s="3" t="s">
        <v>0</v>
      </c>
      <c r="C1426" s="6">
        <v>46206.007685185185</v>
      </c>
      <c r="D1426" s="6">
        <v>46206.6968287037</v>
      </c>
      <c r="E1426" s="3"/>
      <c r="F1426" s="3" t="s">
        <v>27</v>
      </c>
      <c r="G1426" s="4">
        <v>3.0</v>
      </c>
      <c r="H1426" s="3" t="s">
        <v>153</v>
      </c>
      <c r="I1426" s="3" t="s">
        <v>161</v>
      </c>
      <c r="J1426" s="3" t="s">
        <v>156</v>
      </c>
      <c r="K1426" s="3" t="s">
        <v>179</v>
      </c>
      <c r="L1426" s="4">
        <v>2019.0</v>
      </c>
      <c r="M1426" s="3" t="s">
        <v>180</v>
      </c>
      <c r="N1426" s="3" t="s">
        <v>1865</v>
      </c>
      <c r="O1426" s="3"/>
      <c r="P1426" s="3"/>
      <c r="Q1426" s="3"/>
    </row>
    <row r="1427">
      <c r="A1427" s="4">
        <v>8856314.0</v>
      </c>
      <c r="B1427" s="3" t="s">
        <v>0</v>
      </c>
      <c r="C1427" s="6">
        <v>46206.011145833334</v>
      </c>
      <c r="D1427" s="6">
        <v>46206.57844907408</v>
      </c>
      <c r="E1427" s="3"/>
      <c r="F1427" s="3" t="s">
        <v>40</v>
      </c>
      <c r="G1427" s="4">
        <v>2.0</v>
      </c>
      <c r="H1427" s="3" t="s">
        <v>153</v>
      </c>
      <c r="I1427" s="3" t="s">
        <v>168</v>
      </c>
      <c r="J1427" s="3" t="s">
        <v>156</v>
      </c>
      <c r="K1427" s="3" t="s">
        <v>162</v>
      </c>
      <c r="L1427" s="4">
        <v>2024.0</v>
      </c>
      <c r="M1427" s="3" t="s">
        <v>180</v>
      </c>
      <c r="N1427" s="3" t="s">
        <v>175</v>
      </c>
      <c r="O1427" s="3"/>
      <c r="P1427" s="3"/>
      <c r="Q1427" s="3"/>
    </row>
    <row r="1428">
      <c r="A1428" s="4">
        <v>8856315.0</v>
      </c>
      <c r="B1428" s="3" t="s">
        <v>0</v>
      </c>
      <c r="C1428" s="6">
        <v>46206.01185185185</v>
      </c>
      <c r="D1428" s="6">
        <v>46207.58115740741</v>
      </c>
      <c r="E1428" s="3"/>
      <c r="F1428" s="3" t="s">
        <v>21</v>
      </c>
      <c r="G1428" s="4">
        <v>2.0</v>
      </c>
      <c r="H1428" s="3" t="s">
        <v>153</v>
      </c>
      <c r="I1428" s="3" t="s">
        <v>161</v>
      </c>
      <c r="J1428" s="3" t="s">
        <v>156</v>
      </c>
      <c r="K1428" s="3" t="s">
        <v>191</v>
      </c>
      <c r="L1428" s="4">
        <v>2022.0</v>
      </c>
      <c r="M1428" s="3" t="s">
        <v>256</v>
      </c>
      <c r="N1428" s="3" t="s">
        <v>1868</v>
      </c>
      <c r="O1428" s="3"/>
      <c r="P1428" s="3"/>
      <c r="Q1428" s="3"/>
    </row>
    <row r="1429">
      <c r="A1429" s="4">
        <v>8856317.0</v>
      </c>
      <c r="B1429" s="3" t="s">
        <v>0</v>
      </c>
      <c r="C1429" s="6">
        <v>46206.01461805555</v>
      </c>
      <c r="D1429" s="6">
        <v>46206.492743055554</v>
      </c>
      <c r="E1429" s="3"/>
      <c r="F1429" s="3" t="s">
        <v>89</v>
      </c>
      <c r="G1429" s="4">
        <v>1.0</v>
      </c>
      <c r="H1429" s="3" t="s">
        <v>153</v>
      </c>
      <c r="I1429" s="3" t="s">
        <v>168</v>
      </c>
      <c r="J1429" s="3" t="s">
        <v>156</v>
      </c>
      <c r="K1429" s="3" t="s">
        <v>179</v>
      </c>
      <c r="L1429" s="4">
        <v>2021.0</v>
      </c>
      <c r="M1429" s="3" t="s">
        <v>237</v>
      </c>
      <c r="N1429" s="3" t="s">
        <v>175</v>
      </c>
      <c r="O1429" s="3"/>
      <c r="P1429" s="3"/>
      <c r="Q1429" s="3"/>
    </row>
    <row r="1430">
      <c r="A1430" s="4">
        <v>8856320.0</v>
      </c>
      <c r="B1430" s="3" t="s">
        <v>0</v>
      </c>
      <c r="C1430" s="6">
        <v>46206.02017361111</v>
      </c>
      <c r="D1430" s="6">
        <v>46206.47678240741</v>
      </c>
      <c r="E1430" s="3"/>
      <c r="F1430" s="3" t="s">
        <v>98</v>
      </c>
      <c r="G1430" s="4">
        <v>1.0</v>
      </c>
      <c r="H1430" s="3" t="s">
        <v>153</v>
      </c>
      <c r="I1430" s="3" t="s">
        <v>161</v>
      </c>
      <c r="J1430" s="3" t="s">
        <v>156</v>
      </c>
      <c r="K1430" s="3" t="s">
        <v>220</v>
      </c>
      <c r="L1430" s="4">
        <v>2021.0</v>
      </c>
      <c r="M1430" s="3" t="s">
        <v>188</v>
      </c>
      <c r="O1430" s="3"/>
      <c r="P1430" s="3"/>
      <c r="Q1430" s="3"/>
    </row>
    <row r="1431">
      <c r="A1431" s="4">
        <v>8856322.0</v>
      </c>
      <c r="B1431" s="3" t="s">
        <v>0</v>
      </c>
      <c r="C1431" s="6">
        <v>46206.02365740741</v>
      </c>
      <c r="D1431" s="6">
        <v>46206.55832175926</v>
      </c>
      <c r="E1431" s="3"/>
      <c r="F1431" s="3" t="s">
        <v>77</v>
      </c>
      <c r="G1431" s="4">
        <v>1.0</v>
      </c>
      <c r="H1431" s="3" t="s">
        <v>153</v>
      </c>
      <c r="I1431" s="3" t="s">
        <v>161</v>
      </c>
      <c r="J1431" s="3" t="s">
        <v>156</v>
      </c>
      <c r="K1431" s="3" t="s">
        <v>162</v>
      </c>
      <c r="L1431" s="4">
        <v>2016.0</v>
      </c>
      <c r="M1431" s="3" t="s">
        <v>158</v>
      </c>
      <c r="N1431" s="3" t="s">
        <v>1870</v>
      </c>
      <c r="O1431" s="3"/>
      <c r="P1431" s="3"/>
      <c r="Q1431" s="3"/>
    </row>
    <row r="1432">
      <c r="A1432" s="4">
        <v>8856323.0</v>
      </c>
      <c r="B1432" s="3" t="s">
        <v>0</v>
      </c>
      <c r="C1432" s="6">
        <v>46206.024351851855</v>
      </c>
      <c r="D1432" s="6">
        <v>46206.613599537035</v>
      </c>
      <c r="E1432" s="3"/>
      <c r="F1432" s="3" t="s">
        <v>20</v>
      </c>
      <c r="G1432" s="4">
        <v>2.0</v>
      </c>
      <c r="H1432" s="3" t="s">
        <v>177</v>
      </c>
      <c r="I1432" s="3" t="s">
        <v>178</v>
      </c>
      <c r="J1432" s="3" t="s">
        <v>156</v>
      </c>
      <c r="K1432" s="3" t="s">
        <v>179</v>
      </c>
      <c r="L1432" s="4">
        <v>2020.0</v>
      </c>
      <c r="M1432" s="3" t="s">
        <v>158</v>
      </c>
      <c r="N1432" s="17"/>
      <c r="O1432" s="3"/>
      <c r="P1432" s="3"/>
      <c r="Q1432" s="3"/>
    </row>
    <row r="1433">
      <c r="A1433" s="4">
        <v>8856324.0</v>
      </c>
      <c r="B1433" s="3" t="s">
        <v>0</v>
      </c>
      <c r="C1433" s="6">
        <v>46206.024351851855</v>
      </c>
      <c r="D1433" s="6">
        <v>46206.4921875</v>
      </c>
      <c r="E1433" s="3"/>
      <c r="F1433" s="3" t="s">
        <v>22</v>
      </c>
      <c r="G1433" s="4">
        <v>1.0</v>
      </c>
      <c r="H1433" s="3" t="s">
        <v>153</v>
      </c>
      <c r="I1433" s="3" t="s">
        <v>161</v>
      </c>
      <c r="J1433" s="3" t="s">
        <v>156</v>
      </c>
      <c r="K1433" s="3" t="s">
        <v>162</v>
      </c>
      <c r="L1433" s="4">
        <v>2023.0</v>
      </c>
      <c r="M1433" s="3" t="s">
        <v>192</v>
      </c>
      <c r="N1433" s="3" t="s">
        <v>1873</v>
      </c>
      <c r="O1433" s="3"/>
      <c r="P1433" s="3"/>
      <c r="Q1433" s="3"/>
    </row>
    <row r="1434">
      <c r="A1434" s="4">
        <v>8856325.0</v>
      </c>
      <c r="B1434" s="3" t="s">
        <v>0</v>
      </c>
      <c r="C1434" s="6">
        <v>46206.025046296294</v>
      </c>
      <c r="D1434" s="6">
        <v>46206.526041666664</v>
      </c>
      <c r="E1434" s="3"/>
      <c r="F1434" s="3" t="s">
        <v>27</v>
      </c>
      <c r="G1434" s="4">
        <v>2.0</v>
      </c>
      <c r="H1434" s="3" t="s">
        <v>153</v>
      </c>
      <c r="I1434" s="3" t="s">
        <v>161</v>
      </c>
      <c r="J1434" s="3" t="s">
        <v>156</v>
      </c>
      <c r="K1434" s="3" t="s">
        <v>179</v>
      </c>
      <c r="L1434" s="4">
        <v>2015.0</v>
      </c>
      <c r="M1434" s="3" t="s">
        <v>185</v>
      </c>
      <c r="N1434" s="3" t="s">
        <v>1874</v>
      </c>
      <c r="O1434" s="3"/>
      <c r="P1434" s="3"/>
      <c r="Q1434" s="3"/>
    </row>
    <row r="1435">
      <c r="A1435" s="4">
        <v>8856326.0</v>
      </c>
      <c r="B1435" s="3" t="s">
        <v>0</v>
      </c>
      <c r="C1435" s="6">
        <v>46206.02643518519</v>
      </c>
      <c r="D1435" s="6">
        <v>46206.67488425926</v>
      </c>
      <c r="E1435" s="3"/>
      <c r="F1435" s="3" t="s">
        <v>40</v>
      </c>
      <c r="G1435" s="4">
        <v>2.0</v>
      </c>
      <c r="H1435" s="3" t="s">
        <v>153</v>
      </c>
      <c r="I1435" s="3" t="s">
        <v>161</v>
      </c>
      <c r="J1435" s="3" t="s">
        <v>156</v>
      </c>
      <c r="K1435" s="3" t="s">
        <v>191</v>
      </c>
      <c r="L1435" s="4">
        <v>2022.0</v>
      </c>
      <c r="M1435" s="3" t="s">
        <v>158</v>
      </c>
      <c r="N1435" s="3" t="s">
        <v>387</v>
      </c>
      <c r="O1435" s="3"/>
      <c r="P1435" s="3"/>
      <c r="Q1435" s="3"/>
    </row>
    <row r="1436">
      <c r="A1436" s="4">
        <v>8856327.0</v>
      </c>
      <c r="B1436" s="3" t="s">
        <v>0</v>
      </c>
      <c r="C1436" s="6">
        <v>46206.02711805556</v>
      </c>
      <c r="D1436" s="6">
        <v>46207.52837962963</v>
      </c>
      <c r="E1436" s="3"/>
      <c r="F1436" s="3" t="s">
        <v>22</v>
      </c>
      <c r="G1436" s="4">
        <v>1.0</v>
      </c>
      <c r="H1436" s="3" t="s">
        <v>153</v>
      </c>
      <c r="I1436" s="3" t="s">
        <v>161</v>
      </c>
      <c r="J1436" s="3" t="s">
        <v>156</v>
      </c>
      <c r="K1436" s="3" t="s">
        <v>223</v>
      </c>
      <c r="L1436" s="4">
        <v>2018.0</v>
      </c>
      <c r="M1436" s="3" t="s">
        <v>208</v>
      </c>
      <c r="N1436" s="3" t="s">
        <v>1877</v>
      </c>
      <c r="O1436" s="3"/>
      <c r="P1436" s="3"/>
      <c r="Q1436" s="3"/>
    </row>
    <row r="1437">
      <c r="A1437" s="4">
        <v>8856328.0</v>
      </c>
      <c r="B1437" s="3" t="s">
        <v>0</v>
      </c>
      <c r="C1437" s="6">
        <v>46206.0278125</v>
      </c>
      <c r="D1437" s="6">
        <v>46207.57346064815</v>
      </c>
      <c r="E1437" s="3"/>
      <c r="F1437" s="3" t="s">
        <v>89</v>
      </c>
      <c r="G1437" s="4">
        <v>2.0</v>
      </c>
      <c r="H1437" s="3" t="s">
        <v>177</v>
      </c>
      <c r="I1437" s="3" t="s">
        <v>178</v>
      </c>
      <c r="J1437" s="3" t="s">
        <v>156</v>
      </c>
      <c r="K1437" s="3" t="s">
        <v>179</v>
      </c>
      <c r="L1437" s="4">
        <v>2022.0</v>
      </c>
      <c r="M1437" s="3" t="s">
        <v>163</v>
      </c>
      <c r="O1437" s="3"/>
      <c r="P1437" s="3"/>
      <c r="Q1437" s="3"/>
    </row>
    <row r="1438">
      <c r="A1438" s="4">
        <v>8856331.0</v>
      </c>
      <c r="B1438" s="3" t="s">
        <v>0</v>
      </c>
      <c r="C1438" s="6">
        <v>46206.03060185185</v>
      </c>
      <c r="D1438" s="6">
        <v>46206.478472222225</v>
      </c>
      <c r="E1438" s="3"/>
      <c r="F1438" s="3" t="s">
        <v>98</v>
      </c>
      <c r="G1438" s="4">
        <v>1.0</v>
      </c>
      <c r="H1438" s="3" t="s">
        <v>153</v>
      </c>
      <c r="I1438" s="3" t="s">
        <v>161</v>
      </c>
      <c r="J1438" s="3" t="s">
        <v>156</v>
      </c>
      <c r="K1438" s="3" t="s">
        <v>179</v>
      </c>
      <c r="L1438" s="4">
        <v>2017.0</v>
      </c>
      <c r="M1438" s="3" t="s">
        <v>169</v>
      </c>
      <c r="N1438" s="17"/>
      <c r="O1438" s="3"/>
      <c r="P1438" s="3"/>
      <c r="Q1438" s="3"/>
    </row>
    <row r="1439">
      <c r="A1439" s="4">
        <v>8856333.0</v>
      </c>
      <c r="B1439" s="3" t="s">
        <v>0</v>
      </c>
      <c r="C1439" s="6">
        <v>46206.032685185186</v>
      </c>
      <c r="D1439" s="6">
        <v>46206.5724537037</v>
      </c>
      <c r="E1439" s="3"/>
      <c r="F1439" s="3" t="s">
        <v>77</v>
      </c>
      <c r="G1439" s="4">
        <v>1.0</v>
      </c>
      <c r="H1439" s="3" t="s">
        <v>177</v>
      </c>
      <c r="I1439" s="3" t="s">
        <v>161</v>
      </c>
      <c r="J1439" s="3" t="s">
        <v>156</v>
      </c>
      <c r="K1439" s="3" t="s">
        <v>179</v>
      </c>
      <c r="L1439" s="4">
        <v>2022.0</v>
      </c>
      <c r="M1439" s="3" t="s">
        <v>279</v>
      </c>
      <c r="N1439" s="3" t="s">
        <v>1880</v>
      </c>
      <c r="O1439" s="3"/>
      <c r="P1439" s="3"/>
      <c r="Q1439" s="3"/>
    </row>
    <row r="1440">
      <c r="A1440" s="4">
        <v>8856334.0</v>
      </c>
      <c r="B1440" s="3" t="s">
        <v>0</v>
      </c>
      <c r="C1440" s="6">
        <v>46206.03407407407</v>
      </c>
      <c r="D1440" s="6">
        <v>46206.54690972222</v>
      </c>
      <c r="E1440" s="3"/>
      <c r="F1440" s="3" t="s">
        <v>20</v>
      </c>
      <c r="G1440" s="4">
        <v>1.0</v>
      </c>
      <c r="H1440" s="3" t="s">
        <v>153</v>
      </c>
      <c r="I1440" s="3" t="s">
        <v>161</v>
      </c>
      <c r="J1440" s="3" t="s">
        <v>156</v>
      </c>
      <c r="K1440" s="3" t="s">
        <v>179</v>
      </c>
      <c r="L1440" s="4">
        <v>2024.0</v>
      </c>
      <c r="M1440" s="3" t="s">
        <v>158</v>
      </c>
      <c r="N1440" s="3" t="s">
        <v>1882</v>
      </c>
      <c r="O1440" s="3"/>
      <c r="P1440" s="3"/>
      <c r="Q1440" s="3"/>
    </row>
    <row r="1441">
      <c r="A1441" s="4">
        <v>8856335.0</v>
      </c>
      <c r="B1441" s="3" t="s">
        <v>0</v>
      </c>
      <c r="C1441" s="6">
        <v>46206.03685185185</v>
      </c>
      <c r="D1441" s="6">
        <v>46206.495891203704</v>
      </c>
      <c r="E1441" s="3"/>
      <c r="F1441" s="3" t="s">
        <v>22</v>
      </c>
      <c r="G1441" s="4">
        <v>1.0</v>
      </c>
      <c r="H1441" s="3" t="s">
        <v>153</v>
      </c>
      <c r="I1441" s="3" t="s">
        <v>161</v>
      </c>
      <c r="J1441" s="3" t="s">
        <v>156</v>
      </c>
      <c r="K1441" s="3" t="s">
        <v>179</v>
      </c>
      <c r="L1441" s="4">
        <v>2016.0</v>
      </c>
      <c r="M1441" s="3" t="s">
        <v>204</v>
      </c>
      <c r="N1441" s="3" t="s">
        <v>360</v>
      </c>
      <c r="O1441" s="3"/>
      <c r="P1441" s="3"/>
      <c r="Q1441" s="3"/>
    </row>
    <row r="1442">
      <c r="A1442" s="4">
        <v>8856336.0</v>
      </c>
      <c r="B1442" s="3" t="s">
        <v>0</v>
      </c>
      <c r="C1442" s="6">
        <v>46206.03753472222</v>
      </c>
      <c r="D1442" s="6">
        <v>46206.52724537037</v>
      </c>
      <c r="E1442" s="3"/>
      <c r="F1442" s="3" t="s">
        <v>27</v>
      </c>
      <c r="G1442" s="4">
        <v>2.0</v>
      </c>
      <c r="H1442" s="3" t="s">
        <v>153</v>
      </c>
      <c r="I1442" s="3" t="s">
        <v>168</v>
      </c>
      <c r="J1442" s="3" t="s">
        <v>156</v>
      </c>
      <c r="K1442" s="3" t="s">
        <v>179</v>
      </c>
      <c r="L1442" s="4">
        <v>2018.0</v>
      </c>
      <c r="M1442" s="3" t="s">
        <v>185</v>
      </c>
      <c r="N1442" s="3" t="s">
        <v>170</v>
      </c>
      <c r="O1442" s="3"/>
      <c r="P1442" s="3"/>
      <c r="Q1442" s="3"/>
    </row>
    <row r="1443">
      <c r="A1443" s="4">
        <v>8856337.0</v>
      </c>
      <c r="B1443" s="3" t="s">
        <v>0</v>
      </c>
      <c r="C1443" s="6">
        <v>46206.03822916667</v>
      </c>
      <c r="D1443" s="6">
        <v>46206.507418981484</v>
      </c>
      <c r="E1443" s="3"/>
      <c r="F1443" s="3" t="s">
        <v>40</v>
      </c>
      <c r="G1443" s="4">
        <v>1.0</v>
      </c>
      <c r="H1443" s="3" t="s">
        <v>153</v>
      </c>
      <c r="I1443" s="3" t="s">
        <v>161</v>
      </c>
      <c r="J1443" s="3" t="s">
        <v>156</v>
      </c>
      <c r="K1443" s="3" t="s">
        <v>307</v>
      </c>
      <c r="L1443" s="4">
        <v>2022.0</v>
      </c>
      <c r="M1443" s="3" t="s">
        <v>237</v>
      </c>
      <c r="N1443" s="3" t="s">
        <v>1884</v>
      </c>
      <c r="O1443" s="3"/>
      <c r="P1443" s="3"/>
      <c r="Q1443" s="3"/>
    </row>
    <row r="1444">
      <c r="A1444" s="4">
        <v>8856339.0</v>
      </c>
      <c r="B1444" s="3" t="s">
        <v>0</v>
      </c>
      <c r="C1444" s="6">
        <v>46206.04032407407</v>
      </c>
      <c r="D1444" s="6">
        <v>46207.47336805556</v>
      </c>
      <c r="E1444" s="3"/>
      <c r="F1444" s="3" t="s">
        <v>27</v>
      </c>
      <c r="G1444" s="4">
        <v>3.0</v>
      </c>
      <c r="H1444" s="3" t="s">
        <v>153</v>
      </c>
      <c r="I1444" s="3" t="s">
        <v>178</v>
      </c>
      <c r="J1444" s="3" t="s">
        <v>156</v>
      </c>
      <c r="K1444" s="3" t="s">
        <v>220</v>
      </c>
      <c r="L1444" s="4">
        <v>2022.0</v>
      </c>
      <c r="M1444" s="3" t="s">
        <v>327</v>
      </c>
      <c r="N1444" s="17"/>
      <c r="O1444" s="3"/>
      <c r="P1444" s="3"/>
      <c r="Q1444" s="3"/>
    </row>
    <row r="1445">
      <c r="A1445" s="4">
        <v>8856341.0</v>
      </c>
      <c r="B1445" s="3" t="s">
        <v>0</v>
      </c>
      <c r="C1445" s="6">
        <v>46206.04100694445</v>
      </c>
      <c r="D1445" s="6">
        <v>46207.5746875</v>
      </c>
      <c r="E1445" s="3"/>
      <c r="F1445" s="3" t="s">
        <v>89</v>
      </c>
      <c r="G1445" s="4">
        <v>2.0</v>
      </c>
      <c r="H1445" s="3" t="s">
        <v>153</v>
      </c>
      <c r="I1445" s="3" t="s">
        <v>161</v>
      </c>
      <c r="J1445" s="3" t="s">
        <v>156</v>
      </c>
      <c r="K1445" s="3" t="s">
        <v>195</v>
      </c>
      <c r="L1445" s="4">
        <v>2013.0</v>
      </c>
      <c r="M1445" s="3" t="s">
        <v>185</v>
      </c>
      <c r="N1445" s="3" t="s">
        <v>1886</v>
      </c>
      <c r="O1445" s="3"/>
      <c r="P1445" s="3"/>
      <c r="Q1445" s="3"/>
    </row>
    <row r="1446">
      <c r="A1446" s="4">
        <v>8856342.0</v>
      </c>
      <c r="B1446" s="3" t="s">
        <v>0</v>
      </c>
      <c r="C1446" s="6">
        <v>46206.041712962964</v>
      </c>
      <c r="D1446" s="6">
        <v>46206.47949074074</v>
      </c>
      <c r="E1446" s="3"/>
      <c r="F1446" s="3" t="s">
        <v>98</v>
      </c>
      <c r="G1446" s="4">
        <v>1.0</v>
      </c>
      <c r="H1446" s="3" t="s">
        <v>153</v>
      </c>
      <c r="I1446" s="3" t="s">
        <v>275</v>
      </c>
      <c r="J1446" s="3" t="s">
        <v>156</v>
      </c>
      <c r="K1446" s="3" t="s">
        <v>157</v>
      </c>
      <c r="L1446" s="4">
        <v>2022.0</v>
      </c>
      <c r="M1446" s="3" t="s">
        <v>169</v>
      </c>
      <c r="N1446" s="17"/>
      <c r="O1446" s="3"/>
      <c r="P1446" s="3"/>
      <c r="Q1446" s="3"/>
    </row>
    <row r="1447">
      <c r="A1447" s="4">
        <v>8856343.0</v>
      </c>
      <c r="B1447" s="3" t="s">
        <v>0</v>
      </c>
      <c r="C1447" s="6">
        <v>46206.04378472222</v>
      </c>
      <c r="D1447" s="6">
        <v>46206.56266203704</v>
      </c>
      <c r="E1447" s="3"/>
      <c r="F1447" s="3" t="s">
        <v>77</v>
      </c>
      <c r="G1447" s="4">
        <v>1.0</v>
      </c>
      <c r="H1447" s="3" t="s">
        <v>153</v>
      </c>
      <c r="I1447" s="3" t="s">
        <v>239</v>
      </c>
      <c r="J1447" s="3" t="s">
        <v>156</v>
      </c>
      <c r="K1447" s="3" t="s">
        <v>162</v>
      </c>
      <c r="L1447" s="4">
        <v>2021.0</v>
      </c>
      <c r="M1447" s="3" t="s">
        <v>180</v>
      </c>
      <c r="N1447" s="3" t="s">
        <v>1888</v>
      </c>
      <c r="O1447" s="3"/>
      <c r="P1447" s="3"/>
      <c r="Q1447" s="3"/>
    </row>
    <row r="1448">
      <c r="A1448" s="4">
        <v>8856344.0</v>
      </c>
      <c r="B1448" s="3" t="s">
        <v>0</v>
      </c>
      <c r="C1448" s="6">
        <v>46206.04447916667</v>
      </c>
      <c r="D1448" s="6">
        <v>46206.54888888889</v>
      </c>
      <c r="E1448" s="3"/>
      <c r="F1448" s="3" t="s">
        <v>20</v>
      </c>
      <c r="G1448" s="4">
        <v>1.0</v>
      </c>
      <c r="H1448" s="3" t="s">
        <v>153</v>
      </c>
      <c r="I1448" s="3" t="s">
        <v>458</v>
      </c>
      <c r="J1448" s="3" t="s">
        <v>156</v>
      </c>
      <c r="K1448" s="3" t="s">
        <v>179</v>
      </c>
      <c r="L1448" s="4">
        <v>2016.0</v>
      </c>
      <c r="M1448" s="3" t="s">
        <v>279</v>
      </c>
      <c r="N1448" s="17"/>
      <c r="O1448" s="3"/>
      <c r="P1448" s="3"/>
      <c r="Q1448" s="3"/>
    </row>
    <row r="1449">
      <c r="A1449" s="4">
        <v>8856346.0</v>
      </c>
      <c r="B1449" s="3" t="s">
        <v>0</v>
      </c>
      <c r="C1449" s="6">
        <v>46206.04725694445</v>
      </c>
      <c r="D1449" s="6">
        <v>46206.4975</v>
      </c>
      <c r="E1449" s="3"/>
      <c r="F1449" s="3" t="s">
        <v>22</v>
      </c>
      <c r="G1449" s="4">
        <v>1.0</v>
      </c>
      <c r="H1449" s="3" t="s">
        <v>153</v>
      </c>
      <c r="I1449" s="3" t="s">
        <v>161</v>
      </c>
      <c r="J1449" s="3" t="s">
        <v>156</v>
      </c>
      <c r="K1449" s="3" t="s">
        <v>179</v>
      </c>
      <c r="L1449" s="4">
        <v>2018.0</v>
      </c>
      <c r="M1449" s="3" t="s">
        <v>158</v>
      </c>
      <c r="N1449" s="3" t="s">
        <v>254</v>
      </c>
      <c r="O1449" s="3"/>
      <c r="P1449" s="3"/>
      <c r="Q1449" s="3"/>
    </row>
    <row r="1450">
      <c r="A1450" s="4">
        <v>8856347.0</v>
      </c>
      <c r="B1450" s="3" t="s">
        <v>0</v>
      </c>
      <c r="C1450" s="6">
        <v>46206.047951388886</v>
      </c>
      <c r="D1450" s="6">
        <v>46206.52884259259</v>
      </c>
      <c r="E1450" s="3"/>
      <c r="F1450" s="3" t="s">
        <v>27</v>
      </c>
      <c r="G1450" s="4">
        <v>2.0</v>
      </c>
      <c r="H1450" s="3" t="s">
        <v>153</v>
      </c>
      <c r="I1450" s="3" t="s">
        <v>161</v>
      </c>
      <c r="J1450" s="3" t="s">
        <v>156</v>
      </c>
      <c r="K1450" s="3" t="s">
        <v>203</v>
      </c>
      <c r="L1450" s="4">
        <v>2024.0</v>
      </c>
      <c r="M1450" s="3" t="s">
        <v>368</v>
      </c>
      <c r="N1450" s="3" t="s">
        <v>1891</v>
      </c>
      <c r="O1450" s="3"/>
      <c r="P1450" s="3"/>
      <c r="Q1450" s="3"/>
    </row>
    <row r="1451">
      <c r="A1451" s="4">
        <v>8856348.0</v>
      </c>
      <c r="B1451" s="3" t="s">
        <v>0</v>
      </c>
      <c r="C1451" s="6">
        <v>46206.04864583333</v>
      </c>
      <c r="D1451" s="6">
        <v>46206.508125</v>
      </c>
      <c r="E1451" s="3"/>
      <c r="F1451" s="3" t="s">
        <v>40</v>
      </c>
      <c r="G1451" s="4">
        <v>1.0</v>
      </c>
      <c r="H1451" s="3" t="s">
        <v>153</v>
      </c>
      <c r="I1451" s="3" t="s">
        <v>168</v>
      </c>
      <c r="J1451" s="3" t="s">
        <v>156</v>
      </c>
      <c r="K1451" s="3" t="s">
        <v>195</v>
      </c>
      <c r="L1451" s="4">
        <v>2013.0</v>
      </c>
      <c r="M1451" s="3" t="s">
        <v>158</v>
      </c>
      <c r="N1451" s="3" t="s">
        <v>175</v>
      </c>
      <c r="O1451" s="3"/>
      <c r="P1451" s="3"/>
      <c r="Q1451" s="3"/>
    </row>
    <row r="1452">
      <c r="A1452" s="4">
        <v>8856349.0</v>
      </c>
      <c r="B1452" s="3" t="s">
        <v>0</v>
      </c>
      <c r="C1452" s="6">
        <v>46206.04864583333</v>
      </c>
      <c r="D1452" s="6">
        <v>46207.45894675926</v>
      </c>
      <c r="E1452" s="3"/>
      <c r="F1452" s="3" t="s">
        <v>40</v>
      </c>
      <c r="G1452" s="4">
        <v>2.0</v>
      </c>
      <c r="H1452" s="3" t="s">
        <v>177</v>
      </c>
      <c r="I1452" s="3" t="s">
        <v>178</v>
      </c>
      <c r="J1452" s="3" t="s">
        <v>156</v>
      </c>
      <c r="K1452" s="3" t="s">
        <v>179</v>
      </c>
      <c r="L1452" s="4">
        <v>2022.0</v>
      </c>
      <c r="M1452" s="3" t="s">
        <v>279</v>
      </c>
      <c r="N1452" s="17"/>
      <c r="O1452" s="3"/>
      <c r="P1452" s="3"/>
      <c r="Q1452" s="3"/>
    </row>
    <row r="1453">
      <c r="A1453" s="4">
        <v>8856350.0</v>
      </c>
      <c r="B1453" s="3" t="s">
        <v>0</v>
      </c>
      <c r="C1453" s="6">
        <v>46206.04935185185</v>
      </c>
      <c r="D1453" s="6">
        <v>46211.84355324074</v>
      </c>
      <c r="E1453" s="3"/>
      <c r="F1453" s="3" t="s">
        <v>89</v>
      </c>
      <c r="G1453" s="4">
        <v>3.0</v>
      </c>
      <c r="H1453" s="3" t="s">
        <v>219</v>
      </c>
      <c r="I1453" s="3" t="s">
        <v>178</v>
      </c>
      <c r="J1453" s="3" t="s">
        <v>156</v>
      </c>
      <c r="K1453" s="3" t="s">
        <v>307</v>
      </c>
      <c r="L1453" s="4">
        <v>2022.0</v>
      </c>
      <c r="M1453" s="3" t="s">
        <v>158</v>
      </c>
      <c r="N1453" s="17"/>
      <c r="O1453" s="3"/>
      <c r="P1453" s="3"/>
      <c r="Q1453" s="3"/>
    </row>
    <row r="1454">
      <c r="A1454" s="4">
        <v>8856351.0</v>
      </c>
      <c r="B1454" s="3" t="s">
        <v>0</v>
      </c>
      <c r="C1454" s="6">
        <v>46206.05074074074</v>
      </c>
      <c r="D1454" s="6">
        <v>46206.628275462965</v>
      </c>
      <c r="E1454" s="3"/>
      <c r="F1454" s="3" t="s">
        <v>98</v>
      </c>
      <c r="G1454" s="4">
        <v>2.0</v>
      </c>
      <c r="H1454" s="3" t="s">
        <v>153</v>
      </c>
      <c r="I1454" s="3" t="s">
        <v>168</v>
      </c>
      <c r="J1454" s="3" t="s">
        <v>156</v>
      </c>
      <c r="K1454" s="3" t="s">
        <v>191</v>
      </c>
      <c r="L1454" s="4">
        <v>2023.0</v>
      </c>
      <c r="M1454" s="3" t="s">
        <v>180</v>
      </c>
      <c r="N1454" s="17"/>
      <c r="O1454" s="3"/>
      <c r="P1454" s="3"/>
      <c r="Q1454" s="3"/>
    </row>
    <row r="1455">
      <c r="A1455" s="4">
        <v>8856352.0</v>
      </c>
      <c r="B1455" s="3" t="s">
        <v>0</v>
      </c>
      <c r="C1455" s="6">
        <v>46206.05142361111</v>
      </c>
      <c r="D1455" s="6">
        <v>46206.56633101852</v>
      </c>
      <c r="E1455" s="3"/>
      <c r="F1455" s="3" t="s">
        <v>77</v>
      </c>
      <c r="G1455" s="4">
        <v>1.0</v>
      </c>
      <c r="H1455" s="3" t="s">
        <v>153</v>
      </c>
      <c r="I1455" s="3" t="s">
        <v>161</v>
      </c>
      <c r="J1455" s="3" t="s">
        <v>156</v>
      </c>
      <c r="K1455" s="3" t="s">
        <v>179</v>
      </c>
      <c r="L1455" s="4">
        <v>2016.0</v>
      </c>
      <c r="M1455" s="3" t="s">
        <v>294</v>
      </c>
      <c r="N1455" s="3" t="s">
        <v>1895</v>
      </c>
      <c r="O1455" s="3"/>
      <c r="P1455" s="3"/>
      <c r="Q1455" s="3"/>
    </row>
    <row r="1456">
      <c r="A1456" s="4">
        <v>8856353.0</v>
      </c>
      <c r="B1456" s="3" t="s">
        <v>0</v>
      </c>
      <c r="C1456" s="6">
        <v>46206.052824074075</v>
      </c>
      <c r="D1456" s="6">
        <v>46206.54953703703</v>
      </c>
      <c r="E1456" s="3"/>
      <c r="F1456" s="3" t="s">
        <v>20</v>
      </c>
      <c r="G1456" s="4">
        <v>1.0</v>
      </c>
      <c r="H1456" s="3" t="s">
        <v>153</v>
      </c>
      <c r="I1456" s="3" t="s">
        <v>275</v>
      </c>
      <c r="J1456" s="3" t="s">
        <v>156</v>
      </c>
      <c r="K1456" s="3" t="s">
        <v>179</v>
      </c>
      <c r="L1456" s="4">
        <v>2014.0</v>
      </c>
      <c r="M1456" s="3" t="s">
        <v>163</v>
      </c>
      <c r="O1456" s="3"/>
      <c r="P1456" s="3"/>
      <c r="Q1456" s="3"/>
    </row>
    <row r="1457">
      <c r="A1457" s="4">
        <v>8856354.0</v>
      </c>
      <c r="B1457" s="3" t="s">
        <v>0</v>
      </c>
      <c r="C1457" s="6">
        <v>46206.055601851855</v>
      </c>
      <c r="D1457" s="6">
        <v>46206.54408564815</v>
      </c>
      <c r="E1457" s="3"/>
      <c r="F1457" s="3" t="s">
        <v>22</v>
      </c>
      <c r="G1457" s="4">
        <v>2.0</v>
      </c>
      <c r="H1457" s="3" t="s">
        <v>153</v>
      </c>
      <c r="I1457" s="3" t="s">
        <v>161</v>
      </c>
      <c r="J1457" s="3" t="s">
        <v>156</v>
      </c>
      <c r="K1457" s="3" t="s">
        <v>179</v>
      </c>
      <c r="L1457" s="4">
        <v>2023.0</v>
      </c>
      <c r="M1457" s="3" t="s">
        <v>158</v>
      </c>
      <c r="N1457" s="3" t="s">
        <v>1897</v>
      </c>
      <c r="O1457" s="3"/>
      <c r="P1457" s="3"/>
      <c r="Q1457" s="3"/>
    </row>
    <row r="1458">
      <c r="A1458" s="4">
        <v>8856355.0</v>
      </c>
      <c r="B1458" s="3" t="s">
        <v>0</v>
      </c>
      <c r="C1458" s="6">
        <v>46206.05907407407</v>
      </c>
      <c r="D1458" s="6">
        <v>46206.60407407407</v>
      </c>
      <c r="E1458" s="3"/>
      <c r="F1458" s="3" t="s">
        <v>27</v>
      </c>
      <c r="G1458" s="4">
        <v>2.0</v>
      </c>
      <c r="H1458" s="3" t="s">
        <v>153</v>
      </c>
      <c r="I1458" s="3" t="s">
        <v>239</v>
      </c>
      <c r="J1458" s="3" t="s">
        <v>156</v>
      </c>
      <c r="K1458" s="3" t="s">
        <v>179</v>
      </c>
      <c r="L1458" s="4">
        <v>2023.0</v>
      </c>
      <c r="M1458" s="3" t="s">
        <v>163</v>
      </c>
      <c r="N1458" s="3" t="s">
        <v>1902</v>
      </c>
      <c r="O1458" s="3"/>
      <c r="P1458" s="3"/>
      <c r="Q1458" s="3"/>
    </row>
    <row r="1459">
      <c r="A1459" s="4">
        <v>8856357.0</v>
      </c>
      <c r="B1459" s="3" t="s">
        <v>0</v>
      </c>
      <c r="C1459" s="6">
        <v>46206.06253472222</v>
      </c>
      <c r="D1459" s="6">
        <v>46206.57902777778</v>
      </c>
      <c r="E1459" s="3"/>
      <c r="F1459" s="3" t="s">
        <v>40</v>
      </c>
      <c r="G1459" s="4">
        <v>3.0</v>
      </c>
      <c r="H1459" s="3" t="s">
        <v>153</v>
      </c>
      <c r="I1459" s="3" t="s">
        <v>178</v>
      </c>
      <c r="J1459" s="3" t="s">
        <v>156</v>
      </c>
      <c r="K1459" s="3" t="s">
        <v>307</v>
      </c>
      <c r="L1459" s="4">
        <v>2020.0</v>
      </c>
      <c r="M1459" s="3" t="s">
        <v>279</v>
      </c>
      <c r="N1459" s="17"/>
      <c r="O1459" s="3"/>
      <c r="P1459" s="3"/>
      <c r="Q1459" s="3"/>
    </row>
    <row r="1460">
      <c r="A1460" s="4">
        <v>8856358.0</v>
      </c>
      <c r="B1460" s="3" t="s">
        <v>0</v>
      </c>
      <c r="C1460" s="6">
        <v>46206.06253472222</v>
      </c>
      <c r="D1460" s="6">
        <v>46207.676932870374</v>
      </c>
      <c r="E1460" s="3"/>
      <c r="F1460" s="3" t="s">
        <v>20</v>
      </c>
      <c r="G1460" s="4">
        <v>4.0</v>
      </c>
      <c r="H1460" s="3" t="s">
        <v>177</v>
      </c>
      <c r="I1460" s="3" t="s">
        <v>178</v>
      </c>
      <c r="J1460" s="3" t="s">
        <v>156</v>
      </c>
      <c r="K1460" s="3" t="s">
        <v>191</v>
      </c>
      <c r="L1460" s="4">
        <v>2023.0</v>
      </c>
      <c r="M1460" s="3" t="s">
        <v>180</v>
      </c>
      <c r="N1460" s="17"/>
      <c r="O1460" s="3"/>
      <c r="P1460" s="3"/>
      <c r="Q1460" s="3"/>
    </row>
    <row r="1461">
      <c r="A1461" s="4">
        <v>8856359.0</v>
      </c>
      <c r="B1461" s="3" t="s">
        <v>0</v>
      </c>
      <c r="C1461" s="6">
        <v>46206.06322916667</v>
      </c>
      <c r="D1461" s="6">
        <v>46207.57653935185</v>
      </c>
      <c r="E1461" s="3"/>
      <c r="F1461" s="3" t="s">
        <v>89</v>
      </c>
      <c r="G1461" s="4">
        <v>3.0</v>
      </c>
      <c r="H1461" s="3" t="s">
        <v>177</v>
      </c>
      <c r="I1461" s="3" t="s">
        <v>178</v>
      </c>
      <c r="J1461" s="3" t="s">
        <v>156</v>
      </c>
      <c r="K1461" s="3" t="s">
        <v>157</v>
      </c>
      <c r="L1461" s="4">
        <v>2022.0</v>
      </c>
      <c r="M1461" s="3" t="s">
        <v>180</v>
      </c>
      <c r="N1461" s="17"/>
      <c r="O1461" s="3"/>
      <c r="P1461" s="3"/>
      <c r="Q1461" s="3"/>
    </row>
    <row r="1462">
      <c r="A1462" s="4">
        <v>8856360.0</v>
      </c>
      <c r="B1462" s="3" t="s">
        <v>0</v>
      </c>
      <c r="C1462" s="6">
        <v>46206.064618055556</v>
      </c>
      <c r="D1462" s="6">
        <v>46206.62857638889</v>
      </c>
      <c r="E1462" s="3"/>
      <c r="F1462" s="3" t="s">
        <v>98</v>
      </c>
      <c r="G1462" s="4">
        <v>1.0</v>
      </c>
      <c r="H1462" s="3" t="s">
        <v>153</v>
      </c>
      <c r="I1462" s="3" t="s">
        <v>161</v>
      </c>
      <c r="J1462" s="3" t="s">
        <v>156</v>
      </c>
      <c r="K1462" s="3" t="s">
        <v>220</v>
      </c>
      <c r="L1462" s="4">
        <v>2012.0</v>
      </c>
      <c r="M1462" s="3" t="s">
        <v>208</v>
      </c>
      <c r="N1462" s="17"/>
      <c r="O1462" s="3"/>
      <c r="P1462" s="3"/>
      <c r="Q1462" s="3"/>
    </row>
    <row r="1463">
      <c r="A1463" s="4">
        <v>8856361.0</v>
      </c>
      <c r="B1463" s="3" t="s">
        <v>0</v>
      </c>
      <c r="C1463" s="6">
        <v>46206.0653125</v>
      </c>
      <c r="D1463" s="6">
        <v>46206.569872685184</v>
      </c>
      <c r="E1463" s="3"/>
      <c r="F1463" s="3" t="s">
        <v>77</v>
      </c>
      <c r="G1463" s="4">
        <v>1.0</v>
      </c>
      <c r="H1463" s="3" t="s">
        <v>153</v>
      </c>
      <c r="I1463" s="3" t="s">
        <v>246</v>
      </c>
      <c r="J1463" s="3" t="s">
        <v>156</v>
      </c>
      <c r="K1463" s="3" t="s">
        <v>191</v>
      </c>
      <c r="L1463" s="4">
        <v>2021.0</v>
      </c>
      <c r="M1463" s="3" t="s">
        <v>180</v>
      </c>
      <c r="N1463" s="3" t="s">
        <v>1911</v>
      </c>
      <c r="O1463" s="3"/>
      <c r="P1463" s="3"/>
      <c r="Q1463" s="3"/>
    </row>
    <row r="1464">
      <c r="A1464" s="4">
        <v>8856362.0</v>
      </c>
      <c r="B1464" s="3" t="s">
        <v>0</v>
      </c>
      <c r="C1464" s="6">
        <v>46206.067395833335</v>
      </c>
      <c r="D1464" s="6">
        <v>46226.74927083333</v>
      </c>
      <c r="E1464" s="3"/>
      <c r="F1464" s="3" t="s">
        <v>40</v>
      </c>
      <c r="G1464" s="4">
        <v>3.0</v>
      </c>
      <c r="H1464" s="3" t="s">
        <v>177</v>
      </c>
      <c r="I1464" s="3" t="s">
        <v>182</v>
      </c>
      <c r="J1464" s="3" t="s">
        <v>156</v>
      </c>
      <c r="K1464" s="3" t="s">
        <v>390</v>
      </c>
      <c r="L1464" s="4">
        <v>2022.0</v>
      </c>
      <c r="M1464" s="3" t="s">
        <v>169</v>
      </c>
      <c r="N1464" s="17"/>
      <c r="O1464" s="3"/>
      <c r="P1464" s="3"/>
      <c r="Q1464" s="3"/>
    </row>
    <row r="1465">
      <c r="A1465" s="4">
        <v>8856363.0</v>
      </c>
      <c r="B1465" s="3" t="s">
        <v>0</v>
      </c>
      <c r="C1465" s="6">
        <v>46206.068090277775</v>
      </c>
      <c r="D1465" s="6">
        <v>46206.54388888889</v>
      </c>
      <c r="E1465" s="3"/>
      <c r="F1465" s="3" t="s">
        <v>22</v>
      </c>
      <c r="G1465" s="4">
        <v>1.0</v>
      </c>
      <c r="H1465" s="3" t="s">
        <v>153</v>
      </c>
      <c r="I1465" s="3" t="s">
        <v>161</v>
      </c>
      <c r="J1465" s="3" t="s">
        <v>156</v>
      </c>
      <c r="K1465" s="3" t="s">
        <v>179</v>
      </c>
      <c r="L1465" s="4">
        <v>2020.0</v>
      </c>
      <c r="M1465" s="3" t="s">
        <v>196</v>
      </c>
      <c r="N1465" s="17"/>
      <c r="O1465" s="3"/>
      <c r="P1465" s="3"/>
      <c r="Q1465" s="3"/>
    </row>
    <row r="1466">
      <c r="A1466" s="4">
        <v>8856364.0</v>
      </c>
      <c r="B1466" s="3" t="s">
        <v>0</v>
      </c>
      <c r="C1466" s="6">
        <v>46206.0715625</v>
      </c>
      <c r="D1466" s="6">
        <v>46206.53192129629</v>
      </c>
      <c r="E1466" s="3"/>
      <c r="F1466" s="3" t="s">
        <v>27</v>
      </c>
      <c r="G1466" s="4">
        <v>3.0</v>
      </c>
      <c r="H1466" s="3" t="s">
        <v>153</v>
      </c>
      <c r="I1466" s="3" t="s">
        <v>182</v>
      </c>
      <c r="J1466" s="3" t="s">
        <v>156</v>
      </c>
      <c r="K1466" s="3" t="s">
        <v>179</v>
      </c>
      <c r="L1466" s="4">
        <v>2019.0</v>
      </c>
      <c r="M1466" s="3" t="s">
        <v>208</v>
      </c>
      <c r="N1466" s="3" t="s">
        <v>170</v>
      </c>
      <c r="O1466" s="3"/>
      <c r="P1466" s="3"/>
      <c r="Q1466" s="3"/>
    </row>
    <row r="1467">
      <c r="A1467" s="4">
        <v>8856365.0</v>
      </c>
      <c r="B1467" s="3" t="s">
        <v>0</v>
      </c>
      <c r="C1467" s="6">
        <v>46206.073645833334</v>
      </c>
      <c r="D1467" s="6">
        <v>46206.51703703704</v>
      </c>
      <c r="E1467" s="3"/>
      <c r="F1467" s="3" t="s">
        <v>40</v>
      </c>
      <c r="G1467" s="4">
        <v>1.0</v>
      </c>
      <c r="H1467" s="3" t="s">
        <v>153</v>
      </c>
      <c r="I1467" s="3" t="s">
        <v>271</v>
      </c>
      <c r="J1467" s="3" t="s">
        <v>156</v>
      </c>
      <c r="K1467" s="3" t="s">
        <v>162</v>
      </c>
      <c r="L1467" s="4">
        <v>2022.0</v>
      </c>
      <c r="M1467" s="3" t="s">
        <v>163</v>
      </c>
      <c r="N1467" s="3" t="s">
        <v>1917</v>
      </c>
      <c r="O1467" s="3"/>
      <c r="P1467" s="3"/>
      <c r="Q1467" s="3"/>
    </row>
    <row r="1468">
      <c r="A1468" s="4">
        <v>8856366.0</v>
      </c>
      <c r="B1468" s="3" t="s">
        <v>0</v>
      </c>
      <c r="C1468" s="6">
        <v>46206.07434027778</v>
      </c>
      <c r="D1468" s="6">
        <v>46207.42932870371</v>
      </c>
      <c r="E1468" s="3"/>
      <c r="F1468" s="3" t="s">
        <v>89</v>
      </c>
      <c r="G1468" s="4">
        <v>1.0</v>
      </c>
      <c r="H1468" s="3" t="s">
        <v>153</v>
      </c>
      <c r="I1468" s="3" t="s">
        <v>161</v>
      </c>
      <c r="J1468" s="3" t="s">
        <v>156</v>
      </c>
      <c r="K1468" s="3" t="s">
        <v>191</v>
      </c>
      <c r="L1468" s="4">
        <v>2015.0</v>
      </c>
      <c r="M1468" s="3" t="s">
        <v>180</v>
      </c>
      <c r="N1468" s="3" t="s">
        <v>1920</v>
      </c>
      <c r="O1468" s="3"/>
      <c r="P1468" s="3"/>
      <c r="Q1468" s="3"/>
    </row>
    <row r="1469">
      <c r="A1469" s="4">
        <v>8856367.0</v>
      </c>
      <c r="B1469" s="3" t="s">
        <v>0</v>
      </c>
      <c r="C1469" s="6">
        <v>46206.07572916667</v>
      </c>
      <c r="D1469" s="6">
        <v>46206.49550925926</v>
      </c>
      <c r="E1469" s="3"/>
      <c r="F1469" s="3" t="s">
        <v>89</v>
      </c>
      <c r="G1469" s="4">
        <v>1.0</v>
      </c>
      <c r="H1469" s="3" t="s">
        <v>153</v>
      </c>
      <c r="I1469" s="3" t="s">
        <v>1388</v>
      </c>
      <c r="J1469" s="3" t="s">
        <v>156</v>
      </c>
      <c r="K1469" s="3" t="s">
        <v>162</v>
      </c>
      <c r="L1469" s="4">
        <v>2015.0</v>
      </c>
      <c r="M1469" s="3" t="s">
        <v>163</v>
      </c>
      <c r="N1469" s="3" t="s">
        <v>1922</v>
      </c>
      <c r="O1469" s="3"/>
      <c r="P1469" s="3"/>
      <c r="Q1469" s="3"/>
    </row>
    <row r="1470">
      <c r="A1470" s="4">
        <v>8856369.0</v>
      </c>
      <c r="B1470" s="3" t="s">
        <v>0</v>
      </c>
      <c r="C1470" s="6">
        <v>46206.084756944445</v>
      </c>
      <c r="D1470" s="6">
        <v>46206.48335648148</v>
      </c>
      <c r="E1470" s="3"/>
      <c r="F1470" s="3" t="s">
        <v>98</v>
      </c>
      <c r="G1470" s="4">
        <v>1.0</v>
      </c>
      <c r="H1470" s="3" t="s">
        <v>153</v>
      </c>
      <c r="I1470" s="3" t="s">
        <v>168</v>
      </c>
      <c r="J1470" s="3" t="s">
        <v>156</v>
      </c>
      <c r="K1470" s="3" t="s">
        <v>179</v>
      </c>
      <c r="L1470" s="4">
        <v>2020.0</v>
      </c>
      <c r="M1470" s="3" t="s">
        <v>180</v>
      </c>
      <c r="N1470" s="17"/>
      <c r="O1470" s="3"/>
      <c r="P1470" s="3"/>
      <c r="Q1470" s="3"/>
    </row>
    <row r="1471">
      <c r="A1471" s="4">
        <v>8856370.0</v>
      </c>
      <c r="B1471" s="3" t="s">
        <v>0</v>
      </c>
      <c r="C1471" s="6">
        <v>46206.08545138889</v>
      </c>
      <c r="D1471" s="6">
        <v>46206.57053240741</v>
      </c>
      <c r="E1471" s="3"/>
      <c r="F1471" s="3" t="s">
        <v>77</v>
      </c>
      <c r="G1471" s="4">
        <v>1.0</v>
      </c>
      <c r="H1471" s="3" t="s">
        <v>153</v>
      </c>
      <c r="I1471" s="3" t="s">
        <v>168</v>
      </c>
      <c r="J1471" s="3" t="s">
        <v>156</v>
      </c>
      <c r="K1471" s="3" t="s">
        <v>162</v>
      </c>
      <c r="L1471" s="4">
        <v>2023.0</v>
      </c>
      <c r="M1471" s="3" t="s">
        <v>291</v>
      </c>
      <c r="N1471" s="3" t="s">
        <v>330</v>
      </c>
      <c r="O1471" s="3"/>
      <c r="P1471" s="3"/>
      <c r="Q1471" s="3"/>
    </row>
    <row r="1472">
      <c r="A1472" s="4">
        <v>8856371.0</v>
      </c>
      <c r="B1472" s="3" t="s">
        <v>0</v>
      </c>
      <c r="C1472" s="6">
        <v>46206.088229166664</v>
      </c>
      <c r="D1472" s="6">
        <v>46206.55447916667</v>
      </c>
      <c r="E1472" s="3"/>
      <c r="F1472" s="3" t="s">
        <v>20</v>
      </c>
      <c r="G1472" s="4">
        <v>1.0</v>
      </c>
      <c r="H1472" s="3" t="s">
        <v>153</v>
      </c>
      <c r="I1472" s="3" t="s">
        <v>161</v>
      </c>
      <c r="J1472" s="3" t="s">
        <v>156</v>
      </c>
      <c r="K1472" s="3" t="s">
        <v>179</v>
      </c>
      <c r="L1472" s="4">
        <v>2023.0</v>
      </c>
      <c r="M1472" s="3" t="s">
        <v>196</v>
      </c>
      <c r="N1472" s="3" t="s">
        <v>1926</v>
      </c>
      <c r="O1472" s="3"/>
      <c r="P1472" s="3"/>
      <c r="Q1472" s="3"/>
    </row>
    <row r="1473">
      <c r="A1473" s="4">
        <v>8856372.0</v>
      </c>
      <c r="B1473" s="3" t="s">
        <v>0</v>
      </c>
      <c r="C1473" s="6">
        <v>46206.08961805556</v>
      </c>
      <c r="D1473" s="6">
        <v>46206.50209490741</v>
      </c>
      <c r="E1473" s="3"/>
      <c r="F1473" s="3" t="s">
        <v>22</v>
      </c>
      <c r="G1473" s="4">
        <v>1.0</v>
      </c>
      <c r="H1473" s="3" t="s">
        <v>153</v>
      </c>
      <c r="I1473" s="3" t="s">
        <v>168</v>
      </c>
      <c r="J1473" s="3" t="s">
        <v>156</v>
      </c>
      <c r="K1473" s="3" t="s">
        <v>162</v>
      </c>
      <c r="L1473" s="4">
        <v>2023.0</v>
      </c>
      <c r="M1473" s="3" t="s">
        <v>180</v>
      </c>
      <c r="N1473" s="17"/>
      <c r="O1473" s="3"/>
      <c r="P1473" s="3"/>
      <c r="Q1473" s="3"/>
    </row>
    <row r="1474">
      <c r="A1474" s="4">
        <v>8856373.0</v>
      </c>
      <c r="B1474" s="3" t="s">
        <v>0</v>
      </c>
      <c r="C1474" s="6">
        <v>46206.093090277776</v>
      </c>
      <c r="D1474" s="6">
        <v>46206.53267361111</v>
      </c>
      <c r="E1474" s="3"/>
      <c r="F1474" s="3" t="s">
        <v>27</v>
      </c>
      <c r="G1474" s="4">
        <v>2.0</v>
      </c>
      <c r="H1474" s="3" t="s">
        <v>153</v>
      </c>
      <c r="I1474" s="3" t="s">
        <v>168</v>
      </c>
      <c r="J1474" s="3" t="s">
        <v>156</v>
      </c>
      <c r="K1474" s="3" t="s">
        <v>191</v>
      </c>
      <c r="L1474" s="4">
        <v>2021.0</v>
      </c>
      <c r="M1474" s="3" t="s">
        <v>180</v>
      </c>
      <c r="N1474" s="3" t="s">
        <v>170</v>
      </c>
      <c r="O1474" s="3"/>
      <c r="P1474" s="3"/>
      <c r="Q1474" s="3"/>
    </row>
    <row r="1475">
      <c r="A1475" s="4">
        <v>8856378.0</v>
      </c>
      <c r="B1475" s="3" t="s">
        <v>0</v>
      </c>
      <c r="C1475" s="6">
        <v>46206.10560185185</v>
      </c>
      <c r="D1475" s="6">
        <v>46206.5834837963</v>
      </c>
      <c r="E1475" s="3"/>
      <c r="F1475" s="3" t="s">
        <v>40</v>
      </c>
      <c r="G1475" s="4">
        <v>2.0</v>
      </c>
      <c r="H1475" s="3" t="s">
        <v>153</v>
      </c>
      <c r="I1475" s="3" t="s">
        <v>161</v>
      </c>
      <c r="J1475" s="3" t="s">
        <v>156</v>
      </c>
      <c r="K1475" s="3" t="s">
        <v>203</v>
      </c>
      <c r="L1475" s="4">
        <v>2023.0</v>
      </c>
      <c r="M1475" s="3" t="s">
        <v>368</v>
      </c>
      <c r="N1475" s="3" t="s">
        <v>466</v>
      </c>
      <c r="O1475" s="3"/>
      <c r="P1475" s="3"/>
      <c r="Q1475" s="3"/>
    </row>
    <row r="1476">
      <c r="A1476" s="4">
        <v>8856379.0</v>
      </c>
      <c r="B1476" s="3" t="s">
        <v>0</v>
      </c>
      <c r="C1476" s="6">
        <v>46206.115324074075</v>
      </c>
      <c r="D1476" s="6">
        <v>46207.4587962963</v>
      </c>
      <c r="E1476" s="3"/>
      <c r="F1476" s="3" t="s">
        <v>98</v>
      </c>
      <c r="G1476" s="4">
        <v>2.0</v>
      </c>
      <c r="H1476" s="3" t="s">
        <v>153</v>
      </c>
      <c r="I1476" s="3" t="s">
        <v>161</v>
      </c>
      <c r="J1476" s="3" t="s">
        <v>156</v>
      </c>
      <c r="K1476" s="3" t="s">
        <v>179</v>
      </c>
      <c r="L1476" s="4">
        <v>2014.0</v>
      </c>
      <c r="M1476" s="3" t="s">
        <v>188</v>
      </c>
      <c r="O1476" s="3"/>
      <c r="P1476" s="3"/>
      <c r="Q1476" s="3"/>
    </row>
    <row r="1477">
      <c r="A1477" s="4">
        <v>8856382.0</v>
      </c>
      <c r="B1477" s="3" t="s">
        <v>0</v>
      </c>
      <c r="C1477" s="6">
        <v>46206.12572916667</v>
      </c>
      <c r="D1477" s="6">
        <v>46206.496203703704</v>
      </c>
      <c r="E1477" s="3"/>
      <c r="F1477" s="3" t="s">
        <v>89</v>
      </c>
      <c r="G1477" s="4">
        <v>1.0</v>
      </c>
      <c r="H1477" s="3" t="s">
        <v>153</v>
      </c>
      <c r="I1477" s="3" t="s">
        <v>168</v>
      </c>
      <c r="J1477" s="3" t="s">
        <v>156</v>
      </c>
      <c r="K1477" s="3" t="s">
        <v>390</v>
      </c>
      <c r="L1477" s="4">
        <v>2024.0</v>
      </c>
      <c r="M1477" s="3" t="s">
        <v>180</v>
      </c>
      <c r="N1477" s="3" t="s">
        <v>175</v>
      </c>
      <c r="O1477" s="3"/>
      <c r="P1477" s="3"/>
      <c r="Q1477" s="3"/>
    </row>
    <row r="1478">
      <c r="A1478" s="4">
        <v>8856383.0</v>
      </c>
      <c r="B1478" s="3" t="s">
        <v>0</v>
      </c>
      <c r="C1478" s="6">
        <v>46206.12572916667</v>
      </c>
      <c r="D1478" s="6">
        <v>46206.62886574074</v>
      </c>
      <c r="E1478" s="3"/>
      <c r="F1478" s="3" t="s">
        <v>98</v>
      </c>
      <c r="G1478" s="4">
        <v>2.0</v>
      </c>
      <c r="H1478" s="3" t="s">
        <v>177</v>
      </c>
      <c r="I1478" s="3" t="s">
        <v>178</v>
      </c>
      <c r="J1478" s="3" t="s">
        <v>156</v>
      </c>
      <c r="K1478" s="3" t="s">
        <v>162</v>
      </c>
      <c r="L1478" s="4">
        <v>2024.0</v>
      </c>
      <c r="M1478" s="3" t="s">
        <v>188</v>
      </c>
      <c r="O1478" s="3"/>
      <c r="P1478" s="3"/>
      <c r="Q1478" s="3"/>
    </row>
    <row r="1479">
      <c r="A1479" s="4">
        <v>8856384.0</v>
      </c>
      <c r="B1479" s="3" t="s">
        <v>0</v>
      </c>
      <c r="C1479" s="6">
        <v>46206.12572916667</v>
      </c>
      <c r="D1479" s="6">
        <v>46206.634467592594</v>
      </c>
      <c r="E1479" s="3"/>
      <c r="F1479" s="3" t="s">
        <v>77</v>
      </c>
      <c r="G1479" s="4">
        <v>2.0</v>
      </c>
      <c r="H1479" s="3" t="s">
        <v>177</v>
      </c>
      <c r="I1479" s="3" t="s">
        <v>275</v>
      </c>
      <c r="J1479" s="3" t="s">
        <v>156</v>
      </c>
      <c r="K1479" s="3" t="s">
        <v>179</v>
      </c>
      <c r="L1479" s="4">
        <v>2020.0</v>
      </c>
      <c r="M1479" s="3" t="s">
        <v>163</v>
      </c>
      <c r="N1479" s="3" t="s">
        <v>1932</v>
      </c>
      <c r="O1479" s="3"/>
      <c r="P1479" s="3"/>
      <c r="Q1479" s="3"/>
    </row>
    <row r="1480">
      <c r="A1480" s="4">
        <v>8856385.0</v>
      </c>
      <c r="B1480" s="3" t="s">
        <v>0</v>
      </c>
      <c r="C1480" s="6">
        <v>46206.12572916667</v>
      </c>
      <c r="D1480" s="6">
        <v>46206.61672453704</v>
      </c>
      <c r="E1480" s="3"/>
      <c r="F1480" s="3" t="s">
        <v>20</v>
      </c>
      <c r="G1480" s="4">
        <v>4.0</v>
      </c>
      <c r="H1480" s="3" t="s">
        <v>153</v>
      </c>
      <c r="I1480" s="3" t="s">
        <v>246</v>
      </c>
      <c r="J1480" s="3" t="s">
        <v>156</v>
      </c>
      <c r="K1480" s="3" t="s">
        <v>220</v>
      </c>
      <c r="L1480" s="4">
        <v>2022.0</v>
      </c>
      <c r="M1480" s="3" t="s">
        <v>327</v>
      </c>
      <c r="N1480" s="3" t="s">
        <v>1933</v>
      </c>
      <c r="O1480" s="3"/>
      <c r="P1480" s="3"/>
      <c r="Q1480" s="3"/>
    </row>
    <row r="1481">
      <c r="A1481" s="4">
        <v>8856386.0</v>
      </c>
      <c r="B1481" s="3" t="s">
        <v>0</v>
      </c>
      <c r="C1481" s="6">
        <v>46206.12572916667</v>
      </c>
      <c r="D1481" s="6">
        <v>46206.502604166664</v>
      </c>
      <c r="E1481" s="3"/>
      <c r="F1481" s="3" t="s">
        <v>22</v>
      </c>
      <c r="G1481" s="4">
        <v>1.0</v>
      </c>
      <c r="H1481" s="3" t="s">
        <v>153</v>
      </c>
      <c r="I1481" s="3" t="s">
        <v>275</v>
      </c>
      <c r="J1481" s="3" t="s">
        <v>156</v>
      </c>
      <c r="K1481" s="3" t="s">
        <v>162</v>
      </c>
      <c r="L1481" s="4">
        <v>2017.0</v>
      </c>
      <c r="M1481" s="3" t="s">
        <v>204</v>
      </c>
      <c r="N1481" s="17"/>
      <c r="O1481" s="3"/>
      <c r="P1481" s="3"/>
      <c r="Q1481" s="3"/>
    </row>
    <row r="1482">
      <c r="A1482" s="4">
        <v>8856387.0</v>
      </c>
      <c r="B1482" s="3" t="s">
        <v>0</v>
      </c>
      <c r="C1482" s="6">
        <v>46206.12572916667</v>
      </c>
      <c r="D1482" s="6">
        <v>46206.53335648148</v>
      </c>
      <c r="E1482" s="3"/>
      <c r="F1482" s="3" t="s">
        <v>27</v>
      </c>
      <c r="G1482" s="4">
        <v>2.0</v>
      </c>
      <c r="H1482" s="3" t="s">
        <v>201</v>
      </c>
      <c r="I1482" s="3" t="s">
        <v>178</v>
      </c>
      <c r="J1482" s="3" t="s">
        <v>156</v>
      </c>
      <c r="K1482" s="3" t="s">
        <v>195</v>
      </c>
      <c r="L1482" s="4">
        <v>2021.0</v>
      </c>
      <c r="M1482" s="3" t="s">
        <v>180</v>
      </c>
      <c r="N1482" s="17"/>
      <c r="O1482" s="3"/>
      <c r="P1482" s="3"/>
      <c r="Q1482" s="3"/>
    </row>
    <row r="1483">
      <c r="A1483" s="4">
        <v>8856406.0</v>
      </c>
      <c r="B1483" s="3" t="s">
        <v>0</v>
      </c>
      <c r="C1483" s="6">
        <v>46206.12851851852</v>
      </c>
      <c r="D1483" s="6">
        <v>46206.735972222225</v>
      </c>
      <c r="E1483" s="3"/>
      <c r="F1483" s="3" t="s">
        <v>54</v>
      </c>
      <c r="G1483" s="4">
        <v>4.0</v>
      </c>
      <c r="H1483" s="3" t="s">
        <v>177</v>
      </c>
      <c r="I1483" s="3" t="s">
        <v>178</v>
      </c>
      <c r="J1483" s="3" t="s">
        <v>156</v>
      </c>
      <c r="K1483" s="3" t="s">
        <v>162</v>
      </c>
      <c r="L1483" s="4">
        <v>2023.0</v>
      </c>
      <c r="M1483" s="3" t="s">
        <v>231</v>
      </c>
      <c r="N1483" s="17"/>
      <c r="O1483" s="3"/>
      <c r="P1483" s="3"/>
      <c r="Q1483" s="3"/>
    </row>
    <row r="1484">
      <c r="A1484" s="4">
        <v>8856407.0</v>
      </c>
      <c r="B1484" s="3" t="s">
        <v>0</v>
      </c>
      <c r="C1484" s="6">
        <v>46206.141701388886</v>
      </c>
      <c r="D1484" s="6">
        <v>46207.54150462963</v>
      </c>
      <c r="E1484" s="3"/>
      <c r="F1484" s="3" t="s">
        <v>20</v>
      </c>
      <c r="G1484" s="4">
        <v>3.0</v>
      </c>
      <c r="H1484" s="3" t="s">
        <v>219</v>
      </c>
      <c r="I1484" s="3" t="s">
        <v>178</v>
      </c>
      <c r="J1484" s="3" t="s">
        <v>156</v>
      </c>
      <c r="K1484" s="3" t="s">
        <v>179</v>
      </c>
      <c r="L1484" s="4">
        <v>2023.0</v>
      </c>
      <c r="M1484" s="3" t="s">
        <v>279</v>
      </c>
      <c r="N1484" s="3" t="s">
        <v>1936</v>
      </c>
      <c r="O1484" s="3"/>
      <c r="P1484" s="3"/>
      <c r="Q1484" s="3"/>
    </row>
    <row r="1485">
      <c r="A1485" s="4">
        <v>8856408.0</v>
      </c>
      <c r="B1485" s="3" t="s">
        <v>0</v>
      </c>
      <c r="C1485" s="6">
        <v>46206.161840277775</v>
      </c>
      <c r="D1485" s="6">
        <v>46206.49725694444</v>
      </c>
      <c r="E1485" s="3"/>
      <c r="F1485" s="3" t="s">
        <v>89</v>
      </c>
      <c r="G1485" s="4">
        <v>1.0</v>
      </c>
      <c r="H1485" s="3" t="s">
        <v>153</v>
      </c>
      <c r="I1485" s="3" t="s">
        <v>168</v>
      </c>
      <c r="J1485" s="3" t="s">
        <v>156</v>
      </c>
      <c r="K1485" s="3" t="s">
        <v>411</v>
      </c>
      <c r="L1485" s="4">
        <v>2020.0</v>
      </c>
      <c r="M1485" s="3" t="s">
        <v>158</v>
      </c>
      <c r="N1485" s="3" t="s">
        <v>175</v>
      </c>
      <c r="O1485" s="3"/>
      <c r="P1485" s="3"/>
      <c r="Q1485" s="3"/>
    </row>
    <row r="1486">
      <c r="A1486" s="4">
        <v>8856409.0</v>
      </c>
      <c r="B1486" s="3" t="s">
        <v>0</v>
      </c>
      <c r="C1486" s="6">
        <v>46206.161840277775</v>
      </c>
      <c r="D1486" s="6">
        <v>46206.630740740744</v>
      </c>
      <c r="E1486" s="3"/>
      <c r="F1486" s="3" t="s">
        <v>98</v>
      </c>
      <c r="G1486" s="4">
        <v>2.0</v>
      </c>
      <c r="H1486" s="3" t="s">
        <v>153</v>
      </c>
      <c r="I1486" s="3" t="s">
        <v>161</v>
      </c>
      <c r="J1486" s="3" t="s">
        <v>156</v>
      </c>
      <c r="K1486" s="3" t="s">
        <v>179</v>
      </c>
      <c r="L1486" s="4">
        <v>2022.0</v>
      </c>
      <c r="M1486" s="3" t="s">
        <v>169</v>
      </c>
      <c r="N1486" s="17"/>
      <c r="O1486" s="3"/>
      <c r="P1486" s="3"/>
      <c r="Q1486" s="3"/>
    </row>
    <row r="1487">
      <c r="A1487" s="4">
        <v>8856414.0</v>
      </c>
      <c r="B1487" s="3" t="s">
        <v>0</v>
      </c>
      <c r="C1487" s="6">
        <v>46206.18892361111</v>
      </c>
      <c r="D1487" s="6">
        <v>46206.62165509259</v>
      </c>
      <c r="E1487" s="3"/>
      <c r="F1487" s="3" t="s">
        <v>77</v>
      </c>
      <c r="G1487" s="4">
        <v>2.0</v>
      </c>
      <c r="H1487" s="3" t="s">
        <v>177</v>
      </c>
      <c r="I1487" s="3" t="s">
        <v>207</v>
      </c>
      <c r="J1487" s="3" t="s">
        <v>156</v>
      </c>
      <c r="K1487" s="3" t="s">
        <v>191</v>
      </c>
      <c r="L1487" s="4">
        <v>2021.0</v>
      </c>
      <c r="M1487" s="3" t="s">
        <v>327</v>
      </c>
      <c r="N1487" s="17"/>
      <c r="O1487" s="3"/>
      <c r="P1487" s="3"/>
      <c r="Q1487" s="3"/>
    </row>
    <row r="1488">
      <c r="A1488" s="4">
        <v>8856415.0</v>
      </c>
      <c r="B1488" s="3" t="s">
        <v>0</v>
      </c>
      <c r="C1488" s="6">
        <v>46206.192395833335</v>
      </c>
      <c r="D1488" s="6">
        <v>46206.6171875</v>
      </c>
      <c r="E1488" s="3"/>
      <c r="F1488" s="3" t="s">
        <v>20</v>
      </c>
      <c r="G1488" s="4">
        <v>2.0</v>
      </c>
      <c r="H1488" s="3" t="s">
        <v>153</v>
      </c>
      <c r="I1488" s="3" t="s">
        <v>347</v>
      </c>
      <c r="J1488" s="3" t="s">
        <v>156</v>
      </c>
      <c r="K1488" s="3" t="s">
        <v>179</v>
      </c>
      <c r="L1488" s="4">
        <v>2020.0</v>
      </c>
      <c r="M1488" s="3" t="s">
        <v>158</v>
      </c>
      <c r="N1488" s="17"/>
      <c r="O1488" s="3"/>
      <c r="P1488" s="3"/>
      <c r="Q1488" s="3"/>
    </row>
    <row r="1489">
      <c r="A1489" s="4">
        <v>8856416.0</v>
      </c>
      <c r="B1489" s="3" t="s">
        <v>0</v>
      </c>
      <c r="C1489" s="6">
        <v>46206.195868055554</v>
      </c>
      <c r="D1489" s="6">
        <v>46206.5447337963</v>
      </c>
      <c r="E1489" s="3"/>
      <c r="F1489" s="3" t="s">
        <v>22</v>
      </c>
      <c r="G1489" s="4">
        <v>2.0</v>
      </c>
      <c r="H1489" s="3" t="s">
        <v>177</v>
      </c>
      <c r="I1489" s="3" t="s">
        <v>178</v>
      </c>
      <c r="J1489" s="3" t="s">
        <v>156</v>
      </c>
      <c r="K1489" s="3" t="s">
        <v>179</v>
      </c>
      <c r="L1489" s="4">
        <v>2016.0</v>
      </c>
      <c r="M1489" s="3" t="s">
        <v>188</v>
      </c>
      <c r="O1489" s="3"/>
      <c r="P1489" s="3"/>
      <c r="Q1489" s="3"/>
    </row>
    <row r="1490">
      <c r="A1490" s="4">
        <v>8856417.0</v>
      </c>
      <c r="B1490" s="3" t="s">
        <v>0</v>
      </c>
      <c r="C1490" s="6">
        <v>46206.19865740741</v>
      </c>
      <c r="D1490" s="6">
        <v>46206.53398148148</v>
      </c>
      <c r="E1490" s="3"/>
      <c r="F1490" s="3" t="s">
        <v>27</v>
      </c>
      <c r="G1490" s="4">
        <v>2.0</v>
      </c>
      <c r="H1490" s="3" t="s">
        <v>153</v>
      </c>
      <c r="I1490" s="3" t="s">
        <v>239</v>
      </c>
      <c r="J1490" s="3" t="s">
        <v>156</v>
      </c>
      <c r="K1490" s="3" t="s">
        <v>179</v>
      </c>
      <c r="L1490" s="4">
        <v>2024.0</v>
      </c>
      <c r="M1490" s="3" t="s">
        <v>163</v>
      </c>
      <c r="N1490" s="3" t="s">
        <v>170</v>
      </c>
      <c r="O1490" s="3"/>
      <c r="P1490" s="3"/>
      <c r="Q1490" s="3"/>
    </row>
    <row r="1491">
      <c r="A1491" s="4">
        <v>8856419.0</v>
      </c>
      <c r="B1491" s="3" t="s">
        <v>0</v>
      </c>
      <c r="C1491" s="6">
        <v>46206.21739583334</v>
      </c>
      <c r="D1491" s="6">
        <v>46206.59024305556</v>
      </c>
      <c r="E1491" s="3"/>
      <c r="F1491" s="3" t="s">
        <v>40</v>
      </c>
      <c r="G1491" s="4">
        <v>2.0</v>
      </c>
      <c r="H1491" s="3" t="s">
        <v>153</v>
      </c>
      <c r="I1491" s="3" t="s">
        <v>347</v>
      </c>
      <c r="J1491" s="3" t="s">
        <v>156</v>
      </c>
      <c r="K1491" s="3" t="s">
        <v>179</v>
      </c>
      <c r="L1491" s="4">
        <v>2023.0</v>
      </c>
      <c r="M1491" s="3" t="s">
        <v>158</v>
      </c>
      <c r="N1491" s="3" t="s">
        <v>205</v>
      </c>
      <c r="O1491" s="3"/>
      <c r="P1491" s="3"/>
      <c r="Q1491" s="3"/>
    </row>
    <row r="1492">
      <c r="A1492" s="4">
        <v>8856421.0</v>
      </c>
      <c r="B1492" s="3" t="s">
        <v>0</v>
      </c>
      <c r="C1492" s="6">
        <v>46206.24240740741</v>
      </c>
      <c r="D1492" s="6">
        <v>46207.41946759259</v>
      </c>
      <c r="E1492" s="3"/>
      <c r="F1492" s="3" t="s">
        <v>21</v>
      </c>
      <c r="G1492" s="4">
        <v>1.0</v>
      </c>
      <c r="H1492" s="3" t="s">
        <v>153</v>
      </c>
      <c r="I1492" s="3" t="s">
        <v>182</v>
      </c>
      <c r="J1492" s="3" t="s">
        <v>156</v>
      </c>
      <c r="K1492" s="3" t="s">
        <v>179</v>
      </c>
      <c r="L1492" s="4">
        <v>2017.0</v>
      </c>
      <c r="M1492" s="3" t="s">
        <v>174</v>
      </c>
      <c r="N1492" s="17"/>
      <c r="O1492" s="3"/>
      <c r="P1492" s="3"/>
      <c r="Q1492" s="3"/>
    </row>
    <row r="1493">
      <c r="A1493" s="4">
        <v>8856425.0</v>
      </c>
      <c r="B1493" s="3" t="s">
        <v>0</v>
      </c>
      <c r="C1493" s="6">
        <v>46206.28753472222</v>
      </c>
      <c r="D1493" s="6">
        <v>46206.49790509259</v>
      </c>
      <c r="E1493" s="3"/>
      <c r="F1493" s="3" t="s">
        <v>89</v>
      </c>
      <c r="G1493" s="4">
        <v>1.0</v>
      </c>
      <c r="H1493" s="3" t="s">
        <v>153</v>
      </c>
      <c r="I1493" s="3" t="s">
        <v>275</v>
      </c>
      <c r="J1493" s="3" t="s">
        <v>156</v>
      </c>
      <c r="K1493" s="3" t="s">
        <v>179</v>
      </c>
      <c r="L1493" s="4">
        <v>2020.0</v>
      </c>
      <c r="M1493" s="3" t="s">
        <v>196</v>
      </c>
      <c r="N1493" s="3" t="s">
        <v>175</v>
      </c>
      <c r="O1493" s="3"/>
      <c r="P1493" s="3"/>
      <c r="Q1493" s="3"/>
    </row>
    <row r="1494">
      <c r="A1494" s="4">
        <v>8856426.0</v>
      </c>
      <c r="B1494" s="3" t="s">
        <v>0</v>
      </c>
      <c r="C1494" s="6">
        <v>46206.288935185185</v>
      </c>
      <c r="D1494" s="6">
        <v>46206.48582175926</v>
      </c>
      <c r="E1494" s="3"/>
      <c r="F1494" s="3" t="s">
        <v>98</v>
      </c>
      <c r="G1494" s="4">
        <v>1.0</v>
      </c>
      <c r="H1494" s="3" t="s">
        <v>153</v>
      </c>
      <c r="I1494" s="3" t="s">
        <v>161</v>
      </c>
      <c r="J1494" s="3" t="s">
        <v>156</v>
      </c>
      <c r="K1494" s="3" t="s">
        <v>179</v>
      </c>
      <c r="L1494" s="4">
        <v>2019.0</v>
      </c>
      <c r="M1494" s="3" t="s">
        <v>196</v>
      </c>
      <c r="N1494" s="17"/>
      <c r="O1494" s="3"/>
      <c r="P1494" s="3"/>
      <c r="Q1494" s="3"/>
    </row>
    <row r="1495">
      <c r="A1495" s="4">
        <v>8856431.0</v>
      </c>
      <c r="B1495" s="3" t="s">
        <v>0</v>
      </c>
      <c r="C1495" s="6">
        <v>46206.29725694445</v>
      </c>
      <c r="D1495" s="6">
        <v>46206.6225</v>
      </c>
      <c r="E1495" s="3"/>
      <c r="F1495" s="3" t="s">
        <v>77</v>
      </c>
      <c r="G1495" s="4">
        <v>2.0</v>
      </c>
      <c r="H1495" s="3" t="s">
        <v>177</v>
      </c>
      <c r="I1495" s="3" t="s">
        <v>207</v>
      </c>
      <c r="J1495" s="3" t="s">
        <v>156</v>
      </c>
      <c r="K1495" s="3" t="s">
        <v>179</v>
      </c>
      <c r="L1495" s="4">
        <v>2021.0</v>
      </c>
      <c r="M1495" s="3" t="s">
        <v>158</v>
      </c>
      <c r="N1495" s="17"/>
      <c r="O1495" s="3"/>
      <c r="P1495" s="3"/>
      <c r="Q1495" s="3"/>
    </row>
    <row r="1496">
      <c r="A1496" s="4">
        <v>8856432.0</v>
      </c>
      <c r="B1496" s="3" t="s">
        <v>0</v>
      </c>
      <c r="C1496" s="6">
        <v>46206.30975694444</v>
      </c>
      <c r="D1496" s="6">
        <v>46206.5625462963</v>
      </c>
      <c r="E1496" s="3"/>
      <c r="F1496" s="3" t="s">
        <v>20</v>
      </c>
      <c r="G1496" s="4">
        <v>1.0</v>
      </c>
      <c r="H1496" s="3" t="s">
        <v>153</v>
      </c>
      <c r="I1496" s="3" t="s">
        <v>239</v>
      </c>
      <c r="J1496" s="3" t="s">
        <v>156</v>
      </c>
      <c r="K1496" s="3" t="s">
        <v>179</v>
      </c>
      <c r="L1496" s="4">
        <v>2020.0</v>
      </c>
      <c r="M1496" s="3" t="s">
        <v>294</v>
      </c>
      <c r="N1496" s="3" t="s">
        <v>1945</v>
      </c>
      <c r="O1496" s="3"/>
      <c r="P1496" s="3"/>
      <c r="Q1496" s="3"/>
    </row>
    <row r="1497">
      <c r="A1497" s="4">
        <v>8856433.0</v>
      </c>
      <c r="B1497" s="3" t="s">
        <v>0</v>
      </c>
      <c r="C1497" s="6">
        <v>46206.31185185185</v>
      </c>
      <c r="D1497" s="6">
        <v>46206.546331018515</v>
      </c>
      <c r="E1497" s="3"/>
      <c r="F1497" s="3" t="s">
        <v>22</v>
      </c>
      <c r="G1497" s="4">
        <v>2.0</v>
      </c>
      <c r="H1497" s="3" t="s">
        <v>153</v>
      </c>
      <c r="I1497" s="3" t="s">
        <v>161</v>
      </c>
      <c r="J1497" s="3" t="s">
        <v>156</v>
      </c>
      <c r="K1497" s="3" t="s">
        <v>179</v>
      </c>
      <c r="L1497" s="4">
        <v>2015.0</v>
      </c>
      <c r="M1497" s="3" t="s">
        <v>208</v>
      </c>
      <c r="N1497" s="3" t="s">
        <v>1947</v>
      </c>
      <c r="O1497" s="3"/>
      <c r="P1497" s="3"/>
      <c r="Q1497" s="3"/>
    </row>
    <row r="1498">
      <c r="A1498" s="4">
        <v>8856434.0</v>
      </c>
      <c r="B1498" s="3" t="s">
        <v>0</v>
      </c>
      <c r="C1498" s="6">
        <v>46206.31253472222</v>
      </c>
      <c r="D1498" s="6">
        <v>46206.5346412037</v>
      </c>
      <c r="E1498" s="3"/>
      <c r="F1498" s="3" t="s">
        <v>27</v>
      </c>
      <c r="G1498" s="4">
        <v>2.0</v>
      </c>
      <c r="H1498" s="3" t="s">
        <v>153</v>
      </c>
      <c r="I1498" s="3" t="s">
        <v>168</v>
      </c>
      <c r="J1498" s="3" t="s">
        <v>156</v>
      </c>
      <c r="K1498" s="3" t="s">
        <v>191</v>
      </c>
      <c r="L1498" s="4">
        <v>2024.0</v>
      </c>
      <c r="M1498" s="3" t="s">
        <v>158</v>
      </c>
      <c r="N1498" s="3" t="s">
        <v>170</v>
      </c>
      <c r="O1498" s="3"/>
      <c r="P1498" s="3"/>
      <c r="Q1498" s="3"/>
    </row>
    <row r="1499">
      <c r="A1499" s="4">
        <v>8856435.0</v>
      </c>
      <c r="B1499" s="3" t="s">
        <v>0</v>
      </c>
      <c r="C1499" s="6">
        <v>46206.31392361111</v>
      </c>
      <c r="D1499" s="6">
        <v>46206.51951388889</v>
      </c>
      <c r="E1499" s="3"/>
      <c r="F1499" s="3" t="s">
        <v>40</v>
      </c>
      <c r="G1499" s="4">
        <v>1.0</v>
      </c>
      <c r="H1499" s="3" t="s">
        <v>153</v>
      </c>
      <c r="I1499" s="3" t="s">
        <v>168</v>
      </c>
      <c r="J1499" s="3" t="s">
        <v>156</v>
      </c>
      <c r="K1499" s="3" t="s">
        <v>157</v>
      </c>
      <c r="L1499" s="4">
        <v>2023.0</v>
      </c>
      <c r="M1499" s="3" t="s">
        <v>327</v>
      </c>
      <c r="N1499" s="3" t="s">
        <v>175</v>
      </c>
      <c r="O1499" s="3"/>
      <c r="P1499" s="3"/>
      <c r="Q1499" s="3"/>
    </row>
    <row r="1500">
      <c r="A1500" s="4">
        <v>8856436.0</v>
      </c>
      <c r="B1500" s="3" t="s">
        <v>0</v>
      </c>
      <c r="C1500" s="6">
        <v>46206.31601851852</v>
      </c>
      <c r="D1500" s="6">
        <v>46207.52953703704</v>
      </c>
      <c r="E1500" s="3"/>
      <c r="F1500" s="3" t="s">
        <v>22</v>
      </c>
      <c r="G1500" s="4">
        <v>1.0</v>
      </c>
      <c r="H1500" s="3" t="s">
        <v>153</v>
      </c>
      <c r="I1500" s="3" t="s">
        <v>168</v>
      </c>
      <c r="J1500" s="3" t="s">
        <v>156</v>
      </c>
      <c r="K1500" s="3" t="s">
        <v>179</v>
      </c>
      <c r="L1500" s="4">
        <v>2019.0</v>
      </c>
      <c r="M1500" s="3" t="s">
        <v>231</v>
      </c>
      <c r="N1500" s="17"/>
      <c r="O1500" s="3"/>
      <c r="P1500" s="3"/>
      <c r="Q1500" s="3"/>
    </row>
    <row r="1501">
      <c r="A1501" s="4">
        <v>8856437.0</v>
      </c>
      <c r="B1501" s="3" t="s">
        <v>0</v>
      </c>
      <c r="C1501" s="6">
        <v>46206.318090277775</v>
      </c>
      <c r="D1501" s="6">
        <v>46211.84877314815</v>
      </c>
      <c r="E1501" s="3"/>
      <c r="F1501" s="3" t="s">
        <v>89</v>
      </c>
      <c r="G1501" s="4">
        <v>2.0</v>
      </c>
      <c r="H1501" s="3" t="s">
        <v>177</v>
      </c>
      <c r="I1501" s="3" t="s">
        <v>178</v>
      </c>
      <c r="J1501" s="3" t="s">
        <v>156</v>
      </c>
      <c r="K1501" s="3" t="s">
        <v>179</v>
      </c>
      <c r="L1501" s="4">
        <v>2022.0</v>
      </c>
      <c r="M1501" s="3" t="s">
        <v>279</v>
      </c>
      <c r="N1501" s="17"/>
      <c r="O1501" s="3"/>
      <c r="P1501" s="3"/>
      <c r="Q1501" s="3"/>
    </row>
    <row r="1502">
      <c r="A1502" s="4">
        <v>8856438.0</v>
      </c>
      <c r="B1502" s="3" t="s">
        <v>0</v>
      </c>
      <c r="C1502" s="6">
        <v>46206.31878472222</v>
      </c>
      <c r="D1502" s="6">
        <v>46206.48673611111</v>
      </c>
      <c r="E1502" s="3"/>
      <c r="F1502" s="3" t="s">
        <v>98</v>
      </c>
      <c r="G1502" s="4">
        <v>1.0</v>
      </c>
      <c r="H1502" s="3" t="s">
        <v>153</v>
      </c>
      <c r="I1502" s="3" t="s">
        <v>1717</v>
      </c>
      <c r="J1502" s="3" t="s">
        <v>156</v>
      </c>
      <c r="K1502" s="3" t="s">
        <v>179</v>
      </c>
      <c r="L1502" s="4">
        <v>2022.0</v>
      </c>
      <c r="M1502" s="3" t="s">
        <v>180</v>
      </c>
      <c r="N1502" s="17"/>
      <c r="O1502" s="3"/>
      <c r="P1502" s="3"/>
      <c r="Q1502" s="3"/>
    </row>
    <row r="1503">
      <c r="A1503" s="4">
        <v>8856439.0</v>
      </c>
      <c r="B1503" s="3" t="s">
        <v>0</v>
      </c>
      <c r="C1503" s="6">
        <v>46206.31949074074</v>
      </c>
      <c r="D1503" s="6">
        <v>46206.62326388889</v>
      </c>
      <c r="E1503" s="3"/>
      <c r="F1503" s="3" t="s">
        <v>77</v>
      </c>
      <c r="G1503" s="4">
        <v>2.0</v>
      </c>
      <c r="H1503" s="3" t="s">
        <v>153</v>
      </c>
      <c r="I1503" s="3" t="s">
        <v>168</v>
      </c>
      <c r="J1503" s="3" t="s">
        <v>156</v>
      </c>
      <c r="K1503" s="3" t="s">
        <v>179</v>
      </c>
      <c r="L1503" s="4">
        <v>2022.0</v>
      </c>
      <c r="M1503" s="3" t="s">
        <v>163</v>
      </c>
      <c r="N1503" s="3" t="s">
        <v>330</v>
      </c>
      <c r="O1503" s="3"/>
      <c r="P1503" s="3"/>
      <c r="Q1503" s="3"/>
    </row>
    <row r="1504">
      <c r="A1504" s="4">
        <v>8856440.0</v>
      </c>
      <c r="B1504" s="3" t="s">
        <v>0</v>
      </c>
      <c r="C1504" s="6">
        <v>46206.32434027778</v>
      </c>
      <c r="D1504" s="6">
        <v>46206.61986111111</v>
      </c>
      <c r="E1504" s="3"/>
      <c r="F1504" s="3" t="s">
        <v>20</v>
      </c>
      <c r="G1504" s="4">
        <v>2.0</v>
      </c>
      <c r="H1504" s="3" t="s">
        <v>153</v>
      </c>
      <c r="I1504" s="3" t="s">
        <v>161</v>
      </c>
      <c r="J1504" s="3" t="s">
        <v>156</v>
      </c>
      <c r="K1504" s="3" t="s">
        <v>220</v>
      </c>
      <c r="L1504" s="4">
        <v>2013.0</v>
      </c>
      <c r="M1504" s="3" t="s">
        <v>169</v>
      </c>
      <c r="N1504" s="3" t="s">
        <v>1952</v>
      </c>
      <c r="O1504" s="3"/>
      <c r="P1504" s="3"/>
      <c r="Q1504" s="3"/>
    </row>
    <row r="1505">
      <c r="A1505" s="4">
        <v>8856441.0</v>
      </c>
      <c r="B1505" s="3" t="s">
        <v>0</v>
      </c>
      <c r="C1505" s="6">
        <v>46206.325740740744</v>
      </c>
      <c r="D1505" s="6">
        <v>46206.50667824074</v>
      </c>
      <c r="E1505" s="3"/>
      <c r="F1505" s="3" t="s">
        <v>22</v>
      </c>
      <c r="G1505" s="4">
        <v>1.0</v>
      </c>
      <c r="H1505" s="3" t="s">
        <v>153</v>
      </c>
      <c r="I1505" s="3" t="s">
        <v>161</v>
      </c>
      <c r="J1505" s="3" t="s">
        <v>156</v>
      </c>
      <c r="K1505" s="3" t="s">
        <v>162</v>
      </c>
      <c r="L1505" s="4">
        <v>2017.0</v>
      </c>
      <c r="M1505" s="3" t="s">
        <v>204</v>
      </c>
      <c r="N1505" s="3" t="s">
        <v>1954</v>
      </c>
      <c r="O1505" s="3"/>
      <c r="P1505" s="3"/>
      <c r="Q1505" s="3"/>
    </row>
    <row r="1506">
      <c r="A1506" s="4">
        <v>8856442.0</v>
      </c>
      <c r="B1506" s="3" t="s">
        <v>0</v>
      </c>
      <c r="C1506" s="6">
        <v>46206.33199074074</v>
      </c>
      <c r="D1506" s="6">
        <v>46206.47803240741</v>
      </c>
      <c r="E1506" s="3"/>
      <c r="F1506" s="3" t="s">
        <v>27</v>
      </c>
      <c r="G1506" s="4">
        <v>1.0</v>
      </c>
      <c r="H1506" s="3" t="s">
        <v>153</v>
      </c>
      <c r="I1506" s="3" t="s">
        <v>161</v>
      </c>
      <c r="J1506" s="3" t="s">
        <v>156</v>
      </c>
      <c r="K1506" s="3" t="s">
        <v>191</v>
      </c>
      <c r="L1506" s="4">
        <v>2020.0</v>
      </c>
      <c r="M1506" s="3" t="s">
        <v>192</v>
      </c>
      <c r="N1506" s="3" t="s">
        <v>1955</v>
      </c>
      <c r="O1506" s="3"/>
      <c r="P1506" s="3"/>
      <c r="Q1506" s="3"/>
    </row>
    <row r="1507">
      <c r="A1507" s="4">
        <v>8856443.0</v>
      </c>
      <c r="B1507" s="3" t="s">
        <v>0</v>
      </c>
      <c r="C1507" s="6">
        <v>46206.338229166664</v>
      </c>
      <c r="D1507" s="6">
        <v>46206.52174768518</v>
      </c>
      <c r="E1507" s="3"/>
      <c r="F1507" s="3" t="s">
        <v>40</v>
      </c>
      <c r="G1507" s="4">
        <v>1.0</v>
      </c>
      <c r="H1507" s="3" t="s">
        <v>153</v>
      </c>
      <c r="I1507" s="3" t="s">
        <v>161</v>
      </c>
      <c r="J1507" s="3" t="s">
        <v>156</v>
      </c>
      <c r="K1507" s="3" t="s">
        <v>179</v>
      </c>
      <c r="L1507" s="4">
        <v>2020.0</v>
      </c>
      <c r="M1507" s="3" t="s">
        <v>158</v>
      </c>
      <c r="N1507" s="3" t="s">
        <v>1359</v>
      </c>
      <c r="O1507" s="3"/>
      <c r="P1507" s="3"/>
      <c r="Q1507" s="3"/>
    </row>
    <row r="1508">
      <c r="A1508" s="4">
        <v>8856446.0</v>
      </c>
      <c r="B1508" s="3" t="s">
        <v>0</v>
      </c>
      <c r="C1508" s="6">
        <v>46206.34517361111</v>
      </c>
      <c r="D1508" s="6">
        <v>46207.40116898148</v>
      </c>
      <c r="E1508" s="3"/>
      <c r="F1508" s="3" t="s">
        <v>27</v>
      </c>
      <c r="G1508" s="4">
        <v>1.0</v>
      </c>
      <c r="H1508" s="3" t="s">
        <v>153</v>
      </c>
      <c r="I1508" s="3" t="s">
        <v>161</v>
      </c>
      <c r="J1508" s="3" t="s">
        <v>156</v>
      </c>
      <c r="K1508" s="3" t="s">
        <v>203</v>
      </c>
      <c r="L1508" s="4">
        <v>2016.0</v>
      </c>
      <c r="M1508" s="3" t="s">
        <v>294</v>
      </c>
      <c r="N1508" s="3" t="s">
        <v>1956</v>
      </c>
      <c r="O1508" s="3"/>
      <c r="P1508" s="3"/>
      <c r="Q1508" s="3"/>
    </row>
    <row r="1509">
      <c r="A1509" s="4">
        <v>8856448.0</v>
      </c>
      <c r="B1509" s="3" t="s">
        <v>0</v>
      </c>
      <c r="C1509" s="6">
        <v>46206.34795138889</v>
      </c>
      <c r="D1509" s="6">
        <v>46206.50144675926</v>
      </c>
      <c r="E1509" s="3"/>
      <c r="F1509" s="3" t="s">
        <v>89</v>
      </c>
      <c r="G1509" s="4">
        <v>2.0</v>
      </c>
      <c r="H1509" s="17"/>
      <c r="I1509" s="3" t="s">
        <v>161</v>
      </c>
      <c r="J1509" s="3" t="s">
        <v>156</v>
      </c>
      <c r="K1509" s="3" t="s">
        <v>179</v>
      </c>
      <c r="L1509" s="4">
        <v>2017.0</v>
      </c>
      <c r="M1509" s="3" t="s">
        <v>279</v>
      </c>
      <c r="N1509" s="3" t="s">
        <v>1958</v>
      </c>
      <c r="O1509" s="3"/>
      <c r="P1509" s="3"/>
      <c r="Q1509" s="3"/>
    </row>
    <row r="1510">
      <c r="A1510" s="4">
        <v>8856449.0</v>
      </c>
      <c r="B1510" s="3" t="s">
        <v>0</v>
      </c>
      <c r="C1510" s="6">
        <v>46206.34795138889</v>
      </c>
      <c r="D1510" s="6">
        <v>46206.48751157407</v>
      </c>
      <c r="E1510" s="3"/>
      <c r="F1510" s="3" t="s">
        <v>98</v>
      </c>
      <c r="G1510" s="4">
        <v>1.0</v>
      </c>
      <c r="H1510" s="3" t="s">
        <v>153</v>
      </c>
      <c r="I1510" s="3" t="s">
        <v>161</v>
      </c>
      <c r="J1510" s="3" t="s">
        <v>156</v>
      </c>
      <c r="K1510" s="3" t="s">
        <v>351</v>
      </c>
      <c r="L1510" s="4">
        <v>2021.0</v>
      </c>
      <c r="M1510" s="3" t="s">
        <v>327</v>
      </c>
      <c r="N1510" s="17"/>
      <c r="O1510" s="3"/>
      <c r="P1510" s="3"/>
      <c r="Q1510" s="3"/>
    </row>
    <row r="1511">
      <c r="A1511" s="4">
        <v>8856450.0</v>
      </c>
      <c r="B1511" s="3" t="s">
        <v>0</v>
      </c>
      <c r="C1511" s="6">
        <v>46206.34795138889</v>
      </c>
      <c r="D1511" s="6">
        <v>46206.57763888889</v>
      </c>
      <c r="E1511" s="3"/>
      <c r="F1511" s="3" t="s">
        <v>77</v>
      </c>
      <c r="G1511" s="4">
        <v>1.0</v>
      </c>
      <c r="H1511" s="3" t="s">
        <v>153</v>
      </c>
      <c r="I1511" s="3" t="s">
        <v>168</v>
      </c>
      <c r="J1511" s="3" t="s">
        <v>156</v>
      </c>
      <c r="K1511" s="3" t="s">
        <v>191</v>
      </c>
      <c r="L1511" s="4">
        <v>2020.0</v>
      </c>
      <c r="M1511" s="3" t="s">
        <v>180</v>
      </c>
      <c r="N1511" s="3" t="s">
        <v>330</v>
      </c>
      <c r="O1511" s="3"/>
      <c r="P1511" s="3"/>
      <c r="Q1511" s="3"/>
    </row>
    <row r="1512">
      <c r="A1512" s="4">
        <v>8856451.0</v>
      </c>
      <c r="B1512" s="3" t="s">
        <v>0</v>
      </c>
      <c r="C1512" s="6">
        <v>46206.35003472222</v>
      </c>
      <c r="D1512" s="6">
        <v>46206.62056712963</v>
      </c>
      <c r="E1512" s="3"/>
      <c r="F1512" s="3" t="s">
        <v>20</v>
      </c>
      <c r="G1512" s="4">
        <v>2.0</v>
      </c>
      <c r="H1512" s="3" t="s">
        <v>153</v>
      </c>
      <c r="I1512" s="3" t="s">
        <v>1666</v>
      </c>
      <c r="J1512" s="3" t="s">
        <v>156</v>
      </c>
      <c r="K1512" s="3" t="s">
        <v>179</v>
      </c>
      <c r="L1512" s="4">
        <v>2024.0</v>
      </c>
      <c r="M1512" s="3" t="s">
        <v>368</v>
      </c>
      <c r="N1512" s="17"/>
      <c r="O1512" s="3"/>
      <c r="P1512" s="3"/>
      <c r="Q1512" s="3"/>
    </row>
    <row r="1513">
      <c r="A1513" s="4">
        <v>8856452.0</v>
      </c>
      <c r="B1513" s="3" t="s">
        <v>0</v>
      </c>
      <c r="C1513" s="6">
        <v>46206.354895833334</v>
      </c>
      <c r="D1513" s="6">
        <v>46206.50952546296</v>
      </c>
      <c r="E1513" s="3"/>
      <c r="F1513" s="3" t="s">
        <v>22</v>
      </c>
      <c r="G1513" s="4">
        <v>1.0</v>
      </c>
      <c r="H1513" s="3" t="s">
        <v>153</v>
      </c>
      <c r="I1513" s="3" t="s">
        <v>161</v>
      </c>
      <c r="J1513" s="3" t="s">
        <v>156</v>
      </c>
      <c r="K1513" s="3" t="s">
        <v>179</v>
      </c>
      <c r="L1513" s="4">
        <v>2020.0</v>
      </c>
      <c r="M1513" s="3" t="s">
        <v>327</v>
      </c>
      <c r="N1513" s="3" t="s">
        <v>164</v>
      </c>
      <c r="O1513" s="3"/>
      <c r="P1513" s="3"/>
      <c r="Q1513" s="3"/>
    </row>
    <row r="1514">
      <c r="A1514" s="4">
        <v>8856458.0</v>
      </c>
      <c r="B1514" s="3" t="s">
        <v>0</v>
      </c>
      <c r="C1514" s="6">
        <v>46206.37018518519</v>
      </c>
      <c r="D1514" s="6">
        <v>46206.53597222222</v>
      </c>
      <c r="E1514" s="3"/>
      <c r="F1514" s="3" t="s">
        <v>27</v>
      </c>
      <c r="G1514" s="4">
        <v>2.0</v>
      </c>
      <c r="H1514" s="3" t="s">
        <v>153</v>
      </c>
      <c r="I1514" s="3" t="s">
        <v>161</v>
      </c>
      <c r="J1514" s="3" t="s">
        <v>156</v>
      </c>
      <c r="K1514" s="3" t="s">
        <v>195</v>
      </c>
      <c r="L1514" s="4">
        <v>2020.0</v>
      </c>
      <c r="M1514" s="3" t="s">
        <v>279</v>
      </c>
      <c r="N1514" s="3" t="s">
        <v>1775</v>
      </c>
      <c r="O1514" s="3"/>
      <c r="P1514" s="3"/>
      <c r="Q1514" s="3"/>
    </row>
    <row r="1515">
      <c r="A1515" s="4">
        <v>8856460.0</v>
      </c>
      <c r="B1515" s="3" t="s">
        <v>0</v>
      </c>
      <c r="C1515" s="6">
        <v>46206.37086805556</v>
      </c>
      <c r="D1515" s="6">
        <v>46206.52943287037</v>
      </c>
      <c r="E1515" s="3"/>
      <c r="F1515" s="3" t="s">
        <v>40</v>
      </c>
      <c r="G1515" s="4">
        <v>2.0</v>
      </c>
      <c r="H1515" s="17"/>
      <c r="I1515" s="3" t="s">
        <v>168</v>
      </c>
      <c r="J1515" s="3" t="s">
        <v>156</v>
      </c>
      <c r="K1515" s="3" t="s">
        <v>162</v>
      </c>
      <c r="L1515" s="4">
        <v>2023.0</v>
      </c>
      <c r="M1515" s="3" t="s">
        <v>231</v>
      </c>
      <c r="N1515" s="3" t="s">
        <v>205</v>
      </c>
      <c r="O1515" s="3"/>
      <c r="P1515" s="3"/>
      <c r="Q1515" s="3"/>
    </row>
    <row r="1516">
      <c r="A1516" s="4">
        <v>8856461.0</v>
      </c>
      <c r="B1516" s="3" t="s">
        <v>0</v>
      </c>
      <c r="C1516" s="6">
        <v>46206.37086805556</v>
      </c>
      <c r="D1516" s="6">
        <v>46206.626909722225</v>
      </c>
      <c r="E1516" s="3"/>
      <c r="F1516" s="3" t="s">
        <v>54</v>
      </c>
      <c r="G1516" s="4">
        <v>1.0</v>
      </c>
      <c r="H1516" s="3" t="s">
        <v>153</v>
      </c>
      <c r="I1516" s="3" t="s">
        <v>246</v>
      </c>
      <c r="J1516" s="3" t="s">
        <v>156</v>
      </c>
      <c r="K1516" s="3" t="s">
        <v>179</v>
      </c>
      <c r="L1516" s="4">
        <v>2023.0</v>
      </c>
      <c r="M1516" s="3" t="s">
        <v>235</v>
      </c>
      <c r="N1516" s="17"/>
      <c r="O1516" s="3"/>
      <c r="P1516" s="3"/>
      <c r="Q1516" s="3"/>
    </row>
    <row r="1517">
      <c r="A1517" s="4">
        <v>8856462.0</v>
      </c>
      <c r="B1517" s="3" t="s">
        <v>0</v>
      </c>
      <c r="C1517" s="6">
        <v>46206.37435185185</v>
      </c>
      <c r="D1517" s="6">
        <v>46206.49972222222</v>
      </c>
      <c r="E1517" s="3"/>
      <c r="F1517" s="3" t="s">
        <v>89</v>
      </c>
      <c r="G1517" s="4">
        <v>1.0</v>
      </c>
      <c r="H1517" s="3" t="s">
        <v>177</v>
      </c>
      <c r="I1517" s="3" t="s">
        <v>178</v>
      </c>
      <c r="J1517" s="3" t="s">
        <v>156</v>
      </c>
      <c r="K1517" s="3" t="s">
        <v>179</v>
      </c>
      <c r="L1517" s="4">
        <v>2021.0</v>
      </c>
      <c r="M1517" s="3" t="s">
        <v>327</v>
      </c>
      <c r="N1517" s="17"/>
      <c r="O1517" s="3"/>
      <c r="P1517" s="3"/>
      <c r="Q1517" s="3"/>
    </row>
    <row r="1518">
      <c r="A1518" s="4">
        <v>8856477.0</v>
      </c>
      <c r="B1518" s="3" t="s">
        <v>0</v>
      </c>
      <c r="C1518" s="6">
        <v>46206.37920138889</v>
      </c>
      <c r="D1518" s="6">
        <v>46206.61565972222</v>
      </c>
      <c r="E1518" s="3"/>
      <c r="F1518" s="3" t="s">
        <v>27</v>
      </c>
      <c r="G1518" s="4">
        <v>1.0</v>
      </c>
      <c r="H1518" s="3" t="s">
        <v>153</v>
      </c>
      <c r="I1518" s="3" t="s">
        <v>275</v>
      </c>
      <c r="J1518" s="3" t="s">
        <v>156</v>
      </c>
      <c r="K1518" s="3" t="s">
        <v>162</v>
      </c>
      <c r="L1518" s="4">
        <v>2013.0</v>
      </c>
      <c r="M1518" s="3" t="s">
        <v>169</v>
      </c>
      <c r="N1518" s="3" t="s">
        <v>1964</v>
      </c>
      <c r="O1518" s="3"/>
      <c r="P1518" s="3"/>
      <c r="Q1518" s="3"/>
    </row>
    <row r="1519">
      <c r="A1519" s="4">
        <v>8856483.0</v>
      </c>
      <c r="B1519" s="3" t="s">
        <v>0</v>
      </c>
      <c r="C1519" s="6">
        <v>46206.38199074074</v>
      </c>
      <c r="D1519" s="6">
        <v>46206.61796296296</v>
      </c>
      <c r="E1519" s="3"/>
      <c r="F1519" s="3" t="s">
        <v>27</v>
      </c>
      <c r="G1519" s="4">
        <v>1.0</v>
      </c>
      <c r="H1519" s="3" t="s">
        <v>153</v>
      </c>
      <c r="I1519" s="3" t="s">
        <v>168</v>
      </c>
      <c r="J1519" s="3" t="s">
        <v>156</v>
      </c>
      <c r="K1519" s="3" t="s">
        <v>179</v>
      </c>
      <c r="L1519" s="4">
        <v>2023.0</v>
      </c>
      <c r="M1519" s="3" t="s">
        <v>169</v>
      </c>
      <c r="N1519" s="3" t="s">
        <v>170</v>
      </c>
      <c r="O1519" s="3"/>
      <c r="P1519" s="3"/>
      <c r="Q1519" s="3"/>
    </row>
    <row r="1520">
      <c r="A1520" s="4">
        <v>8856487.0</v>
      </c>
      <c r="B1520" s="3" t="s">
        <v>0</v>
      </c>
      <c r="C1520" s="6">
        <v>46206.38407407407</v>
      </c>
      <c r="D1520" s="6">
        <v>46206.61856481482</v>
      </c>
      <c r="E1520" s="3"/>
      <c r="F1520" s="3" t="s">
        <v>27</v>
      </c>
      <c r="G1520" s="4">
        <v>1.0</v>
      </c>
      <c r="H1520" s="3" t="s">
        <v>153</v>
      </c>
      <c r="I1520" s="3" t="s">
        <v>168</v>
      </c>
      <c r="J1520" s="3" t="s">
        <v>156</v>
      </c>
      <c r="K1520" s="3" t="s">
        <v>179</v>
      </c>
      <c r="L1520" s="4">
        <v>2023.0</v>
      </c>
      <c r="M1520" s="3" t="s">
        <v>235</v>
      </c>
      <c r="N1520" s="3" t="s">
        <v>170</v>
      </c>
      <c r="O1520" s="3"/>
      <c r="P1520" s="3"/>
      <c r="Q1520" s="3"/>
    </row>
    <row r="1521">
      <c r="A1521" s="4">
        <v>8856495.0</v>
      </c>
      <c r="B1521" s="3" t="s">
        <v>0</v>
      </c>
      <c r="C1521" s="6">
        <v>46206.38961805555</v>
      </c>
      <c r="D1521" s="6">
        <v>46206.619155092594</v>
      </c>
      <c r="E1521" s="3"/>
      <c r="F1521" s="3" t="s">
        <v>27</v>
      </c>
      <c r="G1521" s="4">
        <v>1.0</v>
      </c>
      <c r="H1521" s="3" t="s">
        <v>153</v>
      </c>
      <c r="I1521" s="3" t="s">
        <v>168</v>
      </c>
      <c r="J1521" s="3" t="s">
        <v>156</v>
      </c>
      <c r="K1521" s="3" t="s">
        <v>179</v>
      </c>
      <c r="L1521" s="4">
        <v>2020.0</v>
      </c>
      <c r="M1521" s="3" t="s">
        <v>256</v>
      </c>
      <c r="N1521" s="3" t="s">
        <v>170</v>
      </c>
      <c r="O1521" s="3"/>
      <c r="P1521" s="3"/>
      <c r="Q1521" s="3"/>
    </row>
    <row r="1522">
      <c r="A1522" s="4">
        <v>8856496.0</v>
      </c>
      <c r="B1522" s="3" t="s">
        <v>0</v>
      </c>
      <c r="C1522" s="6">
        <v>46206.38961805555</v>
      </c>
      <c r="D1522" s="6">
        <v>46206.67805555555</v>
      </c>
      <c r="E1522" s="3"/>
      <c r="F1522" s="3" t="s">
        <v>27</v>
      </c>
      <c r="G1522" s="4">
        <v>2.0</v>
      </c>
      <c r="H1522" s="3" t="s">
        <v>153</v>
      </c>
      <c r="I1522" s="3" t="s">
        <v>161</v>
      </c>
      <c r="J1522" s="3" t="s">
        <v>156</v>
      </c>
      <c r="K1522" s="3" t="s">
        <v>195</v>
      </c>
      <c r="L1522" s="4">
        <v>2021.0</v>
      </c>
      <c r="M1522" s="3" t="s">
        <v>180</v>
      </c>
      <c r="N1522" s="3" t="s">
        <v>1968</v>
      </c>
      <c r="O1522" s="3"/>
      <c r="P1522" s="3"/>
      <c r="Q1522" s="3"/>
    </row>
    <row r="1523">
      <c r="A1523" s="4">
        <v>8856497.0</v>
      </c>
      <c r="B1523" s="3" t="s">
        <v>0</v>
      </c>
      <c r="C1523" s="6">
        <v>46206.3903125</v>
      </c>
      <c r="D1523" s="6">
        <v>46206.620833333334</v>
      </c>
      <c r="E1523" s="3"/>
      <c r="F1523" s="3" t="s">
        <v>27</v>
      </c>
      <c r="G1523" s="4">
        <v>1.0</v>
      </c>
      <c r="H1523" s="3" t="s">
        <v>153</v>
      </c>
      <c r="I1523" s="3" t="s">
        <v>161</v>
      </c>
      <c r="J1523" s="3" t="s">
        <v>156</v>
      </c>
      <c r="K1523" s="3" t="s">
        <v>220</v>
      </c>
      <c r="L1523" s="4">
        <v>2020.0</v>
      </c>
      <c r="M1523" s="3" t="s">
        <v>188</v>
      </c>
      <c r="N1523" s="3" t="s">
        <v>1969</v>
      </c>
      <c r="O1523" s="3"/>
      <c r="P1523" s="3"/>
      <c r="Q1523" s="3"/>
    </row>
    <row r="1524">
      <c r="A1524" s="4">
        <v>8856506.0</v>
      </c>
      <c r="B1524" s="3" t="s">
        <v>0</v>
      </c>
      <c r="C1524" s="6">
        <v>46206.39309027778</v>
      </c>
      <c r="D1524" s="6">
        <v>46206.62275462963</v>
      </c>
      <c r="E1524" s="3"/>
      <c r="F1524" s="3" t="s">
        <v>27</v>
      </c>
      <c r="G1524" s="4">
        <v>1.0</v>
      </c>
      <c r="H1524" s="3" t="s">
        <v>153</v>
      </c>
      <c r="I1524" s="3" t="s">
        <v>246</v>
      </c>
      <c r="J1524" s="3" t="s">
        <v>156</v>
      </c>
      <c r="K1524" s="3" t="s">
        <v>195</v>
      </c>
      <c r="L1524" s="4">
        <v>2022.0</v>
      </c>
      <c r="M1524" s="3" t="s">
        <v>237</v>
      </c>
      <c r="N1524" s="3" t="s">
        <v>429</v>
      </c>
      <c r="O1524" s="3"/>
      <c r="P1524" s="3"/>
      <c r="Q1524" s="3"/>
    </row>
    <row r="1525">
      <c r="A1525" s="4">
        <v>8856508.0</v>
      </c>
      <c r="B1525" s="3" t="s">
        <v>0</v>
      </c>
      <c r="C1525" s="6">
        <v>46206.393796296295</v>
      </c>
      <c r="D1525" s="6">
        <v>46206.62427083333</v>
      </c>
      <c r="E1525" s="3"/>
      <c r="F1525" s="3" t="s">
        <v>27</v>
      </c>
      <c r="G1525" s="4">
        <v>1.0</v>
      </c>
      <c r="H1525" s="3" t="s">
        <v>153</v>
      </c>
      <c r="I1525" s="3" t="s">
        <v>161</v>
      </c>
      <c r="J1525" s="3" t="s">
        <v>156</v>
      </c>
      <c r="K1525" s="3" t="s">
        <v>179</v>
      </c>
      <c r="L1525" s="4">
        <v>2014.0</v>
      </c>
      <c r="M1525" s="3" t="s">
        <v>279</v>
      </c>
      <c r="N1525" s="3" t="s">
        <v>1971</v>
      </c>
      <c r="O1525" s="3"/>
      <c r="P1525" s="3"/>
      <c r="Q1525" s="3"/>
    </row>
    <row r="1526">
      <c r="A1526" s="4">
        <v>8856509.0</v>
      </c>
      <c r="B1526" s="3" t="s">
        <v>0</v>
      </c>
      <c r="C1526" s="6">
        <v>46206.393796296295</v>
      </c>
      <c r="D1526" s="6">
        <v>46206.6258912037</v>
      </c>
      <c r="E1526" s="3"/>
      <c r="F1526" s="3" t="s">
        <v>27</v>
      </c>
      <c r="G1526" s="4">
        <v>2.0</v>
      </c>
      <c r="H1526" s="17"/>
      <c r="I1526" s="3" t="s">
        <v>161</v>
      </c>
      <c r="J1526" s="3" t="s">
        <v>156</v>
      </c>
      <c r="K1526" s="3" t="s">
        <v>162</v>
      </c>
      <c r="L1526" s="4">
        <v>2012.0</v>
      </c>
      <c r="M1526" s="3" t="s">
        <v>169</v>
      </c>
      <c r="N1526" s="3" t="s">
        <v>1973</v>
      </c>
      <c r="O1526" s="3"/>
      <c r="P1526" s="3"/>
      <c r="Q1526" s="3"/>
    </row>
    <row r="1527">
      <c r="A1527" s="4">
        <v>8856510.0</v>
      </c>
      <c r="B1527" s="3" t="s">
        <v>0</v>
      </c>
      <c r="C1527" s="6">
        <v>46206.393796296295</v>
      </c>
      <c r="D1527" s="6">
        <v>46206.68549768518</v>
      </c>
      <c r="E1527" s="3"/>
      <c r="F1527" s="3" t="s">
        <v>27</v>
      </c>
      <c r="G1527" s="4">
        <v>3.0</v>
      </c>
      <c r="H1527" s="3" t="s">
        <v>153</v>
      </c>
      <c r="I1527" s="3" t="s">
        <v>178</v>
      </c>
      <c r="J1527" s="3" t="s">
        <v>156</v>
      </c>
      <c r="K1527" s="3" t="s">
        <v>203</v>
      </c>
      <c r="L1527" s="4">
        <v>2023.0</v>
      </c>
      <c r="M1527" s="3" t="s">
        <v>192</v>
      </c>
      <c r="N1527" s="17"/>
      <c r="O1527" s="3"/>
      <c r="P1527" s="3"/>
      <c r="Q1527" s="3"/>
    </row>
    <row r="1528">
      <c r="A1528" s="4">
        <v>8856513.0</v>
      </c>
      <c r="B1528" s="3" t="s">
        <v>0</v>
      </c>
      <c r="C1528" s="6">
        <v>46206.394479166665</v>
      </c>
      <c r="D1528" s="6">
        <v>46206.688310185185</v>
      </c>
      <c r="E1528" s="3"/>
      <c r="F1528" s="3" t="s">
        <v>27</v>
      </c>
      <c r="G1528" s="4">
        <v>2.0</v>
      </c>
      <c r="H1528" s="3" t="s">
        <v>153</v>
      </c>
      <c r="I1528" s="3" t="s">
        <v>182</v>
      </c>
      <c r="J1528" s="3" t="s">
        <v>156</v>
      </c>
      <c r="K1528" s="3" t="s">
        <v>179</v>
      </c>
      <c r="L1528" s="4">
        <v>2022.0</v>
      </c>
      <c r="M1528" s="3" t="s">
        <v>279</v>
      </c>
      <c r="N1528" s="3" t="s">
        <v>170</v>
      </c>
      <c r="O1528" s="3"/>
      <c r="P1528" s="3"/>
      <c r="Q1528" s="3"/>
    </row>
    <row r="1529">
      <c r="A1529" s="4">
        <v>8856523.0</v>
      </c>
      <c r="B1529" s="3" t="s">
        <v>0</v>
      </c>
      <c r="C1529" s="6">
        <v>46206.397256944445</v>
      </c>
      <c r="D1529" s="6">
        <v>46206.62774305556</v>
      </c>
      <c r="E1529" s="3"/>
      <c r="F1529" s="3" t="s">
        <v>27</v>
      </c>
      <c r="G1529" s="4">
        <v>1.0</v>
      </c>
      <c r="H1529" s="3" t="s">
        <v>153</v>
      </c>
      <c r="I1529" s="3" t="s">
        <v>161</v>
      </c>
      <c r="J1529" s="3" t="s">
        <v>156</v>
      </c>
      <c r="K1529" s="3" t="s">
        <v>411</v>
      </c>
      <c r="L1529" s="4">
        <v>2020.0</v>
      </c>
      <c r="M1529" s="3" t="s">
        <v>204</v>
      </c>
      <c r="N1529" s="3" t="s">
        <v>287</v>
      </c>
      <c r="O1529" s="3"/>
      <c r="P1529" s="3"/>
      <c r="Q1529" s="3"/>
    </row>
    <row r="1530">
      <c r="A1530" s="4">
        <v>8856530.0</v>
      </c>
      <c r="B1530" s="3" t="s">
        <v>0</v>
      </c>
      <c r="C1530" s="6">
        <v>46206.39865740741</v>
      </c>
      <c r="D1530" s="6">
        <v>46206.62883101852</v>
      </c>
      <c r="E1530" s="3"/>
      <c r="F1530" s="3" t="s">
        <v>27</v>
      </c>
      <c r="G1530" s="4">
        <v>1.0</v>
      </c>
      <c r="H1530" s="3" t="s">
        <v>153</v>
      </c>
      <c r="I1530" s="3" t="s">
        <v>246</v>
      </c>
      <c r="J1530" s="3" t="s">
        <v>156</v>
      </c>
      <c r="K1530" s="3" t="s">
        <v>179</v>
      </c>
      <c r="L1530" s="4">
        <v>2018.0</v>
      </c>
      <c r="M1530" s="3" t="s">
        <v>174</v>
      </c>
      <c r="N1530" s="3" t="s">
        <v>684</v>
      </c>
      <c r="O1530" s="3"/>
      <c r="P1530" s="3"/>
      <c r="Q1530" s="3"/>
    </row>
    <row r="1531">
      <c r="A1531" s="4">
        <v>8856536.0</v>
      </c>
      <c r="B1531" s="3" t="s">
        <v>0</v>
      </c>
      <c r="C1531" s="6">
        <v>46206.400729166664</v>
      </c>
      <c r="D1531" s="6">
        <v>46206.68895833333</v>
      </c>
      <c r="E1531" s="3"/>
      <c r="F1531" s="3" t="s">
        <v>27</v>
      </c>
      <c r="G1531" s="4">
        <v>2.0</v>
      </c>
      <c r="H1531" s="3" t="s">
        <v>201</v>
      </c>
      <c r="I1531" s="3" t="s">
        <v>178</v>
      </c>
      <c r="J1531" s="3" t="s">
        <v>156</v>
      </c>
      <c r="K1531" s="3" t="s">
        <v>220</v>
      </c>
      <c r="L1531" s="4">
        <v>2023.0</v>
      </c>
      <c r="M1531" s="3" t="s">
        <v>174</v>
      </c>
      <c r="N1531" s="17"/>
      <c r="O1531" s="3"/>
      <c r="P1531" s="3"/>
      <c r="Q1531" s="3"/>
    </row>
    <row r="1532">
      <c r="A1532" s="4">
        <v>8856540.0</v>
      </c>
      <c r="B1532" s="3" t="s">
        <v>0</v>
      </c>
      <c r="C1532" s="6">
        <v>46206.4028125</v>
      </c>
      <c r="D1532" s="6">
        <v>46206.629699074074</v>
      </c>
      <c r="E1532" s="3"/>
      <c r="F1532" s="3" t="s">
        <v>27</v>
      </c>
      <c r="G1532" s="4">
        <v>1.0</v>
      </c>
      <c r="H1532" s="3" t="s">
        <v>153</v>
      </c>
      <c r="I1532" s="3" t="s">
        <v>239</v>
      </c>
      <c r="J1532" s="3" t="s">
        <v>156</v>
      </c>
      <c r="K1532" s="3" t="s">
        <v>162</v>
      </c>
      <c r="L1532" s="4">
        <v>2016.0</v>
      </c>
      <c r="M1532" s="3" t="s">
        <v>163</v>
      </c>
      <c r="N1532" s="3" t="s">
        <v>170</v>
      </c>
      <c r="O1532" s="3"/>
      <c r="P1532" s="3"/>
      <c r="Q1532" s="3"/>
    </row>
    <row r="1533">
      <c r="A1533" s="4">
        <v>8856544.0</v>
      </c>
      <c r="B1533" s="3" t="s">
        <v>0</v>
      </c>
      <c r="C1533" s="6">
        <v>46206.40420138889</v>
      </c>
      <c r="D1533" s="6">
        <v>46206.68950231482</v>
      </c>
      <c r="E1533" s="3"/>
      <c r="F1533" s="3" t="s">
        <v>27</v>
      </c>
      <c r="G1533" s="4">
        <v>2.0</v>
      </c>
      <c r="H1533" s="3" t="s">
        <v>177</v>
      </c>
      <c r="I1533" s="3" t="s">
        <v>178</v>
      </c>
      <c r="J1533" s="3" t="s">
        <v>156</v>
      </c>
      <c r="K1533" s="3" t="s">
        <v>179</v>
      </c>
      <c r="L1533" s="4">
        <v>2023.0</v>
      </c>
      <c r="M1533" s="3" t="s">
        <v>169</v>
      </c>
      <c r="N1533" s="17"/>
      <c r="O1533" s="3"/>
      <c r="P1533" s="3"/>
      <c r="Q1533" s="3"/>
    </row>
    <row r="1534">
      <c r="A1534" s="4">
        <v>8856545.0</v>
      </c>
      <c r="B1534" s="3" t="s">
        <v>0</v>
      </c>
      <c r="C1534" s="6">
        <v>46206.40420138889</v>
      </c>
      <c r="D1534" s="6">
        <v>46206.632268518515</v>
      </c>
      <c r="E1534" s="3"/>
      <c r="F1534" s="3" t="s">
        <v>27</v>
      </c>
      <c r="G1534" s="4">
        <v>1.0</v>
      </c>
      <c r="H1534" s="3" t="s">
        <v>153</v>
      </c>
      <c r="I1534" s="3" t="s">
        <v>161</v>
      </c>
      <c r="J1534" s="3" t="s">
        <v>156</v>
      </c>
      <c r="K1534" s="3" t="s">
        <v>195</v>
      </c>
      <c r="L1534" s="4">
        <v>2014.0</v>
      </c>
      <c r="M1534" s="3" t="s">
        <v>204</v>
      </c>
      <c r="N1534" s="3" t="s">
        <v>1977</v>
      </c>
      <c r="O1534" s="3"/>
      <c r="P1534" s="3"/>
      <c r="Q1534" s="3"/>
    </row>
    <row r="1535">
      <c r="A1535" s="4">
        <v>8856548.0</v>
      </c>
      <c r="B1535" s="3" t="s">
        <v>0</v>
      </c>
      <c r="C1535" s="6">
        <v>46206.405590277776</v>
      </c>
      <c r="D1535" s="6">
        <v>46206.63365740741</v>
      </c>
      <c r="E1535" s="3"/>
      <c r="F1535" s="3" t="s">
        <v>27</v>
      </c>
      <c r="G1535" s="4">
        <v>2.0</v>
      </c>
      <c r="H1535" s="3" t="s">
        <v>177</v>
      </c>
      <c r="I1535" s="3" t="s">
        <v>178</v>
      </c>
      <c r="J1535" s="3" t="s">
        <v>156</v>
      </c>
      <c r="K1535" s="3" t="s">
        <v>179</v>
      </c>
      <c r="L1535" s="4">
        <v>2022.0</v>
      </c>
      <c r="M1535" s="3" t="s">
        <v>158</v>
      </c>
      <c r="N1535" s="17"/>
      <c r="O1535" s="3"/>
      <c r="P1535" s="3"/>
      <c r="Q1535" s="3"/>
    </row>
    <row r="1536">
      <c r="A1536" s="4">
        <v>8856551.0</v>
      </c>
      <c r="B1536" s="3" t="s">
        <v>0</v>
      </c>
      <c r="C1536" s="6">
        <v>46206.40697916667</v>
      </c>
      <c r="D1536" s="6">
        <v>46206.6928587963</v>
      </c>
      <c r="E1536" s="3"/>
      <c r="F1536" s="3" t="s">
        <v>27</v>
      </c>
      <c r="G1536" s="4">
        <v>2.0</v>
      </c>
      <c r="H1536" s="3" t="s">
        <v>177</v>
      </c>
      <c r="I1536" s="3" t="s">
        <v>178</v>
      </c>
      <c r="J1536" s="3" t="s">
        <v>156</v>
      </c>
      <c r="K1536" s="3" t="s">
        <v>194</v>
      </c>
      <c r="L1536" s="4">
        <v>2013.0</v>
      </c>
      <c r="M1536" s="3" t="s">
        <v>231</v>
      </c>
      <c r="N1536" s="17"/>
      <c r="O1536" s="3"/>
      <c r="P1536" s="3"/>
      <c r="Q1536" s="3"/>
    </row>
    <row r="1537">
      <c r="A1537" s="4">
        <v>8856557.0</v>
      </c>
      <c r="B1537" s="3" t="s">
        <v>0</v>
      </c>
      <c r="C1537" s="6">
        <v>46206.41045138889</v>
      </c>
      <c r="D1537" s="6">
        <v>46207.40020833333</v>
      </c>
      <c r="E1537" s="3"/>
      <c r="F1537" s="3" t="s">
        <v>40</v>
      </c>
      <c r="G1537" s="4">
        <v>1.0</v>
      </c>
      <c r="H1537" s="3" t="s">
        <v>153</v>
      </c>
      <c r="I1537" s="3" t="s">
        <v>182</v>
      </c>
      <c r="J1537" s="3" t="s">
        <v>156</v>
      </c>
      <c r="K1537" s="3" t="s">
        <v>203</v>
      </c>
      <c r="L1537" s="4">
        <v>2022.0</v>
      </c>
      <c r="M1537" s="3" t="s">
        <v>235</v>
      </c>
      <c r="N1537" s="17"/>
      <c r="O1537" s="3"/>
      <c r="P1537" s="3"/>
      <c r="Q1537" s="3"/>
    </row>
    <row r="1538">
      <c r="A1538" s="4">
        <v>8856564.0</v>
      </c>
      <c r="B1538" s="3" t="s">
        <v>0</v>
      </c>
      <c r="C1538" s="6">
        <v>46206.411840277775</v>
      </c>
      <c r="D1538" s="6">
        <v>46206.637395833335</v>
      </c>
      <c r="E1538" s="3"/>
      <c r="F1538" s="3" t="s">
        <v>27</v>
      </c>
      <c r="G1538" s="4">
        <v>1.0</v>
      </c>
      <c r="H1538" s="3" t="s">
        <v>153</v>
      </c>
      <c r="I1538" s="3" t="s">
        <v>458</v>
      </c>
      <c r="J1538" s="3" t="s">
        <v>156</v>
      </c>
      <c r="K1538" s="3" t="s">
        <v>179</v>
      </c>
      <c r="L1538" s="4">
        <v>2020.0</v>
      </c>
      <c r="M1538" s="3" t="s">
        <v>192</v>
      </c>
      <c r="N1538" s="3" t="s">
        <v>1980</v>
      </c>
      <c r="O1538" s="3"/>
      <c r="P1538" s="3"/>
      <c r="Q1538" s="3"/>
    </row>
    <row r="1539">
      <c r="A1539" s="4">
        <v>8856572.0</v>
      </c>
      <c r="B1539" s="3" t="s">
        <v>0</v>
      </c>
      <c r="C1539" s="6">
        <v>46206.41601851852</v>
      </c>
      <c r="D1539" s="6">
        <v>46206.640381944446</v>
      </c>
      <c r="E1539" s="3"/>
      <c r="F1539" s="3" t="s">
        <v>27</v>
      </c>
      <c r="G1539" s="4">
        <v>1.0</v>
      </c>
      <c r="H1539" s="17"/>
      <c r="I1539" s="3" t="s">
        <v>696</v>
      </c>
      <c r="J1539" s="3" t="s">
        <v>156</v>
      </c>
      <c r="K1539" s="3" t="s">
        <v>179</v>
      </c>
      <c r="L1539" s="4">
        <v>2017.0</v>
      </c>
      <c r="M1539" s="3" t="s">
        <v>327</v>
      </c>
      <c r="N1539" s="3" t="s">
        <v>1982</v>
      </c>
      <c r="O1539" s="3"/>
      <c r="P1539" s="3"/>
      <c r="Q1539" s="3"/>
    </row>
    <row r="1540">
      <c r="A1540" s="4">
        <v>8856576.0</v>
      </c>
      <c r="B1540" s="3" t="s">
        <v>0</v>
      </c>
      <c r="C1540" s="6">
        <v>46206.41740740741</v>
      </c>
      <c r="D1540" s="6">
        <v>46206.643472222226</v>
      </c>
      <c r="E1540" s="3"/>
      <c r="F1540" s="3" t="s">
        <v>27</v>
      </c>
      <c r="G1540" s="4">
        <v>1.0</v>
      </c>
      <c r="H1540" s="3" t="s">
        <v>153</v>
      </c>
      <c r="I1540" s="3" t="s">
        <v>275</v>
      </c>
      <c r="J1540" s="3" t="s">
        <v>156</v>
      </c>
      <c r="K1540" s="3" t="s">
        <v>179</v>
      </c>
      <c r="L1540" s="4">
        <v>2014.0</v>
      </c>
      <c r="M1540" s="3" t="s">
        <v>174</v>
      </c>
      <c r="N1540" s="3" t="s">
        <v>1984</v>
      </c>
      <c r="O1540" s="3"/>
      <c r="P1540" s="3"/>
      <c r="Q1540" s="3"/>
    </row>
    <row r="1541">
      <c r="A1541" s="4">
        <v>8856585.0</v>
      </c>
      <c r="B1541" s="3" t="s">
        <v>0</v>
      </c>
      <c r="C1541" s="6">
        <v>46206.41947916667</v>
      </c>
      <c r="D1541" s="6">
        <v>46206.6459375</v>
      </c>
      <c r="E1541" s="3"/>
      <c r="F1541" s="3" t="s">
        <v>27</v>
      </c>
      <c r="G1541" s="4">
        <v>1.0</v>
      </c>
      <c r="H1541" s="3" t="s">
        <v>153</v>
      </c>
      <c r="I1541" s="3" t="s">
        <v>161</v>
      </c>
      <c r="J1541" s="3" t="s">
        <v>156</v>
      </c>
      <c r="K1541" s="3" t="s">
        <v>179</v>
      </c>
      <c r="L1541" s="4">
        <v>2020.0</v>
      </c>
      <c r="M1541" s="3" t="s">
        <v>188</v>
      </c>
      <c r="N1541" s="3" t="s">
        <v>1986</v>
      </c>
      <c r="O1541" s="3"/>
      <c r="P1541" s="3"/>
      <c r="Q1541" s="3"/>
    </row>
    <row r="1542">
      <c r="A1542" s="4">
        <v>8856586.0</v>
      </c>
      <c r="B1542" s="3" t="s">
        <v>0</v>
      </c>
      <c r="C1542" s="6">
        <v>46206.41947916667</v>
      </c>
      <c r="D1542" s="6">
        <v>46206.64759259259</v>
      </c>
      <c r="E1542" s="3"/>
      <c r="F1542" s="3" t="s">
        <v>27</v>
      </c>
      <c r="G1542" s="4">
        <v>2.0</v>
      </c>
      <c r="H1542" s="3" t="s">
        <v>153</v>
      </c>
      <c r="I1542" s="3" t="s">
        <v>161</v>
      </c>
      <c r="J1542" s="3" t="s">
        <v>156</v>
      </c>
      <c r="K1542" s="3" t="s">
        <v>162</v>
      </c>
      <c r="L1542" s="4">
        <v>2020.0</v>
      </c>
      <c r="M1542" s="3" t="s">
        <v>163</v>
      </c>
      <c r="N1542" s="3" t="s">
        <v>1988</v>
      </c>
      <c r="O1542" s="3"/>
      <c r="P1542" s="3"/>
      <c r="Q1542" s="3"/>
    </row>
    <row r="1543">
      <c r="A1543" s="4">
        <v>8856591.0</v>
      </c>
      <c r="B1543" s="3" t="s">
        <v>0</v>
      </c>
      <c r="C1543" s="6">
        <v>46206.42018518518</v>
      </c>
      <c r="D1543" s="6">
        <v>46206.64974537037</v>
      </c>
      <c r="E1543" s="3"/>
      <c r="F1543" s="3" t="s">
        <v>27</v>
      </c>
      <c r="G1543" s="4">
        <v>1.0</v>
      </c>
      <c r="H1543" s="3" t="s">
        <v>153</v>
      </c>
      <c r="I1543" s="3" t="s">
        <v>154</v>
      </c>
      <c r="J1543" s="3" t="s">
        <v>156</v>
      </c>
      <c r="K1543" s="3" t="s">
        <v>191</v>
      </c>
      <c r="L1543" s="4">
        <v>2020.0</v>
      </c>
      <c r="M1543" s="3" t="s">
        <v>294</v>
      </c>
      <c r="N1543" s="3" t="s">
        <v>429</v>
      </c>
      <c r="O1543" s="3"/>
      <c r="P1543" s="3"/>
      <c r="Q1543" s="3"/>
    </row>
    <row r="1544">
      <c r="A1544" s="4">
        <v>8856593.0</v>
      </c>
      <c r="B1544" s="3" t="s">
        <v>0</v>
      </c>
      <c r="C1544" s="6">
        <v>46206.42087962963</v>
      </c>
      <c r="D1544" s="6">
        <v>46206.65101851852</v>
      </c>
      <c r="E1544" s="3"/>
      <c r="F1544" s="3" t="s">
        <v>27</v>
      </c>
      <c r="G1544" s="4">
        <v>1.0</v>
      </c>
      <c r="H1544" s="3" t="s">
        <v>153</v>
      </c>
      <c r="I1544" s="3" t="s">
        <v>161</v>
      </c>
      <c r="J1544" s="3" t="s">
        <v>156</v>
      </c>
      <c r="K1544" s="3" t="s">
        <v>179</v>
      </c>
      <c r="L1544" s="4">
        <v>2021.0</v>
      </c>
      <c r="M1544" s="3" t="s">
        <v>327</v>
      </c>
      <c r="N1544" s="3" t="s">
        <v>790</v>
      </c>
      <c r="O1544" s="3"/>
      <c r="P1544" s="3"/>
      <c r="Q1544" s="3"/>
    </row>
    <row r="1545">
      <c r="A1545" s="4">
        <v>8856599.0</v>
      </c>
      <c r="B1545" s="3" t="s">
        <v>0</v>
      </c>
      <c r="C1545" s="6">
        <v>46206.42296296296</v>
      </c>
      <c r="D1545" s="6">
        <v>46206.69128472222</v>
      </c>
      <c r="E1545" s="3"/>
      <c r="F1545" s="3" t="s">
        <v>27</v>
      </c>
      <c r="G1545" s="4">
        <v>2.0</v>
      </c>
      <c r="H1545" s="3" t="s">
        <v>153</v>
      </c>
      <c r="I1545" s="3" t="s">
        <v>161</v>
      </c>
      <c r="J1545" s="3" t="s">
        <v>156</v>
      </c>
      <c r="K1545" s="3" t="s">
        <v>195</v>
      </c>
      <c r="L1545" s="4">
        <v>2020.0</v>
      </c>
      <c r="M1545" s="3" t="s">
        <v>158</v>
      </c>
      <c r="N1545" s="3" t="s">
        <v>1991</v>
      </c>
      <c r="O1545" s="3"/>
      <c r="P1545" s="3"/>
      <c r="Q1545" s="3"/>
    </row>
    <row r="1546">
      <c r="A1546" s="4">
        <v>8856603.0</v>
      </c>
      <c r="B1546" s="3" t="s">
        <v>0</v>
      </c>
      <c r="C1546" s="6">
        <v>46206.42364583333</v>
      </c>
      <c r="D1546" s="6">
        <v>46206.69204861111</v>
      </c>
      <c r="E1546" s="3"/>
      <c r="F1546" s="3" t="s">
        <v>27</v>
      </c>
      <c r="G1546" s="4">
        <v>2.0</v>
      </c>
      <c r="H1546" s="3" t="s">
        <v>153</v>
      </c>
      <c r="I1546" s="3" t="s">
        <v>275</v>
      </c>
      <c r="J1546" s="3" t="s">
        <v>156</v>
      </c>
      <c r="K1546" s="3" t="s">
        <v>157</v>
      </c>
      <c r="L1546" s="4">
        <v>2017.0</v>
      </c>
      <c r="M1546" s="3" t="s">
        <v>231</v>
      </c>
      <c r="N1546" s="3" t="s">
        <v>170</v>
      </c>
      <c r="O1546" s="3"/>
      <c r="P1546" s="3"/>
      <c r="Q1546" s="3"/>
    </row>
    <row r="1547">
      <c r="A1547" s="4">
        <v>8856604.0</v>
      </c>
      <c r="B1547" s="3" t="s">
        <v>0</v>
      </c>
      <c r="C1547" s="6">
        <v>46206.42364583333</v>
      </c>
      <c r="D1547" s="6">
        <v>46206.654328703706</v>
      </c>
      <c r="E1547" s="3"/>
      <c r="F1547" s="3" t="s">
        <v>27</v>
      </c>
      <c r="G1547" s="4">
        <v>1.0</v>
      </c>
      <c r="H1547" s="3" t="s">
        <v>153</v>
      </c>
      <c r="I1547" s="3" t="s">
        <v>168</v>
      </c>
      <c r="J1547" s="3" t="s">
        <v>156</v>
      </c>
      <c r="K1547" s="3" t="s">
        <v>223</v>
      </c>
      <c r="L1547" s="4">
        <v>2018.0</v>
      </c>
      <c r="M1547" s="3" t="s">
        <v>327</v>
      </c>
      <c r="N1547" s="3" t="s">
        <v>429</v>
      </c>
      <c r="O1547" s="3"/>
      <c r="P1547" s="3"/>
      <c r="Q1547" s="3"/>
    </row>
    <row r="1548">
      <c r="A1548" s="4">
        <v>8856605.0</v>
      </c>
      <c r="B1548" s="3" t="s">
        <v>0</v>
      </c>
      <c r="C1548" s="6">
        <v>46206.42364583333</v>
      </c>
      <c r="D1548" s="6">
        <v>46206.637407407405</v>
      </c>
      <c r="E1548" s="3"/>
      <c r="F1548" s="3" t="s">
        <v>98</v>
      </c>
      <c r="G1548" s="4">
        <v>1.0</v>
      </c>
      <c r="H1548" s="3" t="s">
        <v>153</v>
      </c>
      <c r="I1548" s="3" t="s">
        <v>168</v>
      </c>
      <c r="J1548" s="3" t="s">
        <v>156</v>
      </c>
      <c r="K1548" s="3" t="s">
        <v>211</v>
      </c>
      <c r="L1548" s="4">
        <v>2021.0</v>
      </c>
      <c r="M1548" s="3" t="s">
        <v>180</v>
      </c>
      <c r="N1548" s="17"/>
      <c r="O1548" s="3"/>
      <c r="P1548" s="3"/>
      <c r="Q1548" s="3"/>
    </row>
    <row r="1549">
      <c r="A1549" s="4">
        <v>8856606.0</v>
      </c>
      <c r="B1549" s="3" t="s">
        <v>0</v>
      </c>
      <c r="C1549" s="6">
        <v>46206.42364583333</v>
      </c>
      <c r="D1549" s="6">
        <v>46206.63892361111</v>
      </c>
      <c r="E1549" s="3"/>
      <c r="F1549" s="3" t="s">
        <v>98</v>
      </c>
      <c r="G1549" s="4">
        <v>1.0</v>
      </c>
      <c r="H1549" s="3" t="s">
        <v>153</v>
      </c>
      <c r="I1549" s="3" t="s">
        <v>161</v>
      </c>
      <c r="J1549" s="3" t="s">
        <v>156</v>
      </c>
      <c r="K1549" s="3" t="s">
        <v>195</v>
      </c>
      <c r="L1549" s="4">
        <v>2017.0</v>
      </c>
      <c r="M1549" s="3" t="s">
        <v>279</v>
      </c>
      <c r="N1549" s="17"/>
      <c r="O1549" s="3"/>
      <c r="P1549" s="3"/>
      <c r="Q1549" s="3"/>
    </row>
    <row r="1550">
      <c r="A1550" s="4">
        <v>8856610.0</v>
      </c>
      <c r="B1550" s="3" t="s">
        <v>0</v>
      </c>
      <c r="C1550" s="6">
        <v>46206.42434027778</v>
      </c>
      <c r="D1550" s="6">
        <v>46206.63957175926</v>
      </c>
      <c r="E1550" s="3"/>
      <c r="F1550" s="3" t="s">
        <v>98</v>
      </c>
      <c r="G1550" s="4">
        <v>1.0</v>
      </c>
      <c r="H1550" s="3" t="s">
        <v>153</v>
      </c>
      <c r="I1550" s="3" t="s">
        <v>246</v>
      </c>
      <c r="J1550" s="3" t="s">
        <v>156</v>
      </c>
      <c r="K1550" s="3" t="s">
        <v>162</v>
      </c>
      <c r="L1550" s="4">
        <v>2012.0</v>
      </c>
      <c r="M1550" s="3" t="s">
        <v>231</v>
      </c>
      <c r="N1550" s="17"/>
      <c r="O1550" s="3"/>
      <c r="P1550" s="3"/>
      <c r="Q1550" s="3"/>
    </row>
    <row r="1551">
      <c r="A1551" s="4">
        <v>8856611.0</v>
      </c>
      <c r="B1551" s="3" t="s">
        <v>0</v>
      </c>
      <c r="C1551" s="6">
        <v>46206.42434027778</v>
      </c>
      <c r="D1551" s="6">
        <v>46206.64196759259</v>
      </c>
      <c r="E1551" s="3"/>
      <c r="F1551" s="3" t="s">
        <v>98</v>
      </c>
      <c r="G1551" s="4">
        <v>1.0</v>
      </c>
      <c r="H1551" s="3" t="s">
        <v>153</v>
      </c>
      <c r="I1551" s="3" t="s">
        <v>161</v>
      </c>
      <c r="J1551" s="3" t="s">
        <v>156</v>
      </c>
      <c r="K1551" s="3" t="s">
        <v>191</v>
      </c>
      <c r="L1551" s="4">
        <v>2020.0</v>
      </c>
      <c r="M1551" s="3" t="s">
        <v>180</v>
      </c>
      <c r="N1551" s="17"/>
      <c r="O1551" s="3"/>
      <c r="P1551" s="3"/>
      <c r="Q1551" s="9"/>
    </row>
    <row r="1552">
      <c r="A1552" s="4">
        <v>8856612.0</v>
      </c>
      <c r="B1552" s="3" t="s">
        <v>0</v>
      </c>
      <c r="C1552" s="6">
        <v>46206.42434027778</v>
      </c>
      <c r="D1552" s="6">
        <v>46206.43003472222</v>
      </c>
      <c r="E1552" s="3"/>
      <c r="F1552" s="3" t="s">
        <v>40</v>
      </c>
      <c r="G1552" s="4">
        <v>1.0</v>
      </c>
      <c r="H1552" s="17"/>
      <c r="I1552" s="3" t="s">
        <v>182</v>
      </c>
      <c r="J1552" s="3" t="s">
        <v>156</v>
      </c>
      <c r="K1552" s="3" t="s">
        <v>179</v>
      </c>
      <c r="L1552" s="4">
        <v>2013.0</v>
      </c>
      <c r="M1552" s="3" t="s">
        <v>231</v>
      </c>
      <c r="N1552" s="17"/>
      <c r="O1552" s="3"/>
      <c r="P1552" s="3"/>
      <c r="Q1552" s="3"/>
    </row>
    <row r="1553">
      <c r="A1553" s="4">
        <v>8856613.0</v>
      </c>
      <c r="B1553" s="3" t="s">
        <v>0</v>
      </c>
      <c r="C1553" s="6">
        <v>46206.42434027778</v>
      </c>
      <c r="D1553" s="6">
        <v>46206.669386574074</v>
      </c>
      <c r="E1553" s="3"/>
      <c r="F1553" s="3" t="s">
        <v>98</v>
      </c>
      <c r="G1553" s="4">
        <v>2.0</v>
      </c>
      <c r="H1553" s="3" t="s">
        <v>177</v>
      </c>
      <c r="I1553" s="3" t="s">
        <v>178</v>
      </c>
      <c r="J1553" s="3" t="s">
        <v>156</v>
      </c>
      <c r="K1553" s="3" t="s">
        <v>179</v>
      </c>
      <c r="L1553" s="4">
        <v>2023.0</v>
      </c>
      <c r="M1553" s="3" t="s">
        <v>163</v>
      </c>
      <c r="O1553" s="3"/>
      <c r="P1553" s="3"/>
      <c r="Q1553" s="3"/>
    </row>
    <row r="1554">
      <c r="A1554" s="4">
        <v>8856629.0</v>
      </c>
      <c r="B1554" s="3" t="s">
        <v>0</v>
      </c>
      <c r="C1554" s="6">
        <v>46206.428506944445</v>
      </c>
      <c r="D1554" s="6">
        <v>46206.64383101852</v>
      </c>
      <c r="E1554" s="3"/>
      <c r="F1554" s="3" t="s">
        <v>98</v>
      </c>
      <c r="G1554" s="4">
        <v>1.0</v>
      </c>
      <c r="H1554" s="3" t="s">
        <v>153</v>
      </c>
      <c r="I1554" s="3" t="s">
        <v>161</v>
      </c>
      <c r="J1554" s="3" t="s">
        <v>156</v>
      </c>
      <c r="K1554" s="3" t="s">
        <v>162</v>
      </c>
      <c r="L1554" s="4">
        <v>2016.0</v>
      </c>
      <c r="M1554" s="3" t="s">
        <v>163</v>
      </c>
      <c r="O1554" s="3"/>
      <c r="P1554" s="3"/>
      <c r="Q1554" s="3"/>
    </row>
    <row r="1555">
      <c r="A1555" s="4">
        <v>8856631.0</v>
      </c>
      <c r="B1555" s="3" t="s">
        <v>0</v>
      </c>
      <c r="C1555" s="6">
        <v>46206.430601851855</v>
      </c>
      <c r="D1555" s="6">
        <v>46206.64523148148</v>
      </c>
      <c r="E1555" s="3"/>
      <c r="F1555" s="3" t="s">
        <v>98</v>
      </c>
      <c r="G1555" s="4">
        <v>1.0</v>
      </c>
      <c r="H1555" s="3" t="s">
        <v>153</v>
      </c>
      <c r="I1555" s="3" t="s">
        <v>161</v>
      </c>
      <c r="J1555" s="3" t="s">
        <v>156</v>
      </c>
      <c r="K1555" s="3" t="s">
        <v>179</v>
      </c>
      <c r="L1555" s="4">
        <v>2013.0</v>
      </c>
      <c r="M1555" s="3" t="s">
        <v>169</v>
      </c>
      <c r="N1555" s="17"/>
      <c r="O1555" s="3"/>
      <c r="P1555" s="3"/>
      <c r="Q1555" s="3"/>
    </row>
    <row r="1556">
      <c r="A1556" s="4">
        <v>8856634.0</v>
      </c>
      <c r="B1556" s="3" t="s">
        <v>0</v>
      </c>
      <c r="C1556" s="6">
        <v>46206.43193287037</v>
      </c>
      <c r="D1556" s="6">
        <v>46206.43324074074</v>
      </c>
      <c r="E1556" s="3"/>
      <c r="F1556" s="3" t="s">
        <v>89</v>
      </c>
      <c r="G1556" s="4">
        <v>3.0</v>
      </c>
      <c r="H1556" s="17"/>
      <c r="I1556" s="3" t="s">
        <v>182</v>
      </c>
      <c r="J1556" s="3" t="s">
        <v>156</v>
      </c>
      <c r="K1556" s="3" t="s">
        <v>191</v>
      </c>
      <c r="L1556" s="4">
        <v>2018.0</v>
      </c>
      <c r="M1556" s="3" t="s">
        <v>279</v>
      </c>
      <c r="N1556" s="3" t="s">
        <v>175</v>
      </c>
      <c r="O1556" s="3"/>
      <c r="P1556" s="3"/>
      <c r="Q1556" s="3"/>
    </row>
    <row r="1557">
      <c r="A1557" s="4">
        <v>8856637.0</v>
      </c>
      <c r="B1557" s="3" t="s">
        <v>0</v>
      </c>
      <c r="C1557" s="6">
        <v>46206.43268518519</v>
      </c>
      <c r="D1557" s="6">
        <v>46206.64672453704</v>
      </c>
      <c r="E1557" s="3"/>
      <c r="F1557" s="3" t="s">
        <v>98</v>
      </c>
      <c r="G1557" s="4">
        <v>1.0</v>
      </c>
      <c r="H1557" s="3" t="s">
        <v>153</v>
      </c>
      <c r="I1557" s="3" t="s">
        <v>161</v>
      </c>
      <c r="J1557" s="3" t="s">
        <v>156</v>
      </c>
      <c r="K1557" s="3" t="s">
        <v>179</v>
      </c>
      <c r="L1557" s="4">
        <v>2024.0</v>
      </c>
      <c r="M1557" s="3" t="s">
        <v>180</v>
      </c>
      <c r="N1557" s="17"/>
      <c r="O1557" s="3"/>
      <c r="P1557" s="3"/>
      <c r="Q1557" s="3"/>
    </row>
    <row r="1558">
      <c r="A1558" s="4">
        <v>8856649.0</v>
      </c>
      <c r="B1558" s="3" t="s">
        <v>0</v>
      </c>
      <c r="C1558" s="6">
        <v>46206.43597222222</v>
      </c>
      <c r="D1558" s="6">
        <v>46206.45798611111</v>
      </c>
      <c r="E1558" s="3"/>
      <c r="F1558" s="3" t="s">
        <v>22</v>
      </c>
      <c r="G1558" s="4">
        <v>2.0</v>
      </c>
      <c r="H1558" s="17"/>
      <c r="I1558" s="3" t="s">
        <v>182</v>
      </c>
      <c r="J1558" s="3" t="s">
        <v>156</v>
      </c>
      <c r="K1558" s="3" t="s">
        <v>191</v>
      </c>
      <c r="L1558" s="4">
        <v>2017.0</v>
      </c>
      <c r="M1558" s="3" t="s">
        <v>174</v>
      </c>
      <c r="N1558" s="3" t="s">
        <v>1335</v>
      </c>
      <c r="O1558" s="3"/>
      <c r="P1558" s="3"/>
      <c r="Q1558" s="3"/>
    </row>
    <row r="1559">
      <c r="A1559" s="4">
        <v>8856651.0</v>
      </c>
      <c r="B1559" s="3" t="s">
        <v>0</v>
      </c>
      <c r="C1559" s="6">
        <v>46206.43614583334</v>
      </c>
      <c r="D1559" s="6">
        <v>46206.64805555555</v>
      </c>
      <c r="E1559" s="3"/>
      <c r="F1559" s="3" t="s">
        <v>98</v>
      </c>
      <c r="G1559" s="4">
        <v>1.0</v>
      </c>
      <c r="H1559" s="3" t="s">
        <v>153</v>
      </c>
      <c r="I1559" s="3" t="s">
        <v>161</v>
      </c>
      <c r="J1559" s="3" t="s">
        <v>156</v>
      </c>
      <c r="K1559" s="3" t="s">
        <v>179</v>
      </c>
      <c r="L1559" s="4">
        <v>2022.0</v>
      </c>
      <c r="M1559" s="3" t="s">
        <v>327</v>
      </c>
      <c r="N1559" s="17"/>
      <c r="O1559" s="3"/>
      <c r="P1559" s="3"/>
      <c r="Q1559" s="3"/>
    </row>
    <row r="1560">
      <c r="A1560" s="4">
        <v>8856658.0</v>
      </c>
      <c r="B1560" s="3" t="s">
        <v>0</v>
      </c>
      <c r="C1560" s="6">
        <v>46206.436840277776</v>
      </c>
      <c r="D1560" s="6">
        <v>46206.704097222224</v>
      </c>
      <c r="E1560" s="3"/>
      <c r="F1560" s="3" t="s">
        <v>98</v>
      </c>
      <c r="G1560" s="4">
        <v>2.0</v>
      </c>
      <c r="H1560" s="3" t="s">
        <v>153</v>
      </c>
      <c r="I1560" s="3" t="s">
        <v>161</v>
      </c>
      <c r="J1560" s="3" t="s">
        <v>156</v>
      </c>
      <c r="K1560" s="3" t="s">
        <v>179</v>
      </c>
      <c r="L1560" s="4">
        <v>2023.0</v>
      </c>
      <c r="M1560" s="3" t="s">
        <v>163</v>
      </c>
      <c r="O1560" s="3"/>
      <c r="P1560" s="3"/>
      <c r="Q1560" s="3"/>
    </row>
    <row r="1561">
      <c r="A1561" s="4">
        <v>8856659.0</v>
      </c>
      <c r="B1561" s="3" t="s">
        <v>0</v>
      </c>
      <c r="C1561" s="6">
        <v>46206.436840277776</v>
      </c>
      <c r="D1561" s="6">
        <v>46206.650416666664</v>
      </c>
      <c r="E1561" s="3"/>
      <c r="F1561" s="3" t="s">
        <v>98</v>
      </c>
      <c r="G1561" s="4">
        <v>1.0</v>
      </c>
      <c r="H1561" s="3" t="s">
        <v>153</v>
      </c>
      <c r="I1561" s="3" t="s">
        <v>161</v>
      </c>
      <c r="J1561" s="3" t="s">
        <v>156</v>
      </c>
      <c r="K1561" s="3" t="s">
        <v>179</v>
      </c>
      <c r="L1561" s="4">
        <v>2022.0</v>
      </c>
      <c r="M1561" s="3" t="s">
        <v>279</v>
      </c>
      <c r="N1561" s="17"/>
      <c r="O1561" s="3"/>
      <c r="P1561" s="3"/>
      <c r="Q1561" s="3"/>
    </row>
    <row r="1562">
      <c r="A1562" s="4">
        <v>8856663.0</v>
      </c>
      <c r="B1562" s="3" t="s">
        <v>0</v>
      </c>
      <c r="C1562" s="6">
        <v>46206.4375462963</v>
      </c>
      <c r="D1562" s="6">
        <v>46206.65107638889</v>
      </c>
      <c r="E1562" s="3"/>
      <c r="F1562" s="3" t="s">
        <v>98</v>
      </c>
      <c r="G1562" s="4">
        <v>1.0</v>
      </c>
      <c r="H1562" s="3" t="s">
        <v>177</v>
      </c>
      <c r="I1562" s="3" t="s">
        <v>178</v>
      </c>
      <c r="J1562" s="3" t="s">
        <v>156</v>
      </c>
      <c r="K1562" s="3" t="s">
        <v>203</v>
      </c>
      <c r="L1562" s="4">
        <v>2020.0</v>
      </c>
      <c r="M1562" s="3" t="s">
        <v>327</v>
      </c>
      <c r="N1562" s="17"/>
      <c r="O1562" s="3"/>
      <c r="P1562" s="3"/>
      <c r="Q1562" s="3"/>
    </row>
    <row r="1563">
      <c r="A1563" s="4">
        <v>8856668.0</v>
      </c>
      <c r="B1563" s="3" t="s">
        <v>0</v>
      </c>
      <c r="C1563" s="6">
        <v>46206.43892361111</v>
      </c>
      <c r="D1563" s="6">
        <v>46206.70568287037</v>
      </c>
      <c r="E1563" s="3"/>
      <c r="F1563" s="3" t="s">
        <v>98</v>
      </c>
      <c r="G1563" s="4">
        <v>2.0</v>
      </c>
      <c r="H1563" s="3" t="s">
        <v>153</v>
      </c>
      <c r="I1563" s="3" t="s">
        <v>161</v>
      </c>
      <c r="J1563" s="3" t="s">
        <v>156</v>
      </c>
      <c r="K1563" s="3" t="s">
        <v>162</v>
      </c>
      <c r="L1563" s="4">
        <v>2023.0</v>
      </c>
      <c r="M1563" s="3" t="s">
        <v>158</v>
      </c>
      <c r="N1563" s="17"/>
      <c r="O1563" s="3"/>
      <c r="P1563" s="3"/>
      <c r="Q1563" s="3"/>
    </row>
    <row r="1564">
      <c r="A1564" s="4">
        <v>8856673.0</v>
      </c>
      <c r="B1564" s="3" t="s">
        <v>0</v>
      </c>
      <c r="C1564" s="6">
        <v>46206.43962962963</v>
      </c>
      <c r="D1564" s="6">
        <v>46206.6528125</v>
      </c>
      <c r="E1564" s="3"/>
      <c r="F1564" s="3" t="s">
        <v>98</v>
      </c>
      <c r="G1564" s="4">
        <v>1.0</v>
      </c>
      <c r="H1564" s="3" t="s">
        <v>153</v>
      </c>
      <c r="I1564" s="3" t="s">
        <v>161</v>
      </c>
      <c r="J1564" s="3" t="s">
        <v>156</v>
      </c>
      <c r="K1564" s="3" t="s">
        <v>179</v>
      </c>
      <c r="L1564" s="4">
        <v>2024.0</v>
      </c>
      <c r="M1564" s="3" t="s">
        <v>208</v>
      </c>
      <c r="N1564" s="17"/>
      <c r="O1564" s="3"/>
      <c r="P1564" s="3"/>
      <c r="Q1564" s="3"/>
    </row>
    <row r="1565">
      <c r="A1565" s="4">
        <v>8856674.0</v>
      </c>
      <c r="B1565" s="3" t="s">
        <v>0</v>
      </c>
      <c r="C1565" s="6">
        <v>46206.43962962963</v>
      </c>
      <c r="D1565" s="6">
        <v>46206.65368055556</v>
      </c>
      <c r="E1565" s="3"/>
      <c r="F1565" s="3" t="s">
        <v>98</v>
      </c>
      <c r="G1565" s="4">
        <v>1.0</v>
      </c>
      <c r="H1565" s="3" t="s">
        <v>153</v>
      </c>
      <c r="I1565" s="3" t="s">
        <v>246</v>
      </c>
      <c r="J1565" s="3" t="s">
        <v>156</v>
      </c>
      <c r="K1565" s="3" t="s">
        <v>162</v>
      </c>
      <c r="L1565" s="4">
        <v>2022.0</v>
      </c>
      <c r="M1565" s="3" t="s">
        <v>327</v>
      </c>
      <c r="N1565" s="17"/>
      <c r="O1565" s="3"/>
      <c r="P1565" s="3"/>
      <c r="Q1565" s="3"/>
    </row>
    <row r="1566">
      <c r="A1566" s="4">
        <v>8856676.0</v>
      </c>
      <c r="B1566" s="3" t="s">
        <v>0</v>
      </c>
      <c r="C1566" s="6">
        <v>46206.44032407407</v>
      </c>
      <c r="D1566" s="6">
        <v>46206.654398148145</v>
      </c>
      <c r="E1566" s="3"/>
      <c r="F1566" s="3" t="s">
        <v>98</v>
      </c>
      <c r="G1566" s="4">
        <v>1.0</v>
      </c>
      <c r="H1566" s="3" t="s">
        <v>153</v>
      </c>
      <c r="I1566" s="3" t="s">
        <v>161</v>
      </c>
      <c r="J1566" s="3" t="s">
        <v>156</v>
      </c>
      <c r="K1566" s="3" t="s">
        <v>179</v>
      </c>
      <c r="L1566" s="4">
        <v>2023.0</v>
      </c>
      <c r="M1566" s="3" t="s">
        <v>327</v>
      </c>
      <c r="N1566" s="17"/>
      <c r="O1566" s="3"/>
      <c r="P1566" s="3"/>
      <c r="Q1566" s="3"/>
    </row>
    <row r="1567">
      <c r="A1567" s="4">
        <v>8856686.0</v>
      </c>
      <c r="B1567" s="3" t="s">
        <v>0</v>
      </c>
      <c r="C1567" s="6">
        <v>46206.44170138889</v>
      </c>
      <c r="D1567" s="6">
        <v>46206.65603009259</v>
      </c>
      <c r="E1567" s="3"/>
      <c r="F1567" s="3" t="s">
        <v>98</v>
      </c>
      <c r="G1567" s="4">
        <v>2.0</v>
      </c>
      <c r="H1567" s="3" t="s">
        <v>153</v>
      </c>
      <c r="I1567" s="3" t="s">
        <v>246</v>
      </c>
      <c r="J1567" s="3" t="s">
        <v>156</v>
      </c>
      <c r="K1567" s="3" t="s">
        <v>162</v>
      </c>
      <c r="L1567" s="4">
        <v>2016.0</v>
      </c>
      <c r="M1567" s="3" t="s">
        <v>327</v>
      </c>
      <c r="N1567" s="3" t="s">
        <v>248</v>
      </c>
      <c r="O1567" s="3"/>
      <c r="P1567" s="3"/>
      <c r="Q1567" s="3"/>
    </row>
    <row r="1568">
      <c r="A1568" s="4">
        <v>8856687.0</v>
      </c>
      <c r="B1568" s="3" t="s">
        <v>0</v>
      </c>
      <c r="C1568" s="6">
        <v>46206.44170138889</v>
      </c>
      <c r="D1568" s="6">
        <v>46207.46114583333</v>
      </c>
      <c r="E1568" s="3"/>
      <c r="F1568" s="3" t="s">
        <v>98</v>
      </c>
      <c r="G1568" s="4">
        <v>2.0</v>
      </c>
      <c r="H1568" s="3" t="s">
        <v>153</v>
      </c>
      <c r="I1568" s="3" t="s">
        <v>161</v>
      </c>
      <c r="J1568" s="3" t="s">
        <v>156</v>
      </c>
      <c r="K1568" s="3" t="s">
        <v>179</v>
      </c>
      <c r="L1568" s="4">
        <v>2020.0</v>
      </c>
      <c r="M1568" s="3" t="s">
        <v>204</v>
      </c>
      <c r="N1568" s="17"/>
      <c r="O1568" s="3"/>
      <c r="P1568" s="3"/>
      <c r="Q1568" s="3"/>
    </row>
    <row r="1569">
      <c r="A1569" s="4">
        <v>8856692.0</v>
      </c>
      <c r="B1569" s="3" t="s">
        <v>0</v>
      </c>
      <c r="C1569" s="6">
        <v>46206.442395833335</v>
      </c>
      <c r="D1569" s="6">
        <v>46206.706828703704</v>
      </c>
      <c r="E1569" s="3"/>
      <c r="F1569" s="3" t="s">
        <v>98</v>
      </c>
      <c r="G1569" s="4">
        <v>3.0</v>
      </c>
      <c r="H1569" s="3" t="s">
        <v>153</v>
      </c>
      <c r="I1569" s="3" t="s">
        <v>168</v>
      </c>
      <c r="J1569" s="3" t="s">
        <v>156</v>
      </c>
      <c r="K1569" s="3" t="s">
        <v>223</v>
      </c>
      <c r="L1569" s="4">
        <v>2024.0</v>
      </c>
      <c r="M1569" s="3" t="s">
        <v>235</v>
      </c>
      <c r="N1569" s="17"/>
      <c r="O1569" s="3"/>
      <c r="P1569" s="3"/>
      <c r="Q1569" s="3"/>
    </row>
    <row r="1570">
      <c r="A1570" s="4">
        <v>8856701.0</v>
      </c>
      <c r="B1570" s="3" t="s">
        <v>0</v>
      </c>
      <c r="C1570" s="6">
        <v>46206.44447916667</v>
      </c>
      <c r="D1570" s="6">
        <v>46206.6583912037</v>
      </c>
      <c r="E1570" s="3"/>
      <c r="F1570" s="3" t="s">
        <v>98</v>
      </c>
      <c r="G1570" s="4">
        <v>1.0</v>
      </c>
      <c r="H1570" s="3" t="s">
        <v>153</v>
      </c>
      <c r="I1570" s="3" t="s">
        <v>239</v>
      </c>
      <c r="J1570" s="3" t="s">
        <v>156</v>
      </c>
      <c r="K1570" s="3" t="s">
        <v>195</v>
      </c>
      <c r="L1570" s="4">
        <v>2020.0</v>
      </c>
      <c r="M1570" s="3" t="s">
        <v>180</v>
      </c>
      <c r="N1570" s="17"/>
      <c r="O1570" s="3"/>
      <c r="P1570" s="3"/>
      <c r="Q1570" s="3"/>
    </row>
    <row r="1571">
      <c r="A1571" s="4">
        <v>8856702.0</v>
      </c>
      <c r="B1571" s="3" t="s">
        <v>0</v>
      </c>
      <c r="C1571" s="6">
        <v>46206.44447916667</v>
      </c>
      <c r="D1571" s="6">
        <v>46206.65888888889</v>
      </c>
      <c r="E1571" s="3"/>
      <c r="F1571" s="3" t="s">
        <v>98</v>
      </c>
      <c r="G1571" s="4">
        <v>1.0</v>
      </c>
      <c r="H1571" s="3" t="s">
        <v>153</v>
      </c>
      <c r="I1571" s="3" t="s">
        <v>275</v>
      </c>
      <c r="J1571" s="3" t="s">
        <v>156</v>
      </c>
      <c r="K1571" s="3" t="s">
        <v>179</v>
      </c>
      <c r="L1571" s="4">
        <v>2022.0</v>
      </c>
      <c r="M1571" s="3" t="s">
        <v>169</v>
      </c>
      <c r="N1571" s="17"/>
      <c r="O1571" s="3"/>
      <c r="P1571" s="3"/>
      <c r="Q1571" s="3"/>
    </row>
    <row r="1572">
      <c r="A1572" s="4">
        <v>8856708.0</v>
      </c>
      <c r="B1572" s="3" t="s">
        <v>0</v>
      </c>
      <c r="C1572" s="6">
        <v>46206.445601851854</v>
      </c>
      <c r="D1572" s="6">
        <v>46206.446377314816</v>
      </c>
      <c r="E1572" s="3"/>
      <c r="F1572" s="3" t="s">
        <v>89</v>
      </c>
      <c r="G1572" s="4">
        <v>1.0</v>
      </c>
      <c r="H1572" s="17"/>
      <c r="I1572" s="3" t="s">
        <v>182</v>
      </c>
      <c r="J1572" s="3" t="s">
        <v>156</v>
      </c>
      <c r="K1572" s="3" t="s">
        <v>2010</v>
      </c>
      <c r="L1572" s="4">
        <v>2017.0</v>
      </c>
      <c r="M1572" s="3" t="s">
        <v>192</v>
      </c>
      <c r="N1572" s="3" t="s">
        <v>175</v>
      </c>
      <c r="O1572" s="3"/>
      <c r="P1572" s="3"/>
      <c r="Q1572" s="3"/>
    </row>
    <row r="1573">
      <c r="A1573" s="4">
        <v>8856715.0</v>
      </c>
      <c r="B1573" s="3" t="s">
        <v>0</v>
      </c>
      <c r="C1573" s="6">
        <v>46206.44725694445</v>
      </c>
      <c r="D1573" s="6">
        <v>46206.66274305555</v>
      </c>
      <c r="E1573" s="3"/>
      <c r="F1573" s="3" t="s">
        <v>98</v>
      </c>
      <c r="G1573" s="4">
        <v>1.0</v>
      </c>
      <c r="H1573" s="3" t="s">
        <v>153</v>
      </c>
      <c r="I1573" s="3" t="s">
        <v>182</v>
      </c>
      <c r="J1573" s="3" t="s">
        <v>156</v>
      </c>
      <c r="K1573" s="3" t="s">
        <v>179</v>
      </c>
      <c r="L1573" s="4">
        <v>2016.0</v>
      </c>
      <c r="M1573" s="3" t="s">
        <v>327</v>
      </c>
      <c r="N1573" s="17"/>
      <c r="O1573" s="3"/>
      <c r="P1573" s="3"/>
      <c r="Q1573" s="3"/>
    </row>
    <row r="1574">
      <c r="A1574" s="4">
        <v>8856716.0</v>
      </c>
      <c r="B1574" s="3" t="s">
        <v>0</v>
      </c>
      <c r="C1574" s="6">
        <v>46206.44725694445</v>
      </c>
      <c r="D1574" s="6">
        <v>46206.66420138889</v>
      </c>
      <c r="E1574" s="3"/>
      <c r="F1574" s="3" t="s">
        <v>98</v>
      </c>
      <c r="G1574" s="4">
        <v>1.0</v>
      </c>
      <c r="H1574" s="3" t="s">
        <v>153</v>
      </c>
      <c r="I1574" s="3" t="s">
        <v>161</v>
      </c>
      <c r="J1574" s="3" t="s">
        <v>156</v>
      </c>
      <c r="K1574" s="3" t="s">
        <v>337</v>
      </c>
      <c r="L1574" s="4">
        <v>2021.0</v>
      </c>
      <c r="M1574" s="3" t="s">
        <v>235</v>
      </c>
      <c r="N1574" s="17"/>
      <c r="O1574" s="3"/>
      <c r="P1574" s="3"/>
      <c r="Q1574" s="3"/>
    </row>
    <row r="1575">
      <c r="A1575" s="4">
        <v>8856720.0</v>
      </c>
      <c r="B1575" s="3" t="s">
        <v>0</v>
      </c>
      <c r="C1575" s="6">
        <v>46206.447962962964</v>
      </c>
      <c r="D1575" s="6">
        <v>46206.666238425925</v>
      </c>
      <c r="E1575" s="3"/>
      <c r="F1575" s="3" t="s">
        <v>98</v>
      </c>
      <c r="G1575" s="4">
        <v>1.0</v>
      </c>
      <c r="H1575" s="3" t="s">
        <v>153</v>
      </c>
      <c r="I1575" s="3" t="s">
        <v>161</v>
      </c>
      <c r="J1575" s="3" t="s">
        <v>156</v>
      </c>
      <c r="K1575" s="3" t="s">
        <v>179</v>
      </c>
      <c r="L1575" s="4">
        <v>2021.0</v>
      </c>
      <c r="M1575" s="3" t="s">
        <v>196</v>
      </c>
      <c r="N1575" s="17"/>
      <c r="O1575" s="3"/>
      <c r="P1575" s="3"/>
      <c r="Q1575" s="3"/>
    </row>
    <row r="1576">
      <c r="A1576" s="4">
        <v>8856724.0</v>
      </c>
      <c r="B1576" s="3" t="s">
        <v>0</v>
      </c>
      <c r="C1576" s="6">
        <v>46206.44934027778</v>
      </c>
      <c r="D1576" s="6">
        <v>46206.70804398148</v>
      </c>
      <c r="E1576" s="3"/>
      <c r="F1576" s="3" t="s">
        <v>98</v>
      </c>
      <c r="G1576" s="4">
        <v>2.0</v>
      </c>
      <c r="H1576" s="3" t="s">
        <v>153</v>
      </c>
      <c r="I1576" s="3" t="s">
        <v>161</v>
      </c>
      <c r="J1576" s="3" t="s">
        <v>156</v>
      </c>
      <c r="K1576" s="3" t="s">
        <v>220</v>
      </c>
      <c r="L1576" s="4">
        <v>2023.0</v>
      </c>
      <c r="M1576" s="3" t="s">
        <v>294</v>
      </c>
      <c r="N1576" s="17"/>
      <c r="O1576" s="3"/>
      <c r="P1576" s="3"/>
      <c r="Q1576" s="3"/>
    </row>
    <row r="1577">
      <c r="A1577" s="4">
        <v>8856732.0</v>
      </c>
      <c r="B1577" s="3" t="s">
        <v>0</v>
      </c>
      <c r="C1577" s="6">
        <v>46206.45350694445</v>
      </c>
      <c r="D1577" s="6">
        <v>46206.66824074074</v>
      </c>
      <c r="E1577" s="3"/>
      <c r="F1577" s="3" t="s">
        <v>98</v>
      </c>
      <c r="G1577" s="4">
        <v>1.0</v>
      </c>
      <c r="H1577" s="3" t="s">
        <v>153</v>
      </c>
      <c r="I1577" s="3" t="s">
        <v>161</v>
      </c>
      <c r="J1577" s="3" t="s">
        <v>156</v>
      </c>
      <c r="K1577" s="3" t="s">
        <v>195</v>
      </c>
      <c r="L1577" s="4">
        <v>2022.0</v>
      </c>
      <c r="M1577" s="3" t="s">
        <v>294</v>
      </c>
      <c r="N1577" s="17"/>
      <c r="O1577" s="3"/>
      <c r="P1577" s="3"/>
      <c r="Q1577" s="3"/>
    </row>
    <row r="1578">
      <c r="A1578" s="4">
        <v>8856733.0</v>
      </c>
      <c r="B1578" s="3" t="s">
        <v>0</v>
      </c>
      <c r="C1578" s="6">
        <v>46206.45350694445</v>
      </c>
      <c r="D1578" s="6">
        <v>46206.67136574074</v>
      </c>
      <c r="E1578" s="3"/>
      <c r="F1578" s="3" t="s">
        <v>98</v>
      </c>
      <c r="G1578" s="4">
        <v>1.0</v>
      </c>
      <c r="H1578" s="3" t="s">
        <v>153</v>
      </c>
      <c r="I1578" s="3" t="s">
        <v>161</v>
      </c>
      <c r="J1578" s="3" t="s">
        <v>156</v>
      </c>
      <c r="K1578" s="3" t="s">
        <v>179</v>
      </c>
      <c r="L1578" s="4">
        <v>2016.0</v>
      </c>
      <c r="M1578" s="3" t="s">
        <v>204</v>
      </c>
      <c r="N1578" s="17"/>
      <c r="O1578" s="3"/>
      <c r="P1578" s="3"/>
      <c r="Q1578" s="3"/>
    </row>
    <row r="1579">
      <c r="A1579" s="4">
        <v>8856737.0</v>
      </c>
      <c r="B1579" s="3" t="s">
        <v>0</v>
      </c>
      <c r="C1579" s="6">
        <v>46206.454201388886</v>
      </c>
      <c r="D1579" s="6">
        <v>46206.67271990741</v>
      </c>
      <c r="E1579" s="3"/>
      <c r="F1579" s="3" t="s">
        <v>98</v>
      </c>
      <c r="G1579" s="4">
        <v>1.0</v>
      </c>
      <c r="H1579" s="3" t="s">
        <v>153</v>
      </c>
      <c r="I1579" s="3" t="s">
        <v>161</v>
      </c>
      <c r="J1579" s="3" t="s">
        <v>156</v>
      </c>
      <c r="K1579" s="3" t="s">
        <v>203</v>
      </c>
      <c r="L1579" s="4">
        <v>2022.0</v>
      </c>
      <c r="M1579" s="3" t="s">
        <v>158</v>
      </c>
      <c r="N1579" s="17"/>
      <c r="O1579" s="3"/>
      <c r="P1579" s="3"/>
      <c r="Q1579" s="3"/>
    </row>
    <row r="1580">
      <c r="A1580" s="4">
        <v>8856743.0</v>
      </c>
      <c r="B1580" s="3" t="s">
        <v>0</v>
      </c>
      <c r="C1580" s="6">
        <v>46206.45628472222</v>
      </c>
      <c r="D1580" s="6">
        <v>46206.67329861111</v>
      </c>
      <c r="E1580" s="3"/>
      <c r="F1580" s="3" t="s">
        <v>98</v>
      </c>
      <c r="G1580" s="4">
        <v>1.0</v>
      </c>
      <c r="H1580" s="3" t="s">
        <v>153</v>
      </c>
      <c r="I1580" s="3" t="s">
        <v>168</v>
      </c>
      <c r="J1580" s="3" t="s">
        <v>156</v>
      </c>
      <c r="K1580" s="3" t="s">
        <v>203</v>
      </c>
      <c r="L1580" s="4">
        <v>2024.0</v>
      </c>
      <c r="M1580" s="3" t="s">
        <v>960</v>
      </c>
      <c r="N1580" s="17"/>
      <c r="O1580" s="3"/>
      <c r="P1580" s="3"/>
      <c r="Q1580" s="3"/>
    </row>
    <row r="1581">
      <c r="A1581" s="4">
        <v>8856749.0</v>
      </c>
      <c r="B1581" s="3" t="s">
        <v>0</v>
      </c>
      <c r="C1581" s="6">
        <v>46206.45768518518</v>
      </c>
      <c r="D1581" s="6">
        <v>46207.40112268519</v>
      </c>
      <c r="E1581" s="3"/>
      <c r="F1581" s="3" t="s">
        <v>98</v>
      </c>
      <c r="G1581" s="4">
        <v>2.0</v>
      </c>
      <c r="H1581" s="3" t="s">
        <v>153</v>
      </c>
      <c r="I1581" s="3" t="s">
        <v>161</v>
      </c>
      <c r="J1581" s="3" t="s">
        <v>156</v>
      </c>
      <c r="K1581" s="3" t="s">
        <v>223</v>
      </c>
      <c r="L1581" s="4">
        <v>2019.0</v>
      </c>
      <c r="M1581" s="3" t="s">
        <v>158</v>
      </c>
      <c r="N1581" s="17"/>
      <c r="O1581" s="3"/>
      <c r="P1581" s="3"/>
      <c r="Q1581" s="3"/>
    </row>
    <row r="1582">
      <c r="A1582" s="4">
        <v>8856751.0</v>
      </c>
      <c r="B1582" s="3" t="s">
        <v>0</v>
      </c>
      <c r="C1582" s="6">
        <v>46206.45836805556</v>
      </c>
      <c r="D1582" s="6">
        <v>46206.67616898148</v>
      </c>
      <c r="E1582" s="3"/>
      <c r="F1582" s="3" t="s">
        <v>98</v>
      </c>
      <c r="G1582" s="4">
        <v>1.0</v>
      </c>
      <c r="H1582" s="3" t="s">
        <v>153</v>
      </c>
      <c r="I1582" s="3" t="s">
        <v>168</v>
      </c>
      <c r="J1582" s="3" t="s">
        <v>156</v>
      </c>
      <c r="K1582" s="3" t="s">
        <v>162</v>
      </c>
      <c r="L1582" s="4">
        <v>2017.0</v>
      </c>
      <c r="M1582" s="3" t="s">
        <v>158</v>
      </c>
      <c r="N1582" s="17"/>
      <c r="O1582" s="3"/>
      <c r="P1582" s="3"/>
      <c r="Q1582" s="3"/>
    </row>
    <row r="1583">
      <c r="A1583" s="4">
        <v>8856754.0</v>
      </c>
      <c r="B1583" s="3" t="s">
        <v>0</v>
      </c>
      <c r="C1583" s="6">
        <v>46206.4590625</v>
      </c>
      <c r="D1583" s="6">
        <v>46206.67704861111</v>
      </c>
      <c r="E1583" s="3"/>
      <c r="F1583" s="3" t="s">
        <v>98</v>
      </c>
      <c r="G1583" s="4">
        <v>1.0</v>
      </c>
      <c r="H1583" s="3" t="s">
        <v>153</v>
      </c>
      <c r="I1583" s="3" t="s">
        <v>161</v>
      </c>
      <c r="J1583" s="3" t="s">
        <v>156</v>
      </c>
      <c r="K1583" s="3" t="s">
        <v>179</v>
      </c>
      <c r="L1583" s="4">
        <v>2021.0</v>
      </c>
      <c r="M1583" s="3" t="s">
        <v>174</v>
      </c>
      <c r="N1583" s="17"/>
      <c r="O1583" s="3"/>
      <c r="P1583" s="3"/>
      <c r="Q1583" s="3"/>
    </row>
    <row r="1584">
      <c r="A1584" s="4">
        <v>8856755.0</v>
      </c>
      <c r="B1584" s="3" t="s">
        <v>0</v>
      </c>
      <c r="C1584" s="6">
        <v>46206.4590625</v>
      </c>
      <c r="D1584" s="6">
        <v>46206.68067129629</v>
      </c>
      <c r="E1584" s="3"/>
      <c r="F1584" s="3" t="s">
        <v>98</v>
      </c>
      <c r="G1584" s="4">
        <v>1.0</v>
      </c>
      <c r="H1584" s="3" t="s">
        <v>153</v>
      </c>
      <c r="I1584" s="3" t="s">
        <v>275</v>
      </c>
      <c r="J1584" s="3" t="s">
        <v>156</v>
      </c>
      <c r="K1584" s="3" t="s">
        <v>191</v>
      </c>
      <c r="L1584" s="4">
        <v>2023.0</v>
      </c>
      <c r="M1584" s="3" t="s">
        <v>231</v>
      </c>
      <c r="N1584" s="17"/>
      <c r="O1584" s="3"/>
      <c r="P1584" s="3"/>
      <c r="Q1584" s="3"/>
    </row>
    <row r="1585">
      <c r="A1585" s="4">
        <v>8856762.0</v>
      </c>
      <c r="B1585" s="3" t="s">
        <v>0</v>
      </c>
      <c r="C1585" s="6">
        <v>46206.46045138889</v>
      </c>
      <c r="D1585" s="6">
        <v>46206.71078703704</v>
      </c>
      <c r="E1585" s="3"/>
      <c r="F1585" s="3" t="s">
        <v>98</v>
      </c>
      <c r="G1585" s="4">
        <v>2.0</v>
      </c>
      <c r="H1585" s="3" t="s">
        <v>153</v>
      </c>
      <c r="I1585" s="3" t="s">
        <v>182</v>
      </c>
      <c r="J1585" s="3" t="s">
        <v>156</v>
      </c>
      <c r="K1585" s="3" t="s">
        <v>191</v>
      </c>
      <c r="L1585" s="4">
        <v>2023.0</v>
      </c>
      <c r="M1585" s="3" t="s">
        <v>158</v>
      </c>
      <c r="N1585" s="17"/>
      <c r="O1585" s="3"/>
      <c r="P1585" s="3"/>
      <c r="Q1585" s="3"/>
    </row>
    <row r="1586">
      <c r="A1586" s="4">
        <v>8856763.0</v>
      </c>
      <c r="B1586" s="3" t="s">
        <v>0</v>
      </c>
      <c r="C1586" s="6">
        <v>46206.46045138889</v>
      </c>
      <c r="D1586" s="6">
        <v>46206.683842592596</v>
      </c>
      <c r="E1586" s="3"/>
      <c r="F1586" s="3" t="s">
        <v>98</v>
      </c>
      <c r="G1586" s="4">
        <v>1.0</v>
      </c>
      <c r="H1586" s="3" t="s">
        <v>153</v>
      </c>
      <c r="I1586" s="3" t="s">
        <v>161</v>
      </c>
      <c r="J1586" s="3" t="s">
        <v>156</v>
      </c>
      <c r="K1586" s="3" t="s">
        <v>179</v>
      </c>
      <c r="L1586" s="4">
        <v>2022.0</v>
      </c>
      <c r="M1586" s="3" t="s">
        <v>256</v>
      </c>
      <c r="N1586" s="17"/>
      <c r="O1586" s="3"/>
      <c r="P1586" s="3"/>
      <c r="Q1586" s="3"/>
    </row>
    <row r="1587">
      <c r="A1587" s="4">
        <v>8856764.0</v>
      </c>
      <c r="B1587" s="3" t="s">
        <v>0</v>
      </c>
      <c r="C1587" s="6">
        <v>46206.46045138889</v>
      </c>
      <c r="D1587" s="6">
        <v>46206.71224537037</v>
      </c>
      <c r="E1587" s="3"/>
      <c r="F1587" s="3" t="s">
        <v>98</v>
      </c>
      <c r="G1587" s="4">
        <v>2.0</v>
      </c>
      <c r="H1587" s="3" t="s">
        <v>153</v>
      </c>
      <c r="I1587" s="3" t="s">
        <v>161</v>
      </c>
      <c r="J1587" s="3" t="s">
        <v>156</v>
      </c>
      <c r="K1587" s="3" t="s">
        <v>390</v>
      </c>
      <c r="L1587" s="4">
        <v>2021.0</v>
      </c>
      <c r="M1587" s="3" t="s">
        <v>294</v>
      </c>
      <c r="N1587" s="17"/>
      <c r="O1587" s="3"/>
      <c r="P1587" s="3"/>
      <c r="Q1587" s="3"/>
    </row>
    <row r="1588">
      <c r="A1588" s="4">
        <v>8856768.0</v>
      </c>
      <c r="B1588" s="3" t="s">
        <v>0</v>
      </c>
      <c r="C1588" s="6">
        <v>46206.46184027778</v>
      </c>
      <c r="D1588" s="6">
        <v>46206.6875462963</v>
      </c>
      <c r="E1588" s="3"/>
      <c r="F1588" s="3" t="s">
        <v>98</v>
      </c>
      <c r="G1588" s="4">
        <v>1.0</v>
      </c>
      <c r="H1588" s="3" t="s">
        <v>153</v>
      </c>
      <c r="I1588" s="3" t="s">
        <v>161</v>
      </c>
      <c r="J1588" s="3" t="s">
        <v>156</v>
      </c>
      <c r="K1588" s="3" t="s">
        <v>411</v>
      </c>
      <c r="L1588" s="4">
        <v>2018.0</v>
      </c>
      <c r="M1588" s="3" t="s">
        <v>158</v>
      </c>
      <c r="N1588" s="17"/>
      <c r="O1588" s="3"/>
      <c r="P1588" s="3"/>
      <c r="Q1588" s="3"/>
    </row>
    <row r="1589">
      <c r="A1589" s="4">
        <v>8856769.0</v>
      </c>
      <c r="B1589" s="3" t="s">
        <v>0</v>
      </c>
      <c r="C1589" s="6">
        <v>46206.46184027778</v>
      </c>
      <c r="D1589" s="6">
        <v>46207.40207175926</v>
      </c>
      <c r="E1589" s="3"/>
      <c r="F1589" s="3" t="s">
        <v>98</v>
      </c>
      <c r="G1589" s="4">
        <v>2.0</v>
      </c>
      <c r="H1589" s="3" t="s">
        <v>177</v>
      </c>
      <c r="I1589" s="3" t="s">
        <v>178</v>
      </c>
      <c r="J1589" s="3" t="s">
        <v>156</v>
      </c>
      <c r="K1589" s="3" t="s">
        <v>191</v>
      </c>
      <c r="L1589" s="4">
        <v>2023.0</v>
      </c>
      <c r="M1589" s="3" t="s">
        <v>180</v>
      </c>
      <c r="N1589" s="17"/>
      <c r="O1589" s="3"/>
      <c r="P1589" s="3"/>
      <c r="Q1589" s="3"/>
    </row>
    <row r="1590">
      <c r="A1590" s="4">
        <v>8856770.0</v>
      </c>
      <c r="B1590" s="3" t="s">
        <v>0</v>
      </c>
      <c r="C1590" s="6">
        <v>46206.46184027778</v>
      </c>
      <c r="D1590" s="6">
        <v>46207.46359953703</v>
      </c>
      <c r="E1590" s="3"/>
      <c r="F1590" s="3" t="s">
        <v>98</v>
      </c>
      <c r="G1590" s="4">
        <v>2.0</v>
      </c>
      <c r="H1590" s="3" t="s">
        <v>153</v>
      </c>
      <c r="I1590" s="3" t="s">
        <v>182</v>
      </c>
      <c r="J1590" s="3" t="s">
        <v>156</v>
      </c>
      <c r="K1590" s="3" t="s">
        <v>203</v>
      </c>
      <c r="L1590" s="4">
        <v>2023.0</v>
      </c>
      <c r="M1590" s="3" t="s">
        <v>208</v>
      </c>
      <c r="N1590" s="17"/>
      <c r="O1590" s="3"/>
      <c r="P1590" s="3"/>
      <c r="Q1590" s="3"/>
    </row>
    <row r="1591">
      <c r="A1591" s="4">
        <v>8856773.0</v>
      </c>
      <c r="B1591" s="3" t="s">
        <v>0</v>
      </c>
      <c r="C1591" s="6">
        <v>46206.462534722225</v>
      </c>
      <c r="D1591" s="6">
        <v>46206.69075231482</v>
      </c>
      <c r="E1591" s="3"/>
      <c r="F1591" s="3" t="s">
        <v>98</v>
      </c>
      <c r="G1591" s="4">
        <v>2.0</v>
      </c>
      <c r="H1591" s="3" t="s">
        <v>153</v>
      </c>
      <c r="I1591" s="3" t="s">
        <v>182</v>
      </c>
      <c r="J1591" s="3" t="s">
        <v>156</v>
      </c>
      <c r="K1591" s="3" t="s">
        <v>195</v>
      </c>
      <c r="L1591" s="4">
        <v>2020.0</v>
      </c>
      <c r="M1591" s="3" t="s">
        <v>180</v>
      </c>
      <c r="N1591" s="17"/>
      <c r="O1591" s="3"/>
      <c r="P1591" s="3"/>
      <c r="Q1591" s="3"/>
    </row>
    <row r="1592">
      <c r="A1592" s="4">
        <v>8856774.0</v>
      </c>
      <c r="B1592" s="3" t="s">
        <v>0</v>
      </c>
      <c r="C1592" s="6">
        <v>46206.462534722225</v>
      </c>
      <c r="D1592" s="6">
        <v>46206.699594907404</v>
      </c>
      <c r="E1592" s="3"/>
      <c r="F1592" s="3" t="s">
        <v>98</v>
      </c>
      <c r="G1592" s="4">
        <v>1.0</v>
      </c>
      <c r="H1592" s="3" t="s">
        <v>153</v>
      </c>
      <c r="I1592" s="3" t="s">
        <v>161</v>
      </c>
      <c r="J1592" s="3" t="s">
        <v>156</v>
      </c>
      <c r="K1592" s="3" t="s">
        <v>162</v>
      </c>
      <c r="L1592" s="4">
        <v>2013.0</v>
      </c>
      <c r="M1592" s="3" t="s">
        <v>163</v>
      </c>
      <c r="O1592" s="3"/>
      <c r="P1592" s="3"/>
      <c r="Q1592" s="3"/>
    </row>
    <row r="1593">
      <c r="A1593" s="4">
        <v>8856775.0</v>
      </c>
      <c r="B1593" s="3" t="s">
        <v>0</v>
      </c>
      <c r="C1593" s="6">
        <v>46206.462534722225</v>
      </c>
      <c r="D1593" s="6">
        <v>46206.6925462963</v>
      </c>
      <c r="E1593" s="3"/>
      <c r="F1593" s="3" t="s">
        <v>98</v>
      </c>
      <c r="G1593" s="4">
        <v>1.0</v>
      </c>
      <c r="H1593" s="3" t="s">
        <v>153</v>
      </c>
      <c r="I1593" s="3" t="s">
        <v>347</v>
      </c>
      <c r="J1593" s="3" t="s">
        <v>156</v>
      </c>
      <c r="K1593" s="3" t="s">
        <v>179</v>
      </c>
      <c r="L1593" s="4">
        <v>2021.0</v>
      </c>
      <c r="M1593" s="3" t="s">
        <v>174</v>
      </c>
      <c r="N1593" s="17"/>
      <c r="O1593" s="3"/>
      <c r="P1593" s="3"/>
      <c r="Q1593" s="3"/>
    </row>
    <row r="1594">
      <c r="A1594" s="4">
        <v>8856783.0</v>
      </c>
      <c r="B1594" s="3" t="s">
        <v>0</v>
      </c>
      <c r="C1594" s="6">
        <v>46206.46461805556</v>
      </c>
      <c r="D1594" s="6">
        <v>46206.69431712963</v>
      </c>
      <c r="E1594" s="3"/>
      <c r="F1594" s="3" t="s">
        <v>98</v>
      </c>
      <c r="G1594" s="4">
        <v>1.0</v>
      </c>
      <c r="H1594" s="3" t="s">
        <v>153</v>
      </c>
      <c r="I1594" s="3" t="s">
        <v>161</v>
      </c>
      <c r="J1594" s="3" t="s">
        <v>156</v>
      </c>
      <c r="K1594" s="3" t="s">
        <v>162</v>
      </c>
      <c r="L1594" s="4">
        <v>2023.0</v>
      </c>
      <c r="M1594" s="3" t="s">
        <v>327</v>
      </c>
      <c r="N1594" s="17"/>
      <c r="O1594" s="3"/>
      <c r="P1594" s="3"/>
      <c r="Q1594" s="3"/>
    </row>
    <row r="1595">
      <c r="A1595" s="4">
        <v>8856784.0</v>
      </c>
      <c r="B1595" s="3" t="s">
        <v>0</v>
      </c>
      <c r="C1595" s="6">
        <v>46206.4653125</v>
      </c>
      <c r="D1595" s="6">
        <v>46206.70217592592</v>
      </c>
      <c r="E1595" s="3"/>
      <c r="F1595" s="3" t="s">
        <v>98</v>
      </c>
      <c r="G1595" s="4">
        <v>1.0</v>
      </c>
      <c r="H1595" s="3" t="s">
        <v>153</v>
      </c>
      <c r="I1595" s="3" t="s">
        <v>161</v>
      </c>
      <c r="J1595" s="3" t="s">
        <v>156</v>
      </c>
      <c r="K1595" s="3" t="s">
        <v>179</v>
      </c>
      <c r="L1595" s="4">
        <v>2020.0</v>
      </c>
      <c r="M1595" s="3" t="s">
        <v>158</v>
      </c>
      <c r="N1595" s="17"/>
      <c r="O1595" s="3"/>
      <c r="P1595" s="3"/>
      <c r="Q1595" s="3"/>
    </row>
    <row r="1596">
      <c r="A1596" s="4">
        <v>8856789.0</v>
      </c>
      <c r="B1596" s="3" t="s">
        <v>0</v>
      </c>
      <c r="C1596" s="6">
        <v>46206.46601851852</v>
      </c>
      <c r="D1596" s="6">
        <v>46206.697071759256</v>
      </c>
      <c r="E1596" s="3"/>
      <c r="F1596" s="3" t="s">
        <v>98</v>
      </c>
      <c r="G1596" s="4">
        <v>1.0</v>
      </c>
      <c r="H1596" s="3" t="s">
        <v>153</v>
      </c>
      <c r="I1596" s="3" t="s">
        <v>161</v>
      </c>
      <c r="J1596" s="3" t="s">
        <v>156</v>
      </c>
      <c r="K1596" s="3" t="s">
        <v>179</v>
      </c>
      <c r="L1596" s="4">
        <v>2024.0</v>
      </c>
      <c r="M1596" s="3" t="s">
        <v>163</v>
      </c>
      <c r="O1596" s="3"/>
      <c r="P1596" s="3"/>
      <c r="Q1596" s="3"/>
    </row>
    <row r="1597">
      <c r="A1597" s="4">
        <v>8856790.0</v>
      </c>
      <c r="B1597" s="3" t="s">
        <v>0</v>
      </c>
      <c r="C1597" s="6">
        <v>46206.46601851852</v>
      </c>
      <c r="D1597" s="6">
        <v>46206.70039351852</v>
      </c>
      <c r="E1597" s="3"/>
      <c r="F1597" s="3" t="s">
        <v>98</v>
      </c>
      <c r="G1597" s="4">
        <v>1.0</v>
      </c>
      <c r="H1597" s="3" t="s">
        <v>153</v>
      </c>
      <c r="I1597" s="3" t="s">
        <v>239</v>
      </c>
      <c r="J1597" s="3" t="s">
        <v>156</v>
      </c>
      <c r="K1597" s="3" t="s">
        <v>179</v>
      </c>
      <c r="L1597" s="4">
        <v>2017.0</v>
      </c>
      <c r="M1597" s="3" t="s">
        <v>208</v>
      </c>
      <c r="N1597" s="17"/>
      <c r="O1597" s="3"/>
      <c r="P1597" s="3"/>
      <c r="Q1597" s="3"/>
    </row>
    <row r="1598">
      <c r="A1598" s="4">
        <v>8856791.0</v>
      </c>
      <c r="B1598" s="3" t="s">
        <v>0</v>
      </c>
      <c r="C1598" s="6">
        <v>46206.46601851852</v>
      </c>
      <c r="D1598" s="6">
        <v>46207.403125</v>
      </c>
      <c r="E1598" s="3"/>
      <c r="F1598" s="3" t="s">
        <v>98</v>
      </c>
      <c r="G1598" s="4">
        <v>2.0</v>
      </c>
      <c r="H1598" s="3" t="s">
        <v>153</v>
      </c>
      <c r="I1598" s="3" t="s">
        <v>161</v>
      </c>
      <c r="J1598" s="3" t="s">
        <v>156</v>
      </c>
      <c r="K1598" s="3" t="s">
        <v>179</v>
      </c>
      <c r="L1598" s="4">
        <v>2024.0</v>
      </c>
      <c r="M1598" s="3" t="s">
        <v>196</v>
      </c>
      <c r="N1598" s="17"/>
      <c r="O1598" s="3"/>
      <c r="P1598" s="3"/>
      <c r="Q1598" s="3"/>
    </row>
    <row r="1599">
      <c r="A1599" s="4">
        <v>8856794.0</v>
      </c>
      <c r="B1599" s="3" t="s">
        <v>0</v>
      </c>
      <c r="C1599" s="6">
        <v>46206.46740740741</v>
      </c>
      <c r="D1599" s="6">
        <v>46206.705405092594</v>
      </c>
      <c r="E1599" s="3"/>
      <c r="F1599" s="3" t="s">
        <v>40</v>
      </c>
      <c r="G1599" s="4">
        <v>2.0</v>
      </c>
      <c r="H1599" s="3" t="s">
        <v>177</v>
      </c>
      <c r="I1599" s="3" t="s">
        <v>178</v>
      </c>
      <c r="J1599" s="3" t="s">
        <v>156</v>
      </c>
      <c r="K1599" s="3" t="s">
        <v>179</v>
      </c>
      <c r="L1599" s="4">
        <v>2024.0</v>
      </c>
      <c r="M1599" s="3" t="s">
        <v>237</v>
      </c>
      <c r="N1599" s="17"/>
      <c r="O1599" s="3"/>
      <c r="P1599" s="3"/>
      <c r="Q1599" s="3"/>
    </row>
    <row r="1600">
      <c r="A1600" s="4">
        <v>8856797.0</v>
      </c>
      <c r="B1600" s="3" t="s">
        <v>0</v>
      </c>
      <c r="C1600" s="6">
        <v>46206.468090277776</v>
      </c>
      <c r="D1600" s="6">
        <v>46206.688159722224</v>
      </c>
      <c r="E1600" s="3"/>
      <c r="F1600" s="3" t="s">
        <v>40</v>
      </c>
      <c r="G1600" s="4">
        <v>1.0</v>
      </c>
      <c r="H1600" s="3" t="s">
        <v>153</v>
      </c>
      <c r="I1600" s="3" t="s">
        <v>161</v>
      </c>
      <c r="J1600" s="3" t="s">
        <v>156</v>
      </c>
      <c r="K1600" s="3" t="s">
        <v>195</v>
      </c>
      <c r="L1600" s="4">
        <v>2020.0</v>
      </c>
      <c r="M1600" s="3" t="s">
        <v>185</v>
      </c>
      <c r="N1600" s="3" t="s">
        <v>175</v>
      </c>
      <c r="O1600" s="3"/>
      <c r="P1600" s="3"/>
      <c r="Q1600" s="3"/>
    </row>
    <row r="1601">
      <c r="A1601" s="4">
        <v>8856798.0</v>
      </c>
      <c r="B1601" s="3" t="s">
        <v>0</v>
      </c>
      <c r="C1601" s="6">
        <v>46206.468090277776</v>
      </c>
      <c r="D1601" s="6">
        <v>46206.70576388889</v>
      </c>
      <c r="E1601" s="3"/>
      <c r="F1601" s="3" t="s">
        <v>40</v>
      </c>
      <c r="G1601" s="4">
        <v>2.0</v>
      </c>
      <c r="H1601" s="3" t="s">
        <v>219</v>
      </c>
      <c r="I1601" s="3" t="s">
        <v>178</v>
      </c>
      <c r="J1601" s="3" t="s">
        <v>156</v>
      </c>
      <c r="K1601" s="3" t="s">
        <v>179</v>
      </c>
      <c r="L1601" s="4">
        <v>2016.0</v>
      </c>
      <c r="M1601" s="3" t="s">
        <v>256</v>
      </c>
      <c r="N1601" s="17"/>
      <c r="O1601" s="3"/>
      <c r="P1601" s="3"/>
      <c r="Q1601" s="3"/>
    </row>
    <row r="1602">
      <c r="A1602" s="4">
        <v>8856803.0</v>
      </c>
      <c r="B1602" s="3" t="s">
        <v>0</v>
      </c>
      <c r="C1602" s="6">
        <v>46206.46912037037</v>
      </c>
      <c r="D1602" s="6">
        <v>46206.47090277778</v>
      </c>
      <c r="E1602" s="3"/>
      <c r="F1602" s="3" t="s">
        <v>77</v>
      </c>
      <c r="G1602" s="4">
        <v>1.0</v>
      </c>
      <c r="H1602" s="17"/>
      <c r="I1602" s="3" t="s">
        <v>161</v>
      </c>
      <c r="J1602" s="3" t="s">
        <v>156</v>
      </c>
      <c r="K1602" s="3" t="s">
        <v>203</v>
      </c>
      <c r="L1602" s="4">
        <v>2024.0</v>
      </c>
      <c r="M1602" s="3" t="s">
        <v>235</v>
      </c>
      <c r="N1602" s="3" t="s">
        <v>2027</v>
      </c>
      <c r="O1602" s="3"/>
      <c r="P1602" s="3"/>
      <c r="Q1602" s="3"/>
    </row>
    <row r="1603">
      <c r="A1603" s="4">
        <v>8856809.0</v>
      </c>
      <c r="B1603" s="3" t="s">
        <v>0</v>
      </c>
      <c r="C1603" s="6">
        <v>46206.470185185186</v>
      </c>
      <c r="D1603" s="6">
        <v>46211.42799768518</v>
      </c>
      <c r="E1603" s="3"/>
      <c r="F1603" s="3" t="s">
        <v>27</v>
      </c>
      <c r="G1603" s="4">
        <v>3.0</v>
      </c>
      <c r="H1603" s="3" t="s">
        <v>153</v>
      </c>
      <c r="I1603" s="3" t="s">
        <v>178</v>
      </c>
      <c r="J1603" s="3" t="s">
        <v>156</v>
      </c>
      <c r="K1603" s="3" t="s">
        <v>162</v>
      </c>
      <c r="L1603" s="4">
        <v>2023.0</v>
      </c>
      <c r="M1603" s="3" t="s">
        <v>180</v>
      </c>
      <c r="N1603" s="3" t="s">
        <v>2029</v>
      </c>
      <c r="O1603" s="3"/>
      <c r="P1603" s="3"/>
      <c r="Q1603" s="3"/>
    </row>
    <row r="1604">
      <c r="A1604" s="4">
        <v>8856812.0</v>
      </c>
      <c r="B1604" s="3" t="s">
        <v>0</v>
      </c>
      <c r="C1604" s="6">
        <v>46206.470868055556</v>
      </c>
      <c r="D1604" s="6">
        <v>46206.69137731481</v>
      </c>
      <c r="E1604" s="3"/>
      <c r="F1604" s="3" t="s">
        <v>40</v>
      </c>
      <c r="G1604" s="4">
        <v>1.0</v>
      </c>
      <c r="H1604" s="3" t="s">
        <v>153</v>
      </c>
      <c r="I1604" s="3" t="s">
        <v>161</v>
      </c>
      <c r="J1604" s="3" t="s">
        <v>156</v>
      </c>
      <c r="K1604" s="3" t="s">
        <v>179</v>
      </c>
      <c r="L1604" s="4">
        <v>2022.0</v>
      </c>
      <c r="M1604" s="3" t="s">
        <v>294</v>
      </c>
      <c r="N1604" s="3" t="s">
        <v>205</v>
      </c>
      <c r="O1604" s="3"/>
      <c r="P1604" s="3"/>
      <c r="Q1604" s="3"/>
    </row>
    <row r="1605">
      <c r="A1605" s="4">
        <v>8856816.0</v>
      </c>
      <c r="B1605" s="3" t="s">
        <v>0</v>
      </c>
      <c r="C1605" s="6">
        <v>46206.47295138889</v>
      </c>
      <c r="D1605" s="6">
        <v>46206.6922337963</v>
      </c>
      <c r="E1605" s="3"/>
      <c r="F1605" s="3" t="s">
        <v>40</v>
      </c>
      <c r="G1605" s="4">
        <v>1.0</v>
      </c>
      <c r="H1605" s="3" t="s">
        <v>153</v>
      </c>
      <c r="I1605" s="3" t="s">
        <v>168</v>
      </c>
      <c r="J1605" s="3" t="s">
        <v>156</v>
      </c>
      <c r="K1605" s="3" t="s">
        <v>191</v>
      </c>
      <c r="L1605" s="4">
        <v>2019.0</v>
      </c>
      <c r="M1605" s="3" t="s">
        <v>158</v>
      </c>
      <c r="N1605" s="3" t="s">
        <v>2031</v>
      </c>
      <c r="O1605" s="3"/>
      <c r="P1605" s="3"/>
      <c r="Q1605" s="3"/>
    </row>
    <row r="1606">
      <c r="A1606" s="4">
        <v>8856820.0</v>
      </c>
      <c r="B1606" s="3" t="s">
        <v>0</v>
      </c>
      <c r="C1606" s="6">
        <v>46206.474340277775</v>
      </c>
      <c r="D1606" s="6">
        <v>46206.696875</v>
      </c>
      <c r="E1606" s="3"/>
      <c r="F1606" s="3" t="s">
        <v>40</v>
      </c>
      <c r="G1606" s="4">
        <v>2.0</v>
      </c>
      <c r="H1606" s="3" t="s">
        <v>153</v>
      </c>
      <c r="I1606" s="3" t="s">
        <v>182</v>
      </c>
      <c r="J1606" s="3" t="s">
        <v>156</v>
      </c>
      <c r="K1606" s="3" t="s">
        <v>179</v>
      </c>
      <c r="L1606" s="4">
        <v>2024.0</v>
      </c>
      <c r="M1606" s="3" t="s">
        <v>368</v>
      </c>
      <c r="N1606" s="3" t="s">
        <v>2032</v>
      </c>
      <c r="O1606" s="3"/>
      <c r="P1606" s="3"/>
      <c r="Q1606" s="3"/>
    </row>
    <row r="1607">
      <c r="A1607" s="4">
        <v>8856822.0</v>
      </c>
      <c r="B1607" s="3" t="s">
        <v>0</v>
      </c>
      <c r="C1607" s="6">
        <v>46206.4750462963</v>
      </c>
      <c r="D1607" s="6">
        <v>46206.69810185185</v>
      </c>
      <c r="E1607" s="3"/>
      <c r="F1607" s="3" t="s">
        <v>40</v>
      </c>
      <c r="G1607" s="4">
        <v>1.0</v>
      </c>
      <c r="H1607" s="3" t="s">
        <v>153</v>
      </c>
      <c r="I1607" s="3" t="s">
        <v>246</v>
      </c>
      <c r="J1607" s="3" t="s">
        <v>156</v>
      </c>
      <c r="K1607" s="3" t="s">
        <v>220</v>
      </c>
      <c r="L1607" s="4">
        <v>2022.0</v>
      </c>
      <c r="M1607" s="3" t="s">
        <v>163</v>
      </c>
      <c r="N1607" s="3" t="s">
        <v>2034</v>
      </c>
      <c r="O1607" s="3"/>
      <c r="P1607" s="3"/>
      <c r="Q1607" s="3"/>
    </row>
    <row r="1608">
      <c r="A1608" s="4">
        <v>8856823.0</v>
      </c>
      <c r="B1608" s="3" t="s">
        <v>0</v>
      </c>
      <c r="C1608" s="6">
        <v>46206.4750462963</v>
      </c>
      <c r="D1608" s="6">
        <v>46206.7025</v>
      </c>
      <c r="E1608" s="3"/>
      <c r="F1608" s="3" t="s">
        <v>40</v>
      </c>
      <c r="G1608" s="4">
        <v>1.0</v>
      </c>
      <c r="H1608" s="3" t="s">
        <v>153</v>
      </c>
      <c r="I1608" s="3" t="s">
        <v>182</v>
      </c>
      <c r="J1608" s="3" t="s">
        <v>156</v>
      </c>
      <c r="K1608" s="3" t="s">
        <v>179</v>
      </c>
      <c r="L1608" s="4">
        <v>2016.0</v>
      </c>
      <c r="M1608" s="3" t="s">
        <v>158</v>
      </c>
      <c r="N1608" s="17"/>
      <c r="O1608" s="3"/>
      <c r="P1608" s="3"/>
      <c r="Q1608" s="3"/>
    </row>
    <row r="1609">
      <c r="A1609" s="4">
        <v>8856824.0</v>
      </c>
      <c r="B1609" s="3" t="s">
        <v>0</v>
      </c>
      <c r="C1609" s="6">
        <v>46206.4750462963</v>
      </c>
      <c r="D1609" s="6">
        <v>46206.70295138889</v>
      </c>
      <c r="E1609" s="3"/>
      <c r="F1609" s="3" t="s">
        <v>40</v>
      </c>
      <c r="G1609" s="4">
        <v>1.0</v>
      </c>
      <c r="H1609" s="3" t="s">
        <v>153</v>
      </c>
      <c r="I1609" s="3" t="s">
        <v>168</v>
      </c>
      <c r="J1609" s="3" t="s">
        <v>156</v>
      </c>
      <c r="K1609" s="3" t="s">
        <v>162</v>
      </c>
      <c r="L1609" s="4">
        <v>2022.0</v>
      </c>
      <c r="M1609" s="3" t="s">
        <v>192</v>
      </c>
      <c r="N1609" s="3" t="s">
        <v>1039</v>
      </c>
      <c r="O1609" s="3"/>
      <c r="P1609" s="3"/>
      <c r="Q1609" s="3"/>
    </row>
    <row r="1610">
      <c r="A1610" s="4">
        <v>8856830.0</v>
      </c>
      <c r="B1610" s="3" t="s">
        <v>0</v>
      </c>
      <c r="C1610" s="6">
        <v>46206.476435185185</v>
      </c>
      <c r="D1610" s="6">
        <v>46206.70395833333</v>
      </c>
      <c r="E1610" s="3"/>
      <c r="F1610" s="3" t="s">
        <v>40</v>
      </c>
      <c r="G1610" s="4">
        <v>1.0</v>
      </c>
      <c r="H1610" s="3" t="s">
        <v>153</v>
      </c>
      <c r="I1610" s="3" t="s">
        <v>161</v>
      </c>
      <c r="J1610" s="3" t="s">
        <v>156</v>
      </c>
      <c r="K1610" s="3" t="s">
        <v>179</v>
      </c>
      <c r="L1610" s="4">
        <v>2023.0</v>
      </c>
      <c r="M1610" s="3" t="s">
        <v>327</v>
      </c>
      <c r="N1610" s="3" t="s">
        <v>175</v>
      </c>
      <c r="O1610" s="3"/>
      <c r="P1610" s="3"/>
      <c r="Q1610" s="3"/>
    </row>
    <row r="1611">
      <c r="A1611" s="4">
        <v>8856837.0</v>
      </c>
      <c r="B1611" s="3" t="s">
        <v>0</v>
      </c>
      <c r="C1611" s="6">
        <v>46206.47712962963</v>
      </c>
      <c r="D1611" s="6">
        <v>46206.83667824074</v>
      </c>
      <c r="E1611" s="3"/>
      <c r="F1611" s="3" t="s">
        <v>54</v>
      </c>
      <c r="G1611" s="4">
        <v>3.0</v>
      </c>
      <c r="H1611" s="3" t="s">
        <v>153</v>
      </c>
      <c r="I1611" s="3" t="s">
        <v>168</v>
      </c>
      <c r="J1611" s="3" t="s">
        <v>156</v>
      </c>
      <c r="K1611" s="3" t="s">
        <v>195</v>
      </c>
      <c r="L1611" s="4">
        <v>2015.0</v>
      </c>
      <c r="M1611" s="3" t="s">
        <v>256</v>
      </c>
      <c r="N1611" s="3" t="s">
        <v>338</v>
      </c>
      <c r="O1611" s="3"/>
      <c r="P1611" s="3"/>
      <c r="Q1611" s="3"/>
    </row>
    <row r="1612">
      <c r="A1612" s="4">
        <v>8856842.0</v>
      </c>
      <c r="B1612" s="3" t="s">
        <v>0</v>
      </c>
      <c r="C1612" s="6">
        <v>46206.479212962964</v>
      </c>
      <c r="D1612" s="6">
        <v>46207.55324074074</v>
      </c>
      <c r="E1612" s="3"/>
      <c r="F1612" s="3" t="s">
        <v>27</v>
      </c>
      <c r="G1612" s="4">
        <v>2.0</v>
      </c>
      <c r="H1612" s="3" t="s">
        <v>153</v>
      </c>
      <c r="I1612" s="3" t="s">
        <v>178</v>
      </c>
      <c r="J1612" s="3" t="s">
        <v>156</v>
      </c>
      <c r="K1612" s="3" t="s">
        <v>307</v>
      </c>
      <c r="L1612" s="4">
        <v>2023.0</v>
      </c>
      <c r="M1612" s="3" t="s">
        <v>185</v>
      </c>
      <c r="N1612" s="17"/>
      <c r="O1612" s="3"/>
      <c r="P1612" s="3"/>
      <c r="Q1612" s="3"/>
    </row>
    <row r="1613">
      <c r="A1613" s="4">
        <v>8856843.0</v>
      </c>
      <c r="B1613" s="3" t="s">
        <v>0</v>
      </c>
      <c r="C1613" s="6">
        <v>46206.479212962964</v>
      </c>
      <c r="D1613" s="6">
        <v>46207.43074074074</v>
      </c>
      <c r="E1613" s="3"/>
      <c r="F1613" s="3" t="s">
        <v>89</v>
      </c>
      <c r="G1613" s="4">
        <v>1.0</v>
      </c>
      <c r="H1613" s="3" t="s">
        <v>153</v>
      </c>
      <c r="I1613" s="3" t="s">
        <v>161</v>
      </c>
      <c r="J1613" s="3" t="s">
        <v>156</v>
      </c>
      <c r="K1613" s="3" t="s">
        <v>179</v>
      </c>
      <c r="L1613" s="4">
        <v>2017.0</v>
      </c>
      <c r="M1613" s="3" t="s">
        <v>163</v>
      </c>
      <c r="N1613" s="3" t="s">
        <v>2039</v>
      </c>
      <c r="O1613" s="3"/>
      <c r="P1613" s="3"/>
      <c r="Q1613" s="3"/>
    </row>
    <row r="1614">
      <c r="A1614" s="4">
        <v>8856865.0</v>
      </c>
      <c r="B1614" s="3" t="s">
        <v>0</v>
      </c>
      <c r="C1614" s="6">
        <v>46206.481990740744</v>
      </c>
      <c r="D1614" s="6">
        <v>46207.465462962966</v>
      </c>
      <c r="E1614" s="3"/>
      <c r="F1614" s="3" t="s">
        <v>98</v>
      </c>
      <c r="G1614" s="4">
        <v>2.0</v>
      </c>
      <c r="H1614" s="3" t="s">
        <v>153</v>
      </c>
      <c r="I1614" s="3" t="s">
        <v>161</v>
      </c>
      <c r="J1614" s="3" t="s">
        <v>156</v>
      </c>
      <c r="K1614" s="3" t="s">
        <v>179</v>
      </c>
      <c r="L1614" s="4">
        <v>2018.0</v>
      </c>
      <c r="M1614" s="3" t="s">
        <v>169</v>
      </c>
      <c r="N1614" s="17"/>
      <c r="O1614" s="3"/>
      <c r="P1614" s="3"/>
      <c r="Q1614" s="3"/>
    </row>
    <row r="1615">
      <c r="A1615" s="4">
        <v>8856868.0</v>
      </c>
      <c r="B1615" s="3" t="s">
        <v>0</v>
      </c>
      <c r="C1615" s="6">
        <v>46206.48267361111</v>
      </c>
      <c r="D1615" s="6">
        <v>46207.535844907405</v>
      </c>
      <c r="E1615" s="3"/>
      <c r="F1615" s="3" t="s">
        <v>20</v>
      </c>
      <c r="G1615" s="4">
        <v>1.0</v>
      </c>
      <c r="H1615" s="3" t="s">
        <v>153</v>
      </c>
      <c r="I1615" s="3" t="s">
        <v>161</v>
      </c>
      <c r="J1615" s="3" t="s">
        <v>156</v>
      </c>
      <c r="K1615" s="3" t="s">
        <v>179</v>
      </c>
      <c r="L1615" s="4">
        <v>2022.0</v>
      </c>
      <c r="M1615" s="3" t="s">
        <v>256</v>
      </c>
      <c r="N1615" s="3" t="s">
        <v>2041</v>
      </c>
      <c r="O1615" s="3"/>
      <c r="P1615" s="3"/>
      <c r="Q1615" s="3"/>
    </row>
    <row r="1616">
      <c r="A1616" s="4">
        <v>8856869.0</v>
      </c>
      <c r="B1616" s="3" t="s">
        <v>0</v>
      </c>
      <c r="C1616" s="6">
        <v>46206.48267361111</v>
      </c>
      <c r="D1616" s="6">
        <v>46207.586180555554</v>
      </c>
      <c r="E1616" s="3"/>
      <c r="F1616" s="3" t="s">
        <v>21</v>
      </c>
      <c r="G1616" s="4">
        <v>2.0</v>
      </c>
      <c r="H1616" s="3" t="s">
        <v>153</v>
      </c>
      <c r="I1616" s="3" t="s">
        <v>182</v>
      </c>
      <c r="J1616" s="3" t="s">
        <v>156</v>
      </c>
      <c r="K1616" s="3" t="s">
        <v>191</v>
      </c>
      <c r="L1616" s="4">
        <v>2015.0</v>
      </c>
      <c r="M1616" s="3" t="s">
        <v>231</v>
      </c>
      <c r="N1616" s="17"/>
      <c r="O1616" s="3"/>
      <c r="P1616" s="3"/>
      <c r="Q1616" s="3"/>
    </row>
    <row r="1617">
      <c r="A1617" s="4">
        <v>8856871.0</v>
      </c>
      <c r="B1617" s="3" t="s">
        <v>0</v>
      </c>
      <c r="C1617" s="6">
        <v>46206.48336805555</v>
      </c>
      <c r="D1617" s="6">
        <v>46207.531909722224</v>
      </c>
      <c r="E1617" s="3"/>
      <c r="F1617" s="3" t="s">
        <v>22</v>
      </c>
      <c r="G1617" s="4">
        <v>1.0</v>
      </c>
      <c r="H1617" s="3" t="s">
        <v>153</v>
      </c>
      <c r="I1617" s="3" t="s">
        <v>161</v>
      </c>
      <c r="J1617" s="3" t="s">
        <v>156</v>
      </c>
      <c r="K1617" s="3" t="s">
        <v>157</v>
      </c>
      <c r="L1617" s="4">
        <v>2022.0</v>
      </c>
      <c r="M1617" s="3" t="s">
        <v>180</v>
      </c>
      <c r="N1617" s="3" t="s">
        <v>2043</v>
      </c>
      <c r="O1617" s="3"/>
      <c r="P1617" s="3"/>
      <c r="Q1617" s="3"/>
    </row>
    <row r="1618">
      <c r="A1618" s="4">
        <v>8856885.0</v>
      </c>
      <c r="B1618" s="3" t="s">
        <v>0</v>
      </c>
      <c r="C1618" s="6">
        <v>46206.48614583333</v>
      </c>
      <c r="D1618" s="6">
        <v>46207.47414351852</v>
      </c>
      <c r="E1618" s="3"/>
      <c r="F1618" s="3" t="s">
        <v>27</v>
      </c>
      <c r="G1618" s="4">
        <v>2.0</v>
      </c>
      <c r="H1618" s="3" t="s">
        <v>201</v>
      </c>
      <c r="I1618" s="3" t="s">
        <v>178</v>
      </c>
      <c r="J1618" s="3" t="s">
        <v>156</v>
      </c>
      <c r="K1618" s="3" t="s">
        <v>157</v>
      </c>
      <c r="L1618" s="4">
        <v>2023.0</v>
      </c>
      <c r="M1618" s="3" t="s">
        <v>188</v>
      </c>
      <c r="O1618" s="3"/>
      <c r="P1618" s="3"/>
      <c r="Q1618" s="3"/>
    </row>
    <row r="1619">
      <c r="A1619" s="4">
        <v>8856886.0</v>
      </c>
      <c r="B1619" s="3" t="s">
        <v>0</v>
      </c>
      <c r="C1619" s="6">
        <v>46206.48684027778</v>
      </c>
      <c r="D1619" s="6">
        <v>46207.40362268518</v>
      </c>
      <c r="E1619" s="3"/>
      <c r="F1619" s="3" t="s">
        <v>40</v>
      </c>
      <c r="G1619" s="4">
        <v>1.0</v>
      </c>
      <c r="H1619" s="3" t="s">
        <v>153</v>
      </c>
      <c r="I1619" s="3" t="s">
        <v>161</v>
      </c>
      <c r="J1619" s="3" t="s">
        <v>156</v>
      </c>
      <c r="K1619" s="3" t="s">
        <v>390</v>
      </c>
      <c r="L1619" s="4">
        <v>2022.0</v>
      </c>
      <c r="M1619" s="3" t="s">
        <v>294</v>
      </c>
      <c r="N1619" s="17"/>
      <c r="O1619" s="3"/>
      <c r="P1619" s="3"/>
      <c r="Q1619" s="3"/>
    </row>
    <row r="1620">
      <c r="A1620" s="4">
        <v>8856887.0</v>
      </c>
      <c r="B1620" s="3" t="s">
        <v>0</v>
      </c>
      <c r="C1620" s="6">
        <v>46206.48753472222</v>
      </c>
      <c r="D1620" s="6">
        <v>46207.53533564815</v>
      </c>
      <c r="E1620" s="3"/>
      <c r="F1620" s="3" t="s">
        <v>54</v>
      </c>
      <c r="G1620" s="4">
        <v>1.0</v>
      </c>
      <c r="H1620" s="3" t="s">
        <v>153</v>
      </c>
      <c r="I1620" s="3" t="s">
        <v>161</v>
      </c>
      <c r="J1620" s="3" t="s">
        <v>156</v>
      </c>
      <c r="K1620" s="3" t="s">
        <v>195</v>
      </c>
      <c r="L1620" s="4">
        <v>2023.0</v>
      </c>
      <c r="M1620" s="3" t="s">
        <v>196</v>
      </c>
      <c r="N1620" s="3" t="s">
        <v>2045</v>
      </c>
      <c r="O1620" s="3"/>
      <c r="P1620" s="3"/>
      <c r="Q1620" s="3"/>
    </row>
    <row r="1621">
      <c r="A1621" s="4">
        <v>8856888.0</v>
      </c>
      <c r="B1621" s="3" t="s">
        <v>0</v>
      </c>
      <c r="C1621" s="6">
        <v>46206.48753472222</v>
      </c>
      <c r="D1621" s="6">
        <v>46206.54306712963</v>
      </c>
      <c r="E1621" s="3"/>
      <c r="F1621" s="3" t="s">
        <v>40</v>
      </c>
      <c r="G1621" s="4">
        <v>1.0</v>
      </c>
      <c r="H1621" s="17"/>
      <c r="I1621" s="3" t="s">
        <v>182</v>
      </c>
      <c r="J1621" s="3" t="s">
        <v>156</v>
      </c>
      <c r="K1621" s="3" t="s">
        <v>179</v>
      </c>
      <c r="L1621" s="4">
        <v>2020.0</v>
      </c>
      <c r="M1621" s="3" t="s">
        <v>180</v>
      </c>
      <c r="N1621" s="17"/>
      <c r="O1621" s="3"/>
      <c r="P1621" s="3"/>
      <c r="Q1621" s="3"/>
    </row>
    <row r="1622">
      <c r="A1622" s="4">
        <v>8856889.0</v>
      </c>
      <c r="B1622" s="3" t="s">
        <v>0</v>
      </c>
      <c r="C1622" s="6">
        <v>46206.48815972222</v>
      </c>
      <c r="D1622" s="6">
        <v>46206.48961805556</v>
      </c>
      <c r="E1622" s="3"/>
      <c r="F1622" s="3" t="s">
        <v>77</v>
      </c>
      <c r="G1622" s="4">
        <v>1.0</v>
      </c>
      <c r="H1622" s="17"/>
      <c r="I1622" s="3" t="s">
        <v>182</v>
      </c>
      <c r="J1622" s="3" t="s">
        <v>156</v>
      </c>
      <c r="K1622" s="3" t="s">
        <v>191</v>
      </c>
      <c r="L1622" s="4">
        <v>2024.0</v>
      </c>
      <c r="M1622" s="3" t="s">
        <v>279</v>
      </c>
      <c r="N1622" s="3" t="s">
        <v>2048</v>
      </c>
      <c r="O1622" s="3"/>
      <c r="P1622" s="3"/>
      <c r="Q1622" s="3"/>
    </row>
    <row r="1623">
      <c r="A1623" s="4">
        <v>8856890.0</v>
      </c>
      <c r="B1623" s="3" t="s">
        <v>0</v>
      </c>
      <c r="C1623" s="6">
        <v>46206.488229166665</v>
      </c>
      <c r="D1623" s="6">
        <v>46207.57784722222</v>
      </c>
      <c r="E1623" s="3"/>
      <c r="F1623" s="3" t="s">
        <v>89</v>
      </c>
      <c r="G1623" s="4">
        <v>3.0</v>
      </c>
      <c r="H1623" s="3" t="s">
        <v>177</v>
      </c>
      <c r="I1623" s="3" t="s">
        <v>178</v>
      </c>
      <c r="J1623" s="3" t="s">
        <v>156</v>
      </c>
      <c r="K1623" s="3" t="s">
        <v>411</v>
      </c>
      <c r="L1623" s="4">
        <v>2024.0</v>
      </c>
      <c r="M1623" s="3" t="s">
        <v>327</v>
      </c>
      <c r="N1623" s="17"/>
      <c r="O1623" s="3"/>
      <c r="P1623" s="3"/>
      <c r="Q1623" s="3"/>
    </row>
    <row r="1624">
      <c r="A1624" s="4">
        <v>8856894.0</v>
      </c>
      <c r="B1624" s="3" t="s">
        <v>0</v>
      </c>
      <c r="C1624" s="6">
        <v>46206.48962962963</v>
      </c>
      <c r="D1624" s="6">
        <v>46207.40489583334</v>
      </c>
      <c r="E1624" s="3"/>
      <c r="F1624" s="3" t="s">
        <v>98</v>
      </c>
      <c r="G1624" s="4">
        <v>1.0</v>
      </c>
      <c r="H1624" s="3" t="s">
        <v>153</v>
      </c>
      <c r="I1624" s="3" t="s">
        <v>347</v>
      </c>
      <c r="J1624" s="3" t="s">
        <v>156</v>
      </c>
      <c r="K1624" s="3" t="s">
        <v>195</v>
      </c>
      <c r="L1624" s="4">
        <v>2020.0</v>
      </c>
      <c r="M1624" s="3" t="s">
        <v>180</v>
      </c>
      <c r="N1624" s="17"/>
      <c r="O1624" s="3"/>
      <c r="P1624" s="3"/>
      <c r="Q1624" s="3"/>
    </row>
    <row r="1625">
      <c r="A1625" s="4">
        <v>8856900.0</v>
      </c>
      <c r="B1625" s="3" t="s">
        <v>0</v>
      </c>
      <c r="C1625" s="6">
        <v>46206.491006944445</v>
      </c>
      <c r="D1625" s="6">
        <v>46207.53711805555</v>
      </c>
      <c r="E1625" s="3"/>
      <c r="F1625" s="3" t="s">
        <v>20</v>
      </c>
      <c r="G1625" s="4">
        <v>1.0</v>
      </c>
      <c r="H1625" s="3" t="s">
        <v>153</v>
      </c>
      <c r="I1625" s="3" t="s">
        <v>168</v>
      </c>
      <c r="J1625" s="3" t="s">
        <v>156</v>
      </c>
      <c r="K1625" s="3" t="s">
        <v>179</v>
      </c>
      <c r="L1625" s="4">
        <v>2016.0</v>
      </c>
      <c r="M1625" s="3" t="s">
        <v>158</v>
      </c>
      <c r="N1625" s="17"/>
      <c r="O1625" s="3"/>
      <c r="P1625" s="3"/>
      <c r="Q1625" s="3"/>
    </row>
    <row r="1626">
      <c r="A1626" s="4">
        <v>8856901.0</v>
      </c>
      <c r="B1626" s="3" t="s">
        <v>0</v>
      </c>
      <c r="C1626" s="6">
        <v>46206.491006944445</v>
      </c>
      <c r="D1626" s="6">
        <v>46207.42303240741</v>
      </c>
      <c r="E1626" s="3"/>
      <c r="F1626" s="3" t="s">
        <v>21</v>
      </c>
      <c r="G1626" s="4">
        <v>1.0</v>
      </c>
      <c r="H1626" s="3" t="s">
        <v>153</v>
      </c>
      <c r="I1626" s="3" t="s">
        <v>182</v>
      </c>
      <c r="J1626" s="3" t="s">
        <v>156</v>
      </c>
      <c r="K1626" s="3" t="s">
        <v>191</v>
      </c>
      <c r="L1626" s="4">
        <v>2024.0</v>
      </c>
      <c r="M1626" s="3" t="s">
        <v>158</v>
      </c>
      <c r="N1626" s="17"/>
      <c r="O1626" s="3"/>
      <c r="P1626" s="3"/>
      <c r="Q1626" s="3"/>
    </row>
    <row r="1627">
      <c r="A1627" s="4">
        <v>8856902.0</v>
      </c>
      <c r="B1627" s="3" t="s">
        <v>0</v>
      </c>
      <c r="C1627" s="6">
        <v>46206.491006944445</v>
      </c>
      <c r="D1627" s="6">
        <v>46207.55599537037</v>
      </c>
      <c r="E1627" s="3"/>
      <c r="F1627" s="3" t="s">
        <v>22</v>
      </c>
      <c r="G1627" s="4">
        <v>2.0</v>
      </c>
      <c r="H1627" s="17"/>
      <c r="I1627" s="3" t="s">
        <v>161</v>
      </c>
      <c r="J1627" s="3" t="s">
        <v>156</v>
      </c>
      <c r="K1627" s="3" t="s">
        <v>162</v>
      </c>
      <c r="L1627" s="4">
        <v>2023.0</v>
      </c>
      <c r="M1627" s="3" t="s">
        <v>368</v>
      </c>
      <c r="N1627" s="3" t="s">
        <v>2052</v>
      </c>
      <c r="O1627" s="3"/>
      <c r="P1627" s="3"/>
      <c r="Q1627" s="3"/>
    </row>
    <row r="1628">
      <c r="A1628" s="4">
        <v>8856906.0</v>
      </c>
      <c r="B1628" s="3" t="s">
        <v>0</v>
      </c>
      <c r="C1628" s="6">
        <v>46206.49240740741</v>
      </c>
      <c r="D1628" s="6">
        <v>46207.48668981482</v>
      </c>
      <c r="E1628" s="3"/>
      <c r="F1628" s="3" t="s">
        <v>27</v>
      </c>
      <c r="G1628" s="4">
        <v>2.0</v>
      </c>
      <c r="H1628" s="3" t="s">
        <v>153</v>
      </c>
      <c r="I1628" s="3" t="s">
        <v>178</v>
      </c>
      <c r="J1628" s="3" t="s">
        <v>156</v>
      </c>
      <c r="K1628" s="3" t="s">
        <v>179</v>
      </c>
      <c r="L1628" s="4">
        <v>2023.0</v>
      </c>
      <c r="M1628" s="3" t="s">
        <v>163</v>
      </c>
      <c r="O1628" s="3"/>
      <c r="P1628" s="3"/>
      <c r="Q1628" s="3"/>
    </row>
    <row r="1629">
      <c r="A1629" s="4">
        <v>8856908.0</v>
      </c>
      <c r="B1629" s="3" t="s">
        <v>0</v>
      </c>
      <c r="C1629" s="6">
        <v>46206.49309027778</v>
      </c>
      <c r="D1629" s="6">
        <v>46207.46104166667</v>
      </c>
      <c r="E1629" s="3"/>
      <c r="F1629" s="3" t="s">
        <v>40</v>
      </c>
      <c r="G1629" s="4">
        <v>2.0</v>
      </c>
      <c r="H1629" s="3" t="s">
        <v>153</v>
      </c>
      <c r="I1629" s="3" t="s">
        <v>161</v>
      </c>
      <c r="J1629" s="3" t="s">
        <v>156</v>
      </c>
      <c r="K1629" s="3" t="s">
        <v>220</v>
      </c>
      <c r="L1629" s="4">
        <v>2014.0</v>
      </c>
      <c r="M1629" s="3" t="s">
        <v>208</v>
      </c>
      <c r="N1629" s="3" t="s">
        <v>943</v>
      </c>
      <c r="O1629" s="3"/>
      <c r="P1629" s="3"/>
      <c r="Q1629" s="3"/>
    </row>
    <row r="1630">
      <c r="A1630" s="4">
        <v>8856909.0</v>
      </c>
      <c r="B1630" s="3" t="s">
        <v>0</v>
      </c>
      <c r="C1630" s="6">
        <v>46206.49309027778</v>
      </c>
      <c r="D1630" s="6">
        <v>46207.523981481485</v>
      </c>
      <c r="E1630" s="3"/>
      <c r="F1630" s="3" t="s">
        <v>27</v>
      </c>
      <c r="G1630" s="4">
        <v>2.0</v>
      </c>
      <c r="H1630" s="3" t="s">
        <v>153</v>
      </c>
      <c r="I1630" s="3" t="s">
        <v>445</v>
      </c>
      <c r="J1630" s="3" t="s">
        <v>156</v>
      </c>
      <c r="K1630" s="3" t="s">
        <v>162</v>
      </c>
      <c r="L1630" s="4">
        <v>2017.0</v>
      </c>
      <c r="M1630" s="3" t="s">
        <v>174</v>
      </c>
      <c r="N1630" s="3" t="s">
        <v>170</v>
      </c>
      <c r="O1630" s="3"/>
      <c r="P1630" s="3"/>
      <c r="Q1630" s="3"/>
    </row>
    <row r="1631">
      <c r="A1631" s="4">
        <v>8856910.0</v>
      </c>
      <c r="B1631" s="3" t="s">
        <v>0</v>
      </c>
      <c r="C1631" s="6">
        <v>46206.49309027778</v>
      </c>
      <c r="D1631" s="6">
        <v>46207.57809027778</v>
      </c>
      <c r="E1631" s="3"/>
      <c r="F1631" s="3" t="s">
        <v>89</v>
      </c>
      <c r="G1631" s="4">
        <v>2.0</v>
      </c>
      <c r="H1631" s="3" t="s">
        <v>177</v>
      </c>
      <c r="I1631" s="3" t="s">
        <v>178</v>
      </c>
      <c r="J1631" s="3" t="s">
        <v>156</v>
      </c>
      <c r="K1631" s="3" t="s">
        <v>179</v>
      </c>
      <c r="L1631" s="4">
        <v>2023.0</v>
      </c>
      <c r="M1631" s="3" t="s">
        <v>163</v>
      </c>
      <c r="O1631" s="3"/>
      <c r="P1631" s="3"/>
      <c r="Q1631" s="3"/>
    </row>
    <row r="1632">
      <c r="A1632" s="4">
        <v>8856913.0</v>
      </c>
      <c r="B1632" s="3" t="s">
        <v>0</v>
      </c>
      <c r="C1632" s="6">
        <v>46206.493784722225</v>
      </c>
      <c r="D1632" s="6">
        <v>46207.40539351852</v>
      </c>
      <c r="E1632" s="3"/>
      <c r="F1632" s="3" t="s">
        <v>98</v>
      </c>
      <c r="G1632" s="4">
        <v>1.0</v>
      </c>
      <c r="H1632" s="3" t="s">
        <v>153</v>
      </c>
      <c r="I1632" s="3" t="s">
        <v>161</v>
      </c>
      <c r="J1632" s="3" t="s">
        <v>156</v>
      </c>
      <c r="K1632" s="3" t="s">
        <v>179</v>
      </c>
      <c r="L1632" s="4">
        <v>2020.0</v>
      </c>
      <c r="M1632" s="3" t="s">
        <v>196</v>
      </c>
      <c r="N1632" s="17"/>
      <c r="O1632" s="3"/>
      <c r="P1632" s="3"/>
      <c r="Q1632" s="3"/>
    </row>
    <row r="1633">
      <c r="A1633" s="4">
        <v>8856917.0</v>
      </c>
      <c r="B1633" s="3" t="s">
        <v>0</v>
      </c>
      <c r="C1633" s="6">
        <v>46206.494479166664</v>
      </c>
      <c r="D1633" s="6">
        <v>46207.67586805556</v>
      </c>
      <c r="E1633" s="3"/>
      <c r="F1633" s="3" t="s">
        <v>20</v>
      </c>
      <c r="G1633" s="4">
        <v>2.0</v>
      </c>
      <c r="H1633" s="3" t="s">
        <v>201</v>
      </c>
      <c r="I1633" s="3" t="s">
        <v>178</v>
      </c>
      <c r="J1633" s="3" t="s">
        <v>156</v>
      </c>
      <c r="K1633" s="3" t="s">
        <v>179</v>
      </c>
      <c r="L1633" s="4">
        <v>2023.0</v>
      </c>
      <c r="M1633" s="3" t="s">
        <v>192</v>
      </c>
      <c r="N1633" s="17"/>
      <c r="O1633" s="3"/>
      <c r="P1633" s="3"/>
      <c r="Q1633" s="3"/>
    </row>
    <row r="1634">
      <c r="A1634" s="4">
        <v>8856921.0</v>
      </c>
      <c r="B1634" s="3" t="s">
        <v>0</v>
      </c>
      <c r="C1634" s="6">
        <v>46206.49517361111</v>
      </c>
      <c r="D1634" s="6">
        <v>46207.581828703704</v>
      </c>
      <c r="E1634" s="3"/>
      <c r="F1634" s="3" t="s">
        <v>21</v>
      </c>
      <c r="G1634" s="4">
        <v>2.0</v>
      </c>
      <c r="H1634" s="3" t="s">
        <v>177</v>
      </c>
      <c r="I1634" s="3" t="s">
        <v>178</v>
      </c>
      <c r="J1634" s="3" t="s">
        <v>156</v>
      </c>
      <c r="K1634" s="3" t="s">
        <v>179</v>
      </c>
      <c r="L1634" s="4">
        <v>2021.0</v>
      </c>
      <c r="M1634" s="3" t="s">
        <v>204</v>
      </c>
      <c r="N1634" s="17"/>
      <c r="O1634" s="3"/>
      <c r="P1634" s="3"/>
      <c r="Q1634" s="3"/>
    </row>
    <row r="1635">
      <c r="A1635" s="4">
        <v>8856923.0</v>
      </c>
      <c r="B1635" s="3" t="s">
        <v>0</v>
      </c>
      <c r="C1635" s="6">
        <v>46206.49587962963</v>
      </c>
      <c r="D1635" s="6">
        <v>46207.689421296294</v>
      </c>
      <c r="E1635" s="3"/>
      <c r="F1635" s="3" t="s">
        <v>22</v>
      </c>
      <c r="G1635" s="4">
        <v>2.0</v>
      </c>
      <c r="H1635" s="3" t="s">
        <v>177</v>
      </c>
      <c r="I1635" s="3" t="s">
        <v>178</v>
      </c>
      <c r="J1635" s="3" t="s">
        <v>156</v>
      </c>
      <c r="K1635" s="3" t="s">
        <v>179</v>
      </c>
      <c r="L1635" s="4">
        <v>2023.0</v>
      </c>
      <c r="M1635" s="3" t="s">
        <v>158</v>
      </c>
      <c r="N1635" s="17"/>
      <c r="O1635" s="3"/>
      <c r="P1635" s="3"/>
      <c r="Q1635" s="3"/>
    </row>
    <row r="1636">
      <c r="A1636" s="4">
        <v>8856927.0</v>
      </c>
      <c r="B1636" s="3" t="s">
        <v>0</v>
      </c>
      <c r="C1636" s="6">
        <v>46206.49725694444</v>
      </c>
      <c r="D1636" s="6">
        <v>46207.50565972222</v>
      </c>
      <c r="E1636" s="3"/>
      <c r="F1636" s="3" t="s">
        <v>27</v>
      </c>
      <c r="G1636" s="4">
        <v>2.0</v>
      </c>
      <c r="H1636" s="3" t="s">
        <v>153</v>
      </c>
      <c r="I1636" s="3" t="s">
        <v>178</v>
      </c>
      <c r="J1636" s="3" t="s">
        <v>156</v>
      </c>
      <c r="K1636" s="3" t="s">
        <v>195</v>
      </c>
      <c r="L1636" s="4">
        <v>2017.0</v>
      </c>
      <c r="M1636" s="3" t="s">
        <v>180</v>
      </c>
      <c r="N1636" s="17"/>
      <c r="O1636" s="3"/>
      <c r="P1636" s="3"/>
      <c r="Q1636" s="3"/>
    </row>
    <row r="1637">
      <c r="A1637" s="4">
        <v>8856928.0</v>
      </c>
      <c r="B1637" s="3" t="s">
        <v>0</v>
      </c>
      <c r="C1637" s="6">
        <v>46206.49725694444</v>
      </c>
      <c r="D1637" s="6">
        <v>46207.469409722224</v>
      </c>
      <c r="E1637" s="3"/>
      <c r="F1637" s="3" t="s">
        <v>40</v>
      </c>
      <c r="G1637" s="4">
        <v>2.0</v>
      </c>
      <c r="H1637" s="3" t="s">
        <v>201</v>
      </c>
      <c r="I1637" s="3" t="s">
        <v>178</v>
      </c>
      <c r="J1637" s="3" t="s">
        <v>156</v>
      </c>
      <c r="K1637" s="3" t="s">
        <v>179</v>
      </c>
      <c r="L1637" s="4">
        <v>2024.0</v>
      </c>
      <c r="M1637" s="3" t="s">
        <v>158</v>
      </c>
      <c r="N1637" s="17"/>
      <c r="O1637" s="3"/>
      <c r="P1637" s="3"/>
      <c r="Q1637" s="3"/>
    </row>
    <row r="1638">
      <c r="A1638" s="4">
        <v>8856930.0</v>
      </c>
      <c r="B1638" s="3" t="s">
        <v>0</v>
      </c>
      <c r="C1638" s="6">
        <v>46206.49796296296</v>
      </c>
      <c r="D1638" s="6">
        <v>46209.510462962964</v>
      </c>
      <c r="E1638" s="3"/>
      <c r="F1638" s="3" t="s">
        <v>54</v>
      </c>
      <c r="G1638" s="4">
        <v>3.0</v>
      </c>
      <c r="H1638" s="3" t="s">
        <v>201</v>
      </c>
      <c r="I1638" s="3" t="s">
        <v>178</v>
      </c>
      <c r="J1638" s="3" t="s">
        <v>156</v>
      </c>
      <c r="K1638" s="3" t="s">
        <v>162</v>
      </c>
      <c r="L1638" s="4">
        <v>2016.0</v>
      </c>
      <c r="M1638" s="3" t="s">
        <v>231</v>
      </c>
      <c r="N1638" s="17"/>
      <c r="O1638" s="3"/>
      <c r="P1638" s="3"/>
      <c r="Q1638" s="3"/>
    </row>
    <row r="1639">
      <c r="A1639" s="4">
        <v>8856931.0</v>
      </c>
      <c r="B1639" s="3" t="s">
        <v>0</v>
      </c>
      <c r="C1639" s="6">
        <v>46206.49796296296</v>
      </c>
      <c r="D1639" s="6">
        <v>46207.57928240741</v>
      </c>
      <c r="E1639" s="3"/>
      <c r="F1639" s="3" t="s">
        <v>89</v>
      </c>
      <c r="G1639" s="4">
        <v>2.0</v>
      </c>
      <c r="H1639" s="3" t="s">
        <v>177</v>
      </c>
      <c r="I1639" s="3" t="s">
        <v>178</v>
      </c>
      <c r="J1639" s="3" t="s">
        <v>156</v>
      </c>
      <c r="K1639" s="3" t="s">
        <v>351</v>
      </c>
      <c r="L1639" s="4">
        <v>2022.0</v>
      </c>
      <c r="M1639" s="3" t="s">
        <v>180</v>
      </c>
      <c r="N1639" s="17"/>
      <c r="O1639" s="3"/>
      <c r="P1639" s="3"/>
      <c r="Q1639" s="3"/>
    </row>
    <row r="1640">
      <c r="A1640" s="4">
        <v>8856932.0</v>
      </c>
      <c r="B1640" s="3" t="s">
        <v>0</v>
      </c>
      <c r="C1640" s="6">
        <v>46206.49796296296</v>
      </c>
      <c r="D1640" s="6">
        <v>46207.46648148148</v>
      </c>
      <c r="E1640" s="3"/>
      <c r="F1640" s="3" t="s">
        <v>98</v>
      </c>
      <c r="G1640" s="4">
        <v>2.0</v>
      </c>
      <c r="H1640" s="3" t="s">
        <v>1400</v>
      </c>
      <c r="I1640" s="3" t="s">
        <v>178</v>
      </c>
      <c r="J1640" s="3" t="s">
        <v>156</v>
      </c>
      <c r="K1640" s="3" t="s">
        <v>179</v>
      </c>
      <c r="L1640" s="4">
        <v>2024.0</v>
      </c>
      <c r="M1640" s="3" t="s">
        <v>327</v>
      </c>
      <c r="N1640" s="17"/>
      <c r="O1640" s="3"/>
      <c r="P1640" s="3"/>
      <c r="Q1640" s="3"/>
    </row>
    <row r="1641">
      <c r="A1641" s="4">
        <v>8856937.0</v>
      </c>
      <c r="B1641" s="3" t="s">
        <v>0</v>
      </c>
      <c r="C1641" s="6">
        <v>46206.49935185185</v>
      </c>
      <c r="D1641" s="6">
        <v>46207.67752314815</v>
      </c>
      <c r="E1641" s="55"/>
      <c r="F1641" s="3" t="s">
        <v>20</v>
      </c>
      <c r="G1641" s="4">
        <v>2.0</v>
      </c>
      <c r="H1641" s="3" t="s">
        <v>177</v>
      </c>
      <c r="I1641" s="3" t="s">
        <v>178</v>
      </c>
      <c r="J1641" s="3" t="s">
        <v>156</v>
      </c>
      <c r="K1641" s="3" t="s">
        <v>179</v>
      </c>
      <c r="L1641" s="4">
        <v>2024.0</v>
      </c>
      <c r="M1641" s="3" t="s">
        <v>279</v>
      </c>
      <c r="N1641" s="9"/>
    </row>
    <row r="1642">
      <c r="A1642" s="4">
        <v>8856938.0</v>
      </c>
      <c r="B1642" s="3" t="s">
        <v>0</v>
      </c>
      <c r="C1642" s="6">
        <v>46206.49935185185</v>
      </c>
      <c r="D1642" s="6">
        <v>46207.43009259259</v>
      </c>
      <c r="E1642" s="55"/>
      <c r="F1642" s="3" t="s">
        <v>21</v>
      </c>
      <c r="G1642" s="4">
        <v>2.0</v>
      </c>
      <c r="H1642" s="3" t="s">
        <v>153</v>
      </c>
      <c r="I1642" s="3" t="s">
        <v>161</v>
      </c>
      <c r="J1642" s="3" t="s">
        <v>156</v>
      </c>
      <c r="K1642" s="3" t="s">
        <v>351</v>
      </c>
      <c r="L1642" s="4">
        <v>2024.0</v>
      </c>
      <c r="M1642" s="3" t="s">
        <v>204</v>
      </c>
      <c r="N1642" s="3" t="s">
        <v>2064</v>
      </c>
    </row>
    <row r="1643">
      <c r="A1643" s="4">
        <v>8856941.0</v>
      </c>
      <c r="B1643" s="3" t="s">
        <v>0</v>
      </c>
      <c r="C1643" s="6">
        <v>46206.50003472222</v>
      </c>
      <c r="D1643" s="6">
        <v>46207.690092592595</v>
      </c>
      <c r="E1643" s="55"/>
      <c r="F1643" s="3" t="s">
        <v>22</v>
      </c>
      <c r="G1643" s="4">
        <v>2.0</v>
      </c>
      <c r="H1643" s="3" t="s">
        <v>177</v>
      </c>
      <c r="I1643" s="3" t="s">
        <v>207</v>
      </c>
      <c r="J1643" s="3" t="s">
        <v>156</v>
      </c>
      <c r="K1643" s="3" t="s">
        <v>179</v>
      </c>
      <c r="L1643" s="4">
        <v>2024.0</v>
      </c>
      <c r="M1643" s="3" t="s">
        <v>279</v>
      </c>
      <c r="N1643" s="9"/>
    </row>
    <row r="1644">
      <c r="A1644" s="4">
        <v>8856942.0</v>
      </c>
      <c r="B1644" s="3" t="s">
        <v>0</v>
      </c>
      <c r="C1644" s="6">
        <v>46206.50074074074</v>
      </c>
      <c r="D1644" s="6">
        <v>46207.40652777778</v>
      </c>
      <c r="E1644" s="55"/>
      <c r="F1644" s="3" t="s">
        <v>27</v>
      </c>
      <c r="G1644" s="4">
        <v>1.0</v>
      </c>
      <c r="H1644" s="3" t="s">
        <v>153</v>
      </c>
      <c r="I1644" s="3" t="s">
        <v>2066</v>
      </c>
      <c r="J1644" s="3" t="s">
        <v>156</v>
      </c>
      <c r="K1644" s="3" t="s">
        <v>307</v>
      </c>
      <c r="L1644" s="4">
        <v>2016.0</v>
      </c>
      <c r="M1644" s="3" t="s">
        <v>279</v>
      </c>
      <c r="N1644" s="3" t="s">
        <v>2067</v>
      </c>
    </row>
    <row r="1645">
      <c r="A1645" s="4">
        <v>8856947.0</v>
      </c>
      <c r="B1645" s="3" t="s">
        <v>0</v>
      </c>
      <c r="C1645" s="6">
        <v>46206.50142361111</v>
      </c>
      <c r="D1645" s="6">
        <v>46207.46181712963</v>
      </c>
      <c r="E1645" s="55"/>
      <c r="F1645" s="3" t="s">
        <v>40</v>
      </c>
      <c r="G1645" s="4">
        <v>2.0</v>
      </c>
      <c r="H1645" s="3" t="s">
        <v>153</v>
      </c>
      <c r="I1645" s="3" t="s">
        <v>178</v>
      </c>
      <c r="J1645" s="3" t="s">
        <v>156</v>
      </c>
      <c r="K1645" s="3" t="s">
        <v>195</v>
      </c>
      <c r="L1645" s="4">
        <v>2013.0</v>
      </c>
      <c r="M1645" s="3" t="s">
        <v>279</v>
      </c>
      <c r="N1645" s="9"/>
    </row>
    <row r="1646">
      <c r="A1646" s="4">
        <v>8856951.0</v>
      </c>
      <c r="B1646" s="3" t="s">
        <v>0</v>
      </c>
      <c r="C1646" s="6">
        <v>46206.50212962963</v>
      </c>
      <c r="D1646" s="6">
        <v>46207.524872685186</v>
      </c>
      <c r="E1646" s="55"/>
      <c r="F1646" s="3" t="s">
        <v>27</v>
      </c>
      <c r="G1646" s="4">
        <v>1.0</v>
      </c>
      <c r="H1646" s="3" t="s">
        <v>153</v>
      </c>
      <c r="I1646" s="3" t="s">
        <v>168</v>
      </c>
      <c r="J1646" s="3" t="s">
        <v>156</v>
      </c>
      <c r="K1646" s="3" t="s">
        <v>191</v>
      </c>
      <c r="L1646" s="4">
        <v>2022.0</v>
      </c>
      <c r="M1646" s="3" t="s">
        <v>158</v>
      </c>
      <c r="N1646" s="3" t="s">
        <v>2069</v>
      </c>
    </row>
    <row r="1647">
      <c r="A1647" s="4">
        <v>8856952.0</v>
      </c>
      <c r="B1647" s="3" t="s">
        <v>0</v>
      </c>
      <c r="C1647" s="6">
        <v>46206.50212962963</v>
      </c>
      <c r="D1647" s="6">
        <v>46207.580416666664</v>
      </c>
      <c r="E1647" s="55"/>
      <c r="F1647" s="3" t="s">
        <v>89</v>
      </c>
      <c r="G1647" s="4">
        <v>2.0</v>
      </c>
      <c r="H1647" s="3" t="s">
        <v>153</v>
      </c>
      <c r="I1647" s="3" t="s">
        <v>161</v>
      </c>
      <c r="J1647" s="3" t="s">
        <v>156</v>
      </c>
      <c r="K1647" s="3" t="s">
        <v>179</v>
      </c>
      <c r="L1647" s="4">
        <v>2021.0</v>
      </c>
      <c r="M1647" s="3" t="s">
        <v>192</v>
      </c>
      <c r="N1647" s="3" t="s">
        <v>2071</v>
      </c>
    </row>
    <row r="1648">
      <c r="A1648" s="4">
        <v>8856963.0</v>
      </c>
      <c r="B1648" s="3" t="s">
        <v>0</v>
      </c>
      <c r="C1648" s="6">
        <v>46206.504895833335</v>
      </c>
      <c r="D1648" s="6">
        <v>46207.4678587963</v>
      </c>
      <c r="E1648" s="55"/>
      <c r="F1648" s="3" t="s">
        <v>98</v>
      </c>
      <c r="G1648" s="4">
        <v>2.0</v>
      </c>
      <c r="H1648" s="3" t="s">
        <v>177</v>
      </c>
      <c r="I1648" s="3" t="s">
        <v>178</v>
      </c>
      <c r="J1648" s="3" t="s">
        <v>156</v>
      </c>
      <c r="K1648" s="3" t="s">
        <v>191</v>
      </c>
      <c r="L1648" s="4">
        <v>2023.0</v>
      </c>
      <c r="M1648" s="3" t="s">
        <v>180</v>
      </c>
      <c r="N1648" s="9"/>
    </row>
    <row r="1649">
      <c r="A1649" s="4">
        <v>8856964.0</v>
      </c>
      <c r="B1649" s="3" t="s">
        <v>0</v>
      </c>
      <c r="C1649" s="6">
        <v>46206.504895833335</v>
      </c>
      <c r="D1649" s="6">
        <v>46207.67828703704</v>
      </c>
      <c r="E1649" s="55"/>
      <c r="F1649" s="3" t="s">
        <v>20</v>
      </c>
      <c r="G1649" s="4">
        <v>2.0</v>
      </c>
      <c r="H1649" s="3" t="s">
        <v>153</v>
      </c>
      <c r="I1649" s="3" t="s">
        <v>275</v>
      </c>
      <c r="J1649" s="3" t="s">
        <v>156</v>
      </c>
      <c r="K1649" s="3" t="s">
        <v>179</v>
      </c>
      <c r="L1649" s="4">
        <v>2015.0</v>
      </c>
      <c r="M1649" s="3" t="s">
        <v>279</v>
      </c>
      <c r="N1649" s="9"/>
    </row>
    <row r="1650">
      <c r="A1650" s="4">
        <v>8856982.0</v>
      </c>
      <c r="B1650" s="3" t="s">
        <v>0</v>
      </c>
      <c r="C1650" s="6">
        <v>46206.50837962963</v>
      </c>
      <c r="D1650" s="6">
        <v>46207.58660879629</v>
      </c>
      <c r="E1650" s="55"/>
      <c r="F1650" s="3" t="s">
        <v>21</v>
      </c>
      <c r="G1650" s="4">
        <v>2.0</v>
      </c>
      <c r="H1650" s="3" t="s">
        <v>153</v>
      </c>
      <c r="I1650" s="3" t="s">
        <v>168</v>
      </c>
      <c r="J1650" s="3" t="s">
        <v>156</v>
      </c>
      <c r="K1650" s="3" t="s">
        <v>179</v>
      </c>
      <c r="L1650" s="4">
        <v>2020.0</v>
      </c>
      <c r="M1650" s="3" t="s">
        <v>327</v>
      </c>
      <c r="N1650" s="9"/>
    </row>
    <row r="1651">
      <c r="A1651" s="4">
        <v>8856986.0</v>
      </c>
      <c r="B1651" s="3" t="s">
        <v>0</v>
      </c>
      <c r="C1651" s="6">
        <v>46206.50907407407</v>
      </c>
      <c r="D1651" s="6">
        <v>46207.53658564815</v>
      </c>
      <c r="E1651" s="55"/>
      <c r="F1651" s="3" t="s">
        <v>22</v>
      </c>
      <c r="G1651" s="4">
        <v>1.0</v>
      </c>
      <c r="H1651" s="3" t="s">
        <v>153</v>
      </c>
      <c r="I1651" s="3" t="s">
        <v>161</v>
      </c>
      <c r="J1651" s="3" t="s">
        <v>156</v>
      </c>
      <c r="K1651" s="3" t="s">
        <v>162</v>
      </c>
      <c r="L1651" s="4">
        <v>2023.0</v>
      </c>
      <c r="M1651" s="3" t="s">
        <v>208</v>
      </c>
      <c r="N1651" s="3" t="s">
        <v>1673</v>
      </c>
    </row>
    <row r="1652">
      <c r="A1652" s="4">
        <v>8856987.0</v>
      </c>
      <c r="B1652" s="3" t="s">
        <v>0</v>
      </c>
      <c r="C1652" s="6">
        <v>46206.50907407407</v>
      </c>
      <c r="D1652" s="6">
        <v>46207.48887731481</v>
      </c>
      <c r="E1652" s="55"/>
      <c r="F1652" s="3" t="s">
        <v>27</v>
      </c>
      <c r="G1652" s="4">
        <v>2.0</v>
      </c>
      <c r="H1652" s="3" t="s">
        <v>153</v>
      </c>
      <c r="I1652" s="3" t="s">
        <v>275</v>
      </c>
      <c r="J1652" s="3" t="s">
        <v>156</v>
      </c>
      <c r="K1652" s="3" t="s">
        <v>220</v>
      </c>
      <c r="L1652" s="4">
        <v>2023.0</v>
      </c>
      <c r="M1652" s="3" t="s">
        <v>231</v>
      </c>
      <c r="N1652" s="3" t="s">
        <v>170</v>
      </c>
    </row>
    <row r="1653">
      <c r="A1653" s="4">
        <v>8857004.0</v>
      </c>
      <c r="B1653" s="3" t="s">
        <v>0</v>
      </c>
      <c r="C1653" s="6">
        <v>46206.510462962964</v>
      </c>
      <c r="D1653" s="6">
        <v>46207.46193287037</v>
      </c>
      <c r="E1653" s="55"/>
      <c r="F1653" s="3" t="s">
        <v>40</v>
      </c>
      <c r="G1653" s="4">
        <v>2.0</v>
      </c>
      <c r="H1653" s="3" t="s">
        <v>201</v>
      </c>
      <c r="I1653" s="3" t="s">
        <v>178</v>
      </c>
      <c r="J1653" s="3" t="s">
        <v>156</v>
      </c>
      <c r="K1653" s="3" t="s">
        <v>157</v>
      </c>
      <c r="L1653" s="4">
        <v>2017.0</v>
      </c>
      <c r="M1653" s="3" t="s">
        <v>158</v>
      </c>
      <c r="N1653" s="9"/>
    </row>
    <row r="1654">
      <c r="A1654" s="4">
        <v>8857008.0</v>
      </c>
      <c r="B1654" s="3" t="s">
        <v>0</v>
      </c>
      <c r="C1654" s="6">
        <v>46206.511145833334</v>
      </c>
      <c r="D1654" s="6">
        <v>46207.538877314815</v>
      </c>
      <c r="E1654" s="55"/>
      <c r="F1654" s="3" t="s">
        <v>54</v>
      </c>
      <c r="G1654" s="4">
        <v>1.0</v>
      </c>
      <c r="H1654" s="3" t="s">
        <v>153</v>
      </c>
      <c r="I1654" s="3" t="s">
        <v>546</v>
      </c>
      <c r="J1654" s="3" t="s">
        <v>156</v>
      </c>
      <c r="K1654" s="3" t="s">
        <v>162</v>
      </c>
      <c r="L1654" s="4">
        <v>2021.0</v>
      </c>
      <c r="M1654" s="3" t="s">
        <v>180</v>
      </c>
      <c r="N1654" s="9"/>
    </row>
    <row r="1655">
      <c r="A1655" s="4">
        <v>8857011.0</v>
      </c>
      <c r="B1655" s="3" t="s">
        <v>0</v>
      </c>
      <c r="C1655" s="6">
        <v>46206.51149305556</v>
      </c>
      <c r="D1655" s="6">
        <v>46206.51429398148</v>
      </c>
      <c r="E1655" s="55"/>
      <c r="F1655" s="3" t="s">
        <v>40</v>
      </c>
      <c r="G1655" s="4">
        <v>1.0</v>
      </c>
      <c r="H1655" s="9"/>
      <c r="I1655" s="3" t="s">
        <v>161</v>
      </c>
      <c r="J1655" s="3" t="s">
        <v>156</v>
      </c>
      <c r="K1655" s="3" t="s">
        <v>179</v>
      </c>
      <c r="L1655" s="4">
        <v>2022.0</v>
      </c>
      <c r="M1655" s="3" t="s">
        <v>237</v>
      </c>
      <c r="N1655" s="3" t="s">
        <v>2077</v>
      </c>
    </row>
    <row r="1656">
      <c r="A1656" s="4">
        <v>8857014.0</v>
      </c>
      <c r="B1656" s="3" t="s">
        <v>0</v>
      </c>
      <c r="C1656" s="6">
        <v>46206.51185185185</v>
      </c>
      <c r="D1656" s="6">
        <v>46207.433969907404</v>
      </c>
      <c r="E1656" s="55"/>
      <c r="F1656" s="3" t="s">
        <v>89</v>
      </c>
      <c r="G1656" s="4">
        <v>1.0</v>
      </c>
      <c r="H1656" s="3" t="s">
        <v>153</v>
      </c>
      <c r="I1656" s="3" t="s">
        <v>161</v>
      </c>
      <c r="J1656" s="3" t="s">
        <v>156</v>
      </c>
      <c r="K1656" s="3" t="s">
        <v>179</v>
      </c>
      <c r="L1656" s="4">
        <v>2015.0</v>
      </c>
      <c r="M1656" s="3" t="s">
        <v>237</v>
      </c>
      <c r="N1656" s="3" t="s">
        <v>2078</v>
      </c>
    </row>
    <row r="1657">
      <c r="A1657" s="4">
        <v>8857018.0</v>
      </c>
      <c r="B1657" s="3" t="s">
        <v>0</v>
      </c>
      <c r="C1657" s="6">
        <v>46206.51322916667</v>
      </c>
      <c r="D1657" s="6">
        <v>46207.41159722222</v>
      </c>
      <c r="E1657" s="55"/>
      <c r="F1657" s="3" t="s">
        <v>98</v>
      </c>
      <c r="G1657" s="4">
        <v>1.0</v>
      </c>
      <c r="H1657" s="3" t="s">
        <v>153</v>
      </c>
      <c r="I1657" s="3" t="s">
        <v>239</v>
      </c>
      <c r="J1657" s="3" t="s">
        <v>156</v>
      </c>
      <c r="K1657" s="3" t="s">
        <v>179</v>
      </c>
      <c r="L1657" s="4">
        <v>2017.0</v>
      </c>
      <c r="M1657" s="3" t="s">
        <v>174</v>
      </c>
      <c r="N1657" s="9"/>
    </row>
    <row r="1658">
      <c r="A1658" s="4">
        <v>8857021.0</v>
      </c>
      <c r="B1658" s="3" t="s">
        <v>0</v>
      </c>
      <c r="C1658" s="6">
        <v>46206.51393518518</v>
      </c>
      <c r="D1658" s="6">
        <v>46207.67891203704</v>
      </c>
      <c r="E1658" s="55"/>
      <c r="F1658" s="3" t="s">
        <v>20</v>
      </c>
      <c r="G1658" s="4">
        <v>2.0</v>
      </c>
      <c r="H1658" s="3" t="s">
        <v>177</v>
      </c>
      <c r="I1658" s="3" t="s">
        <v>178</v>
      </c>
      <c r="J1658" s="3" t="s">
        <v>156</v>
      </c>
      <c r="K1658" s="3" t="s">
        <v>194</v>
      </c>
      <c r="L1658" s="4">
        <v>2024.0</v>
      </c>
      <c r="M1658" s="3" t="s">
        <v>180</v>
      </c>
      <c r="N1658" s="9"/>
    </row>
    <row r="1659">
      <c r="A1659" s="4">
        <v>8857022.0</v>
      </c>
      <c r="B1659" s="3" t="s">
        <v>0</v>
      </c>
      <c r="C1659" s="6">
        <v>46206.51393518518</v>
      </c>
      <c r="D1659" s="6">
        <v>46207.43305555556</v>
      </c>
      <c r="E1659" s="55"/>
      <c r="F1659" s="3" t="s">
        <v>21</v>
      </c>
      <c r="G1659" s="4">
        <v>1.0</v>
      </c>
      <c r="H1659" s="3" t="s">
        <v>153</v>
      </c>
      <c r="I1659" s="3" t="s">
        <v>182</v>
      </c>
      <c r="J1659" s="3" t="s">
        <v>156</v>
      </c>
      <c r="K1659" s="3" t="s">
        <v>223</v>
      </c>
      <c r="L1659" s="4">
        <v>2021.0</v>
      </c>
      <c r="M1659" s="3" t="s">
        <v>163</v>
      </c>
    </row>
    <row r="1660">
      <c r="A1660" s="4">
        <v>8857025.0</v>
      </c>
      <c r="B1660" s="3" t="s">
        <v>0</v>
      </c>
      <c r="C1660" s="6">
        <v>46206.51462962963</v>
      </c>
      <c r="D1660" s="6">
        <v>46207.53927083333</v>
      </c>
      <c r="E1660" s="55"/>
      <c r="F1660" s="3" t="s">
        <v>22</v>
      </c>
      <c r="G1660" s="4">
        <v>1.0</v>
      </c>
      <c r="H1660" s="3" t="s">
        <v>153</v>
      </c>
      <c r="I1660" s="3" t="s">
        <v>161</v>
      </c>
      <c r="J1660" s="3" t="s">
        <v>156</v>
      </c>
      <c r="K1660" s="3" t="s">
        <v>179</v>
      </c>
      <c r="L1660" s="4">
        <v>2023.0</v>
      </c>
      <c r="M1660" s="3" t="s">
        <v>180</v>
      </c>
      <c r="N1660" s="3" t="s">
        <v>2081</v>
      </c>
    </row>
    <row r="1661">
      <c r="A1661" s="4">
        <v>8857030.0</v>
      </c>
      <c r="B1661" s="3" t="s">
        <v>0</v>
      </c>
      <c r="C1661" s="6">
        <v>46206.5153125</v>
      </c>
      <c r="D1661" s="6">
        <v>46207.40835648148</v>
      </c>
      <c r="E1661" s="55"/>
      <c r="F1661" s="3" t="s">
        <v>27</v>
      </c>
      <c r="G1661" s="4">
        <v>2.0</v>
      </c>
      <c r="H1661" s="3" t="s">
        <v>201</v>
      </c>
      <c r="I1661" s="3" t="s">
        <v>178</v>
      </c>
      <c r="J1661" s="3" t="s">
        <v>156</v>
      </c>
      <c r="K1661" s="3" t="s">
        <v>220</v>
      </c>
      <c r="L1661" s="4">
        <v>2015.0</v>
      </c>
      <c r="M1661" s="3" t="s">
        <v>163</v>
      </c>
    </row>
    <row r="1662">
      <c r="A1662" s="4">
        <v>8857044.0</v>
      </c>
      <c r="B1662" s="3" t="s">
        <v>0</v>
      </c>
      <c r="C1662" s="6">
        <v>46206.51809027778</v>
      </c>
      <c r="D1662" s="6">
        <v>46207.425520833334</v>
      </c>
      <c r="E1662" s="55"/>
      <c r="F1662" s="3" t="s">
        <v>40</v>
      </c>
      <c r="G1662" s="4">
        <v>1.0</v>
      </c>
      <c r="H1662" s="3" t="s">
        <v>153</v>
      </c>
      <c r="I1662" s="3" t="s">
        <v>161</v>
      </c>
      <c r="J1662" s="3" t="s">
        <v>156</v>
      </c>
      <c r="K1662" s="3" t="s">
        <v>220</v>
      </c>
      <c r="L1662" s="4">
        <v>2024.0</v>
      </c>
      <c r="M1662" s="3" t="s">
        <v>279</v>
      </c>
      <c r="N1662" s="3" t="s">
        <v>2084</v>
      </c>
    </row>
    <row r="1663">
      <c r="A1663" s="4">
        <v>8857045.0</v>
      </c>
      <c r="B1663" s="3" t="s">
        <v>0</v>
      </c>
      <c r="C1663" s="6">
        <v>46206.51809027778</v>
      </c>
      <c r="D1663" s="6">
        <v>46207.52554398148</v>
      </c>
      <c r="E1663" s="55"/>
      <c r="F1663" s="3" t="s">
        <v>27</v>
      </c>
      <c r="G1663" s="4">
        <v>1.0</v>
      </c>
      <c r="H1663" s="3" t="s">
        <v>153</v>
      </c>
      <c r="I1663" s="3" t="s">
        <v>168</v>
      </c>
      <c r="J1663" s="3" t="s">
        <v>156</v>
      </c>
      <c r="K1663" s="3" t="s">
        <v>179</v>
      </c>
      <c r="L1663" s="4">
        <v>2015.0</v>
      </c>
      <c r="M1663" s="3" t="s">
        <v>163</v>
      </c>
      <c r="N1663" s="3" t="s">
        <v>170</v>
      </c>
    </row>
    <row r="1664">
      <c r="A1664" s="4">
        <v>8857050.0</v>
      </c>
      <c r="B1664" s="3" t="s">
        <v>0</v>
      </c>
      <c r="C1664" s="6">
        <v>46206.51878472222</v>
      </c>
      <c r="D1664" s="6">
        <v>46207.438425925924</v>
      </c>
      <c r="E1664" s="55"/>
      <c r="F1664" s="3" t="s">
        <v>89</v>
      </c>
      <c r="G1664" s="4">
        <v>1.0</v>
      </c>
      <c r="H1664" s="3" t="s">
        <v>153</v>
      </c>
      <c r="I1664" s="3" t="s">
        <v>182</v>
      </c>
      <c r="J1664" s="3" t="s">
        <v>156</v>
      </c>
      <c r="K1664" s="3" t="s">
        <v>179</v>
      </c>
      <c r="L1664" s="4">
        <v>2020.0</v>
      </c>
      <c r="M1664" s="3" t="s">
        <v>180</v>
      </c>
      <c r="N1664" s="3" t="s">
        <v>175</v>
      </c>
    </row>
    <row r="1665">
      <c r="A1665" s="4">
        <v>8857051.0</v>
      </c>
      <c r="B1665" s="3" t="s">
        <v>0</v>
      </c>
      <c r="C1665" s="6">
        <v>46206.51878472222</v>
      </c>
      <c r="D1665" s="6">
        <v>46207.41608796296</v>
      </c>
      <c r="E1665" s="55"/>
      <c r="F1665" s="3" t="s">
        <v>98</v>
      </c>
      <c r="G1665" s="4">
        <v>2.0</v>
      </c>
      <c r="H1665" s="3" t="s">
        <v>201</v>
      </c>
      <c r="I1665" s="3" t="s">
        <v>178</v>
      </c>
      <c r="J1665" s="3" t="s">
        <v>156</v>
      </c>
      <c r="K1665" s="3" t="s">
        <v>179</v>
      </c>
      <c r="L1665" s="4">
        <v>2023.0</v>
      </c>
      <c r="M1665" s="3" t="s">
        <v>158</v>
      </c>
      <c r="N1665" s="9"/>
    </row>
    <row r="1666">
      <c r="A1666" s="4">
        <v>8857058.0</v>
      </c>
      <c r="B1666" s="3" t="s">
        <v>0</v>
      </c>
      <c r="C1666" s="6">
        <v>46206.52017361111</v>
      </c>
      <c r="D1666" s="6">
        <v>46207.67965277778</v>
      </c>
      <c r="E1666" s="55"/>
      <c r="F1666" s="3" t="s">
        <v>20</v>
      </c>
      <c r="G1666" s="4">
        <v>3.0</v>
      </c>
      <c r="H1666" s="3" t="s">
        <v>153</v>
      </c>
      <c r="I1666" s="3" t="s">
        <v>239</v>
      </c>
      <c r="J1666" s="3" t="s">
        <v>156</v>
      </c>
      <c r="K1666" s="3" t="s">
        <v>195</v>
      </c>
      <c r="L1666" s="4">
        <v>2015.0</v>
      </c>
      <c r="M1666" s="3" t="s">
        <v>231</v>
      </c>
      <c r="N1666" s="9"/>
    </row>
    <row r="1667">
      <c r="A1667" s="4">
        <v>8857059.0</v>
      </c>
      <c r="B1667" s="3" t="s">
        <v>0</v>
      </c>
      <c r="C1667" s="6">
        <v>46206.5215625</v>
      </c>
      <c r="D1667" s="6">
        <v>46207.436631944445</v>
      </c>
      <c r="E1667" s="55"/>
      <c r="F1667" s="3" t="s">
        <v>21</v>
      </c>
      <c r="G1667" s="4">
        <v>1.0</v>
      </c>
      <c r="H1667" s="3" t="s">
        <v>153</v>
      </c>
      <c r="I1667" s="3" t="s">
        <v>182</v>
      </c>
      <c r="J1667" s="3" t="s">
        <v>156</v>
      </c>
      <c r="K1667" s="3" t="s">
        <v>195</v>
      </c>
      <c r="L1667" s="4">
        <v>2020.0</v>
      </c>
      <c r="M1667" s="3" t="s">
        <v>204</v>
      </c>
      <c r="N1667" s="9"/>
    </row>
    <row r="1668">
      <c r="A1668" s="4">
        <v>8857079.0</v>
      </c>
      <c r="B1668" s="3" t="s">
        <v>0</v>
      </c>
      <c r="C1668" s="6">
        <v>46206.52653935185</v>
      </c>
      <c r="D1668" s="6">
        <v>46206.52762731481</v>
      </c>
      <c r="E1668" s="55"/>
      <c r="F1668" s="3" t="s">
        <v>40</v>
      </c>
      <c r="G1668" s="4">
        <v>1.0</v>
      </c>
      <c r="H1668" s="9"/>
      <c r="I1668" s="3" t="s">
        <v>182</v>
      </c>
      <c r="J1668" s="3" t="s">
        <v>156</v>
      </c>
      <c r="K1668" s="3" t="s">
        <v>179</v>
      </c>
      <c r="L1668" s="4">
        <v>2013.0</v>
      </c>
      <c r="M1668" s="3" t="s">
        <v>192</v>
      </c>
      <c r="N1668" s="3" t="s">
        <v>205</v>
      </c>
    </row>
    <row r="1669">
      <c r="A1669" s="4">
        <v>8857086.0</v>
      </c>
      <c r="B1669" s="3" t="s">
        <v>0</v>
      </c>
      <c r="C1669" s="6">
        <v>46206.52920138889</v>
      </c>
      <c r="D1669" s="6">
        <v>46207.54010416667</v>
      </c>
      <c r="E1669" s="55"/>
      <c r="F1669" s="3" t="s">
        <v>22</v>
      </c>
      <c r="G1669" s="4">
        <v>1.0</v>
      </c>
      <c r="H1669" s="3" t="s">
        <v>153</v>
      </c>
      <c r="I1669" s="3" t="s">
        <v>168</v>
      </c>
      <c r="J1669" s="3" t="s">
        <v>156</v>
      </c>
      <c r="K1669" s="3" t="s">
        <v>157</v>
      </c>
      <c r="L1669" s="4">
        <v>2017.0</v>
      </c>
      <c r="M1669" s="3" t="s">
        <v>163</v>
      </c>
    </row>
    <row r="1670">
      <c r="A1670" s="4">
        <v>8857092.0</v>
      </c>
      <c r="B1670" s="3" t="s">
        <v>0</v>
      </c>
      <c r="C1670" s="6">
        <v>46206.52989583334</v>
      </c>
      <c r="D1670" s="6">
        <v>46207.40908564815</v>
      </c>
      <c r="E1670" s="55"/>
      <c r="F1670" s="3" t="s">
        <v>27</v>
      </c>
      <c r="G1670" s="4">
        <v>1.0</v>
      </c>
      <c r="H1670" s="3" t="s">
        <v>153</v>
      </c>
      <c r="I1670" s="3" t="s">
        <v>239</v>
      </c>
      <c r="J1670" s="3" t="s">
        <v>156</v>
      </c>
      <c r="K1670" s="3" t="s">
        <v>162</v>
      </c>
      <c r="L1670" s="4">
        <v>2023.0</v>
      </c>
      <c r="M1670" s="3" t="s">
        <v>158</v>
      </c>
      <c r="N1670" s="3" t="s">
        <v>2091</v>
      </c>
    </row>
    <row r="1671">
      <c r="A1671" s="4">
        <v>8857108.0</v>
      </c>
      <c r="B1671" s="3" t="s">
        <v>0</v>
      </c>
      <c r="C1671" s="6">
        <v>46206.532685185186</v>
      </c>
      <c r="D1671" s="6">
        <v>46207.462847222225</v>
      </c>
      <c r="E1671" s="55"/>
      <c r="F1671" s="3" t="s">
        <v>40</v>
      </c>
      <c r="G1671" s="4">
        <v>2.0</v>
      </c>
      <c r="H1671" s="3" t="s">
        <v>177</v>
      </c>
      <c r="I1671" s="3" t="s">
        <v>178</v>
      </c>
      <c r="J1671" s="3" t="s">
        <v>156</v>
      </c>
      <c r="K1671" s="3" t="s">
        <v>223</v>
      </c>
      <c r="L1671" s="4">
        <v>2019.0</v>
      </c>
      <c r="M1671" s="3" t="s">
        <v>192</v>
      </c>
      <c r="N1671" s="9"/>
    </row>
    <row r="1672">
      <c r="A1672" s="4">
        <v>8857109.0</v>
      </c>
      <c r="B1672" s="3" t="s">
        <v>0</v>
      </c>
      <c r="C1672" s="6">
        <v>46206.53337962963</v>
      </c>
      <c r="D1672" s="6">
        <v>46207.54115740741</v>
      </c>
      <c r="E1672" s="55"/>
      <c r="F1672" s="3" t="s">
        <v>54</v>
      </c>
      <c r="G1672" s="4">
        <v>2.0</v>
      </c>
      <c r="H1672" s="9"/>
      <c r="I1672" s="3" t="s">
        <v>168</v>
      </c>
      <c r="J1672" s="3" t="s">
        <v>156</v>
      </c>
      <c r="K1672" s="3" t="s">
        <v>191</v>
      </c>
      <c r="L1672" s="4">
        <v>2018.0</v>
      </c>
      <c r="M1672" s="3" t="s">
        <v>158</v>
      </c>
      <c r="N1672" s="3" t="s">
        <v>338</v>
      </c>
    </row>
    <row r="1673">
      <c r="A1673" s="4">
        <v>8857111.0</v>
      </c>
      <c r="B1673" s="3" t="s">
        <v>0</v>
      </c>
      <c r="C1673" s="6">
        <v>46206.5340625</v>
      </c>
      <c r="D1673" s="6">
        <v>46207.439571759256</v>
      </c>
      <c r="E1673" s="55"/>
      <c r="F1673" s="3" t="s">
        <v>89</v>
      </c>
      <c r="G1673" s="4">
        <v>1.0</v>
      </c>
      <c r="H1673" s="3" t="s">
        <v>153</v>
      </c>
      <c r="I1673" s="3" t="s">
        <v>1302</v>
      </c>
      <c r="J1673" s="3" t="s">
        <v>156</v>
      </c>
      <c r="K1673" s="3" t="s">
        <v>191</v>
      </c>
      <c r="L1673" s="4">
        <v>2021.0</v>
      </c>
      <c r="M1673" s="3" t="s">
        <v>231</v>
      </c>
      <c r="N1673" s="3" t="s">
        <v>175</v>
      </c>
    </row>
    <row r="1674">
      <c r="A1674" s="4">
        <v>8857118.0</v>
      </c>
      <c r="B1674" s="3" t="s">
        <v>0</v>
      </c>
      <c r="C1674" s="6">
        <v>46206.53476851852</v>
      </c>
      <c r="D1674" s="6">
        <v>46207.46875</v>
      </c>
      <c r="E1674" s="55"/>
      <c r="F1674" s="3" t="s">
        <v>98</v>
      </c>
      <c r="G1674" s="4">
        <v>2.0</v>
      </c>
      <c r="H1674" s="3" t="s">
        <v>153</v>
      </c>
      <c r="I1674" s="3" t="s">
        <v>182</v>
      </c>
      <c r="J1674" s="3" t="s">
        <v>156</v>
      </c>
      <c r="K1674" s="3" t="s">
        <v>162</v>
      </c>
      <c r="L1674" s="4">
        <v>2017.0</v>
      </c>
      <c r="M1674" s="3" t="s">
        <v>169</v>
      </c>
      <c r="N1674" s="9"/>
    </row>
    <row r="1675">
      <c r="A1675" s="4">
        <v>8857119.0</v>
      </c>
      <c r="B1675" s="3" t="s">
        <v>0</v>
      </c>
      <c r="C1675" s="6">
        <v>46206.53476851852</v>
      </c>
      <c r="D1675" s="6">
        <v>46207.5421875</v>
      </c>
      <c r="E1675" s="55"/>
      <c r="F1675" s="3" t="s">
        <v>20</v>
      </c>
      <c r="G1675" s="4">
        <v>2.0</v>
      </c>
      <c r="H1675" s="3" t="s">
        <v>153</v>
      </c>
      <c r="I1675" s="3" t="s">
        <v>168</v>
      </c>
      <c r="J1675" s="3" t="s">
        <v>156</v>
      </c>
      <c r="K1675" s="3" t="s">
        <v>162</v>
      </c>
      <c r="L1675" s="4">
        <v>2020.0</v>
      </c>
      <c r="M1675" s="3" t="s">
        <v>235</v>
      </c>
      <c r="N1675" s="9"/>
    </row>
    <row r="1676">
      <c r="A1676" s="4">
        <v>8857135.0</v>
      </c>
      <c r="B1676" s="3" t="s">
        <v>0</v>
      </c>
      <c r="C1676" s="6">
        <v>46206.53753472222</v>
      </c>
      <c r="D1676" s="6">
        <v>46207.44107638889</v>
      </c>
      <c r="E1676" s="55"/>
      <c r="F1676" s="3" t="s">
        <v>21</v>
      </c>
      <c r="G1676" s="4">
        <v>1.0</v>
      </c>
      <c r="H1676" s="3" t="s">
        <v>153</v>
      </c>
      <c r="I1676" s="3" t="s">
        <v>161</v>
      </c>
      <c r="J1676" s="3" t="s">
        <v>156</v>
      </c>
      <c r="K1676" s="3" t="s">
        <v>179</v>
      </c>
      <c r="L1676" s="4">
        <v>2023.0</v>
      </c>
      <c r="M1676" s="3" t="s">
        <v>163</v>
      </c>
    </row>
    <row r="1677">
      <c r="A1677" s="4">
        <v>8857148.0</v>
      </c>
      <c r="B1677" s="3" t="s">
        <v>0</v>
      </c>
      <c r="C1677" s="6">
        <v>46206.53962962963</v>
      </c>
      <c r="D1677" s="6">
        <v>46207.54261574074</v>
      </c>
      <c r="E1677" s="55"/>
      <c r="F1677" s="3" t="s">
        <v>22</v>
      </c>
      <c r="G1677" s="4">
        <v>1.0</v>
      </c>
      <c r="H1677" s="3" t="s">
        <v>153</v>
      </c>
      <c r="I1677" s="3" t="s">
        <v>161</v>
      </c>
      <c r="J1677" s="3" t="s">
        <v>156</v>
      </c>
      <c r="K1677" s="3" t="s">
        <v>191</v>
      </c>
      <c r="L1677" s="4">
        <v>2020.0</v>
      </c>
      <c r="M1677" s="3" t="s">
        <v>231</v>
      </c>
      <c r="N1677" s="3" t="s">
        <v>2096</v>
      </c>
    </row>
    <row r="1678">
      <c r="A1678" s="4">
        <v>8857152.0</v>
      </c>
      <c r="B1678" s="3" t="s">
        <v>0</v>
      </c>
      <c r="C1678" s="6">
        <v>46206.5403125</v>
      </c>
      <c r="D1678" s="6">
        <v>46207.41048611111</v>
      </c>
      <c r="E1678" s="55"/>
      <c r="F1678" s="3" t="s">
        <v>27</v>
      </c>
      <c r="G1678" s="4">
        <v>1.0</v>
      </c>
      <c r="H1678" s="3" t="s">
        <v>153</v>
      </c>
      <c r="I1678" s="3" t="s">
        <v>161</v>
      </c>
      <c r="J1678" s="3" t="s">
        <v>156</v>
      </c>
      <c r="K1678" s="3" t="s">
        <v>179</v>
      </c>
      <c r="L1678" s="4">
        <v>2022.0</v>
      </c>
      <c r="M1678" s="3" t="s">
        <v>158</v>
      </c>
      <c r="N1678" s="3" t="s">
        <v>2098</v>
      </c>
    </row>
    <row r="1679">
      <c r="A1679" s="4">
        <v>8857156.0</v>
      </c>
      <c r="B1679" s="3" t="s">
        <v>0</v>
      </c>
      <c r="C1679" s="6">
        <v>46206.54240740741</v>
      </c>
      <c r="D1679" s="6">
        <v>46207.46341435185</v>
      </c>
      <c r="E1679" s="55"/>
      <c r="F1679" s="3" t="s">
        <v>40</v>
      </c>
      <c r="G1679" s="4">
        <v>2.0</v>
      </c>
      <c r="H1679" s="3" t="s">
        <v>177</v>
      </c>
      <c r="I1679" s="3" t="s">
        <v>178</v>
      </c>
      <c r="J1679" s="3" t="s">
        <v>156</v>
      </c>
      <c r="K1679" s="3" t="s">
        <v>179</v>
      </c>
      <c r="L1679" s="4">
        <v>2023.0</v>
      </c>
      <c r="M1679" s="3" t="s">
        <v>235</v>
      </c>
      <c r="N1679" s="9"/>
    </row>
    <row r="1680">
      <c r="A1680" s="4">
        <v>8857164.0</v>
      </c>
      <c r="B1680" s="3" t="s">
        <v>0</v>
      </c>
      <c r="C1680" s="6">
        <v>46206.54447916667</v>
      </c>
      <c r="D1680" s="6">
        <v>46207.55364583333</v>
      </c>
      <c r="E1680" s="55"/>
      <c r="F1680" s="3" t="s">
        <v>27</v>
      </c>
      <c r="G1680" s="4">
        <v>2.0</v>
      </c>
      <c r="H1680" s="3" t="s">
        <v>153</v>
      </c>
      <c r="I1680" s="3" t="s">
        <v>178</v>
      </c>
      <c r="J1680" s="3" t="s">
        <v>156</v>
      </c>
      <c r="K1680" s="3" t="s">
        <v>307</v>
      </c>
      <c r="L1680" s="4">
        <v>2020.0</v>
      </c>
      <c r="M1680" s="3" t="s">
        <v>204</v>
      </c>
      <c r="N1680" s="9"/>
    </row>
    <row r="1681">
      <c r="A1681" s="4">
        <v>8857170.0</v>
      </c>
      <c r="B1681" s="3" t="s">
        <v>0</v>
      </c>
      <c r="C1681" s="6">
        <v>46206.54587962963</v>
      </c>
      <c r="D1681" s="6">
        <v>46207.442557870374</v>
      </c>
      <c r="E1681" s="55"/>
      <c r="F1681" s="3" t="s">
        <v>89</v>
      </c>
      <c r="G1681" s="4">
        <v>1.0</v>
      </c>
      <c r="H1681" s="3" t="s">
        <v>153</v>
      </c>
      <c r="I1681" s="3" t="s">
        <v>555</v>
      </c>
      <c r="J1681" s="3" t="s">
        <v>156</v>
      </c>
      <c r="K1681" s="3" t="s">
        <v>179</v>
      </c>
      <c r="L1681" s="4">
        <v>2024.0</v>
      </c>
      <c r="M1681" s="3" t="s">
        <v>158</v>
      </c>
      <c r="N1681" s="3" t="s">
        <v>556</v>
      </c>
    </row>
    <row r="1682">
      <c r="A1682" s="4">
        <v>8857172.0</v>
      </c>
      <c r="B1682" s="3" t="s">
        <v>0</v>
      </c>
      <c r="C1682" s="6">
        <v>46206.547268518516</v>
      </c>
      <c r="D1682" s="6">
        <v>46207.46909722222</v>
      </c>
      <c r="E1682" s="55"/>
      <c r="F1682" s="3" t="s">
        <v>98</v>
      </c>
      <c r="G1682" s="4">
        <v>2.0</v>
      </c>
      <c r="H1682" s="3" t="s">
        <v>153</v>
      </c>
      <c r="I1682" s="3" t="s">
        <v>347</v>
      </c>
      <c r="J1682" s="3" t="s">
        <v>156</v>
      </c>
      <c r="K1682" s="3" t="s">
        <v>223</v>
      </c>
      <c r="L1682" s="4">
        <v>2012.0</v>
      </c>
      <c r="M1682" s="3" t="s">
        <v>158</v>
      </c>
      <c r="N1682" s="9"/>
    </row>
    <row r="1683">
      <c r="A1683" s="4">
        <v>8857177.0</v>
      </c>
      <c r="B1683" s="3" t="s">
        <v>0</v>
      </c>
      <c r="C1683" s="6">
        <v>46206.54864583333</v>
      </c>
      <c r="D1683" s="6">
        <v>46207.680451388886</v>
      </c>
      <c r="E1683" s="55"/>
      <c r="F1683" s="3" t="s">
        <v>20</v>
      </c>
      <c r="G1683" s="4">
        <v>2.0</v>
      </c>
      <c r="H1683" s="3" t="s">
        <v>153</v>
      </c>
      <c r="I1683" s="3" t="s">
        <v>168</v>
      </c>
      <c r="J1683" s="3" t="s">
        <v>156</v>
      </c>
      <c r="K1683" s="3" t="s">
        <v>179</v>
      </c>
      <c r="L1683" s="4">
        <v>2024.0</v>
      </c>
      <c r="M1683" s="3" t="s">
        <v>192</v>
      </c>
      <c r="N1683" s="9"/>
    </row>
    <row r="1684">
      <c r="A1684" s="4">
        <v>8857178.0</v>
      </c>
      <c r="B1684" s="3" t="s">
        <v>0</v>
      </c>
      <c r="C1684" s="6">
        <v>46206.550046296295</v>
      </c>
      <c r="D1684" s="6">
        <v>46207.44662037037</v>
      </c>
      <c r="E1684" s="55"/>
      <c r="F1684" s="3" t="s">
        <v>21</v>
      </c>
      <c r="G1684" s="4">
        <v>1.0</v>
      </c>
      <c r="H1684" s="3" t="s">
        <v>153</v>
      </c>
      <c r="I1684" s="3" t="s">
        <v>182</v>
      </c>
      <c r="J1684" s="3" t="s">
        <v>156</v>
      </c>
      <c r="K1684" s="3" t="s">
        <v>162</v>
      </c>
      <c r="L1684" s="4">
        <v>2023.0</v>
      </c>
      <c r="M1684" s="3" t="s">
        <v>158</v>
      </c>
      <c r="N1684" s="9"/>
    </row>
    <row r="1685">
      <c r="A1685" s="4">
        <v>8857184.0</v>
      </c>
      <c r="B1685" s="3" t="s">
        <v>0</v>
      </c>
      <c r="C1685" s="6">
        <v>46206.55212962963</v>
      </c>
      <c r="D1685" s="6">
        <v>46207.69090277778</v>
      </c>
      <c r="E1685" s="55"/>
      <c r="F1685" s="3" t="s">
        <v>22</v>
      </c>
      <c r="G1685" s="4">
        <v>2.0</v>
      </c>
      <c r="H1685" s="3" t="s">
        <v>177</v>
      </c>
      <c r="I1685" s="3" t="s">
        <v>178</v>
      </c>
      <c r="J1685" s="3" t="s">
        <v>156</v>
      </c>
      <c r="K1685" s="3" t="s">
        <v>179</v>
      </c>
      <c r="L1685" s="4">
        <v>2023.0</v>
      </c>
      <c r="M1685" s="3" t="s">
        <v>180</v>
      </c>
      <c r="N1685" s="9"/>
    </row>
    <row r="1686">
      <c r="A1686" s="4">
        <v>8857185.0</v>
      </c>
      <c r="B1686" s="3" t="s">
        <v>0</v>
      </c>
      <c r="C1686" s="6">
        <v>46206.55212962963</v>
      </c>
      <c r="D1686" s="6">
        <v>46207.4116087963</v>
      </c>
      <c r="E1686" s="55"/>
      <c r="F1686" s="3" t="s">
        <v>27</v>
      </c>
      <c r="G1686" s="4">
        <v>1.0</v>
      </c>
      <c r="H1686" s="3" t="s">
        <v>153</v>
      </c>
      <c r="I1686" s="3" t="s">
        <v>161</v>
      </c>
      <c r="J1686" s="3" t="s">
        <v>156</v>
      </c>
      <c r="K1686" s="3" t="s">
        <v>179</v>
      </c>
      <c r="L1686" s="4">
        <v>2020.0</v>
      </c>
      <c r="M1686" s="3" t="s">
        <v>235</v>
      </c>
      <c r="N1686" s="3" t="s">
        <v>1891</v>
      </c>
    </row>
    <row r="1687">
      <c r="A1687" s="4">
        <v>8857191.0</v>
      </c>
      <c r="B1687" s="3" t="s">
        <v>0</v>
      </c>
      <c r="C1687" s="6">
        <v>46206.55421296296</v>
      </c>
      <c r="D1687" s="6">
        <v>46207.41055555556</v>
      </c>
      <c r="E1687" s="55"/>
      <c r="F1687" s="3" t="s">
        <v>40</v>
      </c>
      <c r="G1687" s="4">
        <v>1.0</v>
      </c>
      <c r="H1687" s="3" t="s">
        <v>153</v>
      </c>
      <c r="I1687" s="3" t="s">
        <v>168</v>
      </c>
      <c r="J1687" s="3" t="s">
        <v>156</v>
      </c>
      <c r="K1687" s="3" t="s">
        <v>195</v>
      </c>
      <c r="L1687" s="4">
        <v>2016.0</v>
      </c>
      <c r="M1687" s="3" t="s">
        <v>188</v>
      </c>
      <c r="N1687" s="3" t="s">
        <v>175</v>
      </c>
    </row>
    <row r="1688">
      <c r="A1688" s="4">
        <v>8857197.0</v>
      </c>
      <c r="B1688" s="3" t="s">
        <v>0</v>
      </c>
      <c r="C1688" s="6">
        <v>46206.55490740741</v>
      </c>
      <c r="D1688" s="6">
        <v>46207.66841435185</v>
      </c>
      <c r="E1688" s="55"/>
      <c r="F1688" s="3" t="s">
        <v>22</v>
      </c>
      <c r="G1688" s="4">
        <v>4.0</v>
      </c>
      <c r="H1688" s="3" t="s">
        <v>201</v>
      </c>
      <c r="I1688" s="3" t="s">
        <v>178</v>
      </c>
      <c r="J1688" s="3" t="s">
        <v>156</v>
      </c>
      <c r="K1688" s="3" t="s">
        <v>162</v>
      </c>
      <c r="L1688" s="4">
        <v>2022.0</v>
      </c>
      <c r="M1688" s="3" t="s">
        <v>235</v>
      </c>
      <c r="N1688" s="9"/>
    </row>
    <row r="1689">
      <c r="A1689" s="4">
        <v>8857202.0</v>
      </c>
      <c r="B1689" s="3" t="s">
        <v>0</v>
      </c>
      <c r="C1689" s="6">
        <v>46206.556284722225</v>
      </c>
      <c r="D1689" s="6">
        <v>46211.84269675926</v>
      </c>
      <c r="E1689" s="55"/>
      <c r="F1689" s="3" t="s">
        <v>89</v>
      </c>
      <c r="G1689" s="4">
        <v>3.0</v>
      </c>
      <c r="H1689" s="3" t="s">
        <v>177</v>
      </c>
      <c r="I1689" s="3" t="s">
        <v>178</v>
      </c>
      <c r="J1689" s="3" t="s">
        <v>156</v>
      </c>
      <c r="K1689" s="3" t="s">
        <v>179</v>
      </c>
      <c r="L1689" s="4">
        <v>2015.0</v>
      </c>
      <c r="M1689" s="3" t="s">
        <v>174</v>
      </c>
      <c r="N1689" s="9"/>
    </row>
    <row r="1690">
      <c r="A1690" s="4">
        <v>8857209.0</v>
      </c>
      <c r="B1690" s="3" t="s">
        <v>0</v>
      </c>
      <c r="C1690" s="6">
        <v>46206.5590625</v>
      </c>
      <c r="D1690" s="6">
        <v>46207.47009259259</v>
      </c>
      <c r="E1690" s="55"/>
      <c r="F1690" s="3" t="s">
        <v>98</v>
      </c>
      <c r="G1690" s="4">
        <v>2.0</v>
      </c>
      <c r="H1690" s="3" t="s">
        <v>153</v>
      </c>
      <c r="I1690" s="3" t="s">
        <v>161</v>
      </c>
      <c r="J1690" s="3" t="s">
        <v>156</v>
      </c>
      <c r="K1690" s="3" t="s">
        <v>203</v>
      </c>
      <c r="L1690" s="4">
        <v>2024.0</v>
      </c>
      <c r="M1690" s="3" t="s">
        <v>279</v>
      </c>
      <c r="N1690" s="9"/>
    </row>
    <row r="1691">
      <c r="A1691" s="4">
        <v>8857212.0</v>
      </c>
      <c r="B1691" s="3" t="s">
        <v>0</v>
      </c>
      <c r="C1691" s="6">
        <v>46206.55976851852</v>
      </c>
      <c r="D1691" s="6">
        <v>46207.54362268518</v>
      </c>
      <c r="E1691" s="55"/>
      <c r="F1691" s="3" t="s">
        <v>20</v>
      </c>
      <c r="G1691" s="4">
        <v>1.0</v>
      </c>
      <c r="H1691" s="3" t="s">
        <v>153</v>
      </c>
      <c r="I1691" s="3" t="s">
        <v>168</v>
      </c>
      <c r="J1691" s="3" t="s">
        <v>156</v>
      </c>
      <c r="K1691" s="3" t="s">
        <v>390</v>
      </c>
      <c r="L1691" s="4">
        <v>2016.0</v>
      </c>
      <c r="M1691" s="3" t="s">
        <v>256</v>
      </c>
      <c r="N1691" s="9"/>
    </row>
    <row r="1692">
      <c r="A1692" s="4">
        <v>8857217.0</v>
      </c>
      <c r="B1692" s="3" t="s">
        <v>0</v>
      </c>
      <c r="C1692" s="6">
        <v>46206.56045138889</v>
      </c>
      <c r="D1692" s="6">
        <v>46207.59166666667</v>
      </c>
      <c r="E1692" s="55"/>
      <c r="F1692" s="3" t="s">
        <v>21</v>
      </c>
      <c r="G1692" s="4">
        <v>2.0</v>
      </c>
      <c r="H1692" s="3" t="s">
        <v>153</v>
      </c>
      <c r="I1692" s="3" t="s">
        <v>161</v>
      </c>
      <c r="J1692" s="3" t="s">
        <v>156</v>
      </c>
      <c r="K1692" s="3" t="s">
        <v>162</v>
      </c>
      <c r="L1692" s="4">
        <v>2014.0</v>
      </c>
      <c r="M1692" s="3" t="s">
        <v>192</v>
      </c>
      <c r="N1692" s="9"/>
    </row>
    <row r="1693">
      <c r="A1693" s="4">
        <v>8857227.0</v>
      </c>
      <c r="B1693" s="3" t="s">
        <v>0</v>
      </c>
      <c r="C1693" s="6">
        <v>46206.5625462963</v>
      </c>
      <c r="D1693" s="6">
        <v>46207.6231712963</v>
      </c>
      <c r="E1693" s="55"/>
      <c r="F1693" s="3" t="s">
        <v>22</v>
      </c>
      <c r="G1693" s="4">
        <v>3.0</v>
      </c>
      <c r="H1693" s="3" t="s">
        <v>153</v>
      </c>
      <c r="I1693" s="3" t="s">
        <v>239</v>
      </c>
      <c r="J1693" s="3" t="s">
        <v>156</v>
      </c>
      <c r="K1693" s="3" t="s">
        <v>191</v>
      </c>
      <c r="L1693" s="4">
        <v>2019.0</v>
      </c>
      <c r="M1693" s="3" t="s">
        <v>279</v>
      </c>
      <c r="N1693" s="9"/>
    </row>
    <row r="1694">
      <c r="A1694" s="4">
        <v>8857232.0</v>
      </c>
      <c r="B1694" s="3" t="s">
        <v>0</v>
      </c>
      <c r="C1694" s="6">
        <v>46206.56392361111</v>
      </c>
      <c r="D1694" s="6">
        <v>46207.412465277775</v>
      </c>
      <c r="E1694" s="55"/>
      <c r="F1694" s="3" t="s">
        <v>27</v>
      </c>
      <c r="G1694" s="4">
        <v>1.0</v>
      </c>
      <c r="H1694" s="3" t="s">
        <v>153</v>
      </c>
      <c r="I1694" s="3" t="s">
        <v>168</v>
      </c>
      <c r="J1694" s="3" t="s">
        <v>156</v>
      </c>
      <c r="K1694" s="3" t="s">
        <v>179</v>
      </c>
      <c r="L1694" s="4">
        <v>2024.0</v>
      </c>
      <c r="M1694" s="3" t="s">
        <v>192</v>
      </c>
      <c r="N1694" s="3" t="s">
        <v>2069</v>
      </c>
    </row>
    <row r="1695">
      <c r="A1695" s="4">
        <v>8857233.0</v>
      </c>
      <c r="B1695" s="3" t="s">
        <v>0</v>
      </c>
      <c r="C1695" s="6">
        <v>46206.56392361111</v>
      </c>
      <c r="D1695" s="6">
        <v>46207.41605324074</v>
      </c>
      <c r="E1695" s="55"/>
      <c r="F1695" s="3" t="s">
        <v>40</v>
      </c>
      <c r="G1695" s="4">
        <v>1.0</v>
      </c>
      <c r="H1695" s="3" t="s">
        <v>153</v>
      </c>
      <c r="I1695" s="3" t="s">
        <v>271</v>
      </c>
      <c r="J1695" s="3" t="s">
        <v>156</v>
      </c>
      <c r="K1695" s="3" t="s">
        <v>179</v>
      </c>
      <c r="L1695" s="4">
        <v>2021.0</v>
      </c>
      <c r="M1695" s="3" t="s">
        <v>1463</v>
      </c>
      <c r="N1695" s="3" t="s">
        <v>2114</v>
      </c>
    </row>
    <row r="1696">
      <c r="A1696" s="4">
        <v>8857241.0</v>
      </c>
      <c r="B1696" s="3" t="s">
        <v>0</v>
      </c>
      <c r="C1696" s="6">
        <v>46206.56532407407</v>
      </c>
      <c r="D1696" s="6">
        <v>46207.52700231481</v>
      </c>
      <c r="E1696" s="55"/>
      <c r="F1696" s="3" t="s">
        <v>27</v>
      </c>
      <c r="G1696" s="4">
        <v>1.0</v>
      </c>
      <c r="H1696" s="3" t="s">
        <v>153</v>
      </c>
      <c r="I1696" s="3" t="s">
        <v>1509</v>
      </c>
      <c r="J1696" s="3" t="s">
        <v>156</v>
      </c>
      <c r="K1696" s="3" t="s">
        <v>191</v>
      </c>
      <c r="L1696" s="4">
        <v>2015.0</v>
      </c>
      <c r="M1696" s="3" t="s">
        <v>180</v>
      </c>
      <c r="N1696" s="3" t="s">
        <v>2117</v>
      </c>
    </row>
    <row r="1697">
      <c r="A1697" s="4">
        <v>8857244.0</v>
      </c>
      <c r="B1697" s="3" t="s">
        <v>0</v>
      </c>
      <c r="C1697" s="6">
        <v>46206.56600694444</v>
      </c>
      <c r="D1697" s="6">
        <v>46207.444861111115</v>
      </c>
      <c r="E1697" s="55"/>
      <c r="F1697" s="3" t="s">
        <v>89</v>
      </c>
      <c r="G1697" s="4">
        <v>1.0</v>
      </c>
      <c r="H1697" s="3" t="s">
        <v>153</v>
      </c>
      <c r="I1697" s="3" t="s">
        <v>458</v>
      </c>
      <c r="J1697" s="3" t="s">
        <v>156</v>
      </c>
      <c r="K1697" s="3" t="s">
        <v>179</v>
      </c>
      <c r="L1697" s="4">
        <v>2021.0</v>
      </c>
      <c r="M1697" s="3" t="s">
        <v>327</v>
      </c>
      <c r="N1697" s="3" t="s">
        <v>2119</v>
      </c>
    </row>
    <row r="1698">
      <c r="A1698" s="4">
        <v>8857245.0</v>
      </c>
      <c r="B1698" s="3" t="s">
        <v>0</v>
      </c>
      <c r="C1698" s="6">
        <v>46206.56600694444</v>
      </c>
      <c r="D1698" s="6">
        <v>46207.42072916667</v>
      </c>
      <c r="E1698" s="55"/>
      <c r="F1698" s="3" t="s">
        <v>98</v>
      </c>
      <c r="G1698" s="4">
        <v>1.0</v>
      </c>
      <c r="H1698" s="3" t="s">
        <v>153</v>
      </c>
      <c r="I1698" s="3" t="s">
        <v>182</v>
      </c>
      <c r="J1698" s="3" t="s">
        <v>156</v>
      </c>
      <c r="K1698" s="3" t="s">
        <v>179</v>
      </c>
      <c r="L1698" s="4">
        <v>2024.0</v>
      </c>
      <c r="M1698" s="3" t="s">
        <v>174</v>
      </c>
      <c r="N1698" s="9"/>
    </row>
    <row r="1699">
      <c r="A1699" s="4">
        <v>8857253.0</v>
      </c>
      <c r="B1699" s="3" t="s">
        <v>0</v>
      </c>
      <c r="C1699" s="6">
        <v>46206.567407407405</v>
      </c>
      <c r="D1699" s="6">
        <v>46207.68115740741</v>
      </c>
      <c r="E1699" s="55"/>
      <c r="F1699" s="3" t="s">
        <v>20</v>
      </c>
      <c r="G1699" s="4">
        <v>4.0</v>
      </c>
      <c r="H1699" s="3" t="s">
        <v>153</v>
      </c>
      <c r="I1699" s="3" t="s">
        <v>347</v>
      </c>
      <c r="J1699" s="3" t="s">
        <v>156</v>
      </c>
      <c r="K1699" s="3" t="s">
        <v>162</v>
      </c>
      <c r="L1699" s="4">
        <v>2023.0</v>
      </c>
      <c r="M1699" s="3" t="s">
        <v>188</v>
      </c>
    </row>
    <row r="1700">
      <c r="A1700" s="4">
        <v>8857267.0</v>
      </c>
      <c r="B1700" s="3" t="s">
        <v>0</v>
      </c>
      <c r="C1700" s="6">
        <v>46206.570185185185</v>
      </c>
      <c r="D1700" s="6">
        <v>46207.45096064815</v>
      </c>
      <c r="E1700" s="55"/>
      <c r="F1700" s="3" t="s">
        <v>21</v>
      </c>
      <c r="G1700" s="4">
        <v>1.0</v>
      </c>
      <c r="H1700" s="3" t="s">
        <v>153</v>
      </c>
      <c r="I1700" s="3" t="s">
        <v>161</v>
      </c>
      <c r="J1700" s="3" t="s">
        <v>156</v>
      </c>
      <c r="K1700" s="3" t="s">
        <v>179</v>
      </c>
      <c r="L1700" s="4">
        <v>2017.0</v>
      </c>
      <c r="M1700" s="3" t="s">
        <v>180</v>
      </c>
      <c r="N1700" s="3" t="s">
        <v>2123</v>
      </c>
    </row>
    <row r="1701">
      <c r="A1701" s="4">
        <v>8857272.0</v>
      </c>
      <c r="B1701" s="3" t="s">
        <v>0</v>
      </c>
      <c r="C1701" s="6">
        <v>46206.570868055554</v>
      </c>
      <c r="D1701" s="6">
        <v>46207.5450462963</v>
      </c>
      <c r="E1701" s="55"/>
      <c r="F1701" s="3" t="s">
        <v>22</v>
      </c>
      <c r="G1701" s="4">
        <v>1.0</v>
      </c>
      <c r="H1701" s="3" t="s">
        <v>153</v>
      </c>
      <c r="I1701" s="3" t="s">
        <v>239</v>
      </c>
      <c r="J1701" s="3" t="s">
        <v>156</v>
      </c>
      <c r="K1701" s="3" t="s">
        <v>191</v>
      </c>
      <c r="L1701" s="4">
        <v>2022.0</v>
      </c>
      <c r="M1701" s="3" t="s">
        <v>158</v>
      </c>
      <c r="N1701" s="9"/>
    </row>
    <row r="1702">
      <c r="A1702" s="4">
        <v>8857277.0</v>
      </c>
      <c r="B1702" s="3" t="s">
        <v>0</v>
      </c>
      <c r="C1702" s="6">
        <v>46206.5715625</v>
      </c>
      <c r="D1702" s="6">
        <v>46207.41359953704</v>
      </c>
      <c r="E1702" s="55"/>
      <c r="F1702" s="3" t="s">
        <v>27</v>
      </c>
      <c r="G1702" s="4">
        <v>1.0</v>
      </c>
      <c r="H1702" s="3" t="s">
        <v>153</v>
      </c>
      <c r="I1702" s="3" t="s">
        <v>161</v>
      </c>
      <c r="J1702" s="3" t="s">
        <v>156</v>
      </c>
      <c r="K1702" s="3" t="s">
        <v>211</v>
      </c>
      <c r="L1702" s="4">
        <v>2023.0</v>
      </c>
      <c r="M1702" s="3" t="s">
        <v>327</v>
      </c>
      <c r="N1702" s="3" t="s">
        <v>2127</v>
      </c>
    </row>
    <row r="1703">
      <c r="A1703" s="4">
        <v>8857282.0</v>
      </c>
      <c r="B1703" s="3" t="s">
        <v>0</v>
      </c>
      <c r="C1703" s="6">
        <v>46206.57365740741</v>
      </c>
      <c r="D1703" s="6">
        <v>46207.51143518519</v>
      </c>
      <c r="E1703" s="55"/>
      <c r="F1703" s="3" t="s">
        <v>40</v>
      </c>
      <c r="G1703" s="4">
        <v>5.0</v>
      </c>
      <c r="H1703" s="3" t="s">
        <v>153</v>
      </c>
      <c r="I1703" s="3" t="s">
        <v>271</v>
      </c>
      <c r="J1703" s="3" t="s">
        <v>156</v>
      </c>
      <c r="K1703" s="3" t="s">
        <v>179</v>
      </c>
      <c r="L1703" s="4">
        <v>2021.0</v>
      </c>
      <c r="M1703" s="3" t="s">
        <v>158</v>
      </c>
      <c r="N1703" s="3" t="s">
        <v>2031</v>
      </c>
    </row>
    <row r="1704">
      <c r="A1704" s="4">
        <v>8857287.0</v>
      </c>
      <c r="B1704" s="3" t="s">
        <v>0</v>
      </c>
      <c r="C1704" s="6">
        <v>46206.57434027778</v>
      </c>
      <c r="D1704" s="6">
        <v>46207.544953703706</v>
      </c>
      <c r="E1704" s="55"/>
      <c r="F1704" s="3" t="s">
        <v>54</v>
      </c>
      <c r="G1704" s="4">
        <v>2.0</v>
      </c>
      <c r="H1704" s="3" t="s">
        <v>201</v>
      </c>
      <c r="I1704" s="3" t="s">
        <v>178</v>
      </c>
      <c r="J1704" s="3" t="s">
        <v>156</v>
      </c>
      <c r="K1704" s="3" t="s">
        <v>524</v>
      </c>
      <c r="L1704" s="4">
        <v>2023.0</v>
      </c>
      <c r="M1704" s="3" t="s">
        <v>180</v>
      </c>
      <c r="N1704" s="9"/>
    </row>
    <row r="1705">
      <c r="A1705" s="4">
        <v>8857289.0</v>
      </c>
      <c r="B1705" s="3" t="s">
        <v>0</v>
      </c>
      <c r="C1705" s="6">
        <v>46206.57572916667</v>
      </c>
      <c r="D1705" s="6">
        <v>46207.44546296296</v>
      </c>
      <c r="E1705" s="55"/>
      <c r="F1705" s="3" t="s">
        <v>89</v>
      </c>
      <c r="G1705" s="4">
        <v>1.0</v>
      </c>
      <c r="H1705" s="3" t="s">
        <v>153</v>
      </c>
      <c r="I1705" s="3" t="s">
        <v>168</v>
      </c>
      <c r="J1705" s="3" t="s">
        <v>156</v>
      </c>
      <c r="K1705" s="3" t="s">
        <v>179</v>
      </c>
      <c r="L1705" s="4">
        <v>2013.0</v>
      </c>
      <c r="M1705" s="3" t="s">
        <v>192</v>
      </c>
      <c r="N1705" s="9"/>
    </row>
    <row r="1706">
      <c r="A1706" s="4">
        <v>8857290.0</v>
      </c>
      <c r="B1706" s="3" t="s">
        <v>0</v>
      </c>
      <c r="C1706" s="6">
        <v>46206.57572916667</v>
      </c>
      <c r="D1706" s="6">
        <v>46207.42162037037</v>
      </c>
      <c r="E1706" s="55"/>
      <c r="F1706" s="3" t="s">
        <v>98</v>
      </c>
      <c r="G1706" s="4">
        <v>1.0</v>
      </c>
      <c r="H1706" s="3" t="s">
        <v>153</v>
      </c>
      <c r="I1706" s="3" t="s">
        <v>161</v>
      </c>
      <c r="J1706" s="3" t="s">
        <v>156</v>
      </c>
      <c r="K1706" s="3" t="s">
        <v>162</v>
      </c>
      <c r="L1706" s="4">
        <v>2016.0</v>
      </c>
      <c r="M1706" s="3" t="s">
        <v>279</v>
      </c>
      <c r="N1706" s="9"/>
    </row>
    <row r="1707">
      <c r="A1707" s="4">
        <v>8857301.0</v>
      </c>
      <c r="B1707" s="3" t="s">
        <v>0</v>
      </c>
      <c r="C1707" s="6">
        <v>46206.5778125</v>
      </c>
      <c r="D1707" s="6">
        <v>46207.68311342593</v>
      </c>
      <c r="E1707" s="55"/>
      <c r="F1707" s="3" t="s">
        <v>20</v>
      </c>
      <c r="G1707" s="4">
        <v>2.0</v>
      </c>
      <c r="H1707" s="3" t="s">
        <v>153</v>
      </c>
      <c r="I1707" s="3" t="s">
        <v>161</v>
      </c>
      <c r="J1707" s="3" t="s">
        <v>156</v>
      </c>
      <c r="K1707" s="3" t="s">
        <v>162</v>
      </c>
      <c r="L1707" s="4">
        <v>2016.0</v>
      </c>
      <c r="M1707" s="3" t="s">
        <v>188</v>
      </c>
      <c r="N1707" s="3" t="s">
        <v>2133</v>
      </c>
    </row>
    <row r="1708">
      <c r="A1708" s="4">
        <v>8857303.0</v>
      </c>
      <c r="B1708" s="3" t="s">
        <v>0</v>
      </c>
      <c r="C1708" s="6">
        <v>46206.57798611111</v>
      </c>
      <c r="D1708" s="6">
        <v>46206.580625</v>
      </c>
      <c r="E1708" s="55"/>
      <c r="F1708" s="3" t="s">
        <v>22</v>
      </c>
      <c r="G1708" s="4">
        <v>2.0</v>
      </c>
      <c r="H1708" s="9"/>
      <c r="I1708" s="3" t="s">
        <v>182</v>
      </c>
      <c r="J1708" s="3" t="s">
        <v>156</v>
      </c>
      <c r="K1708" s="3" t="s">
        <v>179</v>
      </c>
      <c r="L1708" s="4">
        <v>2022.0</v>
      </c>
      <c r="M1708" s="3" t="s">
        <v>237</v>
      </c>
      <c r="N1708" s="9"/>
    </row>
    <row r="1709">
      <c r="A1709" s="4">
        <v>8857307.0</v>
      </c>
      <c r="B1709" s="3" t="s">
        <v>0</v>
      </c>
      <c r="C1709" s="6">
        <v>46206.579201388886</v>
      </c>
      <c r="D1709" s="6">
        <v>46207.45284722222</v>
      </c>
      <c r="E1709" s="55"/>
      <c r="F1709" s="3" t="s">
        <v>21</v>
      </c>
      <c r="G1709" s="4">
        <v>2.0</v>
      </c>
      <c r="H1709" s="9"/>
      <c r="I1709" s="3" t="s">
        <v>275</v>
      </c>
      <c r="J1709" s="3" t="s">
        <v>156</v>
      </c>
      <c r="K1709" s="3" t="s">
        <v>162</v>
      </c>
      <c r="L1709" s="4">
        <v>2023.0</v>
      </c>
      <c r="M1709" s="3" t="s">
        <v>185</v>
      </c>
      <c r="N1709" s="3" t="s">
        <v>2135</v>
      </c>
    </row>
    <row r="1710">
      <c r="A1710" s="4">
        <v>8857310.0</v>
      </c>
      <c r="B1710" s="3" t="s">
        <v>0</v>
      </c>
      <c r="C1710" s="6">
        <v>46206.57990740741</v>
      </c>
      <c r="D1710" s="6">
        <v>46207.54678240741</v>
      </c>
      <c r="E1710" s="55"/>
      <c r="F1710" s="3" t="s">
        <v>22</v>
      </c>
      <c r="G1710" s="4">
        <v>1.0</v>
      </c>
      <c r="H1710" s="3" t="s">
        <v>153</v>
      </c>
      <c r="I1710" s="3" t="s">
        <v>161</v>
      </c>
      <c r="J1710" s="3" t="s">
        <v>156</v>
      </c>
      <c r="K1710" s="3" t="s">
        <v>524</v>
      </c>
      <c r="L1710" s="4">
        <v>2024.0</v>
      </c>
      <c r="M1710" s="3" t="s">
        <v>180</v>
      </c>
      <c r="N1710" s="3" t="s">
        <v>164</v>
      </c>
    </row>
    <row r="1711">
      <c r="A1711" s="4">
        <v>8857318.0</v>
      </c>
      <c r="B1711" s="3" t="s">
        <v>0</v>
      </c>
      <c r="C1711" s="6">
        <v>46206.58267361111</v>
      </c>
      <c r="D1711" s="6">
        <v>46207.48940972222</v>
      </c>
      <c r="E1711" s="55"/>
      <c r="F1711" s="3" t="s">
        <v>27</v>
      </c>
      <c r="G1711" s="4">
        <v>2.0</v>
      </c>
      <c r="H1711" s="3" t="s">
        <v>153</v>
      </c>
      <c r="I1711" s="3" t="s">
        <v>1666</v>
      </c>
      <c r="J1711" s="3" t="s">
        <v>156</v>
      </c>
      <c r="K1711" s="3" t="s">
        <v>191</v>
      </c>
      <c r="L1711" s="4">
        <v>2012.0</v>
      </c>
      <c r="M1711" s="3" t="s">
        <v>180</v>
      </c>
      <c r="N1711" s="3" t="s">
        <v>2138</v>
      </c>
    </row>
    <row r="1712">
      <c r="A1712" s="4">
        <v>8857319.0</v>
      </c>
      <c r="B1712" s="3" t="s">
        <v>0</v>
      </c>
      <c r="C1712" s="6">
        <v>46206.58267361111</v>
      </c>
      <c r="D1712" s="6">
        <v>46207.41836805556</v>
      </c>
      <c r="E1712" s="55"/>
      <c r="F1712" s="3" t="s">
        <v>40</v>
      </c>
      <c r="G1712" s="4">
        <v>1.0</v>
      </c>
      <c r="H1712" s="3" t="s">
        <v>153</v>
      </c>
      <c r="I1712" s="3" t="s">
        <v>161</v>
      </c>
      <c r="J1712" s="3" t="s">
        <v>156</v>
      </c>
      <c r="K1712" s="3" t="s">
        <v>390</v>
      </c>
      <c r="L1712" s="4">
        <v>2019.0</v>
      </c>
      <c r="M1712" s="3" t="s">
        <v>174</v>
      </c>
      <c r="N1712" s="3" t="s">
        <v>205</v>
      </c>
    </row>
    <row r="1713">
      <c r="A1713" s="4">
        <v>8857320.0</v>
      </c>
      <c r="B1713" s="3" t="s">
        <v>0</v>
      </c>
      <c r="C1713" s="6">
        <v>46206.58267361111</v>
      </c>
      <c r="D1713" s="6">
        <v>46207.52900462963</v>
      </c>
      <c r="E1713" s="55"/>
      <c r="F1713" s="3" t="s">
        <v>27</v>
      </c>
      <c r="G1713" s="4">
        <v>1.0</v>
      </c>
      <c r="H1713" s="3" t="s">
        <v>153</v>
      </c>
      <c r="I1713" s="3" t="s">
        <v>161</v>
      </c>
      <c r="J1713" s="3" t="s">
        <v>156</v>
      </c>
      <c r="K1713" s="3" t="s">
        <v>162</v>
      </c>
      <c r="L1713" s="4">
        <v>2021.0</v>
      </c>
      <c r="M1713" s="3" t="s">
        <v>180</v>
      </c>
      <c r="N1713" s="3" t="s">
        <v>1843</v>
      </c>
    </row>
    <row r="1714">
      <c r="A1714" s="4">
        <v>8857321.0</v>
      </c>
      <c r="B1714" s="3" t="s">
        <v>0</v>
      </c>
      <c r="C1714" s="6">
        <v>46206.58267361111</v>
      </c>
      <c r="D1714" s="6">
        <v>46207.44658564815</v>
      </c>
      <c r="E1714" s="55"/>
      <c r="F1714" s="3" t="s">
        <v>89</v>
      </c>
      <c r="G1714" s="4">
        <v>2.0</v>
      </c>
      <c r="H1714" s="3" t="s">
        <v>177</v>
      </c>
      <c r="I1714" s="3" t="s">
        <v>178</v>
      </c>
      <c r="J1714" s="3" t="s">
        <v>156</v>
      </c>
      <c r="K1714" s="3" t="s">
        <v>195</v>
      </c>
      <c r="L1714" s="4">
        <v>2023.0</v>
      </c>
      <c r="M1714" s="3" t="s">
        <v>368</v>
      </c>
      <c r="N1714" s="9"/>
    </row>
    <row r="1715">
      <c r="A1715" s="4">
        <v>8857334.0</v>
      </c>
      <c r="B1715" s="3" t="s">
        <v>0</v>
      </c>
      <c r="C1715" s="6">
        <v>46206.58545138889</v>
      </c>
      <c r="D1715" s="6">
        <v>46207.4233912037</v>
      </c>
      <c r="E1715" s="55"/>
      <c r="F1715" s="3" t="s">
        <v>98</v>
      </c>
      <c r="G1715" s="4">
        <v>1.0</v>
      </c>
      <c r="H1715" s="3" t="s">
        <v>153</v>
      </c>
      <c r="I1715" s="3" t="s">
        <v>161</v>
      </c>
      <c r="J1715" s="3" t="s">
        <v>156</v>
      </c>
      <c r="K1715" s="3" t="s">
        <v>220</v>
      </c>
      <c r="L1715" s="4">
        <v>2012.0</v>
      </c>
      <c r="M1715" s="3" t="s">
        <v>180</v>
      </c>
      <c r="N1715" s="9"/>
    </row>
    <row r="1716">
      <c r="A1716" s="4">
        <v>8857338.0</v>
      </c>
      <c r="B1716" s="3" t="s">
        <v>0</v>
      </c>
      <c r="C1716" s="6">
        <v>46206.58615740741</v>
      </c>
      <c r="D1716" s="6">
        <v>46207.638078703705</v>
      </c>
      <c r="E1716" s="55"/>
      <c r="F1716" s="3" t="s">
        <v>20</v>
      </c>
      <c r="G1716" s="4">
        <v>3.0</v>
      </c>
      <c r="H1716" s="3" t="s">
        <v>153</v>
      </c>
      <c r="I1716" s="3" t="s">
        <v>246</v>
      </c>
      <c r="J1716" s="3" t="s">
        <v>156</v>
      </c>
      <c r="K1716" s="3" t="s">
        <v>162</v>
      </c>
      <c r="L1716" s="4">
        <v>2024.0</v>
      </c>
      <c r="M1716" s="3" t="s">
        <v>960</v>
      </c>
      <c r="N1716" s="9"/>
    </row>
    <row r="1717">
      <c r="A1717" s="4">
        <v>8857339.0</v>
      </c>
      <c r="B1717" s="3" t="s">
        <v>0</v>
      </c>
      <c r="C1717" s="6">
        <v>46206.58684027778</v>
      </c>
      <c r="D1717" s="6">
        <v>46207.45611111111</v>
      </c>
      <c r="E1717" s="55"/>
      <c r="F1717" s="3" t="s">
        <v>21</v>
      </c>
      <c r="G1717" s="4">
        <v>1.0</v>
      </c>
      <c r="H1717" s="3" t="s">
        <v>153</v>
      </c>
      <c r="I1717" s="3" t="s">
        <v>293</v>
      </c>
      <c r="J1717" s="3" t="s">
        <v>156</v>
      </c>
      <c r="K1717" s="3" t="s">
        <v>179</v>
      </c>
      <c r="L1717" s="4">
        <v>2019.0</v>
      </c>
      <c r="M1717" s="3" t="s">
        <v>231</v>
      </c>
      <c r="N1717" s="9"/>
    </row>
    <row r="1718">
      <c r="A1718" s="4">
        <v>8857346.0</v>
      </c>
      <c r="B1718" s="3" t="s">
        <v>0</v>
      </c>
      <c r="C1718" s="6">
        <v>46206.587534722225</v>
      </c>
      <c r="D1718" s="6">
        <v>46207.69168981481</v>
      </c>
      <c r="E1718" s="55"/>
      <c r="F1718" s="3" t="s">
        <v>22</v>
      </c>
      <c r="G1718" s="4">
        <v>2.0</v>
      </c>
      <c r="H1718" s="3" t="s">
        <v>153</v>
      </c>
      <c r="I1718" s="3" t="s">
        <v>2143</v>
      </c>
      <c r="J1718" s="3" t="s">
        <v>156</v>
      </c>
      <c r="K1718" s="3" t="s">
        <v>162</v>
      </c>
      <c r="L1718" s="4">
        <v>2024.0</v>
      </c>
      <c r="M1718" s="3" t="s">
        <v>368</v>
      </c>
      <c r="N1718" s="3" t="s">
        <v>2145</v>
      </c>
    </row>
    <row r="1719">
      <c r="A1719" s="4">
        <v>8857347.0</v>
      </c>
      <c r="B1719" s="3" t="s">
        <v>0</v>
      </c>
      <c r="C1719" s="6">
        <v>46206.587534722225</v>
      </c>
      <c r="D1719" s="6">
        <v>46207.41521990741</v>
      </c>
      <c r="E1719" s="55"/>
      <c r="F1719" s="3" t="s">
        <v>27</v>
      </c>
      <c r="G1719" s="4">
        <v>1.0</v>
      </c>
      <c r="H1719" s="3" t="s">
        <v>153</v>
      </c>
      <c r="I1719" s="3" t="s">
        <v>239</v>
      </c>
      <c r="J1719" s="3" t="s">
        <v>156</v>
      </c>
      <c r="K1719" s="3" t="s">
        <v>179</v>
      </c>
      <c r="L1719" s="4">
        <v>2024.0</v>
      </c>
      <c r="M1719" s="3" t="s">
        <v>196</v>
      </c>
      <c r="N1719" s="3" t="s">
        <v>170</v>
      </c>
    </row>
    <row r="1720">
      <c r="A1720" s="4">
        <v>8857357.0</v>
      </c>
      <c r="B1720" s="3" t="s">
        <v>0</v>
      </c>
      <c r="C1720" s="6">
        <v>46206.58893518519</v>
      </c>
      <c r="D1720" s="6">
        <v>46207.42221064815</v>
      </c>
      <c r="E1720" s="55"/>
      <c r="F1720" s="3" t="s">
        <v>40</v>
      </c>
      <c r="G1720" s="4">
        <v>1.0</v>
      </c>
      <c r="H1720" s="3" t="s">
        <v>153</v>
      </c>
      <c r="I1720" s="3" t="s">
        <v>182</v>
      </c>
      <c r="J1720" s="3" t="s">
        <v>156</v>
      </c>
      <c r="K1720" s="3" t="s">
        <v>162</v>
      </c>
      <c r="L1720" s="4">
        <v>2020.0</v>
      </c>
      <c r="M1720" s="3" t="s">
        <v>163</v>
      </c>
      <c r="N1720" s="3" t="s">
        <v>205</v>
      </c>
    </row>
    <row r="1721">
      <c r="A1721" s="4">
        <v>8857360.0</v>
      </c>
      <c r="B1721" s="3" t="s">
        <v>0</v>
      </c>
      <c r="C1721" s="6">
        <v>46206.58936342593</v>
      </c>
      <c r="D1721" s="6">
        <v>46206.591898148145</v>
      </c>
      <c r="E1721" s="55"/>
      <c r="F1721" s="3" t="s">
        <v>20</v>
      </c>
      <c r="G1721" s="4">
        <v>1.0</v>
      </c>
      <c r="H1721" s="9"/>
      <c r="I1721" s="3" t="s">
        <v>161</v>
      </c>
      <c r="J1721" s="3" t="s">
        <v>156</v>
      </c>
      <c r="K1721" s="3" t="s">
        <v>179</v>
      </c>
      <c r="L1721" s="4">
        <v>2023.0</v>
      </c>
      <c r="M1721" s="3" t="s">
        <v>180</v>
      </c>
      <c r="N1721" s="3" t="s">
        <v>2150</v>
      </c>
    </row>
    <row r="1722">
      <c r="A1722" s="4">
        <v>8857361.0</v>
      </c>
      <c r="B1722" s="3" t="s">
        <v>0</v>
      </c>
      <c r="C1722" s="6">
        <v>46206.58961805556</v>
      </c>
      <c r="D1722" s="6">
        <v>46207.54618055555</v>
      </c>
      <c r="E1722" s="55"/>
      <c r="F1722" s="3" t="s">
        <v>54</v>
      </c>
      <c r="G1722" s="4">
        <v>1.0</v>
      </c>
      <c r="H1722" s="3" t="s">
        <v>153</v>
      </c>
      <c r="I1722" s="3" t="s">
        <v>168</v>
      </c>
      <c r="J1722" s="3" t="s">
        <v>156</v>
      </c>
      <c r="K1722" s="3" t="s">
        <v>179</v>
      </c>
      <c r="L1722" s="4">
        <v>2016.0</v>
      </c>
      <c r="M1722" s="3" t="s">
        <v>196</v>
      </c>
      <c r="N1722" s="3" t="s">
        <v>338</v>
      </c>
    </row>
    <row r="1723">
      <c r="A1723" s="4">
        <v>8857364.0</v>
      </c>
      <c r="B1723" s="3" t="s">
        <v>0</v>
      </c>
      <c r="C1723" s="6">
        <v>46206.59032407407</v>
      </c>
      <c r="D1723" s="6">
        <v>46207.48196759259</v>
      </c>
      <c r="E1723" s="55"/>
      <c r="F1723" s="3" t="s">
        <v>89</v>
      </c>
      <c r="G1723" s="4">
        <v>1.0</v>
      </c>
      <c r="H1723" s="3" t="s">
        <v>153</v>
      </c>
      <c r="I1723" s="3" t="s">
        <v>239</v>
      </c>
      <c r="J1723" s="3" t="s">
        <v>156</v>
      </c>
      <c r="K1723" s="3" t="s">
        <v>195</v>
      </c>
      <c r="L1723" s="4">
        <v>2023.0</v>
      </c>
      <c r="M1723" s="3" t="s">
        <v>158</v>
      </c>
      <c r="N1723" s="9"/>
    </row>
    <row r="1724">
      <c r="A1724" s="4">
        <v>8857365.0</v>
      </c>
      <c r="B1724" s="3" t="s">
        <v>0</v>
      </c>
      <c r="C1724" s="6">
        <v>46206.59032407407</v>
      </c>
      <c r="D1724" s="6">
        <v>46207.4721875</v>
      </c>
      <c r="E1724" s="55"/>
      <c r="F1724" s="3" t="s">
        <v>98</v>
      </c>
      <c r="G1724" s="4">
        <v>2.0</v>
      </c>
      <c r="H1724" s="3" t="s">
        <v>177</v>
      </c>
      <c r="I1724" s="3" t="s">
        <v>178</v>
      </c>
      <c r="J1724" s="3" t="s">
        <v>156</v>
      </c>
      <c r="K1724" s="3" t="s">
        <v>162</v>
      </c>
      <c r="L1724" s="4">
        <v>2021.0</v>
      </c>
      <c r="M1724" s="3" t="s">
        <v>204</v>
      </c>
      <c r="N1724" s="9"/>
    </row>
    <row r="1725">
      <c r="A1725" s="4">
        <v>8857384.0</v>
      </c>
      <c r="B1725" s="3" t="s">
        <v>0</v>
      </c>
      <c r="C1725" s="6">
        <v>46206.59447916667</v>
      </c>
      <c r="D1725" s="6">
        <v>46207.545636574076</v>
      </c>
      <c r="E1725" s="55"/>
      <c r="F1725" s="3" t="s">
        <v>20</v>
      </c>
      <c r="G1725" s="4">
        <v>1.0</v>
      </c>
      <c r="H1725" s="3" t="s">
        <v>153</v>
      </c>
      <c r="I1725" s="3" t="s">
        <v>168</v>
      </c>
      <c r="J1725" s="3" t="s">
        <v>156</v>
      </c>
      <c r="K1725" s="3" t="s">
        <v>307</v>
      </c>
      <c r="L1725" s="4">
        <v>2020.0</v>
      </c>
      <c r="M1725" s="3" t="s">
        <v>327</v>
      </c>
      <c r="N1725" s="9"/>
    </row>
    <row r="1726">
      <c r="A1726" s="4">
        <v>8857390.0</v>
      </c>
      <c r="B1726" s="3" t="s">
        <v>0</v>
      </c>
      <c r="C1726" s="6">
        <v>46206.59657407407</v>
      </c>
      <c r="D1726" s="6">
        <v>46207.458078703705</v>
      </c>
      <c r="E1726" s="55"/>
      <c r="F1726" s="3" t="s">
        <v>21</v>
      </c>
      <c r="G1726" s="4">
        <v>1.0</v>
      </c>
      <c r="H1726" s="3" t="s">
        <v>153</v>
      </c>
      <c r="I1726" s="3" t="s">
        <v>161</v>
      </c>
      <c r="J1726" s="3" t="s">
        <v>156</v>
      </c>
      <c r="K1726" s="3" t="s">
        <v>203</v>
      </c>
      <c r="L1726" s="4">
        <v>2023.0</v>
      </c>
      <c r="M1726" s="3" t="s">
        <v>327</v>
      </c>
      <c r="N1726" s="3" t="s">
        <v>2156</v>
      </c>
    </row>
    <row r="1727">
      <c r="A1727" s="4">
        <v>8857391.0</v>
      </c>
      <c r="B1727" s="3" t="s">
        <v>0</v>
      </c>
      <c r="C1727" s="6">
        <v>46206.59657407407</v>
      </c>
      <c r="D1727" s="6">
        <v>46207.54991898148</v>
      </c>
      <c r="E1727" s="55"/>
      <c r="F1727" s="3" t="s">
        <v>22</v>
      </c>
      <c r="G1727" s="4">
        <v>1.0</v>
      </c>
      <c r="H1727" s="3" t="s">
        <v>153</v>
      </c>
      <c r="I1727" s="3" t="s">
        <v>161</v>
      </c>
      <c r="J1727" s="3" t="s">
        <v>156</v>
      </c>
      <c r="K1727" s="3" t="s">
        <v>179</v>
      </c>
      <c r="L1727" s="4">
        <v>2020.0</v>
      </c>
      <c r="M1727" s="3" t="s">
        <v>180</v>
      </c>
      <c r="N1727" s="3" t="s">
        <v>245</v>
      </c>
    </row>
    <row r="1728">
      <c r="A1728" s="4">
        <v>8857394.0</v>
      </c>
      <c r="B1728" s="3" t="s">
        <v>0</v>
      </c>
      <c r="C1728" s="6">
        <v>46206.59726851852</v>
      </c>
      <c r="D1728" s="6">
        <v>46207.49023148148</v>
      </c>
      <c r="E1728" s="55"/>
      <c r="F1728" s="3" t="s">
        <v>27</v>
      </c>
      <c r="G1728" s="4">
        <v>2.0</v>
      </c>
      <c r="H1728" s="3" t="s">
        <v>153</v>
      </c>
      <c r="I1728" s="3" t="s">
        <v>246</v>
      </c>
      <c r="J1728" s="3" t="s">
        <v>156</v>
      </c>
      <c r="K1728" s="3" t="s">
        <v>203</v>
      </c>
      <c r="L1728" s="4">
        <v>2015.0</v>
      </c>
      <c r="M1728" s="3" t="s">
        <v>192</v>
      </c>
      <c r="N1728" s="3" t="s">
        <v>429</v>
      </c>
    </row>
    <row r="1729">
      <c r="A1729" s="4">
        <v>8857396.0</v>
      </c>
      <c r="B1729" s="3" t="s">
        <v>0</v>
      </c>
      <c r="C1729" s="6">
        <v>46206.59795138889</v>
      </c>
      <c r="D1729" s="6">
        <v>46207.42665509259</v>
      </c>
      <c r="E1729" s="55"/>
      <c r="F1729" s="3" t="s">
        <v>40</v>
      </c>
      <c r="G1729" s="4">
        <v>1.0</v>
      </c>
      <c r="H1729" s="3" t="s">
        <v>153</v>
      </c>
      <c r="I1729" s="3" t="s">
        <v>161</v>
      </c>
      <c r="J1729" s="3" t="s">
        <v>156</v>
      </c>
      <c r="K1729" s="3" t="s">
        <v>195</v>
      </c>
      <c r="L1729" s="4">
        <v>2024.0</v>
      </c>
      <c r="M1729" s="3" t="s">
        <v>368</v>
      </c>
      <c r="N1729" s="3" t="s">
        <v>2161</v>
      </c>
    </row>
    <row r="1730">
      <c r="A1730" s="4">
        <v>8857398.0</v>
      </c>
      <c r="B1730" s="3" t="s">
        <v>0</v>
      </c>
      <c r="C1730" s="6">
        <v>46206.598645833335</v>
      </c>
      <c r="D1730" s="6">
        <v>46207.52925925926</v>
      </c>
      <c r="E1730" s="55"/>
      <c r="F1730" s="3" t="s">
        <v>27</v>
      </c>
      <c r="G1730" s="4">
        <v>1.0</v>
      </c>
      <c r="H1730" s="3" t="s">
        <v>201</v>
      </c>
      <c r="I1730" s="3" t="s">
        <v>178</v>
      </c>
      <c r="J1730" s="3" t="s">
        <v>156</v>
      </c>
      <c r="K1730" s="3" t="s">
        <v>179</v>
      </c>
      <c r="L1730" s="4">
        <v>2024.0</v>
      </c>
      <c r="M1730" s="3" t="s">
        <v>158</v>
      </c>
      <c r="N1730" s="9"/>
    </row>
    <row r="1731">
      <c r="A1731" s="4">
        <v>8857410.0</v>
      </c>
      <c r="B1731" s="3" t="s">
        <v>0</v>
      </c>
      <c r="C1731" s="6">
        <v>46206.60074074074</v>
      </c>
      <c r="D1731" s="6">
        <v>46211.841469907406</v>
      </c>
      <c r="E1731" s="55"/>
      <c r="F1731" s="3" t="s">
        <v>89</v>
      </c>
      <c r="G1731" s="4">
        <v>2.0</v>
      </c>
      <c r="H1731" s="3" t="s">
        <v>153</v>
      </c>
      <c r="I1731" s="3" t="s">
        <v>161</v>
      </c>
      <c r="J1731" s="3" t="s">
        <v>156</v>
      </c>
      <c r="K1731" s="3" t="s">
        <v>179</v>
      </c>
      <c r="L1731" s="4">
        <v>2023.0</v>
      </c>
      <c r="M1731" s="3" t="s">
        <v>163</v>
      </c>
      <c r="N1731" s="3" t="s">
        <v>175</v>
      </c>
    </row>
    <row r="1732">
      <c r="A1732" s="4">
        <v>8857411.0</v>
      </c>
      <c r="B1732" s="3" t="s">
        <v>0</v>
      </c>
      <c r="C1732" s="6">
        <v>46206.60074074074</v>
      </c>
      <c r="D1732" s="6">
        <v>46207.47914351852</v>
      </c>
      <c r="E1732" s="55"/>
      <c r="F1732" s="3" t="s">
        <v>98</v>
      </c>
      <c r="G1732" s="4">
        <v>2.0</v>
      </c>
      <c r="H1732" s="3" t="s">
        <v>153</v>
      </c>
      <c r="I1732" s="3" t="s">
        <v>347</v>
      </c>
      <c r="J1732" s="3" t="s">
        <v>156</v>
      </c>
      <c r="K1732" s="3" t="s">
        <v>179</v>
      </c>
      <c r="L1732" s="4">
        <v>2020.0</v>
      </c>
      <c r="M1732" s="3" t="s">
        <v>204</v>
      </c>
      <c r="N1732" s="9"/>
    </row>
    <row r="1733">
      <c r="A1733" s="4">
        <v>8857414.0</v>
      </c>
      <c r="B1733" s="3" t="s">
        <v>0</v>
      </c>
      <c r="C1733" s="6">
        <v>46206.601435185185</v>
      </c>
      <c r="D1733" s="6">
        <v>46207.54865740741</v>
      </c>
      <c r="E1733" s="55"/>
      <c r="F1733" s="3" t="s">
        <v>20</v>
      </c>
      <c r="G1733" s="4">
        <v>1.0</v>
      </c>
      <c r="H1733" s="3" t="s">
        <v>153</v>
      </c>
      <c r="I1733" s="3" t="s">
        <v>246</v>
      </c>
      <c r="J1733" s="3" t="s">
        <v>156</v>
      </c>
      <c r="K1733" s="3" t="s">
        <v>179</v>
      </c>
      <c r="L1733" s="4">
        <v>2019.0</v>
      </c>
      <c r="M1733" s="3" t="s">
        <v>180</v>
      </c>
      <c r="N1733" s="3" t="s">
        <v>2166</v>
      </c>
    </row>
    <row r="1734">
      <c r="A1734" s="4">
        <v>8857415.0</v>
      </c>
      <c r="B1734" s="3" t="s">
        <v>0</v>
      </c>
      <c r="C1734" s="6">
        <v>46206.601435185185</v>
      </c>
      <c r="D1734" s="6">
        <v>46207.46037037037</v>
      </c>
      <c r="E1734" s="55"/>
      <c r="F1734" s="3" t="s">
        <v>21</v>
      </c>
      <c r="G1734" s="4">
        <v>1.0</v>
      </c>
      <c r="H1734" s="3" t="s">
        <v>153</v>
      </c>
      <c r="I1734" s="3" t="s">
        <v>161</v>
      </c>
      <c r="J1734" s="3" t="s">
        <v>156</v>
      </c>
      <c r="K1734" s="3" t="s">
        <v>179</v>
      </c>
      <c r="L1734" s="4">
        <v>2022.0</v>
      </c>
      <c r="M1734" s="3" t="s">
        <v>235</v>
      </c>
      <c r="N1734" s="9"/>
    </row>
    <row r="1735">
      <c r="A1735" s="4">
        <v>8857430.0</v>
      </c>
      <c r="B1735" s="3" t="s">
        <v>0</v>
      </c>
      <c r="C1735" s="6">
        <v>46206.60420138889</v>
      </c>
      <c r="D1735" s="6">
        <v>46207.55148148148</v>
      </c>
      <c r="E1735" s="55"/>
      <c r="F1735" s="3" t="s">
        <v>22</v>
      </c>
      <c r="G1735" s="4">
        <v>1.0</v>
      </c>
      <c r="H1735" s="3" t="s">
        <v>153</v>
      </c>
      <c r="I1735" s="3" t="s">
        <v>161</v>
      </c>
      <c r="J1735" s="3" t="s">
        <v>156</v>
      </c>
      <c r="K1735" s="3" t="s">
        <v>179</v>
      </c>
      <c r="L1735" s="4">
        <v>2020.0</v>
      </c>
      <c r="M1735" s="3" t="s">
        <v>192</v>
      </c>
      <c r="N1735" s="3" t="s">
        <v>1832</v>
      </c>
    </row>
    <row r="1736">
      <c r="A1736" s="4">
        <v>8857431.0</v>
      </c>
      <c r="B1736" s="3" t="s">
        <v>0</v>
      </c>
      <c r="C1736" s="6">
        <v>46206.60420138889</v>
      </c>
      <c r="D1736" s="6">
        <v>46207.49107638889</v>
      </c>
      <c r="E1736" s="55"/>
      <c r="F1736" s="3" t="s">
        <v>27</v>
      </c>
      <c r="G1736" s="4">
        <v>2.0</v>
      </c>
      <c r="H1736" s="3" t="s">
        <v>153</v>
      </c>
      <c r="I1736" s="3" t="s">
        <v>161</v>
      </c>
      <c r="J1736" s="3" t="s">
        <v>156</v>
      </c>
      <c r="K1736" s="3" t="s">
        <v>194</v>
      </c>
      <c r="L1736" s="4">
        <v>2019.0</v>
      </c>
      <c r="M1736" s="3" t="s">
        <v>163</v>
      </c>
      <c r="N1736" s="3" t="s">
        <v>2171</v>
      </c>
    </row>
    <row r="1737">
      <c r="A1737" s="4">
        <v>8857434.0</v>
      </c>
      <c r="B1737" s="3" t="s">
        <v>0</v>
      </c>
      <c r="C1737" s="6">
        <v>46206.604895833334</v>
      </c>
      <c r="D1737" s="6">
        <v>46207.42804398148</v>
      </c>
      <c r="E1737" s="55"/>
      <c r="F1737" s="3" t="s">
        <v>40</v>
      </c>
      <c r="G1737" s="4">
        <v>1.0</v>
      </c>
      <c r="H1737" s="3" t="s">
        <v>153</v>
      </c>
      <c r="I1737" s="3" t="s">
        <v>168</v>
      </c>
      <c r="J1737" s="3" t="s">
        <v>156</v>
      </c>
      <c r="K1737" s="3" t="s">
        <v>179</v>
      </c>
      <c r="L1737" s="4">
        <v>2023.0</v>
      </c>
      <c r="M1737" s="3" t="s">
        <v>180</v>
      </c>
      <c r="N1737" s="3" t="s">
        <v>175</v>
      </c>
    </row>
    <row r="1738">
      <c r="A1738" s="4">
        <v>8857435.0</v>
      </c>
      <c r="B1738" s="3" t="s">
        <v>0</v>
      </c>
      <c r="C1738" s="6">
        <v>46206.604895833334</v>
      </c>
      <c r="D1738" s="6">
        <v>46207.55112268519</v>
      </c>
      <c r="E1738" s="55"/>
      <c r="F1738" s="3" t="s">
        <v>54</v>
      </c>
      <c r="G1738" s="4">
        <v>1.0</v>
      </c>
      <c r="H1738" s="3" t="s">
        <v>153</v>
      </c>
      <c r="I1738" s="3" t="s">
        <v>182</v>
      </c>
      <c r="J1738" s="3" t="s">
        <v>156</v>
      </c>
      <c r="K1738" s="3" t="s">
        <v>195</v>
      </c>
      <c r="L1738" s="4">
        <v>2013.0</v>
      </c>
      <c r="M1738" s="3" t="s">
        <v>231</v>
      </c>
      <c r="N1738" s="9"/>
    </row>
    <row r="1739">
      <c r="A1739" s="4">
        <v>8857436.0</v>
      </c>
      <c r="B1739" s="3" t="s">
        <v>0</v>
      </c>
      <c r="C1739" s="6">
        <v>46206.604895833334</v>
      </c>
      <c r="D1739" s="6">
        <v>46207.58226851852</v>
      </c>
      <c r="E1739" s="55"/>
      <c r="F1739" s="3" t="s">
        <v>89</v>
      </c>
      <c r="G1739" s="4">
        <v>3.0</v>
      </c>
      <c r="H1739" s="9"/>
      <c r="I1739" s="3" t="s">
        <v>178</v>
      </c>
      <c r="J1739" s="3" t="s">
        <v>156</v>
      </c>
      <c r="K1739" s="3" t="s">
        <v>162</v>
      </c>
      <c r="L1739" s="4">
        <v>2017.0</v>
      </c>
      <c r="M1739" s="3" t="s">
        <v>180</v>
      </c>
      <c r="N1739" s="9"/>
    </row>
    <row r="1740">
      <c r="A1740" s="4">
        <v>8857450.0</v>
      </c>
      <c r="B1740" s="3" t="s">
        <v>0</v>
      </c>
      <c r="C1740" s="6">
        <v>46206.60559027778</v>
      </c>
      <c r="D1740" s="6">
        <v>46207.47961805556</v>
      </c>
      <c r="E1740" s="55"/>
      <c r="F1740" s="3" t="s">
        <v>98</v>
      </c>
      <c r="G1740" s="4">
        <v>2.0</v>
      </c>
      <c r="H1740" s="3" t="s">
        <v>153</v>
      </c>
      <c r="I1740" s="3" t="s">
        <v>275</v>
      </c>
      <c r="J1740" s="3" t="s">
        <v>156</v>
      </c>
      <c r="K1740" s="3" t="s">
        <v>179</v>
      </c>
      <c r="L1740" s="4">
        <v>2014.0</v>
      </c>
      <c r="M1740" s="3" t="s">
        <v>185</v>
      </c>
      <c r="N1740" s="9"/>
    </row>
    <row r="1741">
      <c r="A1741" s="4">
        <v>8857451.0</v>
      </c>
      <c r="B1741" s="3" t="s">
        <v>0</v>
      </c>
      <c r="C1741" s="6">
        <v>46206.60559027778</v>
      </c>
      <c r="D1741" s="6">
        <v>46209.7240625</v>
      </c>
      <c r="E1741" s="55"/>
      <c r="F1741" s="3" t="s">
        <v>20</v>
      </c>
      <c r="G1741" s="4">
        <v>5.0</v>
      </c>
      <c r="H1741" s="3" t="s">
        <v>177</v>
      </c>
      <c r="I1741" s="3" t="s">
        <v>178</v>
      </c>
      <c r="J1741" s="3" t="s">
        <v>156</v>
      </c>
      <c r="K1741" s="3" t="s">
        <v>203</v>
      </c>
      <c r="L1741" s="4">
        <v>2023.0</v>
      </c>
      <c r="M1741" s="3" t="s">
        <v>180</v>
      </c>
      <c r="N1741" s="9"/>
    </row>
    <row r="1742">
      <c r="A1742" s="4">
        <v>8857462.0</v>
      </c>
      <c r="B1742" s="3" t="s">
        <v>0</v>
      </c>
      <c r="C1742" s="6">
        <v>46206.60628472222</v>
      </c>
      <c r="D1742" s="6">
        <v>46209.69241898148</v>
      </c>
      <c r="E1742" s="55"/>
      <c r="F1742" s="3" t="s">
        <v>20</v>
      </c>
      <c r="G1742" s="4">
        <v>2.0</v>
      </c>
      <c r="H1742" s="3" t="s">
        <v>153</v>
      </c>
      <c r="I1742" s="3" t="s">
        <v>207</v>
      </c>
      <c r="J1742" s="3" t="s">
        <v>156</v>
      </c>
      <c r="K1742" s="3" t="s">
        <v>179</v>
      </c>
      <c r="L1742" s="4">
        <v>2012.0</v>
      </c>
      <c r="M1742" s="3" t="s">
        <v>169</v>
      </c>
      <c r="N1742" s="9"/>
    </row>
    <row r="1743">
      <c r="A1743" s="4">
        <v>8857485.0</v>
      </c>
      <c r="B1743" s="3" t="s">
        <v>0</v>
      </c>
      <c r="C1743" s="6">
        <v>46206.60767361111</v>
      </c>
      <c r="D1743" s="6">
        <v>46207.46188657408</v>
      </c>
      <c r="E1743" s="55"/>
      <c r="F1743" s="3" t="s">
        <v>21</v>
      </c>
      <c r="G1743" s="4">
        <v>1.0</v>
      </c>
      <c r="H1743" s="3" t="s">
        <v>153</v>
      </c>
      <c r="I1743" s="3" t="s">
        <v>161</v>
      </c>
      <c r="J1743" s="3" t="s">
        <v>156</v>
      </c>
      <c r="K1743" s="3" t="s">
        <v>195</v>
      </c>
      <c r="L1743" s="4">
        <v>2017.0</v>
      </c>
      <c r="M1743" s="3" t="s">
        <v>204</v>
      </c>
      <c r="N1743" s="3" t="s">
        <v>2177</v>
      </c>
    </row>
    <row r="1744">
      <c r="A1744" s="4">
        <v>8857486.0</v>
      </c>
      <c r="B1744" s="3" t="s">
        <v>0</v>
      </c>
      <c r="C1744" s="6">
        <v>46206.60767361111</v>
      </c>
      <c r="D1744" s="6">
        <v>46207.55289351852</v>
      </c>
      <c r="E1744" s="55"/>
      <c r="F1744" s="3" t="s">
        <v>22</v>
      </c>
      <c r="G1744" s="4">
        <v>1.0</v>
      </c>
      <c r="H1744" s="3" t="s">
        <v>153</v>
      </c>
      <c r="I1744" s="3" t="s">
        <v>161</v>
      </c>
      <c r="J1744" s="3" t="s">
        <v>156</v>
      </c>
      <c r="K1744" s="3" t="s">
        <v>162</v>
      </c>
      <c r="L1744" s="4">
        <v>2016.0</v>
      </c>
      <c r="M1744" s="3" t="s">
        <v>169</v>
      </c>
      <c r="N1744" s="3" t="s">
        <v>2179</v>
      </c>
    </row>
    <row r="1745">
      <c r="A1745" s="4">
        <v>8857523.0</v>
      </c>
      <c r="B1745" s="3" t="s">
        <v>0</v>
      </c>
      <c r="C1745" s="6">
        <v>46206.609768518516</v>
      </c>
      <c r="D1745" s="6">
        <v>46207.491585648146</v>
      </c>
      <c r="E1745" s="55"/>
      <c r="F1745" s="3" t="s">
        <v>27</v>
      </c>
      <c r="G1745" s="4">
        <v>2.0</v>
      </c>
      <c r="H1745" s="3" t="s">
        <v>153</v>
      </c>
      <c r="I1745" s="3" t="s">
        <v>178</v>
      </c>
      <c r="J1745" s="3" t="s">
        <v>156</v>
      </c>
      <c r="K1745" s="3" t="s">
        <v>157</v>
      </c>
      <c r="L1745" s="4">
        <v>2015.0</v>
      </c>
      <c r="M1745" s="3" t="s">
        <v>204</v>
      </c>
      <c r="N1745" s="3" t="s">
        <v>2180</v>
      </c>
    </row>
    <row r="1746">
      <c r="A1746" s="4">
        <v>8857524.0</v>
      </c>
      <c r="B1746" s="3" t="s">
        <v>0</v>
      </c>
      <c r="C1746" s="6">
        <v>46206.609768518516</v>
      </c>
      <c r="D1746" s="6">
        <v>46207.46505787037</v>
      </c>
      <c r="E1746" s="55"/>
      <c r="F1746" s="3" t="s">
        <v>40</v>
      </c>
      <c r="G1746" s="4">
        <v>2.0</v>
      </c>
      <c r="H1746" s="3" t="s">
        <v>177</v>
      </c>
      <c r="I1746" s="3" t="s">
        <v>178</v>
      </c>
      <c r="J1746" s="3" t="s">
        <v>156</v>
      </c>
      <c r="K1746" s="3" t="s">
        <v>195</v>
      </c>
      <c r="L1746" s="4">
        <v>2015.0</v>
      </c>
      <c r="M1746" s="3" t="s">
        <v>185</v>
      </c>
      <c r="N1746" s="9"/>
    </row>
    <row r="1747">
      <c r="A1747" s="4">
        <v>8857542.0</v>
      </c>
      <c r="B1747" s="3" t="s">
        <v>0</v>
      </c>
      <c r="C1747" s="6">
        <v>46206.61115740741</v>
      </c>
      <c r="D1747" s="6">
        <v>46207.531319444446</v>
      </c>
      <c r="E1747" s="55"/>
      <c r="F1747" s="3" t="s">
        <v>27</v>
      </c>
      <c r="G1747" s="4">
        <v>1.0</v>
      </c>
      <c r="H1747" s="3" t="s">
        <v>153</v>
      </c>
      <c r="I1747" s="3" t="s">
        <v>1548</v>
      </c>
      <c r="J1747" s="3" t="s">
        <v>156</v>
      </c>
      <c r="K1747" s="3" t="s">
        <v>195</v>
      </c>
      <c r="L1747" s="4">
        <v>2022.0</v>
      </c>
      <c r="M1747" s="3" t="s">
        <v>1463</v>
      </c>
      <c r="N1747" s="3" t="s">
        <v>2182</v>
      </c>
    </row>
    <row r="1748">
      <c r="A1748" s="4">
        <v>8857543.0</v>
      </c>
      <c r="B1748" s="3" t="s">
        <v>0</v>
      </c>
      <c r="C1748" s="6">
        <v>46206.61115740741</v>
      </c>
      <c r="D1748" s="6">
        <v>46207.49159722222</v>
      </c>
      <c r="E1748" s="55"/>
      <c r="F1748" s="3" t="s">
        <v>89</v>
      </c>
      <c r="G1748" s="4">
        <v>1.0</v>
      </c>
      <c r="H1748" s="3" t="s">
        <v>153</v>
      </c>
      <c r="I1748" s="3" t="s">
        <v>555</v>
      </c>
      <c r="J1748" s="3" t="s">
        <v>156</v>
      </c>
      <c r="K1748" s="3" t="s">
        <v>162</v>
      </c>
      <c r="L1748" s="4">
        <v>2017.0</v>
      </c>
      <c r="M1748" s="3" t="s">
        <v>169</v>
      </c>
      <c r="N1748" s="3" t="s">
        <v>2184</v>
      </c>
    </row>
    <row r="1749">
      <c r="A1749" s="4">
        <v>8857544.0</v>
      </c>
      <c r="B1749" s="3" t="s">
        <v>0</v>
      </c>
      <c r="C1749" s="6">
        <v>46206.61115740741</v>
      </c>
      <c r="D1749" s="6">
        <v>46207.42722222222</v>
      </c>
      <c r="E1749" s="55"/>
      <c r="F1749" s="3" t="s">
        <v>98</v>
      </c>
      <c r="G1749" s="4">
        <v>1.0</v>
      </c>
      <c r="H1749" s="3" t="s">
        <v>153</v>
      </c>
      <c r="I1749" s="3" t="s">
        <v>161</v>
      </c>
      <c r="J1749" s="3" t="s">
        <v>156</v>
      </c>
      <c r="K1749" s="3" t="s">
        <v>195</v>
      </c>
      <c r="L1749" s="4">
        <v>2012.0</v>
      </c>
      <c r="M1749" s="3" t="s">
        <v>192</v>
      </c>
      <c r="N1749" s="9"/>
    </row>
    <row r="1750">
      <c r="A1750" s="4">
        <v>8857558.0</v>
      </c>
      <c r="B1750" s="3" t="s">
        <v>0</v>
      </c>
      <c r="C1750" s="6">
        <v>46206.61185185185</v>
      </c>
      <c r="D1750" s="6">
        <v>46207.683900462966</v>
      </c>
      <c r="E1750" s="55"/>
      <c r="F1750" s="3" t="s">
        <v>20</v>
      </c>
      <c r="G1750" s="4">
        <v>2.0</v>
      </c>
      <c r="H1750" s="3" t="s">
        <v>153</v>
      </c>
      <c r="I1750" s="3" t="s">
        <v>168</v>
      </c>
      <c r="J1750" s="3" t="s">
        <v>156</v>
      </c>
      <c r="K1750" s="3" t="s">
        <v>191</v>
      </c>
      <c r="L1750" s="4">
        <v>2021.0</v>
      </c>
      <c r="M1750" s="3" t="s">
        <v>158</v>
      </c>
      <c r="N1750" s="9"/>
    </row>
    <row r="1751">
      <c r="A1751" s="4">
        <v>8857559.0</v>
      </c>
      <c r="B1751" s="3" t="s">
        <v>0</v>
      </c>
      <c r="C1751" s="6">
        <v>46206.61185185185</v>
      </c>
      <c r="D1751" s="6">
        <v>46207.46498842593</v>
      </c>
      <c r="E1751" s="55"/>
      <c r="F1751" s="3" t="s">
        <v>21</v>
      </c>
      <c r="G1751" s="4">
        <v>1.0</v>
      </c>
      <c r="H1751" s="3" t="s">
        <v>153</v>
      </c>
      <c r="I1751" s="3" t="s">
        <v>2186</v>
      </c>
      <c r="J1751" s="3" t="s">
        <v>156</v>
      </c>
      <c r="K1751" s="3" t="s">
        <v>179</v>
      </c>
      <c r="L1751" s="4">
        <v>2020.0</v>
      </c>
      <c r="M1751" s="3" t="s">
        <v>158</v>
      </c>
      <c r="N1751" s="3" t="s">
        <v>2187</v>
      </c>
    </row>
    <row r="1752">
      <c r="A1752" s="4">
        <v>8857593.0</v>
      </c>
      <c r="B1752" s="3" t="s">
        <v>0</v>
      </c>
      <c r="C1752" s="6">
        <v>46206.61392361111</v>
      </c>
      <c r="D1752" s="6">
        <v>46207.725173611114</v>
      </c>
      <c r="E1752" s="55"/>
      <c r="F1752" s="3" t="s">
        <v>22</v>
      </c>
      <c r="G1752" s="4">
        <v>2.0</v>
      </c>
      <c r="H1752" s="3" t="s">
        <v>153</v>
      </c>
      <c r="I1752" s="3" t="s">
        <v>347</v>
      </c>
      <c r="J1752" s="3" t="s">
        <v>156</v>
      </c>
      <c r="K1752" s="3" t="s">
        <v>195</v>
      </c>
      <c r="L1752" s="4">
        <v>2013.0</v>
      </c>
      <c r="M1752" s="3" t="s">
        <v>231</v>
      </c>
      <c r="N1752" s="9"/>
    </row>
    <row r="1753">
      <c r="A1753" s="4">
        <v>8857606.0</v>
      </c>
      <c r="B1753" s="3" t="s">
        <v>0</v>
      </c>
      <c r="C1753" s="6">
        <v>46206.61462962963</v>
      </c>
      <c r="D1753" s="6">
        <v>46207.41806712963</v>
      </c>
      <c r="E1753" s="55"/>
      <c r="F1753" s="3" t="s">
        <v>27</v>
      </c>
      <c r="G1753" s="4">
        <v>2.0</v>
      </c>
      <c r="H1753" s="3" t="s">
        <v>153</v>
      </c>
      <c r="I1753" s="3" t="s">
        <v>178</v>
      </c>
      <c r="J1753" s="3" t="s">
        <v>156</v>
      </c>
      <c r="K1753" s="3" t="s">
        <v>191</v>
      </c>
      <c r="L1753" s="4">
        <v>2022.0</v>
      </c>
      <c r="M1753" s="3" t="s">
        <v>180</v>
      </c>
      <c r="N1753" s="9"/>
    </row>
    <row r="1754">
      <c r="A1754" s="4">
        <v>8857619.0</v>
      </c>
      <c r="B1754" s="3" t="s">
        <v>0</v>
      </c>
      <c r="C1754" s="6">
        <v>46206.6153125</v>
      </c>
      <c r="D1754" s="6">
        <v>46207.465729166666</v>
      </c>
      <c r="E1754" s="55"/>
      <c r="F1754" s="3" t="s">
        <v>40</v>
      </c>
      <c r="G1754" s="4">
        <v>2.0</v>
      </c>
      <c r="H1754" s="3" t="s">
        <v>153</v>
      </c>
      <c r="I1754" s="3" t="s">
        <v>246</v>
      </c>
      <c r="J1754" s="3" t="s">
        <v>156</v>
      </c>
      <c r="K1754" s="3" t="s">
        <v>220</v>
      </c>
      <c r="L1754" s="4">
        <v>2018.0</v>
      </c>
      <c r="M1754" s="3" t="s">
        <v>180</v>
      </c>
      <c r="N1754" s="3" t="s">
        <v>506</v>
      </c>
    </row>
    <row r="1755">
      <c r="A1755" s="4">
        <v>8857631.0</v>
      </c>
      <c r="B1755" s="3" t="s">
        <v>0</v>
      </c>
      <c r="C1755" s="6">
        <v>46206.616006944445</v>
      </c>
      <c r="D1755" s="6">
        <v>46207.55354166667</v>
      </c>
      <c r="E1755" s="55"/>
      <c r="F1755" s="3" t="s">
        <v>54</v>
      </c>
      <c r="G1755" s="4">
        <v>1.0</v>
      </c>
      <c r="H1755" s="3" t="s">
        <v>153</v>
      </c>
      <c r="I1755" s="3" t="s">
        <v>239</v>
      </c>
      <c r="J1755" s="3" t="s">
        <v>156</v>
      </c>
      <c r="K1755" s="3" t="s">
        <v>179</v>
      </c>
      <c r="L1755" s="4">
        <v>2021.0</v>
      </c>
      <c r="M1755" s="3" t="s">
        <v>163</v>
      </c>
      <c r="N1755" s="3" t="s">
        <v>338</v>
      </c>
    </row>
    <row r="1756">
      <c r="A1756" s="4">
        <v>8857632.0</v>
      </c>
      <c r="B1756" s="3" t="s">
        <v>0</v>
      </c>
      <c r="C1756" s="6">
        <v>46206.616006944445</v>
      </c>
      <c r="D1756" s="6">
        <v>46207.58337962963</v>
      </c>
      <c r="E1756" s="55"/>
      <c r="F1756" s="3" t="s">
        <v>89</v>
      </c>
      <c r="G1756" s="4">
        <v>2.0</v>
      </c>
      <c r="H1756" s="3" t="s">
        <v>153</v>
      </c>
      <c r="I1756" s="3" t="s">
        <v>161</v>
      </c>
      <c r="J1756" s="3" t="s">
        <v>156</v>
      </c>
      <c r="K1756" s="3" t="s">
        <v>220</v>
      </c>
      <c r="L1756" s="4">
        <v>2022.0</v>
      </c>
      <c r="M1756" s="3" t="s">
        <v>204</v>
      </c>
      <c r="N1756" s="3" t="s">
        <v>2191</v>
      </c>
    </row>
    <row r="1757">
      <c r="A1757" s="4">
        <v>8857633.0</v>
      </c>
      <c r="B1757" s="3" t="s">
        <v>0</v>
      </c>
      <c r="C1757" s="6">
        <v>46206.616006944445</v>
      </c>
      <c r="D1757" s="6">
        <v>46211.57586805556</v>
      </c>
      <c r="E1757" s="55"/>
      <c r="F1757" s="3" t="s">
        <v>98</v>
      </c>
      <c r="G1757" s="4">
        <v>3.0</v>
      </c>
      <c r="H1757" s="3" t="s">
        <v>153</v>
      </c>
      <c r="I1757" s="3" t="s">
        <v>239</v>
      </c>
      <c r="J1757" s="3" t="s">
        <v>156</v>
      </c>
      <c r="K1757" s="3" t="s">
        <v>179</v>
      </c>
      <c r="L1757" s="4">
        <v>2016.0</v>
      </c>
      <c r="M1757" s="3" t="s">
        <v>169</v>
      </c>
      <c r="N1757" s="9"/>
    </row>
    <row r="1758">
      <c r="A1758" s="4">
        <v>8857651.0</v>
      </c>
      <c r="B1758" s="3" t="s">
        <v>0</v>
      </c>
      <c r="C1758" s="6">
        <v>46206.61739583333</v>
      </c>
      <c r="D1758" s="6">
        <v>46207.550729166665</v>
      </c>
      <c r="E1758" s="55"/>
      <c r="F1758" s="3" t="s">
        <v>20</v>
      </c>
      <c r="G1758" s="4">
        <v>1.0</v>
      </c>
      <c r="H1758" s="3" t="s">
        <v>153</v>
      </c>
      <c r="I1758" s="3" t="s">
        <v>239</v>
      </c>
      <c r="J1758" s="3" t="s">
        <v>156</v>
      </c>
      <c r="K1758" s="3" t="s">
        <v>179</v>
      </c>
      <c r="L1758" s="4">
        <v>2021.0</v>
      </c>
      <c r="M1758" s="3" t="s">
        <v>327</v>
      </c>
      <c r="N1758" s="9"/>
    </row>
    <row r="1759">
      <c r="A1759" s="4">
        <v>8857652.0</v>
      </c>
      <c r="B1759" s="3" t="s">
        <v>0</v>
      </c>
      <c r="C1759" s="6">
        <v>46206.61739583333</v>
      </c>
      <c r="D1759" s="6">
        <v>46207.72671296296</v>
      </c>
      <c r="E1759" s="55"/>
      <c r="F1759" s="3" t="s">
        <v>22</v>
      </c>
      <c r="G1759" s="4">
        <v>3.0</v>
      </c>
      <c r="H1759" s="3" t="s">
        <v>153</v>
      </c>
      <c r="I1759" s="3" t="s">
        <v>246</v>
      </c>
      <c r="J1759" s="3" t="s">
        <v>156</v>
      </c>
      <c r="K1759" s="3" t="s">
        <v>179</v>
      </c>
      <c r="L1759" s="4">
        <v>2018.0</v>
      </c>
      <c r="M1759" s="3" t="s">
        <v>163</v>
      </c>
      <c r="N1759" s="3" t="s">
        <v>1174</v>
      </c>
    </row>
    <row r="1760">
      <c r="A1760" s="4">
        <v>8857688.0</v>
      </c>
      <c r="B1760" s="3" t="s">
        <v>0</v>
      </c>
      <c r="C1760" s="6">
        <v>46206.619479166664</v>
      </c>
      <c r="D1760" s="6">
        <v>46207.55743055556</v>
      </c>
      <c r="E1760" s="55"/>
      <c r="F1760" s="3" t="s">
        <v>22</v>
      </c>
      <c r="G1760" s="4">
        <v>1.0</v>
      </c>
      <c r="H1760" s="3" t="s">
        <v>153</v>
      </c>
      <c r="I1760" s="3" t="s">
        <v>168</v>
      </c>
      <c r="J1760" s="3" t="s">
        <v>156</v>
      </c>
      <c r="K1760" s="3" t="s">
        <v>195</v>
      </c>
      <c r="L1760" s="4">
        <v>2023.0</v>
      </c>
      <c r="M1760" s="3" t="s">
        <v>235</v>
      </c>
      <c r="N1760" s="9"/>
    </row>
    <row r="1761">
      <c r="A1761" s="4">
        <v>8857704.0</v>
      </c>
      <c r="B1761" s="3" t="s">
        <v>0</v>
      </c>
      <c r="C1761" s="6">
        <v>46206.62017361111</v>
      </c>
      <c r="D1761" s="6">
        <v>46207.42</v>
      </c>
      <c r="E1761" s="55"/>
      <c r="F1761" s="3" t="s">
        <v>27</v>
      </c>
      <c r="G1761" s="4">
        <v>1.0</v>
      </c>
      <c r="H1761" s="3" t="s">
        <v>153</v>
      </c>
      <c r="I1761" s="3" t="s">
        <v>161</v>
      </c>
      <c r="J1761" s="3" t="s">
        <v>156</v>
      </c>
      <c r="K1761" s="3" t="s">
        <v>191</v>
      </c>
      <c r="L1761" s="4">
        <v>2015.0</v>
      </c>
      <c r="M1761" s="3" t="s">
        <v>185</v>
      </c>
      <c r="N1761" s="3" t="s">
        <v>2194</v>
      </c>
    </row>
    <row r="1762">
      <c r="A1762" s="4">
        <v>8857705.0</v>
      </c>
      <c r="B1762" s="3" t="s">
        <v>0</v>
      </c>
      <c r="C1762" s="6">
        <v>46206.62017361111</v>
      </c>
      <c r="D1762" s="6">
        <v>46207.46716435185</v>
      </c>
      <c r="E1762" s="55"/>
      <c r="F1762" s="3" t="s">
        <v>40</v>
      </c>
      <c r="G1762" s="4">
        <v>2.0</v>
      </c>
      <c r="H1762" s="3" t="s">
        <v>153</v>
      </c>
      <c r="I1762" s="3" t="s">
        <v>161</v>
      </c>
      <c r="J1762" s="3" t="s">
        <v>156</v>
      </c>
      <c r="K1762" s="3" t="s">
        <v>179</v>
      </c>
      <c r="L1762" s="4">
        <v>2024.0</v>
      </c>
      <c r="M1762" s="3" t="s">
        <v>256</v>
      </c>
      <c r="N1762" s="3" t="s">
        <v>2196</v>
      </c>
    </row>
    <row r="1763">
      <c r="A1763" s="4">
        <v>8857726.0</v>
      </c>
      <c r="B1763" s="3" t="s">
        <v>0</v>
      </c>
      <c r="C1763" s="6">
        <v>46206.6215625</v>
      </c>
      <c r="D1763" s="6">
        <v>46207.53244212963</v>
      </c>
      <c r="E1763" s="55"/>
      <c r="F1763" s="3" t="s">
        <v>27</v>
      </c>
      <c r="G1763" s="4">
        <v>1.0</v>
      </c>
      <c r="H1763" s="3" t="s">
        <v>153</v>
      </c>
      <c r="I1763" s="3" t="s">
        <v>161</v>
      </c>
      <c r="J1763" s="3" t="s">
        <v>156</v>
      </c>
      <c r="K1763" s="3" t="s">
        <v>179</v>
      </c>
      <c r="L1763" s="4">
        <v>2019.0</v>
      </c>
      <c r="M1763" s="3" t="s">
        <v>185</v>
      </c>
      <c r="N1763" s="3" t="s">
        <v>2198</v>
      </c>
    </row>
    <row r="1764">
      <c r="A1764" s="4">
        <v>8857747.0</v>
      </c>
      <c r="B1764" s="3" t="s">
        <v>0</v>
      </c>
      <c r="C1764" s="6">
        <v>46206.62295138889</v>
      </c>
      <c r="D1764" s="6">
        <v>46211.84048611111</v>
      </c>
      <c r="E1764" s="55"/>
      <c r="F1764" s="3" t="s">
        <v>89</v>
      </c>
      <c r="G1764" s="4">
        <v>3.0</v>
      </c>
      <c r="H1764" s="3" t="s">
        <v>153</v>
      </c>
      <c r="I1764" s="3" t="s">
        <v>275</v>
      </c>
      <c r="J1764" s="3" t="s">
        <v>156</v>
      </c>
      <c r="K1764" s="3" t="s">
        <v>203</v>
      </c>
      <c r="L1764" s="4">
        <v>2017.0</v>
      </c>
      <c r="M1764" s="3" t="s">
        <v>158</v>
      </c>
      <c r="N1764" s="3" t="s">
        <v>175</v>
      </c>
    </row>
    <row r="1765">
      <c r="A1765" s="4">
        <v>8857748.0</v>
      </c>
      <c r="B1765" s="3" t="s">
        <v>0</v>
      </c>
      <c r="C1765" s="6">
        <v>46206.62295138889</v>
      </c>
      <c r="D1765" s="6">
        <v>46207.48149305556</v>
      </c>
      <c r="E1765" s="55"/>
      <c r="F1765" s="3" t="s">
        <v>98</v>
      </c>
      <c r="G1765" s="4">
        <v>2.0</v>
      </c>
      <c r="H1765" s="3" t="s">
        <v>177</v>
      </c>
      <c r="I1765" s="3" t="s">
        <v>178</v>
      </c>
      <c r="J1765" s="3" t="s">
        <v>156</v>
      </c>
      <c r="K1765" s="3" t="s">
        <v>179</v>
      </c>
      <c r="L1765" s="4">
        <v>2019.0</v>
      </c>
      <c r="M1765" s="3" t="s">
        <v>163</v>
      </c>
    </row>
    <row r="1766">
      <c r="A1766" s="4">
        <v>8857759.0</v>
      </c>
      <c r="B1766" s="3" t="s">
        <v>0</v>
      </c>
      <c r="C1766" s="6">
        <v>46206.62435185185</v>
      </c>
      <c r="D1766" s="6">
        <v>46207.553298611114</v>
      </c>
      <c r="E1766" s="55"/>
      <c r="F1766" s="3" t="s">
        <v>20</v>
      </c>
      <c r="G1766" s="4">
        <v>1.0</v>
      </c>
      <c r="H1766" s="3" t="s">
        <v>153</v>
      </c>
      <c r="I1766" s="3" t="s">
        <v>161</v>
      </c>
      <c r="J1766" s="3" t="s">
        <v>156</v>
      </c>
      <c r="K1766" s="3" t="s">
        <v>162</v>
      </c>
      <c r="L1766" s="4">
        <v>2020.0</v>
      </c>
      <c r="M1766" s="3" t="s">
        <v>158</v>
      </c>
      <c r="N1766" s="3" t="s">
        <v>2201</v>
      </c>
    </row>
    <row r="1767">
      <c r="A1767" s="4">
        <v>8857774.0</v>
      </c>
      <c r="B1767" s="3" t="s">
        <v>0</v>
      </c>
      <c r="C1767" s="6">
        <v>46206.629212962966</v>
      </c>
      <c r="D1767" s="6">
        <v>46207.46792824074</v>
      </c>
      <c r="E1767" s="55"/>
      <c r="F1767" s="3" t="s">
        <v>21</v>
      </c>
      <c r="G1767" s="4">
        <v>1.0</v>
      </c>
      <c r="H1767" s="3" t="s">
        <v>153</v>
      </c>
      <c r="I1767" s="3" t="s">
        <v>161</v>
      </c>
      <c r="J1767" s="3" t="s">
        <v>156</v>
      </c>
      <c r="K1767" s="3" t="s">
        <v>179</v>
      </c>
      <c r="L1767" s="4">
        <v>2016.0</v>
      </c>
      <c r="M1767" s="3" t="s">
        <v>169</v>
      </c>
      <c r="N1767" s="3" t="s">
        <v>2203</v>
      </c>
    </row>
    <row r="1768">
      <c r="A1768" s="4">
        <v>8857775.0</v>
      </c>
      <c r="B1768" s="3" t="s">
        <v>0</v>
      </c>
      <c r="C1768" s="6">
        <v>46206.629212962966</v>
      </c>
      <c r="D1768" s="6">
        <v>46207.69230324074</v>
      </c>
      <c r="E1768" s="55"/>
      <c r="F1768" s="3" t="s">
        <v>22</v>
      </c>
      <c r="G1768" s="4">
        <v>2.0</v>
      </c>
      <c r="H1768" s="3" t="s">
        <v>177</v>
      </c>
      <c r="I1768" s="3" t="s">
        <v>207</v>
      </c>
      <c r="J1768" s="3" t="s">
        <v>156</v>
      </c>
      <c r="K1768" s="3" t="s">
        <v>179</v>
      </c>
      <c r="L1768" s="4">
        <v>2022.0</v>
      </c>
      <c r="M1768" s="3" t="s">
        <v>180</v>
      </c>
      <c r="N1768" s="9"/>
    </row>
    <row r="1769">
      <c r="A1769" s="4">
        <v>8857778.0</v>
      </c>
      <c r="B1769" s="3" t="s">
        <v>0</v>
      </c>
      <c r="C1769" s="6">
        <v>46206.629907407405</v>
      </c>
      <c r="D1769" s="6">
        <v>46207.4216087963</v>
      </c>
      <c r="E1769" s="55"/>
      <c r="F1769" s="3" t="s">
        <v>27</v>
      </c>
      <c r="G1769" s="4">
        <v>1.0</v>
      </c>
      <c r="H1769" s="3" t="s">
        <v>153</v>
      </c>
      <c r="I1769" s="3" t="s">
        <v>168</v>
      </c>
      <c r="J1769" s="3" t="s">
        <v>156</v>
      </c>
      <c r="K1769" s="3" t="s">
        <v>179</v>
      </c>
      <c r="L1769" s="4">
        <v>2019.0</v>
      </c>
      <c r="M1769" s="3" t="s">
        <v>163</v>
      </c>
      <c r="N1769" s="3" t="s">
        <v>170</v>
      </c>
    </row>
    <row r="1770">
      <c r="A1770" s="4">
        <v>8857784.0</v>
      </c>
      <c r="B1770" s="3" t="s">
        <v>0</v>
      </c>
      <c r="C1770" s="6">
        <v>46206.6312962963</v>
      </c>
      <c r="D1770" s="6">
        <v>46207.431805555556</v>
      </c>
      <c r="E1770" s="55"/>
      <c r="F1770" s="3" t="s">
        <v>40</v>
      </c>
      <c r="G1770" s="4">
        <v>1.0</v>
      </c>
      <c r="H1770" s="3" t="s">
        <v>153</v>
      </c>
      <c r="I1770" s="3" t="s">
        <v>168</v>
      </c>
      <c r="J1770" s="3" t="s">
        <v>156</v>
      </c>
      <c r="K1770" s="3" t="s">
        <v>179</v>
      </c>
      <c r="L1770" s="4">
        <v>2023.0</v>
      </c>
      <c r="M1770" s="3" t="s">
        <v>327</v>
      </c>
      <c r="N1770" s="3" t="s">
        <v>506</v>
      </c>
    </row>
    <row r="1771">
      <c r="A1771" s="4">
        <v>8857785.0</v>
      </c>
      <c r="B1771" s="3" t="s">
        <v>0</v>
      </c>
      <c r="C1771" s="6">
        <v>46206.6312962963</v>
      </c>
      <c r="D1771" s="6">
        <v>46207.5540625</v>
      </c>
      <c r="E1771" s="55"/>
      <c r="F1771" s="3" t="s">
        <v>54</v>
      </c>
      <c r="G1771" s="4">
        <v>1.0</v>
      </c>
      <c r="H1771" s="3" t="s">
        <v>153</v>
      </c>
      <c r="I1771" s="3" t="s">
        <v>1347</v>
      </c>
      <c r="J1771" s="3" t="s">
        <v>156</v>
      </c>
      <c r="K1771" s="3" t="s">
        <v>179</v>
      </c>
      <c r="L1771" s="4">
        <v>2018.0</v>
      </c>
      <c r="M1771" s="3" t="s">
        <v>185</v>
      </c>
      <c r="N1771" s="9"/>
    </row>
    <row r="1772">
      <c r="A1772" s="4">
        <v>8857794.0</v>
      </c>
      <c r="B1772" s="3" t="s">
        <v>0</v>
      </c>
      <c r="C1772" s="6">
        <v>46206.633368055554</v>
      </c>
      <c r="D1772" s="6">
        <v>46211.83505787037</v>
      </c>
      <c r="E1772" s="55"/>
      <c r="F1772" s="3" t="s">
        <v>89</v>
      </c>
      <c r="G1772" s="4">
        <v>2.0</v>
      </c>
      <c r="H1772" s="3" t="s">
        <v>177</v>
      </c>
      <c r="I1772" s="3" t="s">
        <v>178</v>
      </c>
      <c r="J1772" s="3" t="s">
        <v>156</v>
      </c>
      <c r="K1772" s="3" t="s">
        <v>179</v>
      </c>
      <c r="L1772" s="4">
        <v>2021.0</v>
      </c>
      <c r="M1772" s="3" t="s">
        <v>174</v>
      </c>
      <c r="N1772" s="9"/>
    </row>
    <row r="1773">
      <c r="A1773" s="4">
        <v>8857800.0</v>
      </c>
      <c r="B1773" s="3" t="s">
        <v>0</v>
      </c>
      <c r="C1773" s="6">
        <v>46206.636145833334</v>
      </c>
      <c r="D1773" s="6">
        <v>46210.480891203704</v>
      </c>
      <c r="E1773" s="55"/>
      <c r="F1773" s="3" t="s">
        <v>98</v>
      </c>
      <c r="G1773" s="4">
        <v>2.0</v>
      </c>
      <c r="H1773" s="9"/>
      <c r="I1773" s="3" t="s">
        <v>161</v>
      </c>
      <c r="J1773" s="3" t="s">
        <v>156</v>
      </c>
      <c r="K1773" s="3" t="s">
        <v>179</v>
      </c>
      <c r="L1773" s="4">
        <v>2024.0</v>
      </c>
      <c r="M1773" s="3" t="s">
        <v>158</v>
      </c>
      <c r="N1773" s="9"/>
    </row>
    <row r="1774">
      <c r="A1774" s="4">
        <v>8857801.0</v>
      </c>
      <c r="B1774" s="3" t="s">
        <v>0</v>
      </c>
      <c r="C1774" s="6">
        <v>46206.636145833334</v>
      </c>
      <c r="D1774" s="6">
        <v>46207.55480324074</v>
      </c>
      <c r="E1774" s="55"/>
      <c r="F1774" s="3" t="s">
        <v>20</v>
      </c>
      <c r="G1774" s="4">
        <v>1.0</v>
      </c>
      <c r="H1774" s="3" t="s">
        <v>153</v>
      </c>
      <c r="I1774" s="3" t="s">
        <v>168</v>
      </c>
      <c r="J1774" s="3" t="s">
        <v>156</v>
      </c>
      <c r="K1774" s="3" t="s">
        <v>195</v>
      </c>
      <c r="L1774" s="4">
        <v>2022.0</v>
      </c>
      <c r="M1774" s="3" t="s">
        <v>163</v>
      </c>
    </row>
    <row r="1775">
      <c r="A1775" s="4">
        <v>8857803.0</v>
      </c>
      <c r="B1775" s="3" t="s">
        <v>0</v>
      </c>
      <c r="C1775" s="6">
        <v>46206.63684027778</v>
      </c>
      <c r="D1775" s="6">
        <v>46207.592361111114</v>
      </c>
      <c r="E1775" s="55"/>
      <c r="F1775" s="3" t="s">
        <v>21</v>
      </c>
      <c r="G1775" s="4">
        <v>2.0</v>
      </c>
      <c r="H1775" s="3" t="s">
        <v>201</v>
      </c>
      <c r="I1775" s="3" t="s">
        <v>178</v>
      </c>
      <c r="J1775" s="3" t="s">
        <v>156</v>
      </c>
      <c r="K1775" s="3" t="s">
        <v>162</v>
      </c>
      <c r="L1775" s="4">
        <v>2015.0</v>
      </c>
      <c r="M1775" s="3" t="s">
        <v>231</v>
      </c>
      <c r="N1775" s="9"/>
    </row>
    <row r="1776">
      <c r="A1776" s="4">
        <v>8857813.0</v>
      </c>
      <c r="B1776" s="3" t="s">
        <v>0</v>
      </c>
      <c r="C1776" s="6">
        <v>46206.63893518518</v>
      </c>
      <c r="D1776" s="6">
        <v>46207.560590277775</v>
      </c>
      <c r="E1776" s="55"/>
      <c r="F1776" s="3" t="s">
        <v>22</v>
      </c>
      <c r="G1776" s="4">
        <v>1.0</v>
      </c>
      <c r="H1776" s="3" t="s">
        <v>153</v>
      </c>
      <c r="I1776" s="3" t="s">
        <v>161</v>
      </c>
      <c r="J1776" s="3" t="s">
        <v>156</v>
      </c>
      <c r="K1776" s="3" t="s">
        <v>179</v>
      </c>
      <c r="L1776" s="4">
        <v>2024.0</v>
      </c>
      <c r="M1776" s="3" t="s">
        <v>231</v>
      </c>
      <c r="N1776" s="3" t="s">
        <v>2211</v>
      </c>
    </row>
    <row r="1777">
      <c r="A1777" s="4">
        <v>8857818.0</v>
      </c>
      <c r="B1777" s="3" t="s">
        <v>0</v>
      </c>
      <c r="C1777" s="6">
        <v>46206.63961805555</v>
      </c>
      <c r="D1777" s="6">
        <v>46207.42219907408</v>
      </c>
      <c r="E1777" s="55"/>
      <c r="F1777" s="3" t="s">
        <v>27</v>
      </c>
      <c r="G1777" s="4">
        <v>1.0</v>
      </c>
      <c r="H1777" s="3" t="s">
        <v>153</v>
      </c>
      <c r="I1777" s="3" t="s">
        <v>154</v>
      </c>
      <c r="J1777" s="3" t="s">
        <v>156</v>
      </c>
      <c r="K1777" s="3" t="s">
        <v>191</v>
      </c>
      <c r="L1777" s="4">
        <v>2018.0</v>
      </c>
      <c r="M1777" s="3" t="s">
        <v>208</v>
      </c>
      <c r="N1777" s="3" t="s">
        <v>170</v>
      </c>
    </row>
    <row r="1778">
      <c r="A1778" s="4">
        <v>8857821.0</v>
      </c>
      <c r="B1778" s="3" t="s">
        <v>0</v>
      </c>
      <c r="C1778" s="6">
        <v>46206.6403125</v>
      </c>
      <c r="D1778" s="6">
        <v>46207.47037037037</v>
      </c>
      <c r="E1778" s="55"/>
      <c r="F1778" s="3" t="s">
        <v>40</v>
      </c>
      <c r="G1778" s="4">
        <v>2.0</v>
      </c>
      <c r="H1778" s="3" t="s">
        <v>219</v>
      </c>
      <c r="I1778" s="3" t="s">
        <v>178</v>
      </c>
      <c r="J1778" s="3" t="s">
        <v>156</v>
      </c>
      <c r="K1778" s="3" t="s">
        <v>191</v>
      </c>
      <c r="L1778" s="4">
        <v>2014.0</v>
      </c>
      <c r="M1778" s="3" t="s">
        <v>192</v>
      </c>
      <c r="N1778" s="9"/>
    </row>
    <row r="1779">
      <c r="A1779" s="4">
        <v>8857823.0</v>
      </c>
      <c r="B1779" s="3" t="s">
        <v>0</v>
      </c>
      <c r="C1779" s="6">
        <v>46206.64100694445</v>
      </c>
      <c r="D1779" s="6">
        <v>46207.59615740741</v>
      </c>
      <c r="E1779" s="55"/>
      <c r="F1779" s="3" t="s">
        <v>40</v>
      </c>
      <c r="G1779" s="4">
        <v>1.0</v>
      </c>
      <c r="H1779" s="3" t="s">
        <v>153</v>
      </c>
      <c r="I1779" s="3" t="s">
        <v>168</v>
      </c>
      <c r="J1779" s="3" t="s">
        <v>156</v>
      </c>
      <c r="K1779" s="3" t="s">
        <v>191</v>
      </c>
      <c r="L1779" s="4">
        <v>2021.0</v>
      </c>
      <c r="M1779" s="3" t="s">
        <v>158</v>
      </c>
      <c r="N1779" s="3" t="s">
        <v>175</v>
      </c>
    </row>
    <row r="1780">
      <c r="A1780" s="4">
        <v>8857831.0</v>
      </c>
      <c r="B1780" s="3" t="s">
        <v>0</v>
      </c>
      <c r="C1780" s="6">
        <v>46206.64171296296</v>
      </c>
      <c r="D1780" s="6">
        <v>46207.495729166665</v>
      </c>
      <c r="E1780" s="55"/>
      <c r="F1780" s="3" t="s">
        <v>89</v>
      </c>
      <c r="G1780" s="4">
        <v>1.0</v>
      </c>
      <c r="H1780" s="3" t="s">
        <v>153</v>
      </c>
      <c r="I1780" s="3" t="s">
        <v>161</v>
      </c>
      <c r="J1780" s="3" t="s">
        <v>156</v>
      </c>
      <c r="K1780" s="3" t="s">
        <v>194</v>
      </c>
      <c r="L1780" s="4">
        <v>2014.0</v>
      </c>
      <c r="M1780" s="3" t="s">
        <v>163</v>
      </c>
      <c r="N1780" s="3" t="s">
        <v>2215</v>
      </c>
    </row>
    <row r="1781">
      <c r="A1781" s="4">
        <v>8857840.0</v>
      </c>
      <c r="B1781" s="3" t="s">
        <v>0</v>
      </c>
      <c r="C1781" s="6">
        <v>46206.64239583333</v>
      </c>
      <c r="D1781" s="6">
        <v>46207.435590277775</v>
      </c>
      <c r="E1781" s="55"/>
      <c r="F1781" s="3" t="s">
        <v>98</v>
      </c>
      <c r="G1781" s="4">
        <v>1.0</v>
      </c>
      <c r="H1781" s="3" t="s">
        <v>153</v>
      </c>
      <c r="I1781" s="3" t="s">
        <v>168</v>
      </c>
      <c r="J1781" s="3" t="s">
        <v>156</v>
      </c>
      <c r="K1781" s="3" t="s">
        <v>179</v>
      </c>
      <c r="L1781" s="4">
        <v>2024.0</v>
      </c>
      <c r="M1781" s="3" t="s">
        <v>279</v>
      </c>
      <c r="N1781" s="9"/>
    </row>
    <row r="1782">
      <c r="A1782" s="4">
        <v>8857844.0</v>
      </c>
      <c r="B1782" s="3" t="s">
        <v>0</v>
      </c>
      <c r="C1782" s="6">
        <v>46206.64309027778</v>
      </c>
      <c r="D1782" s="6">
        <v>46207.68472222222</v>
      </c>
      <c r="E1782" s="55"/>
      <c r="F1782" s="3" t="s">
        <v>20</v>
      </c>
      <c r="G1782" s="4">
        <v>2.0</v>
      </c>
      <c r="H1782" s="3" t="s">
        <v>153</v>
      </c>
      <c r="I1782" s="3" t="s">
        <v>675</v>
      </c>
      <c r="J1782" s="3" t="s">
        <v>156</v>
      </c>
      <c r="K1782" s="3" t="s">
        <v>179</v>
      </c>
      <c r="L1782" s="4">
        <v>2023.0</v>
      </c>
      <c r="M1782" s="3" t="s">
        <v>279</v>
      </c>
      <c r="N1782" s="9"/>
    </row>
    <row r="1783">
      <c r="A1783" s="4">
        <v>8857847.0</v>
      </c>
      <c r="B1783" s="3" t="s">
        <v>0</v>
      </c>
      <c r="C1783" s="6">
        <v>46206.64378472222</v>
      </c>
      <c r="D1783" s="6">
        <v>46207.47114583333</v>
      </c>
      <c r="E1783" s="55"/>
      <c r="F1783" s="3" t="s">
        <v>21</v>
      </c>
      <c r="G1783" s="4">
        <v>1.0</v>
      </c>
      <c r="H1783" s="3" t="s">
        <v>153</v>
      </c>
      <c r="I1783" s="3" t="s">
        <v>161</v>
      </c>
      <c r="J1783" s="3" t="s">
        <v>156</v>
      </c>
      <c r="K1783" s="3" t="s">
        <v>179</v>
      </c>
      <c r="L1783" s="4">
        <v>2023.0</v>
      </c>
      <c r="M1783" s="3" t="s">
        <v>327</v>
      </c>
      <c r="N1783" s="3" t="s">
        <v>2217</v>
      </c>
    </row>
    <row r="1784">
      <c r="A1784" s="4">
        <v>8857850.0</v>
      </c>
      <c r="B1784" s="3" t="s">
        <v>0</v>
      </c>
      <c r="C1784" s="6">
        <v>46206.644479166665</v>
      </c>
      <c r="D1784" s="6">
        <v>46207.69263888889</v>
      </c>
      <c r="E1784" s="55"/>
      <c r="F1784" s="3" t="s">
        <v>22</v>
      </c>
      <c r="G1784" s="4">
        <v>2.0</v>
      </c>
      <c r="H1784" s="3" t="s">
        <v>201</v>
      </c>
      <c r="I1784" s="3" t="s">
        <v>207</v>
      </c>
      <c r="J1784" s="3" t="s">
        <v>156</v>
      </c>
      <c r="K1784" s="3" t="s">
        <v>157</v>
      </c>
      <c r="L1784" s="4">
        <v>2016.0</v>
      </c>
      <c r="M1784" s="3" t="s">
        <v>188</v>
      </c>
    </row>
    <row r="1785">
      <c r="A1785" s="4">
        <v>8857851.0</v>
      </c>
      <c r="B1785" s="3" t="s">
        <v>0</v>
      </c>
      <c r="C1785" s="6">
        <v>46206.64517361111</v>
      </c>
      <c r="D1785" s="6">
        <v>46207.50435185185</v>
      </c>
      <c r="E1785" s="55"/>
      <c r="F1785" s="3" t="s">
        <v>27</v>
      </c>
      <c r="G1785" s="4">
        <v>2.0</v>
      </c>
      <c r="H1785" s="3" t="s">
        <v>153</v>
      </c>
      <c r="I1785" s="3" t="s">
        <v>178</v>
      </c>
      <c r="J1785" s="3" t="s">
        <v>156</v>
      </c>
      <c r="K1785" s="3" t="s">
        <v>390</v>
      </c>
      <c r="L1785" s="4">
        <v>2024.0</v>
      </c>
      <c r="M1785" s="3" t="s">
        <v>180</v>
      </c>
      <c r="N1785" s="9"/>
    </row>
    <row r="1786">
      <c r="A1786" s="4">
        <v>8857852.0</v>
      </c>
      <c r="B1786" s="3" t="s">
        <v>0</v>
      </c>
      <c r="C1786" s="6">
        <v>46206.64517361111</v>
      </c>
      <c r="D1786" s="6">
        <v>46207.433587962965</v>
      </c>
      <c r="E1786" s="55"/>
      <c r="F1786" s="3" t="s">
        <v>40</v>
      </c>
      <c r="G1786" s="4">
        <v>1.0</v>
      </c>
      <c r="H1786" s="3" t="s">
        <v>153</v>
      </c>
      <c r="I1786" s="3" t="s">
        <v>168</v>
      </c>
      <c r="J1786" s="3" t="s">
        <v>156</v>
      </c>
      <c r="K1786" s="3" t="s">
        <v>179</v>
      </c>
      <c r="L1786" s="4">
        <v>2024.0</v>
      </c>
      <c r="M1786" s="3" t="s">
        <v>169</v>
      </c>
      <c r="N1786" s="3" t="s">
        <v>175</v>
      </c>
    </row>
    <row r="1787">
      <c r="A1787" s="4">
        <v>8857853.0</v>
      </c>
      <c r="B1787" s="3" t="s">
        <v>0</v>
      </c>
      <c r="C1787" s="6">
        <v>46206.64525462963</v>
      </c>
      <c r="D1787" s="6">
        <v>46206.645532407405</v>
      </c>
      <c r="E1787" s="55"/>
      <c r="F1787" s="3" t="s">
        <v>54</v>
      </c>
      <c r="G1787" s="4">
        <v>1.0</v>
      </c>
      <c r="H1787" s="9"/>
      <c r="I1787" s="3" t="s">
        <v>161</v>
      </c>
      <c r="J1787" s="3" t="s">
        <v>156</v>
      </c>
      <c r="K1787" s="3" t="s">
        <v>179</v>
      </c>
      <c r="L1787" s="4">
        <v>2018.0</v>
      </c>
      <c r="M1787" s="3" t="s">
        <v>180</v>
      </c>
      <c r="N1787" s="9"/>
    </row>
    <row r="1788">
      <c r="A1788" s="4">
        <v>8857855.0</v>
      </c>
      <c r="B1788" s="3" t="s">
        <v>0</v>
      </c>
      <c r="C1788" s="6">
        <v>46206.64587962963</v>
      </c>
      <c r="D1788" s="6">
        <v>46207.55725694444</v>
      </c>
      <c r="E1788" s="55"/>
      <c r="F1788" s="3" t="s">
        <v>54</v>
      </c>
      <c r="G1788" s="4">
        <v>1.0</v>
      </c>
      <c r="H1788" s="3" t="s">
        <v>153</v>
      </c>
      <c r="I1788" s="3" t="s">
        <v>182</v>
      </c>
      <c r="J1788" s="3" t="s">
        <v>156</v>
      </c>
      <c r="K1788" s="3" t="s">
        <v>179</v>
      </c>
      <c r="L1788" s="4">
        <v>2015.0</v>
      </c>
      <c r="M1788" s="3" t="s">
        <v>231</v>
      </c>
      <c r="N1788" s="9"/>
    </row>
    <row r="1789">
      <c r="A1789" s="4">
        <v>8857856.0</v>
      </c>
      <c r="B1789" s="3" t="s">
        <v>0</v>
      </c>
      <c r="C1789" s="6">
        <v>46206.64587962963</v>
      </c>
      <c r="D1789" s="6">
        <v>46207.58537037037</v>
      </c>
      <c r="E1789" s="55"/>
      <c r="F1789" s="3" t="s">
        <v>89</v>
      </c>
      <c r="G1789" s="4">
        <v>2.0</v>
      </c>
      <c r="H1789" s="3" t="s">
        <v>153</v>
      </c>
      <c r="I1789" s="3" t="s">
        <v>161</v>
      </c>
      <c r="J1789" s="3" t="s">
        <v>156</v>
      </c>
      <c r="K1789" s="3" t="s">
        <v>524</v>
      </c>
      <c r="L1789" s="4">
        <v>2020.0</v>
      </c>
      <c r="M1789" s="3" t="s">
        <v>180</v>
      </c>
      <c r="N1789" s="3" t="s">
        <v>175</v>
      </c>
    </row>
    <row r="1790">
      <c r="A1790" s="4">
        <v>8857861.0</v>
      </c>
      <c r="B1790" s="3" t="s">
        <v>0</v>
      </c>
      <c r="C1790" s="6">
        <v>46206.6465625</v>
      </c>
      <c r="D1790" s="6">
        <v>46207.43625</v>
      </c>
      <c r="E1790" s="55"/>
      <c r="F1790" s="3" t="s">
        <v>98</v>
      </c>
      <c r="G1790" s="4">
        <v>1.0</v>
      </c>
      <c r="H1790" s="3" t="s">
        <v>153</v>
      </c>
      <c r="I1790" s="3" t="s">
        <v>246</v>
      </c>
      <c r="J1790" s="3" t="s">
        <v>156</v>
      </c>
      <c r="K1790" s="3" t="s">
        <v>191</v>
      </c>
      <c r="L1790" s="4">
        <v>2020.0</v>
      </c>
      <c r="M1790" s="3" t="s">
        <v>196</v>
      </c>
      <c r="N1790" s="9"/>
    </row>
    <row r="1791">
      <c r="A1791" s="4">
        <v>8857864.0</v>
      </c>
      <c r="B1791" s="3" t="s">
        <v>0</v>
      </c>
      <c r="C1791" s="6">
        <v>46206.647256944445</v>
      </c>
      <c r="D1791" s="6">
        <v>46207.555613425924</v>
      </c>
      <c r="E1791" s="55"/>
      <c r="F1791" s="3" t="s">
        <v>20</v>
      </c>
      <c r="G1791" s="4">
        <v>1.0</v>
      </c>
      <c r="H1791" s="3" t="s">
        <v>153</v>
      </c>
      <c r="I1791" s="3" t="s">
        <v>675</v>
      </c>
      <c r="J1791" s="3" t="s">
        <v>156</v>
      </c>
      <c r="K1791" s="3" t="s">
        <v>191</v>
      </c>
      <c r="L1791" s="4">
        <v>2018.0</v>
      </c>
      <c r="M1791" s="3" t="s">
        <v>174</v>
      </c>
      <c r="N1791" s="9"/>
    </row>
    <row r="1792">
      <c r="A1792" s="4">
        <v>8857870.0</v>
      </c>
      <c r="B1792" s="3" t="s">
        <v>0</v>
      </c>
      <c r="C1792" s="6">
        <v>46206.64864583333</v>
      </c>
      <c r="D1792" s="6">
        <v>46207.473078703704</v>
      </c>
      <c r="E1792" s="55"/>
      <c r="F1792" s="3" t="s">
        <v>21</v>
      </c>
      <c r="G1792" s="4">
        <v>1.0</v>
      </c>
      <c r="H1792" s="3" t="s">
        <v>153</v>
      </c>
      <c r="I1792" s="3" t="s">
        <v>161</v>
      </c>
      <c r="J1792" s="3" t="s">
        <v>156</v>
      </c>
      <c r="K1792" s="3" t="s">
        <v>307</v>
      </c>
      <c r="L1792" s="4">
        <v>2024.0</v>
      </c>
      <c r="M1792" s="3" t="s">
        <v>235</v>
      </c>
      <c r="N1792" s="9"/>
    </row>
    <row r="1793">
      <c r="A1793" s="4">
        <v>8857875.0</v>
      </c>
      <c r="B1793" s="3" t="s">
        <v>0</v>
      </c>
      <c r="C1793" s="6">
        <v>46206.650046296294</v>
      </c>
      <c r="D1793" s="6">
        <v>46207.56119212963</v>
      </c>
      <c r="E1793" s="55"/>
      <c r="F1793" s="3" t="s">
        <v>22</v>
      </c>
      <c r="G1793" s="4">
        <v>1.0</v>
      </c>
      <c r="H1793" s="9"/>
      <c r="I1793" s="3" t="s">
        <v>546</v>
      </c>
      <c r="J1793" s="3" t="s">
        <v>156</v>
      </c>
      <c r="K1793" s="3" t="s">
        <v>203</v>
      </c>
      <c r="L1793" s="4">
        <v>2015.0</v>
      </c>
      <c r="M1793" s="3" t="s">
        <v>279</v>
      </c>
      <c r="N1793" s="9"/>
    </row>
    <row r="1794">
      <c r="A1794" s="4">
        <v>8857877.0</v>
      </c>
      <c r="B1794" s="3" t="s">
        <v>0</v>
      </c>
      <c r="C1794" s="6">
        <v>46206.65143518519</v>
      </c>
      <c r="D1794" s="6">
        <v>46207.492314814815</v>
      </c>
      <c r="E1794" s="55"/>
      <c r="F1794" s="3" t="s">
        <v>27</v>
      </c>
      <c r="G1794" s="4">
        <v>2.0</v>
      </c>
      <c r="H1794" s="3" t="s">
        <v>219</v>
      </c>
      <c r="I1794" s="3" t="s">
        <v>178</v>
      </c>
      <c r="J1794" s="3" t="s">
        <v>156</v>
      </c>
      <c r="K1794" s="3" t="s">
        <v>162</v>
      </c>
      <c r="L1794" s="4">
        <v>2016.0</v>
      </c>
      <c r="M1794" s="3" t="s">
        <v>158</v>
      </c>
      <c r="N1794" s="9"/>
    </row>
    <row r="1795">
      <c r="A1795" s="4">
        <v>8857878.0</v>
      </c>
      <c r="B1795" s="3" t="s">
        <v>0</v>
      </c>
      <c r="C1795" s="6">
        <v>46206.65143518519</v>
      </c>
      <c r="D1795" s="6">
        <v>46207.435011574074</v>
      </c>
      <c r="E1795" s="55"/>
      <c r="F1795" s="3" t="s">
        <v>40</v>
      </c>
      <c r="G1795" s="4">
        <v>1.0</v>
      </c>
      <c r="H1795" s="3" t="s">
        <v>153</v>
      </c>
      <c r="I1795" s="3" t="s">
        <v>168</v>
      </c>
      <c r="J1795" s="3" t="s">
        <v>156</v>
      </c>
      <c r="K1795" s="3" t="s">
        <v>191</v>
      </c>
      <c r="L1795" s="4">
        <v>2016.0</v>
      </c>
      <c r="M1795" s="3" t="s">
        <v>196</v>
      </c>
      <c r="N1795" s="3" t="s">
        <v>240</v>
      </c>
    </row>
    <row r="1796">
      <c r="A1796" s="4">
        <v>8857879.0</v>
      </c>
      <c r="B1796" s="3" t="s">
        <v>0</v>
      </c>
      <c r="C1796" s="6">
        <v>46206.65212962963</v>
      </c>
      <c r="D1796" s="6">
        <v>46207.534837962965</v>
      </c>
      <c r="E1796" s="55"/>
      <c r="F1796" s="3" t="s">
        <v>27</v>
      </c>
      <c r="G1796" s="4">
        <v>1.0</v>
      </c>
      <c r="H1796" s="3" t="s">
        <v>153</v>
      </c>
      <c r="I1796" s="3" t="s">
        <v>1525</v>
      </c>
      <c r="J1796" s="3" t="s">
        <v>156</v>
      </c>
      <c r="K1796" s="3" t="s">
        <v>179</v>
      </c>
      <c r="L1796" s="4">
        <v>2024.0</v>
      </c>
      <c r="M1796" s="3" t="s">
        <v>231</v>
      </c>
      <c r="N1796" s="3" t="s">
        <v>429</v>
      </c>
    </row>
    <row r="1797">
      <c r="A1797" s="4">
        <v>8857886.0</v>
      </c>
      <c r="B1797" s="3" t="s">
        <v>0</v>
      </c>
      <c r="C1797" s="6">
        <v>46206.65351851852</v>
      </c>
      <c r="D1797" s="6">
        <v>46207.586851851855</v>
      </c>
      <c r="E1797" s="55"/>
      <c r="F1797" s="3" t="s">
        <v>89</v>
      </c>
      <c r="G1797" s="4">
        <v>2.0</v>
      </c>
      <c r="H1797" s="3" t="s">
        <v>153</v>
      </c>
      <c r="I1797" s="3" t="s">
        <v>168</v>
      </c>
      <c r="J1797" s="3" t="s">
        <v>156</v>
      </c>
      <c r="K1797" s="3" t="s">
        <v>179</v>
      </c>
      <c r="L1797" s="4">
        <v>2017.0</v>
      </c>
      <c r="M1797" s="3" t="s">
        <v>180</v>
      </c>
      <c r="N1797" s="9"/>
    </row>
    <row r="1798">
      <c r="A1798" s="4">
        <v>8857887.0</v>
      </c>
      <c r="B1798" s="3" t="s">
        <v>0</v>
      </c>
      <c r="C1798" s="6">
        <v>46206.65351851852</v>
      </c>
      <c r="D1798" s="6">
        <v>46207.48302083334</v>
      </c>
      <c r="E1798" s="55"/>
      <c r="F1798" s="3" t="s">
        <v>98</v>
      </c>
      <c r="G1798" s="4">
        <v>2.0</v>
      </c>
      <c r="H1798" s="3" t="s">
        <v>153</v>
      </c>
      <c r="I1798" s="3" t="s">
        <v>161</v>
      </c>
      <c r="J1798" s="3" t="s">
        <v>156</v>
      </c>
      <c r="K1798" s="3" t="s">
        <v>162</v>
      </c>
      <c r="L1798" s="4">
        <v>2024.0</v>
      </c>
      <c r="M1798" s="3" t="s">
        <v>158</v>
      </c>
      <c r="N1798" s="9"/>
    </row>
    <row r="1799">
      <c r="A1799" s="4">
        <v>8857895.0</v>
      </c>
      <c r="B1799" s="3" t="s">
        <v>0</v>
      </c>
      <c r="C1799" s="6">
        <v>46206.65560185185</v>
      </c>
      <c r="D1799" s="6">
        <v>46207.55637731482</v>
      </c>
      <c r="E1799" s="55"/>
      <c r="F1799" s="3" t="s">
        <v>20</v>
      </c>
      <c r="G1799" s="4">
        <v>1.0</v>
      </c>
      <c r="H1799" s="3" t="s">
        <v>153</v>
      </c>
      <c r="I1799" s="3" t="s">
        <v>239</v>
      </c>
      <c r="J1799" s="3" t="s">
        <v>156</v>
      </c>
      <c r="K1799" s="3" t="s">
        <v>162</v>
      </c>
      <c r="L1799" s="4">
        <v>2024.0</v>
      </c>
      <c r="M1799" s="3" t="s">
        <v>158</v>
      </c>
      <c r="N1799" s="9"/>
    </row>
    <row r="1800">
      <c r="A1800" s="4">
        <v>8857897.0</v>
      </c>
      <c r="B1800" s="3" t="s">
        <v>0</v>
      </c>
      <c r="C1800" s="6">
        <v>46206.6562962963</v>
      </c>
      <c r="D1800" s="6">
        <v>46207.47550925926</v>
      </c>
      <c r="E1800" s="55"/>
      <c r="F1800" s="3" t="s">
        <v>21</v>
      </c>
      <c r="G1800" s="4">
        <v>1.0</v>
      </c>
      <c r="H1800" s="3" t="s">
        <v>153</v>
      </c>
      <c r="I1800" s="3" t="s">
        <v>161</v>
      </c>
      <c r="J1800" s="3" t="s">
        <v>156</v>
      </c>
      <c r="K1800" s="3" t="s">
        <v>223</v>
      </c>
      <c r="L1800" s="4">
        <v>2023.0</v>
      </c>
      <c r="M1800" s="3" t="s">
        <v>196</v>
      </c>
      <c r="N1800" s="3" t="s">
        <v>2234</v>
      </c>
    </row>
    <row r="1801">
      <c r="A1801" s="4">
        <v>8857899.0</v>
      </c>
      <c r="B1801" s="3" t="s">
        <v>0</v>
      </c>
      <c r="C1801" s="6">
        <v>46206.65699074074</v>
      </c>
      <c r="D1801" s="6">
        <v>46207.59489583333</v>
      </c>
      <c r="E1801" s="55"/>
      <c r="F1801" s="3" t="s">
        <v>22</v>
      </c>
      <c r="G1801" s="4">
        <v>2.0</v>
      </c>
      <c r="H1801" s="3" t="s">
        <v>153</v>
      </c>
      <c r="I1801" s="3" t="s">
        <v>246</v>
      </c>
      <c r="J1801" s="3" t="s">
        <v>156</v>
      </c>
      <c r="K1801" s="3" t="s">
        <v>179</v>
      </c>
      <c r="L1801" s="4">
        <v>2013.0</v>
      </c>
      <c r="M1801" s="3" t="s">
        <v>237</v>
      </c>
      <c r="N1801" s="3" t="s">
        <v>2236</v>
      </c>
    </row>
    <row r="1802">
      <c r="A1802" s="4">
        <v>8857900.0</v>
      </c>
      <c r="B1802" s="3" t="s">
        <v>0</v>
      </c>
      <c r="C1802" s="6">
        <v>46206.65699074074</v>
      </c>
      <c r="D1802" s="6">
        <v>46207.425625</v>
      </c>
      <c r="E1802" s="55"/>
      <c r="F1802" s="3" t="s">
        <v>27</v>
      </c>
      <c r="G1802" s="4">
        <v>1.0</v>
      </c>
      <c r="H1802" s="3" t="s">
        <v>153</v>
      </c>
      <c r="I1802" s="3" t="s">
        <v>161</v>
      </c>
      <c r="J1802" s="3" t="s">
        <v>156</v>
      </c>
      <c r="K1802" s="3" t="s">
        <v>179</v>
      </c>
      <c r="L1802" s="4">
        <v>2024.0</v>
      </c>
      <c r="M1802" s="3" t="s">
        <v>231</v>
      </c>
      <c r="N1802" s="3" t="s">
        <v>592</v>
      </c>
    </row>
    <row r="1803">
      <c r="A1803" s="4">
        <v>8857910.0</v>
      </c>
      <c r="B1803" s="3" t="s">
        <v>0</v>
      </c>
      <c r="C1803" s="6">
        <v>46206.65907407407</v>
      </c>
      <c r="D1803" s="6">
        <v>46221.66082175926</v>
      </c>
      <c r="E1803" s="55"/>
      <c r="F1803" s="3" t="s">
        <v>89</v>
      </c>
      <c r="G1803" s="4">
        <v>3.0</v>
      </c>
      <c r="H1803" s="3" t="s">
        <v>153</v>
      </c>
      <c r="I1803" s="3" t="s">
        <v>239</v>
      </c>
      <c r="J1803" s="3" t="s">
        <v>156</v>
      </c>
      <c r="K1803" s="3" t="s">
        <v>191</v>
      </c>
      <c r="L1803" s="4">
        <v>2020.0</v>
      </c>
      <c r="M1803" s="3" t="s">
        <v>327</v>
      </c>
      <c r="N1803" s="3" t="s">
        <v>1247</v>
      </c>
    </row>
    <row r="1804">
      <c r="A1804" s="4">
        <v>8857911.0</v>
      </c>
      <c r="B1804" s="3" t="s">
        <v>0</v>
      </c>
      <c r="C1804" s="6">
        <v>46206.65907407407</v>
      </c>
      <c r="D1804" s="6">
        <v>46207.55892361111</v>
      </c>
      <c r="E1804" s="55"/>
      <c r="F1804" s="3" t="s">
        <v>54</v>
      </c>
      <c r="G1804" s="4">
        <v>1.0</v>
      </c>
      <c r="H1804" s="3" t="s">
        <v>153</v>
      </c>
      <c r="I1804" s="3" t="s">
        <v>161</v>
      </c>
      <c r="J1804" s="3" t="s">
        <v>156</v>
      </c>
      <c r="K1804" s="3" t="s">
        <v>220</v>
      </c>
      <c r="L1804" s="4">
        <v>2021.0</v>
      </c>
      <c r="M1804" s="3" t="s">
        <v>237</v>
      </c>
      <c r="N1804" s="9"/>
    </row>
    <row r="1805">
      <c r="A1805" s="4">
        <v>8857926.0</v>
      </c>
      <c r="B1805" s="3" t="s">
        <v>0</v>
      </c>
      <c r="C1805" s="6">
        <v>46206.66253472222</v>
      </c>
      <c r="D1805" s="6">
        <v>46207.50046296296</v>
      </c>
      <c r="E1805" s="55"/>
      <c r="F1805" s="3" t="s">
        <v>89</v>
      </c>
      <c r="G1805" s="4">
        <v>1.0</v>
      </c>
      <c r="H1805" s="3" t="s">
        <v>153</v>
      </c>
      <c r="I1805" s="3" t="s">
        <v>555</v>
      </c>
      <c r="J1805" s="3" t="s">
        <v>156</v>
      </c>
      <c r="K1805" s="3" t="s">
        <v>191</v>
      </c>
      <c r="L1805" s="4">
        <v>2015.0</v>
      </c>
      <c r="M1805" s="3" t="s">
        <v>169</v>
      </c>
      <c r="N1805" s="3" t="s">
        <v>2240</v>
      </c>
    </row>
    <row r="1806">
      <c r="A1806" s="4">
        <v>8857932.0</v>
      </c>
      <c r="B1806" s="3" t="s">
        <v>0</v>
      </c>
      <c r="C1806" s="6">
        <v>46206.663935185185</v>
      </c>
      <c r="D1806" s="6">
        <v>46207.483622685184</v>
      </c>
      <c r="E1806" s="55"/>
      <c r="F1806" s="3" t="s">
        <v>98</v>
      </c>
      <c r="G1806" s="4">
        <v>2.0</v>
      </c>
      <c r="H1806" s="3" t="s">
        <v>201</v>
      </c>
      <c r="I1806" s="3" t="s">
        <v>178</v>
      </c>
      <c r="J1806" s="3" t="s">
        <v>156</v>
      </c>
      <c r="K1806" s="3" t="s">
        <v>307</v>
      </c>
      <c r="L1806" s="4">
        <v>2023.0</v>
      </c>
      <c r="M1806" s="3" t="s">
        <v>158</v>
      </c>
      <c r="N1806" s="9"/>
    </row>
    <row r="1807">
      <c r="A1807" s="4">
        <v>8857933.0</v>
      </c>
      <c r="B1807" s="3" t="s">
        <v>0</v>
      </c>
      <c r="C1807" s="6">
        <v>46206.663935185185</v>
      </c>
      <c r="D1807" s="6">
        <v>46207.68546296296</v>
      </c>
      <c r="E1807" s="55"/>
      <c r="F1807" s="3" t="s">
        <v>20</v>
      </c>
      <c r="G1807" s="4">
        <v>4.0</v>
      </c>
      <c r="H1807" s="3" t="s">
        <v>177</v>
      </c>
      <c r="I1807" s="3" t="s">
        <v>178</v>
      </c>
      <c r="J1807" s="3" t="s">
        <v>156</v>
      </c>
      <c r="K1807" s="3" t="s">
        <v>220</v>
      </c>
      <c r="L1807" s="4">
        <v>2018.0</v>
      </c>
      <c r="M1807" s="3" t="s">
        <v>180</v>
      </c>
      <c r="N1807" s="9"/>
    </row>
    <row r="1808">
      <c r="A1808" s="4">
        <v>8857935.0</v>
      </c>
      <c r="B1808" s="3" t="s">
        <v>0</v>
      </c>
      <c r="C1808" s="6">
        <v>46206.664618055554</v>
      </c>
      <c r="D1808" s="6">
        <v>46207.48390046296</v>
      </c>
      <c r="E1808" s="55"/>
      <c r="F1808" s="3" t="s">
        <v>21</v>
      </c>
      <c r="G1808" s="4">
        <v>1.0</v>
      </c>
      <c r="H1808" s="3" t="s">
        <v>153</v>
      </c>
      <c r="I1808" s="3" t="s">
        <v>161</v>
      </c>
      <c r="J1808" s="3" t="s">
        <v>156</v>
      </c>
      <c r="K1808" s="3" t="s">
        <v>179</v>
      </c>
      <c r="L1808" s="4">
        <v>2020.0</v>
      </c>
      <c r="M1808" s="3" t="s">
        <v>158</v>
      </c>
      <c r="N1808" s="3" t="s">
        <v>2243</v>
      </c>
    </row>
    <row r="1809">
      <c r="A1809" s="4">
        <v>8857937.0</v>
      </c>
      <c r="B1809" s="3" t="s">
        <v>0</v>
      </c>
      <c r="C1809" s="6">
        <v>46206.66532407407</v>
      </c>
      <c r="D1809" s="6">
        <v>46207.5622337963</v>
      </c>
      <c r="E1809" s="55"/>
      <c r="F1809" s="3" t="s">
        <v>22</v>
      </c>
      <c r="G1809" s="4">
        <v>1.0</v>
      </c>
      <c r="H1809" s="3" t="s">
        <v>153</v>
      </c>
      <c r="I1809" s="3" t="s">
        <v>168</v>
      </c>
      <c r="J1809" s="3" t="s">
        <v>156</v>
      </c>
      <c r="K1809" s="3" t="s">
        <v>179</v>
      </c>
      <c r="L1809" s="4">
        <v>2016.0</v>
      </c>
      <c r="M1809" s="3" t="s">
        <v>174</v>
      </c>
      <c r="N1809" s="9"/>
    </row>
    <row r="1810">
      <c r="A1810" s="4">
        <v>8857938.0</v>
      </c>
      <c r="B1810" s="3" t="s">
        <v>0</v>
      </c>
      <c r="C1810" s="6">
        <v>46206.66600694445</v>
      </c>
      <c r="D1810" s="6">
        <v>46207.49251157408</v>
      </c>
      <c r="E1810" s="55"/>
      <c r="F1810" s="3" t="s">
        <v>27</v>
      </c>
      <c r="G1810" s="4">
        <v>2.0</v>
      </c>
      <c r="H1810" s="3" t="s">
        <v>201</v>
      </c>
      <c r="I1810" s="3" t="s">
        <v>178</v>
      </c>
      <c r="J1810" s="3" t="s">
        <v>156</v>
      </c>
      <c r="K1810" s="3" t="s">
        <v>179</v>
      </c>
      <c r="L1810" s="4">
        <v>2020.0</v>
      </c>
      <c r="M1810" s="3" t="s">
        <v>158</v>
      </c>
      <c r="N1810" s="9"/>
    </row>
    <row r="1811">
      <c r="A1811" s="4">
        <v>8857939.0</v>
      </c>
      <c r="B1811" s="3" t="s">
        <v>0</v>
      </c>
      <c r="C1811" s="6">
        <v>46206.66600694445</v>
      </c>
      <c r="D1811" s="6">
        <v>46207.441030092596</v>
      </c>
      <c r="E1811" s="55"/>
      <c r="F1811" s="3" t="s">
        <v>40</v>
      </c>
      <c r="G1811" s="4">
        <v>1.0</v>
      </c>
      <c r="H1811" s="3" t="s">
        <v>153</v>
      </c>
      <c r="I1811" s="3" t="s">
        <v>182</v>
      </c>
      <c r="J1811" s="3" t="s">
        <v>156</v>
      </c>
      <c r="K1811" s="3" t="s">
        <v>220</v>
      </c>
      <c r="L1811" s="4">
        <v>2021.0</v>
      </c>
      <c r="M1811" s="3" t="s">
        <v>180</v>
      </c>
      <c r="N1811" s="9"/>
    </row>
    <row r="1812">
      <c r="A1812" s="4">
        <v>8857943.0</v>
      </c>
      <c r="B1812" s="3" t="s">
        <v>0</v>
      </c>
      <c r="C1812" s="6">
        <v>46206.66670138889</v>
      </c>
      <c r="D1812" s="6">
        <v>46207.55440972222</v>
      </c>
      <c r="E1812" s="55"/>
      <c r="F1812" s="3" t="s">
        <v>27</v>
      </c>
      <c r="G1812" s="4">
        <v>2.0</v>
      </c>
      <c r="H1812" s="3" t="s">
        <v>153</v>
      </c>
      <c r="I1812" s="3" t="s">
        <v>178</v>
      </c>
      <c r="J1812" s="3" t="s">
        <v>156</v>
      </c>
      <c r="K1812" s="3" t="s">
        <v>203</v>
      </c>
      <c r="L1812" s="4">
        <v>2023.0</v>
      </c>
      <c r="M1812" s="3" t="s">
        <v>180</v>
      </c>
      <c r="N1812" s="9"/>
    </row>
    <row r="1813">
      <c r="A1813" s="4">
        <v>8857944.0</v>
      </c>
      <c r="B1813" s="3" t="s">
        <v>0</v>
      </c>
      <c r="C1813" s="6">
        <v>46206.66670138889</v>
      </c>
      <c r="D1813" s="6">
        <v>46207.50898148148</v>
      </c>
      <c r="E1813" s="55"/>
      <c r="F1813" s="3" t="s">
        <v>89</v>
      </c>
      <c r="G1813" s="4">
        <v>1.0</v>
      </c>
      <c r="H1813" s="3" t="s">
        <v>153</v>
      </c>
      <c r="I1813" s="3" t="s">
        <v>161</v>
      </c>
      <c r="J1813" s="3" t="s">
        <v>156</v>
      </c>
      <c r="K1813" s="3" t="s">
        <v>179</v>
      </c>
      <c r="L1813" s="4">
        <v>2017.0</v>
      </c>
      <c r="M1813" s="3" t="s">
        <v>163</v>
      </c>
      <c r="N1813" s="3" t="s">
        <v>175</v>
      </c>
    </row>
    <row r="1814">
      <c r="A1814" s="4">
        <v>8857952.0</v>
      </c>
      <c r="B1814" s="3" t="s">
        <v>0</v>
      </c>
      <c r="C1814" s="6">
        <v>46206.66810185185</v>
      </c>
      <c r="D1814" s="6">
        <v>46207.485034722224</v>
      </c>
      <c r="E1814" s="55"/>
      <c r="F1814" s="3" t="s">
        <v>98</v>
      </c>
      <c r="G1814" s="4">
        <v>2.0</v>
      </c>
      <c r="H1814" s="3" t="s">
        <v>153</v>
      </c>
      <c r="I1814" s="3" t="s">
        <v>161</v>
      </c>
      <c r="J1814" s="3" t="s">
        <v>156</v>
      </c>
      <c r="K1814" s="3" t="s">
        <v>179</v>
      </c>
      <c r="L1814" s="4">
        <v>2018.0</v>
      </c>
      <c r="M1814" s="3" t="s">
        <v>158</v>
      </c>
      <c r="N1814" s="9"/>
    </row>
    <row r="1815">
      <c r="A1815" s="4">
        <v>8857960.0</v>
      </c>
      <c r="B1815" s="3" t="s">
        <v>0</v>
      </c>
      <c r="C1815" s="6">
        <v>46206.67017361111</v>
      </c>
      <c r="D1815" s="6">
        <v>46207.687997685185</v>
      </c>
      <c r="E1815" s="55"/>
      <c r="F1815" s="3" t="s">
        <v>20</v>
      </c>
      <c r="G1815" s="4">
        <v>2.0</v>
      </c>
      <c r="H1815" s="3" t="s">
        <v>153</v>
      </c>
      <c r="I1815" s="3" t="s">
        <v>481</v>
      </c>
      <c r="J1815" s="3" t="s">
        <v>156</v>
      </c>
      <c r="K1815" s="3" t="s">
        <v>191</v>
      </c>
      <c r="L1815" s="4">
        <v>2013.0</v>
      </c>
      <c r="M1815" s="3" t="s">
        <v>1269</v>
      </c>
      <c r="N1815" s="9"/>
    </row>
    <row r="1816">
      <c r="A1816" s="4">
        <v>8857964.0</v>
      </c>
      <c r="B1816" s="3" t="s">
        <v>0</v>
      </c>
      <c r="C1816" s="6">
        <v>46206.6715625</v>
      </c>
      <c r="D1816" s="6">
        <v>46207.592835648145</v>
      </c>
      <c r="E1816" s="55"/>
      <c r="F1816" s="3" t="s">
        <v>21</v>
      </c>
      <c r="G1816" s="4">
        <v>2.0</v>
      </c>
      <c r="H1816" s="3" t="s">
        <v>201</v>
      </c>
      <c r="I1816" s="3" t="s">
        <v>178</v>
      </c>
      <c r="J1816" s="3" t="s">
        <v>156</v>
      </c>
      <c r="K1816" s="3" t="s">
        <v>179</v>
      </c>
      <c r="L1816" s="4">
        <v>2024.0</v>
      </c>
      <c r="M1816" s="3" t="s">
        <v>204</v>
      </c>
      <c r="N1816" s="9"/>
    </row>
    <row r="1817">
      <c r="A1817" s="4">
        <v>8857965.0</v>
      </c>
      <c r="B1817" s="3" t="s">
        <v>0</v>
      </c>
      <c r="C1817" s="6">
        <v>46206.6715625</v>
      </c>
      <c r="D1817" s="6">
        <v>46207.56506944444</v>
      </c>
      <c r="E1817" s="55"/>
      <c r="F1817" s="3" t="s">
        <v>22</v>
      </c>
      <c r="G1817" s="4">
        <v>1.0</v>
      </c>
      <c r="H1817" s="3" t="s">
        <v>153</v>
      </c>
      <c r="I1817" s="3" t="s">
        <v>2143</v>
      </c>
      <c r="J1817" s="3" t="s">
        <v>156</v>
      </c>
      <c r="K1817" s="3" t="s">
        <v>179</v>
      </c>
      <c r="L1817" s="4">
        <v>2020.0</v>
      </c>
      <c r="M1817" s="3" t="s">
        <v>180</v>
      </c>
      <c r="N1817" s="3" t="s">
        <v>2248</v>
      </c>
    </row>
    <row r="1818">
      <c r="A1818" s="4">
        <v>8857968.0</v>
      </c>
      <c r="B1818" s="3" t="s">
        <v>0</v>
      </c>
      <c r="C1818" s="6">
        <v>46206.672951388886</v>
      </c>
      <c r="D1818" s="6">
        <v>46207.49287037037</v>
      </c>
      <c r="E1818" s="55"/>
      <c r="F1818" s="3" t="s">
        <v>77</v>
      </c>
      <c r="G1818" s="4">
        <v>6.0</v>
      </c>
      <c r="H1818" s="3" t="s">
        <v>153</v>
      </c>
      <c r="I1818" s="3" t="s">
        <v>182</v>
      </c>
      <c r="J1818" s="3" t="s">
        <v>156</v>
      </c>
      <c r="K1818" s="3" t="s">
        <v>179</v>
      </c>
      <c r="L1818" s="4">
        <v>2018.0</v>
      </c>
      <c r="M1818" s="3" t="s">
        <v>192</v>
      </c>
      <c r="N1818" s="3" t="s">
        <v>2249</v>
      </c>
    </row>
    <row r="1819">
      <c r="A1819" s="4">
        <v>8857969.0</v>
      </c>
      <c r="B1819" s="3" t="s">
        <v>0</v>
      </c>
      <c r="C1819" s="6">
        <v>46206.672951388886</v>
      </c>
      <c r="D1819" s="6">
        <v>46207.444710648146</v>
      </c>
      <c r="E1819" s="55"/>
      <c r="F1819" s="3" t="s">
        <v>40</v>
      </c>
      <c r="G1819" s="4">
        <v>1.0</v>
      </c>
      <c r="H1819" s="3" t="s">
        <v>153</v>
      </c>
      <c r="I1819" s="3" t="s">
        <v>275</v>
      </c>
      <c r="J1819" s="3" t="s">
        <v>156</v>
      </c>
      <c r="K1819" s="3" t="s">
        <v>223</v>
      </c>
      <c r="L1819" s="4">
        <v>2018.0</v>
      </c>
      <c r="M1819" s="3" t="s">
        <v>188</v>
      </c>
      <c r="N1819" s="3" t="s">
        <v>2251</v>
      </c>
    </row>
    <row r="1820">
      <c r="A1820" s="4">
        <v>8857970.0</v>
      </c>
      <c r="B1820" s="3" t="s">
        <v>0</v>
      </c>
      <c r="C1820" s="6">
        <v>46206.672951388886</v>
      </c>
      <c r="D1820" s="6">
        <v>46207.55972222222</v>
      </c>
      <c r="E1820" s="55"/>
      <c r="F1820" s="3" t="s">
        <v>54</v>
      </c>
      <c r="G1820" s="4">
        <v>1.0</v>
      </c>
      <c r="H1820" s="3" t="s">
        <v>153</v>
      </c>
      <c r="I1820" s="3" t="s">
        <v>168</v>
      </c>
      <c r="J1820" s="3" t="s">
        <v>156</v>
      </c>
      <c r="K1820" s="3" t="s">
        <v>179</v>
      </c>
      <c r="L1820" s="4">
        <v>2016.0</v>
      </c>
      <c r="M1820" s="3" t="s">
        <v>158</v>
      </c>
      <c r="N1820" s="3" t="s">
        <v>338</v>
      </c>
    </row>
    <row r="1821">
      <c r="A1821" s="4">
        <v>8857971.0</v>
      </c>
      <c r="B1821" s="3" t="s">
        <v>0</v>
      </c>
      <c r="C1821" s="6">
        <v>46206.67364583333</v>
      </c>
      <c r="D1821" s="6">
        <v>46207.510833333334</v>
      </c>
      <c r="E1821" s="55"/>
      <c r="F1821" s="3" t="s">
        <v>89</v>
      </c>
      <c r="G1821" s="4">
        <v>1.0</v>
      </c>
      <c r="H1821" s="3" t="s">
        <v>153</v>
      </c>
      <c r="I1821" s="3" t="s">
        <v>455</v>
      </c>
      <c r="J1821" s="3" t="s">
        <v>156</v>
      </c>
      <c r="K1821" s="3" t="s">
        <v>337</v>
      </c>
      <c r="L1821" s="4">
        <v>2013.0</v>
      </c>
      <c r="M1821" s="3" t="s">
        <v>180</v>
      </c>
      <c r="N1821" s="3" t="s">
        <v>726</v>
      </c>
    </row>
    <row r="1822">
      <c r="A1822" s="4">
        <v>8857973.0</v>
      </c>
      <c r="B1822" s="3" t="s">
        <v>0</v>
      </c>
      <c r="C1822" s="6">
        <v>46206.67434027778</v>
      </c>
      <c r="D1822" s="6">
        <v>46207.4855787037</v>
      </c>
      <c r="E1822" s="55"/>
      <c r="F1822" s="3" t="s">
        <v>98</v>
      </c>
      <c r="G1822" s="4">
        <v>2.0</v>
      </c>
      <c r="H1822" s="3" t="s">
        <v>177</v>
      </c>
      <c r="I1822" s="3" t="s">
        <v>178</v>
      </c>
      <c r="J1822" s="3" t="s">
        <v>156</v>
      </c>
      <c r="K1822" s="3" t="s">
        <v>223</v>
      </c>
      <c r="L1822" s="4">
        <v>2020.0</v>
      </c>
      <c r="M1822" s="3" t="s">
        <v>158</v>
      </c>
      <c r="N1822" s="9"/>
    </row>
    <row r="1823">
      <c r="A1823" s="4">
        <v>8857974.0</v>
      </c>
      <c r="B1823" s="3" t="s">
        <v>0</v>
      </c>
      <c r="C1823" s="6">
        <v>46206.67503472222</v>
      </c>
      <c r="D1823" s="6">
        <v>46207.559745370374</v>
      </c>
      <c r="E1823" s="55"/>
      <c r="F1823" s="3" t="s">
        <v>20</v>
      </c>
      <c r="G1823" s="4">
        <v>1.0</v>
      </c>
      <c r="H1823" s="3" t="s">
        <v>153</v>
      </c>
      <c r="I1823" s="3" t="s">
        <v>161</v>
      </c>
      <c r="J1823" s="3" t="s">
        <v>156</v>
      </c>
      <c r="K1823" s="3" t="s">
        <v>179</v>
      </c>
      <c r="L1823" s="4">
        <v>2023.0</v>
      </c>
      <c r="M1823" s="3" t="s">
        <v>368</v>
      </c>
      <c r="N1823" s="3" t="s">
        <v>2254</v>
      </c>
    </row>
    <row r="1824">
      <c r="A1824" s="4">
        <v>8857984.0</v>
      </c>
      <c r="B1824" s="3" t="s">
        <v>0</v>
      </c>
      <c r="C1824" s="6">
        <v>46206.67642361111</v>
      </c>
      <c r="D1824" s="6">
        <v>46207.48768518519</v>
      </c>
      <c r="E1824" s="55"/>
      <c r="F1824" s="3" t="s">
        <v>21</v>
      </c>
      <c r="G1824" s="4">
        <v>1.0</v>
      </c>
      <c r="H1824" s="3" t="s">
        <v>153</v>
      </c>
      <c r="I1824" s="3" t="s">
        <v>161</v>
      </c>
      <c r="J1824" s="3" t="s">
        <v>156</v>
      </c>
      <c r="K1824" s="3" t="s">
        <v>191</v>
      </c>
      <c r="L1824" s="4">
        <v>2017.0</v>
      </c>
      <c r="M1824" s="3" t="s">
        <v>327</v>
      </c>
      <c r="N1824" s="3" t="s">
        <v>2255</v>
      </c>
    </row>
    <row r="1825">
      <c r="A1825" s="4">
        <v>8857990.0</v>
      </c>
      <c r="B1825" s="3" t="s">
        <v>0</v>
      </c>
      <c r="C1825" s="6">
        <v>46206.678506944445</v>
      </c>
      <c r="D1825" s="6">
        <v>46207.56644675926</v>
      </c>
      <c r="E1825" s="55"/>
      <c r="F1825" s="3" t="s">
        <v>22</v>
      </c>
      <c r="G1825" s="4">
        <v>1.0</v>
      </c>
      <c r="H1825" s="3" t="s">
        <v>153</v>
      </c>
      <c r="I1825" s="3" t="s">
        <v>161</v>
      </c>
      <c r="J1825" s="3" t="s">
        <v>156</v>
      </c>
      <c r="K1825" s="3" t="s">
        <v>162</v>
      </c>
      <c r="L1825" s="4">
        <v>2014.0</v>
      </c>
      <c r="M1825" s="3" t="s">
        <v>256</v>
      </c>
      <c r="N1825" s="3" t="s">
        <v>1947</v>
      </c>
    </row>
    <row r="1826">
      <c r="A1826" s="4">
        <v>8857995.0</v>
      </c>
      <c r="B1826" s="3" t="s">
        <v>0</v>
      </c>
      <c r="C1826" s="6">
        <v>46206.67920138889</v>
      </c>
      <c r="D1826" s="6">
        <v>46207.42721064815</v>
      </c>
      <c r="E1826" s="55"/>
      <c r="F1826" s="3" t="s">
        <v>27</v>
      </c>
      <c r="G1826" s="4">
        <v>1.0</v>
      </c>
      <c r="H1826" s="3" t="s">
        <v>201</v>
      </c>
      <c r="I1826" s="3" t="s">
        <v>178</v>
      </c>
      <c r="J1826" s="3" t="s">
        <v>156</v>
      </c>
      <c r="K1826" s="3" t="s">
        <v>162</v>
      </c>
      <c r="L1826" s="4">
        <v>2023.0</v>
      </c>
      <c r="M1826" s="3" t="s">
        <v>158</v>
      </c>
      <c r="N1826" s="9"/>
    </row>
    <row r="1827">
      <c r="A1827" s="4">
        <v>8857998.0</v>
      </c>
      <c r="B1827" s="3" t="s">
        <v>0</v>
      </c>
      <c r="C1827" s="6">
        <v>46206.67989583333</v>
      </c>
      <c r="D1827" s="6">
        <v>46207.4684837963</v>
      </c>
      <c r="E1827" s="55"/>
      <c r="F1827" s="3" t="s">
        <v>40</v>
      </c>
      <c r="G1827" s="4">
        <v>2.0</v>
      </c>
      <c r="H1827" s="3" t="s">
        <v>219</v>
      </c>
      <c r="I1827" s="3" t="s">
        <v>178</v>
      </c>
      <c r="J1827" s="3" t="s">
        <v>156</v>
      </c>
      <c r="K1827" s="3" t="s">
        <v>390</v>
      </c>
      <c r="L1827" s="4">
        <v>2022.0</v>
      </c>
      <c r="M1827" s="3" t="s">
        <v>180</v>
      </c>
      <c r="N1827" s="9"/>
    </row>
    <row r="1828">
      <c r="A1828" s="4">
        <v>8858001.0</v>
      </c>
      <c r="B1828" s="3" t="s">
        <v>0</v>
      </c>
      <c r="C1828" s="6">
        <v>46206.68059027778</v>
      </c>
      <c r="D1828" s="6">
        <v>46207.45400462963</v>
      </c>
      <c r="E1828" s="55"/>
      <c r="F1828" s="3" t="s">
        <v>54</v>
      </c>
      <c r="G1828" s="4">
        <v>1.0</v>
      </c>
      <c r="H1828" s="3" t="s">
        <v>153</v>
      </c>
      <c r="I1828" s="3" t="s">
        <v>168</v>
      </c>
      <c r="J1828" s="3" t="s">
        <v>156</v>
      </c>
      <c r="K1828" s="3" t="s">
        <v>411</v>
      </c>
      <c r="L1828" s="4">
        <v>2018.0</v>
      </c>
      <c r="M1828" s="3" t="s">
        <v>174</v>
      </c>
      <c r="N1828" s="3" t="s">
        <v>338</v>
      </c>
    </row>
    <row r="1829">
      <c r="A1829" s="4">
        <v>8858003.0</v>
      </c>
      <c r="B1829" s="3" t="s">
        <v>0</v>
      </c>
      <c r="C1829" s="6">
        <v>46206.681284722225</v>
      </c>
      <c r="D1829" s="6">
        <v>46207.589270833334</v>
      </c>
      <c r="E1829" s="55"/>
      <c r="F1829" s="3" t="s">
        <v>89</v>
      </c>
      <c r="G1829" s="4">
        <v>2.0</v>
      </c>
      <c r="H1829" s="3" t="s">
        <v>177</v>
      </c>
      <c r="I1829" s="3" t="s">
        <v>178</v>
      </c>
      <c r="J1829" s="3" t="s">
        <v>156</v>
      </c>
      <c r="K1829" s="3" t="s">
        <v>179</v>
      </c>
      <c r="L1829" s="4">
        <v>2015.0</v>
      </c>
      <c r="M1829" s="3" t="s">
        <v>279</v>
      </c>
      <c r="N1829" s="9"/>
    </row>
    <row r="1830">
      <c r="A1830" s="4">
        <v>8858010.0</v>
      </c>
      <c r="B1830" s="3" t="s">
        <v>0</v>
      </c>
      <c r="C1830" s="6">
        <v>46206.68267361111</v>
      </c>
      <c r="D1830" s="6">
        <v>46207.43880787037</v>
      </c>
      <c r="E1830" s="55"/>
      <c r="F1830" s="3" t="s">
        <v>98</v>
      </c>
      <c r="G1830" s="4">
        <v>1.0</v>
      </c>
      <c r="H1830" s="3" t="s">
        <v>153</v>
      </c>
      <c r="I1830" s="3" t="s">
        <v>305</v>
      </c>
      <c r="J1830" s="3" t="s">
        <v>156</v>
      </c>
      <c r="K1830" s="3" t="s">
        <v>179</v>
      </c>
      <c r="L1830" s="4">
        <v>2016.0</v>
      </c>
      <c r="M1830" s="3" t="s">
        <v>180</v>
      </c>
      <c r="N1830" s="3" t="s">
        <v>248</v>
      </c>
    </row>
    <row r="1831">
      <c r="A1831" s="4">
        <v>8858011.0</v>
      </c>
      <c r="B1831" s="3" t="s">
        <v>0</v>
      </c>
      <c r="C1831" s="6">
        <v>46206.68267361111</v>
      </c>
      <c r="D1831" s="6">
        <v>46207.56335648148</v>
      </c>
      <c r="E1831" s="55"/>
      <c r="F1831" s="3" t="s">
        <v>20</v>
      </c>
      <c r="G1831" s="4">
        <v>1.0</v>
      </c>
      <c r="H1831" s="3" t="s">
        <v>153</v>
      </c>
      <c r="I1831" s="3" t="s">
        <v>675</v>
      </c>
      <c r="J1831" s="3" t="s">
        <v>156</v>
      </c>
      <c r="K1831" s="3" t="s">
        <v>351</v>
      </c>
      <c r="L1831" s="4">
        <v>2016.0</v>
      </c>
      <c r="M1831" s="3" t="s">
        <v>231</v>
      </c>
      <c r="N1831" s="9"/>
    </row>
    <row r="1832">
      <c r="A1832" s="4">
        <v>8858015.0</v>
      </c>
      <c r="B1832" s="3" t="s">
        <v>0</v>
      </c>
      <c r="C1832" s="6">
        <v>46206.68337962963</v>
      </c>
      <c r="D1832" s="6">
        <v>46207.593518518515</v>
      </c>
      <c r="E1832" s="55"/>
      <c r="F1832" s="3" t="s">
        <v>21</v>
      </c>
      <c r="G1832" s="4">
        <v>2.0</v>
      </c>
      <c r="H1832" s="3" t="s">
        <v>177</v>
      </c>
      <c r="I1832" s="3" t="s">
        <v>178</v>
      </c>
      <c r="J1832" s="3" t="s">
        <v>156</v>
      </c>
      <c r="K1832" s="3" t="s">
        <v>351</v>
      </c>
      <c r="L1832" s="4">
        <v>2021.0</v>
      </c>
      <c r="M1832" s="3" t="s">
        <v>1555</v>
      </c>
    </row>
    <row r="1833">
      <c r="A1833" s="4">
        <v>8858016.0</v>
      </c>
      <c r="B1833" s="3" t="s">
        <v>0</v>
      </c>
      <c r="C1833" s="6">
        <v>46206.68337962963</v>
      </c>
      <c r="D1833" s="6">
        <v>46207.569016203706</v>
      </c>
      <c r="E1833" s="55"/>
      <c r="F1833" s="3" t="s">
        <v>22</v>
      </c>
      <c r="G1833" s="4">
        <v>1.0</v>
      </c>
      <c r="H1833" s="3" t="s">
        <v>153</v>
      </c>
      <c r="I1833" s="3" t="s">
        <v>182</v>
      </c>
      <c r="J1833" s="3" t="s">
        <v>156</v>
      </c>
      <c r="K1833" s="3" t="s">
        <v>162</v>
      </c>
      <c r="L1833" s="4">
        <v>2018.0</v>
      </c>
      <c r="M1833" s="3" t="s">
        <v>174</v>
      </c>
      <c r="N1833" s="9"/>
    </row>
    <row r="1834">
      <c r="A1834" s="4">
        <v>8858017.0</v>
      </c>
      <c r="B1834" s="3" t="s">
        <v>0</v>
      </c>
      <c r="C1834" s="6">
        <v>46206.68337962963</v>
      </c>
      <c r="D1834" s="6">
        <v>46209.39822916667</v>
      </c>
      <c r="E1834" s="55"/>
      <c r="F1834" s="3" t="s">
        <v>21</v>
      </c>
      <c r="G1834" s="4">
        <v>3.0</v>
      </c>
      <c r="H1834" s="3" t="s">
        <v>177</v>
      </c>
      <c r="I1834" s="3" t="s">
        <v>178</v>
      </c>
      <c r="J1834" s="3" t="s">
        <v>156</v>
      </c>
      <c r="K1834" s="3" t="s">
        <v>179</v>
      </c>
      <c r="L1834" s="4">
        <v>2023.0</v>
      </c>
      <c r="M1834" s="3" t="s">
        <v>169</v>
      </c>
      <c r="N1834" s="9"/>
    </row>
    <row r="1835">
      <c r="A1835" s="4">
        <v>8858018.0</v>
      </c>
      <c r="B1835" s="3" t="s">
        <v>0</v>
      </c>
      <c r="C1835" s="6">
        <v>46206.68405092593</v>
      </c>
      <c r="D1835" s="6">
        <v>46206.68636574074</v>
      </c>
      <c r="E1835" s="55"/>
      <c r="F1835" s="3" t="s">
        <v>20</v>
      </c>
      <c r="G1835" s="4">
        <v>2.0</v>
      </c>
      <c r="H1835" s="9"/>
      <c r="I1835" s="3" t="s">
        <v>182</v>
      </c>
      <c r="J1835" s="3" t="s">
        <v>156</v>
      </c>
      <c r="K1835" s="3" t="s">
        <v>179</v>
      </c>
      <c r="L1835" s="4">
        <v>2016.0</v>
      </c>
      <c r="M1835" s="3" t="s">
        <v>158</v>
      </c>
      <c r="N1835" s="3" t="s">
        <v>2262</v>
      </c>
    </row>
    <row r="1836">
      <c r="A1836" s="4">
        <v>8858019.0</v>
      </c>
      <c r="B1836" s="3" t="s">
        <v>0</v>
      </c>
      <c r="C1836" s="6">
        <v>46206.6840625</v>
      </c>
      <c r="D1836" s="6">
        <v>46207.45153935185</v>
      </c>
      <c r="E1836" s="55"/>
      <c r="F1836" s="3" t="s">
        <v>40</v>
      </c>
      <c r="G1836" s="4">
        <v>1.0</v>
      </c>
      <c r="H1836" s="3" t="s">
        <v>153</v>
      </c>
      <c r="I1836" s="3" t="s">
        <v>182</v>
      </c>
      <c r="J1836" s="3" t="s">
        <v>156</v>
      </c>
      <c r="K1836" s="3" t="s">
        <v>191</v>
      </c>
      <c r="L1836" s="4">
        <v>2016.0</v>
      </c>
      <c r="M1836" s="3" t="s">
        <v>237</v>
      </c>
      <c r="N1836" s="3" t="s">
        <v>175</v>
      </c>
    </row>
    <row r="1837">
      <c r="A1837" s="4">
        <v>8858020.0</v>
      </c>
      <c r="B1837" s="3" t="s">
        <v>0</v>
      </c>
      <c r="C1837" s="6">
        <v>46206.6840625</v>
      </c>
      <c r="D1837" s="6">
        <v>46207.54769675926</v>
      </c>
      <c r="E1837" s="55"/>
      <c r="F1837" s="3" t="s">
        <v>27</v>
      </c>
      <c r="G1837" s="4">
        <v>1.0</v>
      </c>
      <c r="H1837" s="3" t="s">
        <v>153</v>
      </c>
      <c r="I1837" s="3" t="s">
        <v>168</v>
      </c>
      <c r="J1837" s="3" t="s">
        <v>156</v>
      </c>
      <c r="K1837" s="3" t="s">
        <v>179</v>
      </c>
      <c r="L1837" s="4">
        <v>2020.0</v>
      </c>
      <c r="M1837" s="3" t="s">
        <v>180</v>
      </c>
      <c r="N1837" s="3" t="s">
        <v>170</v>
      </c>
    </row>
    <row r="1838">
      <c r="A1838" s="4">
        <v>8858021.0</v>
      </c>
      <c r="B1838" s="3" t="s">
        <v>0</v>
      </c>
      <c r="C1838" s="6">
        <v>46206.684386574074</v>
      </c>
      <c r="D1838" s="6">
        <v>46206.6850462963</v>
      </c>
      <c r="E1838" s="55"/>
      <c r="F1838" s="3" t="s">
        <v>27</v>
      </c>
      <c r="G1838" s="4">
        <v>1.0</v>
      </c>
      <c r="H1838" s="9"/>
      <c r="I1838" s="3" t="s">
        <v>161</v>
      </c>
      <c r="J1838" s="3" t="s">
        <v>156</v>
      </c>
      <c r="K1838" s="3" t="s">
        <v>2266</v>
      </c>
      <c r="L1838" s="4">
        <v>2019.0</v>
      </c>
      <c r="M1838" s="3" t="s">
        <v>231</v>
      </c>
      <c r="N1838" s="3" t="s">
        <v>2267</v>
      </c>
    </row>
    <row r="1839">
      <c r="A1839" s="4">
        <v>8858022.0</v>
      </c>
      <c r="B1839" s="3" t="s">
        <v>0</v>
      </c>
      <c r="C1839" s="6">
        <v>46206.68475694444</v>
      </c>
      <c r="D1839" s="6">
        <v>46211.834189814814</v>
      </c>
      <c r="E1839" s="55"/>
      <c r="F1839" s="3" t="s">
        <v>89</v>
      </c>
      <c r="G1839" s="4">
        <v>2.0</v>
      </c>
      <c r="H1839" s="3" t="s">
        <v>153</v>
      </c>
      <c r="I1839" s="3" t="s">
        <v>275</v>
      </c>
      <c r="J1839" s="3" t="s">
        <v>156</v>
      </c>
      <c r="K1839" s="3" t="s">
        <v>411</v>
      </c>
      <c r="L1839" s="4">
        <v>2022.0</v>
      </c>
      <c r="M1839" s="3" t="s">
        <v>327</v>
      </c>
      <c r="N1839" s="3" t="s">
        <v>175</v>
      </c>
    </row>
    <row r="1840">
      <c r="A1840" s="4">
        <v>8858025.0</v>
      </c>
      <c r="B1840" s="3" t="s">
        <v>0</v>
      </c>
      <c r="C1840" s="6">
        <v>46206.68546296296</v>
      </c>
      <c r="D1840" s="6">
        <v>46207.492581018516</v>
      </c>
      <c r="E1840" s="55"/>
      <c r="F1840" s="3" t="s">
        <v>98</v>
      </c>
      <c r="G1840" s="4">
        <v>3.0</v>
      </c>
      <c r="H1840" s="9"/>
      <c r="I1840" s="3" t="s">
        <v>161</v>
      </c>
      <c r="J1840" s="3" t="s">
        <v>156</v>
      </c>
      <c r="K1840" s="3" t="s">
        <v>157</v>
      </c>
      <c r="L1840" s="4">
        <v>2022.0</v>
      </c>
      <c r="M1840" s="3" t="s">
        <v>180</v>
      </c>
      <c r="N1840" s="9"/>
    </row>
    <row r="1841">
      <c r="A1841" s="4">
        <v>8858027.0</v>
      </c>
      <c r="B1841" s="3" t="s">
        <v>0</v>
      </c>
      <c r="C1841" s="6">
        <v>46206.686840277776</v>
      </c>
      <c r="D1841" s="6">
        <v>46207.5653125</v>
      </c>
      <c r="E1841" s="55"/>
      <c r="F1841" s="3" t="s">
        <v>20</v>
      </c>
      <c r="G1841" s="4">
        <v>1.0</v>
      </c>
      <c r="H1841" s="3" t="s">
        <v>153</v>
      </c>
      <c r="I1841" s="3" t="s">
        <v>246</v>
      </c>
      <c r="J1841" s="3" t="s">
        <v>156</v>
      </c>
      <c r="K1841" s="3" t="s">
        <v>179</v>
      </c>
      <c r="L1841" s="4">
        <v>2021.0</v>
      </c>
      <c r="M1841" s="3" t="s">
        <v>158</v>
      </c>
      <c r="N1841" s="3" t="s">
        <v>984</v>
      </c>
    </row>
    <row r="1842">
      <c r="A1842" s="4">
        <v>8858029.0</v>
      </c>
      <c r="B1842" s="3" t="s">
        <v>0</v>
      </c>
      <c r="C1842" s="6">
        <v>46206.68753472222</v>
      </c>
      <c r="D1842" s="6">
        <v>46207.489641203705</v>
      </c>
      <c r="E1842" s="55"/>
      <c r="F1842" s="3" t="s">
        <v>21</v>
      </c>
      <c r="G1842" s="4">
        <v>1.0</v>
      </c>
      <c r="H1842" s="3" t="s">
        <v>153</v>
      </c>
      <c r="I1842" s="3" t="s">
        <v>239</v>
      </c>
      <c r="J1842" s="3" t="s">
        <v>156</v>
      </c>
      <c r="K1842" s="3" t="s">
        <v>203</v>
      </c>
      <c r="L1842" s="4">
        <v>2017.0</v>
      </c>
      <c r="M1842" s="3" t="s">
        <v>158</v>
      </c>
      <c r="N1842" s="9"/>
    </row>
    <row r="1843">
      <c r="A1843" s="4">
        <v>8858040.0</v>
      </c>
      <c r="B1843" s="3" t="s">
        <v>0</v>
      </c>
      <c r="C1843" s="6">
        <v>46206.68892361111</v>
      </c>
      <c r="D1843" s="6">
        <v>46207.69336805555</v>
      </c>
      <c r="E1843" s="55"/>
      <c r="F1843" s="3" t="s">
        <v>22</v>
      </c>
      <c r="G1843" s="4">
        <v>3.0</v>
      </c>
      <c r="H1843" s="3" t="s">
        <v>201</v>
      </c>
      <c r="I1843" s="3" t="s">
        <v>178</v>
      </c>
      <c r="J1843" s="3" t="s">
        <v>156</v>
      </c>
      <c r="K1843" s="3" t="s">
        <v>203</v>
      </c>
      <c r="L1843" s="4">
        <v>2021.0</v>
      </c>
      <c r="M1843" s="3" t="s">
        <v>237</v>
      </c>
      <c r="N1843" s="9"/>
    </row>
    <row r="1844">
      <c r="A1844" s="4">
        <v>8858041.0</v>
      </c>
      <c r="B1844" s="3" t="s">
        <v>0</v>
      </c>
      <c r="C1844" s="6">
        <v>46206.68892361111</v>
      </c>
      <c r="D1844" s="6">
        <v>46207.42804398148</v>
      </c>
      <c r="E1844" s="55"/>
      <c r="F1844" s="3" t="s">
        <v>27</v>
      </c>
      <c r="G1844" s="4">
        <v>1.0</v>
      </c>
      <c r="H1844" s="3" t="s">
        <v>153</v>
      </c>
      <c r="I1844" s="3" t="s">
        <v>161</v>
      </c>
      <c r="J1844" s="3" t="s">
        <v>156</v>
      </c>
      <c r="K1844" s="3" t="s">
        <v>162</v>
      </c>
      <c r="L1844" s="4">
        <v>2024.0</v>
      </c>
      <c r="M1844" s="3" t="s">
        <v>231</v>
      </c>
      <c r="N1844" s="3" t="s">
        <v>1511</v>
      </c>
    </row>
    <row r="1845">
      <c r="A1845" s="4">
        <v>8858045.0</v>
      </c>
      <c r="B1845" s="3" t="s">
        <v>0</v>
      </c>
      <c r="C1845" s="6">
        <v>46206.68962962963</v>
      </c>
      <c r="D1845" s="6">
        <v>46207.46896990741</v>
      </c>
      <c r="E1845" s="55"/>
      <c r="F1845" s="3" t="s">
        <v>40</v>
      </c>
      <c r="G1845" s="4">
        <v>2.0</v>
      </c>
      <c r="H1845" s="3" t="s">
        <v>153</v>
      </c>
      <c r="I1845" s="3" t="s">
        <v>246</v>
      </c>
      <c r="J1845" s="3" t="s">
        <v>156</v>
      </c>
      <c r="K1845" s="3" t="s">
        <v>179</v>
      </c>
      <c r="L1845" s="4">
        <v>2016.0</v>
      </c>
      <c r="M1845" s="3" t="s">
        <v>158</v>
      </c>
      <c r="N1845" s="3" t="s">
        <v>175</v>
      </c>
    </row>
    <row r="1846">
      <c r="A1846" s="4">
        <v>8858049.0</v>
      </c>
      <c r="B1846" s="3" t="s">
        <v>0</v>
      </c>
      <c r="C1846" s="6">
        <v>46206.6903125</v>
      </c>
      <c r="D1846" s="6">
        <v>46207.56133101852</v>
      </c>
      <c r="E1846" s="55"/>
      <c r="F1846" s="3" t="s">
        <v>54</v>
      </c>
      <c r="G1846" s="4">
        <v>1.0</v>
      </c>
      <c r="H1846" s="3" t="s">
        <v>153</v>
      </c>
      <c r="I1846" s="3" t="s">
        <v>161</v>
      </c>
      <c r="J1846" s="3" t="s">
        <v>156</v>
      </c>
      <c r="K1846" s="3" t="s">
        <v>179</v>
      </c>
      <c r="L1846" s="4">
        <v>2020.0</v>
      </c>
      <c r="M1846" s="3" t="s">
        <v>169</v>
      </c>
      <c r="N1846" s="3" t="s">
        <v>2278</v>
      </c>
    </row>
    <row r="1847">
      <c r="A1847" s="4">
        <v>8858066.0</v>
      </c>
      <c r="B1847" s="3" t="s">
        <v>0</v>
      </c>
      <c r="C1847" s="6">
        <v>46206.692407407405</v>
      </c>
      <c r="D1847" s="6">
        <v>46207.51331018518</v>
      </c>
      <c r="E1847" s="55"/>
      <c r="F1847" s="3" t="s">
        <v>89</v>
      </c>
      <c r="G1847" s="4">
        <v>1.0</v>
      </c>
      <c r="H1847" s="3" t="s">
        <v>153</v>
      </c>
      <c r="I1847" s="3" t="s">
        <v>161</v>
      </c>
      <c r="J1847" s="3" t="s">
        <v>156</v>
      </c>
      <c r="K1847" s="3" t="s">
        <v>162</v>
      </c>
      <c r="L1847" s="4">
        <v>2020.0</v>
      </c>
      <c r="M1847" s="3" t="s">
        <v>158</v>
      </c>
      <c r="N1847" s="3" t="s">
        <v>2281</v>
      </c>
    </row>
    <row r="1848">
      <c r="A1848" s="4">
        <v>8858072.0</v>
      </c>
      <c r="B1848" s="3" t="s">
        <v>0</v>
      </c>
      <c r="C1848" s="6">
        <v>46206.693090277775</v>
      </c>
      <c r="D1848" s="6">
        <v>46207.44101851852</v>
      </c>
      <c r="E1848" s="55"/>
      <c r="F1848" s="3" t="s">
        <v>98</v>
      </c>
      <c r="G1848" s="4">
        <v>1.0</v>
      </c>
      <c r="H1848" s="3" t="s">
        <v>153</v>
      </c>
      <c r="I1848" s="3" t="s">
        <v>161</v>
      </c>
      <c r="J1848" s="3" t="s">
        <v>156</v>
      </c>
      <c r="K1848" s="3" t="s">
        <v>162</v>
      </c>
      <c r="L1848" s="4">
        <v>2024.0</v>
      </c>
      <c r="M1848" s="3" t="s">
        <v>163</v>
      </c>
    </row>
    <row r="1849">
      <c r="A1849" s="4">
        <v>8858075.0</v>
      </c>
      <c r="B1849" s="3" t="s">
        <v>0</v>
      </c>
      <c r="C1849" s="6">
        <v>46206.69403935185</v>
      </c>
      <c r="D1849" s="6">
        <v>46206.69466435185</v>
      </c>
      <c r="E1849" s="55"/>
      <c r="F1849" s="3" t="s">
        <v>54</v>
      </c>
      <c r="G1849" s="4">
        <v>1.0</v>
      </c>
      <c r="H1849" s="9"/>
      <c r="I1849" s="3" t="s">
        <v>182</v>
      </c>
      <c r="J1849" s="3" t="s">
        <v>156</v>
      </c>
      <c r="K1849" s="3" t="s">
        <v>2282</v>
      </c>
      <c r="L1849" s="4">
        <v>2013.0</v>
      </c>
      <c r="M1849" s="3" t="s">
        <v>279</v>
      </c>
      <c r="N1849" s="9"/>
    </row>
    <row r="1850">
      <c r="A1850" s="4">
        <v>8858076.0</v>
      </c>
      <c r="B1850" s="3" t="s">
        <v>0</v>
      </c>
      <c r="C1850" s="6">
        <v>46206.69447916667</v>
      </c>
      <c r="D1850" s="6">
        <v>46209.689988425926</v>
      </c>
      <c r="E1850" s="55"/>
      <c r="F1850" s="3" t="s">
        <v>20</v>
      </c>
      <c r="G1850" s="4">
        <v>2.0</v>
      </c>
      <c r="H1850" s="3" t="s">
        <v>153</v>
      </c>
      <c r="I1850" s="3" t="s">
        <v>207</v>
      </c>
      <c r="J1850" s="3" t="s">
        <v>156</v>
      </c>
      <c r="K1850" s="3" t="s">
        <v>179</v>
      </c>
      <c r="L1850" s="4">
        <v>2023.0</v>
      </c>
      <c r="M1850" s="3" t="s">
        <v>960</v>
      </c>
      <c r="N1850" s="9"/>
    </row>
    <row r="1851">
      <c r="A1851" s="4">
        <v>8858077.0</v>
      </c>
      <c r="B1851" s="3" t="s">
        <v>0</v>
      </c>
      <c r="C1851" s="6">
        <v>46206.69447916667</v>
      </c>
      <c r="D1851" s="6">
        <v>46207.5462962963</v>
      </c>
      <c r="E1851" s="55"/>
      <c r="F1851" s="3" t="s">
        <v>21</v>
      </c>
      <c r="G1851" s="4">
        <v>1.0</v>
      </c>
      <c r="H1851" s="3" t="s">
        <v>153</v>
      </c>
      <c r="I1851" s="3" t="s">
        <v>161</v>
      </c>
      <c r="J1851" s="3" t="s">
        <v>156</v>
      </c>
      <c r="K1851" s="3" t="s">
        <v>179</v>
      </c>
      <c r="L1851" s="4">
        <v>2022.0</v>
      </c>
      <c r="M1851" s="3" t="s">
        <v>279</v>
      </c>
      <c r="N1851" s="3" t="s">
        <v>2285</v>
      </c>
    </row>
    <row r="1852">
      <c r="A1852" s="4">
        <v>8858078.0</v>
      </c>
      <c r="B1852" s="3" t="s">
        <v>0</v>
      </c>
      <c r="C1852" s="6">
        <v>46206.69447916667</v>
      </c>
      <c r="D1852" s="6">
        <v>46207.69887731481</v>
      </c>
      <c r="E1852" s="55"/>
      <c r="F1852" s="3" t="s">
        <v>22</v>
      </c>
      <c r="G1852" s="4">
        <v>3.0</v>
      </c>
      <c r="H1852" s="3" t="s">
        <v>153</v>
      </c>
      <c r="I1852" s="3" t="s">
        <v>168</v>
      </c>
      <c r="J1852" s="3" t="s">
        <v>156</v>
      </c>
      <c r="K1852" s="3" t="s">
        <v>191</v>
      </c>
      <c r="L1852" s="4">
        <v>2017.0</v>
      </c>
      <c r="M1852" s="3" t="s">
        <v>192</v>
      </c>
      <c r="N1852" s="9"/>
    </row>
    <row r="1853">
      <c r="A1853" s="4">
        <v>8858080.0</v>
      </c>
      <c r="B1853" s="3" t="s">
        <v>0</v>
      </c>
      <c r="C1853" s="6">
        <v>46206.69517361111</v>
      </c>
      <c r="D1853" s="6">
        <v>46207.49471064815</v>
      </c>
      <c r="E1853" s="55"/>
      <c r="F1853" s="3" t="s">
        <v>27</v>
      </c>
      <c r="G1853" s="4">
        <v>2.0</v>
      </c>
      <c r="H1853" s="3" t="s">
        <v>153</v>
      </c>
      <c r="I1853" s="3" t="s">
        <v>246</v>
      </c>
      <c r="J1853" s="3" t="s">
        <v>156</v>
      </c>
      <c r="K1853" s="3" t="s">
        <v>162</v>
      </c>
      <c r="L1853" s="4">
        <v>2020.0</v>
      </c>
      <c r="M1853" s="3" t="s">
        <v>204</v>
      </c>
      <c r="N1853" s="3" t="s">
        <v>429</v>
      </c>
    </row>
    <row r="1854">
      <c r="A1854" s="4">
        <v>8858081.0</v>
      </c>
      <c r="B1854" s="3" t="s">
        <v>0</v>
      </c>
      <c r="C1854" s="6">
        <v>46206.69517361111</v>
      </c>
      <c r="D1854" s="6">
        <v>46207.454050925924</v>
      </c>
      <c r="E1854" s="55"/>
      <c r="F1854" s="3" t="s">
        <v>40</v>
      </c>
      <c r="G1854" s="4">
        <v>1.0</v>
      </c>
      <c r="H1854" s="3" t="s">
        <v>153</v>
      </c>
      <c r="I1854" s="3" t="s">
        <v>1607</v>
      </c>
      <c r="J1854" s="3" t="s">
        <v>156</v>
      </c>
      <c r="K1854" s="3" t="s">
        <v>191</v>
      </c>
      <c r="L1854" s="4">
        <v>2023.0</v>
      </c>
      <c r="M1854" s="3" t="s">
        <v>180</v>
      </c>
      <c r="N1854" s="9"/>
    </row>
    <row r="1855">
      <c r="A1855" s="4">
        <v>8858083.0</v>
      </c>
      <c r="B1855" s="3" t="s">
        <v>0</v>
      </c>
      <c r="C1855" s="6">
        <v>46206.695868055554</v>
      </c>
      <c r="D1855" s="6">
        <v>46207.55494212963</v>
      </c>
      <c r="E1855" s="55"/>
      <c r="F1855" s="3" t="s">
        <v>27</v>
      </c>
      <c r="G1855" s="4">
        <v>2.0</v>
      </c>
      <c r="H1855" s="3" t="s">
        <v>177</v>
      </c>
      <c r="I1855" s="3" t="s">
        <v>178</v>
      </c>
      <c r="J1855" s="3" t="s">
        <v>156</v>
      </c>
      <c r="K1855" s="3" t="s">
        <v>203</v>
      </c>
      <c r="L1855" s="4">
        <v>2023.0</v>
      </c>
      <c r="M1855" s="3" t="s">
        <v>180</v>
      </c>
      <c r="N1855" s="9"/>
    </row>
    <row r="1856">
      <c r="A1856" s="4">
        <v>8858088.0</v>
      </c>
      <c r="B1856" s="3" t="s">
        <v>0</v>
      </c>
      <c r="C1856" s="6">
        <v>46206.69657407407</v>
      </c>
      <c r="D1856" s="6">
        <v>46207.515</v>
      </c>
      <c r="E1856" s="55"/>
      <c r="F1856" s="3" t="s">
        <v>89</v>
      </c>
      <c r="G1856" s="4">
        <v>1.0</v>
      </c>
      <c r="H1856" s="3" t="s">
        <v>153</v>
      </c>
      <c r="I1856" s="3" t="s">
        <v>161</v>
      </c>
      <c r="J1856" s="3" t="s">
        <v>156</v>
      </c>
      <c r="K1856" s="3" t="s">
        <v>179</v>
      </c>
      <c r="L1856" s="4">
        <v>2024.0</v>
      </c>
      <c r="M1856" s="3" t="s">
        <v>180</v>
      </c>
      <c r="N1856" s="3" t="s">
        <v>614</v>
      </c>
    </row>
    <row r="1857">
      <c r="A1857" s="4">
        <v>8858092.0</v>
      </c>
      <c r="B1857" s="3" t="s">
        <v>0</v>
      </c>
      <c r="C1857" s="6">
        <v>46206.69795138889</v>
      </c>
      <c r="D1857" s="6">
        <v>46207.4946412037</v>
      </c>
      <c r="E1857" s="55"/>
      <c r="F1857" s="3" t="s">
        <v>98</v>
      </c>
      <c r="G1857" s="4">
        <v>2.0</v>
      </c>
      <c r="H1857" s="3" t="s">
        <v>1400</v>
      </c>
      <c r="I1857" s="3" t="s">
        <v>178</v>
      </c>
      <c r="J1857" s="3" t="s">
        <v>156</v>
      </c>
      <c r="K1857" s="3" t="s">
        <v>179</v>
      </c>
      <c r="L1857" s="4">
        <v>2021.0</v>
      </c>
      <c r="M1857" s="3" t="s">
        <v>163</v>
      </c>
    </row>
    <row r="1858">
      <c r="A1858" s="4">
        <v>8858093.0</v>
      </c>
      <c r="B1858" s="3" t="s">
        <v>0</v>
      </c>
      <c r="C1858" s="6">
        <v>46206.69795138889</v>
      </c>
      <c r="D1858" s="6">
        <v>46207.56894675926</v>
      </c>
      <c r="E1858" s="55"/>
      <c r="F1858" s="3" t="s">
        <v>20</v>
      </c>
      <c r="G1858" s="4">
        <v>1.0</v>
      </c>
      <c r="H1858" s="3" t="s">
        <v>153</v>
      </c>
      <c r="I1858" s="3" t="s">
        <v>161</v>
      </c>
      <c r="J1858" s="3" t="s">
        <v>156</v>
      </c>
      <c r="K1858" s="3" t="s">
        <v>191</v>
      </c>
      <c r="L1858" s="4">
        <v>2024.0</v>
      </c>
      <c r="M1858" s="3" t="s">
        <v>169</v>
      </c>
      <c r="N1858" s="3" t="s">
        <v>2292</v>
      </c>
    </row>
    <row r="1859">
      <c r="A1859" s="4">
        <v>8858096.0</v>
      </c>
      <c r="B1859" s="3" t="s">
        <v>0</v>
      </c>
      <c r="C1859" s="6">
        <v>46206.69865740741</v>
      </c>
      <c r="D1859" s="6">
        <v>46207.49228009259</v>
      </c>
      <c r="E1859" s="55"/>
      <c r="F1859" s="3" t="s">
        <v>21</v>
      </c>
      <c r="G1859" s="4">
        <v>1.0</v>
      </c>
      <c r="H1859" s="3" t="s">
        <v>153</v>
      </c>
      <c r="I1859" s="3" t="s">
        <v>275</v>
      </c>
      <c r="J1859" s="3" t="s">
        <v>156</v>
      </c>
      <c r="K1859" s="3" t="s">
        <v>162</v>
      </c>
      <c r="L1859" s="4">
        <v>2014.0</v>
      </c>
      <c r="M1859" s="3" t="s">
        <v>158</v>
      </c>
      <c r="N1859" s="9"/>
    </row>
    <row r="1860">
      <c r="A1860" s="4">
        <v>8858099.0</v>
      </c>
      <c r="B1860" s="3" t="s">
        <v>0</v>
      </c>
      <c r="C1860" s="6">
        <v>46206.69935185185</v>
      </c>
      <c r="D1860" s="6">
        <v>46207.571018518516</v>
      </c>
      <c r="E1860" s="55"/>
      <c r="F1860" s="3" t="s">
        <v>22</v>
      </c>
      <c r="G1860" s="4">
        <v>1.0</v>
      </c>
      <c r="H1860" s="3" t="s">
        <v>153</v>
      </c>
      <c r="I1860" s="3" t="s">
        <v>161</v>
      </c>
      <c r="J1860" s="3" t="s">
        <v>156</v>
      </c>
      <c r="K1860" s="3" t="s">
        <v>223</v>
      </c>
      <c r="L1860" s="4">
        <v>2020.0</v>
      </c>
      <c r="M1860" s="3" t="s">
        <v>294</v>
      </c>
      <c r="N1860" s="3" t="s">
        <v>1877</v>
      </c>
    </row>
    <row r="1861">
      <c r="A1861" s="4">
        <v>8858103.0</v>
      </c>
      <c r="B1861" s="3" t="s">
        <v>0</v>
      </c>
      <c r="C1861" s="6">
        <v>46206.70211805555</v>
      </c>
      <c r="D1861" s="6">
        <v>46207.430439814816</v>
      </c>
      <c r="E1861" s="55"/>
      <c r="F1861" s="3" t="s">
        <v>27</v>
      </c>
      <c r="G1861" s="4">
        <v>1.0</v>
      </c>
      <c r="H1861" s="3" t="s">
        <v>153</v>
      </c>
      <c r="I1861" s="3" t="s">
        <v>161</v>
      </c>
      <c r="J1861" s="3" t="s">
        <v>156</v>
      </c>
      <c r="K1861" s="3" t="s">
        <v>179</v>
      </c>
      <c r="L1861" s="4">
        <v>2023.0</v>
      </c>
      <c r="M1861" s="3" t="s">
        <v>180</v>
      </c>
      <c r="N1861" s="3" t="s">
        <v>790</v>
      </c>
    </row>
    <row r="1862">
      <c r="A1862" s="4">
        <v>8858104.0</v>
      </c>
      <c r="B1862" s="3" t="s">
        <v>0</v>
      </c>
      <c r="C1862" s="6">
        <v>46206.70211805555</v>
      </c>
      <c r="D1862" s="6">
        <v>46207.45662037037</v>
      </c>
      <c r="E1862" s="55"/>
      <c r="F1862" s="3" t="s">
        <v>40</v>
      </c>
      <c r="G1862" s="4">
        <v>1.0</v>
      </c>
      <c r="H1862" s="3" t="s">
        <v>153</v>
      </c>
      <c r="I1862" s="3" t="s">
        <v>161</v>
      </c>
      <c r="J1862" s="3" t="s">
        <v>156</v>
      </c>
      <c r="K1862" s="3" t="s">
        <v>179</v>
      </c>
      <c r="L1862" s="4">
        <v>2018.0</v>
      </c>
      <c r="M1862" s="3" t="s">
        <v>169</v>
      </c>
      <c r="N1862" s="3" t="s">
        <v>1578</v>
      </c>
    </row>
    <row r="1863">
      <c r="A1863" s="4">
        <v>8858105.0</v>
      </c>
      <c r="B1863" s="3" t="s">
        <v>0</v>
      </c>
      <c r="C1863" s="6">
        <v>46206.70211805555</v>
      </c>
      <c r="D1863" s="6">
        <v>46207.564363425925</v>
      </c>
      <c r="E1863" s="55"/>
      <c r="F1863" s="3" t="s">
        <v>54</v>
      </c>
      <c r="G1863" s="4">
        <v>1.0</v>
      </c>
      <c r="H1863" s="3" t="s">
        <v>153</v>
      </c>
      <c r="I1863" s="3" t="s">
        <v>550</v>
      </c>
      <c r="J1863" s="3" t="s">
        <v>156</v>
      </c>
      <c r="K1863" s="3" t="s">
        <v>179</v>
      </c>
      <c r="L1863" s="4">
        <v>2012.0</v>
      </c>
      <c r="M1863" s="3" t="s">
        <v>294</v>
      </c>
      <c r="N1863" s="3" t="s">
        <v>1545</v>
      </c>
    </row>
    <row r="1864">
      <c r="A1864" s="4">
        <v>8858110.0</v>
      </c>
      <c r="B1864" s="3" t="s">
        <v>0</v>
      </c>
      <c r="C1864" s="6">
        <v>46206.704201388886</v>
      </c>
      <c r="D1864" s="6">
        <v>46207.587800925925</v>
      </c>
      <c r="E1864" s="55"/>
      <c r="F1864" s="3" t="s">
        <v>89</v>
      </c>
      <c r="G1864" s="4">
        <v>1.0</v>
      </c>
      <c r="H1864" s="3" t="s">
        <v>177</v>
      </c>
      <c r="I1864" s="3" t="s">
        <v>178</v>
      </c>
      <c r="J1864" s="3" t="s">
        <v>156</v>
      </c>
      <c r="K1864" s="3" t="s">
        <v>220</v>
      </c>
      <c r="L1864" s="4">
        <v>2016.0</v>
      </c>
      <c r="M1864" s="3" t="s">
        <v>208</v>
      </c>
      <c r="N1864" s="9"/>
    </row>
    <row r="1865">
      <c r="A1865" s="4">
        <v>8858114.0</v>
      </c>
      <c r="B1865" s="3" t="s">
        <v>0</v>
      </c>
      <c r="C1865" s="6">
        <v>46206.70560185185</v>
      </c>
      <c r="D1865" s="6">
        <v>46207.44553240741</v>
      </c>
      <c r="E1865" s="55"/>
      <c r="F1865" s="3" t="s">
        <v>98</v>
      </c>
      <c r="G1865" s="4">
        <v>1.0</v>
      </c>
      <c r="H1865" s="3" t="s">
        <v>153</v>
      </c>
      <c r="I1865" s="3" t="s">
        <v>182</v>
      </c>
      <c r="J1865" s="3" t="s">
        <v>156</v>
      </c>
      <c r="K1865" s="3" t="s">
        <v>179</v>
      </c>
      <c r="L1865" s="4">
        <v>2018.0</v>
      </c>
      <c r="M1865" s="3" t="s">
        <v>180</v>
      </c>
      <c r="N1865" s="9"/>
    </row>
    <row r="1866">
      <c r="A1866" s="4">
        <v>8858115.0</v>
      </c>
      <c r="B1866" s="3" t="s">
        <v>0</v>
      </c>
      <c r="C1866" s="6">
        <v>46206.70560185185</v>
      </c>
      <c r="D1866" s="6">
        <v>46207.57405092593</v>
      </c>
      <c r="E1866" s="55"/>
      <c r="F1866" s="3" t="s">
        <v>20</v>
      </c>
      <c r="G1866" s="4">
        <v>1.0</v>
      </c>
      <c r="H1866" s="3" t="s">
        <v>153</v>
      </c>
      <c r="I1866" s="3" t="s">
        <v>182</v>
      </c>
      <c r="J1866" s="3" t="s">
        <v>156</v>
      </c>
      <c r="K1866" s="3" t="s">
        <v>179</v>
      </c>
      <c r="L1866" s="4">
        <v>2016.0</v>
      </c>
      <c r="M1866" s="3" t="s">
        <v>158</v>
      </c>
      <c r="N1866" s="9"/>
    </row>
    <row r="1867">
      <c r="A1867" s="4">
        <v>8858116.0</v>
      </c>
      <c r="B1867" s="3" t="s">
        <v>0</v>
      </c>
      <c r="C1867" s="6">
        <v>46206.70560185185</v>
      </c>
      <c r="D1867" s="6">
        <v>46207.675775462965</v>
      </c>
      <c r="E1867" s="55"/>
      <c r="F1867" s="3" t="s">
        <v>22</v>
      </c>
      <c r="G1867" s="4">
        <v>3.0</v>
      </c>
      <c r="H1867" s="3" t="s">
        <v>201</v>
      </c>
      <c r="I1867" s="3" t="s">
        <v>207</v>
      </c>
      <c r="J1867" s="3" t="s">
        <v>156</v>
      </c>
      <c r="K1867" s="3" t="s">
        <v>411</v>
      </c>
      <c r="L1867" s="4">
        <v>2017.0</v>
      </c>
      <c r="M1867" s="3" t="s">
        <v>192</v>
      </c>
      <c r="N1867" s="9"/>
    </row>
    <row r="1868">
      <c r="A1868" s="4">
        <v>8858119.0</v>
      </c>
      <c r="B1868" s="3" t="s">
        <v>0</v>
      </c>
      <c r="C1868" s="6">
        <v>46206.706979166665</v>
      </c>
      <c r="D1868" s="6">
        <v>46207.575787037036</v>
      </c>
      <c r="E1868" s="55"/>
      <c r="F1868" s="3" t="s">
        <v>22</v>
      </c>
      <c r="G1868" s="4">
        <v>1.0</v>
      </c>
      <c r="H1868" s="3" t="s">
        <v>153</v>
      </c>
      <c r="I1868" s="3" t="s">
        <v>161</v>
      </c>
      <c r="J1868" s="3" t="s">
        <v>156</v>
      </c>
      <c r="K1868" s="3" t="s">
        <v>411</v>
      </c>
      <c r="L1868" s="4">
        <v>2016.0</v>
      </c>
      <c r="M1868" s="3" t="s">
        <v>158</v>
      </c>
      <c r="N1868" s="3" t="s">
        <v>2298</v>
      </c>
    </row>
    <row r="1869">
      <c r="A1869" s="4">
        <v>8858126.0</v>
      </c>
      <c r="B1869" s="3" t="s">
        <v>0</v>
      </c>
      <c r="C1869" s="6">
        <v>46206.70837962963</v>
      </c>
      <c r="D1869" s="6">
        <v>46207.4321875</v>
      </c>
      <c r="E1869" s="55"/>
      <c r="F1869" s="3" t="s">
        <v>27</v>
      </c>
      <c r="G1869" s="4">
        <v>1.0</v>
      </c>
      <c r="H1869" s="3" t="s">
        <v>153</v>
      </c>
      <c r="I1869" s="3" t="s">
        <v>161</v>
      </c>
      <c r="J1869" s="3" t="s">
        <v>156</v>
      </c>
      <c r="K1869" s="3" t="s">
        <v>179</v>
      </c>
      <c r="L1869" s="4">
        <v>2017.0</v>
      </c>
      <c r="M1869" s="3" t="s">
        <v>204</v>
      </c>
      <c r="N1869" s="3" t="s">
        <v>2300</v>
      </c>
    </row>
    <row r="1870">
      <c r="A1870" s="4">
        <v>8858127.0</v>
      </c>
      <c r="B1870" s="3" t="s">
        <v>0</v>
      </c>
      <c r="C1870" s="6">
        <v>46206.70837962963</v>
      </c>
      <c r="D1870" s="6">
        <v>46207.51320601852</v>
      </c>
      <c r="E1870" s="55"/>
      <c r="F1870" s="3" t="s">
        <v>40</v>
      </c>
      <c r="G1870" s="4">
        <v>2.0</v>
      </c>
      <c r="H1870" s="3" t="s">
        <v>153</v>
      </c>
      <c r="I1870" s="3" t="s">
        <v>246</v>
      </c>
      <c r="J1870" s="3" t="s">
        <v>156</v>
      </c>
      <c r="K1870" s="3" t="s">
        <v>390</v>
      </c>
      <c r="L1870" s="4">
        <v>2024.0</v>
      </c>
      <c r="M1870" s="3" t="s">
        <v>846</v>
      </c>
      <c r="N1870" s="3" t="s">
        <v>2302</v>
      </c>
    </row>
    <row r="1871">
      <c r="A1871" s="4">
        <v>8858128.0</v>
      </c>
      <c r="B1871" s="3" t="s">
        <v>0</v>
      </c>
      <c r="C1871" s="6">
        <v>46206.70837962963</v>
      </c>
      <c r="D1871" s="6">
        <v>46207.549108796295</v>
      </c>
      <c r="E1871" s="55"/>
      <c r="F1871" s="3" t="s">
        <v>27</v>
      </c>
      <c r="G1871" s="4">
        <v>1.0</v>
      </c>
      <c r="H1871" s="3" t="s">
        <v>153</v>
      </c>
      <c r="I1871" s="3" t="s">
        <v>168</v>
      </c>
      <c r="J1871" s="3" t="s">
        <v>156</v>
      </c>
      <c r="K1871" s="3" t="s">
        <v>162</v>
      </c>
      <c r="L1871" s="4">
        <v>2023.0</v>
      </c>
      <c r="M1871" s="3" t="s">
        <v>368</v>
      </c>
      <c r="N1871" s="3" t="s">
        <v>170</v>
      </c>
    </row>
    <row r="1872">
      <c r="A1872" s="4">
        <v>8858141.0</v>
      </c>
      <c r="B1872" s="3" t="s">
        <v>0</v>
      </c>
      <c r="C1872" s="6">
        <v>46206.709756944445</v>
      </c>
      <c r="D1872" s="6">
        <v>46207.51721064815</v>
      </c>
      <c r="E1872" s="55"/>
      <c r="F1872" s="3" t="s">
        <v>89</v>
      </c>
      <c r="G1872" s="4">
        <v>1.0</v>
      </c>
      <c r="H1872" s="3" t="s">
        <v>153</v>
      </c>
      <c r="I1872" s="3" t="s">
        <v>161</v>
      </c>
      <c r="J1872" s="3" t="s">
        <v>156</v>
      </c>
      <c r="K1872" s="3" t="s">
        <v>191</v>
      </c>
      <c r="L1872" s="4">
        <v>2022.0</v>
      </c>
      <c r="M1872" s="3" t="s">
        <v>327</v>
      </c>
      <c r="N1872" s="3" t="s">
        <v>2304</v>
      </c>
    </row>
    <row r="1873">
      <c r="A1873" s="4">
        <v>8858142.0</v>
      </c>
      <c r="B1873" s="3" t="s">
        <v>0</v>
      </c>
      <c r="C1873" s="6">
        <v>46206.709756944445</v>
      </c>
      <c r="D1873" s="6">
        <v>46207.49417824074</v>
      </c>
      <c r="E1873" s="55"/>
      <c r="F1873" s="3" t="s">
        <v>98</v>
      </c>
      <c r="G1873" s="4">
        <v>2.0</v>
      </c>
      <c r="H1873" s="3" t="s">
        <v>219</v>
      </c>
      <c r="I1873" s="3" t="s">
        <v>178</v>
      </c>
      <c r="J1873" s="3" t="s">
        <v>156</v>
      </c>
      <c r="K1873" s="3" t="s">
        <v>162</v>
      </c>
      <c r="L1873" s="4">
        <v>2022.0</v>
      </c>
      <c r="M1873" s="3" t="s">
        <v>327</v>
      </c>
      <c r="N1873" s="9"/>
    </row>
    <row r="1874">
      <c r="A1874" s="4">
        <v>8858146.0</v>
      </c>
      <c r="B1874" s="3" t="s">
        <v>0</v>
      </c>
      <c r="C1874" s="6">
        <v>46206.71114583333</v>
      </c>
      <c r="D1874" s="6">
        <v>46207.57642361111</v>
      </c>
      <c r="E1874" s="55"/>
      <c r="F1874" s="3" t="s">
        <v>20</v>
      </c>
      <c r="G1874" s="4">
        <v>1.0</v>
      </c>
      <c r="H1874" s="3" t="s">
        <v>153</v>
      </c>
      <c r="I1874" s="3" t="s">
        <v>161</v>
      </c>
      <c r="J1874" s="3" t="s">
        <v>156</v>
      </c>
      <c r="K1874" s="3" t="s">
        <v>194</v>
      </c>
      <c r="L1874" s="4">
        <v>2023.0</v>
      </c>
      <c r="M1874" s="3" t="s">
        <v>279</v>
      </c>
      <c r="N1874" s="3" t="s">
        <v>2306</v>
      </c>
    </row>
    <row r="1875">
      <c r="A1875" s="4">
        <v>8858147.0</v>
      </c>
      <c r="B1875" s="3" t="s">
        <v>0</v>
      </c>
      <c r="C1875" s="6">
        <v>46206.71114583333</v>
      </c>
      <c r="D1875" s="6">
        <v>46207.49836805555</v>
      </c>
      <c r="E1875" s="55"/>
      <c r="F1875" s="3" t="s">
        <v>21</v>
      </c>
      <c r="G1875" s="4">
        <v>1.0</v>
      </c>
      <c r="H1875" s="3" t="s">
        <v>153</v>
      </c>
      <c r="I1875" s="3" t="s">
        <v>182</v>
      </c>
      <c r="J1875" s="3" t="s">
        <v>156</v>
      </c>
      <c r="K1875" s="3" t="s">
        <v>195</v>
      </c>
      <c r="L1875" s="4">
        <v>2015.0</v>
      </c>
      <c r="M1875" s="3" t="s">
        <v>169</v>
      </c>
      <c r="N1875" s="9"/>
    </row>
    <row r="1876">
      <c r="A1876" s="4">
        <v>8858148.0</v>
      </c>
      <c r="B1876" s="3" t="s">
        <v>0</v>
      </c>
      <c r="C1876" s="6">
        <v>46206.71114583333</v>
      </c>
      <c r="D1876" s="6">
        <v>46207.57634259259</v>
      </c>
      <c r="E1876" s="55"/>
      <c r="F1876" s="3" t="s">
        <v>22</v>
      </c>
      <c r="G1876" s="4">
        <v>1.0</v>
      </c>
      <c r="H1876" s="3" t="s">
        <v>153</v>
      </c>
      <c r="I1876" s="3" t="s">
        <v>168</v>
      </c>
      <c r="J1876" s="3" t="s">
        <v>156</v>
      </c>
      <c r="K1876" s="3" t="s">
        <v>411</v>
      </c>
      <c r="L1876" s="4">
        <v>2021.0</v>
      </c>
      <c r="M1876" s="3" t="s">
        <v>174</v>
      </c>
      <c r="N1876" s="9"/>
    </row>
    <row r="1877">
      <c r="A1877" s="4">
        <v>8858151.0</v>
      </c>
      <c r="B1877" s="3" t="s">
        <v>0</v>
      </c>
      <c r="C1877" s="6">
        <v>46206.71184027778</v>
      </c>
      <c r="D1877" s="6">
        <v>46207.57745370371</v>
      </c>
      <c r="E1877" s="55"/>
      <c r="F1877" s="3" t="s">
        <v>22</v>
      </c>
      <c r="G1877" s="4">
        <v>1.0</v>
      </c>
      <c r="H1877" s="3" t="s">
        <v>153</v>
      </c>
      <c r="I1877" s="3" t="s">
        <v>275</v>
      </c>
      <c r="J1877" s="3" t="s">
        <v>156</v>
      </c>
      <c r="K1877" s="3" t="s">
        <v>179</v>
      </c>
      <c r="L1877" s="4">
        <v>2023.0</v>
      </c>
      <c r="M1877" s="3" t="s">
        <v>256</v>
      </c>
      <c r="N1877" s="9"/>
    </row>
    <row r="1878">
      <c r="A1878" s="4">
        <v>8858157.0</v>
      </c>
      <c r="B1878" s="3" t="s">
        <v>0</v>
      </c>
      <c r="C1878" s="6">
        <v>46206.71461805556</v>
      </c>
      <c r="D1878" s="6">
        <v>46207.517430555556</v>
      </c>
      <c r="E1878" s="55"/>
      <c r="F1878" s="3" t="s">
        <v>40</v>
      </c>
      <c r="G1878" s="4">
        <v>2.0</v>
      </c>
      <c r="H1878" s="3" t="s">
        <v>177</v>
      </c>
      <c r="I1878" s="3" t="s">
        <v>178</v>
      </c>
      <c r="J1878" s="3" t="s">
        <v>156</v>
      </c>
      <c r="K1878" s="3" t="s">
        <v>195</v>
      </c>
      <c r="L1878" s="4">
        <v>2023.0</v>
      </c>
      <c r="M1878" s="3" t="s">
        <v>180</v>
      </c>
      <c r="N1878" s="9"/>
    </row>
    <row r="1879">
      <c r="A1879" s="4">
        <v>8858158.0</v>
      </c>
      <c r="B1879" s="3" t="s">
        <v>0</v>
      </c>
      <c r="C1879" s="6">
        <v>46206.71461805556</v>
      </c>
      <c r="D1879" s="6">
        <v>46207.586493055554</v>
      </c>
      <c r="E1879" s="55"/>
      <c r="F1879" s="3" t="s">
        <v>20</v>
      </c>
      <c r="G1879" s="4">
        <v>2.0</v>
      </c>
      <c r="H1879" s="3" t="s">
        <v>153</v>
      </c>
      <c r="I1879" s="3" t="s">
        <v>161</v>
      </c>
      <c r="J1879" s="3" t="s">
        <v>156</v>
      </c>
      <c r="K1879" s="3" t="s">
        <v>162</v>
      </c>
      <c r="L1879" s="4">
        <v>2022.0</v>
      </c>
      <c r="M1879" s="3" t="s">
        <v>327</v>
      </c>
      <c r="N1879" s="3" t="s">
        <v>2310</v>
      </c>
    </row>
    <row r="1880">
      <c r="A1880" s="4">
        <v>8858169.0</v>
      </c>
      <c r="B1880" s="3" t="s">
        <v>0</v>
      </c>
      <c r="C1880" s="6">
        <v>46206.72017361111</v>
      </c>
      <c r="D1880" s="6">
        <v>46207.51810185185</v>
      </c>
      <c r="E1880" s="55"/>
      <c r="F1880" s="3" t="s">
        <v>89</v>
      </c>
      <c r="G1880" s="4">
        <v>1.0</v>
      </c>
      <c r="H1880" s="3" t="s">
        <v>153</v>
      </c>
      <c r="I1880" s="3" t="s">
        <v>2312</v>
      </c>
      <c r="J1880" s="3" t="s">
        <v>156</v>
      </c>
      <c r="K1880" s="3" t="s">
        <v>179</v>
      </c>
      <c r="L1880" s="4">
        <v>2024.0</v>
      </c>
      <c r="M1880" s="3" t="s">
        <v>256</v>
      </c>
      <c r="N1880" s="3" t="s">
        <v>2313</v>
      </c>
    </row>
    <row r="1881">
      <c r="A1881" s="4">
        <v>8858170.0</v>
      </c>
      <c r="B1881" s="3" t="s">
        <v>0</v>
      </c>
      <c r="C1881" s="6">
        <v>46206.72017361111</v>
      </c>
      <c r="D1881" s="6">
        <v>46207.447384259256</v>
      </c>
      <c r="E1881" s="55"/>
      <c r="F1881" s="3" t="s">
        <v>98</v>
      </c>
      <c r="G1881" s="4">
        <v>1.0</v>
      </c>
      <c r="H1881" s="3" t="s">
        <v>153</v>
      </c>
      <c r="I1881" s="3" t="s">
        <v>161</v>
      </c>
      <c r="J1881" s="3" t="s">
        <v>156</v>
      </c>
      <c r="K1881" s="3" t="s">
        <v>179</v>
      </c>
      <c r="L1881" s="4">
        <v>2023.0</v>
      </c>
      <c r="M1881" s="3" t="s">
        <v>169</v>
      </c>
      <c r="N1881" s="9"/>
    </row>
    <row r="1882">
      <c r="A1882" s="4">
        <v>8858176.0</v>
      </c>
      <c r="B1882" s="3" t="s">
        <v>0</v>
      </c>
      <c r="C1882" s="6">
        <v>46206.72087962963</v>
      </c>
      <c r="D1882" s="6">
        <v>46207.58828703704</v>
      </c>
      <c r="E1882" s="55"/>
      <c r="F1882" s="3" t="s">
        <v>20</v>
      </c>
      <c r="G1882" s="4">
        <v>1.0</v>
      </c>
      <c r="H1882" s="3" t="s">
        <v>153</v>
      </c>
      <c r="I1882" s="3" t="s">
        <v>161</v>
      </c>
      <c r="J1882" s="3" t="s">
        <v>156</v>
      </c>
      <c r="K1882" s="3" t="s">
        <v>157</v>
      </c>
      <c r="L1882" s="4">
        <v>2020.0</v>
      </c>
      <c r="M1882" s="3" t="s">
        <v>163</v>
      </c>
      <c r="N1882" s="3" t="s">
        <v>2315</v>
      </c>
    </row>
    <row r="1883">
      <c r="A1883" s="4">
        <v>8858180.0</v>
      </c>
      <c r="B1883" s="3" t="s">
        <v>0</v>
      </c>
      <c r="C1883" s="6">
        <v>46206.72295138889</v>
      </c>
      <c r="D1883" s="6">
        <v>46207.59884259259</v>
      </c>
      <c r="E1883" s="55"/>
      <c r="F1883" s="3" t="s">
        <v>21</v>
      </c>
      <c r="G1883" s="4">
        <v>2.0</v>
      </c>
      <c r="H1883" s="3" t="s">
        <v>153</v>
      </c>
      <c r="I1883" s="3" t="s">
        <v>182</v>
      </c>
      <c r="J1883" s="3" t="s">
        <v>156</v>
      </c>
      <c r="K1883" s="3" t="s">
        <v>179</v>
      </c>
      <c r="L1883" s="4">
        <v>2022.0</v>
      </c>
      <c r="M1883" s="3" t="s">
        <v>960</v>
      </c>
      <c r="N1883" s="9"/>
    </row>
    <row r="1884">
      <c r="A1884" s="4">
        <v>8858181.0</v>
      </c>
      <c r="B1884" s="3" t="s">
        <v>0</v>
      </c>
      <c r="C1884" s="6">
        <v>46206.72295138889</v>
      </c>
      <c r="D1884" s="6">
        <v>46207.5802662037</v>
      </c>
      <c r="E1884" s="55"/>
      <c r="F1884" s="3" t="s">
        <v>22</v>
      </c>
      <c r="G1884" s="4">
        <v>1.0</v>
      </c>
      <c r="H1884" s="3" t="s">
        <v>153</v>
      </c>
      <c r="I1884" s="3" t="s">
        <v>182</v>
      </c>
      <c r="J1884" s="3" t="s">
        <v>156</v>
      </c>
      <c r="K1884" s="3" t="s">
        <v>179</v>
      </c>
      <c r="L1884" s="4">
        <v>2014.0</v>
      </c>
      <c r="M1884" s="3" t="s">
        <v>174</v>
      </c>
      <c r="N1884" s="9"/>
    </row>
    <row r="1885">
      <c r="A1885" s="4">
        <v>8858182.0</v>
      </c>
      <c r="B1885" s="3" t="s">
        <v>0</v>
      </c>
      <c r="C1885" s="6">
        <v>46206.72295138889</v>
      </c>
      <c r="D1885" s="6">
        <v>46207.5968287037</v>
      </c>
      <c r="E1885" s="55"/>
      <c r="F1885" s="3" t="s">
        <v>40</v>
      </c>
      <c r="G1885" s="4">
        <v>1.0</v>
      </c>
      <c r="H1885" s="3" t="s">
        <v>153</v>
      </c>
      <c r="I1885" s="3" t="s">
        <v>708</v>
      </c>
      <c r="J1885" s="3" t="s">
        <v>156</v>
      </c>
      <c r="K1885" s="3" t="s">
        <v>162</v>
      </c>
      <c r="L1885" s="4">
        <v>2022.0</v>
      </c>
      <c r="M1885" s="3" t="s">
        <v>208</v>
      </c>
      <c r="N1885" s="3" t="s">
        <v>466</v>
      </c>
    </row>
    <row r="1886">
      <c r="A1886" s="4">
        <v>8858183.0</v>
      </c>
      <c r="B1886" s="3" t="s">
        <v>0</v>
      </c>
      <c r="C1886" s="6">
        <v>46206.723645833335</v>
      </c>
      <c r="D1886" s="6">
        <v>46207.47760416667</v>
      </c>
      <c r="E1886" s="55"/>
      <c r="F1886" s="3" t="s">
        <v>40</v>
      </c>
      <c r="G1886" s="4">
        <v>1.0</v>
      </c>
      <c r="H1886" s="3" t="s">
        <v>153</v>
      </c>
      <c r="I1886" s="3" t="s">
        <v>271</v>
      </c>
      <c r="J1886" s="3" t="s">
        <v>156</v>
      </c>
      <c r="K1886" s="3" t="s">
        <v>223</v>
      </c>
      <c r="L1886" s="4">
        <v>2013.0</v>
      </c>
      <c r="M1886" s="3" t="s">
        <v>169</v>
      </c>
      <c r="N1886" s="3" t="s">
        <v>2319</v>
      </c>
    </row>
    <row r="1887">
      <c r="A1887" s="4">
        <v>8858184.0</v>
      </c>
      <c r="B1887" s="3" t="s">
        <v>0</v>
      </c>
      <c r="C1887" s="6">
        <v>46206.724340277775</v>
      </c>
      <c r="D1887" s="6">
        <v>46207.55626157407</v>
      </c>
      <c r="E1887" s="55"/>
      <c r="F1887" s="3" t="s">
        <v>27</v>
      </c>
      <c r="G1887" s="4">
        <v>2.0</v>
      </c>
      <c r="H1887" s="3" t="s">
        <v>153</v>
      </c>
      <c r="I1887" s="3" t="s">
        <v>161</v>
      </c>
      <c r="J1887" s="3" t="s">
        <v>156</v>
      </c>
      <c r="K1887" s="3" t="s">
        <v>179</v>
      </c>
      <c r="L1887" s="4">
        <v>2022.0</v>
      </c>
      <c r="M1887" s="3" t="s">
        <v>163</v>
      </c>
      <c r="N1887" s="3" t="s">
        <v>1076</v>
      </c>
    </row>
    <row r="1888">
      <c r="A1888" s="4">
        <v>8858185.0</v>
      </c>
      <c r="B1888" s="3" t="s">
        <v>0</v>
      </c>
      <c r="C1888" s="6">
        <v>46206.72503472222</v>
      </c>
      <c r="D1888" s="6">
        <v>46207.518692129626</v>
      </c>
      <c r="E1888" s="55"/>
      <c r="F1888" s="3" t="s">
        <v>89</v>
      </c>
      <c r="G1888" s="4">
        <v>1.0</v>
      </c>
      <c r="H1888" s="3" t="s">
        <v>153</v>
      </c>
      <c r="I1888" s="3" t="s">
        <v>168</v>
      </c>
      <c r="J1888" s="3" t="s">
        <v>156</v>
      </c>
      <c r="K1888" s="3" t="s">
        <v>390</v>
      </c>
      <c r="L1888" s="4">
        <v>2019.0</v>
      </c>
      <c r="M1888" s="3" t="s">
        <v>163</v>
      </c>
      <c r="N1888" s="3" t="s">
        <v>175</v>
      </c>
    </row>
    <row r="1889">
      <c r="A1889" s="4">
        <v>8858186.0</v>
      </c>
      <c r="B1889" s="3" t="s">
        <v>0</v>
      </c>
      <c r="C1889" s="6">
        <v>46206.72503472222</v>
      </c>
      <c r="D1889" s="6">
        <v>46207.44847222222</v>
      </c>
      <c r="E1889" s="55"/>
      <c r="F1889" s="3" t="s">
        <v>98</v>
      </c>
      <c r="G1889" s="4">
        <v>1.0</v>
      </c>
      <c r="H1889" s="3" t="s">
        <v>153</v>
      </c>
      <c r="I1889" s="3" t="s">
        <v>161</v>
      </c>
      <c r="J1889" s="3" t="s">
        <v>156</v>
      </c>
      <c r="K1889" s="3" t="s">
        <v>179</v>
      </c>
      <c r="L1889" s="4">
        <v>2024.0</v>
      </c>
      <c r="M1889" s="3" t="s">
        <v>158</v>
      </c>
      <c r="N1889" s="9"/>
    </row>
    <row r="1890">
      <c r="A1890" s="4">
        <v>8858187.0</v>
      </c>
      <c r="B1890" s="3" t="s">
        <v>0</v>
      </c>
      <c r="C1890" s="6">
        <v>46206.72572916667</v>
      </c>
      <c r="D1890" s="6">
        <v>46207.590520833335</v>
      </c>
      <c r="E1890" s="55"/>
      <c r="F1890" s="3" t="s">
        <v>20</v>
      </c>
      <c r="G1890" s="4">
        <v>1.0</v>
      </c>
      <c r="H1890" s="3" t="s">
        <v>153</v>
      </c>
      <c r="I1890" s="3" t="s">
        <v>161</v>
      </c>
      <c r="J1890" s="3" t="s">
        <v>156</v>
      </c>
      <c r="K1890" s="3" t="s">
        <v>179</v>
      </c>
      <c r="L1890" s="4">
        <v>2012.0</v>
      </c>
      <c r="M1890" s="3" t="s">
        <v>192</v>
      </c>
      <c r="N1890" s="3" t="s">
        <v>2322</v>
      </c>
    </row>
    <row r="1891">
      <c r="A1891" s="4">
        <v>8858188.0</v>
      </c>
      <c r="B1891" s="3" t="s">
        <v>0</v>
      </c>
      <c r="C1891" s="6">
        <v>46206.72572916667</v>
      </c>
      <c r="D1891" s="6">
        <v>46207.59924768518</v>
      </c>
      <c r="E1891" s="55"/>
      <c r="F1891" s="3" t="s">
        <v>21</v>
      </c>
      <c r="G1891" s="4">
        <v>2.0</v>
      </c>
      <c r="H1891" s="3" t="s">
        <v>153</v>
      </c>
      <c r="I1891" s="3" t="s">
        <v>347</v>
      </c>
      <c r="J1891" s="3" t="s">
        <v>156</v>
      </c>
      <c r="K1891" s="3" t="s">
        <v>162</v>
      </c>
      <c r="L1891" s="4">
        <v>2023.0</v>
      </c>
      <c r="M1891" s="3" t="s">
        <v>279</v>
      </c>
      <c r="N1891" s="9"/>
    </row>
    <row r="1892">
      <c r="A1892" s="4">
        <v>8858189.0</v>
      </c>
      <c r="B1892" s="3" t="s">
        <v>0</v>
      </c>
      <c r="C1892" s="6">
        <v>46206.72572916667</v>
      </c>
      <c r="D1892" s="6">
        <v>46207.58216435185</v>
      </c>
      <c r="E1892" s="55"/>
      <c r="F1892" s="3" t="s">
        <v>22</v>
      </c>
      <c r="G1892" s="4">
        <v>1.0</v>
      </c>
      <c r="H1892" s="3" t="s">
        <v>153</v>
      </c>
      <c r="I1892" s="3" t="s">
        <v>734</v>
      </c>
      <c r="J1892" s="3" t="s">
        <v>156</v>
      </c>
      <c r="K1892" s="3" t="s">
        <v>162</v>
      </c>
      <c r="L1892" s="4">
        <v>2017.0</v>
      </c>
      <c r="M1892" s="3" t="s">
        <v>163</v>
      </c>
      <c r="N1892" s="3" t="s">
        <v>1174</v>
      </c>
    </row>
    <row r="1893">
      <c r="A1893" s="4">
        <v>8858191.0</v>
      </c>
      <c r="B1893" s="3" t="s">
        <v>0</v>
      </c>
      <c r="C1893" s="6">
        <v>46206.727118055554</v>
      </c>
      <c r="D1893" s="6">
        <v>46207.55505787037</v>
      </c>
      <c r="E1893" s="55"/>
      <c r="F1893" s="3" t="s">
        <v>77</v>
      </c>
      <c r="G1893" s="4">
        <v>2.0</v>
      </c>
      <c r="H1893" s="3" t="s">
        <v>153</v>
      </c>
      <c r="I1893" s="3" t="s">
        <v>168</v>
      </c>
      <c r="J1893" s="3" t="s">
        <v>156</v>
      </c>
      <c r="K1893" s="3" t="s">
        <v>162</v>
      </c>
      <c r="L1893" s="4">
        <v>2023.0</v>
      </c>
      <c r="M1893" s="3" t="s">
        <v>960</v>
      </c>
      <c r="N1893" s="3" t="s">
        <v>619</v>
      </c>
    </row>
    <row r="1894">
      <c r="A1894" s="4">
        <v>8858192.0</v>
      </c>
      <c r="B1894" s="3" t="s">
        <v>0</v>
      </c>
      <c r="C1894" s="6">
        <v>46206.727118055554</v>
      </c>
      <c r="D1894" s="6">
        <v>46207.478217592594</v>
      </c>
      <c r="E1894" s="55"/>
      <c r="F1894" s="3" t="s">
        <v>40</v>
      </c>
      <c r="G1894" s="4">
        <v>1.0</v>
      </c>
      <c r="H1894" s="3" t="s">
        <v>153</v>
      </c>
      <c r="I1894" s="3" t="s">
        <v>168</v>
      </c>
      <c r="J1894" s="3" t="s">
        <v>156</v>
      </c>
      <c r="K1894" s="3" t="s">
        <v>179</v>
      </c>
      <c r="L1894" s="4">
        <v>2024.0</v>
      </c>
      <c r="M1894" s="3" t="s">
        <v>158</v>
      </c>
      <c r="N1894" s="3" t="s">
        <v>175</v>
      </c>
    </row>
    <row r="1895">
      <c r="A1895" s="4">
        <v>8858195.0</v>
      </c>
      <c r="B1895" s="3" t="s">
        <v>0</v>
      </c>
      <c r="C1895" s="6">
        <v>46206.7278125</v>
      </c>
      <c r="D1895" s="6">
        <v>46207.58446759259</v>
      </c>
      <c r="E1895" s="55"/>
      <c r="F1895" s="3" t="s">
        <v>20</v>
      </c>
      <c r="G1895" s="4">
        <v>3.0</v>
      </c>
      <c r="H1895" s="3" t="s">
        <v>153</v>
      </c>
      <c r="I1895" s="3" t="s">
        <v>356</v>
      </c>
      <c r="J1895" s="3" t="s">
        <v>156</v>
      </c>
      <c r="K1895" s="3" t="s">
        <v>179</v>
      </c>
      <c r="L1895" s="4">
        <v>2022.0</v>
      </c>
      <c r="M1895" s="3" t="s">
        <v>158</v>
      </c>
      <c r="N1895" s="3" t="s">
        <v>2326</v>
      </c>
    </row>
    <row r="1896">
      <c r="A1896" s="4">
        <v>8858198.0</v>
      </c>
      <c r="B1896" s="3" t="s">
        <v>0</v>
      </c>
      <c r="C1896" s="6">
        <v>46206.72920138889</v>
      </c>
      <c r="D1896" s="6">
        <v>46207.51945601852</v>
      </c>
      <c r="E1896" s="55"/>
      <c r="F1896" s="3" t="s">
        <v>89</v>
      </c>
      <c r="G1896" s="4">
        <v>1.0</v>
      </c>
      <c r="H1896" s="3" t="s">
        <v>153</v>
      </c>
      <c r="I1896" s="3" t="s">
        <v>168</v>
      </c>
      <c r="J1896" s="3" t="s">
        <v>156</v>
      </c>
      <c r="K1896" s="3" t="s">
        <v>179</v>
      </c>
      <c r="L1896" s="4">
        <v>2017.0</v>
      </c>
      <c r="M1896" s="3" t="s">
        <v>163</v>
      </c>
      <c r="N1896" s="3" t="s">
        <v>175</v>
      </c>
    </row>
    <row r="1897">
      <c r="A1897" s="4">
        <v>8858199.0</v>
      </c>
      <c r="B1897" s="3" t="s">
        <v>0</v>
      </c>
      <c r="C1897" s="6">
        <v>46206.729895833334</v>
      </c>
      <c r="D1897" s="6">
        <v>46207.44945601852</v>
      </c>
      <c r="E1897" s="55"/>
      <c r="F1897" s="3" t="s">
        <v>98</v>
      </c>
      <c r="G1897" s="4">
        <v>1.0</v>
      </c>
      <c r="H1897" s="3" t="s">
        <v>153</v>
      </c>
      <c r="I1897" s="3" t="s">
        <v>275</v>
      </c>
      <c r="J1897" s="3" t="s">
        <v>156</v>
      </c>
      <c r="K1897" s="3" t="s">
        <v>223</v>
      </c>
      <c r="L1897" s="4">
        <v>2017.0</v>
      </c>
      <c r="M1897" s="3" t="s">
        <v>2328</v>
      </c>
      <c r="N1897" s="9"/>
    </row>
    <row r="1898">
      <c r="A1898" s="4">
        <v>8858200.0</v>
      </c>
      <c r="B1898" s="3" t="s">
        <v>0</v>
      </c>
      <c r="C1898" s="6">
        <v>46206.729895833334</v>
      </c>
      <c r="D1898" s="6">
        <v>46207.592002314814</v>
      </c>
      <c r="E1898" s="55"/>
      <c r="F1898" s="3" t="s">
        <v>20</v>
      </c>
      <c r="G1898" s="4">
        <v>1.0</v>
      </c>
      <c r="H1898" s="3" t="s">
        <v>153</v>
      </c>
      <c r="I1898" s="3" t="s">
        <v>293</v>
      </c>
      <c r="J1898" s="3" t="s">
        <v>156</v>
      </c>
      <c r="K1898" s="3" t="s">
        <v>191</v>
      </c>
      <c r="L1898" s="4">
        <v>2023.0</v>
      </c>
      <c r="M1898" s="3" t="s">
        <v>158</v>
      </c>
      <c r="N1898" s="9"/>
    </row>
    <row r="1899">
      <c r="A1899" s="4">
        <v>8858201.0</v>
      </c>
      <c r="B1899" s="3" t="s">
        <v>0</v>
      </c>
      <c r="C1899" s="6">
        <v>46206.73054398148</v>
      </c>
      <c r="D1899" s="6">
        <v>46206.732407407406</v>
      </c>
      <c r="E1899" s="55"/>
      <c r="F1899" s="3" t="s">
        <v>54</v>
      </c>
      <c r="G1899" s="4">
        <v>1.0</v>
      </c>
      <c r="H1899" s="9"/>
      <c r="I1899" s="3" t="s">
        <v>182</v>
      </c>
      <c r="J1899" s="3" t="s">
        <v>156</v>
      </c>
      <c r="K1899" s="3" t="s">
        <v>223</v>
      </c>
      <c r="L1899" s="4">
        <v>2016.0</v>
      </c>
      <c r="M1899" s="3" t="s">
        <v>158</v>
      </c>
      <c r="N1899" s="9"/>
    </row>
    <row r="1900">
      <c r="A1900" s="4">
        <v>8858203.0</v>
      </c>
      <c r="B1900" s="3" t="s">
        <v>0</v>
      </c>
      <c r="C1900" s="6">
        <v>46206.7312962963</v>
      </c>
      <c r="D1900" s="6">
        <v>46207.54766203704</v>
      </c>
      <c r="E1900" s="55"/>
      <c r="F1900" s="3" t="s">
        <v>21</v>
      </c>
      <c r="G1900" s="4">
        <v>1.0</v>
      </c>
      <c r="H1900" s="3" t="s">
        <v>153</v>
      </c>
      <c r="I1900" s="3" t="s">
        <v>293</v>
      </c>
      <c r="J1900" s="3" t="s">
        <v>156</v>
      </c>
      <c r="K1900" s="3" t="s">
        <v>191</v>
      </c>
      <c r="L1900" s="4">
        <v>2023.0</v>
      </c>
      <c r="M1900" s="3" t="s">
        <v>158</v>
      </c>
      <c r="N1900" s="9"/>
    </row>
    <row r="1901">
      <c r="A1901" s="4">
        <v>8858204.0</v>
      </c>
      <c r="B1901" s="3" t="s">
        <v>0</v>
      </c>
      <c r="C1901" s="6">
        <v>46206.7312962963</v>
      </c>
      <c r="D1901" s="6">
        <v>46207.70091435185</v>
      </c>
      <c r="E1901" s="55"/>
      <c r="F1901" s="3" t="s">
        <v>22</v>
      </c>
      <c r="G1901" s="4">
        <v>2.0</v>
      </c>
      <c r="H1901" s="3" t="s">
        <v>153</v>
      </c>
      <c r="I1901" s="3" t="s">
        <v>161</v>
      </c>
      <c r="J1901" s="3" t="s">
        <v>156</v>
      </c>
      <c r="K1901" s="3" t="s">
        <v>179</v>
      </c>
      <c r="L1901" s="4">
        <v>2022.0</v>
      </c>
      <c r="M1901" s="3" t="s">
        <v>327</v>
      </c>
      <c r="N1901" s="3" t="s">
        <v>2332</v>
      </c>
    </row>
    <row r="1902">
      <c r="A1902" s="4">
        <v>8858207.0</v>
      </c>
      <c r="B1902" s="3" t="s">
        <v>0</v>
      </c>
      <c r="C1902" s="6">
        <v>46206.731990740744</v>
      </c>
      <c r="D1902" s="6">
        <v>46207.43380787037</v>
      </c>
      <c r="E1902" s="55"/>
      <c r="F1902" s="3" t="s">
        <v>27</v>
      </c>
      <c r="G1902" s="4">
        <v>1.0</v>
      </c>
      <c r="H1902" s="3" t="s">
        <v>153</v>
      </c>
      <c r="I1902" s="3" t="s">
        <v>161</v>
      </c>
      <c r="J1902" s="3" t="s">
        <v>156</v>
      </c>
      <c r="K1902" s="3" t="s">
        <v>179</v>
      </c>
      <c r="L1902" s="4">
        <v>2021.0</v>
      </c>
      <c r="M1902" s="3" t="s">
        <v>327</v>
      </c>
      <c r="N1902" s="3" t="s">
        <v>2333</v>
      </c>
    </row>
    <row r="1903">
      <c r="A1903" s="4">
        <v>8858208.0</v>
      </c>
      <c r="B1903" s="3" t="s">
        <v>0</v>
      </c>
      <c r="C1903" s="6">
        <v>46206.731990740744</v>
      </c>
      <c r="D1903" s="6">
        <v>46207.600173611114</v>
      </c>
      <c r="E1903" s="55"/>
      <c r="F1903" s="3" t="s">
        <v>40</v>
      </c>
      <c r="G1903" s="4">
        <v>1.0</v>
      </c>
      <c r="H1903" s="3" t="s">
        <v>153</v>
      </c>
      <c r="I1903" s="3" t="s">
        <v>246</v>
      </c>
      <c r="J1903" s="3" t="s">
        <v>156</v>
      </c>
      <c r="K1903" s="3" t="s">
        <v>179</v>
      </c>
      <c r="L1903" s="4">
        <v>2021.0</v>
      </c>
      <c r="M1903" s="3" t="s">
        <v>327</v>
      </c>
      <c r="N1903" s="9"/>
    </row>
    <row r="1904">
      <c r="A1904" s="4">
        <v>8858210.0</v>
      </c>
      <c r="B1904" s="3" t="s">
        <v>0</v>
      </c>
      <c r="C1904" s="6">
        <v>46206.73268518518</v>
      </c>
      <c r="D1904" s="6">
        <v>46207.55810185185</v>
      </c>
      <c r="E1904" s="55"/>
      <c r="F1904" s="3" t="s">
        <v>27</v>
      </c>
      <c r="G1904" s="4">
        <v>3.0</v>
      </c>
      <c r="H1904" s="3" t="s">
        <v>153</v>
      </c>
      <c r="I1904" s="3" t="s">
        <v>178</v>
      </c>
      <c r="J1904" s="3" t="s">
        <v>156</v>
      </c>
      <c r="K1904" s="3" t="s">
        <v>162</v>
      </c>
      <c r="L1904" s="4">
        <v>2013.0</v>
      </c>
      <c r="M1904" s="3" t="s">
        <v>158</v>
      </c>
      <c r="N1904" s="9"/>
    </row>
    <row r="1905">
      <c r="A1905" s="4">
        <v>8858211.0</v>
      </c>
      <c r="B1905" s="3" t="s">
        <v>0</v>
      </c>
      <c r="C1905" s="6">
        <v>46206.7340625</v>
      </c>
      <c r="D1905" s="6">
        <v>46207.52006944444</v>
      </c>
      <c r="E1905" s="55"/>
      <c r="F1905" s="3" t="s">
        <v>89</v>
      </c>
      <c r="G1905" s="4">
        <v>1.0</v>
      </c>
      <c r="H1905" s="3" t="s">
        <v>153</v>
      </c>
      <c r="I1905" s="3" t="s">
        <v>275</v>
      </c>
      <c r="J1905" s="3" t="s">
        <v>156</v>
      </c>
      <c r="K1905" s="3" t="s">
        <v>191</v>
      </c>
      <c r="L1905" s="4">
        <v>2024.0</v>
      </c>
      <c r="M1905" s="3" t="s">
        <v>180</v>
      </c>
      <c r="N1905" s="3" t="s">
        <v>175</v>
      </c>
    </row>
    <row r="1906">
      <c r="A1906" s="4">
        <v>8858212.0</v>
      </c>
      <c r="B1906" s="3" t="s">
        <v>0</v>
      </c>
      <c r="C1906" s="6">
        <v>46206.7340625</v>
      </c>
      <c r="D1906" s="6">
        <v>46207.48979166667</v>
      </c>
      <c r="E1906" s="55"/>
      <c r="F1906" s="3" t="s">
        <v>98</v>
      </c>
      <c r="G1906" s="4">
        <v>2.0</v>
      </c>
      <c r="H1906" s="3" t="s">
        <v>201</v>
      </c>
      <c r="I1906" s="3" t="s">
        <v>178</v>
      </c>
      <c r="J1906" s="3" t="s">
        <v>156</v>
      </c>
      <c r="K1906" s="3" t="s">
        <v>191</v>
      </c>
      <c r="L1906" s="4">
        <v>2019.0</v>
      </c>
      <c r="M1906" s="3" t="s">
        <v>180</v>
      </c>
      <c r="N1906" s="9"/>
    </row>
    <row r="1907">
      <c r="A1907" s="4">
        <v>8858215.0</v>
      </c>
      <c r="B1907" s="3" t="s">
        <v>0</v>
      </c>
      <c r="C1907" s="6">
        <v>46206.734768518516</v>
      </c>
      <c r="D1907" s="6">
        <v>46207.59447916667</v>
      </c>
      <c r="E1907" s="55"/>
      <c r="F1907" s="3" t="s">
        <v>20</v>
      </c>
      <c r="G1907" s="4">
        <v>1.0</v>
      </c>
      <c r="H1907" s="3" t="s">
        <v>153</v>
      </c>
      <c r="I1907" s="3" t="s">
        <v>161</v>
      </c>
      <c r="J1907" s="3" t="s">
        <v>156</v>
      </c>
      <c r="K1907" s="3" t="s">
        <v>307</v>
      </c>
      <c r="L1907" s="4">
        <v>2020.0</v>
      </c>
      <c r="M1907" s="3" t="s">
        <v>169</v>
      </c>
      <c r="N1907" s="3" t="s">
        <v>2337</v>
      </c>
    </row>
    <row r="1908">
      <c r="A1908" s="4">
        <v>8858216.0</v>
      </c>
      <c r="B1908" s="3" t="s">
        <v>0</v>
      </c>
      <c r="C1908" s="6">
        <v>46206.734768518516</v>
      </c>
      <c r="D1908" s="6">
        <v>46207.50210648148</v>
      </c>
      <c r="E1908" s="55"/>
      <c r="F1908" s="3" t="s">
        <v>21</v>
      </c>
      <c r="G1908" s="4">
        <v>2.0</v>
      </c>
      <c r="H1908" s="3" t="s">
        <v>153</v>
      </c>
      <c r="I1908" s="3" t="s">
        <v>161</v>
      </c>
      <c r="J1908" s="3" t="s">
        <v>156</v>
      </c>
      <c r="K1908" s="3" t="s">
        <v>179</v>
      </c>
      <c r="L1908" s="4">
        <v>2021.0</v>
      </c>
      <c r="M1908" s="3" t="s">
        <v>158</v>
      </c>
      <c r="N1908" s="3" t="s">
        <v>2338</v>
      </c>
    </row>
    <row r="1909">
      <c r="A1909" s="4">
        <v>8858220.0</v>
      </c>
      <c r="B1909" s="3" t="s">
        <v>0</v>
      </c>
      <c r="C1909" s="6">
        <v>46206.73615740741</v>
      </c>
      <c r="D1909" s="6">
        <v>46207.58387731481</v>
      </c>
      <c r="E1909" s="55"/>
      <c r="F1909" s="3" t="s">
        <v>22</v>
      </c>
      <c r="G1909" s="4">
        <v>1.0</v>
      </c>
      <c r="H1909" s="3" t="s">
        <v>153</v>
      </c>
      <c r="I1909" s="3" t="s">
        <v>161</v>
      </c>
      <c r="J1909" s="3" t="s">
        <v>156</v>
      </c>
      <c r="K1909" s="3" t="s">
        <v>220</v>
      </c>
      <c r="L1909" s="4">
        <v>2023.0</v>
      </c>
      <c r="M1909" s="3" t="s">
        <v>368</v>
      </c>
      <c r="N1909" s="3" t="s">
        <v>2340</v>
      </c>
    </row>
    <row r="1910">
      <c r="A1910" s="4">
        <v>8858221.0</v>
      </c>
      <c r="B1910" s="3" t="s">
        <v>0</v>
      </c>
      <c r="C1910" s="6">
        <v>46206.73615740741</v>
      </c>
      <c r="D1910" s="6">
        <v>46207.43622685185</v>
      </c>
      <c r="E1910" s="55"/>
      <c r="F1910" s="3" t="s">
        <v>27</v>
      </c>
      <c r="G1910" s="4">
        <v>2.0</v>
      </c>
      <c r="H1910" s="3" t="s">
        <v>153</v>
      </c>
      <c r="I1910" s="3" t="s">
        <v>168</v>
      </c>
      <c r="J1910" s="3" t="s">
        <v>156</v>
      </c>
      <c r="K1910" s="3" t="s">
        <v>191</v>
      </c>
      <c r="L1910" s="4">
        <v>2017.0</v>
      </c>
      <c r="M1910" s="3" t="s">
        <v>163</v>
      </c>
      <c r="N1910" s="3" t="s">
        <v>170</v>
      </c>
    </row>
    <row r="1911">
      <c r="A1911" s="4">
        <v>8858222.0</v>
      </c>
      <c r="B1911" s="3" t="s">
        <v>0</v>
      </c>
      <c r="C1911" s="6">
        <v>46206.73615740741</v>
      </c>
      <c r="D1911" s="6">
        <v>46207.517962962964</v>
      </c>
      <c r="E1911" s="55"/>
      <c r="F1911" s="3" t="s">
        <v>40</v>
      </c>
      <c r="G1911" s="4">
        <v>2.0</v>
      </c>
      <c r="H1911" s="3" t="s">
        <v>153</v>
      </c>
      <c r="I1911" s="3" t="s">
        <v>347</v>
      </c>
      <c r="J1911" s="3" t="s">
        <v>156</v>
      </c>
      <c r="K1911" s="3" t="s">
        <v>179</v>
      </c>
      <c r="L1911" s="4">
        <v>2017.0</v>
      </c>
      <c r="M1911" s="3" t="s">
        <v>163</v>
      </c>
      <c r="N1911" s="3" t="s">
        <v>240</v>
      </c>
    </row>
    <row r="1912">
      <c r="A1912" s="4">
        <v>8858223.0</v>
      </c>
      <c r="B1912" s="3" t="s">
        <v>0</v>
      </c>
      <c r="C1912" s="6">
        <v>46206.73615740741</v>
      </c>
      <c r="D1912" s="6">
        <v>46207.580983796295</v>
      </c>
      <c r="E1912" s="55"/>
      <c r="F1912" s="3" t="s">
        <v>20</v>
      </c>
      <c r="G1912" s="4">
        <v>2.0</v>
      </c>
      <c r="H1912" s="3" t="s">
        <v>153</v>
      </c>
      <c r="I1912" s="3" t="s">
        <v>161</v>
      </c>
      <c r="J1912" s="3" t="s">
        <v>156</v>
      </c>
      <c r="K1912" s="3" t="s">
        <v>162</v>
      </c>
      <c r="L1912" s="4">
        <v>2013.0</v>
      </c>
      <c r="M1912" s="3" t="s">
        <v>163</v>
      </c>
    </row>
    <row r="1913">
      <c r="A1913" s="4">
        <v>8858224.0</v>
      </c>
      <c r="B1913" s="3" t="s">
        <v>0</v>
      </c>
      <c r="C1913" s="6">
        <v>46206.73615740741</v>
      </c>
      <c r="D1913" s="6">
        <v>46207.52071759259</v>
      </c>
      <c r="E1913" s="55"/>
      <c r="F1913" s="3" t="s">
        <v>89</v>
      </c>
      <c r="G1913" s="4">
        <v>1.0</v>
      </c>
      <c r="H1913" s="3" t="s">
        <v>153</v>
      </c>
      <c r="I1913" s="3" t="s">
        <v>275</v>
      </c>
      <c r="J1913" s="3" t="s">
        <v>156</v>
      </c>
      <c r="K1913" s="3" t="s">
        <v>179</v>
      </c>
      <c r="L1913" s="4">
        <v>2023.0</v>
      </c>
      <c r="M1913" s="3" t="s">
        <v>180</v>
      </c>
      <c r="N1913" s="3" t="s">
        <v>1247</v>
      </c>
    </row>
    <row r="1914">
      <c r="A1914" s="4">
        <v>8858231.0</v>
      </c>
      <c r="B1914" s="3" t="s">
        <v>0</v>
      </c>
      <c r="C1914" s="6">
        <v>46206.737546296295</v>
      </c>
      <c r="D1914" s="6">
        <v>46207.48936342593</v>
      </c>
      <c r="E1914" s="55"/>
      <c r="F1914" s="3" t="s">
        <v>98</v>
      </c>
      <c r="G1914" s="4">
        <v>2.0</v>
      </c>
      <c r="H1914" s="3" t="s">
        <v>153</v>
      </c>
      <c r="I1914" s="3" t="s">
        <v>161</v>
      </c>
      <c r="J1914" s="3" t="s">
        <v>156</v>
      </c>
      <c r="K1914" s="3" t="s">
        <v>162</v>
      </c>
      <c r="L1914" s="4">
        <v>2024.0</v>
      </c>
      <c r="M1914" s="3" t="s">
        <v>204</v>
      </c>
      <c r="N1914" s="9"/>
    </row>
    <row r="1915">
      <c r="A1915" s="4">
        <v>8858232.0</v>
      </c>
      <c r="B1915" s="3" t="s">
        <v>0</v>
      </c>
      <c r="C1915" s="6">
        <v>46206.737546296295</v>
      </c>
      <c r="D1915" s="6">
        <v>46207.58122685185</v>
      </c>
      <c r="E1915" s="55"/>
      <c r="F1915" s="3" t="s">
        <v>20</v>
      </c>
      <c r="G1915" s="4">
        <v>1.0</v>
      </c>
      <c r="H1915" s="9"/>
      <c r="I1915" s="3" t="s">
        <v>246</v>
      </c>
      <c r="J1915" s="3" t="s">
        <v>156</v>
      </c>
      <c r="K1915" s="3" t="s">
        <v>162</v>
      </c>
      <c r="L1915" s="4">
        <v>2024.0</v>
      </c>
      <c r="M1915" s="3" t="s">
        <v>960</v>
      </c>
      <c r="N1915" s="3" t="s">
        <v>984</v>
      </c>
    </row>
    <row r="1916">
      <c r="A1916" s="4">
        <v>8858233.0</v>
      </c>
      <c r="B1916" s="3" t="s">
        <v>0</v>
      </c>
      <c r="C1916" s="6">
        <v>46206.737546296295</v>
      </c>
      <c r="D1916" s="6">
        <v>46207.504895833335</v>
      </c>
      <c r="E1916" s="55"/>
      <c r="F1916" s="3" t="s">
        <v>21</v>
      </c>
      <c r="G1916" s="4">
        <v>1.0</v>
      </c>
      <c r="H1916" s="3" t="s">
        <v>153</v>
      </c>
      <c r="I1916" s="3" t="s">
        <v>161</v>
      </c>
      <c r="J1916" s="3" t="s">
        <v>156</v>
      </c>
      <c r="K1916" s="3" t="s">
        <v>390</v>
      </c>
      <c r="L1916" s="4">
        <v>2024.0</v>
      </c>
      <c r="M1916" s="3" t="s">
        <v>256</v>
      </c>
      <c r="N1916" s="3" t="s">
        <v>2346</v>
      </c>
    </row>
    <row r="1917">
      <c r="A1917" s="4">
        <v>8858234.0</v>
      </c>
      <c r="B1917" s="3" t="s">
        <v>0</v>
      </c>
      <c r="C1917" s="6">
        <v>46206.737546296295</v>
      </c>
      <c r="D1917" s="6">
        <v>46207.586851851855</v>
      </c>
      <c r="E1917" s="55"/>
      <c r="F1917" s="3" t="s">
        <v>22</v>
      </c>
      <c r="G1917" s="4">
        <v>3.0</v>
      </c>
      <c r="H1917" s="3" t="s">
        <v>153</v>
      </c>
      <c r="I1917" s="3" t="s">
        <v>182</v>
      </c>
      <c r="J1917" s="3" t="s">
        <v>156</v>
      </c>
      <c r="K1917" s="3" t="s">
        <v>191</v>
      </c>
      <c r="L1917" s="4">
        <v>2021.0</v>
      </c>
      <c r="M1917" s="3" t="s">
        <v>235</v>
      </c>
      <c r="N1917" s="9"/>
    </row>
    <row r="1918">
      <c r="A1918" s="4">
        <v>8858236.0</v>
      </c>
      <c r="B1918" s="3" t="s">
        <v>0</v>
      </c>
      <c r="C1918" s="6">
        <v>46206.73824074074</v>
      </c>
      <c r="D1918" s="6">
        <v>46207.505057870374</v>
      </c>
      <c r="E1918" s="55"/>
      <c r="F1918" s="3" t="s">
        <v>27</v>
      </c>
      <c r="G1918" s="4">
        <v>2.0</v>
      </c>
      <c r="H1918" s="3" t="s">
        <v>219</v>
      </c>
      <c r="I1918" s="3" t="s">
        <v>178</v>
      </c>
      <c r="J1918" s="3" t="s">
        <v>156</v>
      </c>
      <c r="K1918" s="3" t="s">
        <v>162</v>
      </c>
      <c r="L1918" s="4">
        <v>2020.0</v>
      </c>
      <c r="M1918" s="3" t="s">
        <v>158</v>
      </c>
      <c r="N1918" s="9"/>
    </row>
    <row r="1919">
      <c r="A1919" s="4">
        <v>8858240.0</v>
      </c>
      <c r="B1919" s="3" t="s">
        <v>0</v>
      </c>
      <c r="C1919" s="6">
        <v>46206.73962962963</v>
      </c>
      <c r="D1919" s="6">
        <v>46207.52721064815</v>
      </c>
      <c r="E1919" s="55"/>
      <c r="F1919" s="3" t="s">
        <v>40</v>
      </c>
      <c r="G1919" s="4">
        <v>2.0</v>
      </c>
      <c r="H1919" s="3" t="s">
        <v>153</v>
      </c>
      <c r="I1919" s="3" t="s">
        <v>182</v>
      </c>
      <c r="J1919" s="3" t="s">
        <v>156</v>
      </c>
      <c r="K1919" s="3" t="s">
        <v>179</v>
      </c>
      <c r="L1919" s="4">
        <v>2020.0</v>
      </c>
      <c r="M1919" s="3" t="s">
        <v>208</v>
      </c>
      <c r="N1919" s="9"/>
    </row>
    <row r="1920">
      <c r="A1920" s="4">
        <v>8858241.0</v>
      </c>
      <c r="B1920" s="3" t="s">
        <v>0</v>
      </c>
      <c r="C1920" s="6">
        <v>46206.740324074075</v>
      </c>
      <c r="D1920" s="6">
        <v>46207.55923611111</v>
      </c>
      <c r="E1920" s="55"/>
      <c r="F1920" s="3" t="s">
        <v>27</v>
      </c>
      <c r="G1920" s="4">
        <v>2.0</v>
      </c>
      <c r="H1920" s="3" t="s">
        <v>153</v>
      </c>
      <c r="I1920" s="3" t="s">
        <v>178</v>
      </c>
      <c r="J1920" s="3" t="s">
        <v>156</v>
      </c>
      <c r="K1920" s="3" t="s">
        <v>162</v>
      </c>
      <c r="L1920" s="4">
        <v>2016.0</v>
      </c>
      <c r="M1920" s="3" t="s">
        <v>163</v>
      </c>
      <c r="N1920" s="3" t="s">
        <v>2180</v>
      </c>
    </row>
    <row r="1921">
      <c r="A1921" s="4">
        <v>8858243.0</v>
      </c>
      <c r="B1921" s="3" t="s">
        <v>0</v>
      </c>
      <c r="C1921" s="6">
        <v>46206.74170138889</v>
      </c>
      <c r="D1921" s="6">
        <v>46207.52202546296</v>
      </c>
      <c r="E1921" s="55"/>
      <c r="F1921" s="3" t="s">
        <v>89</v>
      </c>
      <c r="G1921" s="4">
        <v>1.0</v>
      </c>
      <c r="H1921" s="3" t="s">
        <v>153</v>
      </c>
      <c r="I1921" s="3" t="s">
        <v>2312</v>
      </c>
      <c r="J1921" s="3" t="s">
        <v>156</v>
      </c>
      <c r="K1921" s="3" t="s">
        <v>223</v>
      </c>
      <c r="L1921" s="4">
        <v>2023.0</v>
      </c>
      <c r="M1921" s="3" t="s">
        <v>188</v>
      </c>
      <c r="N1921" s="3" t="s">
        <v>2313</v>
      </c>
    </row>
    <row r="1922">
      <c r="A1922" s="4">
        <v>8858244.0</v>
      </c>
      <c r="B1922" s="3" t="s">
        <v>0</v>
      </c>
      <c r="C1922" s="6">
        <v>46206.74240740741</v>
      </c>
      <c r="D1922" s="6">
        <v>46207.451898148145</v>
      </c>
      <c r="E1922" s="55"/>
      <c r="F1922" s="3" t="s">
        <v>98</v>
      </c>
      <c r="G1922" s="4">
        <v>1.0</v>
      </c>
      <c r="H1922" s="3" t="s">
        <v>153</v>
      </c>
      <c r="I1922" s="3" t="s">
        <v>161</v>
      </c>
      <c r="J1922" s="3" t="s">
        <v>156</v>
      </c>
      <c r="K1922" s="3" t="s">
        <v>195</v>
      </c>
      <c r="L1922" s="4">
        <v>2016.0</v>
      </c>
      <c r="M1922" s="3" t="s">
        <v>235</v>
      </c>
      <c r="N1922" s="9"/>
    </row>
    <row r="1923">
      <c r="A1923" s="4">
        <v>8858247.0</v>
      </c>
      <c r="B1923" s="3" t="s">
        <v>0</v>
      </c>
      <c r="C1923" s="6">
        <v>46206.743101851855</v>
      </c>
      <c r="D1923" s="6">
        <v>46207.68875</v>
      </c>
      <c r="E1923" s="55"/>
      <c r="F1923" s="3" t="s">
        <v>20</v>
      </c>
      <c r="G1923" s="4">
        <v>2.0</v>
      </c>
      <c r="H1923" s="3" t="s">
        <v>177</v>
      </c>
      <c r="I1923" s="3" t="s">
        <v>178</v>
      </c>
      <c r="J1923" s="3" t="s">
        <v>156</v>
      </c>
      <c r="K1923" s="3" t="s">
        <v>179</v>
      </c>
      <c r="L1923" s="4">
        <v>2019.0</v>
      </c>
      <c r="M1923" s="3" t="s">
        <v>174</v>
      </c>
      <c r="N1923" s="9"/>
    </row>
    <row r="1924">
      <c r="A1924" s="4">
        <v>8858249.0</v>
      </c>
      <c r="B1924" s="3" t="s">
        <v>0</v>
      </c>
      <c r="C1924" s="6">
        <v>46206.743796296294</v>
      </c>
      <c r="D1924" s="6">
        <v>46207.51</v>
      </c>
      <c r="E1924" s="55"/>
      <c r="F1924" s="3" t="s">
        <v>21</v>
      </c>
      <c r="G1924" s="4">
        <v>1.0</v>
      </c>
      <c r="H1924" s="3" t="s">
        <v>153</v>
      </c>
      <c r="I1924" s="3" t="s">
        <v>182</v>
      </c>
      <c r="J1924" s="3" t="s">
        <v>156</v>
      </c>
      <c r="K1924" s="3" t="s">
        <v>179</v>
      </c>
      <c r="L1924" s="4">
        <v>2015.0</v>
      </c>
      <c r="M1924" s="3" t="s">
        <v>235</v>
      </c>
      <c r="N1924" s="9"/>
    </row>
    <row r="1925">
      <c r="A1925" s="4">
        <v>8858250.0</v>
      </c>
      <c r="B1925" s="3" t="s">
        <v>0</v>
      </c>
      <c r="C1925" s="6">
        <v>46206.743796296294</v>
      </c>
      <c r="D1925" s="6">
        <v>46207.58704861111</v>
      </c>
      <c r="E1925" s="55"/>
      <c r="F1925" s="3" t="s">
        <v>22</v>
      </c>
      <c r="G1925" s="4">
        <v>1.0</v>
      </c>
      <c r="H1925" s="3" t="s">
        <v>153</v>
      </c>
      <c r="I1925" s="3" t="s">
        <v>168</v>
      </c>
      <c r="J1925" s="3" t="s">
        <v>156</v>
      </c>
      <c r="K1925" s="3" t="s">
        <v>162</v>
      </c>
      <c r="L1925" s="4">
        <v>2012.0</v>
      </c>
      <c r="M1925" s="3" t="s">
        <v>169</v>
      </c>
      <c r="N1925" s="9"/>
    </row>
    <row r="1926">
      <c r="A1926" s="4">
        <v>8858252.0</v>
      </c>
      <c r="B1926" s="3" t="s">
        <v>0</v>
      </c>
      <c r="C1926" s="6">
        <v>46206.744479166664</v>
      </c>
      <c r="D1926" s="6">
        <v>46207.49493055556</v>
      </c>
      <c r="E1926" s="55"/>
      <c r="F1926" s="3" t="s">
        <v>27</v>
      </c>
      <c r="G1926" s="4">
        <v>2.0</v>
      </c>
      <c r="H1926" s="3" t="s">
        <v>201</v>
      </c>
      <c r="I1926" s="3" t="s">
        <v>178</v>
      </c>
      <c r="J1926" s="3" t="s">
        <v>156</v>
      </c>
      <c r="K1926" s="3" t="s">
        <v>179</v>
      </c>
      <c r="L1926" s="4">
        <v>2020.0</v>
      </c>
      <c r="M1926" s="3" t="s">
        <v>158</v>
      </c>
      <c r="N1926" s="9"/>
    </row>
    <row r="1927">
      <c r="A1927" s="4">
        <v>8858254.0</v>
      </c>
      <c r="B1927" s="3" t="s">
        <v>0</v>
      </c>
      <c r="C1927" s="6">
        <v>46206.74657407407</v>
      </c>
      <c r="D1927" s="6">
        <v>46207.48111111111</v>
      </c>
      <c r="E1927" s="55"/>
      <c r="F1927" s="3" t="s">
        <v>40</v>
      </c>
      <c r="G1927" s="4">
        <v>1.0</v>
      </c>
      <c r="H1927" s="3" t="s">
        <v>153</v>
      </c>
      <c r="I1927" s="3" t="s">
        <v>161</v>
      </c>
      <c r="J1927" s="3" t="s">
        <v>156</v>
      </c>
      <c r="K1927" s="3" t="s">
        <v>162</v>
      </c>
      <c r="L1927" s="4">
        <v>2022.0</v>
      </c>
      <c r="M1927" s="3" t="s">
        <v>169</v>
      </c>
      <c r="N1927" s="3" t="s">
        <v>1683</v>
      </c>
    </row>
    <row r="1928">
      <c r="A1928" s="4">
        <v>8858255.0</v>
      </c>
      <c r="B1928" s="3" t="s">
        <v>0</v>
      </c>
      <c r="C1928" s="6">
        <v>46206.74657407407</v>
      </c>
      <c r="D1928" s="6">
        <v>46207.53287037037</v>
      </c>
      <c r="E1928" s="55"/>
      <c r="F1928" s="3" t="s">
        <v>54</v>
      </c>
      <c r="G1928" s="4">
        <v>2.0</v>
      </c>
      <c r="H1928" s="3" t="s">
        <v>177</v>
      </c>
      <c r="I1928" s="3" t="s">
        <v>178</v>
      </c>
      <c r="J1928" s="3" t="s">
        <v>156</v>
      </c>
      <c r="K1928" s="3" t="s">
        <v>203</v>
      </c>
      <c r="L1928" s="4">
        <v>2021.0</v>
      </c>
      <c r="M1928" s="3" t="s">
        <v>180</v>
      </c>
      <c r="N1928" s="9"/>
    </row>
    <row r="1929">
      <c r="A1929" s="4">
        <v>8858257.0</v>
      </c>
      <c r="B1929" s="3" t="s">
        <v>0</v>
      </c>
      <c r="C1929" s="6">
        <v>46206.74796296296</v>
      </c>
      <c r="D1929" s="6">
        <v>46207.52261574074</v>
      </c>
      <c r="E1929" s="55"/>
      <c r="F1929" s="3" t="s">
        <v>89</v>
      </c>
      <c r="G1929" s="4">
        <v>1.0</v>
      </c>
      <c r="H1929" s="3" t="s">
        <v>153</v>
      </c>
      <c r="I1929" s="3" t="s">
        <v>168</v>
      </c>
      <c r="J1929" s="3" t="s">
        <v>156</v>
      </c>
      <c r="K1929" s="3" t="s">
        <v>179</v>
      </c>
      <c r="L1929" s="4">
        <v>2017.0</v>
      </c>
      <c r="M1929" s="3" t="s">
        <v>174</v>
      </c>
      <c r="N1929" s="3" t="s">
        <v>175</v>
      </c>
    </row>
    <row r="1930">
      <c r="A1930" s="4">
        <v>8858258.0</v>
      </c>
      <c r="B1930" s="3" t="s">
        <v>0</v>
      </c>
      <c r="C1930" s="6">
        <v>46206.74796296296</v>
      </c>
      <c r="D1930" s="6">
        <v>46207.45361111111</v>
      </c>
      <c r="E1930" s="55"/>
      <c r="F1930" s="3" t="s">
        <v>98</v>
      </c>
      <c r="G1930" s="4">
        <v>2.0</v>
      </c>
      <c r="H1930" s="3" t="s">
        <v>153</v>
      </c>
      <c r="I1930" s="3" t="s">
        <v>161</v>
      </c>
      <c r="J1930" s="3" t="s">
        <v>156</v>
      </c>
      <c r="K1930" s="3" t="s">
        <v>179</v>
      </c>
      <c r="L1930" s="4">
        <v>2012.0</v>
      </c>
      <c r="M1930" s="3" t="s">
        <v>294</v>
      </c>
      <c r="N1930" s="9"/>
    </row>
    <row r="1931">
      <c r="A1931" s="4">
        <v>8858259.0</v>
      </c>
      <c r="B1931" s="3" t="s">
        <v>0</v>
      </c>
      <c r="C1931" s="6">
        <v>46206.749340277776</v>
      </c>
      <c r="D1931" s="6">
        <v>46209.68928240741</v>
      </c>
      <c r="E1931" s="55"/>
      <c r="F1931" s="3" t="s">
        <v>20</v>
      </c>
      <c r="G1931" s="4">
        <v>2.0</v>
      </c>
      <c r="H1931" s="3" t="s">
        <v>177</v>
      </c>
      <c r="I1931" s="3" t="s">
        <v>178</v>
      </c>
      <c r="J1931" s="3" t="s">
        <v>156</v>
      </c>
      <c r="K1931" s="3" t="s">
        <v>179</v>
      </c>
      <c r="L1931" s="4">
        <v>2014.0</v>
      </c>
      <c r="M1931" s="3" t="s">
        <v>163</v>
      </c>
    </row>
    <row r="1932">
      <c r="A1932" s="4">
        <v>8858260.0</v>
      </c>
      <c r="B1932" s="3" t="s">
        <v>0</v>
      </c>
      <c r="C1932" s="6">
        <v>46206.74957175926</v>
      </c>
      <c r="D1932" s="6">
        <v>46206.75074074074</v>
      </c>
      <c r="E1932" s="55"/>
      <c r="F1932" s="3" t="s">
        <v>54</v>
      </c>
      <c r="G1932" s="4">
        <v>2.0</v>
      </c>
      <c r="H1932" s="9"/>
      <c r="I1932" s="3" t="s">
        <v>182</v>
      </c>
      <c r="J1932" s="3" t="s">
        <v>156</v>
      </c>
      <c r="K1932" s="3" t="s">
        <v>179</v>
      </c>
      <c r="L1932" s="4">
        <v>2023.0</v>
      </c>
      <c r="M1932" s="3" t="s">
        <v>279</v>
      </c>
      <c r="N1932" s="9"/>
    </row>
    <row r="1933">
      <c r="A1933" s="4">
        <v>8858261.0</v>
      </c>
      <c r="B1933" s="3" t="s">
        <v>0</v>
      </c>
      <c r="C1933" s="6">
        <v>46206.75003472222</v>
      </c>
      <c r="D1933" s="6">
        <v>46206.770150462966</v>
      </c>
      <c r="E1933" s="55"/>
      <c r="F1933" s="3" t="s">
        <v>54</v>
      </c>
      <c r="G1933" s="4">
        <v>3.0</v>
      </c>
      <c r="H1933" s="3" t="s">
        <v>153</v>
      </c>
      <c r="I1933" s="3" t="s">
        <v>161</v>
      </c>
      <c r="J1933" s="3" t="s">
        <v>156</v>
      </c>
      <c r="K1933" s="3" t="s">
        <v>179</v>
      </c>
      <c r="L1933" s="4">
        <v>2021.0</v>
      </c>
      <c r="M1933" s="3" t="s">
        <v>235</v>
      </c>
      <c r="N1933" s="3" t="s">
        <v>2363</v>
      </c>
    </row>
    <row r="1934">
      <c r="A1934" s="4">
        <v>8858263.0</v>
      </c>
      <c r="B1934" s="3" t="s">
        <v>0</v>
      </c>
      <c r="C1934" s="6">
        <v>46206.75074074074</v>
      </c>
      <c r="D1934" s="6">
        <v>46206.771099537036</v>
      </c>
      <c r="E1934" s="55"/>
      <c r="F1934" s="3" t="s">
        <v>54</v>
      </c>
      <c r="G1934" s="4">
        <v>1.0</v>
      </c>
      <c r="H1934" s="3" t="s">
        <v>153</v>
      </c>
      <c r="I1934" s="3" t="s">
        <v>161</v>
      </c>
      <c r="J1934" s="3" t="s">
        <v>156</v>
      </c>
      <c r="K1934" s="3" t="s">
        <v>179</v>
      </c>
      <c r="L1934" s="4">
        <v>2017.0</v>
      </c>
      <c r="M1934" s="3" t="s">
        <v>208</v>
      </c>
      <c r="N1934" s="9"/>
    </row>
    <row r="1935">
      <c r="A1935" s="4">
        <v>8858277.0</v>
      </c>
      <c r="B1935" s="3" t="s">
        <v>0</v>
      </c>
      <c r="C1935" s="6">
        <v>46206.751435185186</v>
      </c>
      <c r="D1935" s="6">
        <v>46206.773726851854</v>
      </c>
      <c r="E1935" s="55"/>
      <c r="F1935" s="3" t="s">
        <v>54</v>
      </c>
      <c r="G1935" s="4">
        <v>1.0</v>
      </c>
      <c r="H1935" s="3" t="s">
        <v>153</v>
      </c>
      <c r="I1935" s="3" t="s">
        <v>182</v>
      </c>
      <c r="J1935" s="3" t="s">
        <v>156</v>
      </c>
      <c r="K1935" s="3" t="s">
        <v>179</v>
      </c>
      <c r="L1935" s="4">
        <v>2021.0</v>
      </c>
      <c r="M1935" s="3" t="s">
        <v>180</v>
      </c>
      <c r="N1935" s="9"/>
    </row>
    <row r="1936">
      <c r="A1936" s="4">
        <v>8858281.0</v>
      </c>
      <c r="B1936" s="3" t="s">
        <v>0</v>
      </c>
      <c r="C1936" s="6">
        <v>46206.75420138889</v>
      </c>
      <c r="D1936" s="6">
        <v>46206.77459490741</v>
      </c>
      <c r="E1936" s="55"/>
      <c r="F1936" s="3" t="s">
        <v>54</v>
      </c>
      <c r="G1936" s="4">
        <v>1.0</v>
      </c>
      <c r="H1936" s="3" t="s">
        <v>153</v>
      </c>
      <c r="I1936" s="3" t="s">
        <v>168</v>
      </c>
      <c r="J1936" s="3" t="s">
        <v>156</v>
      </c>
      <c r="K1936" s="3" t="s">
        <v>195</v>
      </c>
      <c r="L1936" s="4">
        <v>2023.0</v>
      </c>
      <c r="M1936" s="3" t="s">
        <v>158</v>
      </c>
      <c r="N1936" s="3" t="s">
        <v>338</v>
      </c>
    </row>
    <row r="1937">
      <c r="A1937" s="4">
        <v>8858285.0</v>
      </c>
      <c r="B1937" s="3" t="s">
        <v>0</v>
      </c>
      <c r="C1937" s="6">
        <v>46206.75628472222</v>
      </c>
      <c r="D1937" s="6">
        <v>46206.76792824074</v>
      </c>
      <c r="E1937" s="55"/>
      <c r="F1937" s="3" t="s">
        <v>54</v>
      </c>
      <c r="G1937" s="4">
        <v>2.0</v>
      </c>
      <c r="H1937" s="3" t="s">
        <v>201</v>
      </c>
      <c r="I1937" s="3" t="s">
        <v>178</v>
      </c>
      <c r="J1937" s="3" t="s">
        <v>156</v>
      </c>
      <c r="K1937" s="3" t="s">
        <v>179</v>
      </c>
      <c r="L1937" s="4">
        <v>2024.0</v>
      </c>
      <c r="M1937" s="3" t="s">
        <v>158</v>
      </c>
      <c r="N1937" s="9"/>
    </row>
    <row r="1938">
      <c r="A1938" s="4">
        <v>8858286.0</v>
      </c>
      <c r="B1938" s="3" t="s">
        <v>0</v>
      </c>
      <c r="C1938" s="6">
        <v>46206.75697916667</v>
      </c>
      <c r="D1938" s="6">
        <v>46206.77537037037</v>
      </c>
      <c r="E1938" s="55"/>
      <c r="F1938" s="3" t="s">
        <v>54</v>
      </c>
      <c r="G1938" s="4">
        <v>1.0</v>
      </c>
      <c r="H1938" s="3" t="s">
        <v>201</v>
      </c>
      <c r="I1938" s="3" t="s">
        <v>178</v>
      </c>
      <c r="J1938" s="3" t="s">
        <v>156</v>
      </c>
      <c r="K1938" s="3" t="s">
        <v>179</v>
      </c>
      <c r="L1938" s="4">
        <v>2020.0</v>
      </c>
      <c r="M1938" s="3" t="s">
        <v>174</v>
      </c>
      <c r="N1938" s="9"/>
    </row>
    <row r="1939">
      <c r="A1939" s="4">
        <v>8858288.0</v>
      </c>
      <c r="B1939" s="3" t="s">
        <v>0</v>
      </c>
      <c r="C1939" s="6">
        <v>46206.758368055554</v>
      </c>
      <c r="D1939" s="6">
        <v>46206.77800925926</v>
      </c>
      <c r="E1939" s="55"/>
      <c r="F1939" s="3" t="s">
        <v>54</v>
      </c>
      <c r="G1939" s="4">
        <v>1.0</v>
      </c>
      <c r="H1939" s="3" t="s">
        <v>153</v>
      </c>
      <c r="I1939" s="3" t="s">
        <v>161</v>
      </c>
      <c r="J1939" s="3" t="s">
        <v>156</v>
      </c>
      <c r="K1939" s="3" t="s">
        <v>179</v>
      </c>
      <c r="L1939" s="4">
        <v>2020.0</v>
      </c>
      <c r="M1939" s="3" t="s">
        <v>169</v>
      </c>
      <c r="N1939" s="3" t="s">
        <v>2368</v>
      </c>
    </row>
    <row r="1940">
      <c r="A1940" s="4">
        <v>8858289.0</v>
      </c>
      <c r="B1940" s="3" t="s">
        <v>0</v>
      </c>
      <c r="C1940" s="6">
        <v>46206.7590625</v>
      </c>
      <c r="D1940" s="6">
        <v>46206.77921296296</v>
      </c>
      <c r="E1940" s="55"/>
      <c r="F1940" s="3" t="s">
        <v>54</v>
      </c>
      <c r="G1940" s="4">
        <v>1.0</v>
      </c>
      <c r="H1940" s="3" t="s">
        <v>153</v>
      </c>
      <c r="I1940" s="3" t="s">
        <v>550</v>
      </c>
      <c r="J1940" s="3" t="s">
        <v>156</v>
      </c>
      <c r="K1940" s="3" t="s">
        <v>179</v>
      </c>
      <c r="L1940" s="4">
        <v>2019.0</v>
      </c>
      <c r="M1940" s="3" t="s">
        <v>163</v>
      </c>
      <c r="N1940" s="3" t="s">
        <v>1545</v>
      </c>
    </row>
    <row r="1941">
      <c r="A1941" s="4">
        <v>8858290.0</v>
      </c>
      <c r="B1941" s="3" t="s">
        <v>0</v>
      </c>
      <c r="C1941" s="6">
        <v>46206.7590625</v>
      </c>
      <c r="D1941" s="6">
        <v>46206.781909722224</v>
      </c>
      <c r="E1941" s="55"/>
      <c r="F1941" s="3" t="s">
        <v>54</v>
      </c>
      <c r="G1941" s="4">
        <v>1.0</v>
      </c>
      <c r="H1941" s="3" t="s">
        <v>153</v>
      </c>
      <c r="I1941" s="3" t="s">
        <v>161</v>
      </c>
      <c r="J1941" s="3" t="s">
        <v>156</v>
      </c>
      <c r="K1941" s="3" t="s">
        <v>179</v>
      </c>
      <c r="L1941" s="4">
        <v>2020.0</v>
      </c>
      <c r="M1941" s="3" t="s">
        <v>158</v>
      </c>
      <c r="N1941" s="9"/>
    </row>
    <row r="1942">
      <c r="A1942" s="4">
        <v>8858292.0</v>
      </c>
      <c r="B1942" s="3" t="s">
        <v>0</v>
      </c>
      <c r="C1942" s="6">
        <v>46206.761145833334</v>
      </c>
      <c r="D1942" s="6">
        <v>46206.783159722225</v>
      </c>
      <c r="E1942" s="55"/>
      <c r="F1942" s="3" t="s">
        <v>54</v>
      </c>
      <c r="G1942" s="4">
        <v>1.0</v>
      </c>
      <c r="H1942" s="3" t="s">
        <v>153</v>
      </c>
      <c r="I1942" s="3" t="s">
        <v>356</v>
      </c>
      <c r="J1942" s="3" t="s">
        <v>156</v>
      </c>
      <c r="K1942" s="3" t="s">
        <v>179</v>
      </c>
      <c r="L1942" s="4">
        <v>2024.0</v>
      </c>
      <c r="M1942" s="3" t="s">
        <v>180</v>
      </c>
      <c r="N1942" s="9"/>
    </row>
    <row r="1943">
      <c r="A1943" s="4">
        <v>8858294.0</v>
      </c>
      <c r="B1943" s="3" t="s">
        <v>0</v>
      </c>
      <c r="C1943" s="6">
        <v>46206.76184027778</v>
      </c>
      <c r="D1943" s="6">
        <v>46206.78671296296</v>
      </c>
      <c r="E1943" s="55"/>
      <c r="F1943" s="3" t="s">
        <v>54</v>
      </c>
      <c r="G1943" s="4">
        <v>1.0</v>
      </c>
      <c r="H1943" s="3" t="s">
        <v>153</v>
      </c>
      <c r="I1943" s="3" t="s">
        <v>161</v>
      </c>
      <c r="J1943" s="3" t="s">
        <v>156</v>
      </c>
      <c r="K1943" s="3" t="s">
        <v>157</v>
      </c>
      <c r="L1943" s="4">
        <v>2022.0</v>
      </c>
      <c r="M1943" s="3" t="s">
        <v>174</v>
      </c>
      <c r="N1943" s="3" t="s">
        <v>2370</v>
      </c>
    </row>
    <row r="1944">
      <c r="A1944" s="4">
        <v>8858295.0</v>
      </c>
      <c r="B1944" s="3" t="s">
        <v>0</v>
      </c>
      <c r="C1944" s="6">
        <v>46206.76184027778</v>
      </c>
      <c r="D1944" s="6">
        <v>46206.787881944445</v>
      </c>
      <c r="E1944" s="55"/>
      <c r="F1944" s="3" t="s">
        <v>54</v>
      </c>
      <c r="G1944" s="4">
        <v>1.0</v>
      </c>
      <c r="H1944" s="3" t="s">
        <v>153</v>
      </c>
      <c r="I1944" s="3" t="s">
        <v>161</v>
      </c>
      <c r="J1944" s="3" t="s">
        <v>156</v>
      </c>
      <c r="K1944" s="3" t="s">
        <v>337</v>
      </c>
      <c r="L1944" s="4">
        <v>2023.0</v>
      </c>
      <c r="M1944" s="3" t="s">
        <v>231</v>
      </c>
      <c r="N1944" s="9"/>
    </row>
    <row r="1945">
      <c r="A1945" s="4">
        <v>8858297.0</v>
      </c>
      <c r="B1945" s="3" t="s">
        <v>0</v>
      </c>
      <c r="C1945" s="6">
        <v>46206.76253472222</v>
      </c>
      <c r="D1945" s="6">
        <v>46206.78909722222</v>
      </c>
      <c r="E1945" s="55"/>
      <c r="F1945" s="3" t="s">
        <v>54</v>
      </c>
      <c r="G1945" s="4">
        <v>1.0</v>
      </c>
      <c r="H1945" s="3" t="s">
        <v>153</v>
      </c>
      <c r="I1945" s="3" t="s">
        <v>161</v>
      </c>
      <c r="J1945" s="3" t="s">
        <v>156</v>
      </c>
      <c r="K1945" s="3" t="s">
        <v>179</v>
      </c>
      <c r="L1945" s="4">
        <v>2021.0</v>
      </c>
      <c r="M1945" s="3" t="s">
        <v>158</v>
      </c>
      <c r="N1945" s="3" t="s">
        <v>2372</v>
      </c>
    </row>
    <row r="1946">
      <c r="A1946" s="4">
        <v>8858298.0</v>
      </c>
      <c r="B1946" s="3" t="s">
        <v>0</v>
      </c>
      <c r="C1946" s="6">
        <v>46206.76253472222</v>
      </c>
      <c r="D1946" s="6">
        <v>46206.78994212963</v>
      </c>
      <c r="E1946" s="55"/>
      <c r="F1946" s="3" t="s">
        <v>54</v>
      </c>
      <c r="G1946" s="4">
        <v>1.0</v>
      </c>
      <c r="H1946" s="3" t="s">
        <v>153</v>
      </c>
      <c r="I1946" s="3" t="s">
        <v>161</v>
      </c>
      <c r="J1946" s="3" t="s">
        <v>156</v>
      </c>
      <c r="K1946" s="3" t="s">
        <v>162</v>
      </c>
      <c r="L1946" s="4">
        <v>2019.0</v>
      </c>
      <c r="M1946" s="3" t="s">
        <v>169</v>
      </c>
      <c r="N1946" s="3" t="s">
        <v>2373</v>
      </c>
    </row>
    <row r="1947">
      <c r="A1947" s="4">
        <v>8858299.0</v>
      </c>
      <c r="B1947" s="3" t="s">
        <v>0</v>
      </c>
      <c r="C1947" s="6">
        <v>46206.76322916667</v>
      </c>
      <c r="D1947" s="6">
        <v>46206.79258101852</v>
      </c>
      <c r="E1947" s="55"/>
      <c r="F1947" s="3" t="s">
        <v>54</v>
      </c>
      <c r="G1947" s="4">
        <v>1.0</v>
      </c>
      <c r="H1947" s="3" t="s">
        <v>153</v>
      </c>
      <c r="I1947" s="3" t="s">
        <v>458</v>
      </c>
      <c r="J1947" s="3" t="s">
        <v>156</v>
      </c>
      <c r="K1947" s="3" t="s">
        <v>223</v>
      </c>
      <c r="L1947" s="4">
        <v>2012.0</v>
      </c>
      <c r="M1947" s="3" t="s">
        <v>237</v>
      </c>
      <c r="N1947" s="3" t="s">
        <v>2375</v>
      </c>
    </row>
    <row r="1948">
      <c r="A1948" s="4">
        <v>8858300.0</v>
      </c>
      <c r="B1948" s="3" t="s">
        <v>0</v>
      </c>
      <c r="C1948" s="6">
        <v>46206.76461805555</v>
      </c>
      <c r="D1948" s="6">
        <v>46206.81854166667</v>
      </c>
      <c r="E1948" s="55"/>
      <c r="F1948" s="3" t="s">
        <v>54</v>
      </c>
      <c r="G1948" s="4">
        <v>1.0</v>
      </c>
      <c r="H1948" s="3" t="s">
        <v>153</v>
      </c>
      <c r="I1948" s="3" t="s">
        <v>161</v>
      </c>
      <c r="J1948" s="3" t="s">
        <v>156</v>
      </c>
      <c r="K1948" s="3" t="s">
        <v>195</v>
      </c>
      <c r="L1948" s="4">
        <v>2023.0</v>
      </c>
      <c r="M1948" s="3" t="s">
        <v>279</v>
      </c>
      <c r="N1948" s="9"/>
    </row>
    <row r="1949">
      <c r="A1949" s="4">
        <v>8858301.0</v>
      </c>
      <c r="B1949" s="3" t="s">
        <v>0</v>
      </c>
      <c r="C1949" s="6">
        <v>46206.76461805555</v>
      </c>
      <c r="D1949" s="6">
        <v>46206.81979166667</v>
      </c>
      <c r="E1949" s="55"/>
      <c r="F1949" s="3" t="s">
        <v>54</v>
      </c>
      <c r="G1949" s="4">
        <v>2.0</v>
      </c>
      <c r="H1949" s="3" t="s">
        <v>201</v>
      </c>
      <c r="I1949" s="3" t="s">
        <v>178</v>
      </c>
      <c r="J1949" s="3" t="s">
        <v>156</v>
      </c>
      <c r="K1949" s="3" t="s">
        <v>179</v>
      </c>
      <c r="L1949" s="4">
        <v>2015.0</v>
      </c>
      <c r="M1949" s="3" t="s">
        <v>158</v>
      </c>
      <c r="N1949" s="9"/>
    </row>
    <row r="1950">
      <c r="A1950" s="4">
        <v>8858303.0</v>
      </c>
      <c r="B1950" s="3" t="s">
        <v>0</v>
      </c>
      <c r="C1950" s="6">
        <v>46206.766018518516</v>
      </c>
      <c r="D1950" s="6">
        <v>46210.71440972222</v>
      </c>
      <c r="E1950" s="55"/>
      <c r="F1950" s="3" t="s">
        <v>54</v>
      </c>
      <c r="G1950" s="4">
        <v>3.0</v>
      </c>
      <c r="H1950" s="9"/>
      <c r="I1950" s="3" t="s">
        <v>178</v>
      </c>
      <c r="J1950" s="3" t="s">
        <v>156</v>
      </c>
      <c r="K1950" s="3" t="s">
        <v>179</v>
      </c>
      <c r="L1950" s="4">
        <v>2020.0</v>
      </c>
      <c r="M1950" s="3" t="s">
        <v>237</v>
      </c>
      <c r="N1950" s="9"/>
    </row>
    <row r="1951">
      <c r="A1951" s="4">
        <v>8858305.0</v>
      </c>
      <c r="B1951" s="3" t="s">
        <v>0</v>
      </c>
      <c r="C1951" s="6">
        <v>46206.76809027778</v>
      </c>
      <c r="D1951" s="6">
        <v>46206.82077546296</v>
      </c>
      <c r="E1951" s="55"/>
      <c r="F1951" s="3" t="s">
        <v>54</v>
      </c>
      <c r="G1951" s="4">
        <v>1.0</v>
      </c>
      <c r="H1951" s="3" t="s">
        <v>201</v>
      </c>
      <c r="I1951" s="3" t="s">
        <v>178</v>
      </c>
      <c r="J1951" s="3" t="s">
        <v>156</v>
      </c>
      <c r="K1951" s="3" t="s">
        <v>179</v>
      </c>
      <c r="L1951" s="4">
        <v>2014.0</v>
      </c>
      <c r="M1951" s="3" t="s">
        <v>158</v>
      </c>
      <c r="N1951" s="9"/>
    </row>
    <row r="1952">
      <c r="A1952" s="4">
        <v>8858307.0</v>
      </c>
      <c r="B1952" s="3" t="s">
        <v>0</v>
      </c>
      <c r="C1952" s="6">
        <v>46206.76878472222</v>
      </c>
      <c r="D1952" s="6">
        <v>46206.82231481482</v>
      </c>
      <c r="E1952" s="55"/>
      <c r="F1952" s="3" t="s">
        <v>54</v>
      </c>
      <c r="G1952" s="4">
        <v>1.0</v>
      </c>
      <c r="H1952" s="3" t="s">
        <v>153</v>
      </c>
      <c r="I1952" s="3" t="s">
        <v>161</v>
      </c>
      <c r="J1952" s="3" t="s">
        <v>156</v>
      </c>
      <c r="K1952" s="3" t="s">
        <v>179</v>
      </c>
      <c r="L1952" s="4">
        <v>2018.0</v>
      </c>
      <c r="M1952" s="3" t="s">
        <v>231</v>
      </c>
      <c r="N1952" s="3" t="s">
        <v>1514</v>
      </c>
    </row>
    <row r="1953">
      <c r="A1953" s="4">
        <v>8858309.0</v>
      </c>
      <c r="B1953" s="3" t="s">
        <v>0</v>
      </c>
      <c r="C1953" s="6">
        <v>46206.77017361111</v>
      </c>
      <c r="D1953" s="6">
        <v>46206.823287037034</v>
      </c>
      <c r="E1953" s="55"/>
      <c r="F1953" s="3" t="s">
        <v>54</v>
      </c>
      <c r="G1953" s="4">
        <v>1.0</v>
      </c>
      <c r="H1953" s="3" t="s">
        <v>153</v>
      </c>
      <c r="I1953" s="3" t="s">
        <v>161</v>
      </c>
      <c r="J1953" s="3" t="s">
        <v>156</v>
      </c>
      <c r="K1953" s="3" t="s">
        <v>179</v>
      </c>
      <c r="L1953" s="4">
        <v>2024.0</v>
      </c>
      <c r="M1953" s="3" t="s">
        <v>279</v>
      </c>
      <c r="N1953" s="3" t="s">
        <v>2380</v>
      </c>
    </row>
    <row r="1954">
      <c r="A1954" s="4">
        <v>8858310.0</v>
      </c>
      <c r="B1954" s="3" t="s">
        <v>0</v>
      </c>
      <c r="C1954" s="6">
        <v>46206.77086805556</v>
      </c>
      <c r="D1954" s="6">
        <v>46206.82859953704</v>
      </c>
      <c r="E1954" s="55"/>
      <c r="F1954" s="3" t="s">
        <v>54</v>
      </c>
      <c r="G1954" s="4">
        <v>1.0</v>
      </c>
      <c r="H1954" s="3" t="s">
        <v>153</v>
      </c>
      <c r="I1954" s="3" t="s">
        <v>246</v>
      </c>
      <c r="J1954" s="3" t="s">
        <v>156</v>
      </c>
      <c r="K1954" s="3" t="s">
        <v>220</v>
      </c>
      <c r="L1954" s="4">
        <v>2020.0</v>
      </c>
      <c r="M1954" s="3" t="s">
        <v>163</v>
      </c>
      <c r="N1954" s="3" t="s">
        <v>338</v>
      </c>
    </row>
    <row r="1955">
      <c r="A1955" s="4">
        <v>8858311.0</v>
      </c>
      <c r="B1955" s="3" t="s">
        <v>0</v>
      </c>
      <c r="C1955" s="6">
        <v>46206.77086805556</v>
      </c>
      <c r="D1955" s="6">
        <v>46206.829560185186</v>
      </c>
      <c r="E1955" s="55"/>
      <c r="F1955" s="3" t="s">
        <v>54</v>
      </c>
      <c r="G1955" s="4">
        <v>1.0</v>
      </c>
      <c r="H1955" s="3" t="s">
        <v>201</v>
      </c>
      <c r="I1955" s="3" t="s">
        <v>178</v>
      </c>
      <c r="J1955" s="3" t="s">
        <v>156</v>
      </c>
      <c r="K1955" s="3" t="s">
        <v>390</v>
      </c>
      <c r="L1955" s="4">
        <v>2024.0</v>
      </c>
      <c r="M1955" s="3" t="s">
        <v>163</v>
      </c>
    </row>
    <row r="1956">
      <c r="A1956" s="4">
        <v>8858317.0</v>
      </c>
      <c r="B1956" s="3" t="s">
        <v>0</v>
      </c>
      <c r="C1956" s="6">
        <v>46206.77364583333</v>
      </c>
      <c r="D1956" s="6">
        <v>46206.83320601852</v>
      </c>
      <c r="E1956" s="55"/>
      <c r="F1956" s="3" t="s">
        <v>54</v>
      </c>
      <c r="G1956" s="4">
        <v>1.0</v>
      </c>
      <c r="H1956" s="3" t="s">
        <v>153</v>
      </c>
      <c r="I1956" s="3" t="s">
        <v>246</v>
      </c>
      <c r="J1956" s="3" t="s">
        <v>156</v>
      </c>
      <c r="K1956" s="3" t="s">
        <v>179</v>
      </c>
      <c r="L1956" s="4">
        <v>2021.0</v>
      </c>
      <c r="M1956" s="3" t="s">
        <v>192</v>
      </c>
      <c r="N1956" s="3" t="s">
        <v>338</v>
      </c>
    </row>
    <row r="1957">
      <c r="A1957" s="4">
        <v>8858318.0</v>
      </c>
      <c r="B1957" s="3" t="s">
        <v>0</v>
      </c>
      <c r="C1957" s="6">
        <v>46206.775046296294</v>
      </c>
      <c r="D1957" s="6">
        <v>46206.83400462963</v>
      </c>
      <c r="E1957" s="55"/>
      <c r="F1957" s="3" t="s">
        <v>54</v>
      </c>
      <c r="G1957" s="4">
        <v>1.0</v>
      </c>
      <c r="H1957" s="3" t="s">
        <v>201</v>
      </c>
      <c r="I1957" s="3" t="s">
        <v>178</v>
      </c>
      <c r="J1957" s="3" t="s">
        <v>156</v>
      </c>
      <c r="K1957" s="3" t="s">
        <v>162</v>
      </c>
      <c r="L1957" s="4">
        <v>2020.0</v>
      </c>
      <c r="M1957" s="3" t="s">
        <v>208</v>
      </c>
      <c r="N1957" s="9"/>
    </row>
    <row r="1958">
      <c r="A1958" s="4">
        <v>8858321.0</v>
      </c>
      <c r="B1958" s="3" t="s">
        <v>0</v>
      </c>
      <c r="C1958" s="6">
        <v>46206.77921296296</v>
      </c>
      <c r="D1958" s="6">
        <v>46206.84240740741</v>
      </c>
      <c r="E1958" s="55"/>
      <c r="F1958" s="3" t="s">
        <v>54</v>
      </c>
      <c r="G1958" s="4">
        <v>1.0</v>
      </c>
      <c r="H1958" s="3" t="s">
        <v>153</v>
      </c>
      <c r="I1958" s="3" t="s">
        <v>168</v>
      </c>
      <c r="J1958" s="3" t="s">
        <v>156</v>
      </c>
      <c r="K1958" s="3" t="s">
        <v>191</v>
      </c>
      <c r="L1958" s="4">
        <v>2021.0</v>
      </c>
      <c r="M1958" s="3" t="s">
        <v>235</v>
      </c>
      <c r="N1958" s="3" t="s">
        <v>338</v>
      </c>
    </row>
    <row r="1959">
      <c r="A1959" s="4">
        <v>8858322.0</v>
      </c>
      <c r="B1959" s="3" t="s">
        <v>0</v>
      </c>
      <c r="C1959" s="6">
        <v>46206.77990740741</v>
      </c>
      <c r="D1959" s="6">
        <v>46206.84318287037</v>
      </c>
      <c r="E1959" s="55"/>
      <c r="F1959" s="3" t="s">
        <v>54</v>
      </c>
      <c r="G1959" s="4">
        <v>1.0</v>
      </c>
      <c r="H1959" s="3" t="s">
        <v>153</v>
      </c>
      <c r="I1959" s="3" t="s">
        <v>168</v>
      </c>
      <c r="J1959" s="3" t="s">
        <v>156</v>
      </c>
      <c r="K1959" s="3" t="s">
        <v>179</v>
      </c>
      <c r="L1959" s="4">
        <v>2018.0</v>
      </c>
      <c r="M1959" s="3" t="s">
        <v>180</v>
      </c>
      <c r="N1959" s="3" t="s">
        <v>338</v>
      </c>
    </row>
    <row r="1960">
      <c r="A1960" s="4">
        <v>8858327.0</v>
      </c>
      <c r="B1960" s="3" t="s">
        <v>0</v>
      </c>
      <c r="C1960" s="6">
        <v>46206.78199074074</v>
      </c>
      <c r="D1960" s="6">
        <v>46206.84409722222</v>
      </c>
      <c r="E1960" s="55"/>
      <c r="F1960" s="3" t="s">
        <v>54</v>
      </c>
      <c r="G1960" s="4">
        <v>1.0</v>
      </c>
      <c r="H1960" s="3" t="s">
        <v>153</v>
      </c>
      <c r="I1960" s="3" t="s">
        <v>161</v>
      </c>
      <c r="J1960" s="3" t="s">
        <v>156</v>
      </c>
      <c r="K1960" s="3" t="s">
        <v>179</v>
      </c>
      <c r="L1960" s="4">
        <v>2017.0</v>
      </c>
      <c r="M1960" s="3" t="s">
        <v>185</v>
      </c>
      <c r="N1960" s="3" t="s">
        <v>2385</v>
      </c>
    </row>
    <row r="1961">
      <c r="A1961" s="4">
        <v>8858329.0</v>
      </c>
      <c r="B1961" s="3" t="s">
        <v>0</v>
      </c>
      <c r="C1961" s="6">
        <v>46206.78407407407</v>
      </c>
      <c r="D1961" s="6">
        <v>46207.60086805555</v>
      </c>
      <c r="E1961" s="55"/>
      <c r="F1961" s="3" t="s">
        <v>21</v>
      </c>
      <c r="G1961" s="4">
        <v>2.0</v>
      </c>
      <c r="H1961" s="3" t="s">
        <v>153</v>
      </c>
      <c r="I1961" s="3" t="s">
        <v>161</v>
      </c>
      <c r="J1961" s="3" t="s">
        <v>156</v>
      </c>
      <c r="K1961" s="3" t="s">
        <v>195</v>
      </c>
      <c r="L1961" s="4">
        <v>2013.0</v>
      </c>
      <c r="M1961" s="3" t="s">
        <v>235</v>
      </c>
      <c r="N1961" s="3" t="s">
        <v>2386</v>
      </c>
    </row>
    <row r="1962">
      <c r="A1962" s="4">
        <v>8858330.0</v>
      </c>
      <c r="B1962" s="3" t="s">
        <v>0</v>
      </c>
      <c r="C1962" s="6">
        <v>46206.78407407407</v>
      </c>
      <c r="D1962" s="6">
        <v>46207.643171296295</v>
      </c>
      <c r="E1962" s="55"/>
      <c r="F1962" s="3" t="s">
        <v>22</v>
      </c>
      <c r="G1962" s="4">
        <v>2.0</v>
      </c>
      <c r="H1962" s="3" t="s">
        <v>153</v>
      </c>
      <c r="I1962" s="3" t="s">
        <v>161</v>
      </c>
      <c r="J1962" s="3" t="s">
        <v>156</v>
      </c>
      <c r="K1962" s="3" t="s">
        <v>162</v>
      </c>
      <c r="L1962" s="4">
        <v>2022.0</v>
      </c>
      <c r="M1962" s="3" t="s">
        <v>174</v>
      </c>
      <c r="N1962" s="3" t="s">
        <v>1477</v>
      </c>
    </row>
    <row r="1963">
      <c r="A1963" s="4">
        <v>8858331.0</v>
      </c>
      <c r="B1963" s="3" t="s">
        <v>0</v>
      </c>
      <c r="C1963" s="6">
        <v>46206.78407407407</v>
      </c>
      <c r="D1963" s="6">
        <v>46207.5059375</v>
      </c>
      <c r="E1963" s="55"/>
      <c r="F1963" s="3" t="s">
        <v>27</v>
      </c>
      <c r="G1963" s="4">
        <v>2.0</v>
      </c>
      <c r="H1963" s="3" t="s">
        <v>201</v>
      </c>
      <c r="I1963" s="3" t="s">
        <v>178</v>
      </c>
      <c r="J1963" s="3" t="s">
        <v>156</v>
      </c>
      <c r="K1963" s="3" t="s">
        <v>179</v>
      </c>
      <c r="L1963" s="4">
        <v>2015.0</v>
      </c>
      <c r="M1963" s="3" t="s">
        <v>169</v>
      </c>
      <c r="N1963" s="9"/>
    </row>
    <row r="1964">
      <c r="A1964" s="4">
        <v>8858332.0</v>
      </c>
      <c r="B1964" s="3" t="s">
        <v>0</v>
      </c>
      <c r="C1964" s="6">
        <v>46206.78407407407</v>
      </c>
      <c r="D1964" s="6">
        <v>46207.48291666667</v>
      </c>
      <c r="E1964" s="55"/>
      <c r="F1964" s="3" t="s">
        <v>40</v>
      </c>
      <c r="G1964" s="4">
        <v>1.0</v>
      </c>
      <c r="H1964" s="3" t="s">
        <v>153</v>
      </c>
      <c r="I1964" s="3" t="s">
        <v>161</v>
      </c>
      <c r="J1964" s="3" t="s">
        <v>156</v>
      </c>
      <c r="K1964" s="3" t="s">
        <v>179</v>
      </c>
      <c r="L1964" s="4">
        <v>2018.0</v>
      </c>
      <c r="M1964" s="3" t="s">
        <v>188</v>
      </c>
    </row>
    <row r="1965">
      <c r="A1965" s="4">
        <v>8858333.0</v>
      </c>
      <c r="B1965" s="3" t="s">
        <v>0</v>
      </c>
      <c r="C1965" s="6">
        <v>46206.78545138889</v>
      </c>
      <c r="D1965" s="6">
        <v>46207.55241898148</v>
      </c>
      <c r="E1965" s="55"/>
      <c r="F1965" s="3" t="s">
        <v>27</v>
      </c>
      <c r="G1965" s="4">
        <v>2.0</v>
      </c>
      <c r="H1965" s="3" t="s">
        <v>153</v>
      </c>
      <c r="I1965" s="3" t="s">
        <v>178</v>
      </c>
      <c r="J1965" s="3" t="s">
        <v>156</v>
      </c>
      <c r="K1965" s="3" t="s">
        <v>162</v>
      </c>
      <c r="L1965" s="4">
        <v>2020.0</v>
      </c>
      <c r="M1965" s="3" t="s">
        <v>235</v>
      </c>
      <c r="N1965" s="9"/>
    </row>
    <row r="1966">
      <c r="A1966" s="4">
        <v>8858335.0</v>
      </c>
      <c r="B1966" s="3" t="s">
        <v>0</v>
      </c>
      <c r="C1966" s="6">
        <v>46206.786157407405</v>
      </c>
      <c r="D1966" s="6">
        <v>46207.523310185185</v>
      </c>
      <c r="E1966" s="55"/>
      <c r="F1966" s="3" t="s">
        <v>89</v>
      </c>
      <c r="G1966" s="4">
        <v>1.0</v>
      </c>
      <c r="H1966" s="3" t="s">
        <v>153</v>
      </c>
      <c r="I1966" s="3" t="s">
        <v>356</v>
      </c>
      <c r="J1966" s="3" t="s">
        <v>156</v>
      </c>
      <c r="K1966" s="3" t="s">
        <v>191</v>
      </c>
      <c r="L1966" s="4">
        <v>2020.0</v>
      </c>
      <c r="M1966" s="3" t="s">
        <v>231</v>
      </c>
      <c r="N1966" s="3" t="s">
        <v>175</v>
      </c>
    </row>
    <row r="1967">
      <c r="A1967" s="4">
        <v>8858336.0</v>
      </c>
      <c r="B1967" s="3" t="s">
        <v>0</v>
      </c>
      <c r="C1967" s="6">
        <v>46206.78685185185</v>
      </c>
      <c r="D1967" s="6">
        <v>46207.45502314815</v>
      </c>
      <c r="E1967" s="55"/>
      <c r="F1967" s="3" t="s">
        <v>98</v>
      </c>
      <c r="G1967" s="4">
        <v>1.0</v>
      </c>
      <c r="H1967" s="3" t="s">
        <v>153</v>
      </c>
      <c r="I1967" s="3" t="s">
        <v>161</v>
      </c>
      <c r="J1967" s="3" t="s">
        <v>156</v>
      </c>
      <c r="K1967" s="3" t="s">
        <v>179</v>
      </c>
      <c r="L1967" s="4">
        <v>2021.0</v>
      </c>
      <c r="M1967" s="3" t="s">
        <v>163</v>
      </c>
    </row>
    <row r="1968">
      <c r="A1968" s="4">
        <v>8858337.0</v>
      </c>
      <c r="B1968" s="3" t="s">
        <v>0</v>
      </c>
      <c r="C1968" s="6">
        <v>46206.78685185185</v>
      </c>
      <c r="D1968" s="6">
        <v>46207.6003125</v>
      </c>
      <c r="E1968" s="55"/>
      <c r="F1968" s="3" t="s">
        <v>20</v>
      </c>
      <c r="G1968" s="4">
        <v>1.0</v>
      </c>
      <c r="H1968" s="3" t="s">
        <v>153</v>
      </c>
      <c r="I1968" s="3" t="s">
        <v>161</v>
      </c>
      <c r="J1968" s="3" t="s">
        <v>156</v>
      </c>
      <c r="K1968" s="3" t="s">
        <v>220</v>
      </c>
      <c r="L1968" s="4">
        <v>2020.0</v>
      </c>
      <c r="M1968" s="3" t="s">
        <v>256</v>
      </c>
      <c r="N1968" s="3" t="s">
        <v>2392</v>
      </c>
    </row>
    <row r="1969">
      <c r="A1969" s="4">
        <v>8858338.0</v>
      </c>
      <c r="B1969" s="3" t="s">
        <v>0</v>
      </c>
      <c r="C1969" s="6">
        <v>46206.7875462963</v>
      </c>
      <c r="D1969" s="6">
        <v>46207.51336805556</v>
      </c>
      <c r="E1969" s="55"/>
      <c r="F1969" s="3" t="s">
        <v>21</v>
      </c>
      <c r="G1969" s="4">
        <v>1.0</v>
      </c>
      <c r="H1969" s="3" t="s">
        <v>153</v>
      </c>
      <c r="I1969" s="3" t="s">
        <v>161</v>
      </c>
      <c r="J1969" s="3" t="s">
        <v>156</v>
      </c>
      <c r="K1969" s="3" t="s">
        <v>179</v>
      </c>
      <c r="L1969" s="4">
        <v>2023.0</v>
      </c>
      <c r="M1969" s="3" t="s">
        <v>163</v>
      </c>
    </row>
    <row r="1970">
      <c r="A1970" s="4">
        <v>8858339.0</v>
      </c>
      <c r="B1970" s="3" t="s">
        <v>0</v>
      </c>
      <c r="C1970" s="6">
        <v>46206.78824074074</v>
      </c>
      <c r="D1970" s="6">
        <v>46207.70141203704</v>
      </c>
      <c r="E1970" s="55"/>
      <c r="F1970" s="3" t="s">
        <v>22</v>
      </c>
      <c r="G1970" s="4">
        <v>2.0</v>
      </c>
      <c r="H1970" s="3" t="s">
        <v>153</v>
      </c>
      <c r="I1970" s="3" t="s">
        <v>347</v>
      </c>
      <c r="J1970" s="3" t="s">
        <v>156</v>
      </c>
      <c r="K1970" s="3" t="s">
        <v>191</v>
      </c>
      <c r="L1970" s="4">
        <v>2023.0</v>
      </c>
      <c r="M1970" s="3" t="s">
        <v>180</v>
      </c>
      <c r="N1970" s="9"/>
    </row>
    <row r="1971">
      <c r="A1971" s="4">
        <v>8858340.0</v>
      </c>
      <c r="B1971" s="3" t="s">
        <v>0</v>
      </c>
      <c r="C1971" s="6">
        <v>46206.788935185185</v>
      </c>
      <c r="D1971" s="6">
        <v>46207.4396875</v>
      </c>
      <c r="E1971" s="55"/>
      <c r="F1971" s="3" t="s">
        <v>27</v>
      </c>
      <c r="G1971" s="4">
        <v>1.0</v>
      </c>
      <c r="H1971" s="3" t="s">
        <v>153</v>
      </c>
      <c r="I1971" s="3" t="s">
        <v>161</v>
      </c>
      <c r="J1971" s="3" t="s">
        <v>156</v>
      </c>
      <c r="K1971" s="3" t="s">
        <v>162</v>
      </c>
      <c r="L1971" s="4">
        <v>2024.0</v>
      </c>
      <c r="M1971" s="3" t="s">
        <v>204</v>
      </c>
      <c r="N1971" s="3" t="s">
        <v>2395</v>
      </c>
    </row>
    <row r="1972">
      <c r="A1972" s="4">
        <v>8858341.0</v>
      </c>
      <c r="B1972" s="3" t="s">
        <v>0</v>
      </c>
      <c r="C1972" s="6">
        <v>46206.79170138889</v>
      </c>
      <c r="D1972" s="6">
        <v>46207.52777777778</v>
      </c>
      <c r="E1972" s="55"/>
      <c r="F1972" s="3" t="s">
        <v>40</v>
      </c>
      <c r="G1972" s="4">
        <v>2.0</v>
      </c>
      <c r="H1972" s="3" t="s">
        <v>201</v>
      </c>
      <c r="I1972" s="3" t="s">
        <v>178</v>
      </c>
      <c r="J1972" s="3" t="s">
        <v>156</v>
      </c>
      <c r="K1972" s="3" t="s">
        <v>179</v>
      </c>
      <c r="L1972" s="4">
        <v>2021.0</v>
      </c>
      <c r="M1972" s="3" t="s">
        <v>196</v>
      </c>
      <c r="N1972" s="9"/>
    </row>
    <row r="1973">
      <c r="A1973" s="4">
        <v>8858342.0</v>
      </c>
      <c r="B1973" s="3" t="s">
        <v>0</v>
      </c>
      <c r="C1973" s="6">
        <v>46206.792395833334</v>
      </c>
      <c r="D1973" s="6">
        <v>46207.52431712963</v>
      </c>
      <c r="E1973" s="55"/>
      <c r="F1973" s="3" t="s">
        <v>54</v>
      </c>
      <c r="G1973" s="4">
        <v>1.0</v>
      </c>
      <c r="H1973" s="3" t="s">
        <v>153</v>
      </c>
      <c r="I1973" s="3" t="s">
        <v>182</v>
      </c>
      <c r="J1973" s="3" t="s">
        <v>156</v>
      </c>
      <c r="K1973" s="3" t="s">
        <v>179</v>
      </c>
      <c r="L1973" s="4">
        <v>2022.0</v>
      </c>
      <c r="M1973" s="3" t="s">
        <v>279</v>
      </c>
      <c r="N1973" s="9"/>
    </row>
    <row r="1974">
      <c r="A1974" s="4">
        <v>8858349.0</v>
      </c>
      <c r="B1974" s="3" t="s">
        <v>0</v>
      </c>
      <c r="C1974" s="6">
        <v>46206.79657407408</v>
      </c>
      <c r="D1974" s="6">
        <v>46207.5240625</v>
      </c>
      <c r="E1974" s="55"/>
      <c r="F1974" s="3" t="s">
        <v>89</v>
      </c>
      <c r="G1974" s="4">
        <v>1.0</v>
      </c>
      <c r="H1974" s="3" t="s">
        <v>153</v>
      </c>
      <c r="I1974" s="3" t="s">
        <v>1607</v>
      </c>
      <c r="J1974" s="3" t="s">
        <v>156</v>
      </c>
      <c r="K1974" s="3" t="s">
        <v>203</v>
      </c>
      <c r="L1974" s="4">
        <v>2020.0</v>
      </c>
      <c r="M1974" s="3" t="s">
        <v>180</v>
      </c>
      <c r="N1974" s="9"/>
    </row>
    <row r="1975">
      <c r="A1975" s="4">
        <v>8858350.0</v>
      </c>
      <c r="B1975" s="3" t="s">
        <v>0</v>
      </c>
      <c r="C1975" s="6">
        <v>46206.79934027778</v>
      </c>
      <c r="D1975" s="6">
        <v>46207.48824074074</v>
      </c>
      <c r="E1975" s="55"/>
      <c r="F1975" s="3" t="s">
        <v>98</v>
      </c>
      <c r="G1975" s="4">
        <v>2.0</v>
      </c>
      <c r="H1975" s="3" t="s">
        <v>219</v>
      </c>
      <c r="I1975" s="3" t="s">
        <v>178</v>
      </c>
      <c r="J1975" s="3" t="s">
        <v>156</v>
      </c>
      <c r="K1975" s="3" t="s">
        <v>191</v>
      </c>
      <c r="L1975" s="4">
        <v>2023.0</v>
      </c>
      <c r="M1975" s="3" t="s">
        <v>158</v>
      </c>
      <c r="N1975" s="9"/>
    </row>
    <row r="1976">
      <c r="A1976" s="4">
        <v>8858352.0</v>
      </c>
      <c r="B1976" s="3" t="s">
        <v>0</v>
      </c>
      <c r="C1976" s="6">
        <v>46206.80211805556</v>
      </c>
      <c r="D1976" s="6">
        <v>46207.68949074074</v>
      </c>
      <c r="E1976" s="55"/>
      <c r="F1976" s="3" t="s">
        <v>20</v>
      </c>
      <c r="G1976" s="4">
        <v>2.0</v>
      </c>
      <c r="H1976" s="3" t="s">
        <v>177</v>
      </c>
      <c r="I1976" s="3" t="s">
        <v>178</v>
      </c>
      <c r="J1976" s="3" t="s">
        <v>156</v>
      </c>
      <c r="K1976" s="3" t="s">
        <v>223</v>
      </c>
      <c r="L1976" s="4">
        <v>2020.0</v>
      </c>
      <c r="M1976" s="3" t="s">
        <v>235</v>
      </c>
      <c r="N1976" s="9"/>
    </row>
    <row r="1977">
      <c r="A1977" s="4">
        <v>8858353.0</v>
      </c>
      <c r="B1977" s="3" t="s">
        <v>0</v>
      </c>
      <c r="C1977" s="6">
        <v>46206.8028125</v>
      </c>
      <c r="D1977" s="6">
        <v>46207.60170138889</v>
      </c>
      <c r="E1977" s="55"/>
      <c r="F1977" s="3" t="s">
        <v>21</v>
      </c>
      <c r="G1977" s="4">
        <v>2.0</v>
      </c>
      <c r="H1977" s="3" t="s">
        <v>153</v>
      </c>
      <c r="I1977" s="3" t="s">
        <v>168</v>
      </c>
      <c r="J1977" s="3" t="s">
        <v>156</v>
      </c>
      <c r="K1977" s="3" t="s">
        <v>337</v>
      </c>
      <c r="L1977" s="4">
        <v>2016.0</v>
      </c>
      <c r="M1977" s="3" t="s">
        <v>279</v>
      </c>
      <c r="N1977" s="9"/>
    </row>
    <row r="1978">
      <c r="A1978" s="4">
        <v>8858354.0</v>
      </c>
      <c r="B1978" s="3" t="s">
        <v>0</v>
      </c>
      <c r="C1978" s="6">
        <v>46206.8028125</v>
      </c>
      <c r="D1978" s="6">
        <v>46207.58950231481</v>
      </c>
      <c r="E1978" s="55"/>
      <c r="F1978" s="3" t="s">
        <v>22</v>
      </c>
      <c r="G1978" s="4">
        <v>1.0</v>
      </c>
      <c r="H1978" s="3" t="s">
        <v>153</v>
      </c>
      <c r="I1978" s="3" t="s">
        <v>246</v>
      </c>
      <c r="J1978" s="3" t="s">
        <v>156</v>
      </c>
      <c r="K1978" s="3" t="s">
        <v>307</v>
      </c>
      <c r="L1978" s="4">
        <v>2020.0</v>
      </c>
      <c r="M1978" s="3" t="s">
        <v>158</v>
      </c>
      <c r="N1978" s="3" t="s">
        <v>1174</v>
      </c>
    </row>
    <row r="1979">
      <c r="A1979" s="4">
        <v>8858356.0</v>
      </c>
      <c r="B1979" s="3" t="s">
        <v>0</v>
      </c>
      <c r="C1979" s="6">
        <v>46206.806284722225</v>
      </c>
      <c r="D1979" s="6">
        <v>46207.495104166665</v>
      </c>
      <c r="E1979" s="55"/>
      <c r="F1979" s="3" t="s">
        <v>27</v>
      </c>
      <c r="G1979" s="4">
        <v>2.0</v>
      </c>
      <c r="H1979" s="3" t="s">
        <v>201</v>
      </c>
      <c r="I1979" s="3" t="s">
        <v>178</v>
      </c>
      <c r="J1979" s="3" t="s">
        <v>156</v>
      </c>
      <c r="K1979" s="3" t="s">
        <v>191</v>
      </c>
      <c r="L1979" s="4">
        <v>2020.0</v>
      </c>
      <c r="M1979" s="3" t="s">
        <v>163</v>
      </c>
    </row>
    <row r="1980">
      <c r="A1980" s="4">
        <v>8858360.0</v>
      </c>
      <c r="B1980" s="3" t="s">
        <v>0</v>
      </c>
      <c r="C1980" s="6">
        <v>46206.80837962963</v>
      </c>
      <c r="D1980" s="6">
        <v>46207.48594907407</v>
      </c>
      <c r="E1980" s="55"/>
      <c r="F1980" s="3" t="s">
        <v>40</v>
      </c>
      <c r="G1980" s="4">
        <v>1.0</v>
      </c>
      <c r="H1980" s="3" t="s">
        <v>153</v>
      </c>
      <c r="I1980" s="3" t="s">
        <v>246</v>
      </c>
      <c r="J1980" s="3" t="s">
        <v>156</v>
      </c>
      <c r="K1980" s="3" t="s">
        <v>162</v>
      </c>
      <c r="L1980" s="4">
        <v>2021.0</v>
      </c>
      <c r="M1980" s="3" t="s">
        <v>192</v>
      </c>
      <c r="N1980" s="3" t="s">
        <v>175</v>
      </c>
    </row>
    <row r="1981">
      <c r="A1981" s="4">
        <v>8858362.0</v>
      </c>
      <c r="B1981" s="3" t="s">
        <v>0</v>
      </c>
      <c r="C1981" s="6">
        <v>46206.8090625</v>
      </c>
      <c r="D1981" s="6">
        <v>46209.69775462963</v>
      </c>
      <c r="E1981" s="55"/>
      <c r="F1981" s="3" t="s">
        <v>54</v>
      </c>
      <c r="G1981" s="4">
        <v>3.0</v>
      </c>
      <c r="H1981" s="3" t="s">
        <v>201</v>
      </c>
      <c r="I1981" s="3" t="s">
        <v>178</v>
      </c>
      <c r="J1981" s="3" t="s">
        <v>156</v>
      </c>
      <c r="K1981" s="3" t="s">
        <v>220</v>
      </c>
      <c r="L1981" s="4">
        <v>2017.0</v>
      </c>
      <c r="M1981" s="3" t="s">
        <v>163</v>
      </c>
    </row>
    <row r="1982">
      <c r="A1982" s="4">
        <v>8858363.0</v>
      </c>
      <c r="B1982" s="3" t="s">
        <v>0</v>
      </c>
      <c r="C1982" s="6">
        <v>46206.8090625</v>
      </c>
      <c r="D1982" s="6">
        <v>46207.52474537037</v>
      </c>
      <c r="E1982" s="55"/>
      <c r="F1982" s="3" t="s">
        <v>89</v>
      </c>
      <c r="G1982" s="4">
        <v>1.0</v>
      </c>
      <c r="H1982" s="3" t="s">
        <v>153</v>
      </c>
      <c r="I1982" s="3" t="s">
        <v>168</v>
      </c>
      <c r="J1982" s="3" t="s">
        <v>156</v>
      </c>
      <c r="K1982" s="3" t="s">
        <v>191</v>
      </c>
      <c r="L1982" s="4">
        <v>2021.0</v>
      </c>
      <c r="M1982" s="3" t="s">
        <v>279</v>
      </c>
      <c r="N1982" s="3" t="s">
        <v>175</v>
      </c>
    </row>
    <row r="1983">
      <c r="A1983" s="4">
        <v>8858366.0</v>
      </c>
      <c r="B1983" s="3" t="s">
        <v>0</v>
      </c>
      <c r="C1983" s="6">
        <v>46206.81185185185</v>
      </c>
      <c r="D1983" s="6">
        <v>46207.48689814815</v>
      </c>
      <c r="E1983" s="55"/>
      <c r="F1983" s="3" t="s">
        <v>98</v>
      </c>
      <c r="G1983" s="4">
        <v>2.0</v>
      </c>
      <c r="H1983" s="3" t="s">
        <v>177</v>
      </c>
      <c r="I1983" s="3" t="s">
        <v>178</v>
      </c>
      <c r="J1983" s="3" t="s">
        <v>156</v>
      </c>
      <c r="K1983" s="3" t="s">
        <v>179</v>
      </c>
      <c r="L1983" s="4">
        <v>2016.0</v>
      </c>
      <c r="M1983" s="3" t="s">
        <v>294</v>
      </c>
      <c r="N1983" s="9"/>
    </row>
    <row r="1984">
      <c r="A1984" s="4">
        <v>8858369.0</v>
      </c>
      <c r="B1984" s="3" t="s">
        <v>0</v>
      </c>
      <c r="C1984" s="6">
        <v>46206.81392361111</v>
      </c>
      <c r="D1984" s="6">
        <v>46207.69380787037</v>
      </c>
      <c r="E1984" s="55"/>
      <c r="F1984" s="3" t="s">
        <v>20</v>
      </c>
      <c r="G1984" s="4">
        <v>2.0</v>
      </c>
      <c r="H1984" s="3" t="s">
        <v>153</v>
      </c>
      <c r="I1984" s="3" t="s">
        <v>1080</v>
      </c>
      <c r="J1984" s="3" t="s">
        <v>156</v>
      </c>
      <c r="K1984" s="3" t="s">
        <v>195</v>
      </c>
      <c r="L1984" s="4">
        <v>2014.0</v>
      </c>
      <c r="M1984" s="3" t="s">
        <v>327</v>
      </c>
      <c r="N1984" s="9"/>
    </row>
    <row r="1985">
      <c r="A1985" s="4">
        <v>8858371.0</v>
      </c>
      <c r="B1985" s="3" t="s">
        <v>0</v>
      </c>
      <c r="C1985" s="6">
        <v>46206.814618055556</v>
      </c>
      <c r="D1985" s="6">
        <v>46207.51644675926</v>
      </c>
      <c r="E1985" s="55"/>
      <c r="F1985" s="3" t="s">
        <v>21</v>
      </c>
      <c r="G1985" s="4">
        <v>1.0</v>
      </c>
      <c r="H1985" s="3" t="s">
        <v>153</v>
      </c>
      <c r="I1985" s="3" t="s">
        <v>161</v>
      </c>
      <c r="J1985" s="3" t="s">
        <v>156</v>
      </c>
      <c r="K1985" s="3" t="s">
        <v>162</v>
      </c>
      <c r="L1985" s="4">
        <v>2023.0</v>
      </c>
      <c r="M1985" s="3" t="s">
        <v>158</v>
      </c>
      <c r="N1985" s="3" t="s">
        <v>2407</v>
      </c>
    </row>
    <row r="1986">
      <c r="A1986" s="4">
        <v>8858372.0</v>
      </c>
      <c r="B1986" s="3" t="s">
        <v>0</v>
      </c>
      <c r="C1986" s="6">
        <v>46206.814618055556</v>
      </c>
      <c r="D1986" s="6">
        <v>46207.59059027778</v>
      </c>
      <c r="E1986" s="55"/>
      <c r="F1986" s="3" t="s">
        <v>22</v>
      </c>
      <c r="G1986" s="4">
        <v>1.0</v>
      </c>
      <c r="H1986" s="3" t="s">
        <v>153</v>
      </c>
      <c r="I1986" s="3" t="s">
        <v>161</v>
      </c>
      <c r="J1986" s="3" t="s">
        <v>156</v>
      </c>
      <c r="K1986" s="3" t="s">
        <v>179</v>
      </c>
      <c r="L1986" s="4">
        <v>2019.0</v>
      </c>
      <c r="M1986" s="3" t="s">
        <v>294</v>
      </c>
      <c r="N1986" s="3" t="s">
        <v>2409</v>
      </c>
    </row>
    <row r="1987">
      <c r="A1987" s="4">
        <v>8858373.0</v>
      </c>
      <c r="B1987" s="3" t="s">
        <v>0</v>
      </c>
      <c r="C1987" s="6">
        <v>46206.8153125</v>
      </c>
      <c r="D1987" s="6">
        <v>46207.44125</v>
      </c>
      <c r="E1987" s="55"/>
      <c r="F1987" s="3" t="s">
        <v>27</v>
      </c>
      <c r="G1987" s="4">
        <v>1.0</v>
      </c>
      <c r="H1987" s="3" t="s">
        <v>153</v>
      </c>
      <c r="I1987" s="3" t="s">
        <v>161</v>
      </c>
      <c r="J1987" s="3" t="s">
        <v>156</v>
      </c>
      <c r="K1987" s="3" t="s">
        <v>179</v>
      </c>
      <c r="L1987" s="4">
        <v>2021.0</v>
      </c>
      <c r="M1987" s="3" t="s">
        <v>208</v>
      </c>
      <c r="N1987" s="3" t="s">
        <v>2411</v>
      </c>
    </row>
    <row r="1988">
      <c r="A1988" s="4">
        <v>8858378.0</v>
      </c>
      <c r="B1988" s="3" t="s">
        <v>0</v>
      </c>
      <c r="C1988" s="6">
        <v>46206.81947916667</v>
      </c>
      <c r="D1988" s="6">
        <v>46207.48730324074</v>
      </c>
      <c r="E1988" s="55"/>
      <c r="F1988" s="3" t="s">
        <v>40</v>
      </c>
      <c r="G1988" s="4">
        <v>1.0</v>
      </c>
      <c r="H1988" s="3" t="s">
        <v>153</v>
      </c>
      <c r="I1988" s="3" t="s">
        <v>161</v>
      </c>
      <c r="J1988" s="3" t="s">
        <v>156</v>
      </c>
      <c r="K1988" s="3" t="s">
        <v>179</v>
      </c>
      <c r="L1988" s="4">
        <v>2020.0</v>
      </c>
      <c r="M1988" s="3" t="s">
        <v>327</v>
      </c>
      <c r="N1988" s="3" t="s">
        <v>2413</v>
      </c>
    </row>
    <row r="1989">
      <c r="A1989" s="4">
        <v>8858381.0</v>
      </c>
      <c r="B1989" s="3" t="s">
        <v>0</v>
      </c>
      <c r="C1989" s="6">
        <v>46206.82017361111</v>
      </c>
      <c r="D1989" s="6">
        <v>46207.518055555556</v>
      </c>
      <c r="E1989" s="55"/>
      <c r="F1989" s="3" t="s">
        <v>54</v>
      </c>
      <c r="G1989" s="4">
        <v>1.0</v>
      </c>
      <c r="H1989" s="3" t="s">
        <v>153</v>
      </c>
      <c r="I1989" s="3" t="s">
        <v>168</v>
      </c>
      <c r="J1989" s="3" t="s">
        <v>156</v>
      </c>
      <c r="K1989" s="3" t="s">
        <v>179</v>
      </c>
      <c r="L1989" s="4">
        <v>2023.0</v>
      </c>
      <c r="M1989" s="3" t="s">
        <v>185</v>
      </c>
      <c r="N1989" s="3" t="s">
        <v>338</v>
      </c>
    </row>
    <row r="1990">
      <c r="A1990" s="4">
        <v>8858382.0</v>
      </c>
      <c r="B1990" s="3" t="s">
        <v>0</v>
      </c>
      <c r="C1990" s="6">
        <v>46206.82017361111</v>
      </c>
      <c r="D1990" s="6">
        <v>46207.52581018519</v>
      </c>
      <c r="E1990" s="55"/>
      <c r="F1990" s="3" t="s">
        <v>89</v>
      </c>
      <c r="G1990" s="4">
        <v>1.0</v>
      </c>
      <c r="H1990" s="3" t="s">
        <v>153</v>
      </c>
      <c r="I1990" s="3" t="s">
        <v>168</v>
      </c>
      <c r="J1990" s="3" t="s">
        <v>156</v>
      </c>
      <c r="K1990" s="3" t="s">
        <v>179</v>
      </c>
      <c r="L1990" s="4">
        <v>2022.0</v>
      </c>
      <c r="M1990" s="3" t="s">
        <v>196</v>
      </c>
      <c r="N1990" s="3" t="s">
        <v>175</v>
      </c>
    </row>
    <row r="1991">
      <c r="A1991" s="4">
        <v>8858386.0</v>
      </c>
      <c r="B1991" s="3" t="s">
        <v>0</v>
      </c>
      <c r="C1991" s="6">
        <v>46206.82157407407</v>
      </c>
      <c r="D1991" s="6">
        <v>46207.59394675926</v>
      </c>
      <c r="E1991" s="55"/>
      <c r="F1991" s="3" t="s">
        <v>22</v>
      </c>
      <c r="G1991" s="4">
        <v>1.0</v>
      </c>
      <c r="H1991" s="3" t="s">
        <v>153</v>
      </c>
      <c r="I1991" s="3" t="s">
        <v>161</v>
      </c>
      <c r="J1991" s="3" t="s">
        <v>156</v>
      </c>
      <c r="K1991" s="3" t="s">
        <v>179</v>
      </c>
      <c r="L1991" s="4">
        <v>2015.0</v>
      </c>
      <c r="M1991" s="3" t="s">
        <v>231</v>
      </c>
      <c r="N1991" s="3" t="s">
        <v>245</v>
      </c>
    </row>
    <row r="1992">
      <c r="A1992" s="4">
        <v>8858392.0</v>
      </c>
      <c r="B1992" s="3" t="s">
        <v>0</v>
      </c>
      <c r="C1992" s="6">
        <v>46206.823645833334</v>
      </c>
      <c r="D1992" s="6">
        <v>46207.69421296296</v>
      </c>
      <c r="E1992" s="55"/>
      <c r="F1992" s="3" t="s">
        <v>20</v>
      </c>
      <c r="G1992" s="4">
        <v>2.0</v>
      </c>
      <c r="H1992" s="3" t="s">
        <v>153</v>
      </c>
      <c r="I1992" s="3" t="s">
        <v>207</v>
      </c>
      <c r="J1992" s="3" t="s">
        <v>156</v>
      </c>
      <c r="K1992" s="3" t="s">
        <v>191</v>
      </c>
      <c r="L1992" s="4">
        <v>2024.0</v>
      </c>
      <c r="M1992" s="3" t="s">
        <v>327</v>
      </c>
      <c r="N1992" s="9"/>
    </row>
    <row r="1993">
      <c r="A1993" s="4">
        <v>8858393.0</v>
      </c>
      <c r="B1993" s="3" t="s">
        <v>0</v>
      </c>
      <c r="C1993" s="6">
        <v>46206.823645833334</v>
      </c>
      <c r="D1993" s="6">
        <v>46207.604537037034</v>
      </c>
      <c r="E1993" s="55"/>
      <c r="F1993" s="3" t="s">
        <v>21</v>
      </c>
      <c r="G1993" s="4">
        <v>2.0</v>
      </c>
      <c r="H1993" s="3" t="s">
        <v>153</v>
      </c>
      <c r="I1993" s="3" t="s">
        <v>161</v>
      </c>
      <c r="J1993" s="3" t="s">
        <v>156</v>
      </c>
      <c r="K1993" s="3" t="s">
        <v>162</v>
      </c>
      <c r="L1993" s="4">
        <v>2022.0</v>
      </c>
      <c r="M1993" s="3" t="s">
        <v>169</v>
      </c>
      <c r="N1993" s="3" t="s">
        <v>2417</v>
      </c>
    </row>
    <row r="1994">
      <c r="A1994" s="4">
        <v>8858395.0</v>
      </c>
      <c r="B1994" s="3" t="s">
        <v>0</v>
      </c>
      <c r="C1994" s="6">
        <v>46206.82503472222</v>
      </c>
      <c r="D1994" s="6">
        <v>46207.703055555554</v>
      </c>
      <c r="E1994" s="55"/>
      <c r="F1994" s="3" t="s">
        <v>22</v>
      </c>
      <c r="G1994" s="4">
        <v>2.0</v>
      </c>
      <c r="H1994" s="3" t="s">
        <v>153</v>
      </c>
      <c r="I1994" s="3" t="s">
        <v>161</v>
      </c>
      <c r="J1994" s="3" t="s">
        <v>156</v>
      </c>
      <c r="K1994" s="3" t="s">
        <v>162</v>
      </c>
      <c r="L1994" s="4">
        <v>2020.0</v>
      </c>
      <c r="M1994" s="3" t="s">
        <v>327</v>
      </c>
      <c r="N1994" s="3" t="s">
        <v>2418</v>
      </c>
    </row>
    <row r="1995">
      <c r="A1995" s="4">
        <v>8858396.0</v>
      </c>
      <c r="B1995" s="3" t="s">
        <v>0</v>
      </c>
      <c r="C1995" s="6">
        <v>46206.82572916667</v>
      </c>
      <c r="D1995" s="6">
        <v>46207.44259259259</v>
      </c>
      <c r="E1995" s="55"/>
      <c r="F1995" s="3" t="s">
        <v>27</v>
      </c>
      <c r="G1995" s="4">
        <v>1.0</v>
      </c>
      <c r="H1995" s="3" t="s">
        <v>153</v>
      </c>
      <c r="I1995" s="3" t="s">
        <v>445</v>
      </c>
      <c r="J1995" s="3" t="s">
        <v>156</v>
      </c>
      <c r="K1995" s="3" t="s">
        <v>179</v>
      </c>
      <c r="L1995" s="4">
        <v>2016.0</v>
      </c>
      <c r="M1995" s="3" t="s">
        <v>196</v>
      </c>
      <c r="N1995" s="3" t="s">
        <v>170</v>
      </c>
    </row>
    <row r="1996">
      <c r="A1996" s="4">
        <v>8858397.0</v>
      </c>
      <c r="B1996" s="3" t="s">
        <v>0</v>
      </c>
      <c r="C1996" s="6">
        <v>46206.82572916667</v>
      </c>
      <c r="D1996" s="6">
        <v>46207.528032407405</v>
      </c>
      <c r="E1996" s="55"/>
      <c r="F1996" s="3" t="s">
        <v>40</v>
      </c>
      <c r="G1996" s="4">
        <v>2.0</v>
      </c>
      <c r="H1996" s="3" t="s">
        <v>177</v>
      </c>
      <c r="I1996" s="3" t="s">
        <v>178</v>
      </c>
      <c r="J1996" s="3" t="s">
        <v>156</v>
      </c>
      <c r="K1996" s="3" t="s">
        <v>179</v>
      </c>
      <c r="L1996" s="4">
        <v>2023.0</v>
      </c>
      <c r="M1996" s="3" t="s">
        <v>158</v>
      </c>
      <c r="N1996" s="9"/>
    </row>
    <row r="1997">
      <c r="A1997" s="4">
        <v>8858398.0</v>
      </c>
      <c r="B1997" s="3" t="s">
        <v>0</v>
      </c>
      <c r="C1997" s="6">
        <v>46206.828518518516</v>
      </c>
      <c r="D1997" s="6">
        <v>46207.517175925925</v>
      </c>
      <c r="E1997" s="55"/>
      <c r="F1997" s="3" t="s">
        <v>54</v>
      </c>
      <c r="G1997" s="4">
        <v>1.0</v>
      </c>
      <c r="H1997" s="3" t="s">
        <v>153</v>
      </c>
      <c r="I1997" s="3" t="s">
        <v>161</v>
      </c>
      <c r="J1997" s="3" t="s">
        <v>156</v>
      </c>
      <c r="K1997" s="3" t="s">
        <v>390</v>
      </c>
      <c r="L1997" s="4">
        <v>2024.0</v>
      </c>
      <c r="M1997" s="3" t="s">
        <v>208</v>
      </c>
      <c r="N1997" s="9"/>
    </row>
    <row r="1998">
      <c r="A1998" s="4">
        <v>8858400.0</v>
      </c>
      <c r="B1998" s="3" t="s">
        <v>0</v>
      </c>
      <c r="C1998" s="6">
        <v>46206.82921296296</v>
      </c>
      <c r="D1998" s="6">
        <v>46209.51224537037</v>
      </c>
      <c r="E1998" s="55"/>
      <c r="F1998" s="3" t="s">
        <v>89</v>
      </c>
      <c r="G1998" s="4">
        <v>2.0</v>
      </c>
      <c r="H1998" s="3" t="s">
        <v>153</v>
      </c>
      <c r="I1998" s="3" t="s">
        <v>182</v>
      </c>
      <c r="J1998" s="3" t="s">
        <v>156</v>
      </c>
      <c r="K1998" s="3" t="s">
        <v>179</v>
      </c>
      <c r="L1998" s="4">
        <v>2021.0</v>
      </c>
      <c r="M1998" s="3" t="s">
        <v>163</v>
      </c>
      <c r="N1998" s="3" t="s">
        <v>175</v>
      </c>
    </row>
    <row r="1999">
      <c r="A1999" s="4">
        <v>8858402.0</v>
      </c>
      <c r="B1999" s="3" t="s">
        <v>0</v>
      </c>
      <c r="C1999" s="6">
        <v>46206.831296296295</v>
      </c>
      <c r="D1999" s="6">
        <v>46207.69445601852</v>
      </c>
      <c r="E1999" s="55"/>
      <c r="F1999" s="3" t="s">
        <v>20</v>
      </c>
      <c r="G1999" s="4">
        <v>2.0</v>
      </c>
      <c r="H1999" s="3" t="s">
        <v>201</v>
      </c>
      <c r="I1999" s="3" t="s">
        <v>178</v>
      </c>
      <c r="J1999" s="3" t="s">
        <v>156</v>
      </c>
      <c r="K1999" s="3" t="s">
        <v>179</v>
      </c>
      <c r="L1999" s="4">
        <v>2017.0</v>
      </c>
      <c r="M1999" s="3" t="s">
        <v>163</v>
      </c>
    </row>
    <row r="2000">
      <c r="A2000" s="4">
        <v>8858404.0</v>
      </c>
      <c r="B2000" s="3" t="s">
        <v>0</v>
      </c>
      <c r="C2000" s="6">
        <v>46206.83199074074</v>
      </c>
      <c r="D2000" s="6">
        <v>46207.70099537037</v>
      </c>
      <c r="E2000" s="55"/>
      <c r="F2000" s="3" t="s">
        <v>20</v>
      </c>
      <c r="G2000" s="4">
        <v>3.0</v>
      </c>
      <c r="H2000" s="3" t="s">
        <v>153</v>
      </c>
      <c r="I2000" s="3" t="s">
        <v>239</v>
      </c>
      <c r="J2000" s="3" t="s">
        <v>156</v>
      </c>
      <c r="K2000" s="3" t="s">
        <v>162</v>
      </c>
      <c r="L2000" s="4">
        <v>2020.0</v>
      </c>
      <c r="M2000" s="3" t="s">
        <v>327</v>
      </c>
      <c r="N2000" s="9"/>
    </row>
    <row r="2001">
      <c r="A2001" s="4">
        <v>8858406.0</v>
      </c>
      <c r="B2001" s="3" t="s">
        <v>0</v>
      </c>
      <c r="C2001" s="6">
        <v>46206.83267361111</v>
      </c>
      <c r="D2001" s="6">
        <v>46207.52790509259</v>
      </c>
      <c r="E2001" s="55"/>
      <c r="F2001" s="3" t="s">
        <v>21</v>
      </c>
      <c r="G2001" s="4">
        <v>1.0</v>
      </c>
      <c r="H2001" s="3" t="s">
        <v>153</v>
      </c>
      <c r="I2001" s="3" t="s">
        <v>161</v>
      </c>
      <c r="J2001" s="3" t="s">
        <v>156</v>
      </c>
      <c r="K2001" s="3" t="s">
        <v>179</v>
      </c>
      <c r="L2001" s="4">
        <v>2020.0</v>
      </c>
      <c r="M2001" s="3" t="s">
        <v>231</v>
      </c>
      <c r="N2001" s="9"/>
    </row>
    <row r="2002">
      <c r="A2002" s="4">
        <v>8858409.0</v>
      </c>
      <c r="B2002" s="3" t="s">
        <v>0</v>
      </c>
      <c r="C2002" s="6">
        <v>46206.83337962963</v>
      </c>
      <c r="D2002" s="6">
        <v>46207.596134259256</v>
      </c>
      <c r="E2002" s="55"/>
      <c r="F2002" s="3" t="s">
        <v>22</v>
      </c>
      <c r="G2002" s="4">
        <v>2.0</v>
      </c>
      <c r="H2002" s="3" t="s">
        <v>153</v>
      </c>
      <c r="I2002" s="3" t="s">
        <v>161</v>
      </c>
      <c r="J2002" s="3" t="s">
        <v>156</v>
      </c>
      <c r="K2002" s="3" t="s">
        <v>179</v>
      </c>
      <c r="L2002" s="4">
        <v>2022.0</v>
      </c>
      <c r="M2002" s="3" t="s">
        <v>204</v>
      </c>
      <c r="N2002" s="3" t="s">
        <v>2425</v>
      </c>
    </row>
    <row r="2003">
      <c r="A2003" s="4">
        <v>8858410.0</v>
      </c>
      <c r="B2003" s="3" t="s">
        <v>0</v>
      </c>
      <c r="C2003" s="6">
        <v>46206.83337962963</v>
      </c>
      <c r="D2003" s="6">
        <v>46207.49586805556</v>
      </c>
      <c r="E2003" s="55"/>
      <c r="F2003" s="3" t="s">
        <v>27</v>
      </c>
      <c r="G2003" s="4">
        <v>3.0</v>
      </c>
      <c r="H2003" s="3" t="s">
        <v>153</v>
      </c>
      <c r="I2003" s="3" t="s">
        <v>168</v>
      </c>
      <c r="J2003" s="3" t="s">
        <v>156</v>
      </c>
      <c r="K2003" s="3" t="s">
        <v>162</v>
      </c>
      <c r="L2003" s="4">
        <v>2021.0</v>
      </c>
      <c r="M2003" s="3" t="s">
        <v>237</v>
      </c>
      <c r="N2003" s="3" t="s">
        <v>2427</v>
      </c>
    </row>
    <row r="2004">
      <c r="A2004" s="4">
        <v>8858411.0</v>
      </c>
      <c r="B2004" s="3" t="s">
        <v>0</v>
      </c>
      <c r="C2004" s="6">
        <v>46206.83545138889</v>
      </c>
      <c r="D2004" s="6">
        <v>46207.48923611111</v>
      </c>
      <c r="E2004" s="55"/>
      <c r="F2004" s="3" t="s">
        <v>40</v>
      </c>
      <c r="G2004" s="4">
        <v>1.0</v>
      </c>
      <c r="H2004" s="3" t="s">
        <v>153</v>
      </c>
      <c r="I2004" s="3" t="s">
        <v>161</v>
      </c>
      <c r="J2004" s="3" t="s">
        <v>156</v>
      </c>
      <c r="K2004" s="3" t="s">
        <v>191</v>
      </c>
      <c r="L2004" s="4">
        <v>2021.0</v>
      </c>
      <c r="M2004" s="3" t="s">
        <v>327</v>
      </c>
      <c r="N2004" s="3" t="s">
        <v>1683</v>
      </c>
    </row>
    <row r="2005">
      <c r="A2005" s="4">
        <v>8858412.0</v>
      </c>
      <c r="B2005" s="3" t="s">
        <v>0</v>
      </c>
      <c r="C2005" s="6">
        <v>46206.838229166664</v>
      </c>
      <c r="D2005" s="6">
        <v>46207.39925925926</v>
      </c>
      <c r="E2005" s="55"/>
      <c r="F2005" s="3" t="s">
        <v>54</v>
      </c>
      <c r="G2005" s="4">
        <v>2.0</v>
      </c>
      <c r="H2005" s="3" t="s">
        <v>201</v>
      </c>
      <c r="I2005" s="3" t="s">
        <v>178</v>
      </c>
      <c r="J2005" s="3" t="s">
        <v>156</v>
      </c>
      <c r="K2005" s="3" t="s">
        <v>179</v>
      </c>
      <c r="L2005" s="4">
        <v>2012.0</v>
      </c>
      <c r="M2005" s="3" t="s">
        <v>279</v>
      </c>
      <c r="N2005" s="9"/>
    </row>
    <row r="2006">
      <c r="A2006" s="4">
        <v>8858415.0</v>
      </c>
      <c r="B2006" s="3" t="s">
        <v>0</v>
      </c>
      <c r="C2006" s="6">
        <v>46206.83892361111</v>
      </c>
      <c r="D2006" s="6">
        <v>46206.871712962966</v>
      </c>
      <c r="E2006" s="55"/>
      <c r="F2006" s="3" t="s">
        <v>54</v>
      </c>
      <c r="G2006" s="4">
        <v>2.0</v>
      </c>
      <c r="H2006" s="3" t="s">
        <v>153</v>
      </c>
      <c r="I2006" s="3" t="s">
        <v>246</v>
      </c>
      <c r="J2006" s="3" t="s">
        <v>156</v>
      </c>
      <c r="K2006" s="3" t="s">
        <v>179</v>
      </c>
      <c r="L2006" s="4">
        <v>2022.0</v>
      </c>
      <c r="M2006" s="3" t="s">
        <v>158</v>
      </c>
      <c r="N2006" s="3" t="s">
        <v>338</v>
      </c>
    </row>
    <row r="2007">
      <c r="A2007" s="4">
        <v>8858416.0</v>
      </c>
      <c r="B2007" s="3" t="s">
        <v>0</v>
      </c>
      <c r="C2007" s="6">
        <v>46206.83961805556</v>
      </c>
      <c r="D2007" s="6">
        <v>46206.867800925924</v>
      </c>
      <c r="E2007" s="55"/>
      <c r="F2007" s="3" t="s">
        <v>54</v>
      </c>
      <c r="G2007" s="4">
        <v>2.0</v>
      </c>
      <c r="H2007" s="3" t="s">
        <v>201</v>
      </c>
      <c r="I2007" s="3" t="s">
        <v>178</v>
      </c>
      <c r="J2007" s="3" t="s">
        <v>156</v>
      </c>
      <c r="K2007" s="3" t="s">
        <v>179</v>
      </c>
      <c r="L2007" s="4">
        <v>2023.0</v>
      </c>
      <c r="M2007" s="3" t="s">
        <v>163</v>
      </c>
    </row>
    <row r="2008">
      <c r="A2008" s="4">
        <v>8858418.0</v>
      </c>
      <c r="B2008" s="3" t="s">
        <v>0</v>
      </c>
      <c r="C2008" s="6">
        <v>46206.84100694444</v>
      </c>
      <c r="D2008" s="6">
        <v>46209.508101851854</v>
      </c>
      <c r="E2008" s="55"/>
      <c r="F2008" s="3" t="s">
        <v>54</v>
      </c>
      <c r="G2008" s="4">
        <v>3.0</v>
      </c>
      <c r="H2008" s="3" t="s">
        <v>153</v>
      </c>
      <c r="I2008" s="3" t="s">
        <v>246</v>
      </c>
      <c r="J2008" s="3" t="s">
        <v>156</v>
      </c>
      <c r="K2008" s="3" t="s">
        <v>179</v>
      </c>
      <c r="L2008" s="4">
        <v>2013.0</v>
      </c>
      <c r="M2008" s="3" t="s">
        <v>279</v>
      </c>
      <c r="N2008" s="3" t="s">
        <v>338</v>
      </c>
    </row>
    <row r="2009">
      <c r="A2009" s="4">
        <v>8858421.0</v>
      </c>
      <c r="B2009" s="3" t="s">
        <v>0</v>
      </c>
      <c r="C2009" s="6">
        <v>46206.84239583334</v>
      </c>
      <c r="D2009" s="6">
        <v>46206.86481481481</v>
      </c>
      <c r="E2009" s="55"/>
      <c r="F2009" s="3" t="s">
        <v>54</v>
      </c>
      <c r="G2009" s="4">
        <v>2.0</v>
      </c>
      <c r="H2009" s="3" t="s">
        <v>153</v>
      </c>
      <c r="I2009" s="3" t="s">
        <v>161</v>
      </c>
      <c r="J2009" s="3" t="s">
        <v>156</v>
      </c>
      <c r="K2009" s="3" t="s">
        <v>411</v>
      </c>
      <c r="L2009" s="4">
        <v>2019.0</v>
      </c>
      <c r="M2009" s="3" t="s">
        <v>231</v>
      </c>
      <c r="N2009" s="3" t="s">
        <v>2435</v>
      </c>
    </row>
    <row r="2010">
      <c r="A2010" s="4">
        <v>8858422.0</v>
      </c>
      <c r="B2010" s="3" t="s">
        <v>0</v>
      </c>
      <c r="C2010" s="6">
        <v>46206.843090277776</v>
      </c>
      <c r="D2010" s="6">
        <v>46206.86167824074</v>
      </c>
      <c r="E2010" s="55"/>
      <c r="F2010" s="3" t="s">
        <v>54</v>
      </c>
      <c r="G2010" s="4">
        <v>1.0</v>
      </c>
      <c r="H2010" s="3" t="s">
        <v>153</v>
      </c>
      <c r="I2010" s="3" t="s">
        <v>2438</v>
      </c>
      <c r="J2010" s="3" t="s">
        <v>156</v>
      </c>
      <c r="K2010" s="3" t="s">
        <v>195</v>
      </c>
      <c r="L2010" s="4">
        <v>2024.0</v>
      </c>
      <c r="M2010" s="3" t="s">
        <v>327</v>
      </c>
      <c r="N2010" s="3" t="s">
        <v>338</v>
      </c>
    </row>
    <row r="2011">
      <c r="A2011" s="4">
        <v>8858423.0</v>
      </c>
      <c r="B2011" s="3" t="s">
        <v>0</v>
      </c>
      <c r="C2011" s="6">
        <v>46206.843090277776</v>
      </c>
      <c r="D2011" s="6">
        <v>46206.85181712963</v>
      </c>
      <c r="E2011" s="55"/>
      <c r="F2011" s="3" t="s">
        <v>54</v>
      </c>
      <c r="G2011" s="4">
        <v>1.0</v>
      </c>
      <c r="H2011" s="3" t="s">
        <v>153</v>
      </c>
      <c r="I2011" s="3" t="s">
        <v>161</v>
      </c>
      <c r="J2011" s="3" t="s">
        <v>156</v>
      </c>
      <c r="K2011" s="3" t="s">
        <v>179</v>
      </c>
      <c r="L2011" s="4">
        <v>2024.0</v>
      </c>
      <c r="M2011" s="3" t="s">
        <v>163</v>
      </c>
      <c r="N2011" s="3" t="s">
        <v>1697</v>
      </c>
    </row>
    <row r="2012">
      <c r="A2012" s="4">
        <v>8858427.0</v>
      </c>
      <c r="B2012" s="3" t="s">
        <v>0</v>
      </c>
      <c r="C2012" s="6">
        <v>46206.84517361111</v>
      </c>
      <c r="D2012" s="6">
        <v>46210.69422453704</v>
      </c>
      <c r="E2012" s="55"/>
      <c r="F2012" s="3" t="s">
        <v>54</v>
      </c>
      <c r="G2012" s="4">
        <v>3.0</v>
      </c>
      <c r="H2012" s="3" t="s">
        <v>201</v>
      </c>
      <c r="I2012" s="3" t="s">
        <v>178</v>
      </c>
      <c r="J2012" s="3" t="s">
        <v>156</v>
      </c>
      <c r="K2012" s="3" t="s">
        <v>220</v>
      </c>
      <c r="L2012" s="4">
        <v>2016.0</v>
      </c>
      <c r="M2012" s="3" t="s">
        <v>163</v>
      </c>
    </row>
    <row r="2013">
      <c r="A2013" s="4">
        <v>8858428.0</v>
      </c>
      <c r="B2013" s="3" t="s">
        <v>0</v>
      </c>
      <c r="C2013" s="6">
        <v>46206.84587962963</v>
      </c>
      <c r="D2013" s="6">
        <v>46206.85334490741</v>
      </c>
      <c r="E2013" s="55"/>
      <c r="F2013" s="3" t="s">
        <v>54</v>
      </c>
      <c r="G2013" s="4">
        <v>3.0</v>
      </c>
      <c r="H2013" s="3" t="s">
        <v>201</v>
      </c>
      <c r="I2013" s="3" t="s">
        <v>178</v>
      </c>
      <c r="J2013" s="3" t="s">
        <v>156</v>
      </c>
      <c r="K2013" s="3" t="s">
        <v>179</v>
      </c>
      <c r="L2013" s="4">
        <v>2018.0</v>
      </c>
      <c r="M2013" s="3" t="s">
        <v>169</v>
      </c>
      <c r="N2013" s="9"/>
    </row>
    <row r="2014">
      <c r="A2014" s="4">
        <v>8858433.0</v>
      </c>
      <c r="B2014" s="3" t="s">
        <v>0</v>
      </c>
      <c r="C2014" s="6">
        <v>46206.848657407405</v>
      </c>
      <c r="D2014" s="6">
        <v>46206.85246527778</v>
      </c>
      <c r="E2014" s="55"/>
      <c r="F2014" s="3" t="s">
        <v>54</v>
      </c>
      <c r="G2014" s="4">
        <v>1.0</v>
      </c>
      <c r="H2014" s="3" t="s">
        <v>153</v>
      </c>
      <c r="I2014" s="3" t="s">
        <v>168</v>
      </c>
      <c r="J2014" s="3" t="s">
        <v>156</v>
      </c>
      <c r="K2014" s="3" t="s">
        <v>179</v>
      </c>
      <c r="L2014" s="4">
        <v>2022.0</v>
      </c>
      <c r="M2014" s="3" t="s">
        <v>192</v>
      </c>
      <c r="N2014" s="3" t="s">
        <v>338</v>
      </c>
    </row>
    <row r="2015">
      <c r="A2015" s="4">
        <v>8858435.0</v>
      </c>
      <c r="B2015" s="3" t="s">
        <v>0</v>
      </c>
      <c r="C2015" s="6">
        <v>46206.85003472222</v>
      </c>
      <c r="D2015" s="6">
        <v>46207.513194444444</v>
      </c>
      <c r="E2015" s="55"/>
      <c r="F2015" s="3" t="s">
        <v>54</v>
      </c>
      <c r="G2015" s="4">
        <v>1.0</v>
      </c>
      <c r="H2015" s="3" t="s">
        <v>153</v>
      </c>
      <c r="I2015" s="3" t="s">
        <v>182</v>
      </c>
      <c r="J2015" s="3" t="s">
        <v>156</v>
      </c>
      <c r="K2015" s="3" t="s">
        <v>351</v>
      </c>
      <c r="L2015" s="4">
        <v>2022.0</v>
      </c>
      <c r="M2015" s="3" t="s">
        <v>180</v>
      </c>
      <c r="N2015" s="9"/>
    </row>
    <row r="2016">
      <c r="A2016" s="4">
        <v>8858438.0</v>
      </c>
      <c r="B2016" s="3" t="s">
        <v>0</v>
      </c>
      <c r="C2016" s="6">
        <v>46206.85074074074</v>
      </c>
      <c r="D2016" s="6">
        <v>46207.52767361111</v>
      </c>
      <c r="E2016" s="55"/>
      <c r="F2016" s="3" t="s">
        <v>89</v>
      </c>
      <c r="G2016" s="4">
        <v>1.0</v>
      </c>
      <c r="H2016" s="3" t="s">
        <v>153</v>
      </c>
      <c r="I2016" s="3" t="s">
        <v>161</v>
      </c>
      <c r="J2016" s="3" t="s">
        <v>156</v>
      </c>
      <c r="K2016" s="3" t="s">
        <v>390</v>
      </c>
      <c r="L2016" s="4">
        <v>2017.0</v>
      </c>
      <c r="M2016" s="3" t="s">
        <v>158</v>
      </c>
      <c r="N2016" s="3" t="s">
        <v>2442</v>
      </c>
    </row>
    <row r="2017">
      <c r="A2017" s="4">
        <v>8858440.0</v>
      </c>
      <c r="B2017" s="3" t="s">
        <v>0</v>
      </c>
      <c r="C2017" s="6">
        <v>46206.852118055554</v>
      </c>
      <c r="D2017" s="6">
        <v>46207.705104166664</v>
      </c>
      <c r="E2017" s="55"/>
      <c r="F2017" s="3" t="s">
        <v>22</v>
      </c>
      <c r="G2017" s="4">
        <v>2.0</v>
      </c>
      <c r="H2017" s="3" t="s">
        <v>153</v>
      </c>
      <c r="I2017" s="3" t="s">
        <v>246</v>
      </c>
      <c r="J2017" s="3" t="s">
        <v>156</v>
      </c>
      <c r="K2017" s="3" t="s">
        <v>203</v>
      </c>
      <c r="L2017" s="4">
        <v>2019.0</v>
      </c>
      <c r="M2017" s="3" t="s">
        <v>192</v>
      </c>
      <c r="N2017" s="3" t="s">
        <v>1174</v>
      </c>
    </row>
    <row r="2018">
      <c r="A2018" s="4">
        <v>8858442.0</v>
      </c>
      <c r="B2018" s="3" t="s">
        <v>0</v>
      </c>
      <c r="C2018" s="6">
        <v>46206.854895833334</v>
      </c>
      <c r="D2018" s="6">
        <v>46207.699479166666</v>
      </c>
      <c r="E2018" s="55"/>
      <c r="F2018" s="3" t="s">
        <v>20</v>
      </c>
      <c r="G2018" s="4">
        <v>2.0</v>
      </c>
      <c r="H2018" s="3" t="s">
        <v>153</v>
      </c>
      <c r="I2018" s="3" t="s">
        <v>246</v>
      </c>
      <c r="J2018" s="3" t="s">
        <v>156</v>
      </c>
      <c r="K2018" s="3" t="s">
        <v>179</v>
      </c>
      <c r="L2018" s="4">
        <v>2012.0</v>
      </c>
      <c r="M2018" s="3" t="s">
        <v>174</v>
      </c>
      <c r="N2018" s="3" t="s">
        <v>984</v>
      </c>
    </row>
    <row r="2019">
      <c r="A2019" s="4">
        <v>8858443.0</v>
      </c>
      <c r="B2019" s="3" t="s">
        <v>0</v>
      </c>
      <c r="C2019" s="6">
        <v>46206.854895833334</v>
      </c>
      <c r="D2019" s="6">
        <v>46207.531747685185</v>
      </c>
      <c r="E2019" s="55"/>
      <c r="F2019" s="3" t="s">
        <v>21</v>
      </c>
      <c r="G2019" s="4">
        <v>1.0</v>
      </c>
      <c r="H2019" s="3" t="s">
        <v>153</v>
      </c>
      <c r="I2019" s="3" t="s">
        <v>161</v>
      </c>
      <c r="J2019" s="3" t="s">
        <v>156</v>
      </c>
      <c r="K2019" s="3" t="s">
        <v>179</v>
      </c>
      <c r="L2019" s="4">
        <v>2023.0</v>
      </c>
      <c r="M2019" s="3" t="s">
        <v>368</v>
      </c>
      <c r="N2019" s="3" t="s">
        <v>2446</v>
      </c>
    </row>
    <row r="2020">
      <c r="A2020" s="4">
        <v>8858447.0</v>
      </c>
      <c r="B2020" s="3" t="s">
        <v>0</v>
      </c>
      <c r="C2020" s="6">
        <v>46206.8590625</v>
      </c>
      <c r="D2020" s="6">
        <v>46207.59758101852</v>
      </c>
      <c r="E2020" s="55"/>
      <c r="F2020" s="3" t="s">
        <v>22</v>
      </c>
      <c r="G2020" s="4">
        <v>1.0</v>
      </c>
      <c r="H2020" s="3" t="s">
        <v>153</v>
      </c>
      <c r="I2020" s="3" t="s">
        <v>275</v>
      </c>
      <c r="J2020" s="3" t="s">
        <v>156</v>
      </c>
      <c r="K2020" s="3" t="s">
        <v>220</v>
      </c>
      <c r="L2020" s="4">
        <v>2020.0</v>
      </c>
      <c r="M2020" s="3" t="s">
        <v>180</v>
      </c>
      <c r="N2020" s="9"/>
    </row>
    <row r="2021">
      <c r="A2021" s="4">
        <v>8858449.0</v>
      </c>
      <c r="B2021" s="3" t="s">
        <v>0</v>
      </c>
      <c r="C2021" s="6">
        <v>46206.859768518516</v>
      </c>
      <c r="D2021" s="6">
        <v>46207.44902777778</v>
      </c>
      <c r="E2021" s="55"/>
      <c r="F2021" s="3" t="s">
        <v>27</v>
      </c>
      <c r="G2021" s="4">
        <v>1.0</v>
      </c>
      <c r="H2021" s="3" t="s">
        <v>153</v>
      </c>
      <c r="I2021" s="3" t="s">
        <v>239</v>
      </c>
      <c r="J2021" s="3" t="s">
        <v>156</v>
      </c>
      <c r="K2021" s="3" t="s">
        <v>162</v>
      </c>
      <c r="L2021" s="4">
        <v>2017.0</v>
      </c>
      <c r="M2021" s="3" t="s">
        <v>163</v>
      </c>
      <c r="N2021" s="3" t="s">
        <v>170</v>
      </c>
    </row>
    <row r="2022">
      <c r="A2022" s="4">
        <v>8858451.0</v>
      </c>
      <c r="B2022" s="3" t="s">
        <v>0</v>
      </c>
      <c r="C2022" s="6">
        <v>46206.86115740741</v>
      </c>
      <c r="D2022" s="6">
        <v>46207.49019675926</v>
      </c>
      <c r="E2022" s="55"/>
      <c r="F2022" s="3" t="s">
        <v>40</v>
      </c>
      <c r="G2022" s="4">
        <v>1.0</v>
      </c>
      <c r="H2022" s="3" t="s">
        <v>153</v>
      </c>
      <c r="I2022" s="3" t="s">
        <v>458</v>
      </c>
      <c r="J2022" s="3" t="s">
        <v>156</v>
      </c>
      <c r="K2022" s="3" t="s">
        <v>179</v>
      </c>
      <c r="L2022" s="4">
        <v>2016.0</v>
      </c>
      <c r="M2022" s="3" t="s">
        <v>279</v>
      </c>
      <c r="N2022" s="9"/>
    </row>
    <row r="2023">
      <c r="A2023" s="4">
        <v>8858452.0</v>
      </c>
      <c r="B2023" s="3" t="s">
        <v>0</v>
      </c>
      <c r="C2023" s="6">
        <v>46206.86185185185</v>
      </c>
      <c r="D2023" s="6">
        <v>46207.47939814815</v>
      </c>
      <c r="E2023" s="55"/>
      <c r="F2023" s="3" t="s">
        <v>54</v>
      </c>
      <c r="G2023" s="4">
        <v>1.0</v>
      </c>
      <c r="H2023" s="3" t="s">
        <v>153</v>
      </c>
      <c r="I2023" s="3" t="s">
        <v>161</v>
      </c>
      <c r="J2023" s="3" t="s">
        <v>156</v>
      </c>
      <c r="K2023" s="3" t="s">
        <v>179</v>
      </c>
      <c r="L2023" s="4">
        <v>2023.0</v>
      </c>
      <c r="M2023" s="3" t="s">
        <v>188</v>
      </c>
      <c r="N2023" s="3" t="s">
        <v>2450</v>
      </c>
    </row>
    <row r="2024">
      <c r="A2024" s="4">
        <v>8858453.0</v>
      </c>
      <c r="B2024" s="3" t="s">
        <v>0</v>
      </c>
      <c r="C2024" s="6">
        <v>46206.86392361111</v>
      </c>
      <c r="D2024" s="6">
        <v>46207.52997685185</v>
      </c>
      <c r="E2024" s="55"/>
      <c r="F2024" s="3" t="s">
        <v>89</v>
      </c>
      <c r="G2024" s="4">
        <v>1.0</v>
      </c>
      <c r="H2024" s="3" t="s">
        <v>153</v>
      </c>
      <c r="I2024" s="3" t="s">
        <v>182</v>
      </c>
      <c r="J2024" s="3" t="s">
        <v>156</v>
      </c>
      <c r="K2024" s="3" t="s">
        <v>203</v>
      </c>
      <c r="L2024" s="4">
        <v>2021.0</v>
      </c>
      <c r="M2024" s="3" t="s">
        <v>180</v>
      </c>
      <c r="N2024" s="3" t="s">
        <v>175</v>
      </c>
    </row>
    <row r="2025">
      <c r="A2025" s="4">
        <v>8858454.0</v>
      </c>
      <c r="B2025" s="3" t="s">
        <v>0</v>
      </c>
      <c r="C2025" s="6">
        <v>46206.866006944445</v>
      </c>
      <c r="D2025" s="6">
        <v>46207.70130787037</v>
      </c>
      <c r="E2025" s="55"/>
      <c r="F2025" s="3" t="s">
        <v>20</v>
      </c>
      <c r="G2025" s="4">
        <v>2.0</v>
      </c>
      <c r="H2025" s="3" t="s">
        <v>201</v>
      </c>
      <c r="I2025" s="3" t="s">
        <v>178</v>
      </c>
      <c r="J2025" s="3" t="s">
        <v>156</v>
      </c>
      <c r="K2025" s="3" t="s">
        <v>162</v>
      </c>
      <c r="L2025" s="4">
        <v>2024.0</v>
      </c>
      <c r="M2025" s="3" t="s">
        <v>208</v>
      </c>
      <c r="N2025" s="9"/>
    </row>
    <row r="2026">
      <c r="A2026" s="4">
        <v>8858455.0</v>
      </c>
      <c r="B2026" s="3" t="s">
        <v>0</v>
      </c>
      <c r="C2026" s="6">
        <v>46206.86670138889</v>
      </c>
      <c r="D2026" s="6">
        <v>46207.60729166667</v>
      </c>
      <c r="E2026" s="55"/>
      <c r="F2026" s="3" t="s">
        <v>20</v>
      </c>
      <c r="G2026" s="4">
        <v>2.0</v>
      </c>
      <c r="H2026" s="3" t="s">
        <v>153</v>
      </c>
      <c r="I2026" s="3" t="s">
        <v>154</v>
      </c>
      <c r="J2026" s="3" t="s">
        <v>156</v>
      </c>
      <c r="K2026" s="3" t="s">
        <v>351</v>
      </c>
      <c r="L2026" s="4">
        <v>2020.0</v>
      </c>
      <c r="M2026" s="3" t="s">
        <v>237</v>
      </c>
      <c r="N2026" s="9"/>
    </row>
    <row r="2027">
      <c r="A2027" s="4">
        <v>8858456.0</v>
      </c>
      <c r="B2027" s="3" t="s">
        <v>0</v>
      </c>
      <c r="C2027" s="6">
        <v>46206.86739583333</v>
      </c>
      <c r="D2027" s="6">
        <v>46207.53429398148</v>
      </c>
      <c r="E2027" s="55"/>
      <c r="F2027" s="3" t="s">
        <v>21</v>
      </c>
      <c r="G2027" s="4">
        <v>2.0</v>
      </c>
      <c r="H2027" s="3" t="s">
        <v>177</v>
      </c>
      <c r="I2027" s="3" t="s">
        <v>178</v>
      </c>
      <c r="J2027" s="3" t="s">
        <v>156</v>
      </c>
      <c r="K2027" s="3" t="s">
        <v>211</v>
      </c>
      <c r="L2027" s="4">
        <v>2019.0</v>
      </c>
      <c r="M2027" s="3" t="s">
        <v>163</v>
      </c>
    </row>
    <row r="2028">
      <c r="A2028" s="4">
        <v>8858458.0</v>
      </c>
      <c r="B2028" s="3" t="s">
        <v>0</v>
      </c>
      <c r="C2028" s="6">
        <v>46206.87017361111</v>
      </c>
      <c r="D2028" s="6">
        <v>46207.59818287037</v>
      </c>
      <c r="E2028" s="55"/>
      <c r="F2028" s="3" t="s">
        <v>22</v>
      </c>
      <c r="G2028" s="4">
        <v>1.0</v>
      </c>
      <c r="H2028" s="3" t="s">
        <v>153</v>
      </c>
      <c r="I2028" s="3" t="s">
        <v>161</v>
      </c>
      <c r="J2028" s="3" t="s">
        <v>156</v>
      </c>
      <c r="K2028" s="3" t="s">
        <v>179</v>
      </c>
      <c r="L2028" s="4">
        <v>2024.0</v>
      </c>
      <c r="M2028" s="3" t="s">
        <v>327</v>
      </c>
      <c r="N2028" s="3" t="s">
        <v>360</v>
      </c>
    </row>
    <row r="2029">
      <c r="A2029" s="4">
        <v>8858459.0</v>
      </c>
      <c r="B2029" s="3" t="s">
        <v>0</v>
      </c>
      <c r="C2029" s="6">
        <v>46206.87225694444</v>
      </c>
      <c r="D2029" s="6">
        <v>46207.53219907408</v>
      </c>
      <c r="E2029" s="55"/>
      <c r="F2029" s="3" t="s">
        <v>89</v>
      </c>
      <c r="G2029" s="4">
        <v>1.0</v>
      </c>
      <c r="H2029" s="3" t="s">
        <v>153</v>
      </c>
      <c r="I2029" s="3" t="s">
        <v>161</v>
      </c>
      <c r="J2029" s="3" t="s">
        <v>156</v>
      </c>
      <c r="K2029" s="3" t="s">
        <v>195</v>
      </c>
      <c r="L2029" s="4">
        <v>2024.0</v>
      </c>
      <c r="M2029" s="3" t="s">
        <v>327</v>
      </c>
      <c r="N2029" s="3" t="s">
        <v>2457</v>
      </c>
    </row>
    <row r="2030">
      <c r="A2030" s="4">
        <v>8858460.0</v>
      </c>
      <c r="B2030" s="3" t="s">
        <v>0</v>
      </c>
      <c r="C2030" s="6">
        <v>46206.87225694444</v>
      </c>
      <c r="D2030" s="6">
        <v>46207.52952546296</v>
      </c>
      <c r="E2030" s="55"/>
      <c r="F2030" s="3" t="s">
        <v>40</v>
      </c>
      <c r="G2030" s="4">
        <v>2.0</v>
      </c>
      <c r="H2030" s="3" t="s">
        <v>153</v>
      </c>
      <c r="I2030" s="3" t="s">
        <v>161</v>
      </c>
      <c r="J2030" s="3" t="s">
        <v>156</v>
      </c>
      <c r="K2030" s="3" t="s">
        <v>179</v>
      </c>
      <c r="L2030" s="4">
        <v>2022.0</v>
      </c>
      <c r="M2030" s="3" t="s">
        <v>158</v>
      </c>
      <c r="N2030" s="3" t="s">
        <v>240</v>
      </c>
    </row>
    <row r="2031">
      <c r="A2031" s="4">
        <v>8858461.0</v>
      </c>
      <c r="B2031" s="3" t="s">
        <v>0</v>
      </c>
      <c r="C2031" s="6">
        <v>46206.87295138889</v>
      </c>
      <c r="D2031" s="6">
        <v>46207.40181712963</v>
      </c>
      <c r="E2031" s="55"/>
      <c r="F2031" s="3" t="s">
        <v>54</v>
      </c>
      <c r="G2031" s="4">
        <v>1.0</v>
      </c>
      <c r="H2031" s="3" t="s">
        <v>153</v>
      </c>
      <c r="I2031" s="3" t="s">
        <v>168</v>
      </c>
      <c r="J2031" s="3" t="s">
        <v>156</v>
      </c>
      <c r="K2031" s="3" t="s">
        <v>179</v>
      </c>
      <c r="L2031" s="4">
        <v>2015.0</v>
      </c>
      <c r="M2031" s="3" t="s">
        <v>169</v>
      </c>
      <c r="N2031" s="3" t="s">
        <v>338</v>
      </c>
    </row>
    <row r="2032">
      <c r="A2032" s="4">
        <v>8858463.0</v>
      </c>
      <c r="B2032" s="3" t="s">
        <v>0</v>
      </c>
      <c r="C2032" s="6">
        <v>46206.87503472222</v>
      </c>
      <c r="D2032" s="6">
        <v>46209.51483796296</v>
      </c>
      <c r="E2032" s="55"/>
      <c r="F2032" s="3" t="s">
        <v>89</v>
      </c>
      <c r="G2032" s="4">
        <v>2.0</v>
      </c>
      <c r="H2032" s="3" t="s">
        <v>153</v>
      </c>
      <c r="I2032" s="3" t="s">
        <v>161</v>
      </c>
      <c r="J2032" s="3" t="s">
        <v>156</v>
      </c>
      <c r="K2032" s="3" t="s">
        <v>179</v>
      </c>
      <c r="L2032" s="4">
        <v>2021.0</v>
      </c>
      <c r="M2032" s="3" t="s">
        <v>235</v>
      </c>
      <c r="N2032" s="3" t="s">
        <v>2461</v>
      </c>
    </row>
    <row r="2033">
      <c r="A2033" s="4">
        <v>8858465.0</v>
      </c>
      <c r="B2033" s="3" t="s">
        <v>0</v>
      </c>
      <c r="C2033" s="6">
        <v>46206.87574074074</v>
      </c>
      <c r="D2033" s="6">
        <v>46207.5987962963</v>
      </c>
      <c r="E2033" s="55"/>
      <c r="F2033" s="3" t="s">
        <v>22</v>
      </c>
      <c r="G2033" s="4">
        <v>1.0</v>
      </c>
      <c r="H2033" s="3" t="s">
        <v>153</v>
      </c>
      <c r="I2033" s="3" t="s">
        <v>161</v>
      </c>
      <c r="J2033" s="3" t="s">
        <v>156</v>
      </c>
      <c r="K2033" s="3" t="s">
        <v>351</v>
      </c>
      <c r="L2033" s="4">
        <v>2014.0</v>
      </c>
      <c r="M2033" s="3" t="s">
        <v>163</v>
      </c>
      <c r="N2033" s="3" t="s">
        <v>360</v>
      </c>
    </row>
    <row r="2034">
      <c r="A2034" s="4">
        <v>8858466.0</v>
      </c>
      <c r="B2034" s="3" t="s">
        <v>0</v>
      </c>
      <c r="C2034" s="6">
        <v>46206.87574074074</v>
      </c>
      <c r="D2034" s="6">
        <v>46207.60920138889</v>
      </c>
      <c r="E2034" s="55"/>
      <c r="F2034" s="3" t="s">
        <v>20</v>
      </c>
      <c r="G2034" s="4">
        <v>1.0</v>
      </c>
      <c r="H2034" s="3" t="s">
        <v>153</v>
      </c>
      <c r="I2034" s="3" t="s">
        <v>161</v>
      </c>
      <c r="J2034" s="3" t="s">
        <v>156</v>
      </c>
      <c r="K2034" s="3" t="s">
        <v>524</v>
      </c>
      <c r="L2034" s="4">
        <v>2024.0</v>
      </c>
      <c r="M2034" s="3" t="s">
        <v>237</v>
      </c>
      <c r="N2034" s="3" t="s">
        <v>877</v>
      </c>
    </row>
    <row r="2035">
      <c r="A2035" s="4">
        <v>8858469.0</v>
      </c>
      <c r="B2035" s="3" t="s">
        <v>0</v>
      </c>
      <c r="C2035" s="6">
        <v>46206.87920138889</v>
      </c>
      <c r="D2035" s="6">
        <v>46207.53488425926</v>
      </c>
      <c r="E2035" s="55"/>
      <c r="F2035" s="3" t="s">
        <v>21</v>
      </c>
      <c r="G2035" s="4">
        <v>1.0</v>
      </c>
      <c r="H2035" s="3" t="s">
        <v>153</v>
      </c>
      <c r="I2035" s="3" t="s">
        <v>239</v>
      </c>
      <c r="J2035" s="3" t="s">
        <v>156</v>
      </c>
      <c r="K2035" s="3" t="s">
        <v>191</v>
      </c>
      <c r="L2035" s="4">
        <v>2021.0</v>
      </c>
      <c r="M2035" s="3" t="s">
        <v>327</v>
      </c>
      <c r="N2035" s="9"/>
    </row>
    <row r="2036">
      <c r="A2036" s="4">
        <v>8858470.0</v>
      </c>
      <c r="B2036" s="3" t="s">
        <v>0</v>
      </c>
      <c r="C2036" s="6">
        <v>46206.87920138889</v>
      </c>
      <c r="D2036" s="6">
        <v>46207.705925925926</v>
      </c>
      <c r="E2036" s="55"/>
      <c r="F2036" s="3" t="s">
        <v>22</v>
      </c>
      <c r="G2036" s="4">
        <v>2.0</v>
      </c>
      <c r="H2036" s="3" t="s">
        <v>153</v>
      </c>
      <c r="I2036" s="3" t="s">
        <v>347</v>
      </c>
      <c r="J2036" s="3" t="s">
        <v>156</v>
      </c>
      <c r="K2036" s="3" t="s">
        <v>179</v>
      </c>
      <c r="L2036" s="4">
        <v>2020.0</v>
      </c>
      <c r="M2036" s="3" t="s">
        <v>163</v>
      </c>
    </row>
    <row r="2037">
      <c r="A2037" s="4">
        <v>8858472.0</v>
      </c>
      <c r="B2037" s="3" t="s">
        <v>0</v>
      </c>
      <c r="C2037" s="6">
        <v>46206.879907407405</v>
      </c>
      <c r="D2037" s="6">
        <v>46207.452152777776</v>
      </c>
      <c r="E2037" s="55"/>
      <c r="F2037" s="3" t="s">
        <v>27</v>
      </c>
      <c r="G2037" s="4">
        <v>2.0</v>
      </c>
      <c r="H2037" s="3" t="s">
        <v>153</v>
      </c>
      <c r="I2037" s="3" t="s">
        <v>239</v>
      </c>
      <c r="J2037" s="3" t="s">
        <v>156</v>
      </c>
      <c r="K2037" s="3" t="s">
        <v>179</v>
      </c>
      <c r="L2037" s="4">
        <v>2012.0</v>
      </c>
      <c r="M2037" s="3" t="s">
        <v>163</v>
      </c>
      <c r="N2037" s="3" t="s">
        <v>170</v>
      </c>
    </row>
    <row r="2038">
      <c r="A2038" s="4">
        <v>8858473.0</v>
      </c>
      <c r="B2038" s="3" t="s">
        <v>0</v>
      </c>
      <c r="C2038" s="6">
        <v>46206.88060185185</v>
      </c>
      <c r="D2038" s="6">
        <v>46207.49212962963</v>
      </c>
      <c r="E2038" s="55"/>
      <c r="F2038" s="3" t="s">
        <v>40</v>
      </c>
      <c r="G2038" s="4">
        <v>2.0</v>
      </c>
      <c r="H2038" s="9"/>
      <c r="I2038" s="3" t="s">
        <v>239</v>
      </c>
      <c r="J2038" s="3" t="s">
        <v>156</v>
      </c>
      <c r="K2038" s="3" t="s">
        <v>157</v>
      </c>
      <c r="L2038" s="4">
        <v>2022.0</v>
      </c>
      <c r="M2038" s="3" t="s">
        <v>158</v>
      </c>
      <c r="N2038" s="9"/>
    </row>
    <row r="2039">
      <c r="A2039" s="4">
        <v>8858474.0</v>
      </c>
      <c r="B2039" s="3" t="s">
        <v>0</v>
      </c>
      <c r="C2039" s="6">
        <v>46206.8812962963</v>
      </c>
      <c r="D2039" s="6">
        <v>46209.545590277776</v>
      </c>
      <c r="E2039" s="55"/>
      <c r="F2039" s="3" t="s">
        <v>54</v>
      </c>
      <c r="G2039" s="4">
        <v>3.0</v>
      </c>
      <c r="H2039" s="3" t="s">
        <v>177</v>
      </c>
      <c r="I2039" s="3" t="s">
        <v>178</v>
      </c>
      <c r="J2039" s="3" t="s">
        <v>156</v>
      </c>
      <c r="K2039" s="3" t="s">
        <v>179</v>
      </c>
      <c r="L2039" s="4">
        <v>2023.0</v>
      </c>
      <c r="M2039" s="3" t="s">
        <v>180</v>
      </c>
      <c r="N2039" s="9"/>
    </row>
    <row r="2040">
      <c r="A2040" s="4">
        <v>8858476.0</v>
      </c>
      <c r="B2040" s="3" t="s">
        <v>0</v>
      </c>
      <c r="C2040" s="6">
        <v>46206.88267361111</v>
      </c>
      <c r="D2040" s="6">
        <v>46207.53349537037</v>
      </c>
      <c r="E2040" s="55"/>
      <c r="F2040" s="3" t="s">
        <v>89</v>
      </c>
      <c r="G2040" s="4">
        <v>2.0</v>
      </c>
      <c r="H2040" s="3" t="s">
        <v>177</v>
      </c>
      <c r="I2040" s="3" t="s">
        <v>178</v>
      </c>
      <c r="J2040" s="3" t="s">
        <v>156</v>
      </c>
      <c r="K2040" s="3" t="s">
        <v>157</v>
      </c>
      <c r="L2040" s="4">
        <v>2017.0</v>
      </c>
      <c r="M2040" s="3" t="s">
        <v>158</v>
      </c>
      <c r="N2040" s="9"/>
    </row>
    <row r="2041">
      <c r="A2041" s="4">
        <v>8858477.0</v>
      </c>
      <c r="B2041" s="3" t="s">
        <v>0</v>
      </c>
      <c r="C2041" s="6">
        <v>46206.883368055554</v>
      </c>
      <c r="D2041" s="6">
        <v>46209.68523148148</v>
      </c>
      <c r="E2041" s="55"/>
      <c r="F2041" s="3" t="s">
        <v>20</v>
      </c>
      <c r="G2041" s="4">
        <v>5.0</v>
      </c>
      <c r="H2041" s="3" t="s">
        <v>153</v>
      </c>
      <c r="I2041" s="3" t="s">
        <v>275</v>
      </c>
      <c r="J2041" s="3" t="s">
        <v>156</v>
      </c>
      <c r="K2041" s="3" t="s">
        <v>179</v>
      </c>
      <c r="L2041" s="4">
        <v>2023.0</v>
      </c>
      <c r="M2041" s="3" t="s">
        <v>368</v>
      </c>
      <c r="N2041" s="9"/>
    </row>
    <row r="2042">
      <c r="A2042" s="4">
        <v>8858480.0</v>
      </c>
      <c r="B2042" s="3" t="s">
        <v>0</v>
      </c>
      <c r="C2042" s="6">
        <v>46206.88475694445</v>
      </c>
      <c r="D2042" s="6">
        <v>46207.611712962964</v>
      </c>
      <c r="E2042" s="55"/>
      <c r="F2042" s="3" t="s">
        <v>20</v>
      </c>
      <c r="G2042" s="4">
        <v>3.0</v>
      </c>
      <c r="H2042" s="3" t="s">
        <v>153</v>
      </c>
      <c r="I2042" s="3" t="s">
        <v>161</v>
      </c>
      <c r="J2042" s="3" t="s">
        <v>156</v>
      </c>
      <c r="K2042" s="3" t="s">
        <v>195</v>
      </c>
      <c r="L2042" s="4">
        <v>2012.0</v>
      </c>
      <c r="M2042" s="3" t="s">
        <v>158</v>
      </c>
      <c r="N2042" s="3" t="s">
        <v>813</v>
      </c>
    </row>
    <row r="2043">
      <c r="A2043" s="4">
        <v>8858482.0</v>
      </c>
      <c r="B2043" s="3" t="s">
        <v>0</v>
      </c>
      <c r="C2043" s="6">
        <v>46206.88685185185</v>
      </c>
      <c r="D2043" s="6">
        <v>46207.53658564815</v>
      </c>
      <c r="E2043" s="55"/>
      <c r="F2043" s="3" t="s">
        <v>21</v>
      </c>
      <c r="G2043" s="4">
        <v>1.0</v>
      </c>
      <c r="H2043" s="3" t="s">
        <v>153</v>
      </c>
      <c r="I2043" s="3" t="s">
        <v>239</v>
      </c>
      <c r="J2043" s="3" t="s">
        <v>156</v>
      </c>
      <c r="K2043" s="3" t="s">
        <v>191</v>
      </c>
      <c r="L2043" s="4">
        <v>2021.0</v>
      </c>
      <c r="M2043" s="3" t="s">
        <v>174</v>
      </c>
      <c r="N2043" s="9"/>
    </row>
    <row r="2044">
      <c r="A2044" s="4">
        <v>8858483.0</v>
      </c>
      <c r="B2044" s="3" t="s">
        <v>0</v>
      </c>
      <c r="C2044" s="6">
        <v>46206.8875462963</v>
      </c>
      <c r="D2044" s="6">
        <v>46207.60040509259</v>
      </c>
      <c r="E2044" s="55"/>
      <c r="F2044" s="3" t="s">
        <v>22</v>
      </c>
      <c r="G2044" s="4">
        <v>1.0</v>
      </c>
      <c r="H2044" s="3" t="s">
        <v>153</v>
      </c>
      <c r="I2044" s="3" t="s">
        <v>239</v>
      </c>
      <c r="J2044" s="3" t="s">
        <v>156</v>
      </c>
      <c r="K2044" s="3" t="s">
        <v>162</v>
      </c>
      <c r="L2044" s="4">
        <v>2020.0</v>
      </c>
      <c r="M2044" s="3" t="s">
        <v>294</v>
      </c>
      <c r="N2044" s="9"/>
    </row>
    <row r="2045">
      <c r="A2045" s="4">
        <v>8858484.0</v>
      </c>
      <c r="B2045" s="3" t="s">
        <v>0</v>
      </c>
      <c r="C2045" s="6">
        <v>46206.88893518518</v>
      </c>
      <c r="D2045" s="6">
        <v>46207.49743055556</v>
      </c>
      <c r="E2045" s="55"/>
      <c r="F2045" s="3" t="s">
        <v>27</v>
      </c>
      <c r="G2045" s="4">
        <v>2.0</v>
      </c>
      <c r="H2045" s="3" t="s">
        <v>153</v>
      </c>
      <c r="I2045" s="3" t="s">
        <v>161</v>
      </c>
      <c r="J2045" s="3" t="s">
        <v>156</v>
      </c>
      <c r="K2045" s="3" t="s">
        <v>179</v>
      </c>
      <c r="L2045" s="4">
        <v>2017.0</v>
      </c>
      <c r="M2045" s="3" t="s">
        <v>174</v>
      </c>
      <c r="N2045" s="3" t="s">
        <v>2472</v>
      </c>
    </row>
    <row r="2046">
      <c r="A2046" s="4">
        <v>8858485.0</v>
      </c>
      <c r="B2046" s="3" t="s">
        <v>0</v>
      </c>
      <c r="C2046" s="6">
        <v>46206.89171296296</v>
      </c>
      <c r="D2046" s="6">
        <v>46207.49287037037</v>
      </c>
      <c r="E2046" s="55"/>
      <c r="F2046" s="3" t="s">
        <v>40</v>
      </c>
      <c r="G2046" s="4">
        <v>2.0</v>
      </c>
      <c r="H2046" s="3" t="s">
        <v>153</v>
      </c>
      <c r="I2046" s="3" t="s">
        <v>168</v>
      </c>
      <c r="J2046" s="3" t="s">
        <v>156</v>
      </c>
      <c r="K2046" s="3" t="s">
        <v>195</v>
      </c>
      <c r="L2046" s="4">
        <v>2023.0</v>
      </c>
      <c r="M2046" s="3" t="s">
        <v>180</v>
      </c>
      <c r="N2046" s="3" t="s">
        <v>175</v>
      </c>
    </row>
    <row r="2047">
      <c r="A2047" s="4">
        <v>8858486.0</v>
      </c>
      <c r="B2047" s="3" t="s">
        <v>0</v>
      </c>
      <c r="C2047" s="6">
        <v>46206.89171296296</v>
      </c>
      <c r="D2047" s="6">
        <v>46207.451689814814</v>
      </c>
      <c r="E2047" s="55"/>
      <c r="F2047" s="3" t="s">
        <v>54</v>
      </c>
      <c r="G2047" s="4">
        <v>1.0</v>
      </c>
      <c r="H2047" s="3" t="s">
        <v>153</v>
      </c>
      <c r="I2047" s="3" t="s">
        <v>168</v>
      </c>
      <c r="J2047" s="3" t="s">
        <v>156</v>
      </c>
      <c r="K2047" s="3" t="s">
        <v>191</v>
      </c>
      <c r="L2047" s="4">
        <v>2016.0</v>
      </c>
      <c r="M2047" s="3" t="s">
        <v>279</v>
      </c>
      <c r="N2047" s="3" t="s">
        <v>338</v>
      </c>
    </row>
    <row r="2048">
      <c r="A2048" s="4">
        <v>8858487.0</v>
      </c>
      <c r="B2048" s="3" t="s">
        <v>0</v>
      </c>
      <c r="C2048" s="6">
        <v>46206.89240740741</v>
      </c>
      <c r="D2048" s="6">
        <v>46207.53487268519</v>
      </c>
      <c r="E2048" s="55"/>
      <c r="F2048" s="3" t="s">
        <v>89</v>
      </c>
      <c r="G2048" s="4">
        <v>1.0</v>
      </c>
      <c r="H2048" s="3" t="s">
        <v>153</v>
      </c>
      <c r="I2048" s="3" t="s">
        <v>222</v>
      </c>
      <c r="J2048" s="3" t="s">
        <v>156</v>
      </c>
      <c r="K2048" s="3" t="s">
        <v>179</v>
      </c>
      <c r="L2048" s="4">
        <v>2021.0</v>
      </c>
      <c r="M2048" s="3" t="s">
        <v>235</v>
      </c>
      <c r="N2048" s="3" t="s">
        <v>175</v>
      </c>
    </row>
    <row r="2049">
      <c r="A2049" s="4">
        <v>8858488.0</v>
      </c>
      <c r="B2049" s="3" t="s">
        <v>0</v>
      </c>
      <c r="C2049" s="6">
        <v>46206.894479166665</v>
      </c>
      <c r="D2049" s="6">
        <v>46207.60119212963</v>
      </c>
      <c r="E2049" s="55"/>
      <c r="F2049" s="3" t="s">
        <v>22</v>
      </c>
      <c r="G2049" s="4">
        <v>1.0</v>
      </c>
      <c r="H2049" s="3" t="s">
        <v>153</v>
      </c>
      <c r="I2049" s="3" t="s">
        <v>161</v>
      </c>
      <c r="J2049" s="3" t="s">
        <v>156</v>
      </c>
      <c r="K2049" s="3" t="s">
        <v>390</v>
      </c>
      <c r="L2049" s="4">
        <v>2019.0</v>
      </c>
      <c r="M2049" s="3" t="s">
        <v>192</v>
      </c>
      <c r="N2049" s="3" t="s">
        <v>1821</v>
      </c>
    </row>
    <row r="2050">
      <c r="A2050" s="4">
        <v>8858489.0</v>
      </c>
      <c r="B2050" s="3" t="s">
        <v>0</v>
      </c>
      <c r="C2050" s="6">
        <v>46206.89586805556</v>
      </c>
      <c r="D2050" s="6">
        <v>46207.704872685186</v>
      </c>
      <c r="E2050" s="55"/>
      <c r="F2050" s="3" t="s">
        <v>20</v>
      </c>
      <c r="G2050" s="4">
        <v>2.0</v>
      </c>
      <c r="H2050" s="3" t="s">
        <v>153</v>
      </c>
      <c r="I2050" s="3" t="s">
        <v>182</v>
      </c>
      <c r="J2050" s="3" t="s">
        <v>156</v>
      </c>
      <c r="K2050" s="3" t="s">
        <v>220</v>
      </c>
      <c r="L2050" s="4">
        <v>2023.0</v>
      </c>
      <c r="M2050" s="3" t="s">
        <v>169</v>
      </c>
      <c r="N2050" s="9"/>
    </row>
    <row r="2051">
      <c r="A2051" s="4">
        <v>8858490.0</v>
      </c>
      <c r="B2051" s="3" t="s">
        <v>0</v>
      </c>
      <c r="C2051" s="6">
        <v>46206.89586805556</v>
      </c>
      <c r="D2051" s="6">
        <v>46207.53738425926</v>
      </c>
      <c r="E2051" s="55"/>
      <c r="F2051" s="3" t="s">
        <v>21</v>
      </c>
      <c r="G2051" s="4">
        <v>1.0</v>
      </c>
      <c r="H2051" s="3" t="s">
        <v>153</v>
      </c>
      <c r="I2051" s="3" t="s">
        <v>546</v>
      </c>
      <c r="J2051" s="3" t="s">
        <v>156</v>
      </c>
      <c r="K2051" s="3" t="s">
        <v>211</v>
      </c>
      <c r="L2051" s="4">
        <v>2023.0</v>
      </c>
      <c r="M2051" s="3" t="s">
        <v>180</v>
      </c>
      <c r="N2051" s="3" t="s">
        <v>2477</v>
      </c>
    </row>
    <row r="2052">
      <c r="A2052" s="4">
        <v>8858491.0</v>
      </c>
      <c r="B2052" s="3" t="s">
        <v>0</v>
      </c>
      <c r="C2052" s="6">
        <v>46206.8965625</v>
      </c>
      <c r="D2052" s="6">
        <v>46207.60165509259</v>
      </c>
      <c r="E2052" s="55"/>
      <c r="F2052" s="3" t="s">
        <v>22</v>
      </c>
      <c r="G2052" s="4">
        <v>1.0</v>
      </c>
      <c r="H2052" s="3" t="s">
        <v>153</v>
      </c>
      <c r="I2052" s="3" t="s">
        <v>305</v>
      </c>
      <c r="J2052" s="3" t="s">
        <v>156</v>
      </c>
      <c r="K2052" s="3" t="s">
        <v>157</v>
      </c>
      <c r="L2052" s="4">
        <v>2023.0</v>
      </c>
      <c r="M2052" s="3" t="s">
        <v>196</v>
      </c>
      <c r="N2052" s="9"/>
    </row>
    <row r="2053">
      <c r="A2053" s="4">
        <v>8858492.0</v>
      </c>
      <c r="B2053" s="3" t="s">
        <v>0</v>
      </c>
      <c r="C2053" s="6">
        <v>46206.8965625</v>
      </c>
      <c r="D2053" s="6">
        <v>46207.61770833333</v>
      </c>
      <c r="E2053" s="55"/>
      <c r="F2053" s="3" t="s">
        <v>20</v>
      </c>
      <c r="G2053" s="4">
        <v>1.0</v>
      </c>
      <c r="H2053" s="3" t="s">
        <v>153</v>
      </c>
      <c r="I2053" s="3" t="s">
        <v>161</v>
      </c>
      <c r="J2053" s="3" t="s">
        <v>156</v>
      </c>
      <c r="K2053" s="3" t="s">
        <v>337</v>
      </c>
      <c r="L2053" s="4">
        <v>2020.0</v>
      </c>
      <c r="M2053" s="3" t="s">
        <v>158</v>
      </c>
      <c r="N2053" s="3" t="s">
        <v>2480</v>
      </c>
    </row>
    <row r="2054">
      <c r="A2054" s="4">
        <v>8858493.0</v>
      </c>
      <c r="B2054" s="3" t="s">
        <v>0</v>
      </c>
      <c r="C2054" s="6">
        <v>46206.89934027778</v>
      </c>
      <c r="D2054" s="6">
        <v>46207.53155092592</v>
      </c>
      <c r="E2054" s="55"/>
      <c r="F2054" s="3" t="s">
        <v>40</v>
      </c>
      <c r="G2054" s="4">
        <v>2.0</v>
      </c>
      <c r="H2054" s="3" t="s">
        <v>201</v>
      </c>
      <c r="I2054" s="3" t="s">
        <v>178</v>
      </c>
      <c r="J2054" s="3" t="s">
        <v>156</v>
      </c>
      <c r="K2054" s="3" t="s">
        <v>223</v>
      </c>
      <c r="L2054" s="4">
        <v>2023.0</v>
      </c>
      <c r="M2054" s="3" t="s">
        <v>158</v>
      </c>
      <c r="N2054" s="9"/>
    </row>
    <row r="2055">
      <c r="A2055" s="4">
        <v>8858494.0</v>
      </c>
      <c r="B2055" s="3" t="s">
        <v>0</v>
      </c>
      <c r="C2055" s="6">
        <v>46206.900034722225</v>
      </c>
      <c r="D2055" s="6">
        <v>46207.45075231481</v>
      </c>
      <c r="E2055" s="55"/>
      <c r="F2055" s="3" t="s">
        <v>54</v>
      </c>
      <c r="G2055" s="4">
        <v>1.0</v>
      </c>
      <c r="H2055" s="3" t="s">
        <v>153</v>
      </c>
      <c r="I2055" s="3" t="s">
        <v>239</v>
      </c>
      <c r="J2055" s="3" t="s">
        <v>156</v>
      </c>
      <c r="K2055" s="3" t="s">
        <v>179</v>
      </c>
      <c r="L2055" s="4">
        <v>2024.0</v>
      </c>
      <c r="M2055" s="3" t="s">
        <v>846</v>
      </c>
      <c r="N2055" s="3" t="s">
        <v>338</v>
      </c>
    </row>
    <row r="2056">
      <c r="A2056" s="4">
        <v>8858495.0</v>
      </c>
      <c r="B2056" s="3" t="s">
        <v>0</v>
      </c>
      <c r="C2056" s="6">
        <v>46206.900034722225</v>
      </c>
      <c r="D2056" s="6">
        <v>46211.833333333336</v>
      </c>
      <c r="E2056" s="55"/>
      <c r="F2056" s="3" t="s">
        <v>89</v>
      </c>
      <c r="G2056" s="4">
        <v>3.0</v>
      </c>
      <c r="H2056" s="3" t="s">
        <v>177</v>
      </c>
      <c r="I2056" s="3" t="s">
        <v>178</v>
      </c>
      <c r="J2056" s="3" t="s">
        <v>156</v>
      </c>
      <c r="K2056" s="3" t="s">
        <v>195</v>
      </c>
      <c r="L2056" s="4">
        <v>2016.0</v>
      </c>
      <c r="M2056" s="3" t="s">
        <v>256</v>
      </c>
      <c r="N2056" s="9"/>
    </row>
    <row r="2057">
      <c r="A2057" s="4">
        <v>8858496.0</v>
      </c>
      <c r="B2057" s="3" t="s">
        <v>0</v>
      </c>
      <c r="C2057" s="6">
        <v>46206.900729166664</v>
      </c>
      <c r="D2057" s="6">
        <v>46207.62150462963</v>
      </c>
      <c r="E2057" s="55"/>
      <c r="F2057" s="3" t="s">
        <v>20</v>
      </c>
      <c r="G2057" s="4">
        <v>1.0</v>
      </c>
      <c r="H2057" s="3" t="s">
        <v>153</v>
      </c>
      <c r="I2057" s="3" t="s">
        <v>182</v>
      </c>
      <c r="J2057" s="3" t="s">
        <v>156</v>
      </c>
      <c r="K2057" s="3" t="s">
        <v>179</v>
      </c>
      <c r="L2057" s="4">
        <v>2024.0</v>
      </c>
      <c r="M2057" s="3" t="s">
        <v>237</v>
      </c>
      <c r="N2057" s="9"/>
    </row>
    <row r="2058">
      <c r="A2058" s="4">
        <v>8858497.0</v>
      </c>
      <c r="B2058" s="3" t="s">
        <v>0</v>
      </c>
      <c r="C2058" s="6">
        <v>46206.90142361111</v>
      </c>
      <c r="D2058" s="6">
        <v>46207.70554398148</v>
      </c>
      <c r="E2058" s="55"/>
      <c r="F2058" s="3" t="s">
        <v>20</v>
      </c>
      <c r="G2058" s="4">
        <v>2.0</v>
      </c>
      <c r="H2058" s="3" t="s">
        <v>153</v>
      </c>
      <c r="I2058" s="3" t="s">
        <v>168</v>
      </c>
      <c r="J2058" s="3" t="s">
        <v>156</v>
      </c>
      <c r="K2058" s="3" t="s">
        <v>307</v>
      </c>
      <c r="L2058" s="4">
        <v>2020.0</v>
      </c>
      <c r="M2058" s="3" t="s">
        <v>158</v>
      </c>
      <c r="N2058" s="9"/>
    </row>
    <row r="2059">
      <c r="A2059" s="4">
        <v>8858499.0</v>
      </c>
      <c r="B2059" s="3" t="s">
        <v>0</v>
      </c>
      <c r="C2059" s="6">
        <v>46206.90420138889</v>
      </c>
      <c r="D2059" s="6">
        <v>46207.54052083333</v>
      </c>
      <c r="E2059" s="55"/>
      <c r="F2059" s="3" t="s">
        <v>21</v>
      </c>
      <c r="G2059" s="4">
        <v>1.0</v>
      </c>
      <c r="H2059" s="3" t="s">
        <v>153</v>
      </c>
      <c r="I2059" s="3" t="s">
        <v>182</v>
      </c>
      <c r="J2059" s="3" t="s">
        <v>156</v>
      </c>
      <c r="K2059" s="3" t="s">
        <v>179</v>
      </c>
      <c r="L2059" s="4">
        <v>2020.0</v>
      </c>
      <c r="M2059" s="3" t="s">
        <v>196</v>
      </c>
      <c r="N2059" s="9"/>
    </row>
    <row r="2060">
      <c r="A2060" s="4">
        <v>8858501.0</v>
      </c>
      <c r="B2060" s="3" t="s">
        <v>0</v>
      </c>
      <c r="C2060" s="6">
        <v>46206.90560185185</v>
      </c>
      <c r="D2060" s="6">
        <v>46207.706354166665</v>
      </c>
      <c r="E2060" s="55"/>
      <c r="F2060" s="3" t="s">
        <v>22</v>
      </c>
      <c r="G2060" s="4">
        <v>2.0</v>
      </c>
      <c r="H2060" s="3" t="s">
        <v>153</v>
      </c>
      <c r="I2060" s="3" t="s">
        <v>305</v>
      </c>
      <c r="J2060" s="3" t="s">
        <v>156</v>
      </c>
      <c r="K2060" s="3" t="s">
        <v>211</v>
      </c>
      <c r="L2060" s="4">
        <v>2021.0</v>
      </c>
      <c r="M2060" s="3" t="s">
        <v>180</v>
      </c>
      <c r="N2060" s="9"/>
    </row>
    <row r="2061">
      <c r="A2061" s="4">
        <v>8858502.0</v>
      </c>
      <c r="B2061" s="3" t="s">
        <v>0</v>
      </c>
      <c r="C2061" s="6">
        <v>46206.9062962963</v>
      </c>
      <c r="D2061" s="6">
        <v>46207.498020833336</v>
      </c>
      <c r="E2061" s="55"/>
      <c r="F2061" s="3" t="s">
        <v>27</v>
      </c>
      <c r="G2061" s="4">
        <v>2.0</v>
      </c>
      <c r="H2061" s="3" t="s">
        <v>219</v>
      </c>
      <c r="I2061" s="3" t="s">
        <v>178</v>
      </c>
      <c r="J2061" s="3" t="s">
        <v>156</v>
      </c>
      <c r="K2061" s="3" t="s">
        <v>223</v>
      </c>
      <c r="L2061" s="4">
        <v>2013.0</v>
      </c>
      <c r="M2061" s="3" t="s">
        <v>279</v>
      </c>
      <c r="N2061" s="9"/>
    </row>
    <row r="2062">
      <c r="A2062" s="4">
        <v>8858503.0</v>
      </c>
      <c r="B2062" s="3" t="s">
        <v>0</v>
      </c>
      <c r="C2062" s="6">
        <v>46206.90699074074</v>
      </c>
      <c r="D2062" s="6">
        <v>46207.4965625</v>
      </c>
      <c r="E2062" s="55"/>
      <c r="F2062" s="3" t="s">
        <v>40</v>
      </c>
      <c r="G2062" s="4">
        <v>1.0</v>
      </c>
      <c r="H2062" s="3" t="s">
        <v>153</v>
      </c>
      <c r="I2062" s="3" t="s">
        <v>458</v>
      </c>
      <c r="J2062" s="3" t="s">
        <v>156</v>
      </c>
      <c r="K2062" s="3" t="s">
        <v>195</v>
      </c>
      <c r="L2062" s="4">
        <v>2012.0</v>
      </c>
      <c r="M2062" s="3" t="s">
        <v>174</v>
      </c>
      <c r="N2062" s="3" t="s">
        <v>175</v>
      </c>
    </row>
    <row r="2063">
      <c r="A2063" s="4">
        <v>8858505.0</v>
      </c>
      <c r="B2063" s="3" t="s">
        <v>0</v>
      </c>
      <c r="C2063" s="6">
        <v>46206.9090625</v>
      </c>
      <c r="D2063" s="6">
        <v>46207.44633101852</v>
      </c>
      <c r="E2063" s="55"/>
      <c r="F2063" s="3" t="s">
        <v>54</v>
      </c>
      <c r="G2063" s="4">
        <v>1.0</v>
      </c>
      <c r="H2063" s="3" t="s">
        <v>153</v>
      </c>
      <c r="I2063" s="3" t="s">
        <v>246</v>
      </c>
      <c r="J2063" s="3" t="s">
        <v>156</v>
      </c>
      <c r="K2063" s="3" t="s">
        <v>179</v>
      </c>
      <c r="L2063" s="4">
        <v>2022.0</v>
      </c>
      <c r="M2063" s="3" t="s">
        <v>158</v>
      </c>
      <c r="N2063" s="3" t="s">
        <v>338</v>
      </c>
    </row>
    <row r="2064">
      <c r="A2064" s="4">
        <v>8858507.0</v>
      </c>
      <c r="B2064" s="3" t="s">
        <v>0</v>
      </c>
      <c r="C2064" s="6">
        <v>46206.91045138889</v>
      </c>
      <c r="D2064" s="6">
        <v>46207.537152777775</v>
      </c>
      <c r="E2064" s="55"/>
      <c r="F2064" s="3" t="s">
        <v>89</v>
      </c>
      <c r="G2064" s="4">
        <v>1.0</v>
      </c>
      <c r="H2064" s="3" t="s">
        <v>153</v>
      </c>
      <c r="I2064" s="3" t="s">
        <v>161</v>
      </c>
      <c r="J2064" s="3" t="s">
        <v>156</v>
      </c>
      <c r="K2064" s="3" t="s">
        <v>179</v>
      </c>
      <c r="L2064" s="4">
        <v>2018.0</v>
      </c>
      <c r="M2064" s="3" t="s">
        <v>158</v>
      </c>
      <c r="N2064" s="3" t="s">
        <v>2487</v>
      </c>
    </row>
    <row r="2065">
      <c r="A2065" s="4">
        <v>8858513.0</v>
      </c>
      <c r="B2065" s="3" t="s">
        <v>0</v>
      </c>
      <c r="C2065" s="6">
        <v>46206.91670138889</v>
      </c>
      <c r="D2065" s="6">
        <v>46207.61243055556</v>
      </c>
      <c r="E2065" s="55"/>
      <c r="F2065" s="3" t="s">
        <v>22</v>
      </c>
      <c r="G2065" s="4">
        <v>2.0</v>
      </c>
      <c r="H2065" s="3" t="s">
        <v>153</v>
      </c>
      <c r="I2065" s="3" t="s">
        <v>161</v>
      </c>
      <c r="J2065" s="3" t="s">
        <v>156</v>
      </c>
      <c r="K2065" s="3" t="s">
        <v>337</v>
      </c>
      <c r="L2065" s="4">
        <v>2023.0</v>
      </c>
      <c r="M2065" s="3" t="s">
        <v>327</v>
      </c>
      <c r="N2065" s="3" t="s">
        <v>2488</v>
      </c>
    </row>
    <row r="2066">
      <c r="A2066" s="4">
        <v>8858518.0</v>
      </c>
      <c r="B2066" s="3" t="s">
        <v>0</v>
      </c>
      <c r="C2066" s="6">
        <v>46206.92087962963</v>
      </c>
      <c r="D2066" s="6">
        <v>46207.624293981484</v>
      </c>
      <c r="E2066" s="55"/>
      <c r="F2066" s="3" t="s">
        <v>20</v>
      </c>
      <c r="G2066" s="4">
        <v>1.0</v>
      </c>
      <c r="H2066" s="3" t="s">
        <v>153</v>
      </c>
      <c r="I2066" s="3" t="s">
        <v>168</v>
      </c>
      <c r="J2066" s="3" t="s">
        <v>156</v>
      </c>
      <c r="K2066" s="3" t="s">
        <v>157</v>
      </c>
      <c r="L2066" s="4">
        <v>2021.0</v>
      </c>
      <c r="M2066" s="3" t="s">
        <v>169</v>
      </c>
      <c r="N2066" s="9"/>
    </row>
    <row r="2067">
      <c r="A2067" s="4">
        <v>8858519.0</v>
      </c>
      <c r="B2067" s="3" t="s">
        <v>0</v>
      </c>
      <c r="C2067" s="6">
        <v>46206.92157407408</v>
      </c>
      <c r="D2067" s="6">
        <v>46207.54145833333</v>
      </c>
      <c r="E2067" s="55"/>
      <c r="F2067" s="3" t="s">
        <v>21</v>
      </c>
      <c r="G2067" s="4">
        <v>1.0</v>
      </c>
      <c r="H2067" s="3" t="s">
        <v>153</v>
      </c>
      <c r="I2067" s="3" t="s">
        <v>1080</v>
      </c>
      <c r="J2067" s="3" t="s">
        <v>156</v>
      </c>
      <c r="K2067" s="3" t="s">
        <v>351</v>
      </c>
      <c r="L2067" s="4">
        <v>2013.0</v>
      </c>
      <c r="M2067" s="3" t="s">
        <v>180</v>
      </c>
      <c r="N2067" s="9"/>
    </row>
    <row r="2068">
      <c r="A2068" s="4">
        <v>8858520.0</v>
      </c>
      <c r="B2068" s="3" t="s">
        <v>0</v>
      </c>
      <c r="C2068" s="6">
        <v>46206.922268518516</v>
      </c>
      <c r="D2068" s="6">
        <v>46207.71262731482</v>
      </c>
      <c r="E2068" s="55"/>
      <c r="F2068" s="3" t="s">
        <v>22</v>
      </c>
      <c r="G2068" s="4">
        <v>2.0</v>
      </c>
      <c r="H2068" s="3" t="s">
        <v>177</v>
      </c>
      <c r="I2068" s="3" t="s">
        <v>178</v>
      </c>
      <c r="J2068" s="3" t="s">
        <v>156</v>
      </c>
      <c r="K2068" s="3" t="s">
        <v>191</v>
      </c>
      <c r="L2068" s="4">
        <v>2023.0</v>
      </c>
      <c r="M2068" s="3" t="s">
        <v>235</v>
      </c>
      <c r="N2068" s="9"/>
    </row>
    <row r="2069">
      <c r="A2069" s="4">
        <v>8858522.0</v>
      </c>
      <c r="B2069" s="3" t="s">
        <v>0</v>
      </c>
      <c r="C2069" s="6">
        <v>46206.92365740741</v>
      </c>
      <c r="D2069" s="6">
        <v>46207.45438657407</v>
      </c>
      <c r="E2069" s="55"/>
      <c r="F2069" s="3" t="s">
        <v>27</v>
      </c>
      <c r="G2069" s="4">
        <v>1.0</v>
      </c>
      <c r="H2069" s="3" t="s">
        <v>153</v>
      </c>
      <c r="I2069" s="3" t="s">
        <v>161</v>
      </c>
      <c r="J2069" s="3" t="s">
        <v>156</v>
      </c>
      <c r="K2069" s="3" t="s">
        <v>203</v>
      </c>
      <c r="L2069" s="4">
        <v>2018.0</v>
      </c>
      <c r="M2069" s="3" t="s">
        <v>158</v>
      </c>
      <c r="N2069" s="3" t="s">
        <v>1775</v>
      </c>
    </row>
    <row r="2070">
      <c r="A2070" s="4">
        <v>8858524.0</v>
      </c>
      <c r="B2070" s="3" t="s">
        <v>0</v>
      </c>
      <c r="C2070" s="6">
        <v>46206.925729166665</v>
      </c>
      <c r="D2070" s="6">
        <v>46207.53947916667</v>
      </c>
      <c r="E2070" s="55"/>
      <c r="F2070" s="3" t="s">
        <v>40</v>
      </c>
      <c r="G2070" s="4">
        <v>1.0</v>
      </c>
      <c r="H2070" s="3" t="s">
        <v>153</v>
      </c>
      <c r="I2070" s="3" t="s">
        <v>161</v>
      </c>
      <c r="J2070" s="3" t="s">
        <v>156</v>
      </c>
      <c r="K2070" s="3" t="s">
        <v>351</v>
      </c>
      <c r="L2070" s="4">
        <v>2016.0</v>
      </c>
      <c r="M2070" s="3" t="s">
        <v>169</v>
      </c>
      <c r="N2070" s="9"/>
    </row>
    <row r="2071">
      <c r="A2071" s="4">
        <v>8858525.0</v>
      </c>
      <c r="B2071" s="3" t="s">
        <v>0</v>
      </c>
      <c r="C2071" s="6">
        <v>46206.92642361111</v>
      </c>
      <c r="D2071" s="6">
        <v>46207.445127314815</v>
      </c>
      <c r="E2071" s="55"/>
      <c r="F2071" s="3" t="s">
        <v>54</v>
      </c>
      <c r="G2071" s="4">
        <v>2.0</v>
      </c>
      <c r="H2071" s="3" t="s">
        <v>201</v>
      </c>
      <c r="I2071" s="3" t="s">
        <v>178</v>
      </c>
      <c r="J2071" s="3" t="s">
        <v>156</v>
      </c>
      <c r="K2071" s="3" t="s">
        <v>195</v>
      </c>
      <c r="L2071" s="4">
        <v>2024.0</v>
      </c>
      <c r="M2071" s="3" t="s">
        <v>327</v>
      </c>
      <c r="N2071" s="9"/>
    </row>
    <row r="2072">
      <c r="A2072" s="4">
        <v>8858526.0</v>
      </c>
      <c r="B2072" s="3" t="s">
        <v>0</v>
      </c>
      <c r="C2072" s="6">
        <v>46206.92711805556</v>
      </c>
      <c r="D2072" s="6">
        <v>46207.53828703704</v>
      </c>
      <c r="E2072" s="55"/>
      <c r="F2072" s="3" t="s">
        <v>89</v>
      </c>
      <c r="G2072" s="4">
        <v>1.0</v>
      </c>
      <c r="H2072" s="3" t="s">
        <v>153</v>
      </c>
      <c r="I2072" s="3" t="s">
        <v>161</v>
      </c>
      <c r="J2072" s="3" t="s">
        <v>156</v>
      </c>
      <c r="K2072" s="3" t="s">
        <v>179</v>
      </c>
      <c r="L2072" s="4">
        <v>2020.0</v>
      </c>
      <c r="M2072" s="3" t="s">
        <v>174</v>
      </c>
      <c r="N2072" s="3" t="s">
        <v>2494</v>
      </c>
    </row>
    <row r="2073">
      <c r="A2073" s="4">
        <v>8858530.0</v>
      </c>
      <c r="B2073" s="3" t="s">
        <v>0</v>
      </c>
      <c r="C2073" s="6">
        <v>46206.931979166664</v>
      </c>
      <c r="D2073" s="6">
        <v>46207.71393518519</v>
      </c>
      <c r="E2073" s="55"/>
      <c r="F2073" s="3" t="s">
        <v>20</v>
      </c>
      <c r="G2073" s="4">
        <v>5.0</v>
      </c>
      <c r="H2073" s="9"/>
      <c r="I2073" s="3" t="s">
        <v>161</v>
      </c>
      <c r="J2073" s="3" t="s">
        <v>156</v>
      </c>
      <c r="K2073" s="3" t="s">
        <v>162</v>
      </c>
      <c r="L2073" s="4">
        <v>2024.0</v>
      </c>
      <c r="M2073" s="3" t="s">
        <v>204</v>
      </c>
      <c r="N2073" s="4">
        <v>2200000.0</v>
      </c>
    </row>
    <row r="2074">
      <c r="A2074" s="4">
        <v>8858531.0</v>
      </c>
      <c r="B2074" s="3" t="s">
        <v>0</v>
      </c>
      <c r="C2074" s="6">
        <v>46206.931979166664</v>
      </c>
      <c r="D2074" s="6">
        <v>46207.62935185185</v>
      </c>
      <c r="E2074" s="55"/>
      <c r="F2074" s="3" t="s">
        <v>20</v>
      </c>
      <c r="G2074" s="4">
        <v>1.0</v>
      </c>
      <c r="H2074" s="3" t="s">
        <v>153</v>
      </c>
      <c r="I2074" s="3" t="s">
        <v>161</v>
      </c>
      <c r="J2074" s="3" t="s">
        <v>156</v>
      </c>
      <c r="K2074" s="3" t="s">
        <v>191</v>
      </c>
      <c r="L2074" s="4">
        <v>2023.0</v>
      </c>
      <c r="M2074" s="3" t="s">
        <v>158</v>
      </c>
      <c r="N2074" s="3" t="s">
        <v>2496</v>
      </c>
    </row>
    <row r="2075">
      <c r="A2075" s="4">
        <v>8858532.0</v>
      </c>
      <c r="B2075" s="3" t="s">
        <v>0</v>
      </c>
      <c r="C2075" s="6">
        <v>46206.931979166664</v>
      </c>
      <c r="D2075" s="6">
        <v>46207.54393518518</v>
      </c>
      <c r="E2075" s="55"/>
      <c r="F2075" s="3" t="s">
        <v>21</v>
      </c>
      <c r="G2075" s="4">
        <v>1.0</v>
      </c>
      <c r="H2075" s="3" t="s">
        <v>153</v>
      </c>
      <c r="I2075" s="3" t="s">
        <v>161</v>
      </c>
      <c r="J2075" s="3" t="s">
        <v>156</v>
      </c>
      <c r="K2075" s="3" t="s">
        <v>157</v>
      </c>
      <c r="L2075" s="4">
        <v>2018.0</v>
      </c>
      <c r="M2075" s="3" t="s">
        <v>196</v>
      </c>
      <c r="N2075" s="3" t="s">
        <v>384</v>
      </c>
    </row>
    <row r="2076">
      <c r="A2076" s="4">
        <v>8858533.0</v>
      </c>
      <c r="B2076" s="3" t="s">
        <v>0</v>
      </c>
      <c r="C2076" s="6">
        <v>46206.93267361111</v>
      </c>
      <c r="D2076" s="6">
        <v>46207.61502314815</v>
      </c>
      <c r="E2076" s="55"/>
      <c r="F2076" s="3" t="s">
        <v>22</v>
      </c>
      <c r="G2076" s="4">
        <v>1.0</v>
      </c>
      <c r="H2076" s="3" t="s">
        <v>153</v>
      </c>
      <c r="I2076" s="3" t="s">
        <v>2498</v>
      </c>
      <c r="J2076" s="3" t="s">
        <v>156</v>
      </c>
      <c r="K2076" s="3" t="s">
        <v>179</v>
      </c>
      <c r="L2076" s="4">
        <v>2014.0</v>
      </c>
      <c r="M2076" s="3" t="s">
        <v>256</v>
      </c>
      <c r="N2076" s="3" t="s">
        <v>2499</v>
      </c>
    </row>
    <row r="2077">
      <c r="A2077" s="4">
        <v>8858534.0</v>
      </c>
      <c r="B2077" s="3" t="s">
        <v>0</v>
      </c>
      <c r="C2077" s="6">
        <v>46206.93336805556</v>
      </c>
      <c r="D2077" s="6">
        <v>46207.457916666666</v>
      </c>
      <c r="E2077" s="55"/>
      <c r="F2077" s="3" t="s">
        <v>27</v>
      </c>
      <c r="G2077" s="4">
        <v>1.0</v>
      </c>
      <c r="H2077" s="3" t="s">
        <v>153</v>
      </c>
      <c r="I2077" s="3" t="s">
        <v>161</v>
      </c>
      <c r="J2077" s="3" t="s">
        <v>156</v>
      </c>
      <c r="K2077" s="3" t="s">
        <v>351</v>
      </c>
      <c r="L2077" s="4">
        <v>2021.0</v>
      </c>
      <c r="M2077" s="3" t="s">
        <v>279</v>
      </c>
      <c r="N2077" s="3" t="s">
        <v>2501</v>
      </c>
    </row>
    <row r="2078">
      <c r="A2078" s="4">
        <v>8858537.0</v>
      </c>
      <c r="B2078" s="3" t="s">
        <v>0</v>
      </c>
      <c r="C2078" s="6">
        <v>46206.93822916667</v>
      </c>
      <c r="D2078" s="6">
        <v>46207.601064814815</v>
      </c>
      <c r="E2078" s="55"/>
      <c r="F2078" s="3" t="s">
        <v>40</v>
      </c>
      <c r="G2078" s="4">
        <v>2.0</v>
      </c>
      <c r="H2078" s="3" t="s">
        <v>177</v>
      </c>
      <c r="I2078" s="3" t="s">
        <v>178</v>
      </c>
      <c r="J2078" s="3" t="s">
        <v>156</v>
      </c>
      <c r="K2078" s="3" t="s">
        <v>337</v>
      </c>
      <c r="L2078" s="4">
        <v>2022.0</v>
      </c>
      <c r="M2078" s="3" t="s">
        <v>646</v>
      </c>
    </row>
    <row r="2079">
      <c r="A2079" s="4">
        <v>8858541.0</v>
      </c>
      <c r="B2079" s="3" t="s">
        <v>0</v>
      </c>
      <c r="C2079" s="6">
        <v>46206.93962962963</v>
      </c>
      <c r="D2079" s="6">
        <v>46207.443090277775</v>
      </c>
      <c r="E2079" s="55"/>
      <c r="F2079" s="3" t="s">
        <v>54</v>
      </c>
      <c r="G2079" s="4">
        <v>1.0</v>
      </c>
      <c r="H2079" s="3" t="s">
        <v>153</v>
      </c>
      <c r="I2079" s="3" t="s">
        <v>161</v>
      </c>
      <c r="J2079" s="3" t="s">
        <v>156</v>
      </c>
      <c r="K2079" s="3" t="s">
        <v>179</v>
      </c>
      <c r="L2079" s="4">
        <v>2023.0</v>
      </c>
      <c r="M2079" s="3" t="s">
        <v>291</v>
      </c>
      <c r="N2079" s="3" t="s">
        <v>1002</v>
      </c>
    </row>
    <row r="2080">
      <c r="A2080" s="4">
        <v>8858542.0</v>
      </c>
      <c r="B2080" s="3" t="s">
        <v>0</v>
      </c>
      <c r="C2080" s="6">
        <v>46206.93962962963</v>
      </c>
      <c r="D2080" s="6">
        <v>46207.54420138889</v>
      </c>
      <c r="E2080" s="55"/>
      <c r="F2080" s="3" t="s">
        <v>89</v>
      </c>
      <c r="G2080" s="4">
        <v>2.0</v>
      </c>
      <c r="H2080" s="3" t="s">
        <v>153</v>
      </c>
      <c r="I2080" s="3" t="s">
        <v>182</v>
      </c>
      <c r="J2080" s="3" t="s">
        <v>156</v>
      </c>
      <c r="K2080" s="3" t="s">
        <v>162</v>
      </c>
      <c r="L2080" s="4">
        <v>2024.0</v>
      </c>
      <c r="M2080" s="3" t="s">
        <v>180</v>
      </c>
      <c r="N2080" s="9"/>
    </row>
    <row r="2081">
      <c r="A2081" s="4">
        <v>8858545.0</v>
      </c>
      <c r="B2081" s="3" t="s">
        <v>0</v>
      </c>
      <c r="C2081" s="6">
        <v>46206.94032407407</v>
      </c>
      <c r="D2081" s="6">
        <v>46207.708032407405</v>
      </c>
      <c r="E2081" s="55"/>
      <c r="F2081" s="3" t="s">
        <v>22</v>
      </c>
      <c r="G2081" s="4">
        <v>2.0</v>
      </c>
      <c r="H2081" s="3" t="s">
        <v>153</v>
      </c>
      <c r="I2081" s="3" t="s">
        <v>161</v>
      </c>
      <c r="J2081" s="3" t="s">
        <v>156</v>
      </c>
      <c r="K2081" s="3" t="s">
        <v>191</v>
      </c>
      <c r="L2081" s="4">
        <v>2022.0</v>
      </c>
      <c r="M2081" s="3" t="s">
        <v>163</v>
      </c>
      <c r="N2081" s="3" t="s">
        <v>2504</v>
      </c>
    </row>
    <row r="2082">
      <c r="A2082" s="4">
        <v>8858546.0</v>
      </c>
      <c r="B2082" s="3" t="s">
        <v>0</v>
      </c>
      <c r="C2082" s="6">
        <v>46206.94170138889</v>
      </c>
      <c r="D2082" s="6">
        <v>46207.63060185185</v>
      </c>
      <c r="E2082" s="55"/>
      <c r="F2082" s="3" t="s">
        <v>20</v>
      </c>
      <c r="G2082" s="4">
        <v>1.0</v>
      </c>
      <c r="H2082" s="3" t="s">
        <v>153</v>
      </c>
      <c r="I2082" s="3" t="s">
        <v>356</v>
      </c>
      <c r="J2082" s="3" t="s">
        <v>156</v>
      </c>
      <c r="K2082" s="3" t="s">
        <v>179</v>
      </c>
      <c r="L2082" s="4">
        <v>2020.0</v>
      </c>
      <c r="M2082" s="3" t="s">
        <v>204</v>
      </c>
      <c r="N2082" s="3" t="s">
        <v>2506</v>
      </c>
    </row>
    <row r="2083">
      <c r="A2083" s="4">
        <v>8858547.0</v>
      </c>
      <c r="B2083" s="3" t="s">
        <v>0</v>
      </c>
      <c r="C2083" s="6">
        <v>46206.94170138889</v>
      </c>
      <c r="D2083" s="6">
        <v>46207.54446759259</v>
      </c>
      <c r="E2083" s="55"/>
      <c r="F2083" s="3" t="s">
        <v>21</v>
      </c>
      <c r="G2083" s="4">
        <v>1.0</v>
      </c>
      <c r="H2083" s="3" t="s">
        <v>153</v>
      </c>
      <c r="I2083" s="3" t="s">
        <v>275</v>
      </c>
      <c r="J2083" s="3" t="s">
        <v>156</v>
      </c>
      <c r="K2083" s="3" t="s">
        <v>203</v>
      </c>
      <c r="L2083" s="4">
        <v>2017.0</v>
      </c>
      <c r="M2083" s="3" t="s">
        <v>180</v>
      </c>
      <c r="N2083" s="3" t="s">
        <v>2507</v>
      </c>
    </row>
    <row r="2084">
      <c r="A2084" s="4">
        <v>8858548.0</v>
      </c>
      <c r="B2084" s="3" t="s">
        <v>0</v>
      </c>
      <c r="C2084" s="6">
        <v>46206.94378472222</v>
      </c>
      <c r="D2084" s="6">
        <v>46207.61928240741</v>
      </c>
      <c r="E2084" s="55"/>
      <c r="F2084" s="3" t="s">
        <v>22</v>
      </c>
      <c r="G2084" s="4">
        <v>1.0</v>
      </c>
      <c r="H2084" s="3" t="s">
        <v>153</v>
      </c>
      <c r="I2084" s="3" t="s">
        <v>182</v>
      </c>
      <c r="J2084" s="3" t="s">
        <v>156</v>
      </c>
      <c r="K2084" s="3" t="s">
        <v>179</v>
      </c>
      <c r="L2084" s="4">
        <v>2016.0</v>
      </c>
      <c r="M2084" s="3" t="s">
        <v>163</v>
      </c>
    </row>
    <row r="2085">
      <c r="A2085" s="4">
        <v>8858550.0</v>
      </c>
      <c r="B2085" s="3" t="s">
        <v>0</v>
      </c>
      <c r="C2085" s="6">
        <v>46206.9465625</v>
      </c>
      <c r="D2085" s="6">
        <v>46207.459016203706</v>
      </c>
      <c r="E2085" s="55"/>
      <c r="F2085" s="3" t="s">
        <v>27</v>
      </c>
      <c r="G2085" s="4">
        <v>2.0</v>
      </c>
      <c r="H2085" s="3" t="s">
        <v>219</v>
      </c>
      <c r="I2085" s="3" t="s">
        <v>178</v>
      </c>
      <c r="J2085" s="3" t="s">
        <v>156</v>
      </c>
      <c r="K2085" s="3" t="s">
        <v>390</v>
      </c>
      <c r="L2085" s="4">
        <v>2017.0</v>
      </c>
      <c r="M2085" s="3" t="s">
        <v>163</v>
      </c>
    </row>
    <row r="2086">
      <c r="A2086" s="4">
        <v>8858551.0</v>
      </c>
      <c r="B2086" s="3" t="s">
        <v>0</v>
      </c>
      <c r="C2086" s="6">
        <v>46206.94725694445</v>
      </c>
      <c r="D2086" s="6">
        <v>46207.60439814815</v>
      </c>
      <c r="E2086" s="55"/>
      <c r="F2086" s="3" t="s">
        <v>40</v>
      </c>
      <c r="G2086" s="4">
        <v>2.0</v>
      </c>
      <c r="H2086" s="3" t="s">
        <v>153</v>
      </c>
      <c r="I2086" s="3" t="s">
        <v>182</v>
      </c>
      <c r="J2086" s="3" t="s">
        <v>156</v>
      </c>
      <c r="K2086" s="3" t="s">
        <v>179</v>
      </c>
      <c r="L2086" s="4">
        <v>2020.0</v>
      </c>
      <c r="M2086" s="3" t="s">
        <v>327</v>
      </c>
      <c r="N2086" s="3" t="s">
        <v>205</v>
      </c>
    </row>
    <row r="2087">
      <c r="A2087" s="4">
        <v>8858553.0</v>
      </c>
      <c r="B2087" s="3" t="s">
        <v>0</v>
      </c>
      <c r="C2087" s="6">
        <v>46206.948645833334</v>
      </c>
      <c r="D2087" s="6">
        <v>46207.441724537035</v>
      </c>
      <c r="E2087" s="55"/>
      <c r="F2087" s="3" t="s">
        <v>54</v>
      </c>
      <c r="G2087" s="4">
        <v>1.0</v>
      </c>
      <c r="H2087" s="3" t="s">
        <v>153</v>
      </c>
      <c r="I2087" s="3" t="s">
        <v>168</v>
      </c>
      <c r="J2087" s="3" t="s">
        <v>156</v>
      </c>
      <c r="K2087" s="3" t="s">
        <v>179</v>
      </c>
      <c r="L2087" s="4">
        <v>2014.0</v>
      </c>
      <c r="M2087" s="3" t="s">
        <v>163</v>
      </c>
      <c r="N2087" s="3" t="s">
        <v>338</v>
      </c>
    </row>
    <row r="2088">
      <c r="A2088" s="4">
        <v>8858554.0</v>
      </c>
      <c r="B2088" s="3" t="s">
        <v>0</v>
      </c>
      <c r="C2088" s="6">
        <v>46206.94934027778</v>
      </c>
      <c r="D2088" s="6">
        <v>46207.55347222222</v>
      </c>
      <c r="E2088" s="55"/>
      <c r="F2088" s="3" t="s">
        <v>89</v>
      </c>
      <c r="G2088" s="4">
        <v>2.0</v>
      </c>
      <c r="H2088" s="9"/>
      <c r="I2088" s="3" t="s">
        <v>161</v>
      </c>
      <c r="J2088" s="3" t="s">
        <v>156</v>
      </c>
      <c r="K2088" s="3" t="s">
        <v>179</v>
      </c>
      <c r="L2088" s="4">
        <v>2014.0</v>
      </c>
      <c r="M2088" s="3" t="s">
        <v>279</v>
      </c>
      <c r="N2088" s="3" t="s">
        <v>2509</v>
      </c>
    </row>
    <row r="2089">
      <c r="A2089" s="4">
        <v>8858555.0</v>
      </c>
      <c r="B2089" s="3" t="s">
        <v>0</v>
      </c>
      <c r="C2089" s="6">
        <v>46206.94934027778</v>
      </c>
      <c r="D2089" s="6">
        <v>46207.634421296294</v>
      </c>
      <c r="E2089" s="55"/>
      <c r="F2089" s="3" t="s">
        <v>20</v>
      </c>
      <c r="G2089" s="4">
        <v>1.0</v>
      </c>
      <c r="H2089" s="3" t="s">
        <v>153</v>
      </c>
      <c r="I2089" s="3" t="s">
        <v>182</v>
      </c>
      <c r="J2089" s="3" t="s">
        <v>156</v>
      </c>
      <c r="K2089" s="3" t="s">
        <v>179</v>
      </c>
      <c r="L2089" s="4">
        <v>2016.0</v>
      </c>
      <c r="M2089" s="3" t="s">
        <v>327</v>
      </c>
      <c r="N2089" s="9"/>
    </row>
    <row r="2090">
      <c r="A2090" s="4">
        <v>8858566.0</v>
      </c>
      <c r="B2090" s="3" t="s">
        <v>0</v>
      </c>
      <c r="C2090" s="6">
        <v>46206.95836805556</v>
      </c>
      <c r="D2090" s="6">
        <v>46207.635358796295</v>
      </c>
      <c r="E2090" s="55"/>
      <c r="F2090" s="3" t="s">
        <v>20</v>
      </c>
      <c r="G2090" s="4">
        <v>1.0</v>
      </c>
      <c r="H2090" s="3" t="s">
        <v>153</v>
      </c>
      <c r="I2090" s="3" t="s">
        <v>239</v>
      </c>
      <c r="J2090" s="3" t="s">
        <v>156</v>
      </c>
      <c r="K2090" s="3" t="s">
        <v>179</v>
      </c>
      <c r="L2090" s="4">
        <v>2023.0</v>
      </c>
      <c r="M2090" s="3" t="s">
        <v>291</v>
      </c>
      <c r="N2090" s="3" t="s">
        <v>2510</v>
      </c>
    </row>
    <row r="2091">
      <c r="A2091" s="4">
        <v>8858567.0</v>
      </c>
      <c r="B2091" s="3" t="s">
        <v>0</v>
      </c>
      <c r="C2091" s="6">
        <v>46206.95976851852</v>
      </c>
      <c r="D2091" s="6">
        <v>46207.54574074074</v>
      </c>
      <c r="E2091" s="55"/>
      <c r="F2091" s="3" t="s">
        <v>21</v>
      </c>
      <c r="G2091" s="4">
        <v>1.0</v>
      </c>
      <c r="H2091" s="3" t="s">
        <v>153</v>
      </c>
      <c r="I2091" s="3" t="s">
        <v>161</v>
      </c>
      <c r="J2091" s="3" t="s">
        <v>156</v>
      </c>
      <c r="K2091" s="3" t="s">
        <v>179</v>
      </c>
      <c r="L2091" s="4">
        <v>2017.0</v>
      </c>
      <c r="M2091" s="3" t="s">
        <v>279</v>
      </c>
      <c r="N2091" s="9"/>
    </row>
    <row r="2092">
      <c r="A2092" s="4">
        <v>8858569.0</v>
      </c>
      <c r="B2092" s="3" t="s">
        <v>0</v>
      </c>
      <c r="C2092" s="6">
        <v>46206.96045138889</v>
      </c>
      <c r="D2092" s="6">
        <v>46207.620104166665</v>
      </c>
      <c r="E2092" s="55"/>
      <c r="F2092" s="3" t="s">
        <v>22</v>
      </c>
      <c r="G2092" s="4">
        <v>1.0</v>
      </c>
      <c r="H2092" s="3" t="s">
        <v>153</v>
      </c>
      <c r="I2092" s="3" t="s">
        <v>168</v>
      </c>
      <c r="J2092" s="3" t="s">
        <v>156</v>
      </c>
      <c r="K2092" s="3" t="s">
        <v>195</v>
      </c>
      <c r="L2092" s="4">
        <v>2023.0</v>
      </c>
      <c r="M2092" s="3" t="s">
        <v>180</v>
      </c>
      <c r="N2092" s="9"/>
    </row>
    <row r="2093">
      <c r="A2093" s="4">
        <v>8858571.0</v>
      </c>
      <c r="B2093" s="3" t="s">
        <v>0</v>
      </c>
      <c r="C2093" s="6">
        <v>46206.96114583333</v>
      </c>
      <c r="D2093" s="6">
        <v>46207.49868055555</v>
      </c>
      <c r="E2093" s="55"/>
      <c r="F2093" s="3" t="s">
        <v>27</v>
      </c>
      <c r="G2093" s="4">
        <v>2.0</v>
      </c>
      <c r="H2093" s="3" t="s">
        <v>219</v>
      </c>
      <c r="I2093" s="3" t="s">
        <v>178</v>
      </c>
      <c r="J2093" s="3" t="s">
        <v>156</v>
      </c>
      <c r="K2093" s="3" t="s">
        <v>195</v>
      </c>
      <c r="L2093" s="4">
        <v>2020.0</v>
      </c>
      <c r="M2093" s="3" t="s">
        <v>180</v>
      </c>
      <c r="N2093" s="9"/>
    </row>
    <row r="2094">
      <c r="A2094" s="4">
        <v>8858572.0</v>
      </c>
      <c r="B2094" s="3" t="s">
        <v>0</v>
      </c>
      <c r="C2094" s="6">
        <v>46206.96114583333</v>
      </c>
      <c r="D2094" s="6">
        <v>46207.54421296297</v>
      </c>
      <c r="E2094" s="55"/>
      <c r="F2094" s="3" t="s">
        <v>40</v>
      </c>
      <c r="G2094" s="4">
        <v>1.0</v>
      </c>
      <c r="H2094" s="3" t="s">
        <v>153</v>
      </c>
      <c r="I2094" s="3" t="s">
        <v>161</v>
      </c>
      <c r="J2094" s="3" t="s">
        <v>156</v>
      </c>
      <c r="K2094" s="3" t="s">
        <v>179</v>
      </c>
      <c r="L2094" s="4">
        <v>2018.0</v>
      </c>
      <c r="M2094" s="3" t="s">
        <v>158</v>
      </c>
      <c r="N2094" s="3" t="s">
        <v>2513</v>
      </c>
    </row>
    <row r="2095">
      <c r="A2095" s="4">
        <v>8858573.0</v>
      </c>
      <c r="B2095" s="3" t="s">
        <v>0</v>
      </c>
      <c r="C2095" s="6">
        <v>46206.96184027778</v>
      </c>
      <c r="D2095" s="6">
        <v>46207.439259259256</v>
      </c>
      <c r="E2095" s="55"/>
      <c r="F2095" s="3" t="s">
        <v>54</v>
      </c>
      <c r="G2095" s="4">
        <v>1.0</v>
      </c>
      <c r="H2095" s="3" t="s">
        <v>153</v>
      </c>
      <c r="I2095" s="3" t="s">
        <v>161</v>
      </c>
      <c r="J2095" s="3" t="s">
        <v>156</v>
      </c>
      <c r="K2095" s="3" t="s">
        <v>179</v>
      </c>
      <c r="L2095" s="4">
        <v>2016.0</v>
      </c>
      <c r="M2095" s="3" t="s">
        <v>204</v>
      </c>
      <c r="N2095" s="3" t="s">
        <v>838</v>
      </c>
    </row>
    <row r="2096">
      <c r="A2096" s="4">
        <v>8858574.0</v>
      </c>
      <c r="B2096" s="3" t="s">
        <v>0</v>
      </c>
      <c r="C2096" s="6">
        <v>46206.96184027778</v>
      </c>
      <c r="D2096" s="6">
        <v>46209.521006944444</v>
      </c>
      <c r="E2096" s="55"/>
      <c r="F2096" s="3" t="s">
        <v>89</v>
      </c>
      <c r="G2096" s="4">
        <v>6.0</v>
      </c>
      <c r="H2096" s="3" t="s">
        <v>153</v>
      </c>
      <c r="I2096" s="3" t="s">
        <v>2312</v>
      </c>
      <c r="J2096" s="3" t="s">
        <v>156</v>
      </c>
      <c r="K2096" s="3" t="s">
        <v>203</v>
      </c>
      <c r="L2096" s="4">
        <v>2019.0</v>
      </c>
      <c r="M2096" s="3" t="s">
        <v>231</v>
      </c>
      <c r="N2096" s="3" t="s">
        <v>2515</v>
      </c>
    </row>
    <row r="2097">
      <c r="A2097" s="4">
        <v>8858575.0</v>
      </c>
      <c r="B2097" s="3" t="s">
        <v>0</v>
      </c>
      <c r="C2097" s="6">
        <v>46206.962534722225</v>
      </c>
      <c r="D2097" s="6">
        <v>46207.62068287037</v>
      </c>
      <c r="E2097" s="55"/>
      <c r="F2097" s="3" t="s">
        <v>22</v>
      </c>
      <c r="G2097" s="4">
        <v>1.0</v>
      </c>
      <c r="H2097" s="3" t="s">
        <v>153</v>
      </c>
      <c r="I2097" s="3" t="s">
        <v>161</v>
      </c>
      <c r="J2097" s="3" t="s">
        <v>156</v>
      </c>
      <c r="K2097" s="3" t="s">
        <v>191</v>
      </c>
      <c r="L2097" s="4">
        <v>2024.0</v>
      </c>
      <c r="M2097" s="3" t="s">
        <v>256</v>
      </c>
      <c r="N2097" s="3" t="s">
        <v>360</v>
      </c>
    </row>
    <row r="2098">
      <c r="A2098" s="4">
        <v>8858576.0</v>
      </c>
      <c r="B2098" s="3" t="s">
        <v>0</v>
      </c>
      <c r="C2098" s="6">
        <v>46206.963229166664</v>
      </c>
      <c r="D2098" s="6">
        <v>46207.63679398148</v>
      </c>
      <c r="E2098" s="55"/>
      <c r="F2098" s="3" t="s">
        <v>20</v>
      </c>
      <c r="G2098" s="4">
        <v>1.0</v>
      </c>
      <c r="H2098" s="3" t="s">
        <v>153</v>
      </c>
      <c r="I2098" s="3" t="s">
        <v>161</v>
      </c>
      <c r="J2098" s="3" t="s">
        <v>156</v>
      </c>
      <c r="K2098" s="3" t="s">
        <v>157</v>
      </c>
      <c r="L2098" s="4">
        <v>2021.0</v>
      </c>
      <c r="M2098" s="3" t="s">
        <v>180</v>
      </c>
      <c r="N2098" s="3" t="s">
        <v>718</v>
      </c>
    </row>
    <row r="2099">
      <c r="A2099" s="4">
        <v>8858578.0</v>
      </c>
      <c r="B2099" s="3" t="s">
        <v>0</v>
      </c>
      <c r="C2099" s="6">
        <v>46206.96392361111</v>
      </c>
      <c r="D2099" s="6">
        <v>46207.60420138889</v>
      </c>
      <c r="E2099" s="55"/>
      <c r="F2099" s="3" t="s">
        <v>21</v>
      </c>
      <c r="G2099" s="4">
        <v>2.0</v>
      </c>
      <c r="H2099" s="3" t="s">
        <v>201</v>
      </c>
      <c r="I2099" s="3" t="s">
        <v>178</v>
      </c>
      <c r="J2099" s="3" t="s">
        <v>156</v>
      </c>
      <c r="K2099" s="3" t="s">
        <v>203</v>
      </c>
      <c r="L2099" s="4">
        <v>2020.0</v>
      </c>
      <c r="M2099" s="3" t="s">
        <v>231</v>
      </c>
      <c r="N2099" s="9"/>
    </row>
    <row r="2100">
      <c r="A2100" s="4">
        <v>8858579.0</v>
      </c>
      <c r="B2100" s="3" t="s">
        <v>0</v>
      </c>
      <c r="C2100" s="6">
        <v>46206.96462962963</v>
      </c>
      <c r="D2100" s="6">
        <v>46207.70851851852</v>
      </c>
      <c r="E2100" s="55"/>
      <c r="F2100" s="3" t="s">
        <v>22</v>
      </c>
      <c r="G2100" s="4">
        <v>2.0</v>
      </c>
      <c r="H2100" s="3" t="s">
        <v>153</v>
      </c>
      <c r="I2100" s="3" t="s">
        <v>347</v>
      </c>
      <c r="J2100" s="3" t="s">
        <v>156</v>
      </c>
      <c r="K2100" s="3" t="s">
        <v>220</v>
      </c>
      <c r="L2100" s="4">
        <v>2019.0</v>
      </c>
      <c r="M2100" s="3" t="s">
        <v>180</v>
      </c>
      <c r="N2100" s="9"/>
    </row>
    <row r="2101">
      <c r="A2101" s="4">
        <v>8858581.0</v>
      </c>
      <c r="B2101" s="3" t="s">
        <v>0</v>
      </c>
      <c r="C2101" s="6">
        <v>46206.96600694444</v>
      </c>
      <c r="D2101" s="6">
        <v>46207.46221064815</v>
      </c>
      <c r="E2101" s="55"/>
      <c r="F2101" s="3" t="s">
        <v>27</v>
      </c>
      <c r="G2101" s="4">
        <v>1.0</v>
      </c>
      <c r="H2101" s="3" t="s">
        <v>153</v>
      </c>
      <c r="I2101" s="3" t="s">
        <v>161</v>
      </c>
      <c r="J2101" s="3" t="s">
        <v>156</v>
      </c>
      <c r="K2101" s="3" t="s">
        <v>191</v>
      </c>
      <c r="L2101" s="4">
        <v>2023.0</v>
      </c>
      <c r="M2101" s="3" t="s">
        <v>169</v>
      </c>
      <c r="N2101" s="3" t="s">
        <v>2518</v>
      </c>
    </row>
    <row r="2102">
      <c r="A2102" s="4">
        <v>8858582.0</v>
      </c>
      <c r="B2102" s="3" t="s">
        <v>0</v>
      </c>
      <c r="C2102" s="6">
        <v>46206.96600694444</v>
      </c>
      <c r="D2102" s="6">
        <v>46207.55056712963</v>
      </c>
      <c r="E2102" s="55"/>
      <c r="F2102" s="3" t="s">
        <v>40</v>
      </c>
      <c r="G2102" s="4">
        <v>1.0</v>
      </c>
      <c r="H2102" s="3" t="s">
        <v>153</v>
      </c>
      <c r="I2102" s="3" t="s">
        <v>182</v>
      </c>
      <c r="J2102" s="3" t="s">
        <v>156</v>
      </c>
      <c r="K2102" s="3" t="s">
        <v>307</v>
      </c>
      <c r="L2102" s="4">
        <v>2017.0</v>
      </c>
      <c r="M2102" s="3" t="s">
        <v>279</v>
      </c>
      <c r="N2102" s="3" t="s">
        <v>1039</v>
      </c>
    </row>
    <row r="2103">
      <c r="A2103" s="4">
        <v>8858585.0</v>
      </c>
      <c r="B2103" s="3" t="s">
        <v>0</v>
      </c>
      <c r="C2103" s="6">
        <v>46206.968090277776</v>
      </c>
      <c r="D2103" s="6">
        <v>46207.43813657408</v>
      </c>
      <c r="E2103" s="55"/>
      <c r="F2103" s="3" t="s">
        <v>54</v>
      </c>
      <c r="G2103" s="4">
        <v>1.0</v>
      </c>
      <c r="H2103" s="3" t="s">
        <v>153</v>
      </c>
      <c r="I2103" s="3" t="s">
        <v>182</v>
      </c>
      <c r="J2103" s="3" t="s">
        <v>156</v>
      </c>
      <c r="K2103" s="3" t="s">
        <v>223</v>
      </c>
      <c r="L2103" s="4">
        <v>2017.0</v>
      </c>
      <c r="M2103" s="3" t="s">
        <v>169</v>
      </c>
      <c r="N2103" s="9"/>
    </row>
    <row r="2104">
      <c r="A2104" s="4">
        <v>8858586.0</v>
      </c>
      <c r="B2104" s="3" t="s">
        <v>0</v>
      </c>
      <c r="C2104" s="6">
        <v>46206.96878472222</v>
      </c>
      <c r="D2104" s="6">
        <v>46209.521574074075</v>
      </c>
      <c r="E2104" s="55"/>
      <c r="F2104" s="3" t="s">
        <v>89</v>
      </c>
      <c r="G2104" s="4">
        <v>2.0</v>
      </c>
      <c r="H2104" s="3" t="s">
        <v>177</v>
      </c>
      <c r="I2104" s="3" t="s">
        <v>178</v>
      </c>
      <c r="J2104" s="3" t="s">
        <v>156</v>
      </c>
      <c r="K2104" s="3" t="s">
        <v>179</v>
      </c>
      <c r="L2104" s="4">
        <v>2015.0</v>
      </c>
      <c r="M2104" s="3" t="s">
        <v>1440</v>
      </c>
      <c r="N2104" s="9"/>
    </row>
    <row r="2105">
      <c r="A2105" s="4">
        <v>8858588.0</v>
      </c>
      <c r="B2105" s="3" t="s">
        <v>0</v>
      </c>
      <c r="C2105" s="6">
        <v>46206.9715625</v>
      </c>
      <c r="D2105" s="6">
        <v>46207.706921296296</v>
      </c>
      <c r="E2105" s="55"/>
      <c r="F2105" s="3" t="s">
        <v>20</v>
      </c>
      <c r="G2105" s="4">
        <v>2.0</v>
      </c>
      <c r="H2105" s="3" t="s">
        <v>219</v>
      </c>
      <c r="I2105" s="3" t="s">
        <v>178</v>
      </c>
      <c r="J2105" s="3" t="s">
        <v>156</v>
      </c>
      <c r="K2105" s="3" t="s">
        <v>220</v>
      </c>
      <c r="L2105" s="4">
        <v>2020.0</v>
      </c>
      <c r="M2105" s="3" t="s">
        <v>256</v>
      </c>
      <c r="N2105" s="9"/>
    </row>
    <row r="2106">
      <c r="A2106" s="4">
        <v>8858589.0</v>
      </c>
      <c r="B2106" s="3" t="s">
        <v>0</v>
      </c>
      <c r="C2106" s="6">
        <v>46206.97225694444</v>
      </c>
      <c r="D2106" s="6">
        <v>46207.642905092594</v>
      </c>
      <c r="E2106" s="55"/>
      <c r="F2106" s="3" t="s">
        <v>20</v>
      </c>
      <c r="G2106" s="4">
        <v>1.0</v>
      </c>
      <c r="H2106" s="3" t="s">
        <v>153</v>
      </c>
      <c r="I2106" s="3" t="s">
        <v>239</v>
      </c>
      <c r="J2106" s="3" t="s">
        <v>156</v>
      </c>
      <c r="K2106" s="3" t="s">
        <v>223</v>
      </c>
      <c r="L2106" s="4">
        <v>2021.0</v>
      </c>
      <c r="M2106" s="3" t="s">
        <v>256</v>
      </c>
      <c r="N2106" s="9"/>
    </row>
    <row r="2107">
      <c r="A2107" s="4">
        <v>8858591.0</v>
      </c>
      <c r="B2107" s="3" t="s">
        <v>0</v>
      </c>
      <c r="C2107" s="6">
        <v>46206.973657407405</v>
      </c>
      <c r="D2107" s="6">
        <v>46207.55614583333</v>
      </c>
      <c r="E2107" s="55"/>
      <c r="F2107" s="3" t="s">
        <v>21</v>
      </c>
      <c r="G2107" s="4">
        <v>1.0</v>
      </c>
      <c r="H2107" s="3" t="s">
        <v>153</v>
      </c>
      <c r="I2107" s="3" t="s">
        <v>161</v>
      </c>
      <c r="J2107" s="3" t="s">
        <v>156</v>
      </c>
      <c r="K2107" s="3" t="s">
        <v>162</v>
      </c>
      <c r="L2107" s="4">
        <v>2013.0</v>
      </c>
      <c r="M2107" s="3" t="s">
        <v>188</v>
      </c>
      <c r="N2107" s="3" t="s">
        <v>2156</v>
      </c>
    </row>
    <row r="2108">
      <c r="A2108" s="4">
        <v>8858592.0</v>
      </c>
      <c r="B2108" s="3" t="s">
        <v>0</v>
      </c>
      <c r="C2108" s="6">
        <v>46206.97574074074</v>
      </c>
      <c r="D2108" s="6">
        <v>46207.70903935185</v>
      </c>
      <c r="E2108" s="55"/>
      <c r="F2108" s="3" t="s">
        <v>22</v>
      </c>
      <c r="G2108" s="4">
        <v>2.0</v>
      </c>
      <c r="H2108" s="3" t="s">
        <v>153</v>
      </c>
      <c r="I2108" s="3" t="s">
        <v>347</v>
      </c>
      <c r="J2108" s="3" t="s">
        <v>156</v>
      </c>
      <c r="K2108" s="3" t="s">
        <v>223</v>
      </c>
      <c r="L2108" s="4">
        <v>2023.0</v>
      </c>
      <c r="M2108" s="3" t="s">
        <v>256</v>
      </c>
      <c r="N2108" s="9"/>
    </row>
    <row r="2109">
      <c r="A2109" s="4">
        <v>8858595.0</v>
      </c>
      <c r="B2109" s="3" t="s">
        <v>0</v>
      </c>
      <c r="C2109" s="6">
        <v>46206.9778125</v>
      </c>
      <c r="D2109" s="6">
        <v>46207.49917824074</v>
      </c>
      <c r="E2109" s="55"/>
      <c r="F2109" s="3" t="s">
        <v>27</v>
      </c>
      <c r="G2109" s="4">
        <v>2.0</v>
      </c>
      <c r="H2109" s="3" t="s">
        <v>219</v>
      </c>
      <c r="I2109" s="3" t="s">
        <v>178</v>
      </c>
      <c r="J2109" s="3" t="s">
        <v>156</v>
      </c>
      <c r="K2109" s="3" t="s">
        <v>307</v>
      </c>
      <c r="L2109" s="4">
        <v>2016.0</v>
      </c>
      <c r="M2109" s="3" t="s">
        <v>188</v>
      </c>
    </row>
    <row r="2110">
      <c r="A2110" s="4">
        <v>8858596.0</v>
      </c>
      <c r="B2110" s="3" t="s">
        <v>0</v>
      </c>
      <c r="C2110" s="6">
        <v>46206.97990740741</v>
      </c>
      <c r="D2110" s="6">
        <v>46207.56979166667</v>
      </c>
      <c r="E2110" s="55"/>
      <c r="F2110" s="3" t="s">
        <v>40</v>
      </c>
      <c r="G2110" s="4">
        <v>1.0</v>
      </c>
      <c r="H2110" s="3" t="s">
        <v>153</v>
      </c>
      <c r="I2110" s="3" t="s">
        <v>161</v>
      </c>
      <c r="J2110" s="3" t="s">
        <v>156</v>
      </c>
      <c r="K2110" s="3" t="s">
        <v>162</v>
      </c>
      <c r="L2110" s="4">
        <v>2023.0</v>
      </c>
      <c r="M2110" s="3" t="s">
        <v>180</v>
      </c>
      <c r="N2110" s="3" t="s">
        <v>240</v>
      </c>
    </row>
    <row r="2111">
      <c r="A2111" s="4">
        <v>8858597.0</v>
      </c>
      <c r="B2111" s="3" t="s">
        <v>0</v>
      </c>
      <c r="C2111" s="6">
        <v>46206.98128472222</v>
      </c>
      <c r="D2111" s="6">
        <v>46207.435752314814</v>
      </c>
      <c r="E2111" s="55"/>
      <c r="F2111" s="3" t="s">
        <v>54</v>
      </c>
      <c r="G2111" s="4">
        <v>1.0</v>
      </c>
      <c r="H2111" s="3" t="s">
        <v>153</v>
      </c>
      <c r="I2111" s="3" t="s">
        <v>168</v>
      </c>
      <c r="J2111" s="3" t="s">
        <v>156</v>
      </c>
      <c r="K2111" s="3" t="s">
        <v>179</v>
      </c>
      <c r="L2111" s="4">
        <v>2018.0</v>
      </c>
      <c r="M2111" s="3" t="s">
        <v>158</v>
      </c>
      <c r="N2111" s="3" t="s">
        <v>338</v>
      </c>
    </row>
    <row r="2112">
      <c r="A2112" s="4">
        <v>8858598.0</v>
      </c>
      <c r="B2112" s="3" t="s">
        <v>0</v>
      </c>
      <c r="C2112" s="6">
        <v>46206.98268518518</v>
      </c>
      <c r="D2112" s="6">
        <v>46207.554085648146</v>
      </c>
      <c r="E2112" s="55"/>
      <c r="F2112" s="3" t="s">
        <v>89</v>
      </c>
      <c r="G2112" s="4">
        <v>2.0</v>
      </c>
      <c r="H2112" s="3" t="s">
        <v>153</v>
      </c>
      <c r="I2112" s="3" t="s">
        <v>168</v>
      </c>
      <c r="J2112" s="3" t="s">
        <v>156</v>
      </c>
      <c r="K2112" s="3" t="s">
        <v>179</v>
      </c>
      <c r="L2112" s="4">
        <v>2014.0</v>
      </c>
      <c r="M2112" s="3" t="s">
        <v>294</v>
      </c>
      <c r="N2112" s="3" t="s">
        <v>175</v>
      </c>
    </row>
    <row r="2113">
      <c r="A2113" s="4">
        <v>8858599.0</v>
      </c>
      <c r="B2113" s="3" t="s">
        <v>0</v>
      </c>
      <c r="C2113" s="6">
        <v>46206.98337962963</v>
      </c>
      <c r="D2113" s="6">
        <v>46207.62548611111</v>
      </c>
      <c r="E2113" s="55"/>
      <c r="F2113" s="3" t="s">
        <v>22</v>
      </c>
      <c r="G2113" s="4">
        <v>1.0</v>
      </c>
      <c r="H2113" s="3" t="s">
        <v>153</v>
      </c>
      <c r="I2113" s="3" t="s">
        <v>161</v>
      </c>
      <c r="J2113" s="3" t="s">
        <v>156</v>
      </c>
      <c r="K2113" s="3" t="s">
        <v>162</v>
      </c>
      <c r="L2113" s="4">
        <v>2023.0</v>
      </c>
      <c r="M2113" s="3" t="s">
        <v>158</v>
      </c>
      <c r="N2113" s="3" t="s">
        <v>2523</v>
      </c>
    </row>
    <row r="2114">
      <c r="A2114" s="4">
        <v>8858600.0</v>
      </c>
      <c r="B2114" s="3" t="s">
        <v>0</v>
      </c>
      <c r="C2114" s="6">
        <v>46206.98475694445</v>
      </c>
      <c r="D2114" s="6">
        <v>46207.643159722225</v>
      </c>
      <c r="E2114" s="55"/>
      <c r="F2114" s="3" t="s">
        <v>20</v>
      </c>
      <c r="G2114" s="4">
        <v>1.0</v>
      </c>
      <c r="H2114" s="9"/>
      <c r="I2114" s="3" t="s">
        <v>1190</v>
      </c>
      <c r="J2114" s="3" t="s">
        <v>156</v>
      </c>
      <c r="K2114" s="3" t="s">
        <v>179</v>
      </c>
      <c r="L2114" s="4">
        <v>2020.0</v>
      </c>
      <c r="M2114" s="3" t="s">
        <v>237</v>
      </c>
      <c r="N2114" s="9"/>
    </row>
    <row r="2115">
      <c r="A2115" s="4">
        <v>8858601.0</v>
      </c>
      <c r="B2115" s="3" t="s">
        <v>0</v>
      </c>
      <c r="C2115" s="6">
        <v>46206.985451388886</v>
      </c>
      <c r="D2115" s="6">
        <v>46207.60486111111</v>
      </c>
      <c r="E2115" s="55"/>
      <c r="F2115" s="3" t="s">
        <v>21</v>
      </c>
      <c r="G2115" s="4">
        <v>2.0</v>
      </c>
      <c r="H2115" s="3" t="s">
        <v>201</v>
      </c>
      <c r="I2115" s="3" t="s">
        <v>178</v>
      </c>
      <c r="J2115" s="3" t="s">
        <v>156</v>
      </c>
      <c r="K2115" s="3" t="s">
        <v>162</v>
      </c>
      <c r="L2115" s="4">
        <v>2015.0</v>
      </c>
      <c r="M2115" s="3" t="s">
        <v>180</v>
      </c>
      <c r="N2115" s="9"/>
    </row>
    <row r="2116">
      <c r="A2116" s="4">
        <v>8858602.0</v>
      </c>
      <c r="B2116" s="3" t="s">
        <v>0</v>
      </c>
      <c r="C2116" s="6">
        <v>46206.985451388886</v>
      </c>
      <c r="D2116" s="6">
        <v>46207.709340277775</v>
      </c>
      <c r="E2116" s="55"/>
      <c r="F2116" s="3" t="s">
        <v>22</v>
      </c>
      <c r="G2116" s="4">
        <v>2.0</v>
      </c>
      <c r="H2116" s="3" t="s">
        <v>153</v>
      </c>
      <c r="I2116" s="3" t="s">
        <v>347</v>
      </c>
      <c r="J2116" s="3" t="s">
        <v>156</v>
      </c>
      <c r="K2116" s="3" t="s">
        <v>162</v>
      </c>
      <c r="L2116" s="4">
        <v>2014.0</v>
      </c>
      <c r="M2116" s="3" t="s">
        <v>294</v>
      </c>
      <c r="N2116" s="9"/>
    </row>
    <row r="2117">
      <c r="A2117" s="4">
        <v>8858603.0</v>
      </c>
      <c r="B2117" s="3" t="s">
        <v>0</v>
      </c>
      <c r="C2117" s="6">
        <v>46206.987546296295</v>
      </c>
      <c r="D2117" s="6">
        <v>46207.46436342593</v>
      </c>
      <c r="E2117" s="55"/>
      <c r="F2117" s="3" t="s">
        <v>27</v>
      </c>
      <c r="G2117" s="4">
        <v>1.0</v>
      </c>
      <c r="H2117" s="3" t="s">
        <v>153</v>
      </c>
      <c r="I2117" s="3" t="s">
        <v>168</v>
      </c>
      <c r="J2117" s="3" t="s">
        <v>156</v>
      </c>
      <c r="K2117" s="3" t="s">
        <v>162</v>
      </c>
      <c r="L2117" s="4">
        <v>2023.0</v>
      </c>
      <c r="M2117" s="3" t="s">
        <v>169</v>
      </c>
      <c r="N2117" s="3" t="s">
        <v>170</v>
      </c>
    </row>
    <row r="2118">
      <c r="A2118" s="4">
        <v>8858604.0</v>
      </c>
      <c r="B2118" s="3" t="s">
        <v>0</v>
      </c>
      <c r="C2118" s="6">
        <v>46206.988229166665</v>
      </c>
      <c r="D2118" s="6">
        <v>46207.57104166667</v>
      </c>
      <c r="E2118" s="55"/>
      <c r="F2118" s="3" t="s">
        <v>40</v>
      </c>
      <c r="G2118" s="4">
        <v>1.0</v>
      </c>
      <c r="H2118" s="3" t="s">
        <v>153</v>
      </c>
      <c r="I2118" s="3" t="s">
        <v>161</v>
      </c>
      <c r="J2118" s="3" t="s">
        <v>156</v>
      </c>
      <c r="K2118" s="3" t="s">
        <v>179</v>
      </c>
      <c r="L2118" s="4">
        <v>2021.0</v>
      </c>
      <c r="M2118" s="3" t="s">
        <v>196</v>
      </c>
      <c r="N2118" s="3" t="s">
        <v>466</v>
      </c>
    </row>
    <row r="2119">
      <c r="A2119" s="4">
        <v>8858605.0</v>
      </c>
      <c r="B2119" s="3" t="s">
        <v>0</v>
      </c>
      <c r="C2119" s="6">
        <v>46206.988229166665</v>
      </c>
      <c r="D2119" s="6">
        <v>46207.43482638889</v>
      </c>
      <c r="E2119" s="55"/>
      <c r="F2119" s="3" t="s">
        <v>54</v>
      </c>
      <c r="G2119" s="4">
        <v>1.0</v>
      </c>
      <c r="H2119" s="3" t="s">
        <v>153</v>
      </c>
      <c r="I2119" s="3" t="s">
        <v>550</v>
      </c>
      <c r="J2119" s="3" t="s">
        <v>156</v>
      </c>
      <c r="K2119" s="3" t="s">
        <v>179</v>
      </c>
      <c r="L2119" s="4">
        <v>2020.0</v>
      </c>
      <c r="M2119" s="3" t="s">
        <v>279</v>
      </c>
      <c r="N2119" s="3" t="s">
        <v>1545</v>
      </c>
    </row>
    <row r="2120">
      <c r="A2120" s="4">
        <v>8858606.0</v>
      </c>
      <c r="B2120" s="3" t="s">
        <v>0</v>
      </c>
      <c r="C2120" s="6">
        <v>46206.98892361111</v>
      </c>
      <c r="D2120" s="6">
        <v>46211.833715277775</v>
      </c>
      <c r="E2120" s="55"/>
      <c r="F2120" s="3" t="s">
        <v>89</v>
      </c>
      <c r="G2120" s="4">
        <v>2.0</v>
      </c>
      <c r="H2120" s="3" t="s">
        <v>153</v>
      </c>
      <c r="I2120" s="3" t="s">
        <v>305</v>
      </c>
      <c r="J2120" s="3" t="s">
        <v>156</v>
      </c>
      <c r="K2120" s="3" t="s">
        <v>179</v>
      </c>
      <c r="L2120" s="4">
        <v>2023.0</v>
      </c>
      <c r="M2120" s="3" t="s">
        <v>180</v>
      </c>
      <c r="N2120" s="9"/>
    </row>
    <row r="2121">
      <c r="A2121" s="4">
        <v>8858607.0</v>
      </c>
      <c r="B2121" s="3" t="s">
        <v>0</v>
      </c>
      <c r="C2121" s="6">
        <v>46206.9903125</v>
      </c>
      <c r="D2121" s="6">
        <v>46207.647002314814</v>
      </c>
      <c r="E2121" s="55"/>
      <c r="F2121" s="3" t="s">
        <v>20</v>
      </c>
      <c r="G2121" s="4">
        <v>1.0</v>
      </c>
      <c r="H2121" s="3" t="s">
        <v>153</v>
      </c>
      <c r="I2121" s="3" t="s">
        <v>182</v>
      </c>
      <c r="J2121" s="3" t="s">
        <v>156</v>
      </c>
      <c r="K2121" s="3" t="s">
        <v>162</v>
      </c>
      <c r="L2121" s="4">
        <v>2023.0</v>
      </c>
      <c r="M2121" s="3" t="s">
        <v>196</v>
      </c>
      <c r="N2121" s="9"/>
    </row>
    <row r="2122">
      <c r="A2122" s="4">
        <v>8858610.0</v>
      </c>
      <c r="B2122" s="3" t="s">
        <v>0</v>
      </c>
      <c r="C2122" s="6">
        <v>46206.99170138889</v>
      </c>
      <c r="D2122" s="6">
        <v>46207.64753472222</v>
      </c>
      <c r="E2122" s="55"/>
      <c r="F2122" s="3" t="s">
        <v>20</v>
      </c>
      <c r="G2122" s="4">
        <v>2.0</v>
      </c>
      <c r="H2122" s="3" t="s">
        <v>201</v>
      </c>
      <c r="I2122" s="3" t="s">
        <v>178</v>
      </c>
      <c r="J2122" s="3" t="s">
        <v>156</v>
      </c>
      <c r="K2122" s="3" t="s">
        <v>220</v>
      </c>
      <c r="L2122" s="4">
        <v>2015.0</v>
      </c>
      <c r="M2122" s="3" t="s">
        <v>208</v>
      </c>
      <c r="N2122" s="9"/>
    </row>
    <row r="2123">
      <c r="A2123" s="4">
        <v>8858611.0</v>
      </c>
      <c r="B2123" s="3" t="s">
        <v>0</v>
      </c>
      <c r="C2123" s="6">
        <v>46206.99170138889</v>
      </c>
      <c r="D2123" s="6">
        <v>46207.605520833335</v>
      </c>
      <c r="E2123" s="55"/>
      <c r="F2123" s="3" t="s">
        <v>21</v>
      </c>
      <c r="G2123" s="4">
        <v>2.0</v>
      </c>
      <c r="H2123" s="3" t="s">
        <v>153</v>
      </c>
      <c r="I2123" s="3" t="s">
        <v>168</v>
      </c>
      <c r="J2123" s="3" t="s">
        <v>156</v>
      </c>
      <c r="K2123" s="3" t="s">
        <v>179</v>
      </c>
      <c r="L2123" s="4">
        <v>2021.0</v>
      </c>
      <c r="M2123" s="3" t="s">
        <v>163</v>
      </c>
    </row>
    <row r="2124">
      <c r="A2124" s="4">
        <v>8858613.0</v>
      </c>
      <c r="B2124" s="3" t="s">
        <v>0</v>
      </c>
      <c r="C2124" s="6">
        <v>46206.99726851852</v>
      </c>
      <c r="D2124" s="6">
        <v>46207.62908564815</v>
      </c>
      <c r="E2124" s="55"/>
      <c r="F2124" s="3" t="s">
        <v>22</v>
      </c>
      <c r="G2124" s="4">
        <v>1.0</v>
      </c>
      <c r="H2124" s="3" t="s">
        <v>153</v>
      </c>
      <c r="I2124" s="3" t="s">
        <v>168</v>
      </c>
      <c r="J2124" s="3" t="s">
        <v>156</v>
      </c>
      <c r="K2124" s="3" t="s">
        <v>195</v>
      </c>
      <c r="L2124" s="4">
        <v>2013.0</v>
      </c>
      <c r="M2124" s="3" t="s">
        <v>294</v>
      </c>
      <c r="N2124" s="9"/>
    </row>
    <row r="2125">
      <c r="A2125" s="4">
        <v>8858614.0</v>
      </c>
      <c r="B2125" s="3" t="s">
        <v>0</v>
      </c>
      <c r="C2125" s="6">
        <v>46206.999340277776</v>
      </c>
      <c r="D2125" s="6">
        <v>46207.49982638889</v>
      </c>
      <c r="E2125" s="55"/>
      <c r="F2125" s="3" t="s">
        <v>27</v>
      </c>
      <c r="G2125" s="4">
        <v>2.0</v>
      </c>
      <c r="H2125" s="3" t="s">
        <v>153</v>
      </c>
      <c r="I2125" s="3" t="s">
        <v>178</v>
      </c>
      <c r="J2125" s="3" t="s">
        <v>156</v>
      </c>
      <c r="K2125" s="3" t="s">
        <v>162</v>
      </c>
      <c r="L2125" s="4">
        <v>2016.0</v>
      </c>
      <c r="M2125" s="3" t="s">
        <v>231</v>
      </c>
      <c r="N2125" s="9"/>
    </row>
    <row r="2126">
      <c r="A2126" s="4">
        <v>8858615.0</v>
      </c>
      <c r="B2126" s="3" t="s">
        <v>0</v>
      </c>
      <c r="C2126" s="6">
        <v>46206.999340277776</v>
      </c>
      <c r="D2126" s="6">
        <v>46207.60523148148</v>
      </c>
      <c r="E2126" s="55"/>
      <c r="F2126" s="3" t="s">
        <v>40</v>
      </c>
      <c r="G2126" s="4">
        <v>2.0</v>
      </c>
      <c r="H2126" s="3" t="s">
        <v>177</v>
      </c>
      <c r="I2126" s="3" t="s">
        <v>178</v>
      </c>
      <c r="J2126" s="3" t="s">
        <v>156</v>
      </c>
      <c r="K2126" s="3" t="s">
        <v>179</v>
      </c>
      <c r="L2126" s="4">
        <v>2024.0</v>
      </c>
      <c r="M2126" s="3" t="s">
        <v>368</v>
      </c>
      <c r="N2126" s="9"/>
    </row>
    <row r="2127">
      <c r="A2127" s="4">
        <v>8858619.0</v>
      </c>
      <c r="B2127" s="3" t="s">
        <v>0</v>
      </c>
      <c r="C2127" s="6">
        <v>46207.00767361111</v>
      </c>
      <c r="D2127" s="6">
        <v>46207.43038194445</v>
      </c>
      <c r="E2127" s="55"/>
      <c r="F2127" s="3" t="s">
        <v>54</v>
      </c>
      <c r="G2127" s="4">
        <v>2.0</v>
      </c>
      <c r="H2127" s="3" t="s">
        <v>201</v>
      </c>
      <c r="I2127" s="3" t="s">
        <v>178</v>
      </c>
      <c r="J2127" s="3" t="s">
        <v>156</v>
      </c>
      <c r="K2127" s="3" t="s">
        <v>307</v>
      </c>
      <c r="L2127" s="4">
        <v>2021.0</v>
      </c>
      <c r="M2127" s="3" t="s">
        <v>294</v>
      </c>
      <c r="N2127" s="9"/>
    </row>
    <row r="2128">
      <c r="A2128" s="4">
        <v>8858621.0</v>
      </c>
      <c r="B2128" s="3" t="s">
        <v>0</v>
      </c>
      <c r="C2128" s="6">
        <v>46207.01115740741</v>
      </c>
      <c r="D2128" s="6">
        <v>46207.55533564815</v>
      </c>
      <c r="E2128" s="55"/>
      <c r="F2128" s="3" t="s">
        <v>89</v>
      </c>
      <c r="G2128" s="4">
        <v>1.0</v>
      </c>
      <c r="H2128" s="3" t="s">
        <v>153</v>
      </c>
      <c r="I2128" s="3" t="s">
        <v>168</v>
      </c>
      <c r="J2128" s="3" t="s">
        <v>156</v>
      </c>
      <c r="K2128" s="3" t="s">
        <v>191</v>
      </c>
      <c r="L2128" s="4">
        <v>2024.0</v>
      </c>
      <c r="M2128" s="3" t="s">
        <v>231</v>
      </c>
      <c r="N2128" s="3" t="s">
        <v>175</v>
      </c>
    </row>
    <row r="2129">
      <c r="A2129" s="4">
        <v>8858622.0</v>
      </c>
      <c r="B2129" s="3" t="s">
        <v>0</v>
      </c>
      <c r="C2129" s="6">
        <v>46207.01322916667</v>
      </c>
      <c r="D2129" s="6">
        <v>46207.6303125</v>
      </c>
      <c r="E2129" s="55"/>
      <c r="F2129" s="3" t="s">
        <v>22</v>
      </c>
      <c r="G2129" s="4">
        <v>1.0</v>
      </c>
      <c r="H2129" s="3" t="s">
        <v>153</v>
      </c>
      <c r="I2129" s="3" t="s">
        <v>161</v>
      </c>
      <c r="J2129" s="3" t="s">
        <v>156</v>
      </c>
      <c r="K2129" s="3" t="s">
        <v>179</v>
      </c>
      <c r="L2129" s="4">
        <v>2016.0</v>
      </c>
      <c r="M2129" s="3" t="s">
        <v>256</v>
      </c>
      <c r="N2129" s="3" t="s">
        <v>2528</v>
      </c>
    </row>
    <row r="2130">
      <c r="A2130" s="4">
        <v>8858624.0</v>
      </c>
      <c r="B2130" s="3" t="s">
        <v>0</v>
      </c>
      <c r="C2130" s="6">
        <v>46207.01532407408</v>
      </c>
      <c r="D2130" s="6">
        <v>46207.70747685185</v>
      </c>
      <c r="E2130" s="55"/>
      <c r="F2130" s="3" t="s">
        <v>20</v>
      </c>
      <c r="G2130" s="4">
        <v>2.0</v>
      </c>
      <c r="H2130" s="3" t="s">
        <v>177</v>
      </c>
      <c r="I2130" s="3" t="s">
        <v>178</v>
      </c>
      <c r="J2130" s="3" t="s">
        <v>156</v>
      </c>
      <c r="K2130" s="3" t="s">
        <v>179</v>
      </c>
      <c r="L2130" s="4">
        <v>2016.0</v>
      </c>
      <c r="M2130" s="3" t="s">
        <v>279</v>
      </c>
      <c r="N2130" s="9"/>
    </row>
    <row r="2131">
      <c r="A2131" s="4">
        <v>8858626.0</v>
      </c>
      <c r="B2131" s="3" t="s">
        <v>0</v>
      </c>
      <c r="C2131" s="6">
        <v>46207.01878472222</v>
      </c>
      <c r="D2131" s="6">
        <v>46207.553252314814</v>
      </c>
      <c r="E2131" s="55"/>
      <c r="F2131" s="3" t="s">
        <v>21</v>
      </c>
      <c r="G2131" s="4">
        <v>2.0</v>
      </c>
      <c r="H2131" s="3" t="s">
        <v>153</v>
      </c>
      <c r="I2131" s="3" t="s">
        <v>161</v>
      </c>
      <c r="J2131" s="3" t="s">
        <v>156</v>
      </c>
      <c r="K2131" s="3" t="s">
        <v>351</v>
      </c>
      <c r="L2131" s="4">
        <v>2024.0</v>
      </c>
      <c r="M2131" s="3" t="s">
        <v>368</v>
      </c>
      <c r="N2131" s="9"/>
    </row>
    <row r="2132">
      <c r="A2132" s="4">
        <v>8858629.0</v>
      </c>
      <c r="B2132" s="3" t="s">
        <v>0</v>
      </c>
      <c r="C2132" s="6">
        <v>46207.02087962963</v>
      </c>
      <c r="D2132" s="6">
        <v>46207.63150462963</v>
      </c>
      <c r="E2132" s="55"/>
      <c r="F2132" s="3" t="s">
        <v>22</v>
      </c>
      <c r="G2132" s="4">
        <v>1.0</v>
      </c>
      <c r="H2132" s="3" t="s">
        <v>153</v>
      </c>
      <c r="I2132" s="3" t="s">
        <v>168</v>
      </c>
      <c r="J2132" s="3" t="s">
        <v>156</v>
      </c>
      <c r="K2132" s="3" t="s">
        <v>179</v>
      </c>
      <c r="L2132" s="4">
        <v>2013.0</v>
      </c>
      <c r="M2132" s="3" t="s">
        <v>196</v>
      </c>
      <c r="N2132" s="9"/>
    </row>
    <row r="2133">
      <c r="A2133" s="4">
        <v>8858630.0</v>
      </c>
      <c r="B2133" s="3" t="s">
        <v>0</v>
      </c>
      <c r="C2133" s="6">
        <v>46207.02087962963</v>
      </c>
      <c r="D2133" s="6">
        <v>46209.69119212963</v>
      </c>
      <c r="E2133" s="55"/>
      <c r="F2133" s="3" t="s">
        <v>20</v>
      </c>
      <c r="G2133" s="4">
        <v>3.0</v>
      </c>
      <c r="H2133" s="3" t="s">
        <v>153</v>
      </c>
      <c r="I2133" s="3" t="s">
        <v>347</v>
      </c>
      <c r="J2133" s="3" t="s">
        <v>156</v>
      </c>
      <c r="K2133" s="3" t="s">
        <v>203</v>
      </c>
      <c r="L2133" s="4">
        <v>2023.0</v>
      </c>
      <c r="M2133" s="3" t="s">
        <v>960</v>
      </c>
      <c r="N2133" s="9"/>
    </row>
    <row r="2134">
      <c r="A2134" s="4">
        <v>8858631.0</v>
      </c>
      <c r="B2134" s="3" t="s">
        <v>0</v>
      </c>
      <c r="C2134" s="6">
        <v>46207.02295138889</v>
      </c>
      <c r="D2134" s="6">
        <v>46209.4009375</v>
      </c>
      <c r="E2134" s="55"/>
      <c r="F2134" s="3" t="s">
        <v>21</v>
      </c>
      <c r="G2134" s="4">
        <v>4.0</v>
      </c>
      <c r="H2134" s="3" t="s">
        <v>177</v>
      </c>
      <c r="I2134" s="3" t="s">
        <v>178</v>
      </c>
      <c r="J2134" s="3" t="s">
        <v>156</v>
      </c>
      <c r="K2134" s="3" t="s">
        <v>179</v>
      </c>
      <c r="L2134" s="4">
        <v>2015.0</v>
      </c>
      <c r="M2134" s="3" t="s">
        <v>163</v>
      </c>
    </row>
    <row r="2135">
      <c r="A2135" s="4">
        <v>8858632.0</v>
      </c>
      <c r="B2135" s="3" t="s">
        <v>0</v>
      </c>
      <c r="C2135" s="6">
        <v>46207.02365740741</v>
      </c>
      <c r="D2135" s="6">
        <v>46207.42931712963</v>
      </c>
      <c r="E2135" s="55"/>
      <c r="F2135" s="3" t="s">
        <v>54</v>
      </c>
      <c r="G2135" s="4">
        <v>2.0</v>
      </c>
      <c r="H2135" s="3" t="s">
        <v>201</v>
      </c>
      <c r="I2135" s="3" t="s">
        <v>178</v>
      </c>
      <c r="J2135" s="3" t="s">
        <v>156</v>
      </c>
      <c r="K2135" s="3" t="s">
        <v>191</v>
      </c>
      <c r="L2135" s="4">
        <v>2020.0</v>
      </c>
      <c r="M2135" s="3" t="s">
        <v>180</v>
      </c>
      <c r="N2135" s="9"/>
    </row>
    <row r="2136">
      <c r="A2136" s="4">
        <v>8858634.0</v>
      </c>
      <c r="B2136" s="3" t="s">
        <v>0</v>
      </c>
      <c r="C2136" s="6">
        <v>46207.024351851855</v>
      </c>
      <c r="D2136" s="6">
        <v>46207.556539351855</v>
      </c>
      <c r="E2136" s="55"/>
      <c r="F2136" s="3" t="s">
        <v>89</v>
      </c>
      <c r="G2136" s="4">
        <v>1.0</v>
      </c>
      <c r="H2136" s="3" t="s">
        <v>153</v>
      </c>
      <c r="I2136" s="3" t="s">
        <v>161</v>
      </c>
      <c r="J2136" s="3" t="s">
        <v>156</v>
      </c>
      <c r="K2136" s="3" t="s">
        <v>220</v>
      </c>
      <c r="L2136" s="4">
        <v>2018.0</v>
      </c>
      <c r="M2136" s="3" t="s">
        <v>188</v>
      </c>
      <c r="N2136" s="3" t="s">
        <v>2529</v>
      </c>
    </row>
    <row r="2137">
      <c r="A2137" s="4">
        <v>8858635.0</v>
      </c>
      <c r="B2137" s="3" t="s">
        <v>0</v>
      </c>
      <c r="C2137" s="6">
        <v>46207.025046296294</v>
      </c>
      <c r="D2137" s="6">
        <v>46207.63773148148</v>
      </c>
      <c r="E2137" s="55"/>
      <c r="F2137" s="3" t="s">
        <v>22</v>
      </c>
      <c r="G2137" s="4">
        <v>1.0</v>
      </c>
      <c r="H2137" s="3" t="s">
        <v>153</v>
      </c>
      <c r="I2137" s="3" t="s">
        <v>182</v>
      </c>
      <c r="J2137" s="3" t="s">
        <v>156</v>
      </c>
      <c r="K2137" s="3" t="s">
        <v>390</v>
      </c>
      <c r="L2137" s="4">
        <v>2017.0</v>
      </c>
      <c r="M2137" s="3" t="s">
        <v>163</v>
      </c>
    </row>
    <row r="2138">
      <c r="A2138" s="4">
        <v>8858637.0</v>
      </c>
      <c r="B2138" s="3" t="s">
        <v>0</v>
      </c>
      <c r="C2138" s="6">
        <v>46207.0278125</v>
      </c>
      <c r="D2138" s="6">
        <v>46207.65591435185</v>
      </c>
      <c r="E2138" s="55"/>
      <c r="F2138" s="3" t="s">
        <v>20</v>
      </c>
      <c r="G2138" s="4">
        <v>4.0</v>
      </c>
      <c r="H2138" s="3" t="s">
        <v>153</v>
      </c>
      <c r="I2138" s="3" t="s">
        <v>161</v>
      </c>
      <c r="J2138" s="3" t="s">
        <v>156</v>
      </c>
      <c r="K2138" s="3" t="s">
        <v>179</v>
      </c>
      <c r="L2138" s="4">
        <v>2024.0</v>
      </c>
      <c r="M2138" s="3" t="s">
        <v>327</v>
      </c>
      <c r="N2138" s="3" t="s">
        <v>2530</v>
      </c>
    </row>
    <row r="2139">
      <c r="A2139" s="4">
        <v>8858638.0</v>
      </c>
      <c r="B2139" s="3" t="s">
        <v>0</v>
      </c>
      <c r="C2139" s="6">
        <v>46207.02850694444</v>
      </c>
      <c r="D2139" s="6">
        <v>46207.557800925926</v>
      </c>
      <c r="E2139" s="55"/>
      <c r="F2139" s="3" t="s">
        <v>21</v>
      </c>
      <c r="G2139" s="4">
        <v>1.0</v>
      </c>
      <c r="H2139" s="3" t="s">
        <v>153</v>
      </c>
      <c r="I2139" s="3" t="s">
        <v>161</v>
      </c>
      <c r="J2139" s="3" t="s">
        <v>156</v>
      </c>
      <c r="K2139" s="3" t="s">
        <v>195</v>
      </c>
      <c r="L2139" s="4">
        <v>2012.0</v>
      </c>
      <c r="M2139" s="3" t="s">
        <v>235</v>
      </c>
      <c r="N2139" s="3" t="s">
        <v>2531</v>
      </c>
    </row>
    <row r="2140">
      <c r="A2140" s="4">
        <v>8858639.0</v>
      </c>
      <c r="B2140" s="3" t="s">
        <v>0</v>
      </c>
      <c r="C2140" s="6">
        <v>46207.02920138889</v>
      </c>
      <c r="D2140" s="6">
        <v>46207.63927083334</v>
      </c>
      <c r="E2140" s="55"/>
      <c r="F2140" s="3" t="s">
        <v>22</v>
      </c>
      <c r="G2140" s="4">
        <v>1.0</v>
      </c>
      <c r="H2140" s="3" t="s">
        <v>153</v>
      </c>
      <c r="I2140" s="3" t="s">
        <v>161</v>
      </c>
      <c r="J2140" s="3" t="s">
        <v>156</v>
      </c>
      <c r="K2140" s="3" t="s">
        <v>195</v>
      </c>
      <c r="L2140" s="4">
        <v>2018.0</v>
      </c>
      <c r="M2140" s="3" t="s">
        <v>327</v>
      </c>
      <c r="N2140" s="3" t="s">
        <v>2532</v>
      </c>
    </row>
    <row r="2141">
      <c r="A2141" s="4">
        <v>8858640.0</v>
      </c>
      <c r="B2141" s="3" t="s">
        <v>0</v>
      </c>
      <c r="C2141" s="6">
        <v>46207.0312962963</v>
      </c>
      <c r="D2141" s="6">
        <v>46207.50035879629</v>
      </c>
      <c r="E2141" s="55"/>
      <c r="F2141" s="3" t="s">
        <v>27</v>
      </c>
      <c r="G2141" s="4">
        <v>2.0</v>
      </c>
      <c r="H2141" s="3" t="s">
        <v>153</v>
      </c>
      <c r="I2141" s="3" t="s">
        <v>178</v>
      </c>
      <c r="J2141" s="3" t="s">
        <v>156</v>
      </c>
      <c r="K2141" s="3" t="s">
        <v>191</v>
      </c>
      <c r="L2141" s="4">
        <v>2018.0</v>
      </c>
      <c r="M2141" s="3" t="s">
        <v>279</v>
      </c>
      <c r="N2141" s="9"/>
    </row>
    <row r="2142">
      <c r="A2142" s="4">
        <v>8858641.0</v>
      </c>
      <c r="B2142" s="3" t="s">
        <v>0</v>
      </c>
      <c r="C2142" s="6">
        <v>46207.03267361111</v>
      </c>
      <c r="D2142" s="6">
        <v>46207.57377314815</v>
      </c>
      <c r="E2142" s="55"/>
      <c r="F2142" s="3" t="s">
        <v>40</v>
      </c>
      <c r="G2142" s="4">
        <v>1.0</v>
      </c>
      <c r="H2142" s="3" t="s">
        <v>153</v>
      </c>
      <c r="I2142" s="3" t="s">
        <v>168</v>
      </c>
      <c r="J2142" s="3" t="s">
        <v>156</v>
      </c>
      <c r="K2142" s="3" t="s">
        <v>191</v>
      </c>
      <c r="L2142" s="4">
        <v>2023.0</v>
      </c>
      <c r="M2142" s="3" t="s">
        <v>368</v>
      </c>
      <c r="N2142" s="3" t="s">
        <v>466</v>
      </c>
    </row>
    <row r="2143">
      <c r="A2143" s="4">
        <v>8858642.0</v>
      </c>
      <c r="B2143" s="3" t="s">
        <v>0</v>
      </c>
      <c r="C2143" s="6">
        <v>46207.033368055556</v>
      </c>
      <c r="D2143" s="6">
        <v>46207.426516203705</v>
      </c>
      <c r="E2143" s="55"/>
      <c r="F2143" s="3" t="s">
        <v>54</v>
      </c>
      <c r="G2143" s="4">
        <v>2.0</v>
      </c>
      <c r="H2143" s="9"/>
      <c r="I2143" s="3" t="s">
        <v>178</v>
      </c>
      <c r="J2143" s="3" t="s">
        <v>156</v>
      </c>
      <c r="K2143" s="3" t="s">
        <v>195</v>
      </c>
      <c r="L2143" s="4">
        <v>2017.0</v>
      </c>
      <c r="M2143" s="3" t="s">
        <v>231</v>
      </c>
      <c r="N2143" s="9"/>
    </row>
    <row r="2144">
      <c r="A2144" s="4">
        <v>8858643.0</v>
      </c>
      <c r="B2144" s="3" t="s">
        <v>0</v>
      </c>
      <c r="C2144" s="6">
        <v>46207.035462962966</v>
      </c>
      <c r="D2144" s="6">
        <v>46207.557337962964</v>
      </c>
      <c r="E2144" s="55"/>
      <c r="F2144" s="3" t="s">
        <v>89</v>
      </c>
      <c r="G2144" s="4">
        <v>1.0</v>
      </c>
      <c r="H2144" s="3" t="s">
        <v>153</v>
      </c>
      <c r="I2144" s="3" t="s">
        <v>168</v>
      </c>
      <c r="J2144" s="3" t="s">
        <v>156</v>
      </c>
      <c r="K2144" s="3" t="s">
        <v>162</v>
      </c>
      <c r="L2144" s="4">
        <v>2019.0</v>
      </c>
      <c r="M2144" s="3" t="s">
        <v>180</v>
      </c>
      <c r="N2144" s="3" t="s">
        <v>175</v>
      </c>
    </row>
    <row r="2145">
      <c r="A2145" s="4">
        <v>8858644.0</v>
      </c>
      <c r="B2145" s="3" t="s">
        <v>0</v>
      </c>
      <c r="C2145" s="6">
        <v>46207.035462962966</v>
      </c>
      <c r="D2145" s="6">
        <v>46207.65422453704</v>
      </c>
      <c r="E2145" s="55"/>
      <c r="F2145" s="3" t="s">
        <v>20</v>
      </c>
      <c r="G2145" s="4">
        <v>1.0</v>
      </c>
      <c r="H2145" s="3" t="s">
        <v>153</v>
      </c>
      <c r="I2145" s="3" t="s">
        <v>458</v>
      </c>
      <c r="J2145" s="3" t="s">
        <v>156</v>
      </c>
      <c r="K2145" s="3" t="s">
        <v>162</v>
      </c>
      <c r="L2145" s="4">
        <v>2015.0</v>
      </c>
      <c r="M2145" s="3" t="s">
        <v>180</v>
      </c>
      <c r="N2145" s="9"/>
    </row>
    <row r="2146">
      <c r="A2146" s="4">
        <v>8858645.0</v>
      </c>
      <c r="B2146" s="3" t="s">
        <v>0</v>
      </c>
      <c r="C2146" s="6">
        <v>46207.035462962966</v>
      </c>
      <c r="D2146" s="6">
        <v>46207.6596412037</v>
      </c>
      <c r="E2146" s="55"/>
      <c r="F2146" s="3" t="s">
        <v>20</v>
      </c>
      <c r="G2146" s="4">
        <v>1.0</v>
      </c>
      <c r="H2146" s="3" t="s">
        <v>153</v>
      </c>
      <c r="I2146" s="3" t="s">
        <v>239</v>
      </c>
      <c r="J2146" s="3" t="s">
        <v>156</v>
      </c>
      <c r="K2146" s="3" t="s">
        <v>195</v>
      </c>
      <c r="L2146" s="4">
        <v>2024.0</v>
      </c>
      <c r="M2146" s="3" t="s">
        <v>231</v>
      </c>
      <c r="N2146" s="3" t="s">
        <v>2533</v>
      </c>
    </row>
    <row r="2147">
      <c r="A2147" s="4">
        <v>8858649.0</v>
      </c>
      <c r="B2147" s="3" t="s">
        <v>0</v>
      </c>
      <c r="C2147" s="6">
        <v>46207.03824074074</v>
      </c>
      <c r="D2147" s="6">
        <v>46207.559965277775</v>
      </c>
      <c r="E2147" s="55"/>
      <c r="F2147" s="3" t="s">
        <v>21</v>
      </c>
      <c r="G2147" s="4">
        <v>1.0</v>
      </c>
      <c r="H2147" s="3" t="s">
        <v>153</v>
      </c>
      <c r="I2147" s="3" t="s">
        <v>161</v>
      </c>
      <c r="J2147" s="3" t="s">
        <v>156</v>
      </c>
      <c r="K2147" s="3" t="s">
        <v>195</v>
      </c>
      <c r="L2147" s="4">
        <v>2020.0</v>
      </c>
      <c r="M2147" s="3" t="s">
        <v>256</v>
      </c>
      <c r="N2147" s="9"/>
    </row>
    <row r="2148">
      <c r="A2148" s="4">
        <v>8858651.0</v>
      </c>
      <c r="B2148" s="3" t="s">
        <v>0</v>
      </c>
      <c r="C2148" s="6">
        <v>46207.04032407407</v>
      </c>
      <c r="D2148" s="6">
        <v>46207.70949074074</v>
      </c>
      <c r="E2148" s="55"/>
      <c r="F2148" s="3" t="s">
        <v>22</v>
      </c>
      <c r="G2148" s="4">
        <v>2.0</v>
      </c>
      <c r="H2148" s="3" t="s">
        <v>201</v>
      </c>
      <c r="I2148" s="3" t="s">
        <v>178</v>
      </c>
      <c r="J2148" s="3" t="s">
        <v>156</v>
      </c>
      <c r="K2148" s="3" t="s">
        <v>179</v>
      </c>
      <c r="L2148" s="4">
        <v>2022.0</v>
      </c>
      <c r="M2148" s="3" t="s">
        <v>180</v>
      </c>
      <c r="N2148" s="9"/>
    </row>
    <row r="2149">
      <c r="A2149" s="4">
        <v>8858654.0</v>
      </c>
      <c r="B2149" s="3" t="s">
        <v>0</v>
      </c>
      <c r="C2149" s="6">
        <v>46207.042395833334</v>
      </c>
      <c r="D2149" s="6">
        <v>46207.503645833334</v>
      </c>
      <c r="E2149" s="55"/>
      <c r="F2149" s="3" t="s">
        <v>27</v>
      </c>
      <c r="G2149" s="4">
        <v>2.0</v>
      </c>
      <c r="H2149" s="3" t="s">
        <v>219</v>
      </c>
      <c r="I2149" s="3" t="s">
        <v>178</v>
      </c>
      <c r="J2149" s="3" t="s">
        <v>156</v>
      </c>
      <c r="K2149" s="3" t="s">
        <v>157</v>
      </c>
      <c r="L2149" s="4">
        <v>2023.0</v>
      </c>
      <c r="M2149" s="3" t="s">
        <v>279</v>
      </c>
      <c r="N2149" s="9"/>
    </row>
    <row r="2150">
      <c r="A2150" s="4">
        <v>8858655.0</v>
      </c>
      <c r="B2150" s="3" t="s">
        <v>0</v>
      </c>
      <c r="C2150" s="6">
        <v>46207.0437962963</v>
      </c>
      <c r="D2150" s="6">
        <v>46207.57530092593</v>
      </c>
      <c r="E2150" s="55"/>
      <c r="F2150" s="3" t="s">
        <v>40</v>
      </c>
      <c r="G2150" s="4">
        <v>1.0</v>
      </c>
      <c r="H2150" s="3" t="s">
        <v>153</v>
      </c>
      <c r="I2150" s="3" t="s">
        <v>161</v>
      </c>
      <c r="J2150" s="3" t="s">
        <v>156</v>
      </c>
      <c r="K2150" s="3" t="s">
        <v>191</v>
      </c>
      <c r="L2150" s="4">
        <v>2021.0</v>
      </c>
      <c r="M2150" s="3" t="s">
        <v>279</v>
      </c>
      <c r="N2150" s="3" t="s">
        <v>2534</v>
      </c>
    </row>
    <row r="2151">
      <c r="A2151" s="4">
        <v>8858656.0</v>
      </c>
      <c r="B2151" s="3" t="s">
        <v>0</v>
      </c>
      <c r="C2151" s="6">
        <v>46207.0437962963</v>
      </c>
      <c r="D2151" s="6">
        <v>46207.42199074074</v>
      </c>
      <c r="E2151" s="55"/>
      <c r="F2151" s="3" t="s">
        <v>54</v>
      </c>
      <c r="G2151" s="4">
        <v>1.0</v>
      </c>
      <c r="H2151" s="3" t="s">
        <v>153</v>
      </c>
      <c r="I2151" s="3" t="s">
        <v>161</v>
      </c>
      <c r="J2151" s="3" t="s">
        <v>156</v>
      </c>
      <c r="K2151" s="3" t="s">
        <v>351</v>
      </c>
      <c r="L2151" s="4">
        <v>2021.0</v>
      </c>
      <c r="M2151" s="3" t="s">
        <v>192</v>
      </c>
      <c r="N2151" s="3" t="s">
        <v>2278</v>
      </c>
    </row>
    <row r="2152">
      <c r="A2152" s="4">
        <v>8858660.0</v>
      </c>
      <c r="B2152" s="3" t="s">
        <v>0</v>
      </c>
      <c r="C2152" s="6">
        <v>46207.04518518518</v>
      </c>
      <c r="D2152" s="6">
        <v>46207.55957175926</v>
      </c>
      <c r="E2152" s="55"/>
      <c r="F2152" s="3" t="s">
        <v>89</v>
      </c>
      <c r="G2152" s="4">
        <v>2.0</v>
      </c>
      <c r="H2152" s="3" t="s">
        <v>153</v>
      </c>
      <c r="I2152" s="3" t="s">
        <v>182</v>
      </c>
      <c r="J2152" s="3" t="s">
        <v>156</v>
      </c>
      <c r="K2152" s="3" t="s">
        <v>179</v>
      </c>
      <c r="L2152" s="4">
        <v>2022.0</v>
      </c>
      <c r="M2152" s="3" t="s">
        <v>158</v>
      </c>
      <c r="N2152" s="3" t="s">
        <v>175</v>
      </c>
    </row>
    <row r="2153">
      <c r="A2153" s="4">
        <v>8858661.0</v>
      </c>
      <c r="B2153" s="3" t="s">
        <v>0</v>
      </c>
      <c r="C2153" s="6">
        <v>46207.04725694445</v>
      </c>
      <c r="D2153" s="6">
        <v>46207.64179398148</v>
      </c>
      <c r="E2153" s="55"/>
      <c r="F2153" s="3" t="s">
        <v>22</v>
      </c>
      <c r="G2153" s="4">
        <v>1.0</v>
      </c>
      <c r="H2153" s="3" t="s">
        <v>153</v>
      </c>
      <c r="I2153" s="3" t="s">
        <v>168</v>
      </c>
      <c r="J2153" s="3" t="s">
        <v>156</v>
      </c>
      <c r="K2153" s="3" t="s">
        <v>195</v>
      </c>
      <c r="L2153" s="4">
        <v>2024.0</v>
      </c>
      <c r="M2153" s="3" t="s">
        <v>368</v>
      </c>
      <c r="N2153" s="9"/>
    </row>
    <row r="2154">
      <c r="A2154" s="4">
        <v>8858662.0</v>
      </c>
      <c r="B2154" s="3" t="s">
        <v>0</v>
      </c>
      <c r="C2154" s="6">
        <v>46207.05074074074</v>
      </c>
      <c r="D2154" s="6">
        <v>46207.658530092594</v>
      </c>
      <c r="E2154" s="55"/>
      <c r="F2154" s="3" t="s">
        <v>20</v>
      </c>
      <c r="G2154" s="4">
        <v>2.0</v>
      </c>
      <c r="H2154" s="3" t="s">
        <v>153</v>
      </c>
      <c r="I2154" s="3" t="s">
        <v>2312</v>
      </c>
      <c r="J2154" s="3" t="s">
        <v>156</v>
      </c>
      <c r="K2154" s="3" t="s">
        <v>179</v>
      </c>
      <c r="L2154" s="4">
        <v>2023.0</v>
      </c>
      <c r="M2154" s="3" t="s">
        <v>368</v>
      </c>
      <c r="N2154" s="3" t="s">
        <v>2535</v>
      </c>
    </row>
    <row r="2155">
      <c r="A2155" s="4">
        <v>8858663.0</v>
      </c>
      <c r="B2155" s="3" t="s">
        <v>0</v>
      </c>
      <c r="C2155" s="6">
        <v>46207.05074074074</v>
      </c>
      <c r="D2155" s="6">
        <v>46209.75141203704</v>
      </c>
      <c r="E2155" s="55"/>
      <c r="F2155" s="3" t="s">
        <v>54</v>
      </c>
      <c r="G2155" s="4">
        <v>5.0</v>
      </c>
      <c r="H2155" s="3" t="s">
        <v>153</v>
      </c>
      <c r="I2155" s="3" t="s">
        <v>161</v>
      </c>
      <c r="J2155" s="3" t="s">
        <v>156</v>
      </c>
      <c r="K2155" s="3" t="s">
        <v>179</v>
      </c>
      <c r="L2155" s="4">
        <v>2023.0</v>
      </c>
      <c r="M2155" s="3" t="s">
        <v>208</v>
      </c>
      <c r="N2155" s="3" t="s">
        <v>338</v>
      </c>
    </row>
    <row r="2156">
      <c r="A2156" s="4">
        <v>8858664.0</v>
      </c>
      <c r="B2156" s="3" t="s">
        <v>0</v>
      </c>
      <c r="C2156" s="6">
        <v>46207.05143518518</v>
      </c>
      <c r="D2156" s="6">
        <v>46207.7103587963</v>
      </c>
      <c r="E2156" s="55"/>
      <c r="F2156" s="3" t="s">
        <v>22</v>
      </c>
      <c r="G2156" s="4">
        <v>2.0</v>
      </c>
      <c r="H2156" s="3" t="s">
        <v>153</v>
      </c>
      <c r="I2156" s="3" t="s">
        <v>305</v>
      </c>
      <c r="J2156" s="3" t="s">
        <v>156</v>
      </c>
      <c r="K2156" s="3" t="s">
        <v>194</v>
      </c>
      <c r="L2156" s="4">
        <v>2015.0</v>
      </c>
      <c r="M2156" s="3" t="s">
        <v>192</v>
      </c>
      <c r="N2156" s="9"/>
    </row>
    <row r="2157">
      <c r="A2157" s="4">
        <v>8858666.0</v>
      </c>
      <c r="B2157" s="3" t="s">
        <v>0</v>
      </c>
      <c r="C2157" s="6">
        <v>46207.05211805556</v>
      </c>
      <c r="D2157" s="6">
        <v>46207.50115740741</v>
      </c>
      <c r="E2157" s="55"/>
      <c r="F2157" s="3" t="s">
        <v>27</v>
      </c>
      <c r="G2157" s="4">
        <v>2.0</v>
      </c>
      <c r="H2157" s="3" t="s">
        <v>153</v>
      </c>
      <c r="I2157" s="3" t="s">
        <v>178</v>
      </c>
      <c r="J2157" s="3" t="s">
        <v>156</v>
      </c>
      <c r="K2157" s="3" t="s">
        <v>179</v>
      </c>
      <c r="L2157" s="4">
        <v>2016.0</v>
      </c>
      <c r="M2157" s="3" t="s">
        <v>279</v>
      </c>
      <c r="N2157" s="9"/>
    </row>
    <row r="2158">
      <c r="A2158" s="4">
        <v>8858667.0</v>
      </c>
      <c r="B2158" s="3" t="s">
        <v>0</v>
      </c>
      <c r="C2158" s="6">
        <v>46207.05420138889</v>
      </c>
      <c r="D2158" s="6">
        <v>46207.578148148146</v>
      </c>
      <c r="E2158" s="55"/>
      <c r="F2158" s="3" t="s">
        <v>40</v>
      </c>
      <c r="G2158" s="4">
        <v>1.0</v>
      </c>
      <c r="H2158" s="3" t="s">
        <v>153</v>
      </c>
      <c r="I2158" s="3" t="s">
        <v>182</v>
      </c>
      <c r="J2158" s="3" t="s">
        <v>156</v>
      </c>
      <c r="K2158" s="3" t="s">
        <v>195</v>
      </c>
      <c r="L2158" s="4">
        <v>2024.0</v>
      </c>
      <c r="M2158" s="3" t="s">
        <v>180</v>
      </c>
      <c r="N2158" s="9"/>
    </row>
    <row r="2159">
      <c r="A2159" s="4">
        <v>8858670.0</v>
      </c>
      <c r="B2159" s="3" t="s">
        <v>0</v>
      </c>
      <c r="C2159" s="6">
        <v>46207.06045138889</v>
      </c>
      <c r="D2159" s="6">
        <v>46207.42005787037</v>
      </c>
      <c r="E2159" s="55"/>
      <c r="F2159" s="3" t="s">
        <v>54</v>
      </c>
      <c r="G2159" s="4">
        <v>1.0</v>
      </c>
      <c r="H2159" s="3" t="s">
        <v>153</v>
      </c>
      <c r="I2159" s="3" t="s">
        <v>161</v>
      </c>
      <c r="J2159" s="3" t="s">
        <v>156</v>
      </c>
      <c r="K2159" s="3" t="s">
        <v>191</v>
      </c>
      <c r="L2159" s="4">
        <v>2016.0</v>
      </c>
      <c r="M2159" s="3" t="s">
        <v>180</v>
      </c>
      <c r="N2159" s="9"/>
    </row>
    <row r="2160">
      <c r="A2160" s="4">
        <v>8858671.0</v>
      </c>
      <c r="B2160" s="3" t="s">
        <v>0</v>
      </c>
      <c r="C2160" s="6">
        <v>46207.06324074074</v>
      </c>
      <c r="D2160" s="6">
        <v>46209.522361111114</v>
      </c>
      <c r="E2160" s="55"/>
      <c r="F2160" s="3" t="s">
        <v>89</v>
      </c>
      <c r="G2160" s="4">
        <v>2.0</v>
      </c>
      <c r="H2160" s="3" t="s">
        <v>153</v>
      </c>
      <c r="I2160" s="3" t="s">
        <v>168</v>
      </c>
      <c r="J2160" s="3" t="s">
        <v>156</v>
      </c>
      <c r="K2160" s="3" t="s">
        <v>162</v>
      </c>
      <c r="L2160" s="4">
        <v>2023.0</v>
      </c>
      <c r="M2160" s="3" t="s">
        <v>180</v>
      </c>
      <c r="N2160" s="3" t="s">
        <v>175</v>
      </c>
    </row>
    <row r="2161">
      <c r="A2161" s="4">
        <v>8858672.0</v>
      </c>
      <c r="B2161" s="3" t="s">
        <v>0</v>
      </c>
      <c r="C2161" s="6">
        <v>46207.063935185186</v>
      </c>
      <c r="D2161" s="6">
        <v>46207.6612962963</v>
      </c>
      <c r="E2161" s="55"/>
      <c r="F2161" s="3" t="s">
        <v>20</v>
      </c>
      <c r="G2161" s="4">
        <v>1.0</v>
      </c>
      <c r="H2161" s="3" t="s">
        <v>153</v>
      </c>
      <c r="I2161" s="3" t="s">
        <v>161</v>
      </c>
      <c r="J2161" s="3" t="s">
        <v>156</v>
      </c>
      <c r="K2161" s="3" t="s">
        <v>162</v>
      </c>
      <c r="L2161" s="4">
        <v>2015.0</v>
      </c>
      <c r="M2161" s="3" t="s">
        <v>279</v>
      </c>
      <c r="N2161" s="3" t="s">
        <v>2536</v>
      </c>
    </row>
    <row r="2162">
      <c r="A2162" s="4">
        <v>8858673.0</v>
      </c>
      <c r="B2162" s="3" t="s">
        <v>0</v>
      </c>
      <c r="C2162" s="6">
        <v>46207.064618055556</v>
      </c>
      <c r="D2162" s="6">
        <v>46207.70890046296</v>
      </c>
      <c r="E2162" s="55"/>
      <c r="F2162" s="3" t="s">
        <v>20</v>
      </c>
      <c r="G2162" s="4">
        <v>2.0</v>
      </c>
      <c r="H2162" s="3" t="s">
        <v>153</v>
      </c>
      <c r="I2162" s="3" t="s">
        <v>246</v>
      </c>
      <c r="J2162" s="3" t="s">
        <v>156</v>
      </c>
      <c r="K2162" s="3" t="s">
        <v>195</v>
      </c>
      <c r="L2162" s="4">
        <v>2022.0</v>
      </c>
      <c r="M2162" s="3" t="s">
        <v>279</v>
      </c>
      <c r="N2162" s="9"/>
    </row>
    <row r="2163">
      <c r="A2163" s="4">
        <v>8858674.0</v>
      </c>
      <c r="B2163" s="3" t="s">
        <v>0</v>
      </c>
      <c r="C2163" s="6">
        <v>46207.0653125</v>
      </c>
      <c r="D2163" s="6">
        <v>46207.60743055555</v>
      </c>
      <c r="E2163" s="55"/>
      <c r="F2163" s="3" t="s">
        <v>21</v>
      </c>
      <c r="G2163" s="4">
        <v>2.0</v>
      </c>
      <c r="H2163" s="3" t="s">
        <v>201</v>
      </c>
      <c r="I2163" s="3" t="s">
        <v>178</v>
      </c>
      <c r="J2163" s="3" t="s">
        <v>156</v>
      </c>
      <c r="K2163" s="3" t="s">
        <v>307</v>
      </c>
      <c r="L2163" s="4">
        <v>2024.0</v>
      </c>
      <c r="M2163" s="3" t="s">
        <v>327</v>
      </c>
      <c r="N2163" s="9"/>
    </row>
    <row r="2164">
      <c r="A2164" s="4">
        <v>8858676.0</v>
      </c>
      <c r="B2164" s="3" t="s">
        <v>0</v>
      </c>
      <c r="C2164" s="6">
        <v>46207.07226851852</v>
      </c>
      <c r="D2164" s="6">
        <v>46207.64671296296</v>
      </c>
      <c r="E2164" s="55"/>
      <c r="F2164" s="3" t="s">
        <v>22</v>
      </c>
      <c r="G2164" s="4">
        <v>1.0</v>
      </c>
      <c r="H2164" s="3" t="s">
        <v>153</v>
      </c>
      <c r="I2164" s="3" t="s">
        <v>161</v>
      </c>
      <c r="J2164" s="3" t="s">
        <v>156</v>
      </c>
      <c r="K2164" s="3" t="s">
        <v>179</v>
      </c>
      <c r="L2164" s="4">
        <v>2020.0</v>
      </c>
      <c r="M2164" s="3" t="s">
        <v>231</v>
      </c>
      <c r="N2164" s="3" t="s">
        <v>2537</v>
      </c>
    </row>
    <row r="2165">
      <c r="A2165" s="4">
        <v>8858677.0</v>
      </c>
      <c r="B2165" s="3" t="s">
        <v>0</v>
      </c>
      <c r="C2165" s="6">
        <v>46207.073645833334</v>
      </c>
      <c r="D2165" s="6">
        <v>46207.501608796294</v>
      </c>
      <c r="E2165" s="55"/>
      <c r="F2165" s="3" t="s">
        <v>27</v>
      </c>
      <c r="G2165" s="4">
        <v>2.0</v>
      </c>
      <c r="H2165" s="3" t="s">
        <v>201</v>
      </c>
      <c r="I2165" s="3" t="s">
        <v>178</v>
      </c>
      <c r="J2165" s="3" t="s">
        <v>156</v>
      </c>
      <c r="K2165" s="3" t="s">
        <v>179</v>
      </c>
      <c r="L2165" s="4">
        <v>2014.0</v>
      </c>
      <c r="M2165" s="3" t="s">
        <v>327</v>
      </c>
      <c r="N2165" s="9"/>
    </row>
    <row r="2166">
      <c r="A2166" s="4">
        <v>8858678.0</v>
      </c>
      <c r="B2166" s="3" t="s">
        <v>0</v>
      </c>
      <c r="C2166" s="6">
        <v>46207.07434027778</v>
      </c>
      <c r="D2166" s="6">
        <v>46207.58414351852</v>
      </c>
      <c r="E2166" s="55"/>
      <c r="F2166" s="3" t="s">
        <v>40</v>
      </c>
      <c r="G2166" s="4">
        <v>1.0</v>
      </c>
      <c r="H2166" s="3" t="s">
        <v>153</v>
      </c>
      <c r="I2166" s="3" t="s">
        <v>168</v>
      </c>
      <c r="J2166" s="3" t="s">
        <v>156</v>
      </c>
      <c r="K2166" s="3" t="s">
        <v>179</v>
      </c>
      <c r="L2166" s="4">
        <v>2022.0</v>
      </c>
      <c r="M2166" s="3" t="s">
        <v>174</v>
      </c>
      <c r="N2166" s="3" t="s">
        <v>205</v>
      </c>
    </row>
    <row r="2167">
      <c r="A2167" s="4">
        <v>8858679.0</v>
      </c>
      <c r="B2167" s="3" t="s">
        <v>0</v>
      </c>
      <c r="C2167" s="6">
        <v>46207.07712962963</v>
      </c>
      <c r="D2167" s="6">
        <v>46207.41769675926</v>
      </c>
      <c r="E2167" s="55"/>
      <c r="F2167" s="3" t="s">
        <v>54</v>
      </c>
      <c r="G2167" s="4">
        <v>2.0</v>
      </c>
      <c r="H2167" s="9"/>
      <c r="I2167" s="3" t="s">
        <v>154</v>
      </c>
      <c r="J2167" s="3" t="s">
        <v>156</v>
      </c>
      <c r="K2167" s="3" t="s">
        <v>179</v>
      </c>
      <c r="L2167" s="4">
        <v>2020.0</v>
      </c>
      <c r="M2167" s="3" t="s">
        <v>204</v>
      </c>
      <c r="N2167" s="9"/>
    </row>
    <row r="2168">
      <c r="A2168" s="4">
        <v>8858681.0</v>
      </c>
      <c r="B2168" s="3" t="s">
        <v>0</v>
      </c>
      <c r="C2168" s="6">
        <v>46207.07782407408</v>
      </c>
      <c r="D2168" s="6">
        <v>46207.562256944446</v>
      </c>
      <c r="E2168" s="55"/>
      <c r="F2168" s="3" t="s">
        <v>89</v>
      </c>
      <c r="G2168" s="4">
        <v>1.0</v>
      </c>
      <c r="H2168" s="3" t="s">
        <v>153</v>
      </c>
      <c r="I2168" s="3" t="s">
        <v>161</v>
      </c>
      <c r="J2168" s="3" t="s">
        <v>156</v>
      </c>
      <c r="K2168" s="3" t="s">
        <v>203</v>
      </c>
      <c r="L2168" s="4">
        <v>2023.0</v>
      </c>
      <c r="M2168" s="3" t="s">
        <v>235</v>
      </c>
      <c r="N2168" s="3" t="s">
        <v>2538</v>
      </c>
    </row>
    <row r="2169">
      <c r="A2169" s="4">
        <v>8858682.0</v>
      </c>
      <c r="B2169" s="3" t="s">
        <v>0</v>
      </c>
      <c r="C2169" s="6">
        <v>46207.081979166665</v>
      </c>
      <c r="D2169" s="6">
        <v>46207.64778935185</v>
      </c>
      <c r="E2169" s="55"/>
      <c r="F2169" s="3" t="s">
        <v>22</v>
      </c>
      <c r="G2169" s="4">
        <v>1.0</v>
      </c>
      <c r="H2169" s="3" t="s">
        <v>153</v>
      </c>
      <c r="I2169" s="3" t="s">
        <v>161</v>
      </c>
      <c r="J2169" s="3" t="s">
        <v>156</v>
      </c>
      <c r="K2169" s="3" t="s">
        <v>179</v>
      </c>
      <c r="L2169" s="4">
        <v>2019.0</v>
      </c>
      <c r="M2169" s="3" t="s">
        <v>180</v>
      </c>
      <c r="N2169" s="3" t="s">
        <v>2539</v>
      </c>
    </row>
    <row r="2170">
      <c r="A2170" s="4">
        <v>8858685.0</v>
      </c>
      <c r="B2170" s="3" t="s">
        <v>0</v>
      </c>
      <c r="C2170" s="6">
        <v>46207.08546296296</v>
      </c>
      <c r="D2170" s="6">
        <v>46207.66409722222</v>
      </c>
      <c r="E2170" s="55"/>
      <c r="F2170" s="3" t="s">
        <v>20</v>
      </c>
      <c r="G2170" s="4">
        <v>1.0</v>
      </c>
      <c r="H2170" s="3" t="s">
        <v>153</v>
      </c>
      <c r="I2170" s="3" t="s">
        <v>168</v>
      </c>
      <c r="J2170" s="3" t="s">
        <v>156</v>
      </c>
      <c r="K2170" s="3" t="s">
        <v>179</v>
      </c>
      <c r="L2170" s="4">
        <v>2020.0</v>
      </c>
      <c r="M2170" s="3" t="s">
        <v>204</v>
      </c>
      <c r="N2170" s="9"/>
    </row>
    <row r="2171">
      <c r="A2171" s="4">
        <v>8858686.0</v>
      </c>
      <c r="B2171" s="3" t="s">
        <v>0</v>
      </c>
      <c r="C2171" s="6">
        <v>46207.08546296296</v>
      </c>
      <c r="D2171" s="6">
        <v>46207.56480324074</v>
      </c>
      <c r="E2171" s="55"/>
      <c r="F2171" s="3" t="s">
        <v>21</v>
      </c>
      <c r="G2171" s="4">
        <v>1.0</v>
      </c>
      <c r="H2171" s="3" t="s">
        <v>153</v>
      </c>
      <c r="I2171" s="3" t="s">
        <v>161</v>
      </c>
      <c r="J2171" s="3" t="s">
        <v>156</v>
      </c>
      <c r="K2171" s="3" t="s">
        <v>162</v>
      </c>
      <c r="L2171" s="4">
        <v>2022.0</v>
      </c>
      <c r="M2171" s="3" t="s">
        <v>291</v>
      </c>
      <c r="N2171" s="9"/>
    </row>
    <row r="2172">
      <c r="A2172" s="4">
        <v>8858687.0</v>
      </c>
      <c r="B2172" s="3" t="s">
        <v>0</v>
      </c>
      <c r="C2172" s="6">
        <v>46207.08546296296</v>
      </c>
      <c r="D2172" s="6">
        <v>46207.65173611111</v>
      </c>
      <c r="E2172" s="55"/>
      <c r="F2172" s="3" t="s">
        <v>22</v>
      </c>
      <c r="G2172" s="4">
        <v>1.0</v>
      </c>
      <c r="H2172" s="3" t="s">
        <v>153</v>
      </c>
      <c r="I2172" s="3" t="s">
        <v>356</v>
      </c>
      <c r="J2172" s="3" t="s">
        <v>156</v>
      </c>
      <c r="K2172" s="3" t="s">
        <v>390</v>
      </c>
      <c r="L2172" s="4">
        <v>2013.0</v>
      </c>
      <c r="M2172" s="3" t="s">
        <v>185</v>
      </c>
      <c r="N2172" s="3" t="s">
        <v>2540</v>
      </c>
    </row>
    <row r="2173">
      <c r="A2173" s="4">
        <v>8858688.0</v>
      </c>
      <c r="B2173" s="3" t="s">
        <v>0</v>
      </c>
      <c r="C2173" s="6">
        <v>46207.08546296296</v>
      </c>
      <c r="D2173" s="6">
        <v>46207.501863425925</v>
      </c>
      <c r="E2173" s="55"/>
      <c r="F2173" s="3" t="s">
        <v>27</v>
      </c>
      <c r="G2173" s="4">
        <v>2.0</v>
      </c>
      <c r="H2173" s="3" t="s">
        <v>201</v>
      </c>
      <c r="I2173" s="3" t="s">
        <v>178</v>
      </c>
      <c r="J2173" s="3" t="s">
        <v>156</v>
      </c>
      <c r="K2173" s="3" t="s">
        <v>179</v>
      </c>
      <c r="L2173" s="4">
        <v>2021.0</v>
      </c>
      <c r="M2173" s="3" t="s">
        <v>294</v>
      </c>
      <c r="N2173" s="9"/>
    </row>
    <row r="2174">
      <c r="A2174" s="4">
        <v>8858690.0</v>
      </c>
      <c r="B2174" s="3" t="s">
        <v>0</v>
      </c>
      <c r="C2174" s="6">
        <v>46207.09032407407</v>
      </c>
      <c r="D2174" s="6">
        <v>46207.58875</v>
      </c>
      <c r="E2174" s="55"/>
      <c r="F2174" s="3" t="s">
        <v>40</v>
      </c>
      <c r="G2174" s="4">
        <v>1.0</v>
      </c>
      <c r="H2174" s="3" t="s">
        <v>153</v>
      </c>
      <c r="I2174" s="3" t="s">
        <v>161</v>
      </c>
      <c r="J2174" s="3" t="s">
        <v>156</v>
      </c>
      <c r="K2174" s="3" t="s">
        <v>307</v>
      </c>
      <c r="L2174" s="4">
        <v>2017.0</v>
      </c>
      <c r="M2174" s="3" t="s">
        <v>163</v>
      </c>
      <c r="N2174" s="3" t="s">
        <v>805</v>
      </c>
    </row>
    <row r="2175">
      <c r="A2175" s="4">
        <v>8858691.0</v>
      </c>
      <c r="B2175" s="3" t="s">
        <v>0</v>
      </c>
      <c r="C2175" s="6">
        <v>46207.09170138889</v>
      </c>
      <c r="D2175" s="6">
        <v>46207.41496527778</v>
      </c>
      <c r="E2175" s="55"/>
      <c r="F2175" s="3" t="s">
        <v>54</v>
      </c>
      <c r="G2175" s="4">
        <v>2.0</v>
      </c>
      <c r="H2175" s="3" t="s">
        <v>153</v>
      </c>
      <c r="I2175" s="3" t="s">
        <v>168</v>
      </c>
      <c r="J2175" s="3" t="s">
        <v>156</v>
      </c>
      <c r="K2175" s="3" t="s">
        <v>179</v>
      </c>
      <c r="L2175" s="4">
        <v>2021.0</v>
      </c>
      <c r="M2175" s="3" t="s">
        <v>294</v>
      </c>
      <c r="N2175" s="3" t="s">
        <v>338</v>
      </c>
    </row>
    <row r="2176">
      <c r="A2176" s="4">
        <v>8858693.0</v>
      </c>
      <c r="B2176" s="3" t="s">
        <v>0</v>
      </c>
      <c r="C2176" s="6">
        <v>46207.0937962963</v>
      </c>
      <c r="D2176" s="6">
        <v>46209.52310185185</v>
      </c>
      <c r="E2176" s="55"/>
      <c r="F2176" s="3" t="s">
        <v>89</v>
      </c>
      <c r="G2176" s="4">
        <v>2.0</v>
      </c>
      <c r="H2176" s="3" t="s">
        <v>177</v>
      </c>
      <c r="I2176" s="3" t="s">
        <v>178</v>
      </c>
      <c r="J2176" s="3" t="s">
        <v>156</v>
      </c>
      <c r="K2176" s="3" t="s">
        <v>179</v>
      </c>
      <c r="L2176" s="4">
        <v>2018.0</v>
      </c>
      <c r="M2176" s="3" t="s">
        <v>204</v>
      </c>
      <c r="N2176" s="9"/>
    </row>
    <row r="2177">
      <c r="A2177" s="4">
        <v>8858694.0</v>
      </c>
      <c r="B2177" s="3" t="s">
        <v>0</v>
      </c>
      <c r="C2177" s="6">
        <v>46207.095185185186</v>
      </c>
      <c r="D2177" s="6">
        <v>46209.68699074074</v>
      </c>
      <c r="E2177" s="55"/>
      <c r="F2177" s="3" t="s">
        <v>20</v>
      </c>
      <c r="G2177" s="4">
        <v>4.0</v>
      </c>
      <c r="H2177" s="3" t="s">
        <v>177</v>
      </c>
      <c r="I2177" s="3" t="s">
        <v>178</v>
      </c>
      <c r="J2177" s="3" t="s">
        <v>156</v>
      </c>
      <c r="K2177" s="3" t="s">
        <v>179</v>
      </c>
      <c r="L2177" s="4">
        <v>2015.0</v>
      </c>
      <c r="M2177" s="3" t="s">
        <v>327</v>
      </c>
      <c r="N2177" s="9"/>
    </row>
    <row r="2178">
      <c r="A2178" s="4">
        <v>8858697.0</v>
      </c>
      <c r="B2178" s="3" t="s">
        <v>0</v>
      </c>
      <c r="C2178" s="6">
        <v>46207.09795138889</v>
      </c>
      <c r="D2178" s="6">
        <v>46207.66594907407</v>
      </c>
      <c r="E2178" s="55"/>
      <c r="F2178" s="3" t="s">
        <v>20</v>
      </c>
      <c r="G2178" s="4">
        <v>1.0</v>
      </c>
      <c r="H2178" s="3" t="s">
        <v>153</v>
      </c>
      <c r="I2178" s="3" t="s">
        <v>675</v>
      </c>
      <c r="J2178" s="3" t="s">
        <v>156</v>
      </c>
      <c r="K2178" s="3" t="s">
        <v>179</v>
      </c>
      <c r="L2178" s="4">
        <v>2022.0</v>
      </c>
      <c r="M2178" s="3" t="s">
        <v>174</v>
      </c>
      <c r="N2178" s="9"/>
    </row>
    <row r="2179">
      <c r="A2179" s="4">
        <v>8858699.0</v>
      </c>
      <c r="B2179" s="3" t="s">
        <v>0</v>
      </c>
      <c r="C2179" s="6">
        <v>46207.10072916667</v>
      </c>
      <c r="D2179" s="6">
        <v>46207.565717592595</v>
      </c>
      <c r="E2179" s="55"/>
      <c r="F2179" s="3" t="s">
        <v>21</v>
      </c>
      <c r="G2179" s="4">
        <v>1.0</v>
      </c>
      <c r="H2179" s="3" t="s">
        <v>153</v>
      </c>
      <c r="I2179" s="3" t="s">
        <v>161</v>
      </c>
      <c r="J2179" s="3" t="s">
        <v>156</v>
      </c>
      <c r="K2179" s="3" t="s">
        <v>179</v>
      </c>
      <c r="L2179" s="4">
        <v>2016.0</v>
      </c>
      <c r="M2179" s="3" t="s">
        <v>169</v>
      </c>
      <c r="N2179" s="9"/>
    </row>
    <row r="2180">
      <c r="A2180" s="4">
        <v>8858700.0</v>
      </c>
      <c r="B2180" s="3" t="s">
        <v>0</v>
      </c>
      <c r="C2180" s="6">
        <v>46207.10282407407</v>
      </c>
      <c r="D2180" s="6">
        <v>46207.711493055554</v>
      </c>
      <c r="E2180" s="55"/>
      <c r="F2180" s="3" t="s">
        <v>22</v>
      </c>
      <c r="G2180" s="4">
        <v>2.0</v>
      </c>
      <c r="H2180" s="3" t="s">
        <v>153</v>
      </c>
      <c r="I2180" s="3" t="s">
        <v>239</v>
      </c>
      <c r="J2180" s="3" t="s">
        <v>156</v>
      </c>
      <c r="K2180" s="3" t="s">
        <v>223</v>
      </c>
      <c r="L2180" s="4">
        <v>2021.0</v>
      </c>
      <c r="M2180" s="3" t="s">
        <v>231</v>
      </c>
      <c r="N2180" s="9"/>
    </row>
    <row r="2181">
      <c r="A2181" s="4">
        <v>8858701.0</v>
      </c>
      <c r="B2181" s="3" t="s">
        <v>0</v>
      </c>
      <c r="C2181" s="6">
        <v>46207.10420138889</v>
      </c>
      <c r="D2181" s="6">
        <v>46207.50261574074</v>
      </c>
      <c r="E2181" s="55"/>
      <c r="F2181" s="3" t="s">
        <v>27</v>
      </c>
      <c r="G2181" s="4">
        <v>2.0</v>
      </c>
      <c r="H2181" s="3" t="s">
        <v>219</v>
      </c>
      <c r="I2181" s="3" t="s">
        <v>178</v>
      </c>
      <c r="J2181" s="3" t="s">
        <v>156</v>
      </c>
      <c r="K2181" s="3" t="s">
        <v>179</v>
      </c>
      <c r="L2181" s="4">
        <v>2020.0</v>
      </c>
      <c r="M2181" s="3" t="s">
        <v>158</v>
      </c>
      <c r="N2181" s="9"/>
    </row>
    <row r="2182">
      <c r="A2182" s="4">
        <v>8858702.0</v>
      </c>
      <c r="B2182" s="3" t="s">
        <v>0</v>
      </c>
      <c r="C2182" s="6">
        <v>46207.104895833334</v>
      </c>
      <c r="D2182" s="6">
        <v>46207.72697916667</v>
      </c>
      <c r="E2182" s="55"/>
      <c r="F2182" s="3" t="s">
        <v>22</v>
      </c>
      <c r="G2182" s="4">
        <v>3.0</v>
      </c>
      <c r="H2182" s="3" t="s">
        <v>201</v>
      </c>
      <c r="I2182" s="3" t="s">
        <v>178</v>
      </c>
      <c r="J2182" s="3" t="s">
        <v>156</v>
      </c>
      <c r="K2182" s="3" t="s">
        <v>307</v>
      </c>
      <c r="L2182" s="4">
        <v>2017.0</v>
      </c>
      <c r="M2182" s="3" t="s">
        <v>158</v>
      </c>
      <c r="N2182" s="9"/>
    </row>
    <row r="2183">
      <c r="A2183" s="4">
        <v>8858704.0</v>
      </c>
      <c r="B2183" s="3" t="s">
        <v>0</v>
      </c>
      <c r="C2183" s="6">
        <v>46207.118796296294</v>
      </c>
      <c r="D2183" s="6">
        <v>46207.41265046296</v>
      </c>
      <c r="E2183" s="55"/>
      <c r="F2183" s="3" t="s">
        <v>54</v>
      </c>
      <c r="G2183" s="4">
        <v>2.0</v>
      </c>
      <c r="H2183" s="3" t="s">
        <v>153</v>
      </c>
      <c r="I2183" s="3" t="s">
        <v>161</v>
      </c>
      <c r="J2183" s="3" t="s">
        <v>156</v>
      </c>
      <c r="K2183" s="3" t="s">
        <v>179</v>
      </c>
      <c r="L2183" s="4">
        <v>2021.0</v>
      </c>
      <c r="M2183" s="3" t="s">
        <v>196</v>
      </c>
      <c r="N2183" s="3" t="s">
        <v>2541</v>
      </c>
    </row>
    <row r="2184">
      <c r="A2184" s="4">
        <v>8858706.0</v>
      </c>
      <c r="B2184" s="3" t="s">
        <v>0</v>
      </c>
      <c r="C2184" s="6">
        <v>46207.12435185185</v>
      </c>
      <c r="D2184" s="6">
        <v>46207.56564814815</v>
      </c>
      <c r="E2184" s="55"/>
      <c r="F2184" s="3" t="s">
        <v>89</v>
      </c>
      <c r="G2184" s="4">
        <v>1.0</v>
      </c>
      <c r="H2184" s="3" t="s">
        <v>153</v>
      </c>
      <c r="I2184" s="3" t="s">
        <v>182</v>
      </c>
      <c r="J2184" s="3" t="s">
        <v>156</v>
      </c>
      <c r="K2184" s="3" t="s">
        <v>179</v>
      </c>
      <c r="L2184" s="4">
        <v>2014.0</v>
      </c>
      <c r="M2184" s="3" t="s">
        <v>180</v>
      </c>
      <c r="N2184" s="3" t="s">
        <v>175</v>
      </c>
    </row>
    <row r="2185">
      <c r="A2185" s="4">
        <v>8858707.0</v>
      </c>
      <c r="B2185" s="3" t="s">
        <v>0</v>
      </c>
      <c r="C2185" s="6">
        <v>46207.12574074074</v>
      </c>
      <c r="D2185" s="6">
        <v>46207.65483796296</v>
      </c>
      <c r="E2185" s="55"/>
      <c r="F2185" s="3" t="s">
        <v>22</v>
      </c>
      <c r="G2185" s="4">
        <v>1.0</v>
      </c>
      <c r="H2185" s="3" t="s">
        <v>153</v>
      </c>
      <c r="I2185" s="3" t="s">
        <v>239</v>
      </c>
      <c r="J2185" s="3" t="s">
        <v>156</v>
      </c>
      <c r="K2185" s="3" t="s">
        <v>179</v>
      </c>
      <c r="L2185" s="4">
        <v>2018.0</v>
      </c>
      <c r="M2185" s="3" t="s">
        <v>237</v>
      </c>
      <c r="N2185" s="9"/>
    </row>
    <row r="2186">
      <c r="A2186" s="4">
        <v>8858708.0</v>
      </c>
      <c r="B2186" s="3" t="s">
        <v>0</v>
      </c>
      <c r="C2186" s="6">
        <v>46207.12574074074</v>
      </c>
      <c r="D2186" s="6">
        <v>46207.66706018519</v>
      </c>
      <c r="E2186" s="55"/>
      <c r="F2186" s="3" t="s">
        <v>20</v>
      </c>
      <c r="G2186" s="4">
        <v>1.0</v>
      </c>
      <c r="H2186" s="9"/>
      <c r="I2186" s="3" t="s">
        <v>546</v>
      </c>
      <c r="J2186" s="3" t="s">
        <v>156</v>
      </c>
      <c r="K2186" s="3" t="s">
        <v>162</v>
      </c>
      <c r="L2186" s="4">
        <v>2023.0</v>
      </c>
      <c r="M2186" s="3" t="s">
        <v>180</v>
      </c>
      <c r="N2186" s="3" t="s">
        <v>2542</v>
      </c>
    </row>
    <row r="2187">
      <c r="A2187" s="4">
        <v>8858709.0</v>
      </c>
      <c r="B2187" s="3" t="s">
        <v>0</v>
      </c>
      <c r="C2187" s="6">
        <v>46207.12574074074</v>
      </c>
      <c r="D2187" s="6">
        <v>46207.56655092593</v>
      </c>
      <c r="E2187" s="55"/>
      <c r="F2187" s="3" t="s">
        <v>21</v>
      </c>
      <c r="G2187" s="4">
        <v>1.0</v>
      </c>
      <c r="H2187" s="3" t="s">
        <v>153</v>
      </c>
      <c r="I2187" s="3" t="s">
        <v>239</v>
      </c>
      <c r="J2187" s="3" t="s">
        <v>156</v>
      </c>
      <c r="K2187" s="3" t="s">
        <v>307</v>
      </c>
      <c r="L2187" s="4">
        <v>2024.0</v>
      </c>
      <c r="M2187" s="3" t="s">
        <v>158</v>
      </c>
      <c r="N2187" s="9"/>
    </row>
    <row r="2188">
      <c r="A2188" s="4">
        <v>8858728.0</v>
      </c>
      <c r="B2188" s="3" t="s">
        <v>0</v>
      </c>
      <c r="C2188" s="6">
        <v>46207.14309027778</v>
      </c>
      <c r="D2188" s="6">
        <v>46207.7133912037</v>
      </c>
      <c r="E2188" s="55"/>
      <c r="F2188" s="3" t="s">
        <v>22</v>
      </c>
      <c r="G2188" s="4">
        <v>2.0</v>
      </c>
      <c r="H2188" s="3" t="s">
        <v>201</v>
      </c>
      <c r="I2188" s="3" t="s">
        <v>178</v>
      </c>
      <c r="J2188" s="3" t="s">
        <v>156</v>
      </c>
      <c r="K2188" s="3" t="s">
        <v>223</v>
      </c>
      <c r="L2188" s="4">
        <v>2017.0</v>
      </c>
      <c r="M2188" s="3" t="s">
        <v>180</v>
      </c>
      <c r="N2188" s="9"/>
    </row>
    <row r="2189">
      <c r="A2189" s="4">
        <v>8858729.0</v>
      </c>
      <c r="B2189" s="3" t="s">
        <v>0</v>
      </c>
      <c r="C2189" s="6">
        <v>46207.1653125</v>
      </c>
      <c r="D2189" s="6">
        <v>46207.468831018516</v>
      </c>
      <c r="E2189" s="55"/>
      <c r="F2189" s="3" t="s">
        <v>27</v>
      </c>
      <c r="G2189" s="4">
        <v>1.0</v>
      </c>
      <c r="H2189" s="3" t="s">
        <v>153</v>
      </c>
      <c r="I2189" s="3" t="s">
        <v>161</v>
      </c>
      <c r="J2189" s="3" t="s">
        <v>156</v>
      </c>
      <c r="K2189" s="3" t="s">
        <v>157</v>
      </c>
      <c r="L2189" s="4">
        <v>2020.0</v>
      </c>
      <c r="M2189" s="3" t="s">
        <v>158</v>
      </c>
      <c r="N2189" s="3" t="s">
        <v>2543</v>
      </c>
    </row>
    <row r="2190">
      <c r="A2190" s="4">
        <v>8858731.0</v>
      </c>
      <c r="B2190" s="3" t="s">
        <v>0</v>
      </c>
      <c r="C2190" s="6">
        <v>46207.17434027778</v>
      </c>
      <c r="D2190" s="6">
        <v>46207.60668981481</v>
      </c>
      <c r="E2190" s="55"/>
      <c r="F2190" s="3" t="s">
        <v>40</v>
      </c>
      <c r="G2190" s="4">
        <v>2.0</v>
      </c>
      <c r="H2190" s="3" t="s">
        <v>177</v>
      </c>
      <c r="I2190" s="3" t="s">
        <v>178</v>
      </c>
      <c r="J2190" s="3" t="s">
        <v>156</v>
      </c>
      <c r="K2190" s="3" t="s">
        <v>220</v>
      </c>
      <c r="L2190" s="4">
        <v>2015.0</v>
      </c>
      <c r="M2190" s="3" t="s">
        <v>158</v>
      </c>
      <c r="N2190" s="9"/>
    </row>
    <row r="2191">
      <c r="A2191" s="4">
        <v>8858732.0</v>
      </c>
      <c r="B2191" s="3" t="s">
        <v>0</v>
      </c>
      <c r="C2191" s="6">
        <v>46207.17920138889</v>
      </c>
      <c r="D2191" s="6">
        <v>46207.40981481481</v>
      </c>
      <c r="E2191" s="55"/>
      <c r="F2191" s="3" t="s">
        <v>54</v>
      </c>
      <c r="G2191" s="4">
        <v>2.0</v>
      </c>
      <c r="H2191" s="3" t="s">
        <v>201</v>
      </c>
      <c r="I2191" s="3" t="s">
        <v>178</v>
      </c>
      <c r="J2191" s="3" t="s">
        <v>156</v>
      </c>
      <c r="K2191" s="3" t="s">
        <v>191</v>
      </c>
      <c r="L2191" s="4">
        <v>2022.0</v>
      </c>
      <c r="M2191" s="3" t="s">
        <v>180</v>
      </c>
      <c r="N2191" s="9"/>
    </row>
    <row r="2192">
      <c r="A2192" s="4">
        <v>8858733.0</v>
      </c>
      <c r="B2192" s="3" t="s">
        <v>0</v>
      </c>
      <c r="C2192" s="6">
        <v>46207.18336805556</v>
      </c>
      <c r="D2192" s="6">
        <v>46207.566342592596</v>
      </c>
      <c r="E2192" s="55"/>
      <c r="F2192" s="3" t="s">
        <v>89</v>
      </c>
      <c r="G2192" s="4">
        <v>1.0</v>
      </c>
      <c r="H2192" s="3" t="s">
        <v>153</v>
      </c>
      <c r="I2192" s="3" t="s">
        <v>168</v>
      </c>
      <c r="J2192" s="3" t="s">
        <v>156</v>
      </c>
      <c r="K2192" s="3" t="s">
        <v>203</v>
      </c>
      <c r="L2192" s="4">
        <v>2021.0</v>
      </c>
      <c r="M2192" s="3" t="s">
        <v>294</v>
      </c>
      <c r="N2192" s="9"/>
    </row>
    <row r="2193">
      <c r="A2193" s="4">
        <v>8858734.0</v>
      </c>
      <c r="B2193" s="3" t="s">
        <v>0</v>
      </c>
      <c r="C2193" s="6">
        <v>46207.193090277775</v>
      </c>
      <c r="D2193" s="6">
        <v>46207.71136574074</v>
      </c>
      <c r="E2193" s="55"/>
      <c r="F2193" s="3" t="s">
        <v>20</v>
      </c>
      <c r="G2193" s="4">
        <v>2.0</v>
      </c>
      <c r="H2193" s="3" t="s">
        <v>153</v>
      </c>
      <c r="I2193" s="3" t="s">
        <v>246</v>
      </c>
      <c r="J2193" s="3" t="s">
        <v>156</v>
      </c>
      <c r="K2193" s="3" t="s">
        <v>179</v>
      </c>
      <c r="L2193" s="4">
        <v>2022.0</v>
      </c>
      <c r="M2193" s="3" t="s">
        <v>180</v>
      </c>
      <c r="N2193" s="9"/>
    </row>
    <row r="2194">
      <c r="A2194" s="4">
        <v>8858735.0</v>
      </c>
      <c r="B2194" s="3" t="s">
        <v>0</v>
      </c>
      <c r="C2194" s="6">
        <v>46207.19865740741</v>
      </c>
      <c r="D2194" s="6">
        <v>46207.66917824074</v>
      </c>
      <c r="E2194" s="55"/>
      <c r="F2194" s="3" t="s">
        <v>20</v>
      </c>
      <c r="G2194" s="4">
        <v>1.0</v>
      </c>
      <c r="H2194" s="3" t="s">
        <v>153</v>
      </c>
      <c r="I2194" s="3" t="s">
        <v>168</v>
      </c>
      <c r="J2194" s="3" t="s">
        <v>156</v>
      </c>
      <c r="K2194" s="3" t="s">
        <v>162</v>
      </c>
      <c r="L2194" s="4">
        <v>2023.0</v>
      </c>
      <c r="M2194" s="3" t="s">
        <v>235</v>
      </c>
      <c r="N2194" s="9"/>
    </row>
    <row r="2195">
      <c r="A2195" s="4">
        <v>8858738.0</v>
      </c>
      <c r="B2195" s="3" t="s">
        <v>0</v>
      </c>
      <c r="C2195" s="6">
        <v>46207.25072916667</v>
      </c>
      <c r="D2195" s="6">
        <v>46207.56858796296</v>
      </c>
      <c r="E2195" s="55"/>
      <c r="F2195" s="3" t="s">
        <v>21</v>
      </c>
      <c r="G2195" s="4">
        <v>1.0</v>
      </c>
      <c r="H2195" s="3" t="s">
        <v>153</v>
      </c>
      <c r="I2195" s="3" t="s">
        <v>168</v>
      </c>
      <c r="J2195" s="3" t="s">
        <v>156</v>
      </c>
      <c r="K2195" s="3" t="s">
        <v>194</v>
      </c>
      <c r="L2195" s="4">
        <v>2015.0</v>
      </c>
      <c r="M2195" s="3" t="s">
        <v>204</v>
      </c>
      <c r="N2195" s="9"/>
    </row>
    <row r="2196">
      <c r="A2196" s="4">
        <v>8858739.0</v>
      </c>
      <c r="B2196" s="3" t="s">
        <v>0</v>
      </c>
      <c r="C2196" s="6">
        <v>46207.251435185186</v>
      </c>
      <c r="D2196" s="6">
        <v>46207.65611111111</v>
      </c>
      <c r="E2196" s="55"/>
      <c r="F2196" s="3" t="s">
        <v>22</v>
      </c>
      <c r="G2196" s="4">
        <v>1.0</v>
      </c>
      <c r="H2196" s="3" t="s">
        <v>153</v>
      </c>
      <c r="I2196" s="3" t="s">
        <v>275</v>
      </c>
      <c r="J2196" s="3" t="s">
        <v>156</v>
      </c>
      <c r="K2196" s="3" t="s">
        <v>179</v>
      </c>
      <c r="L2196" s="4">
        <v>2015.0</v>
      </c>
      <c r="M2196" s="3" t="s">
        <v>188</v>
      </c>
    </row>
    <row r="2197">
      <c r="A2197" s="4">
        <v>8858740.0</v>
      </c>
      <c r="B2197" s="3" t="s">
        <v>0</v>
      </c>
      <c r="C2197" s="6">
        <v>46207.254895833335</v>
      </c>
      <c r="D2197" s="6">
        <v>46207.50641203704</v>
      </c>
      <c r="E2197" s="55"/>
      <c r="F2197" s="3" t="s">
        <v>27</v>
      </c>
      <c r="G2197" s="4">
        <v>3.0</v>
      </c>
      <c r="H2197" s="3" t="s">
        <v>153</v>
      </c>
      <c r="I2197" s="3" t="s">
        <v>178</v>
      </c>
      <c r="J2197" s="3" t="s">
        <v>156</v>
      </c>
      <c r="K2197" s="3" t="s">
        <v>179</v>
      </c>
      <c r="L2197" s="4">
        <v>2024.0</v>
      </c>
      <c r="M2197" s="3" t="s">
        <v>237</v>
      </c>
      <c r="N2197" s="9"/>
    </row>
    <row r="2198">
      <c r="A2198" s="4">
        <v>8858741.0</v>
      </c>
      <c r="B2198" s="3" t="s">
        <v>0</v>
      </c>
      <c r="C2198" s="6">
        <v>46207.26045138889</v>
      </c>
      <c r="D2198" s="6">
        <v>46207.59232638889</v>
      </c>
      <c r="E2198" s="55"/>
      <c r="F2198" s="3" t="s">
        <v>40</v>
      </c>
      <c r="G2198" s="4">
        <v>1.0</v>
      </c>
      <c r="H2198" s="3" t="s">
        <v>153</v>
      </c>
      <c r="I2198" s="3" t="s">
        <v>161</v>
      </c>
      <c r="J2198" s="3" t="s">
        <v>156</v>
      </c>
      <c r="K2198" s="3" t="s">
        <v>179</v>
      </c>
      <c r="L2198" s="4">
        <v>2015.0</v>
      </c>
      <c r="M2198" s="3" t="s">
        <v>180</v>
      </c>
      <c r="N2198" s="3" t="s">
        <v>175</v>
      </c>
    </row>
    <row r="2199">
      <c r="A2199" s="4">
        <v>8858742.0</v>
      </c>
      <c r="B2199" s="3" t="s">
        <v>0</v>
      </c>
      <c r="C2199" s="6">
        <v>46207.26462962963</v>
      </c>
      <c r="D2199" s="6">
        <v>46207.408125</v>
      </c>
      <c r="E2199" s="55"/>
      <c r="F2199" s="3" t="s">
        <v>54</v>
      </c>
      <c r="G2199" s="4">
        <v>2.0</v>
      </c>
      <c r="H2199" s="3" t="s">
        <v>153</v>
      </c>
      <c r="I2199" s="3" t="s">
        <v>161</v>
      </c>
      <c r="J2199" s="3" t="s">
        <v>156</v>
      </c>
      <c r="K2199" s="3" t="s">
        <v>203</v>
      </c>
      <c r="L2199" s="4">
        <v>2024.0</v>
      </c>
      <c r="M2199" s="3" t="s">
        <v>231</v>
      </c>
      <c r="N2199" s="3" t="s">
        <v>2544</v>
      </c>
    </row>
    <row r="2200">
      <c r="A2200" s="4">
        <v>8858743.0</v>
      </c>
      <c r="B2200" s="3" t="s">
        <v>0</v>
      </c>
      <c r="C2200" s="6">
        <v>46207.266701388886</v>
      </c>
      <c r="D2200" s="6">
        <v>46209.52380787037</v>
      </c>
      <c r="E2200" s="55"/>
      <c r="F2200" s="3" t="s">
        <v>89</v>
      </c>
      <c r="G2200" s="4">
        <v>3.0</v>
      </c>
      <c r="H2200" s="3" t="s">
        <v>177</v>
      </c>
      <c r="I2200" s="3" t="s">
        <v>178</v>
      </c>
      <c r="J2200" s="3" t="s">
        <v>156</v>
      </c>
      <c r="K2200" s="3" t="s">
        <v>179</v>
      </c>
      <c r="L2200" s="4">
        <v>2017.0</v>
      </c>
      <c r="M2200" s="3" t="s">
        <v>163</v>
      </c>
    </row>
    <row r="2201">
      <c r="A2201" s="4">
        <v>8858744.0</v>
      </c>
      <c r="B2201" s="3" t="s">
        <v>0</v>
      </c>
      <c r="C2201" s="6">
        <v>46207.275034722225</v>
      </c>
      <c r="D2201" s="6">
        <v>46207.715046296296</v>
      </c>
      <c r="E2201" s="55"/>
      <c r="F2201" s="3" t="s">
        <v>22</v>
      </c>
      <c r="G2201" s="4">
        <v>2.0</v>
      </c>
      <c r="H2201" s="3" t="s">
        <v>201</v>
      </c>
      <c r="I2201" s="3" t="s">
        <v>178</v>
      </c>
      <c r="J2201" s="3" t="s">
        <v>156</v>
      </c>
      <c r="K2201" s="3" t="s">
        <v>191</v>
      </c>
      <c r="L2201" s="4">
        <v>2024.0</v>
      </c>
      <c r="M2201" s="3" t="s">
        <v>279</v>
      </c>
      <c r="N2201" s="9"/>
    </row>
    <row r="2202">
      <c r="A2202" s="4">
        <v>8858745.0</v>
      </c>
      <c r="B2202" s="3" t="s">
        <v>0</v>
      </c>
      <c r="C2202" s="6">
        <v>46207.275034722225</v>
      </c>
      <c r="D2202" s="6">
        <v>46216.57164351852</v>
      </c>
      <c r="E2202" s="55"/>
      <c r="F2202" s="3" t="s">
        <v>20</v>
      </c>
      <c r="G2202" s="4">
        <v>3.0</v>
      </c>
      <c r="H2202" s="3" t="s">
        <v>201</v>
      </c>
      <c r="I2202" s="3" t="s">
        <v>178</v>
      </c>
      <c r="J2202" s="3" t="s">
        <v>156</v>
      </c>
      <c r="K2202" s="3" t="s">
        <v>162</v>
      </c>
      <c r="L2202" s="4">
        <v>2015.0</v>
      </c>
      <c r="M2202" s="3" t="s">
        <v>180</v>
      </c>
      <c r="N2202" s="9"/>
    </row>
    <row r="2203">
      <c r="A2203" s="4">
        <v>8858746.0</v>
      </c>
      <c r="B2203" s="3" t="s">
        <v>0</v>
      </c>
      <c r="C2203" s="6">
        <v>46207.27712962963</v>
      </c>
      <c r="D2203" s="6">
        <v>46207.573379629626</v>
      </c>
      <c r="E2203" s="55"/>
      <c r="F2203" s="3" t="s">
        <v>21</v>
      </c>
      <c r="G2203" s="4">
        <v>1.0</v>
      </c>
      <c r="H2203" s="3" t="s">
        <v>153</v>
      </c>
      <c r="I2203" s="3" t="s">
        <v>161</v>
      </c>
      <c r="J2203" s="3" t="s">
        <v>156</v>
      </c>
      <c r="K2203" s="3" t="s">
        <v>162</v>
      </c>
      <c r="L2203" s="4">
        <v>2021.0</v>
      </c>
      <c r="M2203" s="3" t="s">
        <v>158</v>
      </c>
      <c r="N2203" s="3" t="s">
        <v>2545</v>
      </c>
    </row>
    <row r="2204">
      <c r="A2204" s="4">
        <v>8858747.0</v>
      </c>
      <c r="B2204" s="3" t="s">
        <v>0</v>
      </c>
      <c r="C2204" s="6">
        <v>46207.28128472222</v>
      </c>
      <c r="D2204" s="6">
        <v>46207.65828703704</v>
      </c>
      <c r="E2204" s="55"/>
      <c r="F2204" s="3" t="s">
        <v>22</v>
      </c>
      <c r="G2204" s="4">
        <v>1.0</v>
      </c>
      <c r="H2204" s="3" t="s">
        <v>153</v>
      </c>
      <c r="I2204" s="3" t="s">
        <v>161</v>
      </c>
      <c r="J2204" s="3" t="s">
        <v>156</v>
      </c>
      <c r="K2204" s="3" t="s">
        <v>162</v>
      </c>
      <c r="L2204" s="4">
        <v>2014.0</v>
      </c>
      <c r="M2204" s="3" t="s">
        <v>163</v>
      </c>
      <c r="N2204" s="3" t="s">
        <v>2546</v>
      </c>
    </row>
    <row r="2205">
      <c r="A2205" s="4">
        <v>8858748.0</v>
      </c>
      <c r="B2205" s="3" t="s">
        <v>0</v>
      </c>
      <c r="C2205" s="6">
        <v>46207.28197916667</v>
      </c>
      <c r="D2205" s="6">
        <v>46207.50320601852</v>
      </c>
      <c r="E2205" s="55"/>
      <c r="F2205" s="3" t="s">
        <v>27</v>
      </c>
      <c r="G2205" s="4">
        <v>2.0</v>
      </c>
      <c r="H2205" s="3" t="s">
        <v>219</v>
      </c>
      <c r="I2205" s="3" t="s">
        <v>178</v>
      </c>
      <c r="J2205" s="3" t="s">
        <v>156</v>
      </c>
      <c r="K2205" s="3" t="s">
        <v>411</v>
      </c>
      <c r="L2205" s="4">
        <v>2012.0</v>
      </c>
      <c r="M2205" s="3" t="s">
        <v>1269</v>
      </c>
      <c r="N2205" s="9"/>
    </row>
    <row r="2206">
      <c r="A2206" s="4">
        <v>8858751.0</v>
      </c>
      <c r="B2206" s="3" t="s">
        <v>0</v>
      </c>
      <c r="C2206" s="6">
        <v>46207.29864583333</v>
      </c>
      <c r="D2206" s="6">
        <v>46207.60869212963</v>
      </c>
      <c r="E2206" s="55"/>
      <c r="F2206" s="3" t="s">
        <v>40</v>
      </c>
      <c r="G2206" s="4">
        <v>2.0</v>
      </c>
      <c r="H2206" s="3" t="s">
        <v>153</v>
      </c>
      <c r="I2206" s="3" t="s">
        <v>239</v>
      </c>
      <c r="J2206" s="3" t="s">
        <v>156</v>
      </c>
      <c r="K2206" s="3" t="s">
        <v>162</v>
      </c>
      <c r="L2206" s="4">
        <v>2019.0</v>
      </c>
      <c r="M2206" s="3" t="s">
        <v>158</v>
      </c>
      <c r="N2206" s="3" t="s">
        <v>506</v>
      </c>
    </row>
    <row r="2207">
      <c r="A2207" s="4">
        <v>8858753.0</v>
      </c>
      <c r="B2207" s="3" t="s">
        <v>0</v>
      </c>
      <c r="C2207" s="6">
        <v>46207.3125462963</v>
      </c>
      <c r="D2207" s="6">
        <v>46207.409166666665</v>
      </c>
      <c r="E2207" s="55"/>
      <c r="F2207" s="3" t="s">
        <v>54</v>
      </c>
      <c r="G2207" s="4">
        <v>2.0</v>
      </c>
      <c r="H2207" s="3" t="s">
        <v>153</v>
      </c>
      <c r="I2207" s="3" t="s">
        <v>161</v>
      </c>
      <c r="J2207" s="3" t="s">
        <v>156</v>
      </c>
      <c r="K2207" s="3" t="s">
        <v>191</v>
      </c>
      <c r="L2207" s="4">
        <v>2022.0</v>
      </c>
      <c r="M2207" s="3" t="s">
        <v>158</v>
      </c>
      <c r="N2207" s="9"/>
    </row>
    <row r="2208">
      <c r="A2208" s="4">
        <v>8858754.0</v>
      </c>
      <c r="B2208" s="3" t="s">
        <v>0</v>
      </c>
      <c r="C2208" s="6">
        <v>46207.31392361111</v>
      </c>
      <c r="D2208" s="6">
        <v>46207.57201388889</v>
      </c>
      <c r="E2208" s="55"/>
      <c r="F2208" s="3" t="s">
        <v>89</v>
      </c>
      <c r="G2208" s="4">
        <v>1.0</v>
      </c>
      <c r="H2208" s="3" t="s">
        <v>153</v>
      </c>
      <c r="I2208" s="3" t="s">
        <v>182</v>
      </c>
      <c r="J2208" s="3" t="s">
        <v>156</v>
      </c>
      <c r="K2208" s="3" t="s">
        <v>195</v>
      </c>
      <c r="L2208" s="4">
        <v>2024.0</v>
      </c>
      <c r="M2208" s="3" t="s">
        <v>327</v>
      </c>
      <c r="N2208" s="3" t="s">
        <v>175</v>
      </c>
    </row>
    <row r="2209">
      <c r="A2209" s="4">
        <v>8858755.0</v>
      </c>
      <c r="B2209" s="3" t="s">
        <v>0</v>
      </c>
      <c r="C2209" s="6">
        <v>46207.31670138889</v>
      </c>
      <c r="D2209" s="6">
        <v>46207.674363425926</v>
      </c>
      <c r="E2209" s="55"/>
      <c r="F2209" s="3" t="s">
        <v>20</v>
      </c>
      <c r="G2209" s="4">
        <v>1.0</v>
      </c>
      <c r="H2209" s="3" t="s">
        <v>153</v>
      </c>
      <c r="I2209" s="3" t="s">
        <v>182</v>
      </c>
      <c r="J2209" s="3" t="s">
        <v>156</v>
      </c>
      <c r="K2209" s="3" t="s">
        <v>191</v>
      </c>
      <c r="L2209" s="4">
        <v>2022.0</v>
      </c>
      <c r="M2209" s="3" t="s">
        <v>327</v>
      </c>
      <c r="N2209" s="9"/>
    </row>
    <row r="2210">
      <c r="A2210" s="4">
        <v>8858756.0</v>
      </c>
      <c r="B2210" s="3" t="s">
        <v>0</v>
      </c>
      <c r="C2210" s="6">
        <v>46207.320868055554</v>
      </c>
      <c r="D2210" s="6">
        <v>46207.67480324074</v>
      </c>
      <c r="E2210" s="55"/>
      <c r="F2210" s="3" t="s">
        <v>20</v>
      </c>
      <c r="G2210" s="4">
        <v>3.0</v>
      </c>
      <c r="H2210" s="3" t="s">
        <v>153</v>
      </c>
      <c r="I2210" s="3" t="s">
        <v>675</v>
      </c>
      <c r="J2210" s="3" t="s">
        <v>156</v>
      </c>
      <c r="K2210" s="3" t="s">
        <v>307</v>
      </c>
      <c r="L2210" s="4">
        <v>2014.0</v>
      </c>
      <c r="M2210" s="3" t="s">
        <v>180</v>
      </c>
      <c r="N2210" s="9"/>
    </row>
    <row r="2211">
      <c r="A2211" s="4">
        <v>8858757.0</v>
      </c>
      <c r="B2211" s="3" t="s">
        <v>0</v>
      </c>
      <c r="C2211" s="6">
        <v>46207.32225694445</v>
      </c>
      <c r="D2211" s="6">
        <v>46207.61152777778</v>
      </c>
      <c r="E2211" s="55"/>
      <c r="F2211" s="3" t="s">
        <v>21</v>
      </c>
      <c r="G2211" s="4">
        <v>2.0</v>
      </c>
      <c r="H2211" s="3" t="s">
        <v>153</v>
      </c>
      <c r="I2211" s="3" t="s">
        <v>161</v>
      </c>
      <c r="J2211" s="3" t="s">
        <v>156</v>
      </c>
      <c r="K2211" s="3" t="s">
        <v>179</v>
      </c>
      <c r="L2211" s="4">
        <v>2016.0</v>
      </c>
      <c r="M2211" s="3" t="s">
        <v>208</v>
      </c>
      <c r="N2211" s="9"/>
    </row>
    <row r="2212">
      <c r="A2212" s="4">
        <v>8858758.0</v>
      </c>
      <c r="B2212" s="3" t="s">
        <v>0</v>
      </c>
      <c r="C2212" s="6">
        <v>46207.3250462963</v>
      </c>
      <c r="D2212" s="6">
        <v>46207.65918981482</v>
      </c>
      <c r="E2212" s="55"/>
      <c r="F2212" s="3" t="s">
        <v>22</v>
      </c>
      <c r="G2212" s="4">
        <v>1.0</v>
      </c>
      <c r="H2212" s="3" t="s">
        <v>153</v>
      </c>
      <c r="I2212" s="3" t="s">
        <v>2143</v>
      </c>
      <c r="J2212" s="3" t="s">
        <v>156</v>
      </c>
      <c r="K2212" s="3" t="s">
        <v>203</v>
      </c>
      <c r="L2212" s="4">
        <v>2021.0</v>
      </c>
      <c r="M2212" s="3" t="s">
        <v>256</v>
      </c>
      <c r="N2212" s="9"/>
    </row>
    <row r="2213">
      <c r="A2213" s="4">
        <v>8858759.0</v>
      </c>
      <c r="B2213" s="3" t="s">
        <v>0</v>
      </c>
      <c r="C2213" s="6">
        <v>46207.325740740744</v>
      </c>
      <c r="D2213" s="6">
        <v>46207.46665509259</v>
      </c>
      <c r="E2213" s="55"/>
      <c r="F2213" s="3" t="s">
        <v>27</v>
      </c>
      <c r="G2213" s="4">
        <v>1.0</v>
      </c>
      <c r="H2213" s="3" t="s">
        <v>153</v>
      </c>
      <c r="I2213" s="3" t="s">
        <v>161</v>
      </c>
      <c r="J2213" s="3" t="s">
        <v>156</v>
      </c>
      <c r="K2213" s="3" t="s">
        <v>179</v>
      </c>
      <c r="L2213" s="4">
        <v>2018.0</v>
      </c>
      <c r="M2213" s="3" t="s">
        <v>208</v>
      </c>
      <c r="N2213" s="3" t="s">
        <v>2547</v>
      </c>
    </row>
    <row r="2214">
      <c r="A2214" s="4">
        <v>8858760.0</v>
      </c>
      <c r="B2214" s="3" t="s">
        <v>0</v>
      </c>
      <c r="C2214" s="6">
        <v>46207.347962962966</v>
      </c>
      <c r="D2214" s="6">
        <v>46207.59425925926</v>
      </c>
      <c r="E2214" s="55"/>
      <c r="F2214" s="3" t="s">
        <v>40</v>
      </c>
      <c r="G2214" s="4">
        <v>1.0</v>
      </c>
      <c r="H2214" s="3" t="s">
        <v>153</v>
      </c>
      <c r="I2214" s="3" t="s">
        <v>161</v>
      </c>
      <c r="J2214" s="3" t="s">
        <v>156</v>
      </c>
      <c r="K2214" s="3" t="s">
        <v>223</v>
      </c>
      <c r="L2214" s="4">
        <v>2020.0</v>
      </c>
      <c r="M2214" s="3" t="s">
        <v>235</v>
      </c>
      <c r="N2214" s="3" t="s">
        <v>1039</v>
      </c>
    </row>
    <row r="2215">
      <c r="A2215" s="4">
        <v>8858761.0</v>
      </c>
      <c r="B2215" s="3" t="s">
        <v>0</v>
      </c>
      <c r="C2215" s="6">
        <v>46207.35003472222</v>
      </c>
      <c r="D2215" s="6">
        <v>46207.40422453704</v>
      </c>
      <c r="E2215" s="55"/>
      <c r="F2215" s="3" t="s">
        <v>54</v>
      </c>
      <c r="G2215" s="4">
        <v>1.0</v>
      </c>
      <c r="H2215" s="3" t="s">
        <v>153</v>
      </c>
      <c r="I2215" s="3" t="s">
        <v>161</v>
      </c>
      <c r="J2215" s="3" t="s">
        <v>156</v>
      </c>
      <c r="K2215" s="3" t="s">
        <v>179</v>
      </c>
      <c r="L2215" s="4">
        <v>2014.0</v>
      </c>
      <c r="M2215" s="3" t="s">
        <v>294</v>
      </c>
      <c r="N2215" s="3" t="s">
        <v>1531</v>
      </c>
    </row>
    <row r="2216">
      <c r="A2216" s="4">
        <v>8858762.0</v>
      </c>
      <c r="B2216" s="3" t="s">
        <v>0</v>
      </c>
      <c r="C2216" s="6">
        <v>46207.35003472222</v>
      </c>
      <c r="D2216" s="6">
        <v>46207.573067129626</v>
      </c>
      <c r="E2216" s="55"/>
      <c r="F2216" s="3" t="s">
        <v>89</v>
      </c>
      <c r="G2216" s="4">
        <v>1.0</v>
      </c>
      <c r="H2216" s="3" t="s">
        <v>153</v>
      </c>
      <c r="I2216" s="3" t="s">
        <v>168</v>
      </c>
      <c r="J2216" s="3" t="s">
        <v>156</v>
      </c>
      <c r="K2216" s="3" t="s">
        <v>194</v>
      </c>
      <c r="L2216" s="4">
        <v>2023.0</v>
      </c>
      <c r="M2216" s="3" t="s">
        <v>163</v>
      </c>
      <c r="N2216" s="3" t="s">
        <v>175</v>
      </c>
    </row>
    <row r="2217">
      <c r="A2217" s="4">
        <v>8858765.0</v>
      </c>
      <c r="B2217" s="3" t="s">
        <v>0</v>
      </c>
      <c r="C2217" s="6">
        <v>46207.35420138889</v>
      </c>
      <c r="D2217" s="6">
        <v>46207.65934027778</v>
      </c>
      <c r="E2217" s="55"/>
      <c r="F2217" s="3" t="s">
        <v>22</v>
      </c>
      <c r="G2217" s="4">
        <v>1.0</v>
      </c>
      <c r="H2217" s="9"/>
      <c r="I2217" s="3" t="s">
        <v>546</v>
      </c>
      <c r="J2217" s="3" t="s">
        <v>156</v>
      </c>
      <c r="K2217" s="3" t="s">
        <v>351</v>
      </c>
      <c r="L2217" s="4">
        <v>2013.0</v>
      </c>
      <c r="M2217" s="3" t="s">
        <v>158</v>
      </c>
      <c r="N2217" s="9"/>
    </row>
    <row r="2218">
      <c r="A2218" s="4">
        <v>8858767.0</v>
      </c>
      <c r="B2218" s="3" t="s">
        <v>0</v>
      </c>
      <c r="C2218" s="6">
        <v>46207.35767361111</v>
      </c>
      <c r="D2218" s="6">
        <v>46209.62354166667</v>
      </c>
      <c r="E2218" s="55"/>
      <c r="F2218" s="3" t="s">
        <v>20</v>
      </c>
      <c r="G2218" s="4">
        <v>2.0</v>
      </c>
      <c r="H2218" s="3" t="s">
        <v>201</v>
      </c>
      <c r="I2218" s="3" t="s">
        <v>178</v>
      </c>
      <c r="J2218" s="3" t="s">
        <v>156</v>
      </c>
      <c r="K2218" s="3" t="s">
        <v>162</v>
      </c>
      <c r="L2218" s="4">
        <v>2013.0</v>
      </c>
      <c r="M2218" s="3" t="s">
        <v>185</v>
      </c>
      <c r="N2218" s="9"/>
    </row>
    <row r="2219">
      <c r="A2219" s="4">
        <v>8858769.0</v>
      </c>
      <c r="B2219" s="3" t="s">
        <v>0</v>
      </c>
      <c r="C2219" s="6">
        <v>46207.365324074075</v>
      </c>
      <c r="D2219" s="6">
        <v>46207.577152777776</v>
      </c>
      <c r="E2219" s="55"/>
      <c r="F2219" s="3" t="s">
        <v>21</v>
      </c>
      <c r="G2219" s="4">
        <v>1.0</v>
      </c>
      <c r="H2219" s="3" t="s">
        <v>153</v>
      </c>
      <c r="I2219" s="3" t="s">
        <v>182</v>
      </c>
      <c r="J2219" s="3" t="s">
        <v>156</v>
      </c>
      <c r="K2219" s="3" t="s">
        <v>191</v>
      </c>
      <c r="L2219" s="4">
        <v>2022.0</v>
      </c>
      <c r="M2219" s="3" t="s">
        <v>163</v>
      </c>
    </row>
    <row r="2220">
      <c r="A2220" s="4">
        <v>8858770.0</v>
      </c>
      <c r="B2220" s="3" t="s">
        <v>0</v>
      </c>
      <c r="C2220" s="6">
        <v>46207.368784722225</v>
      </c>
      <c r="D2220" s="6">
        <v>46207.71581018518</v>
      </c>
      <c r="E2220" s="55"/>
      <c r="F2220" s="3" t="s">
        <v>22</v>
      </c>
      <c r="G2220" s="4">
        <v>2.0</v>
      </c>
      <c r="H2220" s="3" t="s">
        <v>153</v>
      </c>
      <c r="I2220" s="3" t="s">
        <v>168</v>
      </c>
      <c r="J2220" s="3" t="s">
        <v>156</v>
      </c>
      <c r="K2220" s="3" t="s">
        <v>203</v>
      </c>
      <c r="L2220" s="4">
        <v>2018.0</v>
      </c>
      <c r="M2220" s="3" t="s">
        <v>169</v>
      </c>
      <c r="N2220" s="9"/>
    </row>
    <row r="2221">
      <c r="A2221" s="4">
        <v>8858774.0</v>
      </c>
      <c r="B2221" s="3" t="s">
        <v>0</v>
      </c>
      <c r="C2221" s="6">
        <v>46207.37850694444</v>
      </c>
      <c r="D2221" s="6">
        <v>46207.50344907407</v>
      </c>
      <c r="E2221" s="55"/>
      <c r="F2221" s="3" t="s">
        <v>27</v>
      </c>
      <c r="G2221" s="4">
        <v>2.0</v>
      </c>
      <c r="H2221" s="3" t="s">
        <v>201</v>
      </c>
      <c r="I2221" s="3" t="s">
        <v>178</v>
      </c>
      <c r="J2221" s="3" t="s">
        <v>156</v>
      </c>
      <c r="K2221" s="3" t="s">
        <v>390</v>
      </c>
      <c r="L2221" s="4">
        <v>2018.0</v>
      </c>
      <c r="M2221" s="3" t="s">
        <v>158</v>
      </c>
      <c r="N2221" s="9"/>
    </row>
    <row r="2222">
      <c r="A2222" s="4">
        <v>8858777.0</v>
      </c>
      <c r="B2222" s="3" t="s">
        <v>0</v>
      </c>
      <c r="C2222" s="6">
        <v>46207.38199074074</v>
      </c>
      <c r="D2222" s="6">
        <v>46207.601122685184</v>
      </c>
      <c r="E2222" s="55"/>
      <c r="F2222" s="3" t="s">
        <v>40</v>
      </c>
      <c r="G2222" s="4">
        <v>1.0</v>
      </c>
      <c r="H2222" s="3" t="s">
        <v>153</v>
      </c>
      <c r="I2222" s="3" t="s">
        <v>161</v>
      </c>
      <c r="J2222" s="3" t="s">
        <v>156</v>
      </c>
      <c r="K2222" s="3" t="s">
        <v>191</v>
      </c>
      <c r="L2222" s="4">
        <v>2012.0</v>
      </c>
      <c r="M2222" s="3" t="s">
        <v>231</v>
      </c>
      <c r="N2222" s="3" t="s">
        <v>2548</v>
      </c>
    </row>
    <row r="2223">
      <c r="A2223" s="4">
        <v>8858779.0</v>
      </c>
      <c r="B2223" s="3" t="s">
        <v>0</v>
      </c>
      <c r="C2223" s="6">
        <v>46207.3840625</v>
      </c>
      <c r="D2223" s="6">
        <v>46207.60637731481</v>
      </c>
      <c r="E2223" s="55"/>
      <c r="F2223" s="3" t="s">
        <v>77</v>
      </c>
      <c r="G2223" s="4">
        <v>2.0</v>
      </c>
      <c r="H2223" s="3" t="s">
        <v>201</v>
      </c>
      <c r="I2223" s="3" t="s">
        <v>207</v>
      </c>
      <c r="J2223" s="3" t="s">
        <v>156</v>
      </c>
      <c r="K2223" s="3" t="s">
        <v>179</v>
      </c>
      <c r="L2223" s="4">
        <v>2023.0</v>
      </c>
      <c r="M2223" s="3" t="s">
        <v>231</v>
      </c>
      <c r="N2223" s="9"/>
    </row>
    <row r="2224">
      <c r="A2224" s="4">
        <v>8858780.0</v>
      </c>
      <c r="B2224" s="3" t="s">
        <v>0</v>
      </c>
      <c r="C2224" s="6">
        <v>46207.38475694445</v>
      </c>
      <c r="D2224" s="6">
        <v>46207.58394675926</v>
      </c>
      <c r="E2224" s="55"/>
      <c r="F2224" s="3" t="s">
        <v>77</v>
      </c>
      <c r="G2224" s="4">
        <v>1.0</v>
      </c>
      <c r="H2224" s="3" t="s">
        <v>153</v>
      </c>
      <c r="I2224" s="3" t="s">
        <v>161</v>
      </c>
      <c r="J2224" s="3" t="s">
        <v>156</v>
      </c>
      <c r="K2224" s="3" t="s">
        <v>195</v>
      </c>
      <c r="L2224" s="4">
        <v>2022.0</v>
      </c>
      <c r="M2224" s="3" t="s">
        <v>180</v>
      </c>
      <c r="N2224" s="3" t="s">
        <v>2549</v>
      </c>
    </row>
    <row r="2225">
      <c r="A2225" s="4">
        <v>8858781.0</v>
      </c>
      <c r="B2225" s="3" t="s">
        <v>0</v>
      </c>
      <c r="C2225" s="6">
        <v>46207.38475694445</v>
      </c>
      <c r="D2225" s="6">
        <v>46207.59292824074</v>
      </c>
      <c r="E2225" s="55"/>
      <c r="F2225" s="3" t="s">
        <v>77</v>
      </c>
      <c r="G2225" s="4">
        <v>1.0</v>
      </c>
      <c r="H2225" s="3" t="s">
        <v>153</v>
      </c>
      <c r="I2225" s="3" t="s">
        <v>161</v>
      </c>
      <c r="J2225" s="3" t="s">
        <v>156</v>
      </c>
      <c r="K2225" s="3" t="s">
        <v>179</v>
      </c>
      <c r="L2225" s="4">
        <v>2023.0</v>
      </c>
      <c r="M2225" s="3" t="s">
        <v>235</v>
      </c>
      <c r="N2225" s="3" t="s">
        <v>330</v>
      </c>
    </row>
    <row r="2226">
      <c r="A2226" s="4">
        <v>8858783.0</v>
      </c>
      <c r="B2226" s="3" t="s">
        <v>0</v>
      </c>
      <c r="C2226" s="6">
        <v>46207.38615740741</v>
      </c>
      <c r="D2226" s="6">
        <v>46207.59775462963</v>
      </c>
      <c r="E2226" s="55"/>
      <c r="F2226" s="3" t="s">
        <v>77</v>
      </c>
      <c r="G2226" s="4">
        <v>1.0</v>
      </c>
      <c r="H2226" s="3" t="s">
        <v>153</v>
      </c>
      <c r="I2226" s="3" t="s">
        <v>168</v>
      </c>
      <c r="J2226" s="3" t="s">
        <v>156</v>
      </c>
      <c r="K2226" s="3" t="s">
        <v>179</v>
      </c>
      <c r="L2226" s="4">
        <v>2019.0</v>
      </c>
      <c r="M2226" s="3" t="s">
        <v>185</v>
      </c>
      <c r="N2226" s="3" t="s">
        <v>330</v>
      </c>
    </row>
    <row r="2227">
      <c r="A2227" s="4">
        <v>8858789.0</v>
      </c>
      <c r="B2227" s="3" t="s">
        <v>0</v>
      </c>
      <c r="C2227" s="6">
        <v>46207.38893518518</v>
      </c>
      <c r="D2227" s="6">
        <v>46207.60988425926</v>
      </c>
      <c r="E2227" s="55"/>
      <c r="F2227" s="3" t="s">
        <v>77</v>
      </c>
      <c r="G2227" s="4">
        <v>2.0</v>
      </c>
      <c r="H2227" s="3" t="s">
        <v>153</v>
      </c>
      <c r="I2227" s="3" t="s">
        <v>246</v>
      </c>
      <c r="J2227" s="3" t="s">
        <v>156</v>
      </c>
      <c r="K2227" s="3" t="s">
        <v>179</v>
      </c>
      <c r="L2227" s="4">
        <v>2017.0</v>
      </c>
      <c r="M2227" s="3" t="s">
        <v>158</v>
      </c>
      <c r="N2227" s="3" t="s">
        <v>2550</v>
      </c>
    </row>
    <row r="2228">
      <c r="A2228" s="4">
        <v>8858790.0</v>
      </c>
      <c r="B2228" s="3" t="s">
        <v>0</v>
      </c>
      <c r="C2228" s="6">
        <v>46207.38962962963</v>
      </c>
      <c r="D2228" s="6">
        <v>46207.624398148146</v>
      </c>
      <c r="E2228" s="55"/>
      <c r="F2228" s="3" t="s">
        <v>77</v>
      </c>
      <c r="G2228" s="4">
        <v>1.0</v>
      </c>
      <c r="H2228" s="3" t="s">
        <v>153</v>
      </c>
      <c r="I2228" s="3" t="s">
        <v>2143</v>
      </c>
      <c r="J2228" s="3" t="s">
        <v>156</v>
      </c>
      <c r="K2228" s="3" t="s">
        <v>162</v>
      </c>
      <c r="L2228" s="4">
        <v>2023.0</v>
      </c>
      <c r="M2228" s="3" t="s">
        <v>279</v>
      </c>
      <c r="N2228" s="3" t="s">
        <v>2551</v>
      </c>
    </row>
    <row r="2229">
      <c r="A2229" s="4">
        <v>8858798.0</v>
      </c>
      <c r="B2229" s="3" t="s">
        <v>0</v>
      </c>
      <c r="C2229" s="6">
        <v>46207.39517361111</v>
      </c>
      <c r="D2229" s="6">
        <v>46207.60186342592</v>
      </c>
      <c r="E2229" s="55"/>
      <c r="F2229" s="3" t="s">
        <v>77</v>
      </c>
      <c r="G2229" s="4">
        <v>1.0</v>
      </c>
      <c r="H2229" s="3" t="s">
        <v>153</v>
      </c>
      <c r="I2229" s="3" t="s">
        <v>168</v>
      </c>
      <c r="J2229" s="3" t="s">
        <v>156</v>
      </c>
      <c r="K2229" s="3" t="s">
        <v>307</v>
      </c>
      <c r="L2229" s="4">
        <v>2020.0</v>
      </c>
      <c r="M2229" s="3" t="s">
        <v>158</v>
      </c>
      <c r="N2229" s="3" t="s">
        <v>2552</v>
      </c>
    </row>
    <row r="2230">
      <c r="A2230" s="4">
        <v>8858810.0</v>
      </c>
      <c r="B2230" s="3" t="s">
        <v>0</v>
      </c>
      <c r="C2230" s="6">
        <v>46207.39795138889</v>
      </c>
      <c r="D2230" s="6">
        <v>46207.60395833333</v>
      </c>
      <c r="E2230" s="55"/>
      <c r="F2230" s="3" t="s">
        <v>77</v>
      </c>
      <c r="G2230" s="4">
        <v>1.0</v>
      </c>
      <c r="H2230" s="3" t="s">
        <v>153</v>
      </c>
      <c r="I2230" s="3" t="s">
        <v>246</v>
      </c>
      <c r="J2230" s="3" t="s">
        <v>156</v>
      </c>
      <c r="K2230" s="3" t="s">
        <v>179</v>
      </c>
      <c r="L2230" s="4">
        <v>2017.0</v>
      </c>
      <c r="M2230" s="3" t="s">
        <v>204</v>
      </c>
      <c r="N2230" s="3" t="s">
        <v>2553</v>
      </c>
    </row>
    <row r="2231">
      <c r="A2231" s="4">
        <v>8858813.0</v>
      </c>
      <c r="B2231" s="3" t="s">
        <v>0</v>
      </c>
      <c r="C2231" s="6">
        <v>46207.399351851855</v>
      </c>
      <c r="D2231" s="6">
        <v>46207.60481481482</v>
      </c>
      <c r="E2231" s="55"/>
      <c r="F2231" s="3" t="s">
        <v>77</v>
      </c>
      <c r="G2231" s="4">
        <v>1.0</v>
      </c>
      <c r="H2231" s="3" t="s">
        <v>153</v>
      </c>
      <c r="I2231" s="3" t="s">
        <v>275</v>
      </c>
      <c r="J2231" s="3" t="s">
        <v>156</v>
      </c>
      <c r="K2231" s="3" t="s">
        <v>179</v>
      </c>
      <c r="L2231" s="4">
        <v>2023.0</v>
      </c>
      <c r="M2231" s="3" t="s">
        <v>158</v>
      </c>
      <c r="N2231" s="3" t="s">
        <v>330</v>
      </c>
    </row>
    <row r="2232">
      <c r="A2232" s="4">
        <v>8858823.0</v>
      </c>
      <c r="B2232" s="3" t="s">
        <v>0</v>
      </c>
      <c r="C2232" s="6">
        <v>46207.40489583334</v>
      </c>
      <c r="D2232" s="6">
        <v>46207.61077546296</v>
      </c>
      <c r="E2232" s="55"/>
      <c r="F2232" s="3" t="s">
        <v>77</v>
      </c>
      <c r="G2232" s="4">
        <v>2.0</v>
      </c>
      <c r="H2232" s="3" t="s">
        <v>201</v>
      </c>
      <c r="I2232" s="3" t="s">
        <v>207</v>
      </c>
      <c r="J2232" s="3" t="s">
        <v>156</v>
      </c>
      <c r="K2232" s="3" t="s">
        <v>157</v>
      </c>
      <c r="L2232" s="4">
        <v>2015.0</v>
      </c>
      <c r="M2232" s="3" t="s">
        <v>163</v>
      </c>
    </row>
    <row r="2233">
      <c r="A2233" s="4">
        <v>8858833.0</v>
      </c>
      <c r="B2233" s="3" t="s">
        <v>0</v>
      </c>
      <c r="C2233" s="6">
        <v>46207.40975694444</v>
      </c>
      <c r="D2233" s="6">
        <v>46207.60387731482</v>
      </c>
      <c r="E2233" s="55"/>
      <c r="F2233" s="3" t="s">
        <v>27</v>
      </c>
      <c r="G2233" s="4">
        <v>2.0</v>
      </c>
      <c r="H2233" s="3" t="s">
        <v>153</v>
      </c>
      <c r="I2233" s="3" t="s">
        <v>178</v>
      </c>
      <c r="J2233" s="3" t="s">
        <v>156</v>
      </c>
      <c r="K2233" s="3" t="s">
        <v>203</v>
      </c>
      <c r="L2233" s="4">
        <v>2024.0</v>
      </c>
      <c r="M2233" s="3" t="s">
        <v>327</v>
      </c>
      <c r="N2233" s="9"/>
    </row>
    <row r="2234">
      <c r="A2234" s="4">
        <v>8858841.0</v>
      </c>
      <c r="B2234" s="3" t="s">
        <v>0</v>
      </c>
      <c r="C2234" s="6">
        <v>46207.41600694445</v>
      </c>
      <c r="D2234" s="6">
        <v>46207.604212962964</v>
      </c>
      <c r="E2234" s="55"/>
      <c r="F2234" s="3" t="s">
        <v>27</v>
      </c>
      <c r="G2234" s="4">
        <v>2.0</v>
      </c>
      <c r="H2234" s="3" t="s">
        <v>219</v>
      </c>
      <c r="I2234" s="3" t="s">
        <v>178</v>
      </c>
      <c r="J2234" s="3" t="s">
        <v>156</v>
      </c>
      <c r="K2234" s="3" t="s">
        <v>179</v>
      </c>
      <c r="L2234" s="4">
        <v>2016.0</v>
      </c>
      <c r="M2234" s="3" t="s">
        <v>237</v>
      </c>
      <c r="N2234" s="9"/>
    </row>
    <row r="2235">
      <c r="A2235" s="4">
        <v>8858847.0</v>
      </c>
      <c r="B2235" s="3" t="s">
        <v>0</v>
      </c>
      <c r="C2235" s="6">
        <v>46207.41740740741</v>
      </c>
      <c r="D2235" s="6">
        <v>46209.48835648148</v>
      </c>
      <c r="E2235" s="55"/>
      <c r="F2235" s="3" t="s">
        <v>27</v>
      </c>
      <c r="G2235" s="4">
        <v>3.0</v>
      </c>
      <c r="H2235" s="3" t="s">
        <v>153</v>
      </c>
      <c r="I2235" s="3" t="s">
        <v>182</v>
      </c>
      <c r="J2235" s="3" t="s">
        <v>156</v>
      </c>
      <c r="K2235" s="3" t="s">
        <v>524</v>
      </c>
      <c r="L2235" s="4">
        <v>2022.0</v>
      </c>
      <c r="M2235" s="3" t="s">
        <v>256</v>
      </c>
      <c r="N2235" s="3" t="s">
        <v>170</v>
      </c>
    </row>
    <row r="2236">
      <c r="A2236" s="4">
        <v>8858849.0</v>
      </c>
      <c r="B2236" s="3" t="s">
        <v>0</v>
      </c>
      <c r="C2236" s="6">
        <v>46207.41809027778</v>
      </c>
      <c r="D2236" s="6">
        <v>46207.60717592593</v>
      </c>
      <c r="E2236" s="55"/>
      <c r="F2236" s="3" t="s">
        <v>27</v>
      </c>
      <c r="G2236" s="4">
        <v>2.0</v>
      </c>
      <c r="H2236" s="3" t="s">
        <v>219</v>
      </c>
      <c r="I2236" s="3" t="s">
        <v>178</v>
      </c>
      <c r="J2236" s="3" t="s">
        <v>156</v>
      </c>
      <c r="K2236" s="3" t="s">
        <v>195</v>
      </c>
      <c r="L2236" s="4">
        <v>2024.0</v>
      </c>
      <c r="M2236" s="3" t="s">
        <v>174</v>
      </c>
      <c r="N2236" s="9"/>
    </row>
    <row r="2237">
      <c r="A2237" s="4">
        <v>8858852.0</v>
      </c>
      <c r="B2237" s="3" t="s">
        <v>0</v>
      </c>
      <c r="C2237" s="6">
        <v>46207.41878472222</v>
      </c>
      <c r="D2237" s="6">
        <v>46207.59851851852</v>
      </c>
      <c r="E2237" s="55"/>
      <c r="F2237" s="3" t="s">
        <v>27</v>
      </c>
      <c r="G2237" s="4">
        <v>1.0</v>
      </c>
      <c r="H2237" s="3" t="s">
        <v>153</v>
      </c>
      <c r="I2237" s="3" t="s">
        <v>546</v>
      </c>
      <c r="J2237" s="3" t="s">
        <v>156</v>
      </c>
      <c r="K2237" s="3" t="s">
        <v>179</v>
      </c>
      <c r="L2237" s="4">
        <v>2022.0</v>
      </c>
      <c r="M2237" s="3" t="s">
        <v>158</v>
      </c>
      <c r="N2237" s="3" t="s">
        <v>170</v>
      </c>
    </row>
    <row r="2238">
      <c r="A2238" s="4">
        <v>8858855.0</v>
      </c>
      <c r="B2238" s="3" t="s">
        <v>0</v>
      </c>
      <c r="C2238" s="6">
        <v>46207.42086805555</v>
      </c>
      <c r="D2238" s="6">
        <v>46207.59915509259</v>
      </c>
      <c r="E2238" s="55"/>
      <c r="F2238" s="3" t="s">
        <v>27</v>
      </c>
      <c r="G2238" s="4">
        <v>1.0</v>
      </c>
      <c r="H2238" s="3" t="s">
        <v>153</v>
      </c>
      <c r="I2238" s="3" t="s">
        <v>239</v>
      </c>
      <c r="J2238" s="3" t="s">
        <v>156</v>
      </c>
      <c r="K2238" s="3" t="s">
        <v>179</v>
      </c>
      <c r="L2238" s="4">
        <v>2020.0</v>
      </c>
      <c r="M2238" s="3" t="s">
        <v>321</v>
      </c>
      <c r="N2238" s="3" t="s">
        <v>170</v>
      </c>
    </row>
    <row r="2239">
      <c r="A2239" s="4">
        <v>8858859.0</v>
      </c>
      <c r="B2239" s="3" t="s">
        <v>0</v>
      </c>
      <c r="C2239" s="6">
        <v>46207.42225694445</v>
      </c>
      <c r="D2239" s="6">
        <v>46207.653078703705</v>
      </c>
      <c r="E2239" s="55"/>
      <c r="F2239" s="3" t="s">
        <v>22</v>
      </c>
      <c r="G2239" s="4">
        <v>4.0</v>
      </c>
      <c r="H2239" s="3" t="s">
        <v>153</v>
      </c>
      <c r="I2239" s="3" t="s">
        <v>161</v>
      </c>
      <c r="J2239" s="3" t="s">
        <v>156</v>
      </c>
      <c r="K2239" s="3" t="s">
        <v>179</v>
      </c>
      <c r="L2239" s="4">
        <v>2024.0</v>
      </c>
      <c r="M2239" s="3" t="s">
        <v>294</v>
      </c>
      <c r="N2239" s="3" t="s">
        <v>2554</v>
      </c>
    </row>
    <row r="2240">
      <c r="A2240" s="4">
        <v>8858861.0</v>
      </c>
      <c r="B2240" s="3" t="s">
        <v>0</v>
      </c>
      <c r="C2240" s="6">
        <v>46207.422951388886</v>
      </c>
      <c r="D2240" s="6">
        <v>46207.60773148148</v>
      </c>
      <c r="E2240" s="55"/>
      <c r="F2240" s="3" t="s">
        <v>27</v>
      </c>
      <c r="G2240" s="4">
        <v>2.0</v>
      </c>
      <c r="H2240" s="3" t="s">
        <v>153</v>
      </c>
      <c r="I2240" s="3" t="s">
        <v>168</v>
      </c>
      <c r="J2240" s="3" t="s">
        <v>156</v>
      </c>
      <c r="K2240" s="3" t="s">
        <v>179</v>
      </c>
      <c r="L2240" s="4">
        <v>2017.0</v>
      </c>
      <c r="M2240" s="3" t="s">
        <v>163</v>
      </c>
      <c r="N2240" s="3" t="s">
        <v>170</v>
      </c>
    </row>
    <row r="2241">
      <c r="A2241" s="4">
        <v>8858866.0</v>
      </c>
      <c r="B2241" s="3" t="s">
        <v>0</v>
      </c>
      <c r="C2241" s="6">
        <v>46207.42365740741</v>
      </c>
      <c r="D2241" s="6">
        <v>46207.72770833333</v>
      </c>
      <c r="E2241" s="55"/>
      <c r="F2241" s="3" t="s">
        <v>22</v>
      </c>
      <c r="G2241" s="4">
        <v>2.0</v>
      </c>
      <c r="H2241" s="3" t="s">
        <v>153</v>
      </c>
      <c r="I2241" s="3" t="s">
        <v>168</v>
      </c>
      <c r="J2241" s="3" t="s">
        <v>156</v>
      </c>
      <c r="K2241" s="3" t="s">
        <v>195</v>
      </c>
      <c r="L2241" s="4">
        <v>2024.0</v>
      </c>
      <c r="M2241" s="3" t="s">
        <v>192</v>
      </c>
      <c r="N2241" s="9"/>
    </row>
    <row r="2242">
      <c r="A2242" s="4">
        <v>8858871.0</v>
      </c>
      <c r="B2242" s="3" t="s">
        <v>0</v>
      </c>
      <c r="C2242" s="6">
        <v>46207.425983796296</v>
      </c>
      <c r="D2242" s="6">
        <v>46207.42665509259</v>
      </c>
      <c r="E2242" s="55"/>
      <c r="F2242" s="3" t="s">
        <v>89</v>
      </c>
      <c r="G2242" s="4">
        <v>1.0</v>
      </c>
      <c r="H2242" s="9"/>
      <c r="I2242" s="3" t="s">
        <v>182</v>
      </c>
      <c r="J2242" s="3" t="s">
        <v>156</v>
      </c>
      <c r="K2242" s="3" t="s">
        <v>191</v>
      </c>
      <c r="L2242" s="4">
        <v>2015.0</v>
      </c>
      <c r="M2242" s="3" t="s">
        <v>158</v>
      </c>
      <c r="N2242" s="3" t="s">
        <v>175</v>
      </c>
    </row>
    <row r="2243">
      <c r="A2243" s="4">
        <v>8858872.0</v>
      </c>
      <c r="B2243" s="3" t="s">
        <v>0</v>
      </c>
      <c r="C2243" s="6">
        <v>46207.42642361111</v>
      </c>
      <c r="D2243" s="6">
        <v>46207.60827546296</v>
      </c>
      <c r="E2243" s="55"/>
      <c r="F2243" s="3" t="s">
        <v>27</v>
      </c>
      <c r="G2243" s="4">
        <v>2.0</v>
      </c>
      <c r="H2243" s="3" t="s">
        <v>219</v>
      </c>
      <c r="I2243" s="3" t="s">
        <v>178</v>
      </c>
      <c r="J2243" s="3" t="s">
        <v>156</v>
      </c>
      <c r="K2243" s="3" t="s">
        <v>307</v>
      </c>
      <c r="L2243" s="4">
        <v>2018.0</v>
      </c>
      <c r="M2243" s="3" t="s">
        <v>158</v>
      </c>
      <c r="N2243" s="9"/>
    </row>
    <row r="2244">
      <c r="A2244" s="4">
        <v>8858873.0</v>
      </c>
      <c r="B2244" s="3" t="s">
        <v>0</v>
      </c>
      <c r="C2244" s="6">
        <v>46207.42642361111</v>
      </c>
      <c r="D2244" s="6">
        <v>46207.60261574074</v>
      </c>
      <c r="E2244" s="55"/>
      <c r="F2244" s="3" t="s">
        <v>27</v>
      </c>
      <c r="G2244" s="4">
        <v>1.0</v>
      </c>
      <c r="H2244" s="3" t="s">
        <v>153</v>
      </c>
      <c r="I2244" s="3" t="s">
        <v>161</v>
      </c>
      <c r="J2244" s="3" t="s">
        <v>156</v>
      </c>
      <c r="K2244" s="3" t="s">
        <v>203</v>
      </c>
      <c r="L2244" s="4">
        <v>2022.0</v>
      </c>
      <c r="M2244" s="3" t="s">
        <v>208</v>
      </c>
      <c r="N2244" s="3" t="s">
        <v>2555</v>
      </c>
    </row>
    <row r="2245">
      <c r="A2245" s="4">
        <v>8858880.0</v>
      </c>
      <c r="B2245" s="3" t="s">
        <v>0</v>
      </c>
      <c r="C2245" s="6">
        <v>46207.430601851855</v>
      </c>
      <c r="D2245" s="6">
        <v>46207.610127314816</v>
      </c>
      <c r="E2245" s="55"/>
      <c r="F2245" s="3" t="s">
        <v>27</v>
      </c>
      <c r="G2245" s="4">
        <v>2.0</v>
      </c>
      <c r="H2245" s="3" t="s">
        <v>219</v>
      </c>
      <c r="I2245" s="3" t="s">
        <v>178</v>
      </c>
      <c r="J2245" s="3" t="s">
        <v>156</v>
      </c>
      <c r="K2245" s="3" t="s">
        <v>179</v>
      </c>
      <c r="L2245" s="4">
        <v>2012.0</v>
      </c>
      <c r="M2245" s="3" t="s">
        <v>1269</v>
      </c>
      <c r="N2245" s="9"/>
    </row>
    <row r="2246">
      <c r="A2246" s="4">
        <v>8858883.0</v>
      </c>
      <c r="B2246" s="3" t="s">
        <v>0</v>
      </c>
      <c r="C2246" s="6">
        <v>46207.43336805556</v>
      </c>
      <c r="D2246" s="6">
        <v>46207.720821759256</v>
      </c>
      <c r="E2246" s="55"/>
      <c r="F2246" s="3" t="s">
        <v>22</v>
      </c>
      <c r="G2246" s="4">
        <v>1.0</v>
      </c>
      <c r="H2246" s="3" t="s">
        <v>153</v>
      </c>
      <c r="I2246" s="3" t="s">
        <v>161</v>
      </c>
      <c r="J2246" s="3" t="s">
        <v>156</v>
      </c>
      <c r="K2246" s="3" t="s">
        <v>179</v>
      </c>
      <c r="L2246" s="4">
        <v>2024.0</v>
      </c>
      <c r="M2246" s="3" t="s">
        <v>237</v>
      </c>
      <c r="N2246" s="3" t="s">
        <v>164</v>
      </c>
    </row>
    <row r="2247">
      <c r="A2247" s="4">
        <v>8858888.0</v>
      </c>
      <c r="B2247" s="3" t="s">
        <v>0</v>
      </c>
      <c r="C2247" s="6">
        <v>46207.43685185185</v>
      </c>
      <c r="D2247" s="6">
        <v>46207.724756944444</v>
      </c>
      <c r="E2247" s="55"/>
      <c r="F2247" s="3" t="s">
        <v>22</v>
      </c>
      <c r="G2247" s="4">
        <v>1.0</v>
      </c>
      <c r="H2247" s="3" t="s">
        <v>153</v>
      </c>
      <c r="I2247" s="3" t="s">
        <v>2143</v>
      </c>
      <c r="J2247" s="3" t="s">
        <v>156</v>
      </c>
      <c r="K2247" s="3" t="s">
        <v>220</v>
      </c>
      <c r="L2247" s="4">
        <v>2016.0</v>
      </c>
      <c r="M2247" s="3" t="s">
        <v>174</v>
      </c>
      <c r="N2247" s="9"/>
    </row>
    <row r="2248">
      <c r="A2248" s="4">
        <v>8858890.0</v>
      </c>
      <c r="B2248" s="3" t="s">
        <v>0</v>
      </c>
      <c r="C2248" s="6">
        <v>46207.4375462963</v>
      </c>
      <c r="D2248" s="6">
        <v>46207.740625</v>
      </c>
      <c r="E2248" s="55"/>
      <c r="F2248" s="3" t="s">
        <v>22</v>
      </c>
      <c r="G2248" s="4">
        <v>2.0</v>
      </c>
      <c r="H2248" s="3" t="s">
        <v>153</v>
      </c>
      <c r="I2248" s="3" t="s">
        <v>168</v>
      </c>
      <c r="J2248" s="3" t="s">
        <v>156</v>
      </c>
      <c r="K2248" s="3" t="s">
        <v>157</v>
      </c>
      <c r="L2248" s="4">
        <v>2015.0</v>
      </c>
      <c r="M2248" s="3" t="s">
        <v>231</v>
      </c>
      <c r="N2248" s="9"/>
    </row>
    <row r="2249">
      <c r="A2249" s="4">
        <v>8858891.0</v>
      </c>
      <c r="B2249" s="3" t="s">
        <v>0</v>
      </c>
      <c r="C2249" s="6">
        <v>46207.4375462963</v>
      </c>
      <c r="D2249" s="6">
        <v>46207.73002314815</v>
      </c>
      <c r="E2249" s="55"/>
      <c r="F2249" s="3" t="s">
        <v>22</v>
      </c>
      <c r="G2249" s="4">
        <v>1.0</v>
      </c>
      <c r="H2249" s="3" t="s">
        <v>153</v>
      </c>
      <c r="I2249" s="3" t="s">
        <v>161</v>
      </c>
      <c r="J2249" s="3" t="s">
        <v>156</v>
      </c>
      <c r="K2249" s="3" t="s">
        <v>179</v>
      </c>
      <c r="L2249" s="4">
        <v>2020.0</v>
      </c>
      <c r="M2249" s="3" t="s">
        <v>163</v>
      </c>
      <c r="N2249" s="3" t="s">
        <v>2556</v>
      </c>
    </row>
    <row r="2250">
      <c r="A2250" s="4">
        <v>8858895.0</v>
      </c>
      <c r="B2250" s="3" t="s">
        <v>0</v>
      </c>
      <c r="C2250" s="6">
        <v>46207.43892361111</v>
      </c>
      <c r="D2250" s="6">
        <v>46207.74135416667</v>
      </c>
      <c r="E2250" s="55"/>
      <c r="F2250" s="3" t="s">
        <v>22</v>
      </c>
      <c r="G2250" s="4">
        <v>2.0</v>
      </c>
      <c r="H2250" s="3" t="s">
        <v>153</v>
      </c>
      <c r="I2250" s="3" t="s">
        <v>305</v>
      </c>
      <c r="J2250" s="3" t="s">
        <v>156</v>
      </c>
      <c r="K2250" s="3" t="s">
        <v>179</v>
      </c>
      <c r="L2250" s="4">
        <v>2022.0</v>
      </c>
      <c r="M2250" s="3" t="s">
        <v>294</v>
      </c>
      <c r="N2250" s="9"/>
    </row>
    <row r="2251">
      <c r="A2251" s="4">
        <v>8858896.0</v>
      </c>
      <c r="B2251" s="3" t="s">
        <v>0</v>
      </c>
      <c r="C2251" s="6">
        <v>46207.439618055556</v>
      </c>
      <c r="D2251" s="6">
        <v>46207.731527777774</v>
      </c>
      <c r="E2251" s="55"/>
      <c r="F2251" s="3" t="s">
        <v>22</v>
      </c>
      <c r="G2251" s="4">
        <v>1.0</v>
      </c>
      <c r="H2251" s="3" t="s">
        <v>153</v>
      </c>
      <c r="I2251" s="3" t="s">
        <v>275</v>
      </c>
      <c r="J2251" s="3" t="s">
        <v>156</v>
      </c>
      <c r="K2251" s="3" t="s">
        <v>203</v>
      </c>
      <c r="L2251" s="4">
        <v>2022.0</v>
      </c>
      <c r="M2251" s="3" t="s">
        <v>279</v>
      </c>
      <c r="N2251" s="9"/>
    </row>
    <row r="2252">
      <c r="A2252" s="4">
        <v>8858899.0</v>
      </c>
      <c r="B2252" s="3" t="s">
        <v>0</v>
      </c>
      <c r="C2252" s="6">
        <v>46207.4403125</v>
      </c>
      <c r="D2252" s="6">
        <v>46207.74190972222</v>
      </c>
      <c r="E2252" s="55"/>
      <c r="F2252" s="3" t="s">
        <v>22</v>
      </c>
      <c r="G2252" s="4">
        <v>2.0</v>
      </c>
      <c r="H2252" s="3" t="s">
        <v>201</v>
      </c>
      <c r="I2252" s="3" t="s">
        <v>178</v>
      </c>
      <c r="J2252" s="3" t="s">
        <v>156</v>
      </c>
      <c r="K2252" s="3" t="s">
        <v>191</v>
      </c>
      <c r="L2252" s="4">
        <v>2017.0</v>
      </c>
      <c r="M2252" s="3" t="s">
        <v>237</v>
      </c>
      <c r="N2252" s="9"/>
    </row>
    <row r="2253">
      <c r="A2253" s="4">
        <v>8858902.0</v>
      </c>
      <c r="B2253" s="3" t="s">
        <v>0</v>
      </c>
      <c r="C2253" s="6">
        <v>46207.44100694444</v>
      </c>
      <c r="D2253" s="6">
        <v>46207.733981481484</v>
      </c>
      <c r="E2253" s="55"/>
      <c r="F2253" s="3" t="s">
        <v>22</v>
      </c>
      <c r="G2253" s="4">
        <v>1.0</v>
      </c>
      <c r="H2253" s="3" t="s">
        <v>153</v>
      </c>
      <c r="I2253" s="3" t="s">
        <v>708</v>
      </c>
      <c r="J2253" s="3" t="s">
        <v>156</v>
      </c>
      <c r="K2253" s="3" t="s">
        <v>191</v>
      </c>
      <c r="L2253" s="4">
        <v>2017.0</v>
      </c>
      <c r="M2253" s="3" t="s">
        <v>231</v>
      </c>
      <c r="N2253" s="9"/>
    </row>
    <row r="2254">
      <c r="A2254" s="4">
        <v>8858904.0</v>
      </c>
      <c r="B2254" s="3" t="s">
        <v>0</v>
      </c>
      <c r="C2254" s="6">
        <v>46207.44170138889</v>
      </c>
      <c r="D2254" s="6">
        <v>46207.742638888885</v>
      </c>
      <c r="E2254" s="55"/>
      <c r="F2254" s="3" t="s">
        <v>22</v>
      </c>
      <c r="G2254" s="4">
        <v>3.0</v>
      </c>
      <c r="H2254" s="3" t="s">
        <v>177</v>
      </c>
      <c r="I2254" s="3" t="s">
        <v>178</v>
      </c>
      <c r="J2254" s="3" t="s">
        <v>156</v>
      </c>
      <c r="K2254" s="3" t="s">
        <v>203</v>
      </c>
      <c r="L2254" s="4">
        <v>2020.0</v>
      </c>
      <c r="M2254" s="3" t="s">
        <v>256</v>
      </c>
      <c r="N2254" s="9"/>
    </row>
    <row r="2255">
      <c r="A2255" s="4">
        <v>8858907.0</v>
      </c>
      <c r="B2255" s="3" t="s">
        <v>0</v>
      </c>
      <c r="C2255" s="6">
        <v>46207.44300925926</v>
      </c>
      <c r="D2255" s="6">
        <v>46207.44788194444</v>
      </c>
      <c r="E2255" s="55"/>
      <c r="F2255" s="3" t="s">
        <v>77</v>
      </c>
      <c r="G2255" s="4">
        <v>1.0</v>
      </c>
      <c r="H2255" s="9"/>
      <c r="I2255" s="3" t="s">
        <v>356</v>
      </c>
      <c r="J2255" s="3" t="s">
        <v>156</v>
      </c>
      <c r="K2255" s="3" t="s">
        <v>179</v>
      </c>
      <c r="L2255" s="4">
        <v>2024.0</v>
      </c>
      <c r="M2255" s="3" t="s">
        <v>158</v>
      </c>
      <c r="N2255" s="3" t="s">
        <v>330</v>
      </c>
    </row>
    <row r="2256">
      <c r="A2256" s="4">
        <v>8858909.0</v>
      </c>
      <c r="B2256" s="3" t="s">
        <v>0</v>
      </c>
      <c r="C2256" s="6">
        <v>46207.44447916667</v>
      </c>
      <c r="D2256" s="6">
        <v>46211.385196759256</v>
      </c>
      <c r="E2256" s="55"/>
      <c r="F2256" s="3" t="s">
        <v>21</v>
      </c>
      <c r="G2256" s="4">
        <v>2.0</v>
      </c>
      <c r="H2256" s="3" t="s">
        <v>153</v>
      </c>
      <c r="I2256" s="3" t="s">
        <v>239</v>
      </c>
      <c r="J2256" s="3" t="s">
        <v>156</v>
      </c>
      <c r="K2256" s="3" t="s">
        <v>195</v>
      </c>
      <c r="L2256" s="4">
        <v>2024.0</v>
      </c>
      <c r="M2256" s="3" t="s">
        <v>196</v>
      </c>
      <c r="N2256" s="3" t="s">
        <v>2557</v>
      </c>
    </row>
    <row r="2257">
      <c r="A2257" s="4">
        <v>8858910.0</v>
      </c>
      <c r="B2257" s="3" t="s">
        <v>0</v>
      </c>
      <c r="C2257" s="6">
        <v>46207.44447916667</v>
      </c>
      <c r="D2257" s="6">
        <v>46210.66638888889</v>
      </c>
      <c r="E2257" s="55"/>
      <c r="F2257" s="3" t="s">
        <v>27</v>
      </c>
      <c r="G2257" s="4">
        <v>2.0</v>
      </c>
      <c r="H2257" s="3" t="s">
        <v>153</v>
      </c>
      <c r="I2257" s="3" t="s">
        <v>178</v>
      </c>
      <c r="J2257" s="3" t="s">
        <v>156</v>
      </c>
      <c r="K2257" s="3" t="s">
        <v>179</v>
      </c>
      <c r="L2257" s="4">
        <v>2024.0</v>
      </c>
      <c r="M2257" s="3" t="s">
        <v>163</v>
      </c>
    </row>
    <row r="2258">
      <c r="A2258" s="4">
        <v>8858911.0</v>
      </c>
      <c r="B2258" s="3" t="s">
        <v>0</v>
      </c>
      <c r="C2258" s="6">
        <v>46207.44447916667</v>
      </c>
      <c r="D2258" s="6">
        <v>46209.78434027778</v>
      </c>
      <c r="E2258" s="55"/>
      <c r="F2258" s="3" t="s">
        <v>89</v>
      </c>
      <c r="G2258" s="4">
        <v>2.0</v>
      </c>
      <c r="H2258" s="3" t="s">
        <v>177</v>
      </c>
      <c r="I2258" s="3" t="s">
        <v>178</v>
      </c>
      <c r="J2258" s="3" t="s">
        <v>156</v>
      </c>
      <c r="K2258" s="3" t="s">
        <v>179</v>
      </c>
      <c r="L2258" s="4">
        <v>2017.0</v>
      </c>
      <c r="M2258" s="3" t="s">
        <v>208</v>
      </c>
      <c r="N2258" s="9"/>
    </row>
    <row r="2259">
      <c r="A2259" s="4">
        <v>8858916.0</v>
      </c>
      <c r="B2259" s="3" t="s">
        <v>0</v>
      </c>
      <c r="C2259" s="6">
        <v>46207.44537037037</v>
      </c>
      <c r="D2259" s="6">
        <v>46207.448125</v>
      </c>
      <c r="E2259" s="55"/>
      <c r="F2259" s="3" t="s">
        <v>77</v>
      </c>
      <c r="G2259" s="4">
        <v>1.0</v>
      </c>
      <c r="H2259" s="9"/>
      <c r="I2259" s="3" t="s">
        <v>246</v>
      </c>
      <c r="J2259" s="3" t="s">
        <v>156</v>
      </c>
      <c r="K2259" s="3" t="s">
        <v>179</v>
      </c>
      <c r="L2259" s="4">
        <v>2018.0</v>
      </c>
      <c r="M2259" s="3" t="s">
        <v>158</v>
      </c>
      <c r="N2259" s="3" t="s">
        <v>2558</v>
      </c>
    </row>
    <row r="2260">
      <c r="A2260" s="4">
        <v>8858918.0</v>
      </c>
      <c r="B2260" s="3" t="s">
        <v>0</v>
      </c>
      <c r="C2260" s="6">
        <v>46207.44587962963</v>
      </c>
      <c r="D2260" s="6">
        <v>46209.69768518519</v>
      </c>
      <c r="E2260" s="55"/>
      <c r="F2260" s="3" t="s">
        <v>98</v>
      </c>
      <c r="G2260" s="4">
        <v>2.0</v>
      </c>
      <c r="H2260" s="3" t="s">
        <v>153</v>
      </c>
      <c r="I2260" s="3" t="s">
        <v>168</v>
      </c>
      <c r="J2260" s="3" t="s">
        <v>156</v>
      </c>
      <c r="K2260" s="3" t="s">
        <v>179</v>
      </c>
      <c r="L2260" s="4">
        <v>2017.0</v>
      </c>
      <c r="M2260" s="3" t="s">
        <v>208</v>
      </c>
      <c r="N2260" s="9"/>
    </row>
    <row r="2261">
      <c r="A2261" s="4">
        <v>8858922.0</v>
      </c>
      <c r="B2261" s="3" t="s">
        <v>0</v>
      </c>
      <c r="C2261" s="6">
        <v>46207.44657407407</v>
      </c>
      <c r="D2261" s="6">
        <v>46210.381747685184</v>
      </c>
      <c r="E2261" s="55"/>
      <c r="F2261" s="3" t="s">
        <v>21</v>
      </c>
      <c r="G2261" s="4">
        <v>1.0</v>
      </c>
      <c r="H2261" s="3" t="s">
        <v>153</v>
      </c>
      <c r="I2261" s="3" t="s">
        <v>546</v>
      </c>
      <c r="J2261" s="3" t="s">
        <v>156</v>
      </c>
      <c r="K2261" s="3" t="s">
        <v>390</v>
      </c>
      <c r="L2261" s="4">
        <v>2021.0</v>
      </c>
      <c r="M2261" s="3" t="s">
        <v>231</v>
      </c>
      <c r="N2261" s="3" t="s">
        <v>2559</v>
      </c>
    </row>
    <row r="2262">
      <c r="A2262" s="4">
        <v>8858929.0</v>
      </c>
      <c r="B2262" s="3" t="s">
        <v>0</v>
      </c>
      <c r="C2262" s="6">
        <v>46207.448645833334</v>
      </c>
      <c r="D2262" s="6">
        <v>46209.45885416667</v>
      </c>
      <c r="E2262" s="55"/>
      <c r="F2262" s="3" t="s">
        <v>20</v>
      </c>
      <c r="G2262" s="4">
        <v>1.0</v>
      </c>
      <c r="H2262" s="3" t="s">
        <v>153</v>
      </c>
      <c r="I2262" s="3" t="s">
        <v>275</v>
      </c>
      <c r="J2262" s="3" t="s">
        <v>156</v>
      </c>
      <c r="K2262" s="3" t="s">
        <v>179</v>
      </c>
      <c r="L2262" s="4">
        <v>2023.0</v>
      </c>
      <c r="M2262" s="3" t="s">
        <v>368</v>
      </c>
      <c r="N2262" s="3" t="s">
        <v>2560</v>
      </c>
    </row>
    <row r="2263">
      <c r="A2263" s="4">
        <v>8858930.0</v>
      </c>
      <c r="B2263" s="3" t="s">
        <v>0</v>
      </c>
      <c r="C2263" s="6">
        <v>46207.44935185185</v>
      </c>
      <c r="D2263" s="6">
        <v>46209.446909722225</v>
      </c>
      <c r="E2263" s="55"/>
      <c r="F2263" s="3" t="s">
        <v>21</v>
      </c>
      <c r="G2263" s="4">
        <v>2.0</v>
      </c>
      <c r="H2263" s="3" t="s">
        <v>153</v>
      </c>
      <c r="I2263" s="3" t="s">
        <v>168</v>
      </c>
      <c r="J2263" s="3" t="s">
        <v>156</v>
      </c>
      <c r="K2263" s="3" t="s">
        <v>179</v>
      </c>
      <c r="L2263" s="4">
        <v>2021.0</v>
      </c>
      <c r="M2263" s="3" t="s">
        <v>231</v>
      </c>
      <c r="N2263" s="3" t="s">
        <v>2557</v>
      </c>
    </row>
    <row r="2264">
      <c r="A2264" s="4">
        <v>8858931.0</v>
      </c>
      <c r="B2264" s="3" t="s">
        <v>0</v>
      </c>
      <c r="C2264" s="6">
        <v>46207.44935185185</v>
      </c>
      <c r="D2264" s="6">
        <v>46210.668645833335</v>
      </c>
      <c r="E2264" s="55"/>
      <c r="F2264" s="3" t="s">
        <v>27</v>
      </c>
      <c r="G2264" s="4">
        <v>3.0</v>
      </c>
      <c r="H2264" s="3" t="s">
        <v>219</v>
      </c>
      <c r="I2264" s="3" t="s">
        <v>178</v>
      </c>
      <c r="J2264" s="3" t="s">
        <v>156</v>
      </c>
      <c r="K2264" s="3" t="s">
        <v>179</v>
      </c>
      <c r="L2264" s="4">
        <v>2022.0</v>
      </c>
      <c r="M2264" s="3" t="s">
        <v>327</v>
      </c>
      <c r="N2264" s="9"/>
    </row>
    <row r="2265">
      <c r="A2265" s="4">
        <v>8858934.0</v>
      </c>
      <c r="B2265" s="3" t="s">
        <v>0</v>
      </c>
      <c r="C2265" s="6">
        <v>46207.45003472222</v>
      </c>
      <c r="D2265" s="6">
        <v>46209.637141203704</v>
      </c>
      <c r="E2265" s="55"/>
      <c r="F2265" s="3" t="s">
        <v>89</v>
      </c>
      <c r="G2265" s="4">
        <v>1.0</v>
      </c>
      <c r="H2265" s="3" t="s">
        <v>153</v>
      </c>
      <c r="I2265" s="3" t="s">
        <v>275</v>
      </c>
      <c r="J2265" s="3" t="s">
        <v>156</v>
      </c>
      <c r="K2265" s="3" t="s">
        <v>223</v>
      </c>
      <c r="L2265" s="4">
        <v>2015.0</v>
      </c>
      <c r="M2265" s="3" t="s">
        <v>169</v>
      </c>
      <c r="N2265" s="3" t="s">
        <v>175</v>
      </c>
    </row>
    <row r="2266">
      <c r="A2266" s="4">
        <v>8858939.0</v>
      </c>
      <c r="B2266" s="3" t="s">
        <v>0</v>
      </c>
      <c r="C2266" s="6">
        <v>46207.45143518518</v>
      </c>
      <c r="D2266" s="6">
        <v>46209.43048611111</v>
      </c>
      <c r="E2266" s="55"/>
      <c r="F2266" s="3" t="s">
        <v>98</v>
      </c>
      <c r="G2266" s="4">
        <v>1.0</v>
      </c>
      <c r="H2266" s="3" t="s">
        <v>153</v>
      </c>
      <c r="I2266" s="3" t="s">
        <v>161</v>
      </c>
      <c r="J2266" s="3" t="s">
        <v>156</v>
      </c>
      <c r="K2266" s="3" t="s">
        <v>157</v>
      </c>
      <c r="L2266" s="4">
        <v>2021.0</v>
      </c>
      <c r="M2266" s="3" t="s">
        <v>294</v>
      </c>
      <c r="N2266" s="9"/>
    </row>
    <row r="2267">
      <c r="A2267" s="4">
        <v>8858944.0</v>
      </c>
      <c r="B2267" s="3" t="s">
        <v>0</v>
      </c>
      <c r="C2267" s="6">
        <v>46207.4528125</v>
      </c>
      <c r="D2267" s="6">
        <v>46210.66924768518</v>
      </c>
      <c r="E2267" s="55"/>
      <c r="F2267" s="3" t="s">
        <v>27</v>
      </c>
      <c r="G2267" s="4">
        <v>2.0</v>
      </c>
      <c r="H2267" s="3" t="s">
        <v>153</v>
      </c>
      <c r="I2267" s="3" t="s">
        <v>239</v>
      </c>
      <c r="J2267" s="3" t="s">
        <v>156</v>
      </c>
      <c r="K2267" s="3" t="s">
        <v>191</v>
      </c>
      <c r="L2267" s="4">
        <v>2015.0</v>
      </c>
      <c r="M2267" s="3" t="s">
        <v>163</v>
      </c>
      <c r="N2267" s="3" t="s">
        <v>170</v>
      </c>
    </row>
    <row r="2268">
      <c r="A2268" s="4">
        <v>8858951.0</v>
      </c>
      <c r="B2268" s="3" t="s">
        <v>0</v>
      </c>
      <c r="C2268" s="6">
        <v>46207.45533564815</v>
      </c>
      <c r="D2268" s="6">
        <v>46207.46199074074</v>
      </c>
      <c r="E2268" s="55"/>
      <c r="F2268" s="3" t="s">
        <v>89</v>
      </c>
      <c r="G2268" s="4">
        <v>2.0</v>
      </c>
      <c r="H2268" s="9"/>
      <c r="I2268" s="3" t="s">
        <v>182</v>
      </c>
      <c r="J2268" s="3" t="s">
        <v>156</v>
      </c>
      <c r="K2268" s="3" t="s">
        <v>179</v>
      </c>
      <c r="L2268" s="4">
        <v>2016.0</v>
      </c>
      <c r="M2268" s="3" t="s">
        <v>158</v>
      </c>
      <c r="N2268" s="9"/>
    </row>
    <row r="2269">
      <c r="A2269" s="4">
        <v>8858953.0</v>
      </c>
      <c r="B2269" s="3" t="s">
        <v>0</v>
      </c>
      <c r="C2269" s="6">
        <v>46207.45699074074</v>
      </c>
      <c r="D2269" s="6">
        <v>46209.46077546296</v>
      </c>
      <c r="E2269" s="55"/>
      <c r="F2269" s="3" t="s">
        <v>20</v>
      </c>
      <c r="G2269" s="4">
        <v>1.0</v>
      </c>
      <c r="H2269" s="3" t="s">
        <v>153</v>
      </c>
      <c r="I2269" s="3" t="s">
        <v>161</v>
      </c>
      <c r="J2269" s="3" t="s">
        <v>156</v>
      </c>
      <c r="K2269" s="3" t="s">
        <v>191</v>
      </c>
      <c r="L2269" s="4">
        <v>2022.0</v>
      </c>
      <c r="M2269" s="3" t="s">
        <v>188</v>
      </c>
      <c r="N2269" s="3" t="s">
        <v>2561</v>
      </c>
    </row>
    <row r="2270">
      <c r="A2270" s="4">
        <v>8858976.0</v>
      </c>
      <c r="B2270" s="3" t="s">
        <v>0</v>
      </c>
      <c r="C2270" s="6">
        <v>46207.46045138889</v>
      </c>
      <c r="D2270" s="6">
        <v>46209.447384259256</v>
      </c>
      <c r="E2270" s="55"/>
      <c r="F2270" s="3" t="s">
        <v>21</v>
      </c>
      <c r="G2270" s="4">
        <v>2.0</v>
      </c>
      <c r="H2270" s="3" t="s">
        <v>153</v>
      </c>
      <c r="I2270" s="3" t="s">
        <v>239</v>
      </c>
      <c r="J2270" s="3" t="s">
        <v>156</v>
      </c>
      <c r="K2270" s="3" t="s">
        <v>162</v>
      </c>
      <c r="L2270" s="4">
        <v>2016.0</v>
      </c>
      <c r="M2270" s="3" t="s">
        <v>208</v>
      </c>
      <c r="N2270" s="9"/>
    </row>
    <row r="2271">
      <c r="A2271" s="4">
        <v>8858983.0</v>
      </c>
      <c r="B2271" s="3" t="s">
        <v>0</v>
      </c>
      <c r="C2271" s="6">
        <v>46207.46115740741</v>
      </c>
      <c r="D2271" s="6">
        <v>46209.445393518516</v>
      </c>
      <c r="E2271" s="55"/>
      <c r="F2271" s="3" t="s">
        <v>27</v>
      </c>
      <c r="G2271" s="4">
        <v>1.0</v>
      </c>
      <c r="H2271" s="3" t="s">
        <v>153</v>
      </c>
      <c r="I2271" s="3" t="s">
        <v>168</v>
      </c>
      <c r="J2271" s="3" t="s">
        <v>156</v>
      </c>
      <c r="K2271" s="3" t="s">
        <v>179</v>
      </c>
      <c r="L2271" s="4">
        <v>2013.0</v>
      </c>
      <c r="M2271" s="3" t="s">
        <v>279</v>
      </c>
      <c r="N2271" s="3" t="s">
        <v>2562</v>
      </c>
    </row>
    <row r="2272">
      <c r="A2272" s="4">
        <v>8858997.0</v>
      </c>
      <c r="B2272" s="3" t="s">
        <v>0</v>
      </c>
      <c r="C2272" s="6">
        <v>46207.46739583334</v>
      </c>
      <c r="D2272" s="6">
        <v>46209.78503472222</v>
      </c>
      <c r="E2272" s="55"/>
      <c r="F2272" s="3" t="s">
        <v>89</v>
      </c>
      <c r="G2272" s="4">
        <v>2.0</v>
      </c>
      <c r="H2272" s="3" t="s">
        <v>177</v>
      </c>
      <c r="I2272" s="3" t="s">
        <v>555</v>
      </c>
      <c r="J2272" s="3" t="s">
        <v>156</v>
      </c>
      <c r="K2272" s="3" t="s">
        <v>223</v>
      </c>
      <c r="L2272" s="4">
        <v>2023.0</v>
      </c>
      <c r="M2272" s="3" t="s">
        <v>158</v>
      </c>
      <c r="N2272" s="9"/>
    </row>
    <row r="2273">
      <c r="A2273" s="4">
        <v>8858998.0</v>
      </c>
      <c r="B2273" s="3" t="s">
        <v>0</v>
      </c>
      <c r="C2273" s="6">
        <v>46207.46739583334</v>
      </c>
      <c r="D2273" s="6">
        <v>46209.43351851852</v>
      </c>
      <c r="E2273" s="55"/>
      <c r="F2273" s="3" t="s">
        <v>98</v>
      </c>
      <c r="G2273" s="4">
        <v>1.0</v>
      </c>
      <c r="H2273" s="3" t="s">
        <v>153</v>
      </c>
      <c r="I2273" s="3" t="s">
        <v>161</v>
      </c>
      <c r="J2273" s="3" t="s">
        <v>156</v>
      </c>
      <c r="K2273" s="3" t="s">
        <v>191</v>
      </c>
      <c r="L2273" s="4">
        <v>2021.0</v>
      </c>
      <c r="M2273" s="3" t="s">
        <v>158</v>
      </c>
      <c r="N2273" s="9"/>
    </row>
    <row r="2274">
      <c r="A2274" s="4">
        <v>8859002.0</v>
      </c>
      <c r="B2274" s="3" t="s">
        <v>0</v>
      </c>
      <c r="C2274" s="6">
        <v>46207.46810185185</v>
      </c>
      <c r="D2274" s="6">
        <v>46210.727060185185</v>
      </c>
      <c r="E2274" s="55"/>
      <c r="F2274" s="3" t="s">
        <v>89</v>
      </c>
      <c r="G2274" s="4">
        <v>1.0</v>
      </c>
      <c r="H2274" s="3" t="s">
        <v>153</v>
      </c>
      <c r="I2274" s="3" t="s">
        <v>161</v>
      </c>
      <c r="J2274" s="3" t="s">
        <v>156</v>
      </c>
      <c r="K2274" s="3" t="s">
        <v>211</v>
      </c>
      <c r="L2274" s="4">
        <v>2020.0</v>
      </c>
      <c r="M2274" s="3" t="s">
        <v>158</v>
      </c>
      <c r="N2274" s="3" t="s">
        <v>2563</v>
      </c>
    </row>
    <row r="2275">
      <c r="A2275" s="4">
        <v>8859005.0</v>
      </c>
      <c r="B2275" s="3" t="s">
        <v>0</v>
      </c>
      <c r="C2275" s="6">
        <v>46207.46878472222</v>
      </c>
      <c r="D2275" s="6">
        <v>46209.46252314815</v>
      </c>
      <c r="E2275" s="55"/>
      <c r="F2275" s="3" t="s">
        <v>20</v>
      </c>
      <c r="G2275" s="4">
        <v>1.0</v>
      </c>
      <c r="H2275" s="3" t="s">
        <v>153</v>
      </c>
      <c r="I2275" s="3" t="s">
        <v>161</v>
      </c>
      <c r="J2275" s="3" t="s">
        <v>156</v>
      </c>
      <c r="K2275" s="3" t="s">
        <v>179</v>
      </c>
      <c r="L2275" s="4">
        <v>2023.0</v>
      </c>
      <c r="M2275" s="3" t="s">
        <v>158</v>
      </c>
      <c r="N2275" s="3" t="s">
        <v>2564</v>
      </c>
    </row>
    <row r="2276">
      <c r="A2276" s="4">
        <v>8859006.0</v>
      </c>
      <c r="B2276" s="3" t="s">
        <v>0</v>
      </c>
      <c r="C2276" s="6">
        <v>46207.46878472222</v>
      </c>
      <c r="D2276" s="6">
        <v>46209.44918981481</v>
      </c>
      <c r="E2276" s="55"/>
      <c r="F2276" s="3" t="s">
        <v>21</v>
      </c>
      <c r="G2276" s="4">
        <v>2.0</v>
      </c>
      <c r="H2276" s="3" t="s">
        <v>153</v>
      </c>
      <c r="I2276" s="3" t="s">
        <v>161</v>
      </c>
      <c r="J2276" s="3" t="s">
        <v>156</v>
      </c>
      <c r="K2276" s="3" t="s">
        <v>179</v>
      </c>
      <c r="L2276" s="4">
        <v>2023.0</v>
      </c>
      <c r="M2276" s="3" t="s">
        <v>196</v>
      </c>
      <c r="N2276" s="3" t="s">
        <v>2565</v>
      </c>
    </row>
    <row r="2277">
      <c r="A2277" s="4">
        <v>8859023.0</v>
      </c>
      <c r="B2277" s="3" t="s">
        <v>0</v>
      </c>
      <c r="C2277" s="6">
        <v>46207.472962962966</v>
      </c>
      <c r="D2277" s="6">
        <v>46209.44428240741</v>
      </c>
      <c r="E2277" s="55"/>
      <c r="F2277" s="3" t="s">
        <v>27</v>
      </c>
      <c r="G2277" s="4">
        <v>1.0</v>
      </c>
      <c r="H2277" s="3" t="s">
        <v>153</v>
      </c>
      <c r="I2277" s="3" t="s">
        <v>161</v>
      </c>
      <c r="J2277" s="3" t="s">
        <v>156</v>
      </c>
      <c r="K2277" s="3" t="s">
        <v>191</v>
      </c>
      <c r="L2277" s="4">
        <v>2016.0</v>
      </c>
      <c r="M2277" s="3" t="s">
        <v>204</v>
      </c>
      <c r="N2277" s="3" t="s">
        <v>2566</v>
      </c>
    </row>
    <row r="2278">
      <c r="A2278" s="4">
        <v>8859029.0</v>
      </c>
      <c r="B2278" s="3" t="s">
        <v>0</v>
      </c>
      <c r="C2278" s="6">
        <v>46207.47572916667</v>
      </c>
      <c r="D2278" s="6">
        <v>46209.63854166667</v>
      </c>
      <c r="E2278" s="55"/>
      <c r="F2278" s="3" t="s">
        <v>89</v>
      </c>
      <c r="G2278" s="4">
        <v>1.0</v>
      </c>
      <c r="H2278" s="3" t="s">
        <v>153</v>
      </c>
      <c r="I2278" s="3" t="s">
        <v>275</v>
      </c>
      <c r="J2278" s="3" t="s">
        <v>156</v>
      </c>
      <c r="K2278" s="3" t="s">
        <v>179</v>
      </c>
      <c r="L2278" s="4">
        <v>2023.0</v>
      </c>
      <c r="M2278" s="3" t="s">
        <v>158</v>
      </c>
      <c r="N2278" s="9"/>
    </row>
    <row r="2279">
      <c r="A2279" s="4">
        <v>8859033.0</v>
      </c>
      <c r="B2279" s="3" t="s">
        <v>0</v>
      </c>
      <c r="C2279" s="6">
        <v>46207.476435185185</v>
      </c>
      <c r="D2279" s="6">
        <v>46209.70925925926</v>
      </c>
      <c r="E2279" s="55"/>
      <c r="F2279" s="3" t="s">
        <v>98</v>
      </c>
      <c r="G2279" s="4">
        <v>1.0</v>
      </c>
      <c r="H2279" s="3" t="s">
        <v>153</v>
      </c>
      <c r="I2279" s="3" t="s">
        <v>182</v>
      </c>
      <c r="J2279" s="3" t="s">
        <v>156</v>
      </c>
      <c r="K2279" s="3" t="s">
        <v>157</v>
      </c>
      <c r="L2279" s="4">
        <v>2020.0</v>
      </c>
      <c r="M2279" s="3" t="s">
        <v>237</v>
      </c>
      <c r="N2279" s="9"/>
    </row>
    <row r="2280">
      <c r="A2280" s="4">
        <v>8859038.0</v>
      </c>
      <c r="B2280" s="3" t="s">
        <v>0</v>
      </c>
      <c r="C2280" s="6">
        <v>46207.4778125</v>
      </c>
      <c r="D2280" s="6">
        <v>46210.38329861111</v>
      </c>
      <c r="E2280" s="55"/>
      <c r="F2280" s="3" t="s">
        <v>54</v>
      </c>
      <c r="G2280" s="4">
        <v>1.0</v>
      </c>
      <c r="H2280" s="3" t="s">
        <v>153</v>
      </c>
      <c r="I2280" s="3" t="s">
        <v>161</v>
      </c>
      <c r="J2280" s="3" t="s">
        <v>156</v>
      </c>
      <c r="K2280" s="3" t="s">
        <v>191</v>
      </c>
      <c r="L2280" s="4">
        <v>2024.0</v>
      </c>
      <c r="M2280" s="3" t="s">
        <v>188</v>
      </c>
      <c r="N2280" s="3" t="s">
        <v>2567</v>
      </c>
    </row>
    <row r="2281">
      <c r="A2281" s="4">
        <v>8859042.0</v>
      </c>
      <c r="B2281" s="3" t="s">
        <v>0</v>
      </c>
      <c r="C2281" s="6">
        <v>46207.47851851852</v>
      </c>
      <c r="D2281" s="6">
        <v>46209.46607638889</v>
      </c>
      <c r="E2281" s="55"/>
      <c r="F2281" s="3" t="s">
        <v>20</v>
      </c>
      <c r="G2281" s="4">
        <v>2.0</v>
      </c>
      <c r="H2281" s="3" t="s">
        <v>153</v>
      </c>
      <c r="I2281" s="3" t="s">
        <v>675</v>
      </c>
      <c r="J2281" s="3" t="s">
        <v>156</v>
      </c>
      <c r="K2281" s="3" t="s">
        <v>179</v>
      </c>
      <c r="L2281" s="4">
        <v>2023.0</v>
      </c>
      <c r="M2281" s="3" t="s">
        <v>158</v>
      </c>
      <c r="N2281" s="9"/>
    </row>
    <row r="2282">
      <c r="A2282" s="4">
        <v>8859043.0</v>
      </c>
      <c r="B2282" s="3" t="s">
        <v>0</v>
      </c>
      <c r="C2282" s="6">
        <v>46207.47851851852</v>
      </c>
      <c r="D2282" s="6">
        <v>46209.450057870374</v>
      </c>
      <c r="E2282" s="55"/>
      <c r="F2282" s="3" t="s">
        <v>21</v>
      </c>
      <c r="G2282" s="4">
        <v>2.0</v>
      </c>
      <c r="H2282" s="3" t="s">
        <v>177</v>
      </c>
      <c r="I2282" s="3" t="s">
        <v>178</v>
      </c>
      <c r="J2282" s="3" t="s">
        <v>156</v>
      </c>
      <c r="K2282" s="3" t="s">
        <v>179</v>
      </c>
      <c r="L2282" s="4">
        <v>2020.0</v>
      </c>
      <c r="M2282" s="3" t="s">
        <v>327</v>
      </c>
      <c r="N2282" s="9"/>
    </row>
    <row r="2283">
      <c r="A2283" s="4">
        <v>8859048.0</v>
      </c>
      <c r="B2283" s="3" t="s">
        <v>0</v>
      </c>
      <c r="C2283" s="6">
        <v>46207.479895833334</v>
      </c>
      <c r="D2283" s="6">
        <v>46210.71108796296</v>
      </c>
      <c r="E2283" s="55"/>
      <c r="F2283" s="3" t="s">
        <v>27</v>
      </c>
      <c r="G2283" s="4">
        <v>3.0</v>
      </c>
      <c r="H2283" s="3" t="s">
        <v>153</v>
      </c>
      <c r="I2283" s="3" t="s">
        <v>178</v>
      </c>
      <c r="J2283" s="3" t="s">
        <v>156</v>
      </c>
      <c r="K2283" s="3" t="s">
        <v>179</v>
      </c>
      <c r="L2283" s="4">
        <v>2023.0</v>
      </c>
      <c r="M2283" s="3" t="s">
        <v>235</v>
      </c>
      <c r="N2283" s="9"/>
    </row>
    <row r="2284">
      <c r="A2284" s="4">
        <v>8859049.0</v>
      </c>
      <c r="B2284" s="3" t="s">
        <v>0</v>
      </c>
      <c r="C2284" s="6">
        <v>46207.479895833334</v>
      </c>
      <c r="D2284" s="6">
        <v>46209.6412037037</v>
      </c>
      <c r="E2284" s="55"/>
      <c r="F2284" s="3" t="s">
        <v>89</v>
      </c>
      <c r="G2284" s="4">
        <v>1.0</v>
      </c>
      <c r="H2284" s="3" t="s">
        <v>153</v>
      </c>
      <c r="I2284" s="3" t="s">
        <v>161</v>
      </c>
      <c r="J2284" s="3" t="s">
        <v>156</v>
      </c>
      <c r="K2284" s="3" t="s">
        <v>223</v>
      </c>
      <c r="L2284" s="4">
        <v>2022.0</v>
      </c>
      <c r="M2284" s="3" t="s">
        <v>163</v>
      </c>
      <c r="N2284" s="3" t="s">
        <v>2568</v>
      </c>
    </row>
    <row r="2285">
      <c r="A2285" s="4">
        <v>8859054.0</v>
      </c>
      <c r="B2285" s="3" t="s">
        <v>0</v>
      </c>
      <c r="C2285" s="6">
        <v>46207.48059027778</v>
      </c>
      <c r="D2285" s="6">
        <v>46209.43701388889</v>
      </c>
      <c r="E2285" s="55"/>
      <c r="F2285" s="3" t="s">
        <v>98</v>
      </c>
      <c r="G2285" s="4">
        <v>1.0</v>
      </c>
      <c r="H2285" s="3" t="s">
        <v>153</v>
      </c>
      <c r="I2285" s="3" t="s">
        <v>161</v>
      </c>
      <c r="J2285" s="3" t="s">
        <v>156</v>
      </c>
      <c r="K2285" s="3" t="s">
        <v>203</v>
      </c>
      <c r="L2285" s="4">
        <v>2020.0</v>
      </c>
      <c r="M2285" s="3" t="s">
        <v>256</v>
      </c>
      <c r="N2285" s="9"/>
    </row>
    <row r="2286">
      <c r="A2286" s="4">
        <v>8859059.0</v>
      </c>
      <c r="B2286" s="3" t="s">
        <v>0</v>
      </c>
      <c r="C2286" s="6">
        <v>46207.48267361111</v>
      </c>
      <c r="D2286" s="6">
        <v>46210.52005787037</v>
      </c>
      <c r="E2286" s="55"/>
      <c r="F2286" s="3" t="s">
        <v>98</v>
      </c>
      <c r="G2286" s="4">
        <v>2.0</v>
      </c>
      <c r="H2286" s="3" t="s">
        <v>177</v>
      </c>
      <c r="I2286" s="3" t="s">
        <v>178</v>
      </c>
      <c r="J2286" s="3" t="s">
        <v>156</v>
      </c>
      <c r="K2286" s="3" t="s">
        <v>195</v>
      </c>
      <c r="L2286" s="4">
        <v>2014.0</v>
      </c>
      <c r="M2286" s="3" t="s">
        <v>235</v>
      </c>
      <c r="N2286" s="9"/>
    </row>
    <row r="2287">
      <c r="A2287" s="4">
        <v>8859062.0</v>
      </c>
      <c r="B2287" s="3" t="s">
        <v>0</v>
      </c>
      <c r="C2287" s="6">
        <v>46207.48337962963</v>
      </c>
      <c r="D2287" s="6">
        <v>46209.46863425926</v>
      </c>
      <c r="E2287" s="55"/>
      <c r="F2287" s="3" t="s">
        <v>20</v>
      </c>
      <c r="G2287" s="4">
        <v>2.0</v>
      </c>
      <c r="H2287" s="9"/>
      <c r="I2287" s="3" t="s">
        <v>546</v>
      </c>
      <c r="J2287" s="3" t="s">
        <v>156</v>
      </c>
      <c r="K2287" s="3" t="s">
        <v>179</v>
      </c>
      <c r="L2287" s="4">
        <v>2023.0</v>
      </c>
      <c r="M2287" s="3" t="s">
        <v>163</v>
      </c>
    </row>
    <row r="2288">
      <c r="A2288" s="4">
        <v>8859065.0</v>
      </c>
      <c r="B2288" s="3" t="s">
        <v>0</v>
      </c>
      <c r="C2288" s="6">
        <v>46207.4840625</v>
      </c>
      <c r="D2288" s="6">
        <v>46209.427141203705</v>
      </c>
      <c r="E2288" s="55"/>
      <c r="F2288" s="3" t="s">
        <v>21</v>
      </c>
      <c r="G2288" s="4">
        <v>1.0</v>
      </c>
      <c r="H2288" s="3" t="s">
        <v>153</v>
      </c>
      <c r="I2288" s="3" t="s">
        <v>275</v>
      </c>
      <c r="J2288" s="3" t="s">
        <v>156</v>
      </c>
      <c r="K2288" s="3" t="s">
        <v>223</v>
      </c>
      <c r="L2288" s="4">
        <v>2020.0</v>
      </c>
      <c r="M2288" s="3" t="s">
        <v>208</v>
      </c>
      <c r="N2288" s="9"/>
    </row>
    <row r="2289">
      <c r="A2289" s="4">
        <v>8859078.0</v>
      </c>
      <c r="B2289" s="3" t="s">
        <v>0</v>
      </c>
      <c r="C2289" s="6">
        <v>46207.488217592596</v>
      </c>
      <c r="D2289" s="6">
        <v>46207.488530092596</v>
      </c>
      <c r="E2289" s="55"/>
      <c r="F2289" s="3" t="s">
        <v>89</v>
      </c>
      <c r="G2289" s="4">
        <v>1.0</v>
      </c>
      <c r="H2289" s="9"/>
      <c r="I2289" s="3" t="s">
        <v>161</v>
      </c>
      <c r="J2289" s="3" t="s">
        <v>156</v>
      </c>
      <c r="K2289" s="3" t="s">
        <v>2569</v>
      </c>
      <c r="L2289" s="4">
        <v>2015.0</v>
      </c>
      <c r="M2289" s="3" t="s">
        <v>158</v>
      </c>
      <c r="N2289" s="4">
        <v>135000.0</v>
      </c>
    </row>
    <row r="2290">
      <c r="A2290" s="4">
        <v>8859082.0</v>
      </c>
      <c r="B2290" s="3" t="s">
        <v>0</v>
      </c>
      <c r="C2290" s="6">
        <v>46207.4903125</v>
      </c>
      <c r="D2290" s="6">
        <v>46210.67023148148</v>
      </c>
      <c r="E2290" s="55"/>
      <c r="F2290" s="3" t="s">
        <v>27</v>
      </c>
      <c r="G2290" s="4">
        <v>2.0</v>
      </c>
      <c r="H2290" s="3" t="s">
        <v>201</v>
      </c>
      <c r="I2290" s="3" t="s">
        <v>178</v>
      </c>
      <c r="J2290" s="3" t="s">
        <v>156</v>
      </c>
      <c r="K2290" s="3" t="s">
        <v>195</v>
      </c>
      <c r="L2290" s="4">
        <v>2016.0</v>
      </c>
      <c r="M2290" s="3" t="s">
        <v>192</v>
      </c>
      <c r="N2290" s="9"/>
    </row>
    <row r="2291">
      <c r="A2291" s="4">
        <v>8859086.0</v>
      </c>
      <c r="B2291" s="3" t="s">
        <v>0</v>
      </c>
      <c r="C2291" s="6">
        <v>46207.49171296296</v>
      </c>
      <c r="D2291" s="6">
        <v>46209.642592592594</v>
      </c>
      <c r="E2291" s="55"/>
      <c r="F2291" s="3" t="s">
        <v>89</v>
      </c>
      <c r="G2291" s="4">
        <v>2.0</v>
      </c>
      <c r="H2291" s="3" t="s">
        <v>153</v>
      </c>
      <c r="I2291" s="3" t="s">
        <v>168</v>
      </c>
      <c r="J2291" s="3" t="s">
        <v>156</v>
      </c>
      <c r="K2291" s="3" t="s">
        <v>179</v>
      </c>
      <c r="L2291" s="4">
        <v>2018.0</v>
      </c>
      <c r="M2291" s="3" t="s">
        <v>174</v>
      </c>
      <c r="N2291" s="3" t="s">
        <v>175</v>
      </c>
    </row>
    <row r="2292">
      <c r="A2292" s="4">
        <v>8859100.0</v>
      </c>
      <c r="B2292" s="3" t="s">
        <v>0</v>
      </c>
      <c r="C2292" s="6">
        <v>46207.49657407407</v>
      </c>
      <c r="D2292" s="6">
        <v>46209.437581018516</v>
      </c>
      <c r="E2292" s="55"/>
      <c r="F2292" s="3" t="s">
        <v>98</v>
      </c>
      <c r="G2292" s="4">
        <v>1.0</v>
      </c>
      <c r="H2292" s="3" t="s">
        <v>153</v>
      </c>
      <c r="I2292" s="3" t="s">
        <v>246</v>
      </c>
      <c r="J2292" s="3" t="s">
        <v>156</v>
      </c>
      <c r="K2292" s="3" t="s">
        <v>162</v>
      </c>
      <c r="L2292" s="4">
        <v>2022.0</v>
      </c>
      <c r="M2292" s="3" t="s">
        <v>180</v>
      </c>
      <c r="N2292" s="3" t="s">
        <v>2570</v>
      </c>
    </row>
    <row r="2293">
      <c r="A2293" s="4">
        <v>8859107.0</v>
      </c>
      <c r="B2293" s="3" t="s">
        <v>0</v>
      </c>
      <c r="C2293" s="6">
        <v>46207.49725694444</v>
      </c>
      <c r="D2293" s="6">
        <v>46210.70413194445</v>
      </c>
      <c r="E2293" s="55"/>
      <c r="F2293" s="3" t="s">
        <v>77</v>
      </c>
      <c r="G2293" s="4">
        <v>2.0</v>
      </c>
      <c r="H2293" s="3" t="s">
        <v>153</v>
      </c>
      <c r="I2293" s="3" t="s">
        <v>161</v>
      </c>
      <c r="J2293" s="3" t="s">
        <v>156</v>
      </c>
      <c r="K2293" s="3" t="s">
        <v>179</v>
      </c>
      <c r="L2293" s="4">
        <v>2015.0</v>
      </c>
      <c r="M2293" s="3" t="s">
        <v>208</v>
      </c>
      <c r="N2293" s="3" t="s">
        <v>2571</v>
      </c>
    </row>
    <row r="2294">
      <c r="A2294" s="4">
        <v>8859108.0</v>
      </c>
      <c r="B2294" s="3" t="s">
        <v>0</v>
      </c>
      <c r="C2294" s="6">
        <v>46207.49725694444</v>
      </c>
      <c r="D2294" s="6">
        <v>46211.503287037034</v>
      </c>
      <c r="E2294" s="55"/>
      <c r="F2294" s="3" t="s">
        <v>20</v>
      </c>
      <c r="G2294" s="4">
        <v>3.0</v>
      </c>
      <c r="H2294" s="3" t="s">
        <v>153</v>
      </c>
      <c r="I2294" s="3" t="s">
        <v>161</v>
      </c>
      <c r="J2294" s="3" t="s">
        <v>156</v>
      </c>
      <c r="K2294" s="3" t="s">
        <v>220</v>
      </c>
      <c r="L2294" s="4">
        <v>2020.0</v>
      </c>
      <c r="M2294" s="3" t="s">
        <v>180</v>
      </c>
      <c r="N2294" s="3" t="s">
        <v>2572</v>
      </c>
    </row>
    <row r="2295">
      <c r="A2295" s="4">
        <v>8859113.0</v>
      </c>
      <c r="B2295" s="3" t="s">
        <v>0</v>
      </c>
      <c r="C2295" s="6">
        <v>46207.49795138889</v>
      </c>
      <c r="D2295" s="6">
        <v>46209.45375</v>
      </c>
      <c r="E2295" s="55"/>
      <c r="F2295" s="3" t="s">
        <v>21</v>
      </c>
      <c r="G2295" s="4">
        <v>2.0</v>
      </c>
      <c r="H2295" s="3" t="s">
        <v>201</v>
      </c>
      <c r="I2295" s="3" t="s">
        <v>178</v>
      </c>
      <c r="J2295" s="3" t="s">
        <v>156</v>
      </c>
      <c r="K2295" s="3" t="s">
        <v>179</v>
      </c>
      <c r="L2295" s="4">
        <v>2024.0</v>
      </c>
      <c r="M2295" s="3" t="s">
        <v>180</v>
      </c>
      <c r="N2295" s="9"/>
    </row>
    <row r="2296">
      <c r="A2296" s="4">
        <v>8859126.0</v>
      </c>
      <c r="B2296" s="3" t="s">
        <v>0</v>
      </c>
      <c r="C2296" s="6">
        <v>46207.499340277776</v>
      </c>
      <c r="D2296" s="6">
        <v>46209.4496875</v>
      </c>
      <c r="E2296" s="55"/>
      <c r="F2296" s="3" t="s">
        <v>27</v>
      </c>
      <c r="G2296" s="4">
        <v>1.0</v>
      </c>
      <c r="H2296" s="3" t="s">
        <v>153</v>
      </c>
      <c r="I2296" s="3" t="s">
        <v>161</v>
      </c>
      <c r="J2296" s="3" t="s">
        <v>156</v>
      </c>
      <c r="K2296" s="3" t="s">
        <v>191</v>
      </c>
      <c r="L2296" s="4">
        <v>2023.0</v>
      </c>
      <c r="M2296" s="3" t="s">
        <v>180</v>
      </c>
      <c r="N2296" s="3" t="s">
        <v>496</v>
      </c>
    </row>
    <row r="2297">
      <c r="A2297" s="4">
        <v>8859135.0</v>
      </c>
      <c r="B2297" s="3" t="s">
        <v>0</v>
      </c>
      <c r="C2297" s="6">
        <v>46207.50072916667</v>
      </c>
      <c r="D2297" s="6">
        <v>46209.64313657407</v>
      </c>
      <c r="E2297" s="55"/>
      <c r="F2297" s="3" t="s">
        <v>89</v>
      </c>
      <c r="G2297" s="4">
        <v>1.0</v>
      </c>
      <c r="H2297" s="3" t="s">
        <v>153</v>
      </c>
      <c r="I2297" s="3" t="s">
        <v>168</v>
      </c>
      <c r="J2297" s="3" t="s">
        <v>156</v>
      </c>
      <c r="K2297" s="3" t="s">
        <v>179</v>
      </c>
      <c r="L2297" s="4">
        <v>2018.0</v>
      </c>
      <c r="M2297" s="3" t="s">
        <v>208</v>
      </c>
      <c r="N2297" s="3" t="s">
        <v>175</v>
      </c>
    </row>
    <row r="2298">
      <c r="A2298" s="4">
        <v>8859151.0</v>
      </c>
      <c r="B2298" s="3" t="s">
        <v>0</v>
      </c>
      <c r="C2298" s="6">
        <v>46207.50142361111</v>
      </c>
      <c r="D2298" s="6">
        <v>46209.69841435185</v>
      </c>
      <c r="E2298" s="55"/>
      <c r="F2298" s="3" t="s">
        <v>98</v>
      </c>
      <c r="G2298" s="4">
        <v>2.0</v>
      </c>
      <c r="H2298" s="3" t="s">
        <v>153</v>
      </c>
      <c r="I2298" s="3" t="s">
        <v>168</v>
      </c>
      <c r="J2298" s="3" t="s">
        <v>156</v>
      </c>
      <c r="K2298" s="3" t="s">
        <v>179</v>
      </c>
      <c r="L2298" s="4">
        <v>2021.0</v>
      </c>
      <c r="M2298" s="3" t="s">
        <v>192</v>
      </c>
      <c r="N2298" s="9"/>
    </row>
    <row r="2299">
      <c r="A2299" s="4">
        <v>8859152.0</v>
      </c>
      <c r="B2299" s="3" t="s">
        <v>0</v>
      </c>
      <c r="C2299" s="6">
        <v>46207.50142361111</v>
      </c>
      <c r="D2299" s="6">
        <v>46210.39917824074</v>
      </c>
      <c r="E2299" s="55"/>
      <c r="F2299" s="3" t="s">
        <v>20</v>
      </c>
      <c r="G2299" s="4">
        <v>1.0</v>
      </c>
      <c r="H2299" s="3" t="s">
        <v>153</v>
      </c>
      <c r="I2299" s="3" t="s">
        <v>161</v>
      </c>
      <c r="J2299" s="3" t="s">
        <v>156</v>
      </c>
      <c r="K2299" s="3" t="s">
        <v>390</v>
      </c>
      <c r="L2299" s="4">
        <v>2021.0</v>
      </c>
      <c r="M2299" s="3" t="s">
        <v>185</v>
      </c>
      <c r="N2299" s="3" t="s">
        <v>2573</v>
      </c>
    </row>
    <row r="2300">
      <c r="A2300" s="4">
        <v>8859153.0</v>
      </c>
      <c r="B2300" s="3" t="s">
        <v>0</v>
      </c>
      <c r="C2300" s="6">
        <v>46207.50142361111</v>
      </c>
      <c r="D2300" s="6">
        <v>46209.47981481482</v>
      </c>
      <c r="E2300" s="55"/>
      <c r="F2300" s="3" t="s">
        <v>20</v>
      </c>
      <c r="G2300" s="4">
        <v>2.0</v>
      </c>
      <c r="H2300" s="3" t="s">
        <v>153</v>
      </c>
      <c r="I2300" s="3" t="s">
        <v>675</v>
      </c>
      <c r="J2300" s="3" t="s">
        <v>156</v>
      </c>
      <c r="K2300" s="3" t="s">
        <v>179</v>
      </c>
      <c r="L2300" s="4">
        <v>2023.0</v>
      </c>
      <c r="M2300" s="3" t="s">
        <v>279</v>
      </c>
      <c r="N2300" s="9"/>
    </row>
    <row r="2301">
      <c r="A2301" s="4">
        <v>8859156.0</v>
      </c>
      <c r="B2301" s="3" t="s">
        <v>0</v>
      </c>
      <c r="C2301" s="6">
        <v>46207.50212962963</v>
      </c>
      <c r="D2301" s="6">
        <v>46209.429247685184</v>
      </c>
      <c r="E2301" s="55"/>
      <c r="F2301" s="3" t="s">
        <v>21</v>
      </c>
      <c r="G2301" s="4">
        <v>1.0</v>
      </c>
      <c r="H2301" s="3" t="s">
        <v>153</v>
      </c>
      <c r="I2301" s="3" t="s">
        <v>246</v>
      </c>
      <c r="J2301" s="3" t="s">
        <v>156</v>
      </c>
      <c r="K2301" s="3" t="s">
        <v>179</v>
      </c>
      <c r="L2301" s="4">
        <v>2022.0</v>
      </c>
      <c r="M2301" s="3" t="s">
        <v>279</v>
      </c>
      <c r="N2301" s="3" t="s">
        <v>2574</v>
      </c>
    </row>
    <row r="2302">
      <c r="A2302" s="4">
        <v>8859157.0</v>
      </c>
      <c r="B2302" s="3" t="s">
        <v>0</v>
      </c>
      <c r="C2302" s="6">
        <v>46207.50212962963</v>
      </c>
      <c r="D2302" s="6">
        <v>46210.672106481485</v>
      </c>
      <c r="E2302" s="55"/>
      <c r="F2302" s="3" t="s">
        <v>27</v>
      </c>
      <c r="G2302" s="4">
        <v>2.0</v>
      </c>
      <c r="H2302" s="3" t="s">
        <v>153</v>
      </c>
      <c r="I2302" s="3" t="s">
        <v>161</v>
      </c>
      <c r="J2302" s="3" t="s">
        <v>156</v>
      </c>
      <c r="K2302" s="3" t="s">
        <v>179</v>
      </c>
      <c r="L2302" s="4">
        <v>2021.0</v>
      </c>
      <c r="M2302" s="3" t="s">
        <v>163</v>
      </c>
      <c r="N2302" s="3" t="s">
        <v>2575</v>
      </c>
    </row>
    <row r="2303">
      <c r="A2303" s="4">
        <v>8859162.0</v>
      </c>
      <c r="B2303" s="3" t="s">
        <v>0</v>
      </c>
      <c r="C2303" s="6">
        <v>46207.50282407407</v>
      </c>
      <c r="D2303" s="6">
        <v>46209.7859837963</v>
      </c>
      <c r="E2303" s="55"/>
      <c r="F2303" s="3" t="s">
        <v>89</v>
      </c>
      <c r="G2303" s="4">
        <v>2.0</v>
      </c>
      <c r="H2303" s="3" t="s">
        <v>153</v>
      </c>
      <c r="I2303" s="3" t="s">
        <v>161</v>
      </c>
      <c r="J2303" s="3" t="s">
        <v>156</v>
      </c>
      <c r="K2303" s="3" t="s">
        <v>162</v>
      </c>
      <c r="L2303" s="4">
        <v>2021.0</v>
      </c>
      <c r="M2303" s="3" t="s">
        <v>188</v>
      </c>
      <c r="N2303" s="3" t="s">
        <v>175</v>
      </c>
    </row>
    <row r="2304">
      <c r="A2304" s="4">
        <v>8859163.0</v>
      </c>
      <c r="B2304" s="3" t="s">
        <v>0</v>
      </c>
      <c r="C2304" s="6">
        <v>46207.50282407407</v>
      </c>
      <c r="D2304" s="6">
        <v>46209.43920138889</v>
      </c>
      <c r="E2304" s="55"/>
      <c r="F2304" s="3" t="s">
        <v>98</v>
      </c>
      <c r="G2304" s="4">
        <v>1.0</v>
      </c>
      <c r="H2304" s="3" t="s">
        <v>153</v>
      </c>
      <c r="I2304" s="3" t="s">
        <v>161</v>
      </c>
      <c r="J2304" s="3" t="s">
        <v>156</v>
      </c>
      <c r="K2304" s="3" t="s">
        <v>162</v>
      </c>
      <c r="L2304" s="4">
        <v>2018.0</v>
      </c>
      <c r="M2304" s="3" t="s">
        <v>256</v>
      </c>
      <c r="N2304" s="9"/>
    </row>
    <row r="2305">
      <c r="A2305" s="4">
        <v>8859165.0</v>
      </c>
      <c r="B2305" s="3" t="s">
        <v>0</v>
      </c>
      <c r="C2305" s="6">
        <v>46207.50351851852</v>
      </c>
      <c r="D2305" s="6">
        <v>46210.45532407407</v>
      </c>
      <c r="E2305" s="55"/>
      <c r="F2305" s="3" t="s">
        <v>21</v>
      </c>
      <c r="G2305" s="4">
        <v>2.0</v>
      </c>
      <c r="H2305" s="3" t="s">
        <v>201</v>
      </c>
      <c r="I2305" s="3" t="s">
        <v>178</v>
      </c>
      <c r="J2305" s="3" t="s">
        <v>156</v>
      </c>
      <c r="K2305" s="3" t="s">
        <v>179</v>
      </c>
      <c r="L2305" s="4">
        <v>2015.0</v>
      </c>
      <c r="M2305" s="3" t="s">
        <v>188</v>
      </c>
    </row>
    <row r="2306">
      <c r="A2306" s="4">
        <v>8859166.0</v>
      </c>
      <c r="B2306" s="3" t="s">
        <v>0</v>
      </c>
      <c r="C2306" s="6">
        <v>46207.50351851852</v>
      </c>
      <c r="D2306" s="6">
        <v>46209.46996527778</v>
      </c>
      <c r="E2306" s="55"/>
      <c r="F2306" s="3" t="s">
        <v>20</v>
      </c>
      <c r="G2306" s="4">
        <v>1.0</v>
      </c>
      <c r="H2306" s="3" t="s">
        <v>153</v>
      </c>
      <c r="I2306" s="3" t="s">
        <v>1548</v>
      </c>
      <c r="J2306" s="3" t="s">
        <v>156</v>
      </c>
      <c r="K2306" s="3" t="s">
        <v>203</v>
      </c>
      <c r="L2306" s="4">
        <v>2021.0</v>
      </c>
      <c r="M2306" s="3" t="s">
        <v>174</v>
      </c>
      <c r="N2306" s="9"/>
    </row>
    <row r="2307">
      <c r="A2307" s="4">
        <v>8859168.0</v>
      </c>
      <c r="B2307" s="3" t="s">
        <v>0</v>
      </c>
      <c r="C2307" s="6">
        <v>46207.50420138889</v>
      </c>
      <c r="D2307" s="6">
        <v>46209.430625</v>
      </c>
      <c r="E2307" s="55"/>
      <c r="F2307" s="3" t="s">
        <v>21</v>
      </c>
      <c r="G2307" s="4">
        <v>1.0</v>
      </c>
      <c r="H2307" s="3" t="s">
        <v>153</v>
      </c>
      <c r="I2307" s="3" t="s">
        <v>246</v>
      </c>
      <c r="J2307" s="3" t="s">
        <v>156</v>
      </c>
      <c r="K2307" s="3" t="s">
        <v>162</v>
      </c>
      <c r="L2307" s="4">
        <v>2021.0</v>
      </c>
      <c r="M2307" s="3" t="s">
        <v>163</v>
      </c>
      <c r="N2307" s="3" t="s">
        <v>2574</v>
      </c>
    </row>
    <row r="2308">
      <c r="A2308" s="4">
        <v>8859176.0</v>
      </c>
      <c r="B2308" s="3" t="s">
        <v>0</v>
      </c>
      <c r="C2308" s="6">
        <v>46207.5090625</v>
      </c>
      <c r="D2308" s="6">
        <v>46210.672800925924</v>
      </c>
      <c r="E2308" s="55"/>
      <c r="F2308" s="3" t="s">
        <v>27</v>
      </c>
      <c r="G2308" s="4">
        <v>2.0</v>
      </c>
      <c r="H2308" s="3" t="s">
        <v>153</v>
      </c>
      <c r="I2308" s="3" t="s">
        <v>168</v>
      </c>
      <c r="J2308" s="3" t="s">
        <v>156</v>
      </c>
      <c r="K2308" s="3" t="s">
        <v>179</v>
      </c>
      <c r="L2308" s="4">
        <v>2024.0</v>
      </c>
      <c r="M2308" s="3" t="s">
        <v>169</v>
      </c>
      <c r="N2308" s="3" t="s">
        <v>170</v>
      </c>
    </row>
    <row r="2309">
      <c r="A2309" s="4">
        <v>8859181.0</v>
      </c>
      <c r="B2309" s="3" t="s">
        <v>0</v>
      </c>
      <c r="C2309" s="6">
        <v>46207.51045138889</v>
      </c>
      <c r="D2309" s="6">
        <v>46209.64548611111</v>
      </c>
      <c r="E2309" s="55"/>
      <c r="F2309" s="3" t="s">
        <v>89</v>
      </c>
      <c r="G2309" s="4">
        <v>1.0</v>
      </c>
      <c r="H2309" s="3" t="s">
        <v>153</v>
      </c>
      <c r="I2309" s="3" t="s">
        <v>161</v>
      </c>
      <c r="J2309" s="3" t="s">
        <v>156</v>
      </c>
      <c r="K2309" s="3" t="s">
        <v>179</v>
      </c>
      <c r="L2309" s="4">
        <v>2019.0</v>
      </c>
      <c r="M2309" s="3" t="s">
        <v>327</v>
      </c>
      <c r="N2309" s="3" t="s">
        <v>2576</v>
      </c>
    </row>
    <row r="2310">
      <c r="A2310" s="4">
        <v>8859186.0</v>
      </c>
      <c r="B2310" s="3" t="s">
        <v>0</v>
      </c>
      <c r="C2310" s="6">
        <v>46207.51184027778</v>
      </c>
      <c r="D2310" s="6">
        <v>46209.69993055556</v>
      </c>
      <c r="E2310" s="55"/>
      <c r="F2310" s="3" t="s">
        <v>98</v>
      </c>
      <c r="G2310" s="4">
        <v>2.0</v>
      </c>
      <c r="H2310" s="3" t="s">
        <v>219</v>
      </c>
      <c r="I2310" s="3" t="s">
        <v>178</v>
      </c>
      <c r="J2310" s="3" t="s">
        <v>156</v>
      </c>
      <c r="K2310" s="3" t="s">
        <v>195</v>
      </c>
      <c r="L2310" s="4">
        <v>2015.0</v>
      </c>
      <c r="M2310" s="3" t="s">
        <v>208</v>
      </c>
      <c r="N2310" s="9"/>
    </row>
    <row r="2311">
      <c r="A2311" s="4">
        <v>8859187.0</v>
      </c>
      <c r="B2311" s="3" t="s">
        <v>0</v>
      </c>
      <c r="C2311" s="6">
        <v>46207.51184027778</v>
      </c>
      <c r="D2311" s="6">
        <v>46210.64855324074</v>
      </c>
      <c r="E2311" s="55"/>
      <c r="F2311" s="3" t="s">
        <v>27</v>
      </c>
      <c r="G2311" s="4">
        <v>1.0</v>
      </c>
      <c r="H2311" s="3" t="s">
        <v>153</v>
      </c>
      <c r="I2311" s="3" t="s">
        <v>182</v>
      </c>
      <c r="J2311" s="3" t="s">
        <v>156</v>
      </c>
      <c r="K2311" s="3" t="s">
        <v>162</v>
      </c>
      <c r="L2311" s="4">
        <v>2012.0</v>
      </c>
      <c r="M2311" s="3" t="s">
        <v>185</v>
      </c>
      <c r="N2311" s="3" t="s">
        <v>170</v>
      </c>
    </row>
    <row r="2312">
      <c r="A2312" s="4">
        <v>8859188.0</v>
      </c>
      <c r="B2312" s="3" t="s">
        <v>0</v>
      </c>
      <c r="C2312" s="6">
        <v>46207.51184027778</v>
      </c>
      <c r="D2312" s="6">
        <v>46209.78722222222</v>
      </c>
      <c r="E2312" s="55"/>
      <c r="F2312" s="3" t="s">
        <v>89</v>
      </c>
      <c r="G2312" s="4">
        <v>3.0</v>
      </c>
      <c r="H2312" s="3" t="s">
        <v>153</v>
      </c>
      <c r="I2312" s="3" t="s">
        <v>161</v>
      </c>
      <c r="J2312" s="3" t="s">
        <v>156</v>
      </c>
      <c r="K2312" s="3" t="s">
        <v>179</v>
      </c>
      <c r="L2312" s="4">
        <v>2022.0</v>
      </c>
      <c r="M2312" s="3" t="s">
        <v>158</v>
      </c>
      <c r="N2312" s="3" t="s">
        <v>2577</v>
      </c>
    </row>
    <row r="2313">
      <c r="A2313" s="4">
        <v>8859196.0</v>
      </c>
      <c r="B2313" s="3" t="s">
        <v>0</v>
      </c>
      <c r="C2313" s="6">
        <v>46207.51322916667</v>
      </c>
      <c r="D2313" s="6">
        <v>46209.45128472222</v>
      </c>
      <c r="E2313" s="55"/>
      <c r="F2313" s="3" t="s">
        <v>21</v>
      </c>
      <c r="G2313" s="4">
        <v>2.0</v>
      </c>
      <c r="H2313" s="3" t="s">
        <v>177</v>
      </c>
      <c r="I2313" s="3" t="s">
        <v>178</v>
      </c>
      <c r="J2313" s="3" t="s">
        <v>156</v>
      </c>
      <c r="K2313" s="3" t="s">
        <v>179</v>
      </c>
      <c r="L2313" s="4">
        <v>2017.0</v>
      </c>
      <c r="M2313" s="3" t="s">
        <v>279</v>
      </c>
      <c r="N2313" s="9"/>
    </row>
    <row r="2314">
      <c r="A2314" s="4">
        <v>8859200.0</v>
      </c>
      <c r="B2314" s="3" t="s">
        <v>0</v>
      </c>
      <c r="C2314" s="6">
        <v>46207.51462962963</v>
      </c>
      <c r="D2314" s="6">
        <v>46210.673483796294</v>
      </c>
      <c r="E2314" s="55"/>
      <c r="F2314" s="3" t="s">
        <v>27</v>
      </c>
      <c r="G2314" s="4">
        <v>2.0</v>
      </c>
      <c r="H2314" s="3" t="s">
        <v>201</v>
      </c>
      <c r="I2314" s="3" t="s">
        <v>178</v>
      </c>
      <c r="J2314" s="3" t="s">
        <v>156</v>
      </c>
      <c r="K2314" s="3" t="s">
        <v>162</v>
      </c>
      <c r="L2314" s="4">
        <v>2023.0</v>
      </c>
      <c r="M2314" s="3" t="s">
        <v>368</v>
      </c>
      <c r="N2314" s="9"/>
    </row>
    <row r="2315">
      <c r="A2315" s="4">
        <v>8859203.0</v>
      </c>
      <c r="B2315" s="3" t="s">
        <v>0</v>
      </c>
      <c r="C2315" s="6">
        <v>46207.5153125</v>
      </c>
      <c r="D2315" s="6">
        <v>46209.669907407406</v>
      </c>
      <c r="E2315" s="55"/>
      <c r="F2315" s="3" t="s">
        <v>89</v>
      </c>
      <c r="G2315" s="4">
        <v>1.0</v>
      </c>
      <c r="H2315" s="3" t="s">
        <v>153</v>
      </c>
      <c r="I2315" s="3" t="s">
        <v>168</v>
      </c>
      <c r="J2315" s="3" t="s">
        <v>156</v>
      </c>
      <c r="K2315" s="3" t="s">
        <v>179</v>
      </c>
      <c r="L2315" s="4">
        <v>2020.0</v>
      </c>
      <c r="M2315" s="3" t="s">
        <v>196</v>
      </c>
      <c r="N2315" s="3" t="s">
        <v>175</v>
      </c>
    </row>
    <row r="2316">
      <c r="A2316" s="4">
        <v>8859209.0</v>
      </c>
      <c r="B2316" s="3" t="s">
        <v>0</v>
      </c>
      <c r="C2316" s="6">
        <v>46207.51739583333</v>
      </c>
      <c r="D2316" s="6">
        <v>46209.445243055554</v>
      </c>
      <c r="E2316" s="55"/>
      <c r="F2316" s="3" t="s">
        <v>98</v>
      </c>
      <c r="G2316" s="4">
        <v>1.0</v>
      </c>
      <c r="H2316" s="3" t="s">
        <v>153</v>
      </c>
      <c r="I2316" s="3" t="s">
        <v>239</v>
      </c>
      <c r="J2316" s="3" t="s">
        <v>156</v>
      </c>
      <c r="K2316" s="3" t="s">
        <v>179</v>
      </c>
      <c r="L2316" s="4">
        <v>2022.0</v>
      </c>
      <c r="M2316" s="3" t="s">
        <v>235</v>
      </c>
      <c r="N2316" s="9"/>
    </row>
    <row r="2317">
      <c r="A2317" s="4">
        <v>8859217.0</v>
      </c>
      <c r="B2317" s="3" t="s">
        <v>0</v>
      </c>
      <c r="C2317" s="6">
        <v>46207.51809027778</v>
      </c>
      <c r="D2317" s="6">
        <v>46210.72793981482</v>
      </c>
      <c r="E2317" s="55"/>
      <c r="F2317" s="3" t="s">
        <v>89</v>
      </c>
      <c r="G2317" s="4">
        <v>1.0</v>
      </c>
      <c r="H2317" s="3" t="s">
        <v>153</v>
      </c>
      <c r="I2317" s="3" t="s">
        <v>275</v>
      </c>
      <c r="J2317" s="3" t="s">
        <v>156</v>
      </c>
      <c r="K2317" s="3" t="s">
        <v>195</v>
      </c>
      <c r="L2317" s="4">
        <v>2024.0</v>
      </c>
      <c r="M2317" s="3" t="s">
        <v>180</v>
      </c>
      <c r="N2317" s="3" t="s">
        <v>175</v>
      </c>
    </row>
    <row r="2318">
      <c r="A2318" s="4">
        <v>8859233.0</v>
      </c>
      <c r="B2318" s="3" t="s">
        <v>0</v>
      </c>
      <c r="C2318" s="6">
        <v>46207.52018518518</v>
      </c>
      <c r="D2318" s="6">
        <v>46209.489224537036</v>
      </c>
      <c r="E2318" s="55"/>
      <c r="F2318" s="3" t="s">
        <v>20</v>
      </c>
      <c r="G2318" s="4">
        <v>4.0</v>
      </c>
      <c r="H2318" s="3" t="s">
        <v>201</v>
      </c>
      <c r="I2318" s="3" t="s">
        <v>178</v>
      </c>
      <c r="J2318" s="3" t="s">
        <v>156</v>
      </c>
      <c r="K2318" s="3" t="s">
        <v>179</v>
      </c>
      <c r="L2318" s="4">
        <v>2021.0</v>
      </c>
      <c r="M2318" s="3" t="s">
        <v>279</v>
      </c>
      <c r="N2318" s="9"/>
    </row>
    <row r="2319">
      <c r="A2319" s="4">
        <v>8859234.0</v>
      </c>
      <c r="B2319" s="3" t="s">
        <v>0</v>
      </c>
      <c r="C2319" s="6">
        <v>46207.52018518518</v>
      </c>
      <c r="D2319" s="6">
        <v>46209.4318287037</v>
      </c>
      <c r="E2319" s="55"/>
      <c r="F2319" s="3" t="s">
        <v>21</v>
      </c>
      <c r="G2319" s="4">
        <v>1.0</v>
      </c>
      <c r="H2319" s="3" t="s">
        <v>153</v>
      </c>
      <c r="I2319" s="3" t="s">
        <v>2312</v>
      </c>
      <c r="J2319" s="3" t="s">
        <v>156</v>
      </c>
      <c r="K2319" s="3" t="s">
        <v>179</v>
      </c>
      <c r="L2319" s="4">
        <v>2022.0</v>
      </c>
      <c r="M2319" s="3" t="s">
        <v>163</v>
      </c>
      <c r="N2319" s="3" t="s">
        <v>2578</v>
      </c>
    </row>
    <row r="2320">
      <c r="A2320" s="4">
        <v>8859241.0</v>
      </c>
      <c r="B2320" s="3" t="s">
        <v>0</v>
      </c>
      <c r="C2320" s="6">
        <v>46207.52086805556</v>
      </c>
      <c r="D2320" s="6">
        <v>46209.45334490741</v>
      </c>
      <c r="E2320" s="55"/>
      <c r="F2320" s="3" t="s">
        <v>27</v>
      </c>
      <c r="G2320" s="4">
        <v>1.0</v>
      </c>
      <c r="H2320" s="3" t="s">
        <v>153</v>
      </c>
      <c r="I2320" s="3" t="s">
        <v>161</v>
      </c>
      <c r="J2320" s="3" t="s">
        <v>156</v>
      </c>
      <c r="K2320" s="3" t="s">
        <v>411</v>
      </c>
      <c r="L2320" s="4">
        <v>2012.0</v>
      </c>
      <c r="M2320" s="3" t="s">
        <v>1440</v>
      </c>
      <c r="N2320" s="3" t="s">
        <v>2579</v>
      </c>
    </row>
    <row r="2321">
      <c r="A2321" s="4">
        <v>8859246.0</v>
      </c>
      <c r="B2321" s="3" t="s">
        <v>0</v>
      </c>
      <c r="C2321" s="6">
        <v>46207.5215625</v>
      </c>
      <c r="D2321" s="6">
        <v>46209.787997685184</v>
      </c>
      <c r="E2321" s="55"/>
      <c r="F2321" s="3" t="s">
        <v>89</v>
      </c>
      <c r="G2321" s="4">
        <v>2.0</v>
      </c>
      <c r="H2321" s="3" t="s">
        <v>177</v>
      </c>
      <c r="I2321" s="3" t="s">
        <v>178</v>
      </c>
      <c r="J2321" s="3" t="s">
        <v>156</v>
      </c>
      <c r="K2321" s="3" t="s">
        <v>179</v>
      </c>
      <c r="L2321" s="4">
        <v>2020.0</v>
      </c>
      <c r="M2321" s="3" t="s">
        <v>327</v>
      </c>
      <c r="N2321" s="9"/>
    </row>
    <row r="2322">
      <c r="A2322" s="4">
        <v>8859259.0</v>
      </c>
      <c r="B2322" s="3" t="s">
        <v>0</v>
      </c>
      <c r="C2322" s="6">
        <v>46207.52226851852</v>
      </c>
      <c r="D2322" s="6">
        <v>46209.44832175926</v>
      </c>
      <c r="E2322" s="55"/>
      <c r="F2322" s="3" t="s">
        <v>98</v>
      </c>
      <c r="G2322" s="4">
        <v>1.0</v>
      </c>
      <c r="H2322" s="3" t="s">
        <v>153</v>
      </c>
      <c r="I2322" s="3" t="s">
        <v>2143</v>
      </c>
      <c r="J2322" s="3" t="s">
        <v>156</v>
      </c>
      <c r="K2322" s="3" t="s">
        <v>191</v>
      </c>
      <c r="L2322" s="4">
        <v>2023.0</v>
      </c>
      <c r="M2322" s="3" t="s">
        <v>235</v>
      </c>
      <c r="N2322" s="3" t="s">
        <v>2580</v>
      </c>
    </row>
    <row r="2323">
      <c r="A2323" s="4">
        <v>8859260.0</v>
      </c>
      <c r="B2323" s="3" t="s">
        <v>0</v>
      </c>
      <c r="C2323" s="6">
        <v>46207.52226851852</v>
      </c>
      <c r="D2323" s="6">
        <v>46210.385</v>
      </c>
      <c r="E2323" s="55"/>
      <c r="F2323" s="3" t="s">
        <v>54</v>
      </c>
      <c r="G2323" s="4">
        <v>1.0</v>
      </c>
      <c r="H2323" s="3" t="s">
        <v>153</v>
      </c>
      <c r="I2323" s="3" t="s">
        <v>246</v>
      </c>
      <c r="J2323" s="3" t="s">
        <v>156</v>
      </c>
      <c r="K2323" s="3" t="s">
        <v>337</v>
      </c>
      <c r="L2323" s="4">
        <v>2014.0</v>
      </c>
      <c r="M2323" s="3" t="s">
        <v>169</v>
      </c>
      <c r="N2323" s="3" t="s">
        <v>338</v>
      </c>
    </row>
    <row r="2324">
      <c r="A2324" s="4">
        <v>8859261.0</v>
      </c>
      <c r="B2324" s="3" t="s">
        <v>0</v>
      </c>
      <c r="C2324" s="6">
        <v>46207.52226851852</v>
      </c>
      <c r="D2324" s="6">
        <v>46209.48811342593</v>
      </c>
      <c r="E2324" s="55"/>
      <c r="F2324" s="3" t="s">
        <v>20</v>
      </c>
      <c r="G2324" s="4">
        <v>1.0</v>
      </c>
      <c r="H2324" s="3" t="s">
        <v>153</v>
      </c>
      <c r="I2324" s="3" t="s">
        <v>675</v>
      </c>
      <c r="J2324" s="3" t="s">
        <v>156</v>
      </c>
      <c r="K2324" s="3" t="s">
        <v>195</v>
      </c>
      <c r="L2324" s="4">
        <v>2022.0</v>
      </c>
      <c r="M2324" s="3" t="s">
        <v>235</v>
      </c>
      <c r="N2324" s="9"/>
    </row>
    <row r="2325">
      <c r="A2325" s="4">
        <v>8859266.0</v>
      </c>
      <c r="B2325" s="3" t="s">
        <v>0</v>
      </c>
      <c r="C2325" s="6">
        <v>46207.52434027778</v>
      </c>
      <c r="D2325" s="6">
        <v>46209.43350694444</v>
      </c>
      <c r="E2325" s="55"/>
      <c r="F2325" s="3" t="s">
        <v>21</v>
      </c>
      <c r="G2325" s="4">
        <v>1.0</v>
      </c>
      <c r="H2325" s="3" t="s">
        <v>153</v>
      </c>
      <c r="I2325" s="3" t="s">
        <v>161</v>
      </c>
      <c r="J2325" s="3" t="s">
        <v>156</v>
      </c>
      <c r="K2325" s="3" t="s">
        <v>179</v>
      </c>
      <c r="L2325" s="4">
        <v>2016.0</v>
      </c>
      <c r="M2325" s="3" t="s">
        <v>279</v>
      </c>
      <c r="N2325" s="3" t="s">
        <v>2338</v>
      </c>
    </row>
    <row r="2326">
      <c r="A2326" s="4">
        <v>8859269.0</v>
      </c>
      <c r="B2326" s="3" t="s">
        <v>0</v>
      </c>
      <c r="C2326" s="6">
        <v>46207.525046296294</v>
      </c>
      <c r="D2326" s="6">
        <v>46209.45538194444</v>
      </c>
      <c r="E2326" s="55"/>
      <c r="F2326" s="3" t="s">
        <v>27</v>
      </c>
      <c r="G2326" s="4">
        <v>1.0</v>
      </c>
      <c r="H2326" s="3" t="s">
        <v>153</v>
      </c>
      <c r="I2326" s="3" t="s">
        <v>2581</v>
      </c>
      <c r="J2326" s="3" t="s">
        <v>156</v>
      </c>
      <c r="K2326" s="3" t="s">
        <v>179</v>
      </c>
      <c r="L2326" s="4">
        <v>2021.0</v>
      </c>
      <c r="M2326" s="3" t="s">
        <v>204</v>
      </c>
      <c r="N2326" s="3" t="s">
        <v>2582</v>
      </c>
    </row>
    <row r="2327">
      <c r="A2327" s="4">
        <v>8859279.0</v>
      </c>
      <c r="B2327" s="3" t="s">
        <v>0</v>
      </c>
      <c r="C2327" s="6">
        <v>46207.52711805556</v>
      </c>
      <c r="D2327" s="6">
        <v>46210.529652777775</v>
      </c>
      <c r="E2327" s="55"/>
      <c r="F2327" s="3" t="s">
        <v>89</v>
      </c>
      <c r="G2327" s="4">
        <v>3.0</v>
      </c>
      <c r="H2327" s="3" t="s">
        <v>219</v>
      </c>
      <c r="I2327" s="3" t="s">
        <v>178</v>
      </c>
      <c r="J2327" s="3" t="s">
        <v>156</v>
      </c>
      <c r="K2327" s="3" t="s">
        <v>179</v>
      </c>
      <c r="L2327" s="4">
        <v>2020.0</v>
      </c>
      <c r="M2327" s="3" t="s">
        <v>158</v>
      </c>
      <c r="N2327" s="9"/>
    </row>
    <row r="2328">
      <c r="A2328" s="4">
        <v>8859281.0</v>
      </c>
      <c r="B2328" s="3" t="s">
        <v>0</v>
      </c>
      <c r="C2328" s="6">
        <v>46207.5278125</v>
      </c>
      <c r="D2328" s="6">
        <v>46209.700578703705</v>
      </c>
      <c r="E2328" s="55"/>
      <c r="F2328" s="3" t="s">
        <v>98</v>
      </c>
      <c r="G2328" s="4">
        <v>2.0</v>
      </c>
      <c r="H2328" s="3" t="s">
        <v>153</v>
      </c>
      <c r="I2328" s="3" t="s">
        <v>246</v>
      </c>
      <c r="J2328" s="3" t="s">
        <v>156</v>
      </c>
      <c r="K2328" s="3" t="s">
        <v>157</v>
      </c>
      <c r="L2328" s="4">
        <v>2021.0</v>
      </c>
      <c r="M2328" s="3" t="s">
        <v>163</v>
      </c>
      <c r="N2328" s="3" t="s">
        <v>248</v>
      </c>
    </row>
    <row r="2329">
      <c r="A2329" s="4">
        <v>8859282.0</v>
      </c>
      <c r="B2329" s="3" t="s">
        <v>0</v>
      </c>
      <c r="C2329" s="6">
        <v>46207.5278125</v>
      </c>
      <c r="D2329" s="6">
        <v>46210.38313657408</v>
      </c>
      <c r="E2329" s="55"/>
      <c r="F2329" s="3" t="s">
        <v>98</v>
      </c>
      <c r="G2329" s="4">
        <v>1.0</v>
      </c>
      <c r="H2329" s="9"/>
      <c r="I2329" s="3" t="s">
        <v>1607</v>
      </c>
      <c r="J2329" s="3" t="s">
        <v>156</v>
      </c>
      <c r="K2329" s="3" t="s">
        <v>162</v>
      </c>
      <c r="L2329" s="4">
        <v>2016.0</v>
      </c>
      <c r="M2329" s="3" t="s">
        <v>174</v>
      </c>
      <c r="N2329" s="9"/>
    </row>
    <row r="2330">
      <c r="A2330" s="4">
        <v>8859286.0</v>
      </c>
      <c r="B2330" s="3" t="s">
        <v>0</v>
      </c>
      <c r="C2330" s="6">
        <v>46207.52851851852</v>
      </c>
      <c r="D2330" s="6">
        <v>46209.49259259259</v>
      </c>
      <c r="E2330" s="55"/>
      <c r="F2330" s="3" t="s">
        <v>20</v>
      </c>
      <c r="G2330" s="4">
        <v>3.0</v>
      </c>
      <c r="H2330" s="3" t="s">
        <v>153</v>
      </c>
      <c r="I2330" s="3" t="s">
        <v>182</v>
      </c>
      <c r="J2330" s="3" t="s">
        <v>156</v>
      </c>
      <c r="K2330" s="3" t="s">
        <v>191</v>
      </c>
      <c r="L2330" s="4">
        <v>2015.0</v>
      </c>
      <c r="M2330" s="3" t="s">
        <v>158</v>
      </c>
      <c r="N2330" s="9"/>
    </row>
    <row r="2331">
      <c r="A2331" s="4">
        <v>8859287.0</v>
      </c>
      <c r="B2331" s="3" t="s">
        <v>0</v>
      </c>
      <c r="C2331" s="6">
        <v>46207.52851851852</v>
      </c>
      <c r="D2331" s="6">
        <v>46209.452152777776</v>
      </c>
      <c r="E2331" s="55"/>
      <c r="F2331" s="3" t="s">
        <v>21</v>
      </c>
      <c r="G2331" s="4">
        <v>2.0</v>
      </c>
      <c r="H2331" s="3" t="s">
        <v>201</v>
      </c>
      <c r="I2331" s="3" t="s">
        <v>178</v>
      </c>
      <c r="J2331" s="3" t="s">
        <v>156</v>
      </c>
      <c r="K2331" s="3" t="s">
        <v>162</v>
      </c>
      <c r="L2331" s="4">
        <v>2021.0</v>
      </c>
      <c r="M2331" s="3" t="s">
        <v>192</v>
      </c>
      <c r="N2331" s="9"/>
    </row>
    <row r="2332">
      <c r="A2332" s="4">
        <v>8859288.0</v>
      </c>
      <c r="B2332" s="3" t="s">
        <v>0</v>
      </c>
      <c r="C2332" s="6">
        <v>46207.52851851852</v>
      </c>
      <c r="D2332" s="6">
        <v>46209.45618055556</v>
      </c>
      <c r="E2332" s="55"/>
      <c r="F2332" s="3" t="s">
        <v>27</v>
      </c>
      <c r="G2332" s="4">
        <v>1.0</v>
      </c>
      <c r="H2332" s="3" t="s">
        <v>153</v>
      </c>
      <c r="I2332" s="3" t="s">
        <v>239</v>
      </c>
      <c r="J2332" s="3" t="s">
        <v>156</v>
      </c>
      <c r="K2332" s="3" t="s">
        <v>195</v>
      </c>
      <c r="L2332" s="4">
        <v>2022.0</v>
      </c>
      <c r="M2332" s="3" t="s">
        <v>158</v>
      </c>
      <c r="N2332" s="3" t="s">
        <v>170</v>
      </c>
    </row>
    <row r="2333">
      <c r="A2333" s="4">
        <v>8859295.0</v>
      </c>
      <c r="B2333" s="3" t="s">
        <v>0</v>
      </c>
      <c r="C2333" s="6">
        <v>46207.52990740741</v>
      </c>
      <c r="D2333" s="6">
        <v>46209.67534722222</v>
      </c>
      <c r="E2333" s="55"/>
      <c r="F2333" s="3" t="s">
        <v>89</v>
      </c>
      <c r="G2333" s="4">
        <v>1.0</v>
      </c>
      <c r="H2333" s="3" t="s">
        <v>153</v>
      </c>
      <c r="I2333" s="3" t="s">
        <v>161</v>
      </c>
      <c r="J2333" s="3" t="s">
        <v>156</v>
      </c>
      <c r="K2333" s="3" t="s">
        <v>390</v>
      </c>
      <c r="L2333" s="4">
        <v>2018.0</v>
      </c>
      <c r="M2333" s="3" t="s">
        <v>188</v>
      </c>
      <c r="N2333" s="3" t="s">
        <v>2583</v>
      </c>
    </row>
    <row r="2334">
      <c r="A2334" s="4">
        <v>8859296.0</v>
      </c>
      <c r="B2334" s="3" t="s">
        <v>0</v>
      </c>
      <c r="C2334" s="6">
        <v>46207.52990740741</v>
      </c>
      <c r="D2334" s="6">
        <v>46209.45155092593</v>
      </c>
      <c r="E2334" s="55"/>
      <c r="F2334" s="3" t="s">
        <v>98</v>
      </c>
      <c r="G2334" s="4">
        <v>1.0</v>
      </c>
      <c r="H2334" s="3" t="s">
        <v>153</v>
      </c>
      <c r="I2334" s="3" t="s">
        <v>182</v>
      </c>
      <c r="J2334" s="3" t="s">
        <v>156</v>
      </c>
      <c r="K2334" s="3" t="s">
        <v>179</v>
      </c>
      <c r="L2334" s="4">
        <v>2023.0</v>
      </c>
      <c r="M2334" s="3" t="s">
        <v>180</v>
      </c>
      <c r="N2334" s="9"/>
    </row>
    <row r="2335">
      <c r="A2335" s="4">
        <v>8859304.0</v>
      </c>
      <c r="B2335" s="3" t="s">
        <v>0</v>
      </c>
      <c r="C2335" s="6">
        <v>46207.53197916667</v>
      </c>
      <c r="D2335" s="6">
        <v>46210.706099537034</v>
      </c>
      <c r="E2335" s="55"/>
      <c r="F2335" s="3" t="s">
        <v>77</v>
      </c>
      <c r="G2335" s="4">
        <v>2.0</v>
      </c>
      <c r="H2335" s="3" t="s">
        <v>153</v>
      </c>
      <c r="I2335" s="3" t="s">
        <v>161</v>
      </c>
      <c r="J2335" s="3" t="s">
        <v>156</v>
      </c>
      <c r="K2335" s="3" t="s">
        <v>390</v>
      </c>
      <c r="L2335" s="4">
        <v>2015.0</v>
      </c>
      <c r="M2335" s="3" t="s">
        <v>163</v>
      </c>
      <c r="N2335" s="3" t="s">
        <v>2584</v>
      </c>
    </row>
    <row r="2336">
      <c r="A2336" s="4">
        <v>8859309.0</v>
      </c>
      <c r="B2336" s="3" t="s">
        <v>0</v>
      </c>
      <c r="C2336" s="6">
        <v>46207.53475694444</v>
      </c>
      <c r="D2336" s="6">
        <v>46209.49622685185</v>
      </c>
      <c r="E2336" s="55"/>
      <c r="F2336" s="3" t="s">
        <v>20</v>
      </c>
      <c r="G2336" s="4">
        <v>1.0</v>
      </c>
      <c r="H2336" s="3" t="s">
        <v>153</v>
      </c>
      <c r="I2336" s="3" t="s">
        <v>161</v>
      </c>
      <c r="J2336" s="3" t="s">
        <v>156</v>
      </c>
      <c r="K2336" s="3" t="s">
        <v>179</v>
      </c>
      <c r="L2336" s="4">
        <v>2020.0</v>
      </c>
      <c r="M2336" s="3" t="s">
        <v>163</v>
      </c>
      <c r="N2336" s="3" t="s">
        <v>2585</v>
      </c>
    </row>
    <row r="2337">
      <c r="A2337" s="4">
        <v>8859318.0</v>
      </c>
      <c r="B2337" s="3" t="s">
        <v>0</v>
      </c>
      <c r="C2337" s="6">
        <v>46207.536840277775</v>
      </c>
      <c r="D2337" s="6">
        <v>46209.43583333334</v>
      </c>
      <c r="E2337" s="55"/>
      <c r="F2337" s="3" t="s">
        <v>21</v>
      </c>
      <c r="G2337" s="4">
        <v>1.0</v>
      </c>
      <c r="H2337" s="3" t="s">
        <v>153</v>
      </c>
      <c r="I2337" s="3" t="s">
        <v>161</v>
      </c>
      <c r="J2337" s="3" t="s">
        <v>156</v>
      </c>
      <c r="K2337" s="3" t="s">
        <v>191</v>
      </c>
      <c r="L2337" s="4">
        <v>2012.0</v>
      </c>
      <c r="M2337" s="3" t="s">
        <v>163</v>
      </c>
      <c r="N2337" s="3" t="s">
        <v>2586</v>
      </c>
    </row>
    <row r="2338">
      <c r="A2338" s="4">
        <v>8859319.0</v>
      </c>
      <c r="B2338" s="3" t="s">
        <v>0</v>
      </c>
      <c r="C2338" s="6">
        <v>46207.536840277775</v>
      </c>
      <c r="D2338" s="6">
        <v>46209.45684027778</v>
      </c>
      <c r="E2338" s="55"/>
      <c r="F2338" s="3" t="s">
        <v>27</v>
      </c>
      <c r="G2338" s="4">
        <v>1.0</v>
      </c>
      <c r="H2338" s="3" t="s">
        <v>153</v>
      </c>
      <c r="I2338" s="3" t="s">
        <v>168</v>
      </c>
      <c r="J2338" s="3" t="s">
        <v>156</v>
      </c>
      <c r="K2338" s="3" t="s">
        <v>179</v>
      </c>
      <c r="L2338" s="4">
        <v>2017.0</v>
      </c>
      <c r="M2338" s="3" t="s">
        <v>185</v>
      </c>
      <c r="N2338" s="3" t="s">
        <v>170</v>
      </c>
    </row>
    <row r="2339">
      <c r="A2339" s="4">
        <v>8859331.0</v>
      </c>
      <c r="B2339" s="3" t="s">
        <v>0</v>
      </c>
      <c r="C2339" s="6">
        <v>46207.53822916667</v>
      </c>
      <c r="D2339" s="6">
        <v>46209.78925925926</v>
      </c>
      <c r="E2339" s="55"/>
      <c r="F2339" s="3" t="s">
        <v>89</v>
      </c>
      <c r="G2339" s="4">
        <v>2.0</v>
      </c>
      <c r="H2339" s="3" t="s">
        <v>153</v>
      </c>
      <c r="I2339" s="3" t="s">
        <v>161</v>
      </c>
      <c r="J2339" s="3" t="s">
        <v>156</v>
      </c>
      <c r="K2339" s="3" t="s">
        <v>191</v>
      </c>
      <c r="L2339" s="4">
        <v>2018.0</v>
      </c>
      <c r="M2339" s="3" t="s">
        <v>208</v>
      </c>
      <c r="N2339" s="3" t="s">
        <v>2587</v>
      </c>
    </row>
    <row r="2340">
      <c r="A2340" s="4">
        <v>8859337.0</v>
      </c>
      <c r="B2340" s="3" t="s">
        <v>0</v>
      </c>
      <c r="C2340" s="6">
        <v>46207.53892361111</v>
      </c>
      <c r="D2340" s="6">
        <v>46209.70107638889</v>
      </c>
      <c r="E2340" s="55"/>
      <c r="F2340" s="3" t="s">
        <v>98</v>
      </c>
      <c r="G2340" s="4">
        <v>2.0</v>
      </c>
      <c r="H2340" s="3" t="s">
        <v>153</v>
      </c>
      <c r="I2340" s="3" t="s">
        <v>305</v>
      </c>
      <c r="J2340" s="3" t="s">
        <v>156</v>
      </c>
      <c r="K2340" s="3" t="s">
        <v>191</v>
      </c>
      <c r="L2340" s="4">
        <v>2023.0</v>
      </c>
      <c r="M2340" s="3" t="s">
        <v>204</v>
      </c>
      <c r="N2340" s="9"/>
    </row>
    <row r="2341">
      <c r="A2341" s="4">
        <v>8859338.0</v>
      </c>
      <c r="B2341" s="3" t="s">
        <v>0</v>
      </c>
      <c r="C2341" s="6">
        <v>46207.53892361111</v>
      </c>
      <c r="D2341" s="6">
        <v>46210.412465277775</v>
      </c>
      <c r="E2341" s="55"/>
      <c r="F2341" s="3" t="s">
        <v>20</v>
      </c>
      <c r="G2341" s="4">
        <v>1.0</v>
      </c>
      <c r="H2341" s="3" t="s">
        <v>153</v>
      </c>
      <c r="I2341" s="3" t="s">
        <v>161</v>
      </c>
      <c r="J2341" s="3" t="s">
        <v>156</v>
      </c>
      <c r="K2341" s="3" t="s">
        <v>191</v>
      </c>
      <c r="L2341" s="4">
        <v>2020.0</v>
      </c>
      <c r="M2341" s="3" t="s">
        <v>231</v>
      </c>
      <c r="N2341" s="3" t="s">
        <v>2306</v>
      </c>
    </row>
    <row r="2342">
      <c r="A2342" s="4">
        <v>8859343.0</v>
      </c>
      <c r="B2342" s="3" t="s">
        <v>0</v>
      </c>
      <c r="C2342" s="6">
        <v>46207.539618055554</v>
      </c>
      <c r="D2342" s="6">
        <v>46209.49681712963</v>
      </c>
      <c r="E2342" s="55"/>
      <c r="F2342" s="3" t="s">
        <v>20</v>
      </c>
      <c r="G2342" s="4">
        <v>1.0</v>
      </c>
      <c r="H2342" s="3" t="s">
        <v>153</v>
      </c>
      <c r="I2342" s="3" t="s">
        <v>275</v>
      </c>
      <c r="J2342" s="3" t="s">
        <v>156</v>
      </c>
      <c r="K2342" s="3" t="s">
        <v>157</v>
      </c>
      <c r="L2342" s="4">
        <v>2024.0</v>
      </c>
      <c r="M2342" s="3" t="s">
        <v>235</v>
      </c>
      <c r="N2342" s="9"/>
    </row>
    <row r="2343">
      <c r="A2343" s="4">
        <v>8859385.0</v>
      </c>
      <c r="B2343" s="3" t="s">
        <v>0</v>
      </c>
      <c r="C2343" s="6">
        <v>46207.54587962963</v>
      </c>
      <c r="D2343" s="6">
        <v>46209.438159722224</v>
      </c>
      <c r="E2343" s="55"/>
      <c r="F2343" s="3" t="s">
        <v>21</v>
      </c>
      <c r="G2343" s="4">
        <v>1.0</v>
      </c>
      <c r="H2343" s="3" t="s">
        <v>153</v>
      </c>
      <c r="I2343" s="3" t="s">
        <v>161</v>
      </c>
      <c r="J2343" s="3" t="s">
        <v>156</v>
      </c>
      <c r="K2343" s="3" t="s">
        <v>179</v>
      </c>
      <c r="L2343" s="4">
        <v>2024.0</v>
      </c>
      <c r="M2343" s="3" t="s">
        <v>163</v>
      </c>
      <c r="N2343" s="3" t="s">
        <v>2588</v>
      </c>
    </row>
    <row r="2344">
      <c r="A2344" s="4">
        <v>8859389.0</v>
      </c>
      <c r="B2344" s="3" t="s">
        <v>0</v>
      </c>
      <c r="C2344" s="6">
        <v>46207.5465625</v>
      </c>
      <c r="D2344" s="6">
        <v>46209.45893518518</v>
      </c>
      <c r="E2344" s="55"/>
      <c r="F2344" s="3" t="s">
        <v>27</v>
      </c>
      <c r="G2344" s="4">
        <v>1.0</v>
      </c>
      <c r="H2344" s="3" t="s">
        <v>153</v>
      </c>
      <c r="I2344" s="3" t="s">
        <v>161</v>
      </c>
      <c r="J2344" s="3" t="s">
        <v>156</v>
      </c>
      <c r="K2344" s="3" t="s">
        <v>179</v>
      </c>
      <c r="L2344" s="4">
        <v>2020.0</v>
      </c>
      <c r="M2344" s="3" t="s">
        <v>180</v>
      </c>
      <c r="N2344" s="3" t="s">
        <v>2589</v>
      </c>
    </row>
    <row r="2345">
      <c r="A2345" s="4">
        <v>8859396.0</v>
      </c>
      <c r="B2345" s="3" t="s">
        <v>0</v>
      </c>
      <c r="C2345" s="6">
        <v>46207.54865740741</v>
      </c>
      <c r="D2345" s="6">
        <v>46209.790659722225</v>
      </c>
      <c r="E2345" s="55"/>
      <c r="F2345" s="3" t="s">
        <v>89</v>
      </c>
      <c r="G2345" s="4">
        <v>2.0</v>
      </c>
      <c r="H2345" s="3" t="s">
        <v>177</v>
      </c>
      <c r="I2345" s="3" t="s">
        <v>178</v>
      </c>
      <c r="J2345" s="3" t="s">
        <v>156</v>
      </c>
      <c r="K2345" s="3" t="s">
        <v>191</v>
      </c>
      <c r="L2345" s="4">
        <v>2015.0</v>
      </c>
      <c r="M2345" s="3" t="s">
        <v>180</v>
      </c>
      <c r="N2345" s="9"/>
    </row>
    <row r="2346">
      <c r="A2346" s="4">
        <v>8859399.0</v>
      </c>
      <c r="B2346" s="3" t="s">
        <v>0</v>
      </c>
      <c r="C2346" s="6">
        <v>46207.54935185185</v>
      </c>
      <c r="D2346" s="6">
        <v>46209.45413194445</v>
      </c>
      <c r="E2346" s="55"/>
      <c r="F2346" s="3" t="s">
        <v>98</v>
      </c>
      <c r="G2346" s="4">
        <v>1.0</v>
      </c>
      <c r="H2346" s="3" t="s">
        <v>153</v>
      </c>
      <c r="I2346" s="3" t="s">
        <v>246</v>
      </c>
      <c r="J2346" s="3" t="s">
        <v>156</v>
      </c>
      <c r="K2346" s="3" t="s">
        <v>179</v>
      </c>
      <c r="L2346" s="4">
        <v>2018.0</v>
      </c>
      <c r="M2346" s="3" t="s">
        <v>169</v>
      </c>
      <c r="N2346" s="3" t="s">
        <v>248</v>
      </c>
    </row>
    <row r="2347">
      <c r="A2347" s="4">
        <v>8859400.0</v>
      </c>
      <c r="B2347" s="3" t="s">
        <v>0</v>
      </c>
      <c r="C2347" s="6">
        <v>46207.54935185185</v>
      </c>
      <c r="D2347" s="6">
        <v>46210.459027777775</v>
      </c>
      <c r="E2347" s="55"/>
      <c r="F2347" s="3" t="s">
        <v>21</v>
      </c>
      <c r="G2347" s="4">
        <v>2.0</v>
      </c>
      <c r="H2347" s="3" t="s">
        <v>153</v>
      </c>
      <c r="I2347" s="3" t="s">
        <v>161</v>
      </c>
      <c r="J2347" s="3" t="s">
        <v>156</v>
      </c>
      <c r="K2347" s="3" t="s">
        <v>203</v>
      </c>
      <c r="L2347" s="4">
        <v>2024.0</v>
      </c>
      <c r="M2347" s="3" t="s">
        <v>960</v>
      </c>
      <c r="N2347" s="3" t="s">
        <v>2590</v>
      </c>
    </row>
    <row r="2348">
      <c r="A2348" s="4">
        <v>8859402.0</v>
      </c>
      <c r="B2348" s="3" t="s">
        <v>0</v>
      </c>
      <c r="C2348" s="6">
        <v>46207.550046296295</v>
      </c>
      <c r="D2348" s="6">
        <v>46209.497569444444</v>
      </c>
      <c r="E2348" s="55"/>
      <c r="F2348" s="3" t="s">
        <v>20</v>
      </c>
      <c r="G2348" s="4">
        <v>1.0</v>
      </c>
      <c r="H2348" s="3" t="s">
        <v>153</v>
      </c>
      <c r="I2348" s="3" t="s">
        <v>275</v>
      </c>
      <c r="J2348" s="3" t="s">
        <v>156</v>
      </c>
      <c r="K2348" s="3" t="s">
        <v>195</v>
      </c>
      <c r="L2348" s="4">
        <v>2018.0</v>
      </c>
      <c r="M2348" s="3" t="s">
        <v>208</v>
      </c>
      <c r="N2348" s="3" t="s">
        <v>2591</v>
      </c>
    </row>
    <row r="2349">
      <c r="A2349" s="4">
        <v>8859421.0</v>
      </c>
      <c r="B2349" s="3" t="s">
        <v>0</v>
      </c>
      <c r="C2349" s="6">
        <v>46207.55420138889</v>
      </c>
      <c r="D2349" s="6">
        <v>46209.438738425924</v>
      </c>
      <c r="E2349" s="55"/>
      <c r="F2349" s="3" t="s">
        <v>21</v>
      </c>
      <c r="G2349" s="4">
        <v>1.0</v>
      </c>
      <c r="H2349" s="3" t="s">
        <v>153</v>
      </c>
      <c r="I2349" s="3" t="s">
        <v>161</v>
      </c>
      <c r="J2349" s="3" t="s">
        <v>156</v>
      </c>
      <c r="K2349" s="3" t="s">
        <v>157</v>
      </c>
      <c r="L2349" s="4">
        <v>2016.0</v>
      </c>
      <c r="M2349" s="3" t="s">
        <v>163</v>
      </c>
      <c r="N2349" s="3" t="s">
        <v>2592</v>
      </c>
    </row>
    <row r="2350">
      <c r="A2350" s="4">
        <v>8859424.0</v>
      </c>
      <c r="B2350" s="3" t="s">
        <v>0</v>
      </c>
      <c r="C2350" s="6">
        <v>46207.55490740741</v>
      </c>
      <c r="D2350" s="6">
        <v>46210.674050925925</v>
      </c>
      <c r="E2350" s="55"/>
      <c r="F2350" s="3" t="s">
        <v>27</v>
      </c>
      <c r="G2350" s="4">
        <v>2.0</v>
      </c>
      <c r="H2350" s="3" t="s">
        <v>153</v>
      </c>
      <c r="I2350" s="3" t="s">
        <v>239</v>
      </c>
      <c r="J2350" s="3" t="s">
        <v>156</v>
      </c>
      <c r="K2350" s="3" t="s">
        <v>307</v>
      </c>
      <c r="L2350" s="4">
        <v>2021.0</v>
      </c>
      <c r="M2350" s="3" t="s">
        <v>163</v>
      </c>
      <c r="N2350" s="3" t="s">
        <v>170</v>
      </c>
    </row>
    <row r="2351">
      <c r="A2351" s="4">
        <v>8859433.0</v>
      </c>
      <c r="B2351" s="3" t="s">
        <v>0</v>
      </c>
      <c r="C2351" s="6">
        <v>46207.556284722225</v>
      </c>
      <c r="D2351" s="6">
        <v>46209.67765046296</v>
      </c>
      <c r="E2351" s="55"/>
      <c r="F2351" s="3" t="s">
        <v>89</v>
      </c>
      <c r="G2351" s="4">
        <v>1.0</v>
      </c>
      <c r="H2351" s="3" t="s">
        <v>153</v>
      </c>
      <c r="I2351" s="3" t="s">
        <v>168</v>
      </c>
      <c r="J2351" s="3" t="s">
        <v>156</v>
      </c>
      <c r="K2351" s="3" t="s">
        <v>194</v>
      </c>
      <c r="L2351" s="4">
        <v>2019.0</v>
      </c>
      <c r="M2351" s="3" t="s">
        <v>192</v>
      </c>
      <c r="N2351" s="9"/>
    </row>
    <row r="2352">
      <c r="A2352" s="4">
        <v>8859446.0</v>
      </c>
      <c r="B2352" s="3" t="s">
        <v>0</v>
      </c>
      <c r="C2352" s="6">
        <v>46207.5590625</v>
      </c>
      <c r="D2352" s="6">
        <v>46209.45591435185</v>
      </c>
      <c r="E2352" s="55"/>
      <c r="F2352" s="3" t="s">
        <v>98</v>
      </c>
      <c r="G2352" s="4">
        <v>1.0</v>
      </c>
      <c r="H2352" s="3" t="s">
        <v>153</v>
      </c>
      <c r="I2352" s="3" t="s">
        <v>239</v>
      </c>
      <c r="J2352" s="3" t="s">
        <v>156</v>
      </c>
      <c r="K2352" s="3" t="s">
        <v>162</v>
      </c>
      <c r="L2352" s="4">
        <v>2018.0</v>
      </c>
      <c r="M2352" s="3" t="s">
        <v>185</v>
      </c>
      <c r="N2352" s="3" t="s">
        <v>2593</v>
      </c>
    </row>
    <row r="2353">
      <c r="A2353" s="4">
        <v>8859448.0</v>
      </c>
      <c r="B2353" s="3" t="s">
        <v>0</v>
      </c>
      <c r="C2353" s="6">
        <v>46207.55976851852</v>
      </c>
      <c r="D2353" s="6">
        <v>46210.71040509259</v>
      </c>
      <c r="E2353" s="55"/>
      <c r="F2353" s="3" t="s">
        <v>21</v>
      </c>
      <c r="G2353" s="4">
        <v>2.0</v>
      </c>
      <c r="H2353" s="3" t="s">
        <v>153</v>
      </c>
      <c r="I2353" s="3" t="s">
        <v>161</v>
      </c>
      <c r="J2353" s="3" t="s">
        <v>156</v>
      </c>
      <c r="K2353" s="3" t="s">
        <v>179</v>
      </c>
      <c r="L2353" s="4">
        <v>2022.0</v>
      </c>
      <c r="M2353" s="3" t="s">
        <v>163</v>
      </c>
      <c r="N2353" s="3" t="s">
        <v>2557</v>
      </c>
    </row>
    <row r="2354">
      <c r="A2354" s="4">
        <v>8859449.0</v>
      </c>
      <c r="B2354" s="3" t="s">
        <v>0</v>
      </c>
      <c r="C2354" s="6">
        <v>46207.55976851852</v>
      </c>
      <c r="D2354" s="6">
        <v>46209.50015046296</v>
      </c>
      <c r="E2354" s="55"/>
      <c r="F2354" s="3" t="s">
        <v>20</v>
      </c>
      <c r="G2354" s="4">
        <v>1.0</v>
      </c>
      <c r="H2354" s="3" t="s">
        <v>153</v>
      </c>
      <c r="I2354" s="3" t="s">
        <v>182</v>
      </c>
      <c r="J2354" s="3" t="s">
        <v>156</v>
      </c>
      <c r="K2354" s="3" t="s">
        <v>307</v>
      </c>
      <c r="L2354" s="4">
        <v>2022.0</v>
      </c>
      <c r="M2354" s="3" t="s">
        <v>235</v>
      </c>
      <c r="N2354" s="9"/>
    </row>
    <row r="2355">
      <c r="A2355" s="4">
        <v>8859457.0</v>
      </c>
      <c r="B2355" s="3" t="s">
        <v>0</v>
      </c>
      <c r="C2355" s="6">
        <v>46207.56114583334</v>
      </c>
      <c r="D2355" s="6">
        <v>46209.44116898148</v>
      </c>
      <c r="E2355" s="55"/>
      <c r="F2355" s="3" t="s">
        <v>21</v>
      </c>
      <c r="G2355" s="4">
        <v>1.0</v>
      </c>
      <c r="H2355" s="3" t="s">
        <v>153</v>
      </c>
      <c r="I2355" s="3" t="s">
        <v>161</v>
      </c>
      <c r="J2355" s="3" t="s">
        <v>156</v>
      </c>
      <c r="K2355" s="3" t="s">
        <v>162</v>
      </c>
      <c r="L2355" s="4">
        <v>2022.0</v>
      </c>
      <c r="M2355" s="3" t="s">
        <v>294</v>
      </c>
      <c r="N2355" s="3" t="s">
        <v>2594</v>
      </c>
    </row>
    <row r="2356">
      <c r="A2356" s="4">
        <v>8859458.0</v>
      </c>
      <c r="B2356" s="3" t="s">
        <v>0</v>
      </c>
      <c r="C2356" s="6">
        <v>46207.56114583334</v>
      </c>
      <c r="D2356" s="6">
        <v>46209.462800925925</v>
      </c>
      <c r="E2356" s="55"/>
      <c r="F2356" s="3" t="s">
        <v>27</v>
      </c>
      <c r="G2356" s="4">
        <v>1.0</v>
      </c>
      <c r="H2356" s="3" t="s">
        <v>153</v>
      </c>
      <c r="I2356" s="3" t="s">
        <v>161</v>
      </c>
      <c r="J2356" s="3" t="s">
        <v>156</v>
      </c>
      <c r="K2356" s="3" t="s">
        <v>162</v>
      </c>
      <c r="L2356" s="4">
        <v>2024.0</v>
      </c>
      <c r="M2356" s="3" t="s">
        <v>231</v>
      </c>
      <c r="N2356" s="3" t="s">
        <v>1891</v>
      </c>
    </row>
    <row r="2357">
      <c r="A2357" s="4">
        <v>8859467.0</v>
      </c>
      <c r="B2357" s="3" t="s">
        <v>0</v>
      </c>
      <c r="C2357" s="6">
        <v>46207.5625462963</v>
      </c>
      <c r="D2357" s="6">
        <v>46209.79238425926</v>
      </c>
      <c r="E2357" s="55"/>
      <c r="F2357" s="3" t="s">
        <v>89</v>
      </c>
      <c r="G2357" s="4">
        <v>2.0</v>
      </c>
      <c r="H2357" s="3" t="s">
        <v>153</v>
      </c>
      <c r="I2357" s="3" t="s">
        <v>161</v>
      </c>
      <c r="J2357" s="3" t="s">
        <v>156</v>
      </c>
      <c r="K2357" s="3" t="s">
        <v>195</v>
      </c>
      <c r="L2357" s="4">
        <v>2017.0</v>
      </c>
      <c r="M2357" s="3" t="s">
        <v>158</v>
      </c>
      <c r="N2357" s="3" t="s">
        <v>2595</v>
      </c>
    </row>
    <row r="2358">
      <c r="A2358" s="4">
        <v>8859468.0</v>
      </c>
      <c r="B2358" s="3" t="s">
        <v>0</v>
      </c>
      <c r="C2358" s="6">
        <v>46207.5625462963</v>
      </c>
      <c r="D2358" s="6">
        <v>46209.45974537037</v>
      </c>
      <c r="E2358" s="55"/>
      <c r="F2358" s="3" t="s">
        <v>98</v>
      </c>
      <c r="G2358" s="4">
        <v>1.0</v>
      </c>
      <c r="H2358" s="3" t="s">
        <v>153</v>
      </c>
      <c r="I2358" s="3" t="s">
        <v>182</v>
      </c>
      <c r="J2358" s="3" t="s">
        <v>156</v>
      </c>
      <c r="K2358" s="3" t="s">
        <v>162</v>
      </c>
      <c r="L2358" s="4">
        <v>2013.0</v>
      </c>
      <c r="M2358" s="3" t="s">
        <v>279</v>
      </c>
      <c r="N2358" s="9"/>
    </row>
    <row r="2359">
      <c r="A2359" s="4">
        <v>8859474.0</v>
      </c>
      <c r="B2359" s="3" t="s">
        <v>0</v>
      </c>
      <c r="C2359" s="6">
        <v>46207.56392361111</v>
      </c>
      <c r="D2359" s="6">
        <v>46210.729097222225</v>
      </c>
      <c r="E2359" s="55"/>
      <c r="F2359" s="3" t="s">
        <v>89</v>
      </c>
      <c r="G2359" s="4">
        <v>1.0</v>
      </c>
      <c r="H2359" s="3" t="s">
        <v>153</v>
      </c>
      <c r="I2359" s="3" t="s">
        <v>239</v>
      </c>
      <c r="J2359" s="3" t="s">
        <v>156</v>
      </c>
      <c r="K2359" s="3" t="s">
        <v>157</v>
      </c>
      <c r="L2359" s="4">
        <v>2024.0</v>
      </c>
      <c r="M2359" s="3" t="s">
        <v>196</v>
      </c>
      <c r="N2359" s="3" t="s">
        <v>175</v>
      </c>
    </row>
    <row r="2360">
      <c r="A2360" s="4">
        <v>8859475.0</v>
      </c>
      <c r="B2360" s="3" t="s">
        <v>0</v>
      </c>
      <c r="C2360" s="6">
        <v>46207.56392361111</v>
      </c>
      <c r="D2360" s="6">
        <v>46209.69945601852</v>
      </c>
      <c r="E2360" s="55"/>
      <c r="F2360" s="3" t="s">
        <v>20</v>
      </c>
      <c r="G2360" s="4">
        <v>2.0</v>
      </c>
      <c r="H2360" s="3" t="s">
        <v>219</v>
      </c>
      <c r="I2360" s="3" t="s">
        <v>178</v>
      </c>
      <c r="J2360" s="3" t="s">
        <v>156</v>
      </c>
      <c r="K2360" s="3" t="s">
        <v>179</v>
      </c>
      <c r="L2360" s="4">
        <v>2024.0</v>
      </c>
      <c r="M2360" s="3" t="s">
        <v>163</v>
      </c>
    </row>
    <row r="2361">
      <c r="A2361" s="4">
        <v>8859479.0</v>
      </c>
      <c r="B2361" s="3" t="s">
        <v>0</v>
      </c>
      <c r="C2361" s="6">
        <v>46207.56462962963</v>
      </c>
      <c r="D2361" s="6">
        <v>46209.44300925926</v>
      </c>
      <c r="E2361" s="55"/>
      <c r="F2361" s="3" t="s">
        <v>21</v>
      </c>
      <c r="G2361" s="4">
        <v>1.0</v>
      </c>
      <c r="H2361" s="3" t="s">
        <v>153</v>
      </c>
      <c r="I2361" s="3" t="s">
        <v>161</v>
      </c>
      <c r="J2361" s="3" t="s">
        <v>156</v>
      </c>
      <c r="K2361" s="3" t="s">
        <v>162</v>
      </c>
      <c r="L2361" s="4">
        <v>2014.0</v>
      </c>
      <c r="M2361" s="3" t="s">
        <v>169</v>
      </c>
      <c r="N2361" s="9"/>
    </row>
    <row r="2362">
      <c r="A2362" s="4">
        <v>8859480.0</v>
      </c>
      <c r="B2362" s="3" t="s">
        <v>0</v>
      </c>
      <c r="C2362" s="6">
        <v>46207.56462962963</v>
      </c>
      <c r="D2362" s="6">
        <v>46210.674421296295</v>
      </c>
      <c r="E2362" s="55"/>
      <c r="F2362" s="3" t="s">
        <v>27</v>
      </c>
      <c r="G2362" s="4">
        <v>2.0</v>
      </c>
      <c r="H2362" s="3" t="s">
        <v>153</v>
      </c>
      <c r="I2362" s="3" t="s">
        <v>178</v>
      </c>
      <c r="J2362" s="3" t="s">
        <v>156</v>
      </c>
      <c r="K2362" s="3" t="s">
        <v>390</v>
      </c>
      <c r="L2362" s="4">
        <v>2022.0</v>
      </c>
      <c r="M2362" s="3" t="s">
        <v>180</v>
      </c>
      <c r="N2362" s="9"/>
    </row>
    <row r="2363">
      <c r="A2363" s="4">
        <v>8859492.0</v>
      </c>
      <c r="B2363" s="3" t="s">
        <v>0</v>
      </c>
      <c r="C2363" s="6">
        <v>46207.567407407405</v>
      </c>
      <c r="D2363" s="6">
        <v>46209.684895833336</v>
      </c>
      <c r="E2363" s="55"/>
      <c r="F2363" s="3" t="s">
        <v>89</v>
      </c>
      <c r="G2363" s="4">
        <v>1.0</v>
      </c>
      <c r="H2363" s="3" t="s">
        <v>153</v>
      </c>
      <c r="I2363" s="3" t="s">
        <v>555</v>
      </c>
      <c r="J2363" s="3" t="s">
        <v>156</v>
      </c>
      <c r="K2363" s="3" t="s">
        <v>179</v>
      </c>
      <c r="L2363" s="4">
        <v>2024.0</v>
      </c>
      <c r="M2363" s="3" t="s">
        <v>235</v>
      </c>
      <c r="N2363" s="3" t="s">
        <v>556</v>
      </c>
    </row>
    <row r="2364">
      <c r="A2364" s="4">
        <v>8859501.0</v>
      </c>
      <c r="B2364" s="3" t="s">
        <v>0</v>
      </c>
      <c r="C2364" s="6">
        <v>46207.56878472222</v>
      </c>
      <c r="D2364" s="6">
        <v>46209.461435185185</v>
      </c>
      <c r="E2364" s="55"/>
      <c r="F2364" s="3" t="s">
        <v>98</v>
      </c>
      <c r="G2364" s="4">
        <v>1.0</v>
      </c>
      <c r="H2364" s="3" t="s">
        <v>153</v>
      </c>
      <c r="I2364" s="3" t="s">
        <v>161</v>
      </c>
      <c r="J2364" s="3" t="s">
        <v>156</v>
      </c>
      <c r="K2364" s="3" t="s">
        <v>179</v>
      </c>
      <c r="L2364" s="4">
        <v>2022.0</v>
      </c>
      <c r="M2364" s="3" t="s">
        <v>196</v>
      </c>
      <c r="N2364" s="9"/>
    </row>
    <row r="2365">
      <c r="A2365" s="4">
        <v>8859502.0</v>
      </c>
      <c r="B2365" s="3" t="s">
        <v>0</v>
      </c>
      <c r="C2365" s="6">
        <v>46207.56878472222</v>
      </c>
      <c r="D2365" s="6">
        <v>46210.38568287037</v>
      </c>
      <c r="E2365" s="55"/>
      <c r="F2365" s="3" t="s">
        <v>54</v>
      </c>
      <c r="G2365" s="4">
        <v>1.0</v>
      </c>
      <c r="H2365" s="3" t="s">
        <v>153</v>
      </c>
      <c r="I2365" s="3" t="s">
        <v>275</v>
      </c>
      <c r="J2365" s="3" t="s">
        <v>156</v>
      </c>
      <c r="K2365" s="3" t="s">
        <v>191</v>
      </c>
      <c r="L2365" s="4">
        <v>2018.0</v>
      </c>
      <c r="M2365" s="3" t="s">
        <v>163</v>
      </c>
      <c r="N2365" s="3" t="s">
        <v>338</v>
      </c>
    </row>
    <row r="2366">
      <c r="A2366" s="4">
        <v>8859507.0</v>
      </c>
      <c r="B2366" s="3" t="s">
        <v>0</v>
      </c>
      <c r="C2366" s="6">
        <v>46207.570185185185</v>
      </c>
      <c r="D2366" s="6">
        <v>46209.502222222225</v>
      </c>
      <c r="E2366" s="55"/>
      <c r="F2366" s="3" t="s">
        <v>20</v>
      </c>
      <c r="G2366" s="4">
        <v>2.0</v>
      </c>
      <c r="H2366" s="3" t="s">
        <v>153</v>
      </c>
      <c r="I2366" s="3" t="s">
        <v>275</v>
      </c>
      <c r="J2366" s="3" t="s">
        <v>156</v>
      </c>
      <c r="K2366" s="3" t="s">
        <v>179</v>
      </c>
      <c r="L2366" s="4">
        <v>2016.0</v>
      </c>
      <c r="M2366" s="3" t="s">
        <v>188</v>
      </c>
    </row>
    <row r="2367">
      <c r="A2367" s="4">
        <v>8859515.0</v>
      </c>
      <c r="B2367" s="3" t="s">
        <v>0</v>
      </c>
      <c r="C2367" s="6">
        <v>46207.570868055554</v>
      </c>
      <c r="D2367" s="6">
        <v>46209.44398148148</v>
      </c>
      <c r="E2367" s="55"/>
      <c r="F2367" s="3" t="s">
        <v>21</v>
      </c>
      <c r="G2367" s="4">
        <v>1.0</v>
      </c>
      <c r="H2367" s="3" t="s">
        <v>153</v>
      </c>
      <c r="I2367" s="3" t="s">
        <v>168</v>
      </c>
      <c r="J2367" s="3" t="s">
        <v>156</v>
      </c>
      <c r="K2367" s="3" t="s">
        <v>179</v>
      </c>
      <c r="L2367" s="4">
        <v>2015.0</v>
      </c>
      <c r="M2367" s="3" t="s">
        <v>327</v>
      </c>
      <c r="N2367" s="9"/>
    </row>
    <row r="2368">
      <c r="A2368" s="4">
        <v>8859516.0</v>
      </c>
      <c r="B2368" s="3" t="s">
        <v>0</v>
      </c>
      <c r="C2368" s="6">
        <v>46207.570868055554</v>
      </c>
      <c r="D2368" s="6">
        <v>46210.67493055556</v>
      </c>
      <c r="E2368" s="55"/>
      <c r="F2368" s="3" t="s">
        <v>27</v>
      </c>
      <c r="G2368" s="4">
        <v>2.0</v>
      </c>
      <c r="H2368" s="3" t="s">
        <v>201</v>
      </c>
      <c r="I2368" s="3" t="s">
        <v>178</v>
      </c>
      <c r="J2368" s="3" t="s">
        <v>156</v>
      </c>
      <c r="K2368" s="3" t="s">
        <v>179</v>
      </c>
      <c r="L2368" s="4">
        <v>2018.0</v>
      </c>
      <c r="M2368" s="3" t="s">
        <v>180</v>
      </c>
      <c r="N2368" s="9"/>
    </row>
    <row r="2369">
      <c r="A2369" s="4">
        <v>8859519.0</v>
      </c>
      <c r="B2369" s="3" t="s">
        <v>0</v>
      </c>
      <c r="C2369" s="6">
        <v>46207.5715625</v>
      </c>
      <c r="D2369" s="6">
        <v>46209.688738425924</v>
      </c>
      <c r="E2369" s="55"/>
      <c r="F2369" s="3" t="s">
        <v>89</v>
      </c>
      <c r="G2369" s="4">
        <v>1.0</v>
      </c>
      <c r="H2369" s="3" t="s">
        <v>153</v>
      </c>
      <c r="I2369" s="3" t="s">
        <v>1302</v>
      </c>
      <c r="J2369" s="3" t="s">
        <v>156</v>
      </c>
      <c r="K2369" s="3" t="s">
        <v>307</v>
      </c>
      <c r="L2369" s="4">
        <v>2023.0</v>
      </c>
      <c r="M2369" s="3" t="s">
        <v>279</v>
      </c>
      <c r="N2369" s="3" t="s">
        <v>2596</v>
      </c>
    </row>
    <row r="2370">
      <c r="A2370" s="4">
        <v>8859520.0</v>
      </c>
      <c r="B2370" s="3" t="s">
        <v>0</v>
      </c>
      <c r="C2370" s="6">
        <v>46207.5715625</v>
      </c>
      <c r="D2370" s="6">
        <v>46209.70214120371</v>
      </c>
      <c r="E2370" s="55"/>
      <c r="F2370" s="3" t="s">
        <v>98</v>
      </c>
      <c r="G2370" s="4">
        <v>2.0</v>
      </c>
      <c r="H2370" s="3" t="s">
        <v>153</v>
      </c>
      <c r="I2370" s="3" t="s">
        <v>161</v>
      </c>
      <c r="J2370" s="3" t="s">
        <v>156</v>
      </c>
      <c r="K2370" s="3" t="s">
        <v>162</v>
      </c>
      <c r="L2370" s="4">
        <v>2023.0</v>
      </c>
      <c r="M2370" s="3" t="s">
        <v>279</v>
      </c>
      <c r="N2370" s="9"/>
    </row>
    <row r="2371">
      <c r="A2371" s="4">
        <v>8859527.0</v>
      </c>
      <c r="B2371" s="3" t="s">
        <v>0</v>
      </c>
      <c r="C2371" s="6">
        <v>46207.57225694445</v>
      </c>
      <c r="D2371" s="6">
        <v>46210.52715277778</v>
      </c>
      <c r="E2371" s="55"/>
      <c r="F2371" s="3" t="s">
        <v>98</v>
      </c>
      <c r="G2371" s="4">
        <v>2.0</v>
      </c>
      <c r="H2371" s="3" t="s">
        <v>153</v>
      </c>
      <c r="I2371" s="3" t="s">
        <v>161</v>
      </c>
      <c r="J2371" s="3" t="s">
        <v>156</v>
      </c>
      <c r="K2371" s="3" t="s">
        <v>191</v>
      </c>
      <c r="L2371" s="4">
        <v>2024.0</v>
      </c>
      <c r="M2371" s="3" t="s">
        <v>158</v>
      </c>
      <c r="N2371" s="9"/>
    </row>
    <row r="2372">
      <c r="A2372" s="4">
        <v>8859533.0</v>
      </c>
      <c r="B2372" s="3" t="s">
        <v>0</v>
      </c>
      <c r="C2372" s="6">
        <v>46207.572962962964</v>
      </c>
      <c r="D2372" s="6">
        <v>46209.70025462963</v>
      </c>
      <c r="E2372" s="55"/>
      <c r="F2372" s="3" t="s">
        <v>20</v>
      </c>
      <c r="G2372" s="4">
        <v>3.0</v>
      </c>
      <c r="H2372" s="3" t="s">
        <v>153</v>
      </c>
      <c r="I2372" s="3" t="s">
        <v>347</v>
      </c>
      <c r="J2372" s="3" t="s">
        <v>156</v>
      </c>
      <c r="K2372" s="3" t="s">
        <v>191</v>
      </c>
      <c r="L2372" s="4">
        <v>2016.0</v>
      </c>
      <c r="M2372" s="3" t="s">
        <v>279</v>
      </c>
      <c r="N2372" s="9"/>
    </row>
    <row r="2373">
      <c r="A2373" s="4">
        <v>8859541.0</v>
      </c>
      <c r="B2373" s="3" t="s">
        <v>0</v>
      </c>
      <c r="C2373" s="6">
        <v>46207.57434027778</v>
      </c>
      <c r="D2373" s="6">
        <v>46209.4528587963</v>
      </c>
      <c r="E2373" s="55"/>
      <c r="F2373" s="3" t="s">
        <v>21</v>
      </c>
      <c r="G2373" s="4">
        <v>2.0</v>
      </c>
      <c r="H2373" s="3" t="s">
        <v>153</v>
      </c>
      <c r="I2373" s="3" t="s">
        <v>275</v>
      </c>
      <c r="J2373" s="3" t="s">
        <v>156</v>
      </c>
      <c r="K2373" s="3" t="s">
        <v>179</v>
      </c>
      <c r="L2373" s="4">
        <v>2020.0</v>
      </c>
      <c r="M2373" s="3" t="s">
        <v>174</v>
      </c>
      <c r="N2373" s="3" t="s">
        <v>2597</v>
      </c>
    </row>
    <row r="2374">
      <c r="A2374" s="4">
        <v>8859548.0</v>
      </c>
      <c r="B2374" s="3" t="s">
        <v>0</v>
      </c>
      <c r="C2374" s="6">
        <v>46207.575740740744</v>
      </c>
      <c r="D2374" s="6">
        <v>46209.470625</v>
      </c>
      <c r="E2374" s="55"/>
      <c r="F2374" s="3" t="s">
        <v>27</v>
      </c>
      <c r="G2374" s="4">
        <v>1.0</v>
      </c>
      <c r="H2374" s="3" t="s">
        <v>153</v>
      </c>
      <c r="I2374" s="3" t="s">
        <v>1525</v>
      </c>
      <c r="J2374" s="3" t="s">
        <v>156</v>
      </c>
      <c r="K2374" s="3" t="s">
        <v>179</v>
      </c>
      <c r="L2374" s="4">
        <v>2012.0</v>
      </c>
      <c r="M2374" s="3" t="s">
        <v>1440</v>
      </c>
      <c r="N2374" s="3" t="s">
        <v>2598</v>
      </c>
    </row>
    <row r="2375">
      <c r="A2375" s="4">
        <v>8859554.0</v>
      </c>
      <c r="B2375" s="3" t="s">
        <v>0</v>
      </c>
      <c r="C2375" s="6">
        <v>46207.57711805555</v>
      </c>
      <c r="D2375" s="6">
        <v>46209.700208333335</v>
      </c>
      <c r="E2375" s="55"/>
      <c r="F2375" s="3" t="s">
        <v>89</v>
      </c>
      <c r="G2375" s="4">
        <v>1.0</v>
      </c>
      <c r="H2375" s="3" t="s">
        <v>153</v>
      </c>
      <c r="I2375" s="3" t="s">
        <v>161</v>
      </c>
      <c r="J2375" s="3" t="s">
        <v>156</v>
      </c>
      <c r="K2375" s="3" t="s">
        <v>162</v>
      </c>
      <c r="L2375" s="4">
        <v>2018.0</v>
      </c>
      <c r="M2375" s="3" t="s">
        <v>188</v>
      </c>
      <c r="N2375" s="3" t="s">
        <v>2599</v>
      </c>
    </row>
    <row r="2376">
      <c r="A2376" s="4">
        <v>8859557.0</v>
      </c>
      <c r="B2376" s="3" t="s">
        <v>0</v>
      </c>
      <c r="C2376" s="6">
        <v>46207.57782407408</v>
      </c>
      <c r="D2376" s="6">
        <v>46209.703680555554</v>
      </c>
      <c r="E2376" s="55"/>
      <c r="F2376" s="3" t="s">
        <v>98</v>
      </c>
      <c r="G2376" s="4">
        <v>2.0</v>
      </c>
      <c r="H2376" s="3" t="s">
        <v>153</v>
      </c>
      <c r="I2376" s="3" t="s">
        <v>161</v>
      </c>
      <c r="J2376" s="3" t="s">
        <v>156</v>
      </c>
      <c r="K2376" s="3" t="s">
        <v>162</v>
      </c>
      <c r="L2376" s="4">
        <v>2016.0</v>
      </c>
      <c r="M2376" s="3" t="s">
        <v>158</v>
      </c>
      <c r="N2376" s="9"/>
    </row>
    <row r="2377">
      <c r="A2377" s="4">
        <v>8859558.0</v>
      </c>
      <c r="B2377" s="3" t="s">
        <v>0</v>
      </c>
      <c r="C2377" s="6">
        <v>46207.57782407408</v>
      </c>
      <c r="D2377" s="6">
        <v>46210.39030092592</v>
      </c>
      <c r="E2377" s="55"/>
      <c r="F2377" s="3" t="s">
        <v>77</v>
      </c>
      <c r="G2377" s="4">
        <v>1.0</v>
      </c>
      <c r="H2377" s="3" t="s">
        <v>153</v>
      </c>
      <c r="I2377" s="3" t="s">
        <v>239</v>
      </c>
      <c r="J2377" s="3" t="s">
        <v>156</v>
      </c>
      <c r="K2377" s="3" t="s">
        <v>179</v>
      </c>
      <c r="L2377" s="4">
        <v>2022.0</v>
      </c>
      <c r="M2377" s="3" t="s">
        <v>158</v>
      </c>
      <c r="N2377" s="3" t="s">
        <v>2600</v>
      </c>
    </row>
    <row r="2378">
      <c r="A2378" s="4">
        <v>8859561.0</v>
      </c>
      <c r="B2378" s="3" t="s">
        <v>0</v>
      </c>
      <c r="C2378" s="6">
        <v>46207.578518518516</v>
      </c>
      <c r="D2378" s="6">
        <v>46209.70070601852</v>
      </c>
      <c r="E2378" s="55"/>
      <c r="F2378" s="3" t="s">
        <v>20</v>
      </c>
      <c r="G2378" s="4">
        <v>3.0</v>
      </c>
      <c r="H2378" s="3" t="s">
        <v>153</v>
      </c>
      <c r="I2378" s="3" t="s">
        <v>168</v>
      </c>
      <c r="J2378" s="3" t="s">
        <v>156</v>
      </c>
      <c r="K2378" s="3" t="s">
        <v>179</v>
      </c>
      <c r="L2378" s="4">
        <v>2018.0</v>
      </c>
      <c r="M2378" s="3" t="s">
        <v>237</v>
      </c>
      <c r="N2378" s="9"/>
    </row>
    <row r="2379">
      <c r="A2379" s="4">
        <v>8859566.0</v>
      </c>
      <c r="B2379" s="3" t="s">
        <v>0</v>
      </c>
      <c r="C2379" s="6">
        <v>46207.579201388886</v>
      </c>
      <c r="D2379" s="6">
        <v>46209.45313657408</v>
      </c>
      <c r="E2379" s="55"/>
      <c r="F2379" s="3" t="s">
        <v>21</v>
      </c>
      <c r="G2379" s="4">
        <v>2.0</v>
      </c>
      <c r="H2379" s="3" t="s">
        <v>153</v>
      </c>
      <c r="I2379" s="3" t="s">
        <v>347</v>
      </c>
      <c r="J2379" s="3" t="s">
        <v>156</v>
      </c>
      <c r="K2379" s="3" t="s">
        <v>162</v>
      </c>
      <c r="L2379" s="4">
        <v>2023.0</v>
      </c>
      <c r="M2379" s="3" t="s">
        <v>180</v>
      </c>
      <c r="N2379" s="9"/>
    </row>
    <row r="2380">
      <c r="A2380" s="4">
        <v>8859567.0</v>
      </c>
      <c r="B2380" s="3" t="s">
        <v>0</v>
      </c>
      <c r="C2380" s="6">
        <v>46207.579201388886</v>
      </c>
      <c r="D2380" s="6">
        <v>46209.471817129626</v>
      </c>
      <c r="E2380" s="55"/>
      <c r="F2380" s="3" t="s">
        <v>27</v>
      </c>
      <c r="G2380" s="4">
        <v>1.0</v>
      </c>
      <c r="H2380" s="3" t="s">
        <v>153</v>
      </c>
      <c r="I2380" s="3" t="s">
        <v>161</v>
      </c>
      <c r="J2380" s="3" t="s">
        <v>156</v>
      </c>
      <c r="K2380" s="3" t="s">
        <v>203</v>
      </c>
      <c r="L2380" s="4">
        <v>2016.0</v>
      </c>
      <c r="M2380" s="3" t="s">
        <v>231</v>
      </c>
      <c r="N2380" s="3" t="s">
        <v>2601</v>
      </c>
    </row>
    <row r="2381">
      <c r="A2381" s="4">
        <v>8859571.0</v>
      </c>
      <c r="B2381" s="3" t="s">
        <v>0</v>
      </c>
      <c r="C2381" s="6">
        <v>46207.57989583333</v>
      </c>
      <c r="D2381" s="6">
        <v>46209.703738425924</v>
      </c>
      <c r="E2381" s="55"/>
      <c r="F2381" s="3" t="s">
        <v>89</v>
      </c>
      <c r="G2381" s="4">
        <v>1.0</v>
      </c>
      <c r="H2381" s="3" t="s">
        <v>153</v>
      </c>
      <c r="I2381" s="3" t="s">
        <v>182</v>
      </c>
      <c r="J2381" s="3" t="s">
        <v>156</v>
      </c>
      <c r="K2381" s="3" t="s">
        <v>179</v>
      </c>
      <c r="L2381" s="4">
        <v>2022.0</v>
      </c>
      <c r="M2381" s="3" t="s">
        <v>158</v>
      </c>
      <c r="N2381" s="3" t="s">
        <v>175</v>
      </c>
    </row>
    <row r="2382">
      <c r="A2382" s="4">
        <v>8859581.0</v>
      </c>
      <c r="B2382" s="3" t="s">
        <v>0</v>
      </c>
      <c r="C2382" s="6">
        <v>46207.581296296295</v>
      </c>
      <c r="D2382" s="6">
        <v>46209.70736111111</v>
      </c>
      <c r="E2382" s="55"/>
      <c r="F2382" s="3" t="s">
        <v>98</v>
      </c>
      <c r="G2382" s="4">
        <v>2.0</v>
      </c>
      <c r="H2382" s="3" t="s">
        <v>177</v>
      </c>
      <c r="I2382" s="3" t="s">
        <v>178</v>
      </c>
      <c r="J2382" s="3" t="s">
        <v>156</v>
      </c>
      <c r="K2382" s="3" t="s">
        <v>195</v>
      </c>
      <c r="L2382" s="4">
        <v>2024.0</v>
      </c>
      <c r="M2382" s="3" t="s">
        <v>204</v>
      </c>
      <c r="N2382" s="9"/>
    </row>
    <row r="2383">
      <c r="A2383" s="4">
        <v>8859583.0</v>
      </c>
      <c r="B2383" s="3" t="s">
        <v>0</v>
      </c>
      <c r="C2383" s="6">
        <v>46207.581979166665</v>
      </c>
      <c r="D2383" s="6">
        <v>46210.69525462963</v>
      </c>
      <c r="E2383" s="55"/>
      <c r="F2383" s="3" t="s">
        <v>20</v>
      </c>
      <c r="G2383" s="4">
        <v>2.0</v>
      </c>
      <c r="H2383" s="3" t="s">
        <v>177</v>
      </c>
      <c r="I2383" s="3" t="s">
        <v>178</v>
      </c>
      <c r="J2383" s="3" t="s">
        <v>156</v>
      </c>
      <c r="K2383" s="3" t="s">
        <v>162</v>
      </c>
      <c r="L2383" s="4">
        <v>2013.0</v>
      </c>
      <c r="M2383" s="3" t="s">
        <v>169</v>
      </c>
      <c r="N2383" s="9"/>
    </row>
    <row r="2384">
      <c r="A2384" s="4">
        <v>8859584.0</v>
      </c>
      <c r="B2384" s="3" t="s">
        <v>0</v>
      </c>
      <c r="C2384" s="6">
        <v>46207.581979166665</v>
      </c>
      <c r="D2384" s="6">
        <v>46209.53471064815</v>
      </c>
      <c r="E2384" s="55"/>
      <c r="F2384" s="3" t="s">
        <v>20</v>
      </c>
      <c r="G2384" s="4">
        <v>1.0</v>
      </c>
      <c r="H2384" s="3" t="s">
        <v>153</v>
      </c>
      <c r="I2384" s="3" t="s">
        <v>275</v>
      </c>
      <c r="J2384" s="3" t="s">
        <v>156</v>
      </c>
      <c r="K2384" s="3" t="s">
        <v>179</v>
      </c>
      <c r="L2384" s="4">
        <v>2024.0</v>
      </c>
      <c r="M2384" s="3" t="s">
        <v>327</v>
      </c>
      <c r="N2384" s="9"/>
    </row>
    <row r="2385">
      <c r="A2385" s="4">
        <v>8859585.0</v>
      </c>
      <c r="B2385" s="3" t="s">
        <v>0</v>
      </c>
      <c r="C2385" s="6">
        <v>46207.581979166665</v>
      </c>
      <c r="D2385" s="6">
        <v>46209.453622685185</v>
      </c>
      <c r="E2385" s="55"/>
      <c r="F2385" s="3" t="s">
        <v>21</v>
      </c>
      <c r="G2385" s="4">
        <v>2.0</v>
      </c>
      <c r="H2385" s="3" t="s">
        <v>201</v>
      </c>
      <c r="I2385" s="3" t="s">
        <v>178</v>
      </c>
      <c r="J2385" s="3" t="s">
        <v>156</v>
      </c>
      <c r="K2385" s="3" t="s">
        <v>191</v>
      </c>
      <c r="L2385" s="4">
        <v>2019.0</v>
      </c>
      <c r="M2385" s="3" t="s">
        <v>235</v>
      </c>
      <c r="N2385" s="9"/>
    </row>
    <row r="2386">
      <c r="A2386" s="4">
        <v>8859589.0</v>
      </c>
      <c r="B2386" s="3" t="s">
        <v>0</v>
      </c>
      <c r="C2386" s="6">
        <v>46207.58267361111</v>
      </c>
      <c r="D2386" s="6">
        <v>46207.583182870374</v>
      </c>
      <c r="E2386" s="55"/>
      <c r="F2386" s="3" t="s">
        <v>40</v>
      </c>
      <c r="G2386" s="4">
        <v>1.0</v>
      </c>
      <c r="H2386" s="9"/>
      <c r="I2386" s="3" t="s">
        <v>161</v>
      </c>
      <c r="J2386" s="3" t="s">
        <v>156</v>
      </c>
      <c r="K2386" s="3" t="s">
        <v>191</v>
      </c>
      <c r="L2386" s="4">
        <v>2022.0</v>
      </c>
      <c r="M2386" s="3" t="s">
        <v>235</v>
      </c>
      <c r="N2386" s="3" t="s">
        <v>2034</v>
      </c>
    </row>
    <row r="2387">
      <c r="A2387" s="4">
        <v>8859592.0</v>
      </c>
      <c r="B2387" s="3" t="s">
        <v>0</v>
      </c>
      <c r="C2387" s="6">
        <v>46207.584027777775</v>
      </c>
      <c r="D2387" s="6">
        <v>46207.584710648145</v>
      </c>
      <c r="E2387" s="55"/>
      <c r="F2387" s="3" t="s">
        <v>20</v>
      </c>
      <c r="G2387" s="4">
        <v>1.0</v>
      </c>
      <c r="H2387" s="9"/>
      <c r="I2387" s="3" t="s">
        <v>161</v>
      </c>
      <c r="J2387" s="3" t="s">
        <v>156</v>
      </c>
      <c r="K2387" s="3" t="s">
        <v>179</v>
      </c>
      <c r="L2387" s="4">
        <v>2022.0</v>
      </c>
      <c r="M2387" s="3" t="s">
        <v>158</v>
      </c>
      <c r="N2387" s="3" t="s">
        <v>2602</v>
      </c>
    </row>
    <row r="2388">
      <c r="A2388" s="4">
        <v>8859593.0</v>
      </c>
      <c r="B2388" s="3" t="s">
        <v>0</v>
      </c>
      <c r="C2388" s="6">
        <v>46207.5840625</v>
      </c>
      <c r="D2388" s="6">
        <v>46209.474074074074</v>
      </c>
      <c r="E2388" s="55"/>
      <c r="F2388" s="3" t="s">
        <v>27</v>
      </c>
      <c r="G2388" s="4">
        <v>2.0</v>
      </c>
      <c r="H2388" s="3" t="s">
        <v>153</v>
      </c>
      <c r="I2388" s="3" t="s">
        <v>239</v>
      </c>
      <c r="J2388" s="3" t="s">
        <v>156</v>
      </c>
      <c r="K2388" s="3" t="s">
        <v>162</v>
      </c>
      <c r="L2388" s="4">
        <v>2024.0</v>
      </c>
      <c r="M2388" s="3" t="s">
        <v>235</v>
      </c>
      <c r="N2388" s="3" t="s">
        <v>170</v>
      </c>
    </row>
    <row r="2389">
      <c r="A2389" s="4">
        <v>8859623.0</v>
      </c>
      <c r="B2389" s="3" t="s">
        <v>0</v>
      </c>
      <c r="C2389" s="6">
        <v>46207.59101851852</v>
      </c>
      <c r="D2389" s="6">
        <v>46209.705</v>
      </c>
      <c r="E2389" s="55"/>
      <c r="F2389" s="3" t="s">
        <v>89</v>
      </c>
      <c r="G2389" s="4">
        <v>1.0</v>
      </c>
      <c r="H2389" s="3" t="s">
        <v>153</v>
      </c>
      <c r="I2389" s="3" t="s">
        <v>161</v>
      </c>
      <c r="J2389" s="3" t="s">
        <v>156</v>
      </c>
      <c r="K2389" s="3" t="s">
        <v>211</v>
      </c>
      <c r="L2389" s="4">
        <v>2024.0</v>
      </c>
      <c r="M2389" s="3" t="s">
        <v>368</v>
      </c>
      <c r="N2389" s="3" t="s">
        <v>2603</v>
      </c>
    </row>
    <row r="2390">
      <c r="A2390" s="4">
        <v>8859624.0</v>
      </c>
      <c r="B2390" s="3" t="s">
        <v>0</v>
      </c>
      <c r="C2390" s="6">
        <v>46207.59101851852</v>
      </c>
      <c r="D2390" s="6">
        <v>46209.49052083334</v>
      </c>
      <c r="E2390" s="55"/>
      <c r="F2390" s="3" t="s">
        <v>98</v>
      </c>
      <c r="G2390" s="4">
        <v>2.0</v>
      </c>
      <c r="H2390" s="3" t="s">
        <v>153</v>
      </c>
      <c r="I2390" s="3" t="s">
        <v>161</v>
      </c>
      <c r="J2390" s="3" t="s">
        <v>156</v>
      </c>
      <c r="K2390" s="3" t="s">
        <v>179</v>
      </c>
      <c r="L2390" s="4">
        <v>2021.0</v>
      </c>
      <c r="M2390" s="3" t="s">
        <v>174</v>
      </c>
      <c r="N2390" s="9"/>
    </row>
    <row r="2391">
      <c r="A2391" s="4">
        <v>8859625.0</v>
      </c>
      <c r="B2391" s="3" t="s">
        <v>0</v>
      </c>
      <c r="C2391" s="6">
        <v>46207.59101851852</v>
      </c>
      <c r="D2391" s="6">
        <v>46210.4591087963</v>
      </c>
      <c r="E2391" s="55"/>
      <c r="F2391" s="3" t="s">
        <v>21</v>
      </c>
      <c r="G2391" s="4">
        <v>2.0</v>
      </c>
      <c r="H2391" s="3" t="s">
        <v>153</v>
      </c>
      <c r="I2391" s="3" t="s">
        <v>161</v>
      </c>
      <c r="J2391" s="3" t="s">
        <v>156</v>
      </c>
      <c r="K2391" s="3" t="s">
        <v>203</v>
      </c>
      <c r="L2391" s="4">
        <v>2024.0</v>
      </c>
      <c r="M2391" s="3" t="s">
        <v>163</v>
      </c>
      <c r="N2391" s="3" t="s">
        <v>2604</v>
      </c>
    </row>
    <row r="2392">
      <c r="A2392" s="4">
        <v>8859633.0</v>
      </c>
      <c r="B2392" s="3" t="s">
        <v>0</v>
      </c>
      <c r="C2392" s="6">
        <v>46207.59240740741</v>
      </c>
      <c r="D2392" s="6">
        <v>46209.53559027778</v>
      </c>
      <c r="E2392" s="55"/>
      <c r="F2392" s="3" t="s">
        <v>20</v>
      </c>
      <c r="G2392" s="4">
        <v>1.0</v>
      </c>
      <c r="H2392" s="3" t="s">
        <v>153</v>
      </c>
      <c r="I2392" s="3" t="s">
        <v>168</v>
      </c>
      <c r="J2392" s="3" t="s">
        <v>156</v>
      </c>
      <c r="K2392" s="3" t="s">
        <v>157</v>
      </c>
      <c r="L2392" s="4">
        <v>2023.0</v>
      </c>
      <c r="M2392" s="3" t="s">
        <v>256</v>
      </c>
      <c r="N2392" s="9"/>
    </row>
    <row r="2393">
      <c r="A2393" s="4">
        <v>8859634.0</v>
      </c>
      <c r="B2393" s="3" t="s">
        <v>0</v>
      </c>
      <c r="C2393" s="6">
        <v>46207.59240740741</v>
      </c>
      <c r="D2393" s="6">
        <v>46209.46233796296</v>
      </c>
      <c r="E2393" s="55"/>
      <c r="F2393" s="3" t="s">
        <v>21</v>
      </c>
      <c r="G2393" s="4">
        <v>1.0</v>
      </c>
      <c r="H2393" s="3" t="s">
        <v>153</v>
      </c>
      <c r="I2393" s="3" t="s">
        <v>182</v>
      </c>
      <c r="J2393" s="3" t="s">
        <v>156</v>
      </c>
      <c r="K2393" s="3" t="s">
        <v>162</v>
      </c>
      <c r="L2393" s="4">
        <v>2020.0</v>
      </c>
      <c r="M2393" s="3" t="s">
        <v>196</v>
      </c>
      <c r="N2393" s="3" t="s">
        <v>2605</v>
      </c>
    </row>
    <row r="2394">
      <c r="A2394" s="4">
        <v>8859636.0</v>
      </c>
      <c r="B2394" s="3" t="s">
        <v>0</v>
      </c>
      <c r="C2394" s="6">
        <v>46207.59378472222</v>
      </c>
      <c r="D2394" s="6">
        <v>46209.47508101852</v>
      </c>
      <c r="E2394" s="55"/>
      <c r="F2394" s="3" t="s">
        <v>27</v>
      </c>
      <c r="G2394" s="4">
        <v>1.0</v>
      </c>
      <c r="H2394" s="3" t="s">
        <v>153</v>
      </c>
      <c r="I2394" s="3" t="s">
        <v>161</v>
      </c>
      <c r="J2394" s="3" t="s">
        <v>156</v>
      </c>
      <c r="K2394" s="3" t="s">
        <v>162</v>
      </c>
      <c r="L2394" s="4">
        <v>2024.0</v>
      </c>
      <c r="M2394" s="3" t="s">
        <v>158</v>
      </c>
      <c r="N2394" s="3" t="s">
        <v>1775</v>
      </c>
    </row>
    <row r="2395">
      <c r="A2395" s="4">
        <v>8859639.0</v>
      </c>
      <c r="B2395" s="3" t="s">
        <v>0</v>
      </c>
      <c r="C2395" s="6">
        <v>46207.59517361111</v>
      </c>
      <c r="D2395" s="6">
        <v>46209.83825231482</v>
      </c>
      <c r="E2395" s="55"/>
      <c r="F2395" s="3" t="s">
        <v>89</v>
      </c>
      <c r="G2395" s="4">
        <v>2.0</v>
      </c>
      <c r="H2395" s="3" t="s">
        <v>1400</v>
      </c>
      <c r="I2395" s="3" t="s">
        <v>178</v>
      </c>
      <c r="J2395" s="3" t="s">
        <v>156</v>
      </c>
      <c r="K2395" s="3" t="s">
        <v>179</v>
      </c>
      <c r="L2395" s="4">
        <v>2020.0</v>
      </c>
      <c r="M2395" s="3" t="s">
        <v>235</v>
      </c>
      <c r="N2395" s="9"/>
    </row>
    <row r="2396">
      <c r="A2396" s="4">
        <v>8859640.0</v>
      </c>
      <c r="B2396" s="3" t="s">
        <v>0</v>
      </c>
      <c r="C2396" s="6">
        <v>46207.595868055556</v>
      </c>
      <c r="D2396" s="6">
        <v>46209.70847222222</v>
      </c>
      <c r="E2396" s="55"/>
      <c r="F2396" s="3" t="s">
        <v>98</v>
      </c>
      <c r="G2396" s="4">
        <v>2.0</v>
      </c>
      <c r="H2396" s="3" t="s">
        <v>153</v>
      </c>
      <c r="I2396" s="3" t="s">
        <v>161</v>
      </c>
      <c r="J2396" s="3" t="s">
        <v>156</v>
      </c>
      <c r="K2396" s="3" t="s">
        <v>157</v>
      </c>
      <c r="L2396" s="4">
        <v>2017.0</v>
      </c>
      <c r="M2396" s="3" t="s">
        <v>256</v>
      </c>
      <c r="N2396" s="9"/>
    </row>
    <row r="2397">
      <c r="A2397" s="4">
        <v>8859645.0</v>
      </c>
      <c r="B2397" s="3" t="s">
        <v>0</v>
      </c>
      <c r="C2397" s="6">
        <v>46207.5965625</v>
      </c>
      <c r="D2397" s="6">
        <v>46210.650509259256</v>
      </c>
      <c r="E2397" s="55"/>
      <c r="F2397" s="3" t="s">
        <v>27</v>
      </c>
      <c r="G2397" s="4">
        <v>2.0</v>
      </c>
      <c r="H2397" s="3" t="s">
        <v>153</v>
      </c>
      <c r="I2397" s="3" t="s">
        <v>356</v>
      </c>
      <c r="J2397" s="3" t="s">
        <v>156</v>
      </c>
      <c r="K2397" s="3" t="s">
        <v>179</v>
      </c>
      <c r="L2397" s="4">
        <v>2017.0</v>
      </c>
      <c r="M2397" s="3" t="s">
        <v>279</v>
      </c>
      <c r="N2397" s="3" t="s">
        <v>2606</v>
      </c>
    </row>
    <row r="2398">
      <c r="A2398" s="4">
        <v>8859646.0</v>
      </c>
      <c r="B2398" s="3" t="s">
        <v>0</v>
      </c>
      <c r="C2398" s="6">
        <v>46207.5965625</v>
      </c>
      <c r="D2398" s="6">
        <v>46209.70106481481</v>
      </c>
      <c r="E2398" s="55"/>
      <c r="F2398" s="3" t="s">
        <v>20</v>
      </c>
      <c r="G2398" s="4">
        <v>2.0</v>
      </c>
      <c r="H2398" s="3" t="s">
        <v>201</v>
      </c>
      <c r="I2398" s="3" t="s">
        <v>178</v>
      </c>
      <c r="J2398" s="3" t="s">
        <v>156</v>
      </c>
      <c r="K2398" s="3" t="s">
        <v>179</v>
      </c>
      <c r="L2398" s="4">
        <v>2023.0</v>
      </c>
      <c r="M2398" s="3" t="s">
        <v>960</v>
      </c>
      <c r="N2398" s="9"/>
    </row>
    <row r="2399">
      <c r="A2399" s="4">
        <v>8859651.0</v>
      </c>
      <c r="B2399" s="3" t="s">
        <v>0</v>
      </c>
      <c r="C2399" s="6">
        <v>46207.59725694444</v>
      </c>
      <c r="D2399" s="6">
        <v>46209.44636574074</v>
      </c>
      <c r="E2399" s="55"/>
      <c r="F2399" s="3" t="s">
        <v>21</v>
      </c>
      <c r="G2399" s="4">
        <v>1.0</v>
      </c>
      <c r="H2399" s="3" t="s">
        <v>153</v>
      </c>
      <c r="I2399" s="3" t="s">
        <v>161</v>
      </c>
      <c r="J2399" s="3" t="s">
        <v>156</v>
      </c>
      <c r="K2399" s="3" t="s">
        <v>179</v>
      </c>
      <c r="L2399" s="4">
        <v>2022.0</v>
      </c>
      <c r="M2399" s="3" t="s">
        <v>158</v>
      </c>
      <c r="N2399" s="3" t="s">
        <v>2607</v>
      </c>
    </row>
    <row r="2400">
      <c r="A2400" s="4">
        <v>8859662.0</v>
      </c>
      <c r="B2400" s="3" t="s">
        <v>0</v>
      </c>
      <c r="C2400" s="6">
        <v>46207.598645833335</v>
      </c>
      <c r="D2400" s="6">
        <v>46209.485914351855</v>
      </c>
      <c r="E2400" s="55"/>
      <c r="F2400" s="3" t="s">
        <v>27</v>
      </c>
      <c r="G2400" s="4">
        <v>2.0</v>
      </c>
      <c r="H2400" s="3" t="s">
        <v>201</v>
      </c>
      <c r="I2400" s="3" t="s">
        <v>178</v>
      </c>
      <c r="J2400" s="3" t="s">
        <v>156</v>
      </c>
      <c r="K2400" s="3" t="s">
        <v>162</v>
      </c>
      <c r="L2400" s="4">
        <v>2020.0</v>
      </c>
      <c r="M2400" s="3" t="s">
        <v>158</v>
      </c>
      <c r="N2400" s="9"/>
    </row>
    <row r="2401">
      <c r="A2401" s="4">
        <v>8859667.0</v>
      </c>
      <c r="B2401" s="3" t="s">
        <v>0</v>
      </c>
      <c r="C2401" s="6">
        <v>46207.599340277775</v>
      </c>
      <c r="D2401" s="6">
        <v>46209.708125</v>
      </c>
      <c r="E2401" s="55"/>
      <c r="F2401" s="3" t="s">
        <v>89</v>
      </c>
      <c r="G2401" s="4">
        <v>2.0</v>
      </c>
      <c r="H2401" s="3" t="s">
        <v>153</v>
      </c>
      <c r="I2401" s="3" t="s">
        <v>161</v>
      </c>
      <c r="J2401" s="3" t="s">
        <v>156</v>
      </c>
      <c r="K2401" s="3" t="s">
        <v>179</v>
      </c>
      <c r="L2401" s="4">
        <v>2020.0</v>
      </c>
      <c r="M2401" s="3" t="s">
        <v>231</v>
      </c>
      <c r="N2401" s="3" t="s">
        <v>2608</v>
      </c>
    </row>
    <row r="2402">
      <c r="A2402" s="4">
        <v>8859670.0</v>
      </c>
      <c r="B2402" s="3" t="s">
        <v>0</v>
      </c>
      <c r="C2402" s="6">
        <v>46207.6000462963</v>
      </c>
      <c r="D2402" s="6">
        <v>46209.4671875</v>
      </c>
      <c r="E2402" s="55"/>
      <c r="F2402" s="3" t="s">
        <v>98</v>
      </c>
      <c r="G2402" s="4">
        <v>1.0</v>
      </c>
      <c r="H2402" s="9"/>
      <c r="I2402" s="3" t="s">
        <v>1607</v>
      </c>
      <c r="J2402" s="3" t="s">
        <v>156</v>
      </c>
      <c r="K2402" s="3" t="s">
        <v>220</v>
      </c>
      <c r="L2402" s="4">
        <v>2016.0</v>
      </c>
      <c r="M2402" s="3" t="s">
        <v>163</v>
      </c>
    </row>
    <row r="2403">
      <c r="A2403" s="4">
        <v>8859671.0</v>
      </c>
      <c r="B2403" s="3" t="s">
        <v>0</v>
      </c>
      <c r="C2403" s="6">
        <v>46207.60074074074</v>
      </c>
      <c r="D2403" s="6">
        <v>46210.7296875</v>
      </c>
      <c r="E2403" s="55"/>
      <c r="F2403" s="3" t="s">
        <v>89</v>
      </c>
      <c r="G2403" s="4">
        <v>1.0</v>
      </c>
      <c r="H2403" s="3" t="s">
        <v>153</v>
      </c>
      <c r="I2403" s="3" t="s">
        <v>555</v>
      </c>
      <c r="J2403" s="3" t="s">
        <v>156</v>
      </c>
      <c r="K2403" s="3" t="s">
        <v>195</v>
      </c>
      <c r="L2403" s="4">
        <v>2021.0</v>
      </c>
      <c r="M2403" s="3" t="s">
        <v>180</v>
      </c>
      <c r="N2403" s="3" t="s">
        <v>726</v>
      </c>
    </row>
    <row r="2404">
      <c r="A2404" s="4">
        <v>8859672.0</v>
      </c>
      <c r="B2404" s="3" t="s">
        <v>0</v>
      </c>
      <c r="C2404" s="6">
        <v>46207.601435185185</v>
      </c>
      <c r="D2404" s="6">
        <v>46209.53921296296</v>
      </c>
      <c r="E2404" s="55"/>
      <c r="F2404" s="3" t="s">
        <v>20</v>
      </c>
      <c r="G2404" s="4">
        <v>1.0</v>
      </c>
      <c r="H2404" s="3" t="s">
        <v>153</v>
      </c>
      <c r="I2404" s="3" t="s">
        <v>161</v>
      </c>
      <c r="J2404" s="3" t="s">
        <v>156</v>
      </c>
      <c r="K2404" s="3" t="s">
        <v>191</v>
      </c>
      <c r="L2404" s="4">
        <v>2024.0</v>
      </c>
      <c r="M2404" s="3" t="s">
        <v>279</v>
      </c>
      <c r="N2404" s="3" t="s">
        <v>2609</v>
      </c>
    </row>
    <row r="2405">
      <c r="A2405" s="4">
        <v>8859673.0</v>
      </c>
      <c r="B2405" s="3" t="s">
        <v>0</v>
      </c>
      <c r="C2405" s="6">
        <v>46207.601435185185</v>
      </c>
      <c r="D2405" s="6">
        <v>46209.5840625</v>
      </c>
      <c r="E2405" s="55"/>
      <c r="F2405" s="3" t="s">
        <v>21</v>
      </c>
      <c r="G2405" s="4">
        <v>2.0</v>
      </c>
      <c r="H2405" s="3" t="s">
        <v>153</v>
      </c>
      <c r="I2405" s="3" t="s">
        <v>161</v>
      </c>
      <c r="J2405" s="3" t="s">
        <v>156</v>
      </c>
      <c r="K2405" s="3" t="s">
        <v>179</v>
      </c>
      <c r="L2405" s="4">
        <v>2016.0</v>
      </c>
      <c r="M2405" s="3" t="s">
        <v>163</v>
      </c>
      <c r="N2405" s="3" t="s">
        <v>2610</v>
      </c>
    </row>
    <row r="2406">
      <c r="A2406" s="4">
        <v>8859674.0</v>
      </c>
      <c r="B2406" s="3" t="s">
        <v>0</v>
      </c>
      <c r="C2406" s="6">
        <v>46207.601435185185</v>
      </c>
      <c r="D2406" s="6">
        <v>46210.67549768519</v>
      </c>
      <c r="E2406" s="55"/>
      <c r="F2406" s="3" t="s">
        <v>27</v>
      </c>
      <c r="G2406" s="4">
        <v>2.0</v>
      </c>
      <c r="H2406" s="3" t="s">
        <v>153</v>
      </c>
      <c r="I2406" s="3" t="s">
        <v>178</v>
      </c>
      <c r="J2406" s="3" t="s">
        <v>156</v>
      </c>
      <c r="K2406" s="3" t="s">
        <v>195</v>
      </c>
      <c r="L2406" s="4">
        <v>2016.0</v>
      </c>
      <c r="M2406" s="3" t="s">
        <v>208</v>
      </c>
      <c r="N2406" s="9"/>
    </row>
    <row r="2407">
      <c r="A2407" s="4">
        <v>8859677.0</v>
      </c>
      <c r="B2407" s="3" t="s">
        <v>0</v>
      </c>
      <c r="C2407" s="6">
        <v>46207.602118055554</v>
      </c>
      <c r="D2407" s="6">
        <v>46209.838842592595</v>
      </c>
      <c r="E2407" s="55"/>
      <c r="F2407" s="3" t="s">
        <v>89</v>
      </c>
      <c r="G2407" s="4">
        <v>3.0</v>
      </c>
      <c r="H2407" s="3" t="s">
        <v>219</v>
      </c>
      <c r="I2407" s="3" t="s">
        <v>178</v>
      </c>
      <c r="J2407" s="3" t="s">
        <v>156</v>
      </c>
      <c r="K2407" s="3" t="s">
        <v>223</v>
      </c>
      <c r="L2407" s="4">
        <v>2021.0</v>
      </c>
      <c r="M2407" s="3" t="s">
        <v>163</v>
      </c>
    </row>
    <row r="2408">
      <c r="A2408" s="4">
        <v>8859681.0</v>
      </c>
      <c r="B2408" s="3" t="s">
        <v>0</v>
      </c>
      <c r="C2408" s="6">
        <v>46207.60350694445</v>
      </c>
      <c r="D2408" s="6">
        <v>46209.711331018516</v>
      </c>
      <c r="E2408" s="55"/>
      <c r="F2408" s="3" t="s">
        <v>98</v>
      </c>
      <c r="G2408" s="4">
        <v>2.0</v>
      </c>
      <c r="H2408" s="3" t="s">
        <v>153</v>
      </c>
      <c r="I2408" s="3" t="s">
        <v>182</v>
      </c>
      <c r="J2408" s="3" t="s">
        <v>156</v>
      </c>
      <c r="K2408" s="3" t="s">
        <v>351</v>
      </c>
      <c r="L2408" s="4">
        <v>2014.0</v>
      </c>
      <c r="M2408" s="3" t="s">
        <v>163</v>
      </c>
    </row>
    <row r="2409">
      <c r="A2409" s="4">
        <v>8859682.0</v>
      </c>
      <c r="B2409" s="3" t="s">
        <v>0</v>
      </c>
      <c r="C2409" s="6">
        <v>46207.60350694445</v>
      </c>
      <c r="D2409" s="6">
        <v>46210.38685185185</v>
      </c>
      <c r="E2409" s="55"/>
      <c r="F2409" s="3" t="s">
        <v>54</v>
      </c>
      <c r="G2409" s="4">
        <v>2.0</v>
      </c>
      <c r="H2409" s="3" t="s">
        <v>201</v>
      </c>
      <c r="I2409" s="3" t="s">
        <v>178</v>
      </c>
      <c r="J2409" s="3" t="s">
        <v>156</v>
      </c>
      <c r="K2409" s="3" t="s">
        <v>179</v>
      </c>
      <c r="L2409" s="4">
        <v>2023.0</v>
      </c>
      <c r="M2409" s="3" t="s">
        <v>279</v>
      </c>
      <c r="N2409" s="9"/>
    </row>
    <row r="2410">
      <c r="A2410" s="4">
        <v>8859684.0</v>
      </c>
      <c r="B2410" s="3" t="s">
        <v>0</v>
      </c>
      <c r="C2410" s="6">
        <v>46207.60420138889</v>
      </c>
      <c r="D2410" s="6">
        <v>46209.54109953704</v>
      </c>
      <c r="E2410" s="55"/>
      <c r="F2410" s="3" t="s">
        <v>20</v>
      </c>
      <c r="G2410" s="4">
        <v>1.0</v>
      </c>
      <c r="H2410" s="3" t="s">
        <v>153</v>
      </c>
      <c r="I2410" s="3" t="s">
        <v>675</v>
      </c>
      <c r="J2410" s="3" t="s">
        <v>156</v>
      </c>
      <c r="K2410" s="3" t="s">
        <v>162</v>
      </c>
      <c r="L2410" s="4">
        <v>2022.0</v>
      </c>
      <c r="M2410" s="3" t="s">
        <v>169</v>
      </c>
      <c r="N2410" s="9"/>
    </row>
    <row r="2411">
      <c r="A2411" s="4">
        <v>8859686.0</v>
      </c>
      <c r="B2411" s="3" t="s">
        <v>0</v>
      </c>
      <c r="C2411" s="6">
        <v>46207.604895833334</v>
      </c>
      <c r="D2411" s="6">
        <v>46209.500763888886</v>
      </c>
      <c r="E2411" s="55"/>
      <c r="F2411" s="3" t="s">
        <v>21</v>
      </c>
      <c r="G2411" s="4">
        <v>1.0</v>
      </c>
      <c r="H2411" s="3" t="s">
        <v>153</v>
      </c>
      <c r="I2411" s="3" t="s">
        <v>239</v>
      </c>
      <c r="J2411" s="3" t="s">
        <v>156</v>
      </c>
      <c r="K2411" s="3" t="s">
        <v>179</v>
      </c>
      <c r="L2411" s="4">
        <v>2019.0</v>
      </c>
      <c r="M2411" s="3" t="s">
        <v>188</v>
      </c>
      <c r="N2411" s="3" t="s">
        <v>2557</v>
      </c>
    </row>
    <row r="2412">
      <c r="A2412" s="4">
        <v>8859702.0</v>
      </c>
      <c r="B2412" s="3" t="s">
        <v>0</v>
      </c>
      <c r="C2412" s="6">
        <v>46207.60560185185</v>
      </c>
      <c r="D2412" s="6">
        <v>46209.479409722226</v>
      </c>
      <c r="E2412" s="55"/>
      <c r="F2412" s="3" t="s">
        <v>27</v>
      </c>
      <c r="G2412" s="4">
        <v>2.0</v>
      </c>
      <c r="H2412" s="3" t="s">
        <v>201</v>
      </c>
      <c r="I2412" s="3" t="s">
        <v>178</v>
      </c>
      <c r="J2412" s="3" t="s">
        <v>156</v>
      </c>
      <c r="K2412" s="3" t="s">
        <v>220</v>
      </c>
      <c r="L2412" s="4">
        <v>2024.0</v>
      </c>
      <c r="M2412" s="3" t="s">
        <v>279</v>
      </c>
      <c r="N2412" s="9"/>
    </row>
    <row r="2413">
      <c r="A2413" s="4">
        <v>8859706.0</v>
      </c>
      <c r="B2413" s="3" t="s">
        <v>0</v>
      </c>
      <c r="C2413" s="6">
        <v>46207.60628472222</v>
      </c>
      <c r="D2413" s="6">
        <v>46210.53026620371</v>
      </c>
      <c r="E2413" s="55"/>
      <c r="F2413" s="3" t="s">
        <v>89</v>
      </c>
      <c r="G2413" s="4">
        <v>3.0</v>
      </c>
      <c r="H2413" s="3" t="s">
        <v>153</v>
      </c>
      <c r="I2413" s="3" t="s">
        <v>275</v>
      </c>
      <c r="J2413" s="3" t="s">
        <v>156</v>
      </c>
      <c r="K2413" s="3" t="s">
        <v>162</v>
      </c>
      <c r="L2413" s="4">
        <v>2021.0</v>
      </c>
      <c r="M2413" s="3" t="s">
        <v>163</v>
      </c>
    </row>
    <row r="2414">
      <c r="A2414" s="4">
        <v>8859709.0</v>
      </c>
      <c r="B2414" s="3" t="s">
        <v>0</v>
      </c>
      <c r="C2414" s="6">
        <v>46207.60697916667</v>
      </c>
      <c r="D2414" s="6">
        <v>46209.468726851854</v>
      </c>
      <c r="E2414" s="55"/>
      <c r="F2414" s="3" t="s">
        <v>98</v>
      </c>
      <c r="G2414" s="4">
        <v>1.0</v>
      </c>
      <c r="H2414" s="3" t="s">
        <v>153</v>
      </c>
      <c r="I2414" s="3" t="s">
        <v>161</v>
      </c>
      <c r="J2414" s="3" t="s">
        <v>156</v>
      </c>
      <c r="K2414" s="3" t="s">
        <v>179</v>
      </c>
      <c r="L2414" s="4">
        <v>2024.0</v>
      </c>
      <c r="M2414" s="3" t="s">
        <v>279</v>
      </c>
      <c r="N2414" s="9"/>
    </row>
    <row r="2415">
      <c r="A2415" s="4">
        <v>8859716.0</v>
      </c>
      <c r="B2415" s="3" t="s">
        <v>0</v>
      </c>
      <c r="C2415" s="6">
        <v>46207.60836805555</v>
      </c>
      <c r="D2415" s="6">
        <v>46210.38905092593</v>
      </c>
      <c r="E2415" s="55"/>
      <c r="F2415" s="3" t="s">
        <v>98</v>
      </c>
      <c r="G2415" s="4">
        <v>1.0</v>
      </c>
      <c r="H2415" s="3" t="s">
        <v>153</v>
      </c>
      <c r="I2415" s="3" t="s">
        <v>168</v>
      </c>
      <c r="J2415" s="3" t="s">
        <v>156</v>
      </c>
      <c r="K2415" s="3" t="s">
        <v>162</v>
      </c>
      <c r="L2415" s="4">
        <v>2017.0</v>
      </c>
      <c r="M2415" s="3" t="s">
        <v>196</v>
      </c>
      <c r="N2415" s="9"/>
    </row>
    <row r="2416">
      <c r="A2416" s="4">
        <v>8859717.0</v>
      </c>
      <c r="B2416" s="3" t="s">
        <v>0</v>
      </c>
      <c r="C2416" s="6">
        <v>46207.60836805555</v>
      </c>
      <c r="D2416" s="6">
        <v>46209.70175925926</v>
      </c>
      <c r="E2416" s="55"/>
      <c r="F2416" s="3" t="s">
        <v>20</v>
      </c>
      <c r="G2416" s="4">
        <v>2.0</v>
      </c>
      <c r="H2416" s="3" t="s">
        <v>153</v>
      </c>
      <c r="I2416" s="3" t="s">
        <v>168</v>
      </c>
      <c r="J2416" s="3" t="s">
        <v>156</v>
      </c>
      <c r="K2416" s="3" t="s">
        <v>162</v>
      </c>
      <c r="L2416" s="4">
        <v>2017.0</v>
      </c>
      <c r="M2416" s="3" t="s">
        <v>196</v>
      </c>
      <c r="N2416" s="9"/>
    </row>
    <row r="2417">
      <c r="A2417" s="4">
        <v>8859722.0</v>
      </c>
      <c r="B2417" s="3" t="s">
        <v>0</v>
      </c>
      <c r="C2417" s="6">
        <v>46207.6090625</v>
      </c>
      <c r="D2417" s="6">
        <v>46209.50528935185</v>
      </c>
      <c r="E2417" s="55"/>
      <c r="F2417" s="3" t="s">
        <v>21</v>
      </c>
      <c r="G2417" s="4">
        <v>1.0</v>
      </c>
      <c r="H2417" s="3" t="s">
        <v>153</v>
      </c>
      <c r="I2417" s="3" t="s">
        <v>182</v>
      </c>
      <c r="J2417" s="3" t="s">
        <v>156</v>
      </c>
      <c r="K2417" s="3" t="s">
        <v>179</v>
      </c>
      <c r="L2417" s="4">
        <v>2015.0</v>
      </c>
      <c r="M2417" s="3" t="s">
        <v>158</v>
      </c>
      <c r="N2417" s="3" t="s">
        <v>2557</v>
      </c>
    </row>
    <row r="2418">
      <c r="A2418" s="4">
        <v>8859723.0</v>
      </c>
      <c r="B2418" s="3" t="s">
        <v>0</v>
      </c>
      <c r="C2418" s="6">
        <v>46207.6090625</v>
      </c>
      <c r="D2418" s="6">
        <v>46209.480208333334</v>
      </c>
      <c r="E2418" s="55"/>
      <c r="F2418" s="3" t="s">
        <v>27</v>
      </c>
      <c r="G2418" s="4">
        <v>1.0</v>
      </c>
      <c r="H2418" s="3" t="s">
        <v>201</v>
      </c>
      <c r="I2418" s="3" t="s">
        <v>458</v>
      </c>
      <c r="J2418" s="3" t="s">
        <v>156</v>
      </c>
      <c r="K2418" s="3" t="s">
        <v>162</v>
      </c>
      <c r="L2418" s="4">
        <v>2016.0</v>
      </c>
      <c r="M2418" s="3" t="s">
        <v>192</v>
      </c>
      <c r="N2418" s="9"/>
    </row>
    <row r="2419">
      <c r="A2419" s="4">
        <v>8859735.0</v>
      </c>
      <c r="B2419" s="3" t="s">
        <v>0</v>
      </c>
      <c r="C2419" s="6">
        <v>46207.61184027778</v>
      </c>
      <c r="D2419" s="6">
        <v>46209.709756944445</v>
      </c>
      <c r="E2419" s="55"/>
      <c r="F2419" s="3" t="s">
        <v>89</v>
      </c>
      <c r="G2419" s="4">
        <v>1.0</v>
      </c>
      <c r="H2419" s="3" t="s">
        <v>153</v>
      </c>
      <c r="I2419" s="3" t="s">
        <v>275</v>
      </c>
      <c r="J2419" s="3" t="s">
        <v>156</v>
      </c>
      <c r="K2419" s="3" t="s">
        <v>179</v>
      </c>
      <c r="L2419" s="4">
        <v>2016.0</v>
      </c>
      <c r="M2419" s="3" t="s">
        <v>169</v>
      </c>
      <c r="N2419" s="3" t="s">
        <v>175</v>
      </c>
    </row>
    <row r="2420">
      <c r="A2420" s="4">
        <v>8859736.0</v>
      </c>
      <c r="B2420" s="3" t="s">
        <v>0</v>
      </c>
      <c r="C2420" s="6">
        <v>46207.61184027778</v>
      </c>
      <c r="D2420" s="6">
        <v>46209.46952546296</v>
      </c>
      <c r="E2420" s="55"/>
      <c r="F2420" s="3" t="s">
        <v>98</v>
      </c>
      <c r="G2420" s="4">
        <v>1.0</v>
      </c>
      <c r="H2420" s="3" t="s">
        <v>153</v>
      </c>
      <c r="I2420" s="3" t="s">
        <v>275</v>
      </c>
      <c r="J2420" s="3" t="s">
        <v>156</v>
      </c>
      <c r="K2420" s="3" t="s">
        <v>191</v>
      </c>
      <c r="L2420" s="4">
        <v>2015.0</v>
      </c>
      <c r="M2420" s="3" t="s">
        <v>158</v>
      </c>
      <c r="N2420" s="9"/>
    </row>
    <row r="2421">
      <c r="A2421" s="4">
        <v>8859742.0</v>
      </c>
      <c r="B2421" s="3" t="s">
        <v>0</v>
      </c>
      <c r="C2421" s="6">
        <v>46207.613229166665</v>
      </c>
      <c r="D2421" s="6">
        <v>46210.39215277778</v>
      </c>
      <c r="E2421" s="55"/>
      <c r="F2421" s="3" t="s">
        <v>77</v>
      </c>
      <c r="G2421" s="4">
        <v>1.0</v>
      </c>
      <c r="H2421" s="3" t="s">
        <v>153</v>
      </c>
      <c r="I2421" s="3" t="s">
        <v>161</v>
      </c>
      <c r="J2421" s="3" t="s">
        <v>156</v>
      </c>
      <c r="K2421" s="3" t="s">
        <v>179</v>
      </c>
      <c r="L2421" s="4">
        <v>2018.0</v>
      </c>
      <c r="M2421" s="3" t="s">
        <v>163</v>
      </c>
      <c r="N2421" s="3" t="s">
        <v>1423</v>
      </c>
    </row>
    <row r="2422">
      <c r="A2422" s="4">
        <v>8859747.0</v>
      </c>
      <c r="B2422" s="3" t="s">
        <v>0</v>
      </c>
      <c r="C2422" s="6">
        <v>46207.61392361111</v>
      </c>
      <c r="D2422" s="6">
        <v>46209.54400462963</v>
      </c>
      <c r="E2422" s="55"/>
      <c r="F2422" s="3" t="s">
        <v>20</v>
      </c>
      <c r="G2422" s="4">
        <v>3.0</v>
      </c>
      <c r="H2422" s="3" t="s">
        <v>153</v>
      </c>
      <c r="I2422" s="3" t="s">
        <v>161</v>
      </c>
      <c r="J2422" s="3" t="s">
        <v>156</v>
      </c>
      <c r="K2422" s="3" t="s">
        <v>220</v>
      </c>
      <c r="L2422" s="4">
        <v>2013.0</v>
      </c>
      <c r="M2422" s="3" t="s">
        <v>204</v>
      </c>
      <c r="N2422" s="3" t="s">
        <v>2611</v>
      </c>
    </row>
    <row r="2423">
      <c r="A2423" s="4">
        <v>8859748.0</v>
      </c>
      <c r="B2423" s="3" t="s">
        <v>0</v>
      </c>
      <c r="C2423" s="6">
        <v>46207.61392361111</v>
      </c>
      <c r="D2423" s="6">
        <v>46209.50555555556</v>
      </c>
      <c r="E2423" s="55"/>
      <c r="F2423" s="3" t="s">
        <v>21</v>
      </c>
      <c r="G2423" s="4">
        <v>1.0</v>
      </c>
      <c r="H2423" s="3" t="s">
        <v>153</v>
      </c>
      <c r="I2423" s="3" t="s">
        <v>275</v>
      </c>
      <c r="J2423" s="3" t="s">
        <v>156</v>
      </c>
      <c r="K2423" s="3" t="s">
        <v>191</v>
      </c>
      <c r="L2423" s="4">
        <v>2015.0</v>
      </c>
      <c r="M2423" s="3" t="s">
        <v>158</v>
      </c>
      <c r="N2423" s="3" t="s">
        <v>2557</v>
      </c>
    </row>
    <row r="2424">
      <c r="A2424" s="4">
        <v>8859762.0</v>
      </c>
      <c r="B2424" s="3" t="s">
        <v>0</v>
      </c>
      <c r="C2424" s="6">
        <v>46207.61461805556</v>
      </c>
      <c r="D2424" s="6">
        <v>46207.63013888889</v>
      </c>
      <c r="E2424" s="55"/>
      <c r="F2424" s="3" t="s">
        <v>22</v>
      </c>
      <c r="G2424" s="4">
        <v>1.0</v>
      </c>
      <c r="H2424" s="9"/>
      <c r="I2424" s="3" t="s">
        <v>246</v>
      </c>
      <c r="J2424" s="3" t="s">
        <v>156</v>
      </c>
      <c r="K2424" s="3" t="s">
        <v>191</v>
      </c>
      <c r="L2424" s="4">
        <v>2022.0</v>
      </c>
      <c r="M2424" s="3" t="s">
        <v>294</v>
      </c>
      <c r="N2424" s="3" t="s">
        <v>1174</v>
      </c>
    </row>
    <row r="2425">
      <c r="A2425" s="4">
        <v>8859772.0</v>
      </c>
      <c r="B2425" s="3" t="s">
        <v>0</v>
      </c>
      <c r="C2425" s="6">
        <v>46207.616006944445</v>
      </c>
      <c r="D2425" s="6">
        <v>46209.483506944445</v>
      </c>
      <c r="E2425" s="55"/>
      <c r="F2425" s="3" t="s">
        <v>27</v>
      </c>
      <c r="G2425" s="4">
        <v>1.0</v>
      </c>
      <c r="H2425" s="3" t="s">
        <v>153</v>
      </c>
      <c r="I2425" s="3" t="s">
        <v>182</v>
      </c>
      <c r="J2425" s="3" t="s">
        <v>156</v>
      </c>
      <c r="K2425" s="3" t="s">
        <v>203</v>
      </c>
      <c r="L2425" s="4">
        <v>2018.0</v>
      </c>
      <c r="M2425" s="3" t="s">
        <v>237</v>
      </c>
      <c r="N2425" s="3" t="s">
        <v>170</v>
      </c>
    </row>
    <row r="2426">
      <c r="A2426" s="4">
        <v>8859797.0</v>
      </c>
      <c r="B2426" s="3" t="s">
        <v>0</v>
      </c>
      <c r="C2426" s="6">
        <v>46207.61949074074</v>
      </c>
      <c r="D2426" s="6">
        <v>46209.71357638889</v>
      </c>
      <c r="E2426" s="55"/>
      <c r="F2426" s="3" t="s">
        <v>89</v>
      </c>
      <c r="G2426" s="4">
        <v>1.0</v>
      </c>
      <c r="H2426" s="3" t="s">
        <v>153</v>
      </c>
      <c r="I2426" s="3" t="s">
        <v>182</v>
      </c>
      <c r="J2426" s="3" t="s">
        <v>156</v>
      </c>
      <c r="K2426" s="3" t="s">
        <v>179</v>
      </c>
      <c r="L2426" s="4">
        <v>2020.0</v>
      </c>
      <c r="M2426" s="3" t="s">
        <v>169</v>
      </c>
      <c r="N2426" s="3" t="s">
        <v>175</v>
      </c>
    </row>
    <row r="2427">
      <c r="A2427" s="4">
        <v>8859807.0</v>
      </c>
      <c r="B2427" s="3" t="s">
        <v>0</v>
      </c>
      <c r="C2427" s="6">
        <v>46207.62086805556</v>
      </c>
      <c r="D2427" s="6">
        <v>46209.71228009259</v>
      </c>
      <c r="E2427" s="55"/>
      <c r="F2427" s="3" t="s">
        <v>98</v>
      </c>
      <c r="G2427" s="4">
        <v>2.0</v>
      </c>
      <c r="H2427" s="3" t="s">
        <v>153</v>
      </c>
      <c r="I2427" s="3" t="s">
        <v>168</v>
      </c>
      <c r="J2427" s="3" t="s">
        <v>156</v>
      </c>
      <c r="K2427" s="3" t="s">
        <v>195</v>
      </c>
      <c r="L2427" s="4">
        <v>2023.0</v>
      </c>
      <c r="M2427" s="3" t="s">
        <v>180</v>
      </c>
      <c r="N2427" s="9"/>
    </row>
    <row r="2428">
      <c r="A2428" s="4">
        <v>8859808.0</v>
      </c>
      <c r="B2428" s="3" t="s">
        <v>0</v>
      </c>
      <c r="C2428" s="6">
        <v>46207.62086805556</v>
      </c>
      <c r="D2428" s="6">
        <v>46210.69736111111</v>
      </c>
      <c r="E2428" s="55"/>
      <c r="F2428" s="3" t="s">
        <v>20</v>
      </c>
      <c r="G2428" s="4">
        <v>2.0</v>
      </c>
      <c r="H2428" s="3" t="s">
        <v>153</v>
      </c>
      <c r="I2428" s="3" t="s">
        <v>275</v>
      </c>
      <c r="J2428" s="3" t="s">
        <v>156</v>
      </c>
      <c r="K2428" s="3" t="s">
        <v>179</v>
      </c>
      <c r="L2428" s="4">
        <v>2023.0</v>
      </c>
      <c r="M2428" s="3" t="s">
        <v>180</v>
      </c>
      <c r="N2428" s="3" t="s">
        <v>2612</v>
      </c>
    </row>
    <row r="2429">
      <c r="A2429" s="4">
        <v>8859835.0</v>
      </c>
      <c r="B2429" s="3" t="s">
        <v>0</v>
      </c>
      <c r="C2429" s="6">
        <v>46207.624340277776</v>
      </c>
      <c r="D2429" s="6">
        <v>46209.703784722224</v>
      </c>
      <c r="E2429" s="55"/>
      <c r="F2429" s="3" t="s">
        <v>20</v>
      </c>
      <c r="G2429" s="4">
        <v>2.0</v>
      </c>
      <c r="H2429" s="3" t="s">
        <v>153</v>
      </c>
      <c r="I2429" s="3" t="s">
        <v>161</v>
      </c>
      <c r="J2429" s="3" t="s">
        <v>156</v>
      </c>
      <c r="K2429" s="3" t="s">
        <v>220</v>
      </c>
      <c r="L2429" s="4">
        <v>2022.0</v>
      </c>
      <c r="M2429" s="3" t="s">
        <v>180</v>
      </c>
      <c r="N2429" s="3" t="s">
        <v>2613</v>
      </c>
    </row>
    <row r="2430">
      <c r="A2430" s="4">
        <v>8859836.0</v>
      </c>
      <c r="B2430" s="3" t="s">
        <v>0</v>
      </c>
      <c r="C2430" s="6">
        <v>46207.624340277776</v>
      </c>
      <c r="D2430" s="6">
        <v>46209.506064814814</v>
      </c>
      <c r="E2430" s="55"/>
      <c r="F2430" s="3" t="s">
        <v>21</v>
      </c>
      <c r="G2430" s="4">
        <v>1.0</v>
      </c>
      <c r="H2430" s="3" t="s">
        <v>153</v>
      </c>
      <c r="I2430" s="3" t="s">
        <v>275</v>
      </c>
      <c r="J2430" s="3" t="s">
        <v>156</v>
      </c>
      <c r="K2430" s="3" t="s">
        <v>211</v>
      </c>
      <c r="L2430" s="4">
        <v>2023.0</v>
      </c>
      <c r="M2430" s="3" t="s">
        <v>192</v>
      </c>
      <c r="N2430" s="3" t="s">
        <v>2557</v>
      </c>
    </row>
    <row r="2431">
      <c r="A2431" s="4">
        <v>8859857.0</v>
      </c>
      <c r="B2431" s="3" t="s">
        <v>0</v>
      </c>
      <c r="C2431" s="6">
        <v>46207.62574074074</v>
      </c>
      <c r="D2431" s="6">
        <v>46209.48945601852</v>
      </c>
      <c r="E2431" s="55"/>
      <c r="F2431" s="3" t="s">
        <v>27</v>
      </c>
      <c r="G2431" s="4">
        <v>1.0</v>
      </c>
      <c r="H2431" s="3" t="s">
        <v>153</v>
      </c>
      <c r="I2431" s="3" t="s">
        <v>2438</v>
      </c>
      <c r="J2431" s="3" t="s">
        <v>156</v>
      </c>
      <c r="K2431" s="3" t="s">
        <v>307</v>
      </c>
      <c r="L2431" s="4">
        <v>2022.0</v>
      </c>
      <c r="M2431" s="3" t="s">
        <v>169</v>
      </c>
      <c r="N2431" s="3" t="s">
        <v>170</v>
      </c>
    </row>
    <row r="2432">
      <c r="A2432" s="4">
        <v>8859868.0</v>
      </c>
      <c r="B2432" s="3" t="s">
        <v>0</v>
      </c>
      <c r="C2432" s="6">
        <v>46207.62642361111</v>
      </c>
      <c r="D2432" s="6">
        <v>46209.714849537035</v>
      </c>
      <c r="E2432" s="55"/>
      <c r="F2432" s="3" t="s">
        <v>89</v>
      </c>
      <c r="G2432" s="4">
        <v>2.0</v>
      </c>
      <c r="H2432" s="3" t="s">
        <v>153</v>
      </c>
      <c r="I2432" s="3" t="s">
        <v>161</v>
      </c>
      <c r="J2432" s="3" t="s">
        <v>156</v>
      </c>
      <c r="K2432" s="3" t="s">
        <v>411</v>
      </c>
      <c r="L2432" s="4">
        <v>2022.0</v>
      </c>
      <c r="M2432" s="3" t="s">
        <v>180</v>
      </c>
      <c r="N2432" s="3" t="s">
        <v>2614</v>
      </c>
    </row>
    <row r="2433">
      <c r="A2433" s="4">
        <v>8859872.0</v>
      </c>
      <c r="B2433" s="3" t="s">
        <v>0</v>
      </c>
      <c r="C2433" s="6">
        <v>46207.627118055556</v>
      </c>
      <c r="D2433" s="6">
        <v>46209.47699074074</v>
      </c>
      <c r="E2433" s="55"/>
      <c r="F2433" s="3" t="s">
        <v>98</v>
      </c>
      <c r="G2433" s="4">
        <v>1.0</v>
      </c>
      <c r="H2433" s="3" t="s">
        <v>153</v>
      </c>
      <c r="I2433" s="3" t="s">
        <v>161</v>
      </c>
      <c r="J2433" s="3" t="s">
        <v>156</v>
      </c>
      <c r="K2433" s="3" t="s">
        <v>162</v>
      </c>
      <c r="L2433" s="4">
        <v>2020.0</v>
      </c>
      <c r="M2433" s="3" t="s">
        <v>180</v>
      </c>
      <c r="N2433" s="9"/>
    </row>
    <row r="2434">
      <c r="A2434" s="4">
        <v>8859884.0</v>
      </c>
      <c r="B2434" s="3" t="s">
        <v>0</v>
      </c>
      <c r="C2434" s="6">
        <v>46207.62850694444</v>
      </c>
      <c r="D2434" s="6">
        <v>46210.46034722222</v>
      </c>
      <c r="E2434" s="55"/>
      <c r="F2434" s="3" t="s">
        <v>21</v>
      </c>
      <c r="G2434" s="4">
        <v>2.0</v>
      </c>
      <c r="H2434" s="3" t="s">
        <v>153</v>
      </c>
      <c r="I2434" s="3" t="s">
        <v>275</v>
      </c>
      <c r="J2434" s="3" t="s">
        <v>156</v>
      </c>
      <c r="K2434" s="3" t="s">
        <v>191</v>
      </c>
      <c r="L2434" s="4">
        <v>2024.0</v>
      </c>
      <c r="M2434" s="3" t="s">
        <v>158</v>
      </c>
      <c r="N2434" s="3" t="s">
        <v>2615</v>
      </c>
    </row>
    <row r="2435">
      <c r="A2435" s="4">
        <v>8859897.0</v>
      </c>
      <c r="B2435" s="3" t="s">
        <v>0</v>
      </c>
      <c r="C2435" s="6">
        <v>46207.63128472222</v>
      </c>
      <c r="D2435" s="6">
        <v>46209.546122685184</v>
      </c>
      <c r="E2435" s="55"/>
      <c r="F2435" s="3" t="s">
        <v>20</v>
      </c>
      <c r="G2435" s="4">
        <v>2.0</v>
      </c>
      <c r="H2435" s="3" t="s">
        <v>201</v>
      </c>
      <c r="I2435" s="3" t="s">
        <v>178</v>
      </c>
      <c r="J2435" s="3" t="s">
        <v>156</v>
      </c>
      <c r="K2435" s="3" t="s">
        <v>220</v>
      </c>
      <c r="L2435" s="4">
        <v>2022.0</v>
      </c>
      <c r="M2435" s="3" t="s">
        <v>208</v>
      </c>
      <c r="N2435" s="9"/>
    </row>
    <row r="2436">
      <c r="A2436" s="4">
        <v>8859898.0</v>
      </c>
      <c r="B2436" s="3" t="s">
        <v>0</v>
      </c>
      <c r="C2436" s="6">
        <v>46207.63128472222</v>
      </c>
      <c r="D2436" s="6">
        <v>46209.50864583333</v>
      </c>
      <c r="E2436" s="55"/>
      <c r="F2436" s="3" t="s">
        <v>21</v>
      </c>
      <c r="G2436" s="4">
        <v>1.0</v>
      </c>
      <c r="H2436" s="3" t="s">
        <v>153</v>
      </c>
      <c r="I2436" s="3" t="s">
        <v>161</v>
      </c>
      <c r="J2436" s="3" t="s">
        <v>156</v>
      </c>
      <c r="K2436" s="3" t="s">
        <v>191</v>
      </c>
      <c r="L2436" s="4">
        <v>2021.0</v>
      </c>
      <c r="M2436" s="3" t="s">
        <v>192</v>
      </c>
      <c r="N2436" s="3" t="s">
        <v>2616</v>
      </c>
    </row>
    <row r="2437">
      <c r="A2437" s="4">
        <v>8859903.0</v>
      </c>
      <c r="B2437" s="3" t="s">
        <v>0</v>
      </c>
      <c r="C2437" s="6">
        <v>46207.63267361111</v>
      </c>
      <c r="D2437" s="6">
        <v>46209.48998842593</v>
      </c>
      <c r="E2437" s="55"/>
      <c r="F2437" s="3" t="s">
        <v>27</v>
      </c>
      <c r="G2437" s="4">
        <v>1.0</v>
      </c>
      <c r="H2437" s="3" t="s">
        <v>153</v>
      </c>
      <c r="I2437" s="3" t="s">
        <v>275</v>
      </c>
      <c r="J2437" s="3" t="s">
        <v>156</v>
      </c>
      <c r="K2437" s="3" t="s">
        <v>179</v>
      </c>
      <c r="L2437" s="4">
        <v>2015.0</v>
      </c>
      <c r="M2437" s="3" t="s">
        <v>279</v>
      </c>
      <c r="N2437" s="3" t="s">
        <v>170</v>
      </c>
    </row>
    <row r="2438">
      <c r="A2438" s="4">
        <v>8859909.0</v>
      </c>
      <c r="B2438" s="3" t="s">
        <v>0</v>
      </c>
      <c r="C2438" s="6">
        <v>46207.63337962963</v>
      </c>
      <c r="D2438" s="6">
        <v>46209.715995370374</v>
      </c>
      <c r="E2438" s="55"/>
      <c r="F2438" s="3" t="s">
        <v>89</v>
      </c>
      <c r="G2438" s="4">
        <v>2.0</v>
      </c>
      <c r="H2438" s="9"/>
      <c r="I2438" s="3" t="s">
        <v>168</v>
      </c>
      <c r="J2438" s="3" t="s">
        <v>156</v>
      </c>
      <c r="K2438" s="3" t="s">
        <v>390</v>
      </c>
      <c r="L2438" s="4">
        <v>2017.0</v>
      </c>
      <c r="M2438" s="3" t="s">
        <v>235</v>
      </c>
      <c r="N2438" s="3" t="s">
        <v>175</v>
      </c>
    </row>
    <row r="2439">
      <c r="A2439" s="4">
        <v>8859922.0</v>
      </c>
      <c r="B2439" s="3" t="s">
        <v>0</v>
      </c>
      <c r="C2439" s="6">
        <v>46207.635462962964</v>
      </c>
      <c r="D2439" s="6">
        <v>46209.71292824074</v>
      </c>
      <c r="E2439" s="55"/>
      <c r="F2439" s="3" t="s">
        <v>98</v>
      </c>
      <c r="G2439" s="4">
        <v>2.0</v>
      </c>
      <c r="H2439" s="3" t="s">
        <v>177</v>
      </c>
      <c r="I2439" s="3" t="s">
        <v>178</v>
      </c>
      <c r="J2439" s="3" t="s">
        <v>156</v>
      </c>
      <c r="K2439" s="3" t="s">
        <v>220</v>
      </c>
      <c r="L2439" s="4">
        <v>2020.0</v>
      </c>
      <c r="M2439" s="3" t="s">
        <v>327</v>
      </c>
      <c r="N2439" s="9"/>
    </row>
    <row r="2440">
      <c r="A2440" s="4">
        <v>8859923.0</v>
      </c>
      <c r="B2440" s="3" t="s">
        <v>0</v>
      </c>
      <c r="C2440" s="6">
        <v>46207.635462962964</v>
      </c>
      <c r="D2440" s="6">
        <v>46210.6528125</v>
      </c>
      <c r="E2440" s="55"/>
      <c r="F2440" s="3" t="s">
        <v>27</v>
      </c>
      <c r="G2440" s="4">
        <v>1.0</v>
      </c>
      <c r="H2440" s="3" t="s">
        <v>153</v>
      </c>
      <c r="I2440" s="3" t="s">
        <v>161</v>
      </c>
      <c r="J2440" s="3" t="s">
        <v>156</v>
      </c>
      <c r="K2440" s="3" t="s">
        <v>179</v>
      </c>
      <c r="L2440" s="4">
        <v>2015.0</v>
      </c>
      <c r="M2440" s="3" t="s">
        <v>169</v>
      </c>
      <c r="N2440" s="3" t="s">
        <v>2617</v>
      </c>
    </row>
    <row r="2441">
      <c r="A2441" s="4">
        <v>8859925.0</v>
      </c>
      <c r="B2441" s="3" t="s">
        <v>0</v>
      </c>
      <c r="C2441" s="6">
        <v>46207.63615740741</v>
      </c>
      <c r="D2441" s="6">
        <v>46209.546875</v>
      </c>
      <c r="E2441" s="55"/>
      <c r="F2441" s="3" t="s">
        <v>20</v>
      </c>
      <c r="G2441" s="4">
        <v>1.0</v>
      </c>
      <c r="H2441" s="3" t="s">
        <v>153</v>
      </c>
      <c r="I2441" s="3" t="s">
        <v>168</v>
      </c>
      <c r="J2441" s="3" t="s">
        <v>156</v>
      </c>
      <c r="K2441" s="3" t="s">
        <v>179</v>
      </c>
      <c r="L2441" s="4">
        <v>2024.0</v>
      </c>
      <c r="M2441" s="3" t="s">
        <v>204</v>
      </c>
      <c r="N2441" s="9"/>
    </row>
    <row r="2442">
      <c r="A2442" s="4">
        <v>8859937.0</v>
      </c>
      <c r="B2442" s="3" t="s">
        <v>0</v>
      </c>
      <c r="C2442" s="6">
        <v>46207.63753472222</v>
      </c>
      <c r="D2442" s="6">
        <v>46209.50997685185</v>
      </c>
      <c r="E2442" s="55"/>
      <c r="F2442" s="3" t="s">
        <v>21</v>
      </c>
      <c r="G2442" s="4">
        <v>1.0</v>
      </c>
      <c r="H2442" s="3" t="s">
        <v>153</v>
      </c>
      <c r="I2442" s="3" t="s">
        <v>161</v>
      </c>
      <c r="J2442" s="3" t="s">
        <v>156</v>
      </c>
      <c r="K2442" s="3" t="s">
        <v>179</v>
      </c>
      <c r="L2442" s="4">
        <v>2019.0</v>
      </c>
      <c r="M2442" s="3" t="s">
        <v>158</v>
      </c>
      <c r="N2442" s="3" t="s">
        <v>2618</v>
      </c>
    </row>
    <row r="2443">
      <c r="A2443" s="4">
        <v>8859938.0</v>
      </c>
      <c r="B2443" s="3" t="s">
        <v>0</v>
      </c>
      <c r="C2443" s="6">
        <v>46207.63753472222</v>
      </c>
      <c r="D2443" s="6">
        <v>46211.55</v>
      </c>
      <c r="E2443" s="55"/>
      <c r="F2443" s="3" t="s">
        <v>27</v>
      </c>
      <c r="G2443" s="4">
        <v>3.0</v>
      </c>
      <c r="H2443" s="3" t="s">
        <v>219</v>
      </c>
      <c r="I2443" s="3" t="s">
        <v>178</v>
      </c>
      <c r="J2443" s="3" t="s">
        <v>156</v>
      </c>
      <c r="K2443" s="3" t="s">
        <v>179</v>
      </c>
      <c r="L2443" s="4">
        <v>2023.0</v>
      </c>
      <c r="M2443" s="3" t="s">
        <v>163</v>
      </c>
    </row>
    <row r="2444">
      <c r="A2444" s="4">
        <v>8859946.0</v>
      </c>
      <c r="B2444" s="3" t="s">
        <v>0</v>
      </c>
      <c r="C2444" s="6">
        <v>46207.638240740744</v>
      </c>
      <c r="D2444" s="6">
        <v>46209.841944444444</v>
      </c>
      <c r="E2444" s="55"/>
      <c r="F2444" s="3" t="s">
        <v>89</v>
      </c>
      <c r="G2444" s="4">
        <v>4.0</v>
      </c>
      <c r="H2444" s="3" t="s">
        <v>153</v>
      </c>
      <c r="I2444" s="3" t="s">
        <v>347</v>
      </c>
      <c r="J2444" s="3" t="s">
        <v>156</v>
      </c>
      <c r="K2444" s="3" t="s">
        <v>191</v>
      </c>
      <c r="L2444" s="4">
        <v>2013.0</v>
      </c>
      <c r="M2444" s="3" t="s">
        <v>279</v>
      </c>
      <c r="N2444" s="9"/>
    </row>
    <row r="2445">
      <c r="A2445" s="4">
        <v>8859957.0</v>
      </c>
      <c r="B2445" s="3" t="s">
        <v>0</v>
      </c>
      <c r="C2445" s="6">
        <v>46207.63961805555</v>
      </c>
      <c r="D2445" s="6">
        <v>46209.71381944444</v>
      </c>
      <c r="E2445" s="55"/>
      <c r="F2445" s="3" t="s">
        <v>98</v>
      </c>
      <c r="G2445" s="4">
        <v>2.0</v>
      </c>
      <c r="H2445" s="3" t="s">
        <v>177</v>
      </c>
      <c r="I2445" s="3" t="s">
        <v>178</v>
      </c>
      <c r="J2445" s="3" t="s">
        <v>156</v>
      </c>
      <c r="K2445" s="3" t="s">
        <v>203</v>
      </c>
      <c r="L2445" s="4">
        <v>2016.0</v>
      </c>
      <c r="M2445" s="3" t="s">
        <v>174</v>
      </c>
      <c r="N2445" s="9"/>
    </row>
    <row r="2446">
      <c r="A2446" s="4">
        <v>8859961.0</v>
      </c>
      <c r="B2446" s="3" t="s">
        <v>0</v>
      </c>
      <c r="C2446" s="6">
        <v>46207.6403125</v>
      </c>
      <c r="D2446" s="6">
        <v>46210.73181712963</v>
      </c>
      <c r="E2446" s="55"/>
      <c r="F2446" s="3" t="s">
        <v>89</v>
      </c>
      <c r="G2446" s="4">
        <v>2.0</v>
      </c>
      <c r="H2446" s="3" t="s">
        <v>153</v>
      </c>
      <c r="I2446" s="3" t="s">
        <v>161</v>
      </c>
      <c r="J2446" s="3" t="s">
        <v>156</v>
      </c>
      <c r="K2446" s="3" t="s">
        <v>220</v>
      </c>
      <c r="L2446" s="4">
        <v>2021.0</v>
      </c>
      <c r="M2446" s="3" t="s">
        <v>174</v>
      </c>
      <c r="N2446" s="3" t="s">
        <v>2619</v>
      </c>
    </row>
    <row r="2447">
      <c r="A2447" s="4">
        <v>8859962.0</v>
      </c>
      <c r="B2447" s="3" t="s">
        <v>0</v>
      </c>
      <c r="C2447" s="6">
        <v>46207.6403125</v>
      </c>
      <c r="D2447" s="6">
        <v>46209.55018518519</v>
      </c>
      <c r="E2447" s="55"/>
      <c r="F2447" s="3" t="s">
        <v>20</v>
      </c>
      <c r="G2447" s="4">
        <v>1.0</v>
      </c>
      <c r="H2447" s="3" t="s">
        <v>153</v>
      </c>
      <c r="I2447" s="3" t="s">
        <v>246</v>
      </c>
      <c r="J2447" s="3" t="s">
        <v>156</v>
      </c>
      <c r="K2447" s="3" t="s">
        <v>524</v>
      </c>
      <c r="L2447" s="4">
        <v>2021.0</v>
      </c>
      <c r="M2447" s="3" t="s">
        <v>174</v>
      </c>
      <c r="N2447" s="9"/>
    </row>
    <row r="2448">
      <c r="A2448" s="4">
        <v>8859981.0</v>
      </c>
      <c r="B2448" s="3" t="s">
        <v>0</v>
      </c>
      <c r="C2448" s="6">
        <v>46207.64239583333</v>
      </c>
      <c r="D2448" s="6">
        <v>46209.5112037037</v>
      </c>
      <c r="E2448" s="55"/>
      <c r="F2448" s="3" t="s">
        <v>21</v>
      </c>
      <c r="G2448" s="4">
        <v>1.0</v>
      </c>
      <c r="H2448" s="3" t="s">
        <v>153</v>
      </c>
      <c r="I2448" s="3" t="s">
        <v>161</v>
      </c>
      <c r="J2448" s="3" t="s">
        <v>156</v>
      </c>
      <c r="K2448" s="3" t="s">
        <v>191</v>
      </c>
      <c r="L2448" s="4">
        <v>2023.0</v>
      </c>
      <c r="M2448" s="3" t="s">
        <v>158</v>
      </c>
      <c r="N2448" s="3" t="s">
        <v>2620</v>
      </c>
    </row>
    <row r="2449">
      <c r="A2449" s="4">
        <v>8859982.0</v>
      </c>
      <c r="B2449" s="3" t="s">
        <v>0</v>
      </c>
      <c r="C2449" s="6">
        <v>46207.64239583333</v>
      </c>
      <c r="D2449" s="6">
        <v>46210.67721064815</v>
      </c>
      <c r="E2449" s="55"/>
      <c r="F2449" s="3" t="s">
        <v>27</v>
      </c>
      <c r="G2449" s="4">
        <v>2.0</v>
      </c>
      <c r="H2449" s="3" t="s">
        <v>153</v>
      </c>
      <c r="I2449" s="3" t="s">
        <v>178</v>
      </c>
      <c r="J2449" s="3" t="s">
        <v>156</v>
      </c>
      <c r="K2449" s="3" t="s">
        <v>162</v>
      </c>
      <c r="L2449" s="4">
        <v>2018.0</v>
      </c>
      <c r="M2449" s="3" t="s">
        <v>180</v>
      </c>
      <c r="N2449" s="9"/>
    </row>
    <row r="2450">
      <c r="A2450" s="4">
        <v>8859990.0</v>
      </c>
      <c r="B2450" s="3" t="s">
        <v>0</v>
      </c>
      <c r="C2450" s="6">
        <v>46207.64378472222</v>
      </c>
      <c r="D2450" s="6">
        <v>46209.717997685184</v>
      </c>
      <c r="E2450" s="55"/>
      <c r="F2450" s="3" t="s">
        <v>89</v>
      </c>
      <c r="G2450" s="4">
        <v>1.0</v>
      </c>
      <c r="H2450" s="3" t="s">
        <v>153</v>
      </c>
      <c r="I2450" s="3" t="s">
        <v>161</v>
      </c>
      <c r="J2450" s="3" t="s">
        <v>156</v>
      </c>
      <c r="K2450" s="3" t="s">
        <v>191</v>
      </c>
      <c r="L2450" s="4">
        <v>2022.0</v>
      </c>
      <c r="M2450" s="3" t="s">
        <v>327</v>
      </c>
      <c r="N2450" s="3" t="s">
        <v>2621</v>
      </c>
    </row>
    <row r="2451">
      <c r="A2451" s="4">
        <v>8860010.0</v>
      </c>
      <c r="B2451" s="3" t="s">
        <v>0</v>
      </c>
      <c r="C2451" s="6">
        <v>46207.64586805556</v>
      </c>
      <c r="D2451" s="6">
        <v>46209.48190972222</v>
      </c>
      <c r="E2451" s="55"/>
      <c r="F2451" s="3" t="s">
        <v>98</v>
      </c>
      <c r="G2451" s="4">
        <v>1.0</v>
      </c>
      <c r="H2451" s="3" t="s">
        <v>153</v>
      </c>
      <c r="I2451" s="3" t="s">
        <v>161</v>
      </c>
      <c r="J2451" s="3" t="s">
        <v>156</v>
      </c>
      <c r="K2451" s="3" t="s">
        <v>162</v>
      </c>
      <c r="L2451" s="4">
        <v>2016.0</v>
      </c>
      <c r="M2451" s="3" t="s">
        <v>163</v>
      </c>
    </row>
    <row r="2452">
      <c r="A2452" s="4">
        <v>8860017.0</v>
      </c>
      <c r="B2452" s="3" t="s">
        <v>0</v>
      </c>
      <c r="C2452" s="6">
        <v>46207.6465625</v>
      </c>
      <c r="D2452" s="6">
        <v>46210.3878587963</v>
      </c>
      <c r="E2452" s="55"/>
      <c r="F2452" s="3" t="s">
        <v>54</v>
      </c>
      <c r="G2452" s="4">
        <v>2.0</v>
      </c>
      <c r="H2452" s="3" t="s">
        <v>153</v>
      </c>
      <c r="I2452" s="3" t="s">
        <v>239</v>
      </c>
      <c r="J2452" s="3" t="s">
        <v>156</v>
      </c>
      <c r="K2452" s="3" t="s">
        <v>191</v>
      </c>
      <c r="L2452" s="4">
        <v>2014.0</v>
      </c>
      <c r="M2452" s="3" t="s">
        <v>158</v>
      </c>
      <c r="N2452" s="3" t="s">
        <v>338</v>
      </c>
    </row>
    <row r="2453">
      <c r="A2453" s="4">
        <v>8860018.0</v>
      </c>
      <c r="B2453" s="3" t="s">
        <v>0</v>
      </c>
      <c r="C2453" s="6">
        <v>46207.6465625</v>
      </c>
      <c r="D2453" s="6">
        <v>46209.55087962963</v>
      </c>
      <c r="E2453" s="55"/>
      <c r="F2453" s="3" t="s">
        <v>20</v>
      </c>
      <c r="G2453" s="4">
        <v>1.0</v>
      </c>
      <c r="H2453" s="3" t="s">
        <v>153</v>
      </c>
      <c r="I2453" s="3" t="s">
        <v>168</v>
      </c>
      <c r="J2453" s="3" t="s">
        <v>156</v>
      </c>
      <c r="K2453" s="3" t="s">
        <v>179</v>
      </c>
      <c r="L2453" s="4">
        <v>2023.0</v>
      </c>
      <c r="M2453" s="3" t="s">
        <v>158</v>
      </c>
      <c r="N2453" s="9"/>
    </row>
    <row r="2454">
      <c r="A2454" s="4">
        <v>8860019.0</v>
      </c>
      <c r="B2454" s="3" t="s">
        <v>0</v>
      </c>
      <c r="C2454" s="6">
        <v>46207.6465625</v>
      </c>
      <c r="D2454" s="6">
        <v>46209.51332175926</v>
      </c>
      <c r="E2454" s="55"/>
      <c r="F2454" s="3" t="s">
        <v>21</v>
      </c>
      <c r="G2454" s="4">
        <v>1.0</v>
      </c>
      <c r="H2454" s="3" t="s">
        <v>153</v>
      </c>
      <c r="I2454" s="3" t="s">
        <v>161</v>
      </c>
      <c r="J2454" s="3" t="s">
        <v>156</v>
      </c>
      <c r="K2454" s="3" t="s">
        <v>162</v>
      </c>
      <c r="L2454" s="4">
        <v>2023.0</v>
      </c>
      <c r="M2454" s="3" t="s">
        <v>291</v>
      </c>
      <c r="N2454" s="3" t="s">
        <v>2622</v>
      </c>
    </row>
    <row r="2455">
      <c r="A2455" s="4">
        <v>8860037.0</v>
      </c>
      <c r="B2455" s="3" t="s">
        <v>0</v>
      </c>
      <c r="C2455" s="6">
        <v>46207.65142361111</v>
      </c>
      <c r="D2455" s="6">
        <v>46209.49202546296</v>
      </c>
      <c r="E2455" s="55"/>
      <c r="F2455" s="3" t="s">
        <v>27</v>
      </c>
      <c r="G2455" s="4">
        <v>2.0</v>
      </c>
      <c r="H2455" s="3" t="s">
        <v>177</v>
      </c>
      <c r="I2455" s="3" t="s">
        <v>178</v>
      </c>
      <c r="J2455" s="3" t="s">
        <v>156</v>
      </c>
      <c r="K2455" s="3" t="s">
        <v>191</v>
      </c>
      <c r="L2455" s="4">
        <v>2022.0</v>
      </c>
      <c r="M2455" s="3" t="s">
        <v>180</v>
      </c>
      <c r="N2455" s="9"/>
    </row>
    <row r="2456">
      <c r="A2456" s="4">
        <v>8860038.0</v>
      </c>
      <c r="B2456" s="3" t="s">
        <v>0</v>
      </c>
      <c r="C2456" s="6">
        <v>46207.65142361111</v>
      </c>
      <c r="D2456" s="6">
        <v>46209.719976851855</v>
      </c>
      <c r="E2456" s="55"/>
      <c r="F2456" s="3" t="s">
        <v>89</v>
      </c>
      <c r="G2456" s="4">
        <v>1.0</v>
      </c>
      <c r="H2456" s="3" t="s">
        <v>153</v>
      </c>
      <c r="I2456" s="3" t="s">
        <v>555</v>
      </c>
      <c r="J2456" s="3" t="s">
        <v>156</v>
      </c>
      <c r="K2456" s="3" t="s">
        <v>203</v>
      </c>
      <c r="L2456" s="4">
        <v>2024.0</v>
      </c>
      <c r="M2456" s="3" t="s">
        <v>327</v>
      </c>
      <c r="N2456" s="3" t="s">
        <v>2623</v>
      </c>
    </row>
    <row r="2457">
      <c r="A2457" s="4">
        <v>8860041.0</v>
      </c>
      <c r="B2457" s="3" t="s">
        <v>0</v>
      </c>
      <c r="C2457" s="6">
        <v>46207.65211805556</v>
      </c>
      <c r="D2457" s="6">
        <v>46209.71984953704</v>
      </c>
      <c r="E2457" s="55"/>
      <c r="F2457" s="3" t="s">
        <v>98</v>
      </c>
      <c r="G2457" s="4">
        <v>2.0</v>
      </c>
      <c r="H2457" s="3" t="s">
        <v>153</v>
      </c>
      <c r="I2457" s="3" t="s">
        <v>168</v>
      </c>
      <c r="J2457" s="3" t="s">
        <v>156</v>
      </c>
      <c r="K2457" s="3" t="s">
        <v>191</v>
      </c>
      <c r="L2457" s="4">
        <v>2024.0</v>
      </c>
      <c r="M2457" s="3" t="s">
        <v>368</v>
      </c>
      <c r="N2457" s="9"/>
    </row>
    <row r="2458">
      <c r="A2458" s="4">
        <v>8860042.0</v>
      </c>
      <c r="B2458" s="3" t="s">
        <v>0</v>
      </c>
      <c r="C2458" s="6">
        <v>46207.65211805556</v>
      </c>
      <c r="D2458" s="6">
        <v>46210.39071759259</v>
      </c>
      <c r="E2458" s="55"/>
      <c r="F2458" s="3" t="s">
        <v>98</v>
      </c>
      <c r="G2458" s="4">
        <v>2.0</v>
      </c>
      <c r="H2458" s="3" t="s">
        <v>201</v>
      </c>
      <c r="I2458" s="3" t="s">
        <v>178</v>
      </c>
      <c r="J2458" s="3" t="s">
        <v>156</v>
      </c>
      <c r="K2458" s="3" t="s">
        <v>223</v>
      </c>
      <c r="L2458" s="4">
        <v>2020.0</v>
      </c>
      <c r="M2458" s="3" t="s">
        <v>180</v>
      </c>
      <c r="N2458" s="9"/>
    </row>
    <row r="2459">
      <c r="A2459" s="4">
        <v>8860044.0</v>
      </c>
      <c r="B2459" s="3" t="s">
        <v>0</v>
      </c>
      <c r="C2459" s="6">
        <v>46207.6528125</v>
      </c>
      <c r="D2459" s="6">
        <v>46209.554872685185</v>
      </c>
      <c r="E2459" s="55"/>
      <c r="F2459" s="3" t="s">
        <v>20</v>
      </c>
      <c r="G2459" s="4">
        <v>1.0</v>
      </c>
      <c r="H2459" s="3" t="s">
        <v>153</v>
      </c>
      <c r="I2459" s="3" t="s">
        <v>182</v>
      </c>
      <c r="J2459" s="3" t="s">
        <v>156</v>
      </c>
      <c r="K2459" s="3" t="s">
        <v>179</v>
      </c>
      <c r="L2459" s="4">
        <v>2013.0</v>
      </c>
      <c r="M2459" s="3" t="s">
        <v>158</v>
      </c>
      <c r="N2459" s="9"/>
    </row>
    <row r="2460">
      <c r="A2460" s="4">
        <v>8860046.0</v>
      </c>
      <c r="B2460" s="3" t="s">
        <v>0</v>
      </c>
      <c r="C2460" s="6">
        <v>46207.65351851852</v>
      </c>
      <c r="D2460" s="6">
        <v>46209.516226851854</v>
      </c>
      <c r="E2460" s="55"/>
      <c r="F2460" s="3" t="s">
        <v>21</v>
      </c>
      <c r="G2460" s="4">
        <v>1.0</v>
      </c>
      <c r="H2460" s="3" t="s">
        <v>153</v>
      </c>
      <c r="I2460" s="3" t="s">
        <v>161</v>
      </c>
      <c r="J2460" s="3" t="s">
        <v>156</v>
      </c>
      <c r="K2460" s="3" t="s">
        <v>195</v>
      </c>
      <c r="L2460" s="4">
        <v>2021.0</v>
      </c>
      <c r="M2460" s="3" t="s">
        <v>279</v>
      </c>
      <c r="N2460" s="3" t="s">
        <v>2597</v>
      </c>
    </row>
    <row r="2461">
      <c r="A2461" s="4">
        <v>8860051.0</v>
      </c>
      <c r="B2461" s="3" t="s">
        <v>0</v>
      </c>
      <c r="C2461" s="6">
        <v>46207.65489583334</v>
      </c>
      <c r="D2461" s="6">
        <v>46209.49459490741</v>
      </c>
      <c r="E2461" s="55"/>
      <c r="F2461" s="3" t="s">
        <v>27</v>
      </c>
      <c r="G2461" s="4">
        <v>1.0</v>
      </c>
      <c r="H2461" s="3" t="s">
        <v>153</v>
      </c>
      <c r="I2461" s="3" t="s">
        <v>161</v>
      </c>
      <c r="J2461" s="3" t="s">
        <v>156</v>
      </c>
      <c r="K2461" s="3" t="s">
        <v>179</v>
      </c>
      <c r="L2461" s="4">
        <v>2023.0</v>
      </c>
      <c r="M2461" s="3" t="s">
        <v>1463</v>
      </c>
      <c r="N2461" s="3" t="s">
        <v>671</v>
      </c>
    </row>
    <row r="2462">
      <c r="A2462" s="4">
        <v>8860057.0</v>
      </c>
      <c r="B2462" s="3" t="s">
        <v>0</v>
      </c>
      <c r="C2462" s="6">
        <v>46207.65697916667</v>
      </c>
      <c r="D2462" s="6">
        <v>46209.720601851855</v>
      </c>
      <c r="E2462" s="55"/>
      <c r="F2462" s="3" t="s">
        <v>89</v>
      </c>
      <c r="G2462" s="4">
        <v>1.0</v>
      </c>
      <c r="H2462" s="3" t="s">
        <v>153</v>
      </c>
      <c r="I2462" s="3" t="s">
        <v>168</v>
      </c>
      <c r="J2462" s="3" t="s">
        <v>156</v>
      </c>
      <c r="K2462" s="3" t="s">
        <v>162</v>
      </c>
      <c r="L2462" s="4">
        <v>2022.0</v>
      </c>
      <c r="M2462" s="3" t="s">
        <v>169</v>
      </c>
      <c r="N2462" s="3" t="s">
        <v>175</v>
      </c>
    </row>
    <row r="2463">
      <c r="A2463" s="4">
        <v>8860062.0</v>
      </c>
      <c r="B2463" s="3" t="s">
        <v>0</v>
      </c>
      <c r="C2463" s="6">
        <v>46207.6590625</v>
      </c>
      <c r="D2463" s="6">
        <v>46209.48339120371</v>
      </c>
      <c r="E2463" s="55"/>
      <c r="F2463" s="3" t="s">
        <v>98</v>
      </c>
      <c r="G2463" s="4">
        <v>1.0</v>
      </c>
      <c r="H2463" s="3" t="s">
        <v>153</v>
      </c>
      <c r="I2463" s="3" t="s">
        <v>161</v>
      </c>
      <c r="J2463" s="3" t="s">
        <v>156</v>
      </c>
      <c r="K2463" s="3" t="s">
        <v>179</v>
      </c>
      <c r="L2463" s="4">
        <v>2021.0</v>
      </c>
      <c r="M2463" s="3" t="s">
        <v>262</v>
      </c>
      <c r="N2463" s="9"/>
    </row>
    <row r="2464">
      <c r="A2464" s="4">
        <v>8860064.0</v>
      </c>
      <c r="B2464" s="3" t="s">
        <v>0</v>
      </c>
      <c r="C2464" s="6">
        <v>46207.65975694444</v>
      </c>
      <c r="D2464" s="6">
        <v>46210.7075462963</v>
      </c>
      <c r="E2464" s="55"/>
      <c r="F2464" s="3" t="s">
        <v>77</v>
      </c>
      <c r="G2464" s="4">
        <v>2.0</v>
      </c>
      <c r="H2464" s="3" t="s">
        <v>153</v>
      </c>
      <c r="I2464" s="3" t="s">
        <v>161</v>
      </c>
      <c r="J2464" s="3" t="s">
        <v>156</v>
      </c>
      <c r="K2464" s="3" t="s">
        <v>162</v>
      </c>
      <c r="L2464" s="4">
        <v>2023.0</v>
      </c>
      <c r="M2464" s="3" t="s">
        <v>279</v>
      </c>
      <c r="N2464" s="3" t="s">
        <v>2624</v>
      </c>
    </row>
    <row r="2465">
      <c r="A2465" s="4">
        <v>8860065.0</v>
      </c>
      <c r="B2465" s="3" t="s">
        <v>0</v>
      </c>
      <c r="C2465" s="6">
        <v>46207.65975694444</v>
      </c>
      <c r="D2465" s="6">
        <v>46209.556875</v>
      </c>
      <c r="E2465" s="55"/>
      <c r="F2465" s="3" t="s">
        <v>20</v>
      </c>
      <c r="G2465" s="4">
        <v>1.0</v>
      </c>
      <c r="H2465" s="3" t="s">
        <v>153</v>
      </c>
      <c r="I2465" s="3" t="s">
        <v>246</v>
      </c>
      <c r="J2465" s="3" t="s">
        <v>156</v>
      </c>
      <c r="K2465" s="3" t="s">
        <v>162</v>
      </c>
      <c r="L2465" s="4">
        <v>2020.0</v>
      </c>
      <c r="M2465" s="3" t="s">
        <v>180</v>
      </c>
      <c r="N2465" s="3" t="s">
        <v>2625</v>
      </c>
    </row>
    <row r="2466">
      <c r="A2466" s="4">
        <v>8860067.0</v>
      </c>
      <c r="B2466" s="3" t="s">
        <v>0</v>
      </c>
      <c r="C2466" s="6">
        <v>46207.661840277775</v>
      </c>
      <c r="D2466" s="6">
        <v>46209.51993055556</v>
      </c>
      <c r="E2466" s="55"/>
      <c r="F2466" s="3" t="s">
        <v>21</v>
      </c>
      <c r="G2466" s="4">
        <v>1.0</v>
      </c>
      <c r="H2466" s="3" t="s">
        <v>153</v>
      </c>
      <c r="I2466" s="3" t="s">
        <v>161</v>
      </c>
      <c r="J2466" s="3" t="s">
        <v>156</v>
      </c>
      <c r="K2466" s="3" t="s">
        <v>162</v>
      </c>
      <c r="L2466" s="4">
        <v>2014.0</v>
      </c>
      <c r="M2466" s="3" t="s">
        <v>158</v>
      </c>
      <c r="N2466" s="3" t="s">
        <v>2626</v>
      </c>
    </row>
    <row r="2467">
      <c r="A2467" s="4">
        <v>8860068.0</v>
      </c>
      <c r="B2467" s="3" t="s">
        <v>0</v>
      </c>
      <c r="C2467" s="6">
        <v>46207.6625462963</v>
      </c>
      <c r="D2467" s="6">
        <v>46210.67787037037</v>
      </c>
      <c r="E2467" s="55"/>
      <c r="F2467" s="3" t="s">
        <v>27</v>
      </c>
      <c r="G2467" s="4">
        <v>2.0</v>
      </c>
      <c r="H2467" s="3" t="s">
        <v>201</v>
      </c>
      <c r="I2467" s="3" t="s">
        <v>178</v>
      </c>
      <c r="J2467" s="3" t="s">
        <v>156</v>
      </c>
      <c r="K2467" s="3" t="s">
        <v>179</v>
      </c>
      <c r="L2467" s="4">
        <v>2020.0</v>
      </c>
      <c r="M2467" s="3" t="s">
        <v>158</v>
      </c>
      <c r="N2467" s="9"/>
    </row>
    <row r="2468">
      <c r="A2468" s="4">
        <v>8860069.0</v>
      </c>
      <c r="B2468" s="3" t="s">
        <v>0</v>
      </c>
      <c r="C2468" s="6">
        <v>46207.66269675926</v>
      </c>
      <c r="D2468" s="6">
        <v>46207.66364583333</v>
      </c>
      <c r="E2468" s="55"/>
      <c r="F2468" s="3" t="s">
        <v>22</v>
      </c>
      <c r="G2468" s="4">
        <v>1.0</v>
      </c>
      <c r="H2468" s="9"/>
      <c r="I2468" s="3" t="s">
        <v>161</v>
      </c>
      <c r="J2468" s="3" t="s">
        <v>156</v>
      </c>
      <c r="K2468" s="3" t="s">
        <v>179</v>
      </c>
      <c r="L2468" s="4">
        <v>2018.0</v>
      </c>
      <c r="M2468" s="3" t="s">
        <v>204</v>
      </c>
      <c r="N2468" s="3" t="s">
        <v>164</v>
      </c>
    </row>
    <row r="2469">
      <c r="A2469" s="4">
        <v>8860071.0</v>
      </c>
      <c r="B2469" s="3" t="s">
        <v>0</v>
      </c>
      <c r="C2469" s="6">
        <v>46207.663935185185</v>
      </c>
      <c r="D2469" s="6">
        <v>46209.72199074074</v>
      </c>
      <c r="E2469" s="55"/>
      <c r="F2469" s="3" t="s">
        <v>89</v>
      </c>
      <c r="G2469" s="4">
        <v>2.0</v>
      </c>
      <c r="H2469" s="3" t="s">
        <v>153</v>
      </c>
      <c r="I2469" s="3" t="s">
        <v>161</v>
      </c>
      <c r="J2469" s="3" t="s">
        <v>156</v>
      </c>
      <c r="K2469" s="3" t="s">
        <v>194</v>
      </c>
      <c r="L2469" s="4">
        <v>2013.0</v>
      </c>
      <c r="M2469" s="3" t="s">
        <v>279</v>
      </c>
      <c r="N2469" s="3" t="s">
        <v>2627</v>
      </c>
    </row>
    <row r="2470">
      <c r="A2470" s="4">
        <v>8860081.0</v>
      </c>
      <c r="B2470" s="3" t="s">
        <v>0</v>
      </c>
      <c r="C2470" s="6">
        <v>46207.66600694445</v>
      </c>
      <c r="D2470" s="6">
        <v>46209.485347222224</v>
      </c>
      <c r="E2470" s="55"/>
      <c r="F2470" s="3" t="s">
        <v>98</v>
      </c>
      <c r="G2470" s="4">
        <v>1.0</v>
      </c>
      <c r="H2470" s="3" t="s">
        <v>153</v>
      </c>
      <c r="I2470" s="3" t="s">
        <v>275</v>
      </c>
      <c r="J2470" s="3" t="s">
        <v>156</v>
      </c>
      <c r="K2470" s="3" t="s">
        <v>179</v>
      </c>
      <c r="L2470" s="4">
        <v>2021.0</v>
      </c>
      <c r="M2470" s="3" t="s">
        <v>294</v>
      </c>
      <c r="N2470" s="9"/>
    </row>
    <row r="2471">
      <c r="A2471" s="4">
        <v>8860083.0</v>
      </c>
      <c r="B2471" s="3" t="s">
        <v>0</v>
      </c>
      <c r="C2471" s="6">
        <v>46207.666712962964</v>
      </c>
      <c r="D2471" s="6">
        <v>46210.67643518518</v>
      </c>
      <c r="E2471" s="55"/>
      <c r="F2471" s="3" t="s">
        <v>20</v>
      </c>
      <c r="G2471" s="4">
        <v>2.0</v>
      </c>
      <c r="H2471" s="3" t="s">
        <v>153</v>
      </c>
      <c r="I2471" s="3" t="s">
        <v>168</v>
      </c>
      <c r="J2471" s="3" t="s">
        <v>156</v>
      </c>
      <c r="K2471" s="3" t="s">
        <v>179</v>
      </c>
      <c r="L2471" s="4">
        <v>2020.0</v>
      </c>
      <c r="M2471" s="3" t="s">
        <v>235</v>
      </c>
      <c r="N2471" s="9"/>
    </row>
    <row r="2472">
      <c r="A2472" s="4">
        <v>8860105.0</v>
      </c>
      <c r="B2472" s="3" t="s">
        <v>0</v>
      </c>
      <c r="C2472" s="6">
        <v>46207.66809027778</v>
      </c>
      <c r="D2472" s="6">
        <v>46209.557708333334</v>
      </c>
      <c r="E2472" s="55"/>
      <c r="F2472" s="3" t="s">
        <v>20</v>
      </c>
      <c r="G2472" s="4">
        <v>1.0</v>
      </c>
      <c r="H2472" s="3" t="s">
        <v>153</v>
      </c>
      <c r="I2472" s="3" t="s">
        <v>239</v>
      </c>
      <c r="J2472" s="3" t="s">
        <v>156</v>
      </c>
      <c r="K2472" s="3" t="s">
        <v>191</v>
      </c>
      <c r="L2472" s="4">
        <v>2020.0</v>
      </c>
      <c r="M2472" s="3" t="s">
        <v>158</v>
      </c>
      <c r="N2472" s="3" t="s">
        <v>2628</v>
      </c>
    </row>
    <row r="2473">
      <c r="A2473" s="4">
        <v>8860113.0</v>
      </c>
      <c r="B2473" s="3" t="s">
        <v>0</v>
      </c>
      <c r="C2473" s="6">
        <v>46207.672951388886</v>
      </c>
      <c r="D2473" s="6">
        <v>46209.51866898148</v>
      </c>
      <c r="E2473" s="55"/>
      <c r="F2473" s="3" t="s">
        <v>21</v>
      </c>
      <c r="G2473" s="4">
        <v>1.0</v>
      </c>
      <c r="H2473" s="3" t="s">
        <v>153</v>
      </c>
      <c r="I2473" s="3" t="s">
        <v>161</v>
      </c>
      <c r="J2473" s="3" t="s">
        <v>156</v>
      </c>
      <c r="K2473" s="3" t="s">
        <v>162</v>
      </c>
      <c r="L2473" s="4">
        <v>2024.0</v>
      </c>
      <c r="M2473" s="3" t="s">
        <v>256</v>
      </c>
      <c r="N2473" s="3" t="s">
        <v>2597</v>
      </c>
    </row>
    <row r="2474">
      <c r="A2474" s="4">
        <v>8860114.0</v>
      </c>
      <c r="B2474" s="3" t="s">
        <v>0</v>
      </c>
      <c r="C2474" s="6">
        <v>46207.672951388886</v>
      </c>
      <c r="D2474" s="6">
        <v>46209.497245370374</v>
      </c>
      <c r="E2474" s="55"/>
      <c r="F2474" s="3" t="s">
        <v>27</v>
      </c>
      <c r="G2474" s="4">
        <v>1.0</v>
      </c>
      <c r="H2474" s="3" t="s">
        <v>153</v>
      </c>
      <c r="I2474" s="3" t="s">
        <v>168</v>
      </c>
      <c r="J2474" s="3" t="s">
        <v>156</v>
      </c>
      <c r="K2474" s="3" t="s">
        <v>191</v>
      </c>
      <c r="L2474" s="4">
        <v>2022.0</v>
      </c>
      <c r="M2474" s="3" t="s">
        <v>235</v>
      </c>
      <c r="N2474" s="3" t="s">
        <v>2629</v>
      </c>
    </row>
    <row r="2475">
      <c r="A2475" s="4">
        <v>8860118.0</v>
      </c>
      <c r="B2475" s="3" t="s">
        <v>0</v>
      </c>
      <c r="C2475" s="6">
        <v>46207.67434027778</v>
      </c>
      <c r="D2475" s="6">
        <v>46210.531018518515</v>
      </c>
      <c r="E2475" s="55"/>
      <c r="F2475" s="3" t="s">
        <v>89</v>
      </c>
      <c r="G2475" s="4">
        <v>3.0</v>
      </c>
      <c r="H2475" s="3" t="s">
        <v>177</v>
      </c>
      <c r="I2475" s="3" t="s">
        <v>178</v>
      </c>
      <c r="J2475" s="3" t="s">
        <v>156</v>
      </c>
      <c r="K2475" s="3" t="s">
        <v>195</v>
      </c>
      <c r="L2475" s="4">
        <v>2023.0</v>
      </c>
      <c r="M2475" s="3" t="s">
        <v>327</v>
      </c>
      <c r="N2475" s="9"/>
    </row>
    <row r="2476">
      <c r="A2476" s="4">
        <v>8860122.0</v>
      </c>
      <c r="B2476" s="3" t="s">
        <v>0</v>
      </c>
      <c r="C2476" s="6">
        <v>46207.675046296295</v>
      </c>
      <c r="D2476" s="6">
        <v>46209.7208912037</v>
      </c>
      <c r="E2476" s="55"/>
      <c r="F2476" s="3" t="s">
        <v>98</v>
      </c>
      <c r="G2476" s="4">
        <v>2.0</v>
      </c>
      <c r="H2476" s="3" t="s">
        <v>153</v>
      </c>
      <c r="I2476" s="3" t="s">
        <v>246</v>
      </c>
      <c r="J2476" s="3" t="s">
        <v>156</v>
      </c>
      <c r="K2476" s="3" t="s">
        <v>195</v>
      </c>
      <c r="L2476" s="4">
        <v>2013.0</v>
      </c>
      <c r="M2476" s="3" t="s">
        <v>158</v>
      </c>
      <c r="N2476" s="9"/>
    </row>
    <row r="2477">
      <c r="A2477" s="4">
        <v>8860123.0</v>
      </c>
      <c r="B2477" s="3" t="s">
        <v>0</v>
      </c>
      <c r="C2477" s="6">
        <v>46207.675046296295</v>
      </c>
      <c r="D2477" s="6">
        <v>46210.38520833333</v>
      </c>
      <c r="E2477" s="55"/>
      <c r="F2477" s="3" t="s">
        <v>21</v>
      </c>
      <c r="G2477" s="4">
        <v>1.0</v>
      </c>
      <c r="H2477" s="3" t="s">
        <v>153</v>
      </c>
      <c r="I2477" s="3" t="s">
        <v>161</v>
      </c>
      <c r="J2477" s="3" t="s">
        <v>156</v>
      </c>
      <c r="K2477" s="3" t="s">
        <v>157</v>
      </c>
      <c r="L2477" s="4">
        <v>2019.0</v>
      </c>
      <c r="M2477" s="3" t="s">
        <v>158</v>
      </c>
      <c r="N2477" s="3" t="s">
        <v>2630</v>
      </c>
    </row>
    <row r="2478">
      <c r="A2478" s="4">
        <v>8860126.0</v>
      </c>
      <c r="B2478" s="3" t="s">
        <v>0</v>
      </c>
      <c r="C2478" s="6">
        <v>46207.67642361111</v>
      </c>
      <c r="D2478" s="6">
        <v>46209.56015046296</v>
      </c>
      <c r="E2478" s="55"/>
      <c r="F2478" s="3" t="s">
        <v>20</v>
      </c>
      <c r="G2478" s="4">
        <v>2.0</v>
      </c>
      <c r="H2478" s="3" t="s">
        <v>219</v>
      </c>
      <c r="I2478" s="3" t="s">
        <v>161</v>
      </c>
      <c r="J2478" s="3" t="s">
        <v>156</v>
      </c>
      <c r="K2478" s="3" t="s">
        <v>524</v>
      </c>
      <c r="L2478" s="4">
        <v>2023.0</v>
      </c>
      <c r="M2478" s="3" t="s">
        <v>327</v>
      </c>
      <c r="N2478" s="3" t="s">
        <v>2631</v>
      </c>
    </row>
    <row r="2479">
      <c r="A2479" s="4">
        <v>8860134.0</v>
      </c>
      <c r="B2479" s="3" t="s">
        <v>0</v>
      </c>
      <c r="C2479" s="6">
        <v>46207.67851851852</v>
      </c>
      <c r="D2479" s="6">
        <v>46209.52056712963</v>
      </c>
      <c r="E2479" s="55"/>
      <c r="F2479" s="3" t="s">
        <v>21</v>
      </c>
      <c r="G2479" s="4">
        <v>2.0</v>
      </c>
      <c r="H2479" s="3" t="s">
        <v>153</v>
      </c>
      <c r="I2479" s="3" t="s">
        <v>841</v>
      </c>
      <c r="J2479" s="3" t="s">
        <v>156</v>
      </c>
      <c r="K2479" s="3" t="s">
        <v>179</v>
      </c>
      <c r="L2479" s="4">
        <v>2022.0</v>
      </c>
      <c r="M2479" s="3" t="s">
        <v>180</v>
      </c>
      <c r="N2479" s="3" t="s">
        <v>2632</v>
      </c>
    </row>
    <row r="2480">
      <c r="A2480" s="4">
        <v>8860135.0</v>
      </c>
      <c r="B2480" s="3" t="s">
        <v>0</v>
      </c>
      <c r="C2480" s="6">
        <v>46207.67921296296</v>
      </c>
      <c r="D2480" s="6">
        <v>46210.67978009259</v>
      </c>
      <c r="E2480" s="55"/>
      <c r="F2480" s="3" t="s">
        <v>27</v>
      </c>
      <c r="G2480" s="4">
        <v>3.0</v>
      </c>
      <c r="H2480" s="3" t="s">
        <v>153</v>
      </c>
      <c r="I2480" s="3" t="s">
        <v>178</v>
      </c>
      <c r="J2480" s="3" t="s">
        <v>156</v>
      </c>
      <c r="K2480" s="3" t="s">
        <v>162</v>
      </c>
      <c r="L2480" s="4">
        <v>2020.0</v>
      </c>
      <c r="M2480" s="3" t="s">
        <v>192</v>
      </c>
      <c r="N2480" s="3" t="s">
        <v>2633</v>
      </c>
    </row>
    <row r="2481">
      <c r="A2481" s="4">
        <v>8860139.0</v>
      </c>
      <c r="B2481" s="3" t="s">
        <v>0</v>
      </c>
      <c r="C2481" s="6">
        <v>46207.67989583333</v>
      </c>
      <c r="D2481" s="6">
        <v>46210.52892361111</v>
      </c>
      <c r="E2481" s="55"/>
      <c r="F2481" s="3" t="s">
        <v>89</v>
      </c>
      <c r="G2481" s="4">
        <v>2.0</v>
      </c>
      <c r="H2481" s="3" t="s">
        <v>153</v>
      </c>
      <c r="I2481" s="3" t="s">
        <v>675</v>
      </c>
      <c r="J2481" s="3" t="s">
        <v>156</v>
      </c>
      <c r="K2481" s="3" t="s">
        <v>307</v>
      </c>
      <c r="L2481" s="4">
        <v>2020.0</v>
      </c>
      <c r="M2481" s="3" t="s">
        <v>279</v>
      </c>
      <c r="N2481" s="3" t="s">
        <v>175</v>
      </c>
    </row>
    <row r="2482">
      <c r="A2482" s="4">
        <v>8860142.0</v>
      </c>
      <c r="B2482" s="3" t="s">
        <v>0</v>
      </c>
      <c r="C2482" s="6">
        <v>46207.681979166664</v>
      </c>
      <c r="D2482" s="6">
        <v>46209.48815972222</v>
      </c>
      <c r="E2482" s="55"/>
      <c r="F2482" s="3" t="s">
        <v>98</v>
      </c>
      <c r="G2482" s="4">
        <v>3.0</v>
      </c>
      <c r="H2482" s="3" t="s">
        <v>153</v>
      </c>
      <c r="I2482" s="3" t="s">
        <v>246</v>
      </c>
      <c r="J2482" s="3" t="s">
        <v>156</v>
      </c>
      <c r="K2482" s="3" t="s">
        <v>191</v>
      </c>
      <c r="L2482" s="4">
        <v>2013.0</v>
      </c>
      <c r="M2482" s="3" t="s">
        <v>231</v>
      </c>
      <c r="N2482" s="3" t="s">
        <v>248</v>
      </c>
    </row>
    <row r="2483">
      <c r="A2483" s="4">
        <v>8860143.0</v>
      </c>
      <c r="B2483" s="3" t="s">
        <v>0</v>
      </c>
      <c r="C2483" s="6">
        <v>46207.68267361111</v>
      </c>
      <c r="D2483" s="6">
        <v>46210.65387731481</v>
      </c>
      <c r="E2483" s="55"/>
      <c r="F2483" s="3" t="s">
        <v>27</v>
      </c>
      <c r="G2483" s="4">
        <v>1.0</v>
      </c>
      <c r="H2483" s="3" t="s">
        <v>153</v>
      </c>
      <c r="I2483" s="3" t="s">
        <v>734</v>
      </c>
      <c r="J2483" s="3" t="s">
        <v>156</v>
      </c>
      <c r="K2483" s="3" t="s">
        <v>179</v>
      </c>
      <c r="L2483" s="4">
        <v>2024.0</v>
      </c>
      <c r="M2483" s="3" t="s">
        <v>169</v>
      </c>
      <c r="N2483" s="3" t="s">
        <v>684</v>
      </c>
    </row>
    <row r="2484">
      <c r="A2484" s="4">
        <v>8860146.0</v>
      </c>
      <c r="B2484" s="3" t="s">
        <v>0</v>
      </c>
      <c r="C2484" s="6">
        <v>46207.68337962963</v>
      </c>
      <c r="D2484" s="6">
        <v>46209.568877314814</v>
      </c>
      <c r="E2484" s="55"/>
      <c r="F2484" s="3" t="s">
        <v>20</v>
      </c>
      <c r="G2484" s="4">
        <v>3.0</v>
      </c>
      <c r="H2484" s="3" t="s">
        <v>153</v>
      </c>
      <c r="I2484" s="3" t="s">
        <v>182</v>
      </c>
      <c r="J2484" s="3" t="s">
        <v>156</v>
      </c>
      <c r="K2484" s="3" t="s">
        <v>179</v>
      </c>
      <c r="L2484" s="4">
        <v>2023.0</v>
      </c>
      <c r="M2484" s="3" t="s">
        <v>204</v>
      </c>
      <c r="N2484" s="9"/>
    </row>
    <row r="2485">
      <c r="A2485" s="4">
        <v>8860147.0</v>
      </c>
      <c r="B2485" s="3" t="s">
        <v>0</v>
      </c>
      <c r="C2485" s="6">
        <v>46207.68337962963</v>
      </c>
      <c r="D2485" s="6">
        <v>46209.58415509259</v>
      </c>
      <c r="E2485" s="55"/>
      <c r="F2485" s="3" t="s">
        <v>21</v>
      </c>
      <c r="G2485" s="4">
        <v>2.0</v>
      </c>
      <c r="H2485" s="3" t="s">
        <v>201</v>
      </c>
      <c r="I2485" s="3" t="s">
        <v>178</v>
      </c>
      <c r="J2485" s="3" t="s">
        <v>156</v>
      </c>
      <c r="K2485" s="3" t="s">
        <v>179</v>
      </c>
      <c r="L2485" s="4">
        <v>2022.0</v>
      </c>
      <c r="M2485" s="3" t="s">
        <v>163</v>
      </c>
    </row>
    <row r="2486">
      <c r="A2486" s="4">
        <v>8860148.0</v>
      </c>
      <c r="B2486" s="3" t="s">
        <v>0</v>
      </c>
      <c r="C2486" s="6">
        <v>46207.68407407407</v>
      </c>
      <c r="D2486" s="6">
        <v>46209.4987962963</v>
      </c>
      <c r="E2486" s="55"/>
      <c r="F2486" s="3" t="s">
        <v>27</v>
      </c>
      <c r="G2486" s="4">
        <v>1.0</v>
      </c>
      <c r="H2486" s="3" t="s">
        <v>153</v>
      </c>
      <c r="I2486" s="3" t="s">
        <v>246</v>
      </c>
      <c r="J2486" s="3" t="s">
        <v>156</v>
      </c>
      <c r="K2486" s="3" t="s">
        <v>179</v>
      </c>
      <c r="L2486" s="4">
        <v>2020.0</v>
      </c>
      <c r="M2486" s="3" t="s">
        <v>158</v>
      </c>
      <c r="N2486" s="3" t="s">
        <v>429</v>
      </c>
    </row>
    <row r="2487">
      <c r="A2487" s="4">
        <v>8860151.0</v>
      </c>
      <c r="B2487" s="3" t="s">
        <v>0</v>
      </c>
      <c r="C2487" s="6">
        <v>46207.68475694444</v>
      </c>
      <c r="D2487" s="6">
        <v>46209.73427083333</v>
      </c>
      <c r="E2487" s="55"/>
      <c r="F2487" s="3" t="s">
        <v>89</v>
      </c>
      <c r="G2487" s="4">
        <v>2.0</v>
      </c>
      <c r="H2487" s="9"/>
      <c r="I2487" s="3" t="s">
        <v>161</v>
      </c>
      <c r="J2487" s="3" t="s">
        <v>156</v>
      </c>
      <c r="K2487" s="3" t="s">
        <v>162</v>
      </c>
      <c r="L2487" s="4">
        <v>2021.0</v>
      </c>
      <c r="M2487" s="3" t="s">
        <v>196</v>
      </c>
      <c r="N2487" s="3" t="s">
        <v>2634</v>
      </c>
    </row>
    <row r="2488">
      <c r="A2488" s="4">
        <v>8860156.0</v>
      </c>
      <c r="B2488" s="3" t="s">
        <v>0</v>
      </c>
      <c r="C2488" s="6">
        <v>46207.686840277776</v>
      </c>
      <c r="D2488" s="6">
        <v>46209.72137731482</v>
      </c>
      <c r="E2488" s="55"/>
      <c r="F2488" s="3" t="s">
        <v>98</v>
      </c>
      <c r="G2488" s="4">
        <v>2.0</v>
      </c>
      <c r="H2488" s="3" t="s">
        <v>201</v>
      </c>
      <c r="I2488" s="3" t="s">
        <v>178</v>
      </c>
      <c r="J2488" s="3" t="s">
        <v>156</v>
      </c>
      <c r="K2488" s="3" t="s">
        <v>179</v>
      </c>
      <c r="L2488" s="4">
        <v>2019.0</v>
      </c>
      <c r="M2488" s="3" t="s">
        <v>174</v>
      </c>
      <c r="N2488" s="9"/>
    </row>
    <row r="2489">
      <c r="A2489" s="4">
        <v>8860160.0</v>
      </c>
      <c r="B2489" s="3" t="s">
        <v>0</v>
      </c>
      <c r="C2489" s="6">
        <v>46207.68753472222</v>
      </c>
      <c r="D2489" s="6">
        <v>46210.73284722222</v>
      </c>
      <c r="E2489" s="55"/>
      <c r="F2489" s="3" t="s">
        <v>89</v>
      </c>
      <c r="G2489" s="4">
        <v>1.0</v>
      </c>
      <c r="H2489" s="3" t="s">
        <v>153</v>
      </c>
      <c r="I2489" s="3" t="s">
        <v>555</v>
      </c>
      <c r="J2489" s="3" t="s">
        <v>156</v>
      </c>
      <c r="K2489" s="3" t="s">
        <v>191</v>
      </c>
      <c r="L2489" s="4">
        <v>2023.0</v>
      </c>
      <c r="M2489" s="3" t="s">
        <v>368</v>
      </c>
      <c r="N2489" s="3" t="s">
        <v>2635</v>
      </c>
    </row>
    <row r="2490">
      <c r="A2490" s="4">
        <v>8860161.0</v>
      </c>
      <c r="B2490" s="3" t="s">
        <v>0</v>
      </c>
      <c r="C2490" s="6">
        <v>46207.68753472222</v>
      </c>
      <c r="D2490" s="6">
        <v>46209.56317129629</v>
      </c>
      <c r="E2490" s="55"/>
      <c r="F2490" s="3" t="s">
        <v>20</v>
      </c>
      <c r="G2490" s="4">
        <v>1.0</v>
      </c>
      <c r="H2490" s="3" t="s">
        <v>153</v>
      </c>
      <c r="I2490" s="3" t="s">
        <v>675</v>
      </c>
      <c r="J2490" s="3" t="s">
        <v>156</v>
      </c>
      <c r="K2490" s="3" t="s">
        <v>203</v>
      </c>
      <c r="L2490" s="4">
        <v>2021.0</v>
      </c>
      <c r="M2490" s="3" t="s">
        <v>180</v>
      </c>
      <c r="N2490" s="9"/>
    </row>
    <row r="2491">
      <c r="A2491" s="4">
        <v>8860162.0</v>
      </c>
      <c r="B2491" s="3" t="s">
        <v>0</v>
      </c>
      <c r="C2491" s="6">
        <v>46207.68753472222</v>
      </c>
      <c r="D2491" s="6">
        <v>46209.52394675926</v>
      </c>
      <c r="E2491" s="55"/>
      <c r="F2491" s="3" t="s">
        <v>21</v>
      </c>
      <c r="G2491" s="4">
        <v>1.0</v>
      </c>
      <c r="H2491" s="3" t="s">
        <v>153</v>
      </c>
      <c r="I2491" s="3" t="s">
        <v>168</v>
      </c>
      <c r="J2491" s="3" t="s">
        <v>156</v>
      </c>
      <c r="K2491" s="3" t="s">
        <v>179</v>
      </c>
      <c r="L2491" s="4">
        <v>2019.0</v>
      </c>
      <c r="M2491" s="3" t="s">
        <v>256</v>
      </c>
      <c r="N2491" s="3" t="s">
        <v>2557</v>
      </c>
    </row>
    <row r="2492">
      <c r="A2492" s="4">
        <v>8860163.0</v>
      </c>
      <c r="B2492" s="3" t="s">
        <v>0</v>
      </c>
      <c r="C2492" s="6">
        <v>46207.68753472222</v>
      </c>
      <c r="D2492" s="6">
        <v>46210.3891087963</v>
      </c>
      <c r="E2492" s="55"/>
      <c r="F2492" s="3" t="s">
        <v>54</v>
      </c>
      <c r="G2492" s="4">
        <v>2.0</v>
      </c>
      <c r="H2492" s="3" t="s">
        <v>201</v>
      </c>
      <c r="I2492" s="3" t="s">
        <v>178</v>
      </c>
      <c r="J2492" s="3" t="s">
        <v>156</v>
      </c>
      <c r="K2492" s="3" t="s">
        <v>220</v>
      </c>
      <c r="L2492" s="4">
        <v>2019.0</v>
      </c>
      <c r="M2492" s="3" t="s">
        <v>185</v>
      </c>
      <c r="N2492" s="9"/>
    </row>
    <row r="2493">
      <c r="A2493" s="4">
        <v>8860166.0</v>
      </c>
      <c r="B2493" s="3" t="s">
        <v>0</v>
      </c>
      <c r="C2493" s="6">
        <v>46207.68824074074</v>
      </c>
      <c r="D2493" s="6">
        <v>46209.72827546296</v>
      </c>
      <c r="E2493" s="55"/>
      <c r="F2493" s="3" t="s">
        <v>89</v>
      </c>
      <c r="G2493" s="4">
        <v>1.0</v>
      </c>
      <c r="H2493" s="3" t="s">
        <v>153</v>
      </c>
      <c r="I2493" s="3" t="s">
        <v>555</v>
      </c>
      <c r="J2493" s="3" t="s">
        <v>156</v>
      </c>
      <c r="K2493" s="3" t="s">
        <v>179</v>
      </c>
      <c r="L2493" s="4">
        <v>2024.0</v>
      </c>
      <c r="M2493" s="3" t="s">
        <v>169</v>
      </c>
      <c r="N2493" s="3" t="s">
        <v>556</v>
      </c>
    </row>
    <row r="2494">
      <c r="A2494" s="4">
        <v>8860182.0</v>
      </c>
      <c r="B2494" s="3" t="s">
        <v>0</v>
      </c>
      <c r="C2494" s="6">
        <v>46207.68892361111</v>
      </c>
      <c r="D2494" s="6">
        <v>46209.489166666666</v>
      </c>
      <c r="E2494" s="55"/>
      <c r="F2494" s="3" t="s">
        <v>98</v>
      </c>
      <c r="G2494" s="4">
        <v>1.0</v>
      </c>
      <c r="H2494" s="3" t="s">
        <v>153</v>
      </c>
      <c r="I2494" s="3" t="s">
        <v>239</v>
      </c>
      <c r="J2494" s="3" t="s">
        <v>156</v>
      </c>
      <c r="K2494" s="3" t="s">
        <v>390</v>
      </c>
      <c r="L2494" s="4">
        <v>2022.0</v>
      </c>
      <c r="M2494" s="3" t="s">
        <v>231</v>
      </c>
      <c r="N2494" s="9"/>
    </row>
    <row r="2495">
      <c r="A2495" s="4">
        <v>8860185.0</v>
      </c>
      <c r="B2495" s="3" t="s">
        <v>0</v>
      </c>
      <c r="C2495" s="6">
        <v>46207.689618055556</v>
      </c>
      <c r="D2495" s="6">
        <v>46210.39336805556</v>
      </c>
      <c r="E2495" s="55"/>
      <c r="F2495" s="3" t="s">
        <v>98</v>
      </c>
      <c r="G2495" s="4">
        <v>2.0</v>
      </c>
      <c r="H2495" s="3" t="s">
        <v>153</v>
      </c>
      <c r="I2495" s="3" t="s">
        <v>161</v>
      </c>
      <c r="J2495" s="3" t="s">
        <v>156</v>
      </c>
      <c r="K2495" s="3" t="s">
        <v>179</v>
      </c>
      <c r="L2495" s="4">
        <v>2012.0</v>
      </c>
      <c r="M2495" s="3" t="s">
        <v>185</v>
      </c>
      <c r="N2495" s="9"/>
    </row>
    <row r="2496">
      <c r="A2496" s="4">
        <v>8860189.0</v>
      </c>
      <c r="B2496" s="3" t="s">
        <v>0</v>
      </c>
      <c r="C2496" s="6">
        <v>46207.693090277775</v>
      </c>
      <c r="D2496" s="6">
        <v>46209.70458333333</v>
      </c>
      <c r="E2496" s="55"/>
      <c r="F2496" s="3" t="s">
        <v>20</v>
      </c>
      <c r="G2496" s="4">
        <v>2.0</v>
      </c>
      <c r="H2496" s="3" t="s">
        <v>153</v>
      </c>
      <c r="I2496" s="3" t="s">
        <v>275</v>
      </c>
      <c r="J2496" s="3" t="s">
        <v>156</v>
      </c>
      <c r="K2496" s="3" t="s">
        <v>351</v>
      </c>
      <c r="L2496" s="4">
        <v>2020.0</v>
      </c>
      <c r="M2496" s="3" t="s">
        <v>231</v>
      </c>
      <c r="N2496" s="9"/>
    </row>
    <row r="2497">
      <c r="A2497" s="4">
        <v>8860190.0</v>
      </c>
      <c r="B2497" s="3" t="s">
        <v>0</v>
      </c>
      <c r="C2497" s="6">
        <v>46207.693090277775</v>
      </c>
      <c r="D2497" s="6">
        <v>46209.585011574076</v>
      </c>
      <c r="E2497" s="55"/>
      <c r="F2497" s="3" t="s">
        <v>21</v>
      </c>
      <c r="G2497" s="4">
        <v>2.0</v>
      </c>
      <c r="H2497" s="3" t="s">
        <v>153</v>
      </c>
      <c r="I2497" s="3" t="s">
        <v>239</v>
      </c>
      <c r="J2497" s="3" t="s">
        <v>156</v>
      </c>
      <c r="K2497" s="3" t="s">
        <v>220</v>
      </c>
      <c r="L2497" s="4">
        <v>2023.0</v>
      </c>
      <c r="M2497" s="3" t="s">
        <v>163</v>
      </c>
    </row>
    <row r="2498">
      <c r="A2498" s="4">
        <v>8860195.0</v>
      </c>
      <c r="B2498" s="3" t="s">
        <v>0</v>
      </c>
      <c r="C2498" s="6">
        <v>46207.69517361111</v>
      </c>
      <c r="D2498" s="6">
        <v>46209.500914351855</v>
      </c>
      <c r="E2498" s="55"/>
      <c r="F2498" s="3" t="s">
        <v>27</v>
      </c>
      <c r="G2498" s="4">
        <v>1.0</v>
      </c>
      <c r="H2498" s="3" t="s">
        <v>153</v>
      </c>
      <c r="I2498" s="3" t="s">
        <v>734</v>
      </c>
      <c r="J2498" s="3" t="s">
        <v>156</v>
      </c>
      <c r="K2498" s="3" t="s">
        <v>162</v>
      </c>
      <c r="L2498" s="4">
        <v>2020.0</v>
      </c>
      <c r="M2498" s="3" t="s">
        <v>1440</v>
      </c>
      <c r="N2498" s="3" t="s">
        <v>684</v>
      </c>
    </row>
    <row r="2499">
      <c r="A2499" s="4">
        <v>8860198.0</v>
      </c>
      <c r="B2499" s="3" t="s">
        <v>0</v>
      </c>
      <c r="C2499" s="6">
        <v>46207.6965625</v>
      </c>
      <c r="D2499" s="6">
        <v>46209.73233796296</v>
      </c>
      <c r="E2499" s="55"/>
      <c r="F2499" s="3" t="s">
        <v>89</v>
      </c>
      <c r="G2499" s="4">
        <v>1.0</v>
      </c>
      <c r="H2499" s="3" t="s">
        <v>153</v>
      </c>
      <c r="I2499" s="3" t="s">
        <v>555</v>
      </c>
      <c r="J2499" s="3" t="s">
        <v>156</v>
      </c>
      <c r="K2499" s="3" t="s">
        <v>191</v>
      </c>
      <c r="L2499" s="4">
        <v>2017.0</v>
      </c>
      <c r="M2499" s="3" t="s">
        <v>180</v>
      </c>
      <c r="N2499" s="3" t="s">
        <v>556</v>
      </c>
    </row>
    <row r="2500">
      <c r="A2500" s="4">
        <v>8860199.0</v>
      </c>
      <c r="B2500" s="3" t="s">
        <v>0</v>
      </c>
      <c r="C2500" s="6">
        <v>46207.6965625</v>
      </c>
      <c r="D2500" s="6">
        <v>46209.491898148146</v>
      </c>
      <c r="E2500" s="55"/>
      <c r="F2500" s="3" t="s">
        <v>98</v>
      </c>
      <c r="G2500" s="4">
        <v>1.0</v>
      </c>
      <c r="H2500" s="3" t="s">
        <v>153</v>
      </c>
      <c r="I2500" s="3" t="s">
        <v>161</v>
      </c>
      <c r="J2500" s="3" t="s">
        <v>156</v>
      </c>
      <c r="K2500" s="3" t="s">
        <v>179</v>
      </c>
      <c r="L2500" s="4">
        <v>2018.0</v>
      </c>
      <c r="M2500" s="3" t="s">
        <v>237</v>
      </c>
      <c r="N2500" s="9"/>
    </row>
    <row r="2501">
      <c r="A2501" s="4">
        <v>8860200.0</v>
      </c>
      <c r="B2501" s="3" t="s">
        <v>0</v>
      </c>
      <c r="C2501" s="6">
        <v>46207.69726851852</v>
      </c>
      <c r="D2501" s="6">
        <v>46210.709016203706</v>
      </c>
      <c r="E2501" s="55"/>
      <c r="F2501" s="3" t="s">
        <v>77</v>
      </c>
      <c r="G2501" s="4">
        <v>2.0</v>
      </c>
      <c r="H2501" s="3" t="s">
        <v>153</v>
      </c>
      <c r="I2501" s="3" t="s">
        <v>161</v>
      </c>
      <c r="J2501" s="3" t="s">
        <v>156</v>
      </c>
      <c r="K2501" s="3" t="s">
        <v>179</v>
      </c>
      <c r="L2501" s="4">
        <v>2018.0</v>
      </c>
      <c r="M2501" s="3" t="s">
        <v>208</v>
      </c>
      <c r="N2501" s="3" t="s">
        <v>548</v>
      </c>
    </row>
    <row r="2502">
      <c r="A2502" s="4">
        <v>8860201.0</v>
      </c>
      <c r="B2502" s="3" t="s">
        <v>0</v>
      </c>
      <c r="C2502" s="6">
        <v>46207.697962962964</v>
      </c>
      <c r="D2502" s="6">
        <v>46209.56469907407</v>
      </c>
      <c r="E2502" s="55"/>
      <c r="F2502" s="3" t="s">
        <v>20</v>
      </c>
      <c r="G2502" s="4">
        <v>1.0</v>
      </c>
      <c r="H2502" s="9"/>
      <c r="I2502" s="3" t="s">
        <v>546</v>
      </c>
      <c r="J2502" s="3" t="s">
        <v>156</v>
      </c>
      <c r="K2502" s="3" t="s">
        <v>191</v>
      </c>
      <c r="L2502" s="4">
        <v>2016.0</v>
      </c>
      <c r="M2502" s="3" t="s">
        <v>163</v>
      </c>
    </row>
    <row r="2503">
      <c r="A2503" s="4">
        <v>8860204.0</v>
      </c>
      <c r="B2503" s="3" t="s">
        <v>0</v>
      </c>
      <c r="C2503" s="6">
        <v>46207.7000462963</v>
      </c>
      <c r="D2503" s="6">
        <v>46209.52489583333</v>
      </c>
      <c r="E2503" s="55"/>
      <c r="F2503" s="3" t="s">
        <v>21</v>
      </c>
      <c r="G2503" s="4">
        <v>1.0</v>
      </c>
      <c r="H2503" s="3" t="s">
        <v>153</v>
      </c>
      <c r="I2503" s="3" t="s">
        <v>239</v>
      </c>
      <c r="J2503" s="3" t="s">
        <v>156</v>
      </c>
      <c r="K2503" s="3" t="s">
        <v>179</v>
      </c>
      <c r="L2503" s="4">
        <v>2022.0</v>
      </c>
      <c r="M2503" s="3" t="s">
        <v>294</v>
      </c>
      <c r="N2503" s="3" t="s">
        <v>2557</v>
      </c>
    </row>
    <row r="2504">
      <c r="A2504" s="4">
        <v>8860205.0</v>
      </c>
      <c r="B2504" s="3" t="s">
        <v>0</v>
      </c>
      <c r="C2504" s="6">
        <v>46207.700740740744</v>
      </c>
      <c r="D2504" s="6">
        <v>46209.5018287037</v>
      </c>
      <c r="E2504" s="55"/>
      <c r="F2504" s="3" t="s">
        <v>27</v>
      </c>
      <c r="G2504" s="4">
        <v>1.0</v>
      </c>
      <c r="H2504" s="3" t="s">
        <v>153</v>
      </c>
      <c r="I2504" s="3" t="s">
        <v>161</v>
      </c>
      <c r="J2504" s="3" t="s">
        <v>156</v>
      </c>
      <c r="K2504" s="3" t="s">
        <v>179</v>
      </c>
      <c r="L2504" s="4">
        <v>2016.0</v>
      </c>
      <c r="M2504" s="3" t="s">
        <v>163</v>
      </c>
      <c r="N2504" s="3" t="s">
        <v>1511</v>
      </c>
    </row>
    <row r="2505">
      <c r="A2505" s="4">
        <v>8860206.0</v>
      </c>
      <c r="B2505" s="3" t="s">
        <v>0</v>
      </c>
      <c r="C2505" s="6">
        <v>46207.700740740744</v>
      </c>
      <c r="D2505" s="6">
        <v>46209.73527777778</v>
      </c>
      <c r="E2505" s="55"/>
      <c r="F2505" s="3" t="s">
        <v>89</v>
      </c>
      <c r="G2505" s="4">
        <v>2.0</v>
      </c>
      <c r="H2505" s="3" t="s">
        <v>177</v>
      </c>
      <c r="I2505" s="3" t="s">
        <v>178</v>
      </c>
      <c r="J2505" s="3" t="s">
        <v>156</v>
      </c>
      <c r="K2505" s="3" t="s">
        <v>223</v>
      </c>
      <c r="L2505" s="4">
        <v>2013.0</v>
      </c>
      <c r="M2505" s="3" t="s">
        <v>294</v>
      </c>
      <c r="N2505" s="9"/>
    </row>
    <row r="2506">
      <c r="A2506" s="4">
        <v>8860207.0</v>
      </c>
      <c r="B2506" s="3" t="s">
        <v>0</v>
      </c>
      <c r="C2506" s="6">
        <v>46207.703518518516</v>
      </c>
      <c r="D2506" s="6">
        <v>46209.49248842592</v>
      </c>
      <c r="E2506" s="55"/>
      <c r="F2506" s="3" t="s">
        <v>98</v>
      </c>
      <c r="G2506" s="4">
        <v>1.0</v>
      </c>
      <c r="H2506" s="3" t="s">
        <v>153</v>
      </c>
      <c r="I2506" s="3" t="s">
        <v>161</v>
      </c>
      <c r="J2506" s="3" t="s">
        <v>156</v>
      </c>
      <c r="K2506" s="3" t="s">
        <v>179</v>
      </c>
      <c r="L2506" s="4">
        <v>2024.0</v>
      </c>
      <c r="M2506" s="3" t="s">
        <v>158</v>
      </c>
      <c r="N2506" s="9"/>
    </row>
    <row r="2507">
      <c r="A2507" s="4">
        <v>8860208.0</v>
      </c>
      <c r="B2507" s="3" t="s">
        <v>0</v>
      </c>
      <c r="C2507" s="6">
        <v>46207.70421296296</v>
      </c>
      <c r="D2507" s="6">
        <v>46210.69782407407</v>
      </c>
      <c r="E2507" s="55"/>
      <c r="F2507" s="3" t="s">
        <v>20</v>
      </c>
      <c r="G2507" s="4">
        <v>2.0</v>
      </c>
      <c r="H2507" s="3" t="s">
        <v>177</v>
      </c>
      <c r="I2507" s="3" t="s">
        <v>178</v>
      </c>
      <c r="J2507" s="3" t="s">
        <v>156</v>
      </c>
      <c r="K2507" s="3" t="s">
        <v>179</v>
      </c>
      <c r="L2507" s="4">
        <v>2017.0</v>
      </c>
      <c r="M2507" s="3" t="s">
        <v>163</v>
      </c>
    </row>
    <row r="2508">
      <c r="A2508" s="4">
        <v>8860210.0</v>
      </c>
      <c r="B2508" s="3" t="s">
        <v>0</v>
      </c>
      <c r="C2508" s="6">
        <v>46207.70699074074</v>
      </c>
      <c r="D2508" s="6">
        <v>46210.41391203704</v>
      </c>
      <c r="E2508" s="55"/>
      <c r="F2508" s="3" t="s">
        <v>20</v>
      </c>
      <c r="G2508" s="4">
        <v>2.0</v>
      </c>
      <c r="H2508" s="3" t="s">
        <v>177</v>
      </c>
      <c r="I2508" s="3" t="s">
        <v>178</v>
      </c>
      <c r="J2508" s="3" t="s">
        <v>156</v>
      </c>
      <c r="K2508" s="3" t="s">
        <v>162</v>
      </c>
      <c r="L2508" s="4">
        <v>2015.0</v>
      </c>
      <c r="M2508" s="3" t="s">
        <v>192</v>
      </c>
      <c r="N2508" s="9"/>
    </row>
    <row r="2509">
      <c r="A2509" s="4">
        <v>8860219.0</v>
      </c>
      <c r="B2509" s="3" t="s">
        <v>0</v>
      </c>
      <c r="C2509" s="6">
        <v>46207.70976851852</v>
      </c>
      <c r="D2509" s="6">
        <v>46209.52725694444</v>
      </c>
      <c r="E2509" s="55"/>
      <c r="F2509" s="3" t="s">
        <v>21</v>
      </c>
      <c r="G2509" s="4">
        <v>2.0</v>
      </c>
      <c r="H2509" s="3" t="s">
        <v>201</v>
      </c>
      <c r="I2509" s="3" t="s">
        <v>178</v>
      </c>
      <c r="J2509" s="3" t="s">
        <v>156</v>
      </c>
      <c r="K2509" s="3" t="s">
        <v>195</v>
      </c>
      <c r="L2509" s="4">
        <v>2022.0</v>
      </c>
      <c r="M2509" s="3" t="s">
        <v>163</v>
      </c>
    </row>
    <row r="2510">
      <c r="A2510" s="4">
        <v>8860220.0</v>
      </c>
      <c r="B2510" s="3" t="s">
        <v>0</v>
      </c>
      <c r="C2510" s="6">
        <v>46207.71115740741</v>
      </c>
      <c r="D2510" s="6">
        <v>46209.50417824074</v>
      </c>
      <c r="E2510" s="55"/>
      <c r="F2510" s="3" t="s">
        <v>27</v>
      </c>
      <c r="G2510" s="4">
        <v>1.0</v>
      </c>
      <c r="H2510" s="3" t="s">
        <v>153</v>
      </c>
      <c r="I2510" s="3" t="s">
        <v>161</v>
      </c>
      <c r="J2510" s="3" t="s">
        <v>156</v>
      </c>
      <c r="K2510" s="3" t="s">
        <v>220</v>
      </c>
      <c r="L2510" s="4">
        <v>2016.0</v>
      </c>
      <c r="M2510" s="3" t="s">
        <v>169</v>
      </c>
      <c r="N2510" s="3" t="s">
        <v>2636</v>
      </c>
    </row>
    <row r="2511">
      <c r="A2511" s="4">
        <v>8860222.0</v>
      </c>
      <c r="B2511" s="3" t="s">
        <v>0</v>
      </c>
      <c r="C2511" s="6">
        <v>46207.711851851855</v>
      </c>
      <c r="D2511" s="6">
        <v>46210.53456018519</v>
      </c>
      <c r="E2511" s="55"/>
      <c r="F2511" s="3" t="s">
        <v>89</v>
      </c>
      <c r="G2511" s="4">
        <v>2.0</v>
      </c>
      <c r="H2511" s="3" t="s">
        <v>153</v>
      </c>
      <c r="I2511" s="3" t="s">
        <v>182</v>
      </c>
      <c r="J2511" s="3" t="s">
        <v>156</v>
      </c>
      <c r="K2511" s="3" t="s">
        <v>179</v>
      </c>
      <c r="L2511" s="4">
        <v>2016.0</v>
      </c>
      <c r="M2511" s="3" t="s">
        <v>163</v>
      </c>
      <c r="N2511" s="3" t="s">
        <v>1247</v>
      </c>
    </row>
    <row r="2512">
      <c r="A2512" s="4">
        <v>8860225.0</v>
      </c>
      <c r="B2512" s="3" t="s">
        <v>0</v>
      </c>
      <c r="C2512" s="6">
        <v>46207.71392361111</v>
      </c>
      <c r="D2512" s="6">
        <v>46209.493796296294</v>
      </c>
      <c r="E2512" s="55"/>
      <c r="F2512" s="3" t="s">
        <v>98</v>
      </c>
      <c r="G2512" s="4">
        <v>1.0</v>
      </c>
      <c r="H2512" s="3" t="s">
        <v>153</v>
      </c>
      <c r="I2512" s="3" t="s">
        <v>161</v>
      </c>
      <c r="J2512" s="3" t="s">
        <v>156</v>
      </c>
      <c r="K2512" s="3" t="s">
        <v>223</v>
      </c>
      <c r="L2512" s="4">
        <v>2023.0</v>
      </c>
      <c r="M2512" s="3" t="s">
        <v>180</v>
      </c>
      <c r="N2512" s="9"/>
    </row>
    <row r="2513">
      <c r="A2513" s="4">
        <v>8860226.0</v>
      </c>
      <c r="B2513" s="3" t="s">
        <v>0</v>
      </c>
      <c r="C2513" s="6">
        <v>46207.71461805556</v>
      </c>
      <c r="D2513" s="6">
        <v>46210.390648148146</v>
      </c>
      <c r="E2513" s="55"/>
      <c r="F2513" s="3" t="s">
        <v>21</v>
      </c>
      <c r="G2513" s="4">
        <v>1.0</v>
      </c>
      <c r="H2513" s="3" t="s">
        <v>153</v>
      </c>
      <c r="I2513" s="3" t="s">
        <v>161</v>
      </c>
      <c r="J2513" s="3" t="s">
        <v>156</v>
      </c>
      <c r="K2513" s="3" t="s">
        <v>179</v>
      </c>
      <c r="L2513" s="4">
        <v>2023.0</v>
      </c>
      <c r="M2513" s="3" t="s">
        <v>256</v>
      </c>
      <c r="N2513" s="3" t="s">
        <v>2637</v>
      </c>
    </row>
    <row r="2514">
      <c r="A2514" s="4">
        <v>8860227.0</v>
      </c>
      <c r="B2514" s="3" t="s">
        <v>0</v>
      </c>
      <c r="C2514" s="6">
        <v>46207.71461805556</v>
      </c>
      <c r="D2514" s="6">
        <v>46209.67706018518</v>
      </c>
      <c r="E2514" s="55"/>
      <c r="F2514" s="3" t="s">
        <v>20</v>
      </c>
      <c r="G2514" s="4">
        <v>3.0</v>
      </c>
      <c r="H2514" s="3" t="s">
        <v>153</v>
      </c>
      <c r="I2514" s="3" t="s">
        <v>246</v>
      </c>
      <c r="J2514" s="3" t="s">
        <v>156</v>
      </c>
      <c r="K2514" s="3" t="s">
        <v>220</v>
      </c>
      <c r="L2514" s="4">
        <v>2024.0</v>
      </c>
      <c r="M2514" s="3" t="s">
        <v>163</v>
      </c>
      <c r="N2514" s="3" t="s">
        <v>2638</v>
      </c>
    </row>
    <row r="2515">
      <c r="A2515" s="4">
        <v>8860228.0</v>
      </c>
      <c r="B2515" s="3" t="s">
        <v>0</v>
      </c>
      <c r="C2515" s="6">
        <v>46207.71461805556</v>
      </c>
      <c r="D2515" s="6">
        <v>46209.58731481482</v>
      </c>
      <c r="E2515" s="55"/>
      <c r="F2515" s="3" t="s">
        <v>21</v>
      </c>
      <c r="G2515" s="4">
        <v>2.0</v>
      </c>
      <c r="H2515" s="3" t="s">
        <v>153</v>
      </c>
      <c r="I2515" s="3" t="s">
        <v>161</v>
      </c>
      <c r="J2515" s="3" t="s">
        <v>156</v>
      </c>
      <c r="K2515" s="3" t="s">
        <v>307</v>
      </c>
      <c r="L2515" s="4">
        <v>2020.0</v>
      </c>
      <c r="M2515" s="3" t="s">
        <v>196</v>
      </c>
      <c r="N2515" s="3" t="s">
        <v>2557</v>
      </c>
    </row>
    <row r="2516">
      <c r="A2516" s="4">
        <v>8860229.0</v>
      </c>
      <c r="B2516" s="3" t="s">
        <v>0</v>
      </c>
      <c r="C2516" s="6">
        <v>46207.7153125</v>
      </c>
      <c r="D2516" s="6">
        <v>46209.50586805555</v>
      </c>
      <c r="E2516" s="55"/>
      <c r="F2516" s="3" t="s">
        <v>27</v>
      </c>
      <c r="G2516" s="4">
        <v>1.0</v>
      </c>
      <c r="H2516" s="3" t="s">
        <v>153</v>
      </c>
      <c r="I2516" s="3" t="s">
        <v>161</v>
      </c>
      <c r="J2516" s="3" t="s">
        <v>156</v>
      </c>
      <c r="K2516" s="3" t="s">
        <v>191</v>
      </c>
      <c r="L2516" s="4">
        <v>2024.0</v>
      </c>
      <c r="M2516" s="3" t="s">
        <v>163</v>
      </c>
      <c r="N2516" s="3" t="s">
        <v>2639</v>
      </c>
    </row>
    <row r="2517">
      <c r="A2517" s="4">
        <v>8860230.0</v>
      </c>
      <c r="B2517" s="3" t="s">
        <v>0</v>
      </c>
      <c r="C2517" s="6">
        <v>46207.71600694444</v>
      </c>
      <c r="D2517" s="6">
        <v>46210.53673611111</v>
      </c>
      <c r="E2517" s="55"/>
      <c r="F2517" s="3" t="s">
        <v>89</v>
      </c>
      <c r="G2517" s="4">
        <v>2.0</v>
      </c>
      <c r="H2517" s="3" t="s">
        <v>219</v>
      </c>
      <c r="I2517" s="3" t="s">
        <v>178</v>
      </c>
      <c r="J2517" s="3" t="s">
        <v>156</v>
      </c>
      <c r="K2517" s="3" t="s">
        <v>390</v>
      </c>
      <c r="L2517" s="4">
        <v>2014.0</v>
      </c>
      <c r="M2517" s="3" t="s">
        <v>180</v>
      </c>
      <c r="N2517" s="9"/>
    </row>
    <row r="2518">
      <c r="A2518" s="4">
        <v>8860231.0</v>
      </c>
      <c r="B2518" s="3" t="s">
        <v>0</v>
      </c>
      <c r="C2518" s="6">
        <v>46207.71670138889</v>
      </c>
      <c r="D2518" s="6">
        <v>46209.49519675926</v>
      </c>
      <c r="E2518" s="55"/>
      <c r="F2518" s="3" t="s">
        <v>98</v>
      </c>
      <c r="G2518" s="4">
        <v>1.0</v>
      </c>
      <c r="H2518" s="3" t="s">
        <v>153</v>
      </c>
      <c r="I2518" s="3" t="s">
        <v>161</v>
      </c>
      <c r="J2518" s="3" t="s">
        <v>156</v>
      </c>
      <c r="K2518" s="3" t="s">
        <v>179</v>
      </c>
      <c r="L2518" s="4">
        <v>2024.0</v>
      </c>
      <c r="M2518" s="3" t="s">
        <v>163</v>
      </c>
    </row>
    <row r="2519">
      <c r="A2519" s="4">
        <v>8860232.0</v>
      </c>
      <c r="B2519" s="3" t="s">
        <v>0</v>
      </c>
      <c r="C2519" s="6">
        <v>46207.71739583334</v>
      </c>
      <c r="D2519" s="6">
        <v>46210.655486111114</v>
      </c>
      <c r="E2519" s="55"/>
      <c r="F2519" s="3" t="s">
        <v>27</v>
      </c>
      <c r="G2519" s="4">
        <v>1.0</v>
      </c>
      <c r="H2519" s="3" t="s">
        <v>153</v>
      </c>
      <c r="I2519" s="3" t="s">
        <v>275</v>
      </c>
      <c r="J2519" s="3" t="s">
        <v>156</v>
      </c>
      <c r="K2519" s="3" t="s">
        <v>179</v>
      </c>
      <c r="L2519" s="4">
        <v>2019.0</v>
      </c>
      <c r="M2519" s="3" t="s">
        <v>158</v>
      </c>
      <c r="N2519" s="3" t="s">
        <v>2640</v>
      </c>
    </row>
    <row r="2520">
      <c r="A2520" s="4">
        <v>8860234.0</v>
      </c>
      <c r="B2520" s="3" t="s">
        <v>0</v>
      </c>
      <c r="C2520" s="6">
        <v>46207.72017361111</v>
      </c>
      <c r="D2520" s="6">
        <v>46209.567349537036</v>
      </c>
      <c r="E2520" s="55"/>
      <c r="F2520" s="3" t="s">
        <v>20</v>
      </c>
      <c r="G2520" s="4">
        <v>1.0</v>
      </c>
      <c r="H2520" s="3" t="s">
        <v>153</v>
      </c>
      <c r="I2520" s="3" t="s">
        <v>161</v>
      </c>
      <c r="J2520" s="3" t="s">
        <v>156</v>
      </c>
      <c r="K2520" s="3" t="s">
        <v>191</v>
      </c>
      <c r="L2520" s="4">
        <v>2013.0</v>
      </c>
      <c r="M2520" s="3" t="s">
        <v>158</v>
      </c>
      <c r="N2520" s="3" t="s">
        <v>2641</v>
      </c>
    </row>
    <row r="2521">
      <c r="A2521" s="4">
        <v>8860236.0</v>
      </c>
      <c r="B2521" s="3" t="s">
        <v>0</v>
      </c>
      <c r="C2521" s="6">
        <v>46207.72017361111</v>
      </c>
      <c r="D2521" s="6">
        <v>46209.528912037036</v>
      </c>
      <c r="E2521" s="55"/>
      <c r="F2521" s="3" t="s">
        <v>21</v>
      </c>
      <c r="G2521" s="4">
        <v>1.0</v>
      </c>
      <c r="H2521" s="3" t="s">
        <v>153</v>
      </c>
      <c r="I2521" s="3" t="s">
        <v>168</v>
      </c>
      <c r="J2521" s="3" t="s">
        <v>156</v>
      </c>
      <c r="K2521" s="3" t="s">
        <v>203</v>
      </c>
      <c r="L2521" s="4">
        <v>2024.0</v>
      </c>
      <c r="M2521" s="3" t="s">
        <v>368</v>
      </c>
      <c r="N2521" s="3" t="s">
        <v>2557</v>
      </c>
    </row>
    <row r="2522">
      <c r="A2522" s="4">
        <v>8860239.0</v>
      </c>
      <c r="B2522" s="3" t="s">
        <v>0</v>
      </c>
      <c r="C2522" s="6">
        <v>46207.720868055556</v>
      </c>
      <c r="D2522" s="6">
        <v>46209.50653935185</v>
      </c>
      <c r="E2522" s="55"/>
      <c r="F2522" s="3" t="s">
        <v>27</v>
      </c>
      <c r="G2522" s="4">
        <v>1.0</v>
      </c>
      <c r="H2522" s="3" t="s">
        <v>153</v>
      </c>
      <c r="I2522" s="3" t="s">
        <v>275</v>
      </c>
      <c r="J2522" s="3" t="s">
        <v>156</v>
      </c>
      <c r="K2522" s="3" t="s">
        <v>179</v>
      </c>
      <c r="L2522" s="4">
        <v>2024.0</v>
      </c>
      <c r="M2522" s="3" t="s">
        <v>163</v>
      </c>
      <c r="N2522" s="3" t="s">
        <v>170</v>
      </c>
    </row>
    <row r="2523">
      <c r="A2523" s="4">
        <v>8860240.0</v>
      </c>
      <c r="B2523" s="3" t="s">
        <v>0</v>
      </c>
      <c r="C2523" s="6">
        <v>46207.72225694444</v>
      </c>
      <c r="D2523" s="6">
        <v>46209.737546296295</v>
      </c>
      <c r="E2523" s="55"/>
      <c r="F2523" s="3" t="s">
        <v>89</v>
      </c>
      <c r="G2523" s="4">
        <v>1.0</v>
      </c>
      <c r="H2523" s="3" t="s">
        <v>153</v>
      </c>
      <c r="I2523" s="3" t="s">
        <v>168</v>
      </c>
      <c r="J2523" s="3" t="s">
        <v>156</v>
      </c>
      <c r="K2523" s="3" t="s">
        <v>191</v>
      </c>
      <c r="L2523" s="4">
        <v>2018.0</v>
      </c>
      <c r="M2523" s="3" t="s">
        <v>262</v>
      </c>
      <c r="N2523" s="3" t="s">
        <v>1247</v>
      </c>
    </row>
    <row r="2524">
      <c r="A2524" s="4">
        <v>8860241.0</v>
      </c>
      <c r="B2524" s="3" t="s">
        <v>0</v>
      </c>
      <c r="C2524" s="6">
        <v>46207.723645833335</v>
      </c>
      <c r="D2524" s="6">
        <v>46209.49631944444</v>
      </c>
      <c r="E2524" s="55"/>
      <c r="F2524" s="3" t="s">
        <v>98</v>
      </c>
      <c r="G2524" s="4">
        <v>1.0</v>
      </c>
      <c r="H2524" s="3" t="s">
        <v>153</v>
      </c>
      <c r="I2524" s="3" t="s">
        <v>161</v>
      </c>
      <c r="J2524" s="3" t="s">
        <v>156</v>
      </c>
      <c r="K2524" s="3" t="s">
        <v>179</v>
      </c>
      <c r="L2524" s="4">
        <v>2021.0</v>
      </c>
      <c r="M2524" s="3" t="s">
        <v>163</v>
      </c>
    </row>
    <row r="2525">
      <c r="A2525" s="4">
        <v>8860244.0</v>
      </c>
      <c r="B2525" s="3" t="s">
        <v>0</v>
      </c>
      <c r="C2525" s="6">
        <v>46207.72642361111</v>
      </c>
      <c r="D2525" s="6">
        <v>46210.750231481485</v>
      </c>
      <c r="E2525" s="55"/>
      <c r="F2525" s="3" t="s">
        <v>89</v>
      </c>
      <c r="G2525" s="4">
        <v>2.0</v>
      </c>
      <c r="H2525" s="3" t="s">
        <v>177</v>
      </c>
      <c r="I2525" s="3" t="s">
        <v>178</v>
      </c>
      <c r="J2525" s="3" t="s">
        <v>156</v>
      </c>
      <c r="K2525" s="3" t="s">
        <v>179</v>
      </c>
      <c r="L2525" s="4">
        <v>2024.0</v>
      </c>
      <c r="M2525" s="3" t="s">
        <v>368</v>
      </c>
      <c r="N2525" s="9"/>
    </row>
    <row r="2526">
      <c r="A2526" s="4">
        <v>8860246.0</v>
      </c>
      <c r="B2526" s="3" t="s">
        <v>0</v>
      </c>
      <c r="C2526" s="6">
        <v>46207.72712962963</v>
      </c>
      <c r="D2526" s="6">
        <v>46209.57278935185</v>
      </c>
      <c r="E2526" s="55"/>
      <c r="F2526" s="3" t="s">
        <v>20</v>
      </c>
      <c r="G2526" s="4">
        <v>1.0</v>
      </c>
      <c r="H2526" s="3" t="s">
        <v>153</v>
      </c>
      <c r="I2526" s="3" t="s">
        <v>168</v>
      </c>
      <c r="J2526" s="3" t="s">
        <v>156</v>
      </c>
      <c r="K2526" s="3" t="s">
        <v>162</v>
      </c>
      <c r="L2526" s="4">
        <v>2015.0</v>
      </c>
      <c r="M2526" s="3" t="s">
        <v>327</v>
      </c>
      <c r="N2526" s="9"/>
    </row>
    <row r="2527">
      <c r="A2527" s="4">
        <v>8860247.0</v>
      </c>
      <c r="B2527" s="3" t="s">
        <v>0</v>
      </c>
      <c r="C2527" s="6">
        <v>46207.72851851852</v>
      </c>
      <c r="D2527" s="6">
        <v>46209.52972222222</v>
      </c>
      <c r="E2527" s="55"/>
      <c r="F2527" s="3" t="s">
        <v>21</v>
      </c>
      <c r="G2527" s="4">
        <v>1.0</v>
      </c>
      <c r="H2527" s="3" t="s">
        <v>153</v>
      </c>
      <c r="I2527" s="3" t="s">
        <v>168</v>
      </c>
      <c r="J2527" s="3" t="s">
        <v>156</v>
      </c>
      <c r="K2527" s="3" t="s">
        <v>195</v>
      </c>
      <c r="L2527" s="4">
        <v>2021.0</v>
      </c>
      <c r="M2527" s="3" t="s">
        <v>163</v>
      </c>
      <c r="N2527" s="3" t="s">
        <v>2557</v>
      </c>
    </row>
    <row r="2528">
      <c r="A2528" s="4">
        <v>8860248.0</v>
      </c>
      <c r="B2528" s="3" t="s">
        <v>0</v>
      </c>
      <c r="C2528" s="6">
        <v>46207.72851851852</v>
      </c>
      <c r="D2528" s="6">
        <v>46209.506840277776</v>
      </c>
      <c r="E2528" s="55"/>
      <c r="F2528" s="3" t="s">
        <v>27</v>
      </c>
      <c r="G2528" s="4">
        <v>1.0</v>
      </c>
      <c r="H2528" s="3" t="s">
        <v>153</v>
      </c>
      <c r="I2528" s="3" t="s">
        <v>178</v>
      </c>
      <c r="J2528" s="3" t="s">
        <v>156</v>
      </c>
      <c r="K2528" s="3" t="s">
        <v>179</v>
      </c>
      <c r="L2528" s="4">
        <v>2018.0</v>
      </c>
      <c r="M2528" s="3" t="s">
        <v>158</v>
      </c>
      <c r="N2528" s="9"/>
    </row>
    <row r="2529">
      <c r="A2529" s="4">
        <v>8860249.0</v>
      </c>
      <c r="B2529" s="3" t="s">
        <v>0</v>
      </c>
      <c r="C2529" s="6">
        <v>46207.729212962964</v>
      </c>
      <c r="D2529" s="6">
        <v>46209.73946759259</v>
      </c>
      <c r="E2529" s="55"/>
      <c r="F2529" s="3" t="s">
        <v>89</v>
      </c>
      <c r="G2529" s="4">
        <v>1.0</v>
      </c>
      <c r="H2529" s="3" t="s">
        <v>153</v>
      </c>
      <c r="I2529" s="3" t="s">
        <v>161</v>
      </c>
      <c r="J2529" s="3" t="s">
        <v>156</v>
      </c>
      <c r="K2529" s="3" t="s">
        <v>162</v>
      </c>
      <c r="L2529" s="4">
        <v>2021.0</v>
      </c>
      <c r="M2529" s="3" t="s">
        <v>235</v>
      </c>
      <c r="N2529" s="3" t="s">
        <v>2642</v>
      </c>
    </row>
    <row r="2530">
      <c r="A2530" s="4">
        <v>8860250.0</v>
      </c>
      <c r="B2530" s="3" t="s">
        <v>0</v>
      </c>
      <c r="C2530" s="6">
        <v>46207.729212962964</v>
      </c>
      <c r="D2530" s="6">
        <v>46209.49763888889</v>
      </c>
      <c r="E2530" s="55"/>
      <c r="F2530" s="3" t="s">
        <v>98</v>
      </c>
      <c r="G2530" s="4">
        <v>1.0</v>
      </c>
      <c r="H2530" s="3" t="s">
        <v>153</v>
      </c>
      <c r="I2530" s="3" t="s">
        <v>161</v>
      </c>
      <c r="J2530" s="3" t="s">
        <v>156</v>
      </c>
      <c r="K2530" s="3" t="s">
        <v>179</v>
      </c>
      <c r="L2530" s="4">
        <v>2023.0</v>
      </c>
      <c r="M2530" s="3" t="s">
        <v>180</v>
      </c>
      <c r="N2530" s="9"/>
    </row>
    <row r="2531">
      <c r="A2531" s="4">
        <v>8860251.0</v>
      </c>
      <c r="B2531" s="3" t="s">
        <v>0</v>
      </c>
      <c r="C2531" s="6">
        <v>46207.729212962964</v>
      </c>
      <c r="D2531" s="6">
        <v>46210.60325231482</v>
      </c>
      <c r="E2531" s="55"/>
      <c r="F2531" s="3" t="s">
        <v>54</v>
      </c>
      <c r="G2531" s="4">
        <v>2.0</v>
      </c>
      <c r="H2531" s="3" t="s">
        <v>201</v>
      </c>
      <c r="I2531" s="3" t="s">
        <v>178</v>
      </c>
      <c r="J2531" s="3" t="s">
        <v>156</v>
      </c>
      <c r="K2531" s="3" t="s">
        <v>179</v>
      </c>
      <c r="L2531" s="4">
        <v>2017.0</v>
      </c>
      <c r="M2531" s="3" t="s">
        <v>294</v>
      </c>
      <c r="N2531" s="9"/>
    </row>
    <row r="2532">
      <c r="A2532" s="4">
        <v>8860255.0</v>
      </c>
      <c r="B2532" s="3" t="s">
        <v>0</v>
      </c>
      <c r="C2532" s="6">
        <v>46207.73197916667</v>
      </c>
      <c r="D2532" s="6">
        <v>46209.57166666666</v>
      </c>
      <c r="E2532" s="55"/>
      <c r="F2532" s="3" t="s">
        <v>20</v>
      </c>
      <c r="G2532" s="4">
        <v>1.0</v>
      </c>
      <c r="H2532" s="3" t="s">
        <v>153</v>
      </c>
      <c r="I2532" s="3" t="s">
        <v>1302</v>
      </c>
      <c r="J2532" s="3" t="s">
        <v>156</v>
      </c>
      <c r="K2532" s="3" t="s">
        <v>179</v>
      </c>
      <c r="L2532" s="4">
        <v>2018.0</v>
      </c>
      <c r="M2532" s="3" t="s">
        <v>180</v>
      </c>
      <c r="N2532" s="9"/>
    </row>
    <row r="2533">
      <c r="A2533" s="4">
        <v>8860256.0</v>
      </c>
      <c r="B2533" s="3" t="s">
        <v>0</v>
      </c>
      <c r="C2533" s="6">
        <v>46207.73267361111</v>
      </c>
      <c r="D2533" s="6">
        <v>46209.53055555555</v>
      </c>
      <c r="E2533" s="55"/>
      <c r="F2533" s="3" t="s">
        <v>21</v>
      </c>
      <c r="G2533" s="4">
        <v>1.0</v>
      </c>
      <c r="H2533" s="3" t="s">
        <v>153</v>
      </c>
      <c r="I2533" s="3" t="s">
        <v>239</v>
      </c>
      <c r="J2533" s="3" t="s">
        <v>156</v>
      </c>
      <c r="K2533" s="3" t="s">
        <v>179</v>
      </c>
      <c r="L2533" s="4">
        <v>2017.0</v>
      </c>
      <c r="M2533" s="3" t="s">
        <v>204</v>
      </c>
      <c r="N2533" s="3" t="s">
        <v>2557</v>
      </c>
    </row>
    <row r="2534">
      <c r="A2534" s="4">
        <v>8860257.0</v>
      </c>
      <c r="B2534" s="3" t="s">
        <v>0</v>
      </c>
      <c r="C2534" s="6">
        <v>46207.73267361111</v>
      </c>
      <c r="D2534" s="6">
        <v>46210.681238425925</v>
      </c>
      <c r="E2534" s="55"/>
      <c r="F2534" s="3" t="s">
        <v>27</v>
      </c>
      <c r="G2534" s="4">
        <v>2.0</v>
      </c>
      <c r="H2534" s="3" t="s">
        <v>153</v>
      </c>
      <c r="I2534" s="3" t="s">
        <v>356</v>
      </c>
      <c r="J2534" s="3" t="s">
        <v>156</v>
      </c>
      <c r="K2534" s="3" t="s">
        <v>179</v>
      </c>
      <c r="L2534" s="4">
        <v>2021.0</v>
      </c>
      <c r="M2534" s="3" t="s">
        <v>196</v>
      </c>
      <c r="N2534" s="3" t="s">
        <v>2643</v>
      </c>
    </row>
    <row r="2535">
      <c r="A2535" s="4">
        <v>8860258.0</v>
      </c>
      <c r="B2535" s="3" t="s">
        <v>0</v>
      </c>
      <c r="C2535" s="6">
        <v>46207.73267361111</v>
      </c>
      <c r="D2535" s="6">
        <v>46209.74267361111</v>
      </c>
      <c r="E2535" s="55"/>
      <c r="F2535" s="3" t="s">
        <v>89</v>
      </c>
      <c r="G2535" s="4">
        <v>1.0</v>
      </c>
      <c r="H2535" s="3" t="s">
        <v>153</v>
      </c>
      <c r="I2535" s="3" t="s">
        <v>182</v>
      </c>
      <c r="J2535" s="3" t="s">
        <v>156</v>
      </c>
      <c r="K2535" s="3" t="s">
        <v>179</v>
      </c>
      <c r="L2535" s="4">
        <v>2018.0</v>
      </c>
      <c r="M2535" s="3" t="s">
        <v>158</v>
      </c>
      <c r="N2535" s="3" t="s">
        <v>175</v>
      </c>
    </row>
    <row r="2536">
      <c r="A2536" s="4">
        <v>8860259.0</v>
      </c>
      <c r="B2536" s="3" t="s">
        <v>0</v>
      </c>
      <c r="C2536" s="6">
        <v>46207.73336805555</v>
      </c>
      <c r="D2536" s="6">
        <v>46209.72331018518</v>
      </c>
      <c r="E2536" s="55"/>
      <c r="F2536" s="3" t="s">
        <v>98</v>
      </c>
      <c r="G2536" s="4">
        <v>2.0</v>
      </c>
      <c r="H2536" s="3" t="s">
        <v>153</v>
      </c>
      <c r="I2536" s="3" t="s">
        <v>246</v>
      </c>
      <c r="J2536" s="3" t="s">
        <v>156</v>
      </c>
      <c r="K2536" s="3" t="s">
        <v>179</v>
      </c>
      <c r="L2536" s="4">
        <v>2024.0</v>
      </c>
      <c r="M2536" s="3" t="s">
        <v>237</v>
      </c>
      <c r="N2536" s="3" t="s">
        <v>248</v>
      </c>
    </row>
    <row r="2537">
      <c r="A2537" s="4">
        <v>8860260.0</v>
      </c>
      <c r="B2537" s="3" t="s">
        <v>0</v>
      </c>
      <c r="C2537" s="6">
        <v>46207.73336805555</v>
      </c>
      <c r="D2537" s="6">
        <v>46210.52763888889</v>
      </c>
      <c r="E2537" s="55"/>
      <c r="F2537" s="3" t="s">
        <v>98</v>
      </c>
      <c r="G2537" s="4">
        <v>2.0</v>
      </c>
      <c r="H2537" s="3" t="s">
        <v>219</v>
      </c>
      <c r="I2537" s="3" t="s">
        <v>178</v>
      </c>
      <c r="J2537" s="3" t="s">
        <v>156</v>
      </c>
      <c r="K2537" s="3" t="s">
        <v>203</v>
      </c>
      <c r="L2537" s="4">
        <v>2022.0</v>
      </c>
      <c r="M2537" s="3" t="s">
        <v>163</v>
      </c>
    </row>
    <row r="2538">
      <c r="A2538" s="4">
        <v>8860261.0</v>
      </c>
      <c r="B2538" s="3" t="s">
        <v>0</v>
      </c>
      <c r="C2538" s="6">
        <v>46207.73336805555</v>
      </c>
      <c r="D2538" s="6">
        <v>46209.70515046296</v>
      </c>
      <c r="E2538" s="55"/>
      <c r="F2538" s="3" t="s">
        <v>20</v>
      </c>
      <c r="G2538" s="4">
        <v>3.0</v>
      </c>
      <c r="H2538" s="3" t="s">
        <v>219</v>
      </c>
      <c r="I2538" s="3" t="s">
        <v>178</v>
      </c>
      <c r="J2538" s="3" t="s">
        <v>156</v>
      </c>
      <c r="K2538" s="3" t="s">
        <v>179</v>
      </c>
      <c r="L2538" s="4">
        <v>2017.0</v>
      </c>
      <c r="M2538" s="3" t="s">
        <v>158</v>
      </c>
      <c r="N2538" s="9"/>
    </row>
    <row r="2539">
      <c r="A2539" s="4">
        <v>8860262.0</v>
      </c>
      <c r="B2539" s="3" t="s">
        <v>0</v>
      </c>
      <c r="C2539" s="6">
        <v>46207.73336805555</v>
      </c>
      <c r="D2539" s="6">
        <v>46209.58775462963</v>
      </c>
      <c r="E2539" s="55"/>
      <c r="F2539" s="3" t="s">
        <v>21</v>
      </c>
      <c r="G2539" s="4">
        <v>2.0</v>
      </c>
      <c r="H2539" s="3" t="s">
        <v>201</v>
      </c>
      <c r="I2539" s="3" t="s">
        <v>178</v>
      </c>
      <c r="J2539" s="3" t="s">
        <v>156</v>
      </c>
      <c r="K2539" s="3" t="s">
        <v>195</v>
      </c>
      <c r="L2539" s="4">
        <v>2012.0</v>
      </c>
      <c r="M2539" s="3" t="s">
        <v>231</v>
      </c>
      <c r="N2539" s="9"/>
    </row>
    <row r="2540">
      <c r="A2540" s="4">
        <v>8860264.0</v>
      </c>
      <c r="B2540" s="3" t="s">
        <v>0</v>
      </c>
      <c r="C2540" s="6">
        <v>46207.73407407408</v>
      </c>
      <c r="D2540" s="6">
        <v>46210.681435185186</v>
      </c>
      <c r="E2540" s="55"/>
      <c r="F2540" s="3" t="s">
        <v>27</v>
      </c>
      <c r="G2540" s="4">
        <v>2.0</v>
      </c>
      <c r="H2540" s="3" t="s">
        <v>219</v>
      </c>
      <c r="I2540" s="3" t="s">
        <v>178</v>
      </c>
      <c r="J2540" s="3" t="s">
        <v>156</v>
      </c>
      <c r="K2540" s="3" t="s">
        <v>195</v>
      </c>
      <c r="L2540" s="4">
        <v>2017.0</v>
      </c>
      <c r="M2540" s="3" t="s">
        <v>327</v>
      </c>
      <c r="N2540" s="9"/>
    </row>
    <row r="2541">
      <c r="A2541" s="4">
        <v>8860265.0</v>
      </c>
      <c r="B2541" s="3" t="s">
        <v>0</v>
      </c>
      <c r="C2541" s="6">
        <v>46207.73615740741</v>
      </c>
      <c r="D2541" s="6">
        <v>46210.53736111111</v>
      </c>
      <c r="E2541" s="55"/>
      <c r="F2541" s="3" t="s">
        <v>89</v>
      </c>
      <c r="G2541" s="4">
        <v>2.0</v>
      </c>
      <c r="H2541" s="3" t="s">
        <v>153</v>
      </c>
      <c r="I2541" s="3" t="s">
        <v>168</v>
      </c>
      <c r="J2541" s="3" t="s">
        <v>156</v>
      </c>
      <c r="K2541" s="3" t="s">
        <v>191</v>
      </c>
      <c r="L2541" s="4">
        <v>2024.0</v>
      </c>
      <c r="M2541" s="3" t="s">
        <v>163</v>
      </c>
      <c r="N2541" s="3" t="s">
        <v>175</v>
      </c>
    </row>
    <row r="2542">
      <c r="A2542" s="4">
        <v>8860266.0</v>
      </c>
      <c r="B2542" s="3" t="s">
        <v>0</v>
      </c>
      <c r="C2542" s="6">
        <v>46207.73685185185</v>
      </c>
      <c r="D2542" s="6">
        <v>46209.499027777776</v>
      </c>
      <c r="E2542" s="55"/>
      <c r="F2542" s="3" t="s">
        <v>98</v>
      </c>
      <c r="G2542" s="4">
        <v>1.0</v>
      </c>
      <c r="H2542" s="3" t="s">
        <v>153</v>
      </c>
      <c r="I2542" s="3" t="s">
        <v>246</v>
      </c>
      <c r="J2542" s="3" t="s">
        <v>156</v>
      </c>
      <c r="K2542" s="3" t="s">
        <v>179</v>
      </c>
      <c r="L2542" s="4">
        <v>2022.0</v>
      </c>
      <c r="M2542" s="3" t="s">
        <v>158</v>
      </c>
      <c r="N2542" s="9"/>
    </row>
    <row r="2543">
      <c r="A2543" s="4">
        <v>8860267.0</v>
      </c>
      <c r="B2543" s="3" t="s">
        <v>0</v>
      </c>
      <c r="C2543" s="6">
        <v>46207.73753472222</v>
      </c>
      <c r="D2543" s="6">
        <v>46210.71140046296</v>
      </c>
      <c r="E2543" s="55"/>
      <c r="F2543" s="3" t="s">
        <v>77</v>
      </c>
      <c r="G2543" s="4">
        <v>2.0</v>
      </c>
      <c r="H2543" s="3" t="s">
        <v>153</v>
      </c>
      <c r="I2543" s="3" t="s">
        <v>161</v>
      </c>
      <c r="J2543" s="3" t="s">
        <v>156</v>
      </c>
      <c r="K2543" s="3" t="s">
        <v>220</v>
      </c>
      <c r="L2543" s="4">
        <v>2018.0</v>
      </c>
      <c r="M2543" s="3" t="s">
        <v>208</v>
      </c>
      <c r="N2543" s="3" t="s">
        <v>2644</v>
      </c>
    </row>
    <row r="2544">
      <c r="A2544" s="4">
        <v>8860268.0</v>
      </c>
      <c r="B2544" s="3" t="s">
        <v>0</v>
      </c>
      <c r="C2544" s="6">
        <v>46207.738229166665</v>
      </c>
      <c r="D2544" s="6">
        <v>46209.576527777775</v>
      </c>
      <c r="E2544" s="55"/>
      <c r="F2544" s="3" t="s">
        <v>20</v>
      </c>
      <c r="G2544" s="4">
        <v>1.0</v>
      </c>
      <c r="H2544" s="3" t="s">
        <v>153</v>
      </c>
      <c r="I2544" s="3" t="s">
        <v>246</v>
      </c>
      <c r="J2544" s="3" t="s">
        <v>156</v>
      </c>
      <c r="K2544" s="3" t="s">
        <v>179</v>
      </c>
      <c r="L2544" s="4">
        <v>2017.0</v>
      </c>
      <c r="M2544" s="3" t="s">
        <v>231</v>
      </c>
      <c r="N2544" s="3" t="s">
        <v>1034</v>
      </c>
    </row>
    <row r="2545">
      <c r="A2545" s="4">
        <v>8860269.0</v>
      </c>
      <c r="B2545" s="3" t="s">
        <v>0</v>
      </c>
      <c r="C2545" s="6">
        <v>46207.73939814815</v>
      </c>
      <c r="D2545" s="6">
        <v>46207.74017361111</v>
      </c>
      <c r="E2545" s="55"/>
      <c r="F2545" s="3" t="s">
        <v>22</v>
      </c>
      <c r="G2545" s="4">
        <v>1.0</v>
      </c>
      <c r="H2545" s="3" t="s">
        <v>1400</v>
      </c>
      <c r="I2545" s="3" t="s">
        <v>550</v>
      </c>
      <c r="J2545" s="3" t="s">
        <v>156</v>
      </c>
      <c r="K2545" s="3" t="s">
        <v>195</v>
      </c>
      <c r="L2545" s="4">
        <v>2021.0</v>
      </c>
      <c r="M2545" s="3" t="s">
        <v>196</v>
      </c>
      <c r="N2545" s="3" t="s">
        <v>2645</v>
      </c>
    </row>
    <row r="2546">
      <c r="A2546" s="4">
        <v>8860271.0</v>
      </c>
      <c r="B2546" s="3" t="s">
        <v>0</v>
      </c>
      <c r="C2546" s="6">
        <v>46207.740324074075</v>
      </c>
      <c r="D2546" s="6">
        <v>46209.53636574074</v>
      </c>
      <c r="E2546" s="55"/>
      <c r="F2546" s="3" t="s">
        <v>21</v>
      </c>
      <c r="G2546" s="4">
        <v>3.0</v>
      </c>
      <c r="H2546" s="3" t="s">
        <v>153</v>
      </c>
      <c r="I2546" s="3" t="s">
        <v>182</v>
      </c>
      <c r="J2546" s="3" t="s">
        <v>156</v>
      </c>
      <c r="K2546" s="3" t="s">
        <v>179</v>
      </c>
      <c r="L2546" s="4">
        <v>2014.0</v>
      </c>
      <c r="M2546" s="3" t="s">
        <v>231</v>
      </c>
      <c r="N2546" s="3" t="s">
        <v>2557</v>
      </c>
    </row>
    <row r="2547">
      <c r="A2547" s="4">
        <v>8860274.0</v>
      </c>
      <c r="B2547" s="3" t="s">
        <v>0</v>
      </c>
      <c r="C2547" s="6">
        <v>46207.74170138889</v>
      </c>
      <c r="D2547" s="6">
        <v>46209.50861111111</v>
      </c>
      <c r="E2547" s="55"/>
      <c r="F2547" s="3" t="s">
        <v>27</v>
      </c>
      <c r="G2547" s="4">
        <v>1.0</v>
      </c>
      <c r="H2547" s="3" t="s">
        <v>153</v>
      </c>
      <c r="I2547" s="3" t="s">
        <v>168</v>
      </c>
      <c r="J2547" s="3" t="s">
        <v>156</v>
      </c>
      <c r="K2547" s="3" t="s">
        <v>179</v>
      </c>
      <c r="L2547" s="4">
        <v>2017.0</v>
      </c>
      <c r="M2547" s="3" t="s">
        <v>180</v>
      </c>
      <c r="N2547" s="3" t="s">
        <v>170</v>
      </c>
    </row>
    <row r="2548">
      <c r="A2548" s="4">
        <v>8860275.0</v>
      </c>
      <c r="B2548" s="3" t="s">
        <v>0</v>
      </c>
      <c r="C2548" s="6">
        <v>46207.74170138889</v>
      </c>
      <c r="D2548" s="6">
        <v>46210.53820601852</v>
      </c>
      <c r="E2548" s="55"/>
      <c r="F2548" s="3" t="s">
        <v>89</v>
      </c>
      <c r="G2548" s="4">
        <v>2.0</v>
      </c>
      <c r="H2548" s="3" t="s">
        <v>177</v>
      </c>
      <c r="I2548" s="3" t="s">
        <v>178</v>
      </c>
      <c r="J2548" s="3" t="s">
        <v>156</v>
      </c>
      <c r="K2548" s="3" t="s">
        <v>179</v>
      </c>
      <c r="L2548" s="4">
        <v>2021.0</v>
      </c>
      <c r="M2548" s="3" t="s">
        <v>327</v>
      </c>
      <c r="N2548" s="9"/>
    </row>
    <row r="2549">
      <c r="A2549" s="4">
        <v>8860276.0</v>
      </c>
      <c r="B2549" s="3" t="s">
        <v>0</v>
      </c>
      <c r="C2549" s="6">
        <v>46207.74170138889</v>
      </c>
      <c r="D2549" s="6">
        <v>46209.499710648146</v>
      </c>
      <c r="E2549" s="55"/>
      <c r="F2549" s="3" t="s">
        <v>98</v>
      </c>
      <c r="G2549" s="4">
        <v>1.0</v>
      </c>
      <c r="H2549" s="3" t="s">
        <v>153</v>
      </c>
      <c r="I2549" s="3" t="s">
        <v>275</v>
      </c>
      <c r="J2549" s="3" t="s">
        <v>156</v>
      </c>
      <c r="K2549" s="3" t="s">
        <v>179</v>
      </c>
      <c r="L2549" s="4">
        <v>2016.0</v>
      </c>
      <c r="M2549" s="3" t="s">
        <v>180</v>
      </c>
      <c r="N2549" s="9"/>
    </row>
    <row r="2550">
      <c r="A2550" s="4">
        <v>8860277.0</v>
      </c>
      <c r="B2550" s="3" t="s">
        <v>0</v>
      </c>
      <c r="C2550" s="6">
        <v>46207.74239583333</v>
      </c>
      <c r="D2550" s="6">
        <v>46210.41805555556</v>
      </c>
      <c r="E2550" s="55"/>
      <c r="F2550" s="3" t="s">
        <v>20</v>
      </c>
      <c r="G2550" s="4">
        <v>1.0</v>
      </c>
      <c r="H2550" s="3" t="s">
        <v>153</v>
      </c>
      <c r="I2550" s="3" t="s">
        <v>161</v>
      </c>
      <c r="J2550" s="3" t="s">
        <v>156</v>
      </c>
      <c r="K2550" s="3" t="s">
        <v>179</v>
      </c>
      <c r="L2550" s="4">
        <v>2020.0</v>
      </c>
      <c r="M2550" s="3" t="s">
        <v>294</v>
      </c>
      <c r="N2550" s="3" t="s">
        <v>2646</v>
      </c>
    </row>
    <row r="2551">
      <c r="A2551" s="4">
        <v>8860278.0</v>
      </c>
      <c r="B2551" s="3" t="s">
        <v>0</v>
      </c>
      <c r="C2551" s="6">
        <v>46207.74239583333</v>
      </c>
      <c r="D2551" s="6">
        <v>46209.705925925926</v>
      </c>
      <c r="E2551" s="55"/>
      <c r="F2551" s="3" t="s">
        <v>20</v>
      </c>
      <c r="G2551" s="4">
        <v>2.0</v>
      </c>
      <c r="H2551" s="3" t="s">
        <v>153</v>
      </c>
      <c r="I2551" s="3" t="s">
        <v>275</v>
      </c>
      <c r="J2551" s="3" t="s">
        <v>156</v>
      </c>
      <c r="K2551" s="3" t="s">
        <v>179</v>
      </c>
      <c r="L2551" s="4">
        <v>2012.0</v>
      </c>
      <c r="M2551" s="3" t="s">
        <v>1269</v>
      </c>
      <c r="N2551" s="9"/>
    </row>
    <row r="2552">
      <c r="A2552" s="4">
        <v>8860279.0</v>
      </c>
      <c r="B2552" s="3" t="s">
        <v>0</v>
      </c>
      <c r="C2552" s="6">
        <v>46207.74449074074</v>
      </c>
      <c r="D2552" s="6">
        <v>46209.53585648148</v>
      </c>
      <c r="E2552" s="55"/>
      <c r="F2552" s="3" t="s">
        <v>21</v>
      </c>
      <c r="G2552" s="4">
        <v>1.0</v>
      </c>
      <c r="H2552" s="3" t="s">
        <v>153</v>
      </c>
      <c r="I2552" s="3" t="s">
        <v>2312</v>
      </c>
      <c r="J2552" s="3" t="s">
        <v>156</v>
      </c>
      <c r="K2552" s="3" t="s">
        <v>223</v>
      </c>
      <c r="L2552" s="4">
        <v>2018.0</v>
      </c>
      <c r="M2552" s="3" t="s">
        <v>180</v>
      </c>
      <c r="N2552" s="3" t="s">
        <v>2647</v>
      </c>
    </row>
    <row r="2553">
      <c r="A2553" s="4">
        <v>8860280.0</v>
      </c>
      <c r="B2553" s="3" t="s">
        <v>0</v>
      </c>
      <c r="C2553" s="6">
        <v>46207.74518518519</v>
      </c>
      <c r="D2553" s="6">
        <v>46210.68225694444</v>
      </c>
      <c r="E2553" s="55"/>
      <c r="F2553" s="3" t="s">
        <v>27</v>
      </c>
      <c r="G2553" s="4">
        <v>2.0</v>
      </c>
      <c r="H2553" s="3" t="s">
        <v>153</v>
      </c>
      <c r="I2553" s="3" t="s">
        <v>178</v>
      </c>
      <c r="J2553" s="3" t="s">
        <v>156</v>
      </c>
      <c r="K2553" s="3" t="s">
        <v>191</v>
      </c>
      <c r="L2553" s="4">
        <v>2017.0</v>
      </c>
      <c r="M2553" s="3" t="s">
        <v>180</v>
      </c>
      <c r="N2553" s="9"/>
    </row>
    <row r="2554">
      <c r="A2554" s="4">
        <v>8860281.0</v>
      </c>
      <c r="B2554" s="3" t="s">
        <v>0</v>
      </c>
      <c r="C2554" s="6">
        <v>46207.74518518519</v>
      </c>
      <c r="D2554" s="6">
        <v>46209.74548611111</v>
      </c>
      <c r="E2554" s="55"/>
      <c r="F2554" s="3" t="s">
        <v>89</v>
      </c>
      <c r="G2554" s="4">
        <v>1.0</v>
      </c>
      <c r="H2554" s="3" t="s">
        <v>153</v>
      </c>
      <c r="I2554" s="3" t="s">
        <v>293</v>
      </c>
      <c r="J2554" s="3" t="s">
        <v>156</v>
      </c>
      <c r="K2554" s="3" t="s">
        <v>179</v>
      </c>
      <c r="L2554" s="4">
        <v>2012.0</v>
      </c>
      <c r="M2554" s="3" t="s">
        <v>192</v>
      </c>
      <c r="N2554" s="3" t="s">
        <v>2648</v>
      </c>
    </row>
    <row r="2555">
      <c r="A2555" s="4">
        <v>8860283.0</v>
      </c>
      <c r="B2555" s="3" t="s">
        <v>0</v>
      </c>
      <c r="C2555" s="6">
        <v>46207.74796296296</v>
      </c>
      <c r="D2555" s="6">
        <v>46209.50040509259</v>
      </c>
      <c r="E2555" s="55"/>
      <c r="F2555" s="3" t="s">
        <v>98</v>
      </c>
      <c r="G2555" s="4">
        <v>1.0</v>
      </c>
      <c r="H2555" s="3" t="s">
        <v>153</v>
      </c>
      <c r="I2555" s="3" t="s">
        <v>275</v>
      </c>
      <c r="J2555" s="3" t="s">
        <v>156</v>
      </c>
      <c r="K2555" s="3" t="s">
        <v>179</v>
      </c>
      <c r="L2555" s="4">
        <v>2013.0</v>
      </c>
      <c r="M2555" s="3" t="s">
        <v>185</v>
      </c>
      <c r="N2555" s="3" t="s">
        <v>2649</v>
      </c>
    </row>
    <row r="2556">
      <c r="A2556" s="4">
        <v>8860285.0</v>
      </c>
      <c r="B2556" s="3" t="s">
        <v>0</v>
      </c>
      <c r="C2556" s="6">
        <v>46207.74935185185</v>
      </c>
      <c r="D2556" s="6">
        <v>46210.46131944445</v>
      </c>
      <c r="E2556" s="55"/>
      <c r="F2556" s="3" t="s">
        <v>21</v>
      </c>
      <c r="G2556" s="4">
        <v>2.0</v>
      </c>
      <c r="H2556" s="3" t="s">
        <v>153</v>
      </c>
      <c r="I2556" s="3" t="s">
        <v>168</v>
      </c>
      <c r="J2556" s="3" t="s">
        <v>156</v>
      </c>
      <c r="K2556" s="3" t="s">
        <v>179</v>
      </c>
      <c r="L2556" s="4">
        <v>2023.0</v>
      </c>
      <c r="M2556" s="3" t="s">
        <v>279</v>
      </c>
      <c r="N2556" s="3" t="s">
        <v>2650</v>
      </c>
    </row>
    <row r="2557">
      <c r="A2557" s="4">
        <v>8860286.0</v>
      </c>
      <c r="B2557" s="3" t="s">
        <v>0</v>
      </c>
      <c r="C2557" s="6">
        <v>46207.7500462963</v>
      </c>
      <c r="D2557" s="6">
        <v>46209.706400462965</v>
      </c>
      <c r="E2557" s="55"/>
      <c r="F2557" s="3" t="s">
        <v>20</v>
      </c>
      <c r="G2557" s="4">
        <v>2.0</v>
      </c>
      <c r="H2557" s="3" t="s">
        <v>177</v>
      </c>
      <c r="I2557" s="3" t="s">
        <v>178</v>
      </c>
      <c r="J2557" s="3" t="s">
        <v>156</v>
      </c>
      <c r="K2557" s="3" t="s">
        <v>195</v>
      </c>
      <c r="L2557" s="4">
        <v>2018.0</v>
      </c>
      <c r="M2557" s="3" t="s">
        <v>158</v>
      </c>
      <c r="N2557" s="9"/>
    </row>
    <row r="2558">
      <c r="A2558" s="4">
        <v>8860287.0</v>
      </c>
      <c r="B2558" s="3" t="s">
        <v>0</v>
      </c>
      <c r="C2558" s="6">
        <v>46207.75074074074</v>
      </c>
      <c r="D2558" s="6">
        <v>46209.59164351852</v>
      </c>
      <c r="E2558" s="55"/>
      <c r="F2558" s="3" t="s">
        <v>21</v>
      </c>
      <c r="G2558" s="4">
        <v>2.0</v>
      </c>
      <c r="H2558" s="3" t="s">
        <v>153</v>
      </c>
      <c r="I2558" s="3" t="s">
        <v>182</v>
      </c>
      <c r="J2558" s="3" t="s">
        <v>156</v>
      </c>
      <c r="K2558" s="3" t="s">
        <v>162</v>
      </c>
      <c r="L2558" s="4">
        <v>2022.0</v>
      </c>
      <c r="M2558" s="3" t="s">
        <v>158</v>
      </c>
      <c r="N2558" s="3" t="s">
        <v>2557</v>
      </c>
    </row>
    <row r="2559">
      <c r="A2559" s="4">
        <v>8860288.0</v>
      </c>
      <c r="B2559" s="3" t="s">
        <v>0</v>
      </c>
      <c r="C2559" s="6">
        <v>46207.75074074074</v>
      </c>
      <c r="D2559" s="6">
        <v>46209.52644675926</v>
      </c>
      <c r="E2559" s="55"/>
      <c r="F2559" s="3" t="s">
        <v>27</v>
      </c>
      <c r="G2559" s="4">
        <v>1.0</v>
      </c>
      <c r="H2559" s="3" t="s">
        <v>153</v>
      </c>
      <c r="I2559" s="3" t="s">
        <v>161</v>
      </c>
      <c r="J2559" s="3" t="s">
        <v>156</v>
      </c>
      <c r="K2559" s="3" t="s">
        <v>162</v>
      </c>
      <c r="L2559" s="4">
        <v>2023.0</v>
      </c>
      <c r="M2559" s="3" t="s">
        <v>158</v>
      </c>
      <c r="N2559" s="3" t="s">
        <v>1511</v>
      </c>
    </row>
    <row r="2560">
      <c r="A2560" s="4">
        <v>8860304.0</v>
      </c>
      <c r="B2560" s="3" t="s">
        <v>0</v>
      </c>
      <c r="C2560" s="6">
        <v>46207.7528125</v>
      </c>
      <c r="D2560" s="6">
        <v>46210.53892361111</v>
      </c>
      <c r="E2560" s="55"/>
      <c r="F2560" s="3" t="s">
        <v>89</v>
      </c>
      <c r="G2560" s="4">
        <v>2.0</v>
      </c>
      <c r="H2560" s="3" t="s">
        <v>177</v>
      </c>
      <c r="I2560" s="3" t="s">
        <v>178</v>
      </c>
      <c r="J2560" s="3" t="s">
        <v>156</v>
      </c>
      <c r="K2560" s="3" t="s">
        <v>195</v>
      </c>
      <c r="L2560" s="4">
        <v>2023.0</v>
      </c>
      <c r="M2560" s="3" t="s">
        <v>158</v>
      </c>
      <c r="N2560" s="9"/>
    </row>
    <row r="2561">
      <c r="A2561" s="4">
        <v>8860305.0</v>
      </c>
      <c r="B2561" s="3" t="s">
        <v>0</v>
      </c>
      <c r="C2561" s="6">
        <v>46207.75350694444</v>
      </c>
      <c r="D2561" s="6">
        <v>46209.50167824074</v>
      </c>
      <c r="E2561" s="55"/>
      <c r="F2561" s="3" t="s">
        <v>98</v>
      </c>
      <c r="G2561" s="4">
        <v>1.0</v>
      </c>
      <c r="H2561" s="3" t="s">
        <v>153</v>
      </c>
      <c r="I2561" s="3" t="s">
        <v>161</v>
      </c>
      <c r="J2561" s="3" t="s">
        <v>156</v>
      </c>
      <c r="K2561" s="3" t="s">
        <v>179</v>
      </c>
      <c r="L2561" s="4">
        <v>2018.0</v>
      </c>
      <c r="M2561" s="3" t="s">
        <v>192</v>
      </c>
      <c r="N2561" s="9"/>
    </row>
    <row r="2562">
      <c r="A2562" s="4">
        <v>8860306.0</v>
      </c>
      <c r="B2562" s="3" t="s">
        <v>0</v>
      </c>
      <c r="C2562" s="6">
        <v>46207.75350694444</v>
      </c>
      <c r="D2562" s="6">
        <v>46210.68340277778</v>
      </c>
      <c r="E2562" s="55"/>
      <c r="F2562" s="3" t="s">
        <v>27</v>
      </c>
      <c r="G2562" s="4">
        <v>2.0</v>
      </c>
      <c r="H2562" s="3" t="s">
        <v>219</v>
      </c>
      <c r="I2562" s="3" t="s">
        <v>178</v>
      </c>
      <c r="J2562" s="3" t="s">
        <v>156</v>
      </c>
      <c r="K2562" s="3" t="s">
        <v>223</v>
      </c>
      <c r="L2562" s="4">
        <v>2024.0</v>
      </c>
      <c r="M2562" s="3" t="s">
        <v>158</v>
      </c>
      <c r="N2562" s="9"/>
    </row>
    <row r="2563">
      <c r="A2563" s="4">
        <v>8860313.0</v>
      </c>
      <c r="B2563" s="3" t="s">
        <v>0</v>
      </c>
      <c r="C2563" s="6">
        <v>46207.75628472222</v>
      </c>
      <c r="D2563" s="6">
        <v>46209.71135416667</v>
      </c>
      <c r="E2563" s="55"/>
      <c r="F2563" s="3" t="s">
        <v>20</v>
      </c>
      <c r="G2563" s="4">
        <v>2.0</v>
      </c>
      <c r="H2563" s="3" t="s">
        <v>153</v>
      </c>
      <c r="I2563" s="3" t="s">
        <v>161</v>
      </c>
      <c r="J2563" s="3" t="s">
        <v>156</v>
      </c>
      <c r="K2563" s="3" t="s">
        <v>179</v>
      </c>
      <c r="L2563" s="4">
        <v>2022.0</v>
      </c>
      <c r="M2563" s="3" t="s">
        <v>327</v>
      </c>
      <c r="N2563" s="3" t="s">
        <v>2651</v>
      </c>
    </row>
    <row r="2564">
      <c r="A2564" s="4">
        <v>8860314.0</v>
      </c>
      <c r="B2564" s="3" t="s">
        <v>0</v>
      </c>
      <c r="C2564" s="6">
        <v>46207.75697916667</v>
      </c>
      <c r="D2564" s="6">
        <v>46209.53818287037</v>
      </c>
      <c r="E2564" s="55"/>
      <c r="F2564" s="3" t="s">
        <v>21</v>
      </c>
      <c r="G2564" s="4">
        <v>1.0</v>
      </c>
      <c r="H2564" s="3" t="s">
        <v>153</v>
      </c>
      <c r="I2564" s="3" t="s">
        <v>161</v>
      </c>
      <c r="J2564" s="3" t="s">
        <v>156</v>
      </c>
      <c r="K2564" s="3" t="s">
        <v>195</v>
      </c>
      <c r="L2564" s="4">
        <v>2019.0</v>
      </c>
      <c r="M2564" s="3" t="s">
        <v>279</v>
      </c>
      <c r="N2564" s="3" t="s">
        <v>2652</v>
      </c>
    </row>
    <row r="2565">
      <c r="A2565" s="4">
        <v>8860315.0</v>
      </c>
      <c r="B2565" s="3" t="s">
        <v>0</v>
      </c>
      <c r="C2565" s="6">
        <v>46207.75697916667</v>
      </c>
      <c r="D2565" s="6">
        <v>46209.530486111114</v>
      </c>
      <c r="E2565" s="55"/>
      <c r="F2565" s="3" t="s">
        <v>27</v>
      </c>
      <c r="G2565" s="4">
        <v>1.0</v>
      </c>
      <c r="H2565" s="3" t="s">
        <v>153</v>
      </c>
      <c r="I2565" s="3" t="s">
        <v>182</v>
      </c>
      <c r="J2565" s="3" t="s">
        <v>156</v>
      </c>
      <c r="K2565" s="3" t="s">
        <v>179</v>
      </c>
      <c r="L2565" s="4">
        <v>2019.0</v>
      </c>
      <c r="M2565" s="3" t="s">
        <v>169</v>
      </c>
      <c r="N2565" s="3" t="s">
        <v>170</v>
      </c>
    </row>
    <row r="2566">
      <c r="A2566" s="4">
        <v>8860316.0</v>
      </c>
      <c r="B2566" s="3" t="s">
        <v>0</v>
      </c>
      <c r="C2566" s="6">
        <v>46207.75697916667</v>
      </c>
      <c r="D2566" s="6">
        <v>46209.74730324074</v>
      </c>
      <c r="E2566" s="55"/>
      <c r="F2566" s="3" t="s">
        <v>89</v>
      </c>
      <c r="G2566" s="4">
        <v>2.0</v>
      </c>
      <c r="H2566" s="3" t="s">
        <v>153</v>
      </c>
      <c r="I2566" s="3" t="s">
        <v>2312</v>
      </c>
      <c r="J2566" s="3" t="s">
        <v>156</v>
      </c>
      <c r="K2566" s="3" t="s">
        <v>179</v>
      </c>
      <c r="L2566" s="4">
        <v>2018.0</v>
      </c>
      <c r="M2566" s="3" t="s">
        <v>231</v>
      </c>
      <c r="N2566" s="3" t="s">
        <v>2653</v>
      </c>
    </row>
    <row r="2567">
      <c r="A2567" s="4">
        <v>8860317.0</v>
      </c>
      <c r="B2567" s="3" t="s">
        <v>0</v>
      </c>
      <c r="C2567" s="6">
        <v>46207.758368055554</v>
      </c>
      <c r="D2567" s="6">
        <v>46209.50377314815</v>
      </c>
      <c r="E2567" s="55"/>
      <c r="F2567" s="3" t="s">
        <v>98</v>
      </c>
      <c r="G2567" s="4">
        <v>1.0</v>
      </c>
      <c r="H2567" s="3" t="s">
        <v>153</v>
      </c>
      <c r="I2567" s="3" t="s">
        <v>161</v>
      </c>
      <c r="J2567" s="3" t="s">
        <v>156</v>
      </c>
      <c r="K2567" s="3" t="s">
        <v>179</v>
      </c>
      <c r="L2567" s="4">
        <v>2014.0</v>
      </c>
      <c r="M2567" s="3" t="s">
        <v>169</v>
      </c>
      <c r="N2567" s="9"/>
    </row>
    <row r="2568">
      <c r="A2568" s="4">
        <v>8860319.0</v>
      </c>
      <c r="B2568" s="3" t="s">
        <v>0</v>
      </c>
      <c r="C2568" s="6">
        <v>46207.75975694445</v>
      </c>
      <c r="D2568" s="6">
        <v>46210.758206018516</v>
      </c>
      <c r="E2568" s="55"/>
      <c r="F2568" s="3" t="s">
        <v>89</v>
      </c>
      <c r="G2568" s="4">
        <v>2.0</v>
      </c>
      <c r="H2568" s="3" t="s">
        <v>153</v>
      </c>
      <c r="I2568" s="3" t="s">
        <v>178</v>
      </c>
      <c r="J2568" s="3" t="s">
        <v>156</v>
      </c>
      <c r="K2568" s="3" t="s">
        <v>179</v>
      </c>
      <c r="L2568" s="4">
        <v>2023.0</v>
      </c>
      <c r="M2568" s="3" t="s">
        <v>368</v>
      </c>
      <c r="N2568" s="9"/>
    </row>
    <row r="2569">
      <c r="A2569" s="4">
        <v>8860320.0</v>
      </c>
      <c r="B2569" s="3" t="s">
        <v>0</v>
      </c>
      <c r="C2569" s="6">
        <v>46207.75975694445</v>
      </c>
      <c r="D2569" s="6">
        <v>46209.71341435185</v>
      </c>
      <c r="E2569" s="55"/>
      <c r="F2569" s="3" t="s">
        <v>20</v>
      </c>
      <c r="G2569" s="4">
        <v>2.0</v>
      </c>
      <c r="H2569" s="3" t="s">
        <v>153</v>
      </c>
      <c r="I2569" s="3" t="s">
        <v>161</v>
      </c>
      <c r="J2569" s="3" t="s">
        <v>156</v>
      </c>
      <c r="K2569" s="3" t="s">
        <v>179</v>
      </c>
      <c r="L2569" s="4">
        <v>2022.0</v>
      </c>
      <c r="M2569" s="3" t="s">
        <v>262</v>
      </c>
      <c r="N2569" s="3" t="s">
        <v>2654</v>
      </c>
    </row>
    <row r="2570">
      <c r="A2570" s="4">
        <v>8860322.0</v>
      </c>
      <c r="B2570" s="3" t="s">
        <v>0</v>
      </c>
      <c r="C2570" s="6">
        <v>46207.761145833334</v>
      </c>
      <c r="D2570" s="6">
        <v>46209.53965277778</v>
      </c>
      <c r="E2570" s="55"/>
      <c r="F2570" s="3" t="s">
        <v>21</v>
      </c>
      <c r="G2570" s="4">
        <v>1.0</v>
      </c>
      <c r="H2570" s="3" t="s">
        <v>153</v>
      </c>
      <c r="I2570" s="3" t="s">
        <v>161</v>
      </c>
      <c r="J2570" s="3" t="s">
        <v>156</v>
      </c>
      <c r="K2570" s="3" t="s">
        <v>179</v>
      </c>
      <c r="L2570" s="4">
        <v>2024.0</v>
      </c>
      <c r="M2570" s="3" t="s">
        <v>163</v>
      </c>
      <c r="N2570" s="3" t="s">
        <v>2655</v>
      </c>
    </row>
    <row r="2571">
      <c r="A2571" s="4">
        <v>8860323.0</v>
      </c>
      <c r="B2571" s="3" t="s">
        <v>0</v>
      </c>
      <c r="C2571" s="6">
        <v>46207.761145833334</v>
      </c>
      <c r="D2571" s="6">
        <v>46209.747881944444</v>
      </c>
      <c r="E2571" s="55"/>
      <c r="F2571" s="3" t="s">
        <v>89</v>
      </c>
      <c r="G2571" s="4">
        <v>1.0</v>
      </c>
      <c r="H2571" s="3" t="s">
        <v>153</v>
      </c>
      <c r="I2571" s="3" t="s">
        <v>1607</v>
      </c>
      <c r="J2571" s="3" t="s">
        <v>156</v>
      </c>
      <c r="K2571" s="3" t="s">
        <v>179</v>
      </c>
      <c r="L2571" s="4">
        <v>2016.0</v>
      </c>
      <c r="M2571" s="3" t="s">
        <v>279</v>
      </c>
      <c r="N2571" s="9"/>
    </row>
    <row r="2572">
      <c r="A2572" s="4">
        <v>8860325.0</v>
      </c>
      <c r="B2572" s="3" t="s">
        <v>0</v>
      </c>
      <c r="C2572" s="6">
        <v>46207.76253472222</v>
      </c>
      <c r="D2572" s="6">
        <v>46209.53157407408</v>
      </c>
      <c r="E2572" s="55"/>
      <c r="F2572" s="3" t="s">
        <v>22</v>
      </c>
      <c r="G2572" s="4">
        <v>1.0</v>
      </c>
      <c r="H2572" s="9"/>
      <c r="I2572" s="3" t="s">
        <v>546</v>
      </c>
      <c r="J2572" s="3" t="s">
        <v>156</v>
      </c>
      <c r="K2572" s="3" t="s">
        <v>191</v>
      </c>
      <c r="L2572" s="4">
        <v>2023.0</v>
      </c>
      <c r="M2572" s="3" t="s">
        <v>180</v>
      </c>
      <c r="N2572" s="9"/>
    </row>
    <row r="2573">
      <c r="A2573" s="4">
        <v>8860327.0</v>
      </c>
      <c r="B2573" s="3" t="s">
        <v>0</v>
      </c>
      <c r="C2573" s="6">
        <v>46207.763240740744</v>
      </c>
      <c r="D2573" s="6">
        <v>46209.72412037037</v>
      </c>
      <c r="E2573" s="55"/>
      <c r="F2573" s="3" t="s">
        <v>98</v>
      </c>
      <c r="G2573" s="4">
        <v>2.0</v>
      </c>
      <c r="H2573" s="3" t="s">
        <v>219</v>
      </c>
      <c r="I2573" s="3" t="s">
        <v>178</v>
      </c>
      <c r="J2573" s="3" t="s">
        <v>156</v>
      </c>
      <c r="K2573" s="3" t="s">
        <v>179</v>
      </c>
      <c r="L2573" s="4">
        <v>2024.0</v>
      </c>
      <c r="M2573" s="3" t="s">
        <v>158</v>
      </c>
      <c r="N2573" s="9"/>
    </row>
    <row r="2574">
      <c r="A2574" s="4">
        <v>8860329.0</v>
      </c>
      <c r="B2574" s="3" t="s">
        <v>0</v>
      </c>
      <c r="C2574" s="6">
        <v>46207.76461805555</v>
      </c>
      <c r="D2574" s="6">
        <v>46209.53275462963</v>
      </c>
      <c r="E2574" s="55"/>
      <c r="F2574" s="3" t="s">
        <v>22</v>
      </c>
      <c r="G2574" s="4">
        <v>1.0</v>
      </c>
      <c r="H2574" s="9"/>
      <c r="I2574" s="3" t="s">
        <v>182</v>
      </c>
      <c r="J2574" s="3" t="s">
        <v>156</v>
      </c>
      <c r="K2574" s="3" t="s">
        <v>191</v>
      </c>
      <c r="L2574" s="4">
        <v>2023.0</v>
      </c>
      <c r="M2574" s="3" t="s">
        <v>180</v>
      </c>
      <c r="N2574" s="9"/>
    </row>
    <row r="2575">
      <c r="A2575" s="4">
        <v>8860331.0</v>
      </c>
      <c r="B2575" s="3" t="s">
        <v>0</v>
      </c>
      <c r="C2575" s="6">
        <v>46207.76600694445</v>
      </c>
      <c r="D2575" s="6">
        <v>46209.590046296296</v>
      </c>
      <c r="E2575" s="55"/>
      <c r="F2575" s="3" t="s">
        <v>20</v>
      </c>
      <c r="G2575" s="4">
        <v>1.0</v>
      </c>
      <c r="H2575" s="3" t="s">
        <v>153</v>
      </c>
      <c r="I2575" s="3" t="s">
        <v>168</v>
      </c>
      <c r="J2575" s="3" t="s">
        <v>156</v>
      </c>
      <c r="K2575" s="3" t="s">
        <v>191</v>
      </c>
      <c r="L2575" s="4">
        <v>2020.0</v>
      </c>
      <c r="M2575" s="3" t="s">
        <v>158</v>
      </c>
      <c r="N2575" s="9"/>
    </row>
    <row r="2576">
      <c r="A2576" s="4">
        <v>8860333.0</v>
      </c>
      <c r="B2576" s="3" t="s">
        <v>0</v>
      </c>
      <c r="C2576" s="6">
        <v>46207.76671296296</v>
      </c>
      <c r="D2576" s="6">
        <v>46209.540497685186</v>
      </c>
      <c r="E2576" s="55"/>
      <c r="F2576" s="3" t="s">
        <v>21</v>
      </c>
      <c r="G2576" s="4">
        <v>1.0</v>
      </c>
      <c r="H2576" s="3" t="s">
        <v>153</v>
      </c>
      <c r="I2576" s="3" t="s">
        <v>239</v>
      </c>
      <c r="J2576" s="3" t="s">
        <v>156</v>
      </c>
      <c r="K2576" s="3" t="s">
        <v>195</v>
      </c>
      <c r="L2576" s="4">
        <v>2020.0</v>
      </c>
      <c r="M2576" s="3" t="s">
        <v>235</v>
      </c>
      <c r="N2576" s="3" t="s">
        <v>2557</v>
      </c>
    </row>
    <row r="2577">
      <c r="A2577" s="4">
        <v>8860336.0</v>
      </c>
      <c r="B2577" s="3" t="s">
        <v>0</v>
      </c>
      <c r="C2577" s="6">
        <v>46207.76810185185</v>
      </c>
      <c r="D2577" s="6">
        <v>46209.5453125</v>
      </c>
      <c r="E2577" s="55"/>
      <c r="F2577" s="3" t="s">
        <v>27</v>
      </c>
      <c r="G2577" s="4">
        <v>2.0</v>
      </c>
      <c r="H2577" s="3" t="s">
        <v>201</v>
      </c>
      <c r="I2577" s="3" t="s">
        <v>178</v>
      </c>
      <c r="J2577" s="3" t="s">
        <v>156</v>
      </c>
      <c r="K2577" s="3" t="s">
        <v>162</v>
      </c>
      <c r="L2577" s="4">
        <v>2020.0</v>
      </c>
      <c r="M2577" s="3" t="s">
        <v>180</v>
      </c>
      <c r="N2577" s="3" t="s">
        <v>2656</v>
      </c>
    </row>
    <row r="2578">
      <c r="A2578" s="4">
        <v>8860337.0</v>
      </c>
      <c r="B2578" s="3" t="s">
        <v>0</v>
      </c>
      <c r="C2578" s="6">
        <v>46207.768796296295</v>
      </c>
      <c r="D2578" s="6">
        <v>46209.74943287037</v>
      </c>
      <c r="E2578" s="55"/>
      <c r="F2578" s="3" t="s">
        <v>89</v>
      </c>
      <c r="G2578" s="4">
        <v>1.0</v>
      </c>
      <c r="H2578" s="3" t="s">
        <v>153</v>
      </c>
      <c r="I2578" s="3" t="s">
        <v>161</v>
      </c>
      <c r="J2578" s="3" t="s">
        <v>156</v>
      </c>
      <c r="K2578" s="3" t="s">
        <v>195</v>
      </c>
      <c r="L2578" s="4">
        <v>2024.0</v>
      </c>
      <c r="M2578" s="3" t="s">
        <v>174</v>
      </c>
      <c r="N2578" s="3" t="s">
        <v>2657</v>
      </c>
    </row>
    <row r="2579">
      <c r="A2579" s="4">
        <v>8860339.0</v>
      </c>
      <c r="B2579" s="3" t="s">
        <v>0</v>
      </c>
      <c r="C2579" s="6">
        <v>46207.77018518518</v>
      </c>
      <c r="D2579" s="6">
        <v>46209.58082175926</v>
      </c>
      <c r="E2579" s="55"/>
      <c r="F2579" s="3" t="s">
        <v>98</v>
      </c>
      <c r="G2579" s="4">
        <v>1.0</v>
      </c>
      <c r="H2579" s="3" t="s">
        <v>153</v>
      </c>
      <c r="I2579" s="3" t="s">
        <v>239</v>
      </c>
      <c r="J2579" s="3" t="s">
        <v>156</v>
      </c>
      <c r="K2579" s="3" t="s">
        <v>179</v>
      </c>
      <c r="L2579" s="4">
        <v>2024.0</v>
      </c>
      <c r="M2579" s="3" t="s">
        <v>231</v>
      </c>
      <c r="N2579" s="9"/>
    </row>
    <row r="2580">
      <c r="A2580" s="4">
        <v>8860340.0</v>
      </c>
      <c r="B2580" s="3" t="s">
        <v>0</v>
      </c>
      <c r="C2580" s="6">
        <v>46207.77087962963</v>
      </c>
      <c r="D2580" s="6">
        <v>46210.39386574074</v>
      </c>
      <c r="E2580" s="55"/>
      <c r="F2580" s="3" t="s">
        <v>54</v>
      </c>
      <c r="G2580" s="4">
        <v>2.0</v>
      </c>
      <c r="H2580" s="3" t="s">
        <v>201</v>
      </c>
      <c r="I2580" s="3" t="s">
        <v>178</v>
      </c>
      <c r="J2580" s="3" t="s">
        <v>156</v>
      </c>
      <c r="K2580" s="3" t="s">
        <v>179</v>
      </c>
      <c r="L2580" s="4">
        <v>2021.0</v>
      </c>
      <c r="M2580" s="3" t="s">
        <v>180</v>
      </c>
      <c r="N2580" s="9"/>
    </row>
    <row r="2581">
      <c r="A2581" s="4">
        <v>8860342.0</v>
      </c>
      <c r="B2581" s="3" t="s">
        <v>0</v>
      </c>
      <c r="C2581" s="6">
        <v>46207.77296296296</v>
      </c>
      <c r="D2581" s="6">
        <v>46209.5928125</v>
      </c>
      <c r="E2581" s="55"/>
      <c r="F2581" s="3" t="s">
        <v>20</v>
      </c>
      <c r="G2581" s="4">
        <v>1.0</v>
      </c>
      <c r="H2581" s="3" t="s">
        <v>153</v>
      </c>
      <c r="I2581" s="3" t="s">
        <v>246</v>
      </c>
      <c r="J2581" s="3" t="s">
        <v>156</v>
      </c>
      <c r="K2581" s="3" t="s">
        <v>191</v>
      </c>
      <c r="L2581" s="4">
        <v>2020.0</v>
      </c>
      <c r="M2581" s="3" t="s">
        <v>196</v>
      </c>
      <c r="N2581" s="3" t="s">
        <v>2658</v>
      </c>
    </row>
    <row r="2582">
      <c r="A2582" s="4">
        <v>8860343.0</v>
      </c>
      <c r="B2582" s="3" t="s">
        <v>0</v>
      </c>
      <c r="C2582" s="6">
        <v>46207.77296296296</v>
      </c>
      <c r="D2582" s="6">
        <v>46209.541921296295</v>
      </c>
      <c r="E2582" s="55"/>
      <c r="F2582" s="3" t="s">
        <v>21</v>
      </c>
      <c r="G2582" s="4">
        <v>1.0</v>
      </c>
      <c r="H2582" s="3" t="s">
        <v>153</v>
      </c>
      <c r="I2582" s="3" t="s">
        <v>161</v>
      </c>
      <c r="J2582" s="3" t="s">
        <v>156</v>
      </c>
      <c r="K2582" s="3" t="s">
        <v>390</v>
      </c>
      <c r="L2582" s="4">
        <v>2020.0</v>
      </c>
      <c r="M2582" s="3" t="s">
        <v>231</v>
      </c>
      <c r="N2582" s="3" t="s">
        <v>2659</v>
      </c>
    </row>
    <row r="2583">
      <c r="A2583" s="4">
        <v>8860344.0</v>
      </c>
      <c r="B2583" s="3" t="s">
        <v>0</v>
      </c>
      <c r="C2583" s="6">
        <v>46207.77365740741</v>
      </c>
      <c r="D2583" s="6">
        <v>46211.69498842592</v>
      </c>
      <c r="E2583" s="55"/>
      <c r="F2583" s="3" t="s">
        <v>27</v>
      </c>
      <c r="G2583" s="4">
        <v>3.0</v>
      </c>
      <c r="H2583" s="3" t="s">
        <v>153</v>
      </c>
      <c r="I2583" s="3" t="s">
        <v>161</v>
      </c>
      <c r="J2583" s="3" t="s">
        <v>156</v>
      </c>
      <c r="K2583" s="3" t="s">
        <v>195</v>
      </c>
      <c r="L2583" s="4">
        <v>2022.0</v>
      </c>
      <c r="M2583" s="3" t="s">
        <v>180</v>
      </c>
      <c r="N2583" s="3" t="s">
        <v>2660</v>
      </c>
    </row>
    <row r="2584">
      <c r="A2584" s="4">
        <v>8860346.0</v>
      </c>
      <c r="B2584" s="3" t="s">
        <v>0</v>
      </c>
      <c r="C2584" s="6">
        <v>46207.77434027778</v>
      </c>
      <c r="D2584" s="6">
        <v>46210.39462962963</v>
      </c>
      <c r="E2584" s="55"/>
      <c r="F2584" s="3" t="s">
        <v>98</v>
      </c>
      <c r="G2584" s="4">
        <v>1.0</v>
      </c>
      <c r="H2584" s="3" t="s">
        <v>153</v>
      </c>
      <c r="I2584" s="3" t="s">
        <v>347</v>
      </c>
      <c r="J2584" s="3" t="s">
        <v>156</v>
      </c>
      <c r="K2584" s="3" t="s">
        <v>195</v>
      </c>
      <c r="L2584" s="4">
        <v>2022.0</v>
      </c>
      <c r="M2584" s="3" t="s">
        <v>158</v>
      </c>
      <c r="N2584" s="3" t="s">
        <v>248</v>
      </c>
    </row>
    <row r="2585">
      <c r="A2585" s="4">
        <v>8860347.0</v>
      </c>
      <c r="B2585" s="3" t="s">
        <v>0</v>
      </c>
      <c r="C2585" s="6">
        <v>46207.775034722225</v>
      </c>
      <c r="D2585" s="6">
        <v>46209.52857638889</v>
      </c>
      <c r="E2585" s="55"/>
      <c r="F2585" s="3" t="s">
        <v>98</v>
      </c>
      <c r="G2585" s="4">
        <v>1.0</v>
      </c>
      <c r="H2585" s="3" t="s">
        <v>153</v>
      </c>
      <c r="I2585" s="3" t="s">
        <v>168</v>
      </c>
      <c r="J2585" s="3" t="s">
        <v>156</v>
      </c>
      <c r="K2585" s="3" t="s">
        <v>191</v>
      </c>
      <c r="L2585" s="4">
        <v>2019.0</v>
      </c>
      <c r="M2585" s="3" t="s">
        <v>294</v>
      </c>
      <c r="N2585" s="9"/>
    </row>
    <row r="2586">
      <c r="A2586" s="4">
        <v>8860348.0</v>
      </c>
      <c r="B2586" s="3" t="s">
        <v>0</v>
      </c>
      <c r="C2586" s="6">
        <v>46207.77711805556</v>
      </c>
      <c r="D2586" s="6">
        <v>46210.40541666667</v>
      </c>
      <c r="E2586" s="55"/>
      <c r="F2586" s="3" t="s">
        <v>77</v>
      </c>
      <c r="G2586" s="4">
        <v>1.0</v>
      </c>
      <c r="H2586" s="3" t="s">
        <v>153</v>
      </c>
      <c r="I2586" s="3" t="s">
        <v>161</v>
      </c>
      <c r="J2586" s="3" t="s">
        <v>156</v>
      </c>
      <c r="K2586" s="3" t="s">
        <v>390</v>
      </c>
      <c r="L2586" s="4">
        <v>2024.0</v>
      </c>
      <c r="M2586" s="3" t="s">
        <v>163</v>
      </c>
      <c r="N2586" s="3" t="s">
        <v>2661</v>
      </c>
    </row>
    <row r="2587">
      <c r="A2587" s="4">
        <v>8860349.0</v>
      </c>
      <c r="B2587" s="3" t="s">
        <v>0</v>
      </c>
      <c r="C2587" s="6">
        <v>46207.77711805556</v>
      </c>
      <c r="D2587" s="6">
        <v>46209.59469907408</v>
      </c>
      <c r="E2587" s="55"/>
      <c r="F2587" s="3" t="s">
        <v>20</v>
      </c>
      <c r="G2587" s="4">
        <v>1.0</v>
      </c>
      <c r="H2587" s="3" t="s">
        <v>153</v>
      </c>
      <c r="I2587" s="3" t="s">
        <v>246</v>
      </c>
      <c r="J2587" s="3" t="s">
        <v>156</v>
      </c>
      <c r="K2587" s="3" t="s">
        <v>195</v>
      </c>
      <c r="L2587" s="4">
        <v>2022.0</v>
      </c>
      <c r="M2587" s="3" t="s">
        <v>158</v>
      </c>
      <c r="N2587" s="9"/>
    </row>
    <row r="2588">
      <c r="A2588" s="4">
        <v>8860353.0</v>
      </c>
      <c r="B2588" s="3" t="s">
        <v>0</v>
      </c>
      <c r="C2588" s="6">
        <v>46207.78407407407</v>
      </c>
      <c r="D2588" s="6">
        <v>46209.59446759259</v>
      </c>
      <c r="E2588" s="55"/>
      <c r="F2588" s="3" t="s">
        <v>21</v>
      </c>
      <c r="G2588" s="4">
        <v>2.0</v>
      </c>
      <c r="H2588" s="3" t="s">
        <v>153</v>
      </c>
      <c r="I2588" s="3" t="s">
        <v>246</v>
      </c>
      <c r="J2588" s="3" t="s">
        <v>156</v>
      </c>
      <c r="K2588" s="3" t="s">
        <v>220</v>
      </c>
      <c r="L2588" s="4">
        <v>2017.0</v>
      </c>
      <c r="M2588" s="3" t="s">
        <v>163</v>
      </c>
      <c r="N2588" s="3" t="s">
        <v>2574</v>
      </c>
    </row>
    <row r="2589">
      <c r="A2589" s="4">
        <v>8860357.0</v>
      </c>
      <c r="B2589" s="3" t="s">
        <v>0</v>
      </c>
      <c r="C2589" s="6">
        <v>46207.788935185185</v>
      </c>
      <c r="D2589" s="6">
        <v>46209.53331018519</v>
      </c>
      <c r="E2589" s="55"/>
      <c r="F2589" s="3" t="s">
        <v>27</v>
      </c>
      <c r="G2589" s="4">
        <v>1.0</v>
      </c>
      <c r="H2589" s="3" t="s">
        <v>153</v>
      </c>
      <c r="I2589" s="3" t="s">
        <v>168</v>
      </c>
      <c r="J2589" s="3" t="s">
        <v>156</v>
      </c>
      <c r="K2589" s="3" t="s">
        <v>179</v>
      </c>
      <c r="L2589" s="4">
        <v>2023.0</v>
      </c>
      <c r="M2589" s="3" t="s">
        <v>163</v>
      </c>
      <c r="N2589" s="3" t="s">
        <v>170</v>
      </c>
    </row>
    <row r="2590">
      <c r="A2590" s="4">
        <v>8860358.0</v>
      </c>
      <c r="B2590" s="3" t="s">
        <v>0</v>
      </c>
      <c r="C2590" s="6">
        <v>46207.788935185185</v>
      </c>
      <c r="D2590" s="6">
        <v>46210.41872685185</v>
      </c>
      <c r="E2590" s="55"/>
      <c r="F2590" s="3" t="s">
        <v>20</v>
      </c>
      <c r="G2590" s="4">
        <v>1.0</v>
      </c>
      <c r="H2590" s="3" t="s">
        <v>153</v>
      </c>
      <c r="I2590" s="3" t="s">
        <v>168</v>
      </c>
      <c r="J2590" s="3" t="s">
        <v>156</v>
      </c>
      <c r="K2590" s="3" t="s">
        <v>179</v>
      </c>
      <c r="L2590" s="4">
        <v>2017.0</v>
      </c>
      <c r="M2590" s="3" t="s">
        <v>204</v>
      </c>
      <c r="N2590" s="9"/>
    </row>
    <row r="2591">
      <c r="A2591" s="4">
        <v>8860361.0</v>
      </c>
      <c r="B2591" s="3" t="s">
        <v>0</v>
      </c>
      <c r="C2591" s="6">
        <v>46207.79100694445</v>
      </c>
      <c r="D2591" s="6">
        <v>46209.72466435185</v>
      </c>
      <c r="E2591" s="55"/>
      <c r="F2591" s="3" t="s">
        <v>98</v>
      </c>
      <c r="G2591" s="4">
        <v>2.0</v>
      </c>
      <c r="H2591" s="3" t="s">
        <v>219</v>
      </c>
      <c r="I2591" s="3" t="s">
        <v>178</v>
      </c>
      <c r="J2591" s="3" t="s">
        <v>156</v>
      </c>
      <c r="K2591" s="3" t="s">
        <v>203</v>
      </c>
      <c r="L2591" s="4">
        <v>2023.0</v>
      </c>
      <c r="M2591" s="3" t="s">
        <v>368</v>
      </c>
      <c r="N2591" s="9"/>
    </row>
    <row r="2592">
      <c r="A2592" s="4">
        <v>8860364.0</v>
      </c>
      <c r="B2592" s="3" t="s">
        <v>0</v>
      </c>
      <c r="C2592" s="6">
        <v>46207.7937962963</v>
      </c>
      <c r="D2592" s="6">
        <v>46210.388865740744</v>
      </c>
      <c r="E2592" s="55"/>
      <c r="F2592" s="3" t="s">
        <v>21</v>
      </c>
      <c r="G2592" s="4">
        <v>1.0</v>
      </c>
      <c r="H2592" s="3" t="s">
        <v>153</v>
      </c>
      <c r="I2592" s="3" t="s">
        <v>168</v>
      </c>
      <c r="J2592" s="3" t="s">
        <v>156</v>
      </c>
      <c r="K2592" s="3" t="s">
        <v>211</v>
      </c>
      <c r="L2592" s="4">
        <v>2023.0</v>
      </c>
      <c r="M2592" s="3" t="s">
        <v>237</v>
      </c>
      <c r="N2592" s="3" t="s">
        <v>2597</v>
      </c>
    </row>
    <row r="2593">
      <c r="A2593" s="4">
        <v>8860366.0</v>
      </c>
      <c r="B2593" s="3" t="s">
        <v>0</v>
      </c>
      <c r="C2593" s="6">
        <v>46207.79587962963</v>
      </c>
      <c r="D2593" s="6">
        <v>46209.60400462963</v>
      </c>
      <c r="E2593" s="55"/>
      <c r="F2593" s="3" t="s">
        <v>20</v>
      </c>
      <c r="G2593" s="4">
        <v>4.0</v>
      </c>
      <c r="H2593" s="3" t="s">
        <v>153</v>
      </c>
      <c r="I2593" s="3" t="s">
        <v>161</v>
      </c>
      <c r="J2593" s="3" t="s">
        <v>156</v>
      </c>
      <c r="K2593" s="3" t="s">
        <v>524</v>
      </c>
      <c r="L2593" s="4">
        <v>2019.0</v>
      </c>
      <c r="M2593" s="3" t="s">
        <v>235</v>
      </c>
      <c r="N2593" s="3" t="s">
        <v>747</v>
      </c>
    </row>
    <row r="2594">
      <c r="A2594" s="4">
        <v>8860367.0</v>
      </c>
      <c r="B2594" s="3" t="s">
        <v>0</v>
      </c>
      <c r="C2594" s="6">
        <v>46207.79864583333</v>
      </c>
      <c r="D2594" s="6">
        <v>46209.54436342593</v>
      </c>
      <c r="E2594" s="55"/>
      <c r="F2594" s="3" t="s">
        <v>21</v>
      </c>
      <c r="G2594" s="4">
        <v>1.0</v>
      </c>
      <c r="H2594" s="3" t="s">
        <v>153</v>
      </c>
      <c r="I2594" s="3" t="s">
        <v>246</v>
      </c>
      <c r="J2594" s="3" t="s">
        <v>156</v>
      </c>
      <c r="K2594" s="3" t="s">
        <v>179</v>
      </c>
      <c r="L2594" s="4">
        <v>2012.0</v>
      </c>
      <c r="M2594" s="3" t="s">
        <v>294</v>
      </c>
      <c r="N2594" s="3" t="s">
        <v>2662</v>
      </c>
    </row>
    <row r="2595">
      <c r="A2595" s="4">
        <v>8860368.0</v>
      </c>
      <c r="B2595" s="3" t="s">
        <v>0</v>
      </c>
      <c r="C2595" s="6">
        <v>46207.80003472222</v>
      </c>
      <c r="D2595" s="6">
        <v>46209.53365740741</v>
      </c>
      <c r="E2595" s="55"/>
      <c r="F2595" s="3" t="s">
        <v>27</v>
      </c>
      <c r="G2595" s="4">
        <v>1.0</v>
      </c>
      <c r="H2595" s="9"/>
      <c r="I2595" s="3" t="s">
        <v>1607</v>
      </c>
      <c r="J2595" s="3" t="s">
        <v>156</v>
      </c>
      <c r="K2595" s="3" t="s">
        <v>223</v>
      </c>
      <c r="L2595" s="4">
        <v>2021.0</v>
      </c>
      <c r="M2595" s="3" t="s">
        <v>174</v>
      </c>
      <c r="N2595" s="9"/>
    </row>
    <row r="2596">
      <c r="A2596" s="4">
        <v>8860369.0</v>
      </c>
      <c r="B2596" s="3" t="s">
        <v>0</v>
      </c>
      <c r="C2596" s="6">
        <v>46207.80142361111</v>
      </c>
      <c r="D2596" s="6">
        <v>46210.75884259259</v>
      </c>
      <c r="E2596" s="55"/>
      <c r="F2596" s="3" t="s">
        <v>89</v>
      </c>
      <c r="G2596" s="4">
        <v>2.0</v>
      </c>
      <c r="H2596" s="3" t="s">
        <v>177</v>
      </c>
      <c r="I2596" s="3" t="s">
        <v>178</v>
      </c>
      <c r="J2596" s="3" t="s">
        <v>156</v>
      </c>
      <c r="K2596" s="3" t="s">
        <v>220</v>
      </c>
      <c r="L2596" s="4">
        <v>2022.0</v>
      </c>
      <c r="M2596" s="3" t="s">
        <v>169</v>
      </c>
      <c r="N2596" s="9"/>
    </row>
    <row r="2597">
      <c r="A2597" s="4">
        <v>8860370.0</v>
      </c>
      <c r="B2597" s="3" t="s">
        <v>0</v>
      </c>
      <c r="C2597" s="6">
        <v>46207.80211805556</v>
      </c>
      <c r="D2597" s="6">
        <v>46209.74178240741</v>
      </c>
      <c r="E2597" s="55"/>
      <c r="F2597" s="3" t="s">
        <v>98</v>
      </c>
      <c r="G2597" s="4">
        <v>2.0</v>
      </c>
      <c r="H2597" s="3" t="s">
        <v>177</v>
      </c>
      <c r="I2597" s="3" t="s">
        <v>178</v>
      </c>
      <c r="J2597" s="3" t="s">
        <v>156</v>
      </c>
      <c r="K2597" s="3" t="s">
        <v>162</v>
      </c>
      <c r="L2597" s="4">
        <v>2023.0</v>
      </c>
      <c r="M2597" s="3" t="s">
        <v>368</v>
      </c>
      <c r="N2597" s="9"/>
    </row>
    <row r="2598">
      <c r="A2598" s="4">
        <v>8860371.0</v>
      </c>
      <c r="B2598" s="3" t="s">
        <v>0</v>
      </c>
      <c r="C2598" s="6">
        <v>46207.802824074075</v>
      </c>
      <c r="D2598" s="6">
        <v>46210.7375</v>
      </c>
      <c r="E2598" s="55"/>
      <c r="F2598" s="3" t="s">
        <v>89</v>
      </c>
      <c r="G2598" s="4">
        <v>1.0</v>
      </c>
      <c r="H2598" s="3" t="s">
        <v>153</v>
      </c>
      <c r="I2598" s="3" t="s">
        <v>161</v>
      </c>
      <c r="J2598" s="3" t="s">
        <v>156</v>
      </c>
      <c r="K2598" s="3" t="s">
        <v>524</v>
      </c>
      <c r="L2598" s="4">
        <v>2023.0</v>
      </c>
      <c r="M2598" s="3" t="s">
        <v>180</v>
      </c>
      <c r="N2598" s="3" t="s">
        <v>2663</v>
      </c>
    </row>
    <row r="2599">
      <c r="A2599" s="4">
        <v>8860373.0</v>
      </c>
      <c r="B2599" s="3" t="s">
        <v>0</v>
      </c>
      <c r="C2599" s="6">
        <v>46207.80420138889</v>
      </c>
      <c r="D2599" s="6">
        <v>46209.60118055555</v>
      </c>
      <c r="E2599" s="55"/>
      <c r="F2599" s="3" t="s">
        <v>20</v>
      </c>
      <c r="G2599" s="4">
        <v>1.0</v>
      </c>
      <c r="H2599" s="3" t="s">
        <v>153</v>
      </c>
      <c r="I2599" s="3" t="s">
        <v>161</v>
      </c>
      <c r="J2599" s="3" t="s">
        <v>156</v>
      </c>
      <c r="K2599" s="3" t="s">
        <v>179</v>
      </c>
      <c r="L2599" s="4">
        <v>2024.0</v>
      </c>
      <c r="M2599" s="3" t="s">
        <v>163</v>
      </c>
      <c r="N2599" s="3" t="s">
        <v>1701</v>
      </c>
    </row>
    <row r="2600">
      <c r="A2600" s="4">
        <v>8860374.0</v>
      </c>
      <c r="B2600" s="3" t="s">
        <v>0</v>
      </c>
      <c r="C2600" s="6">
        <v>46207.806284722225</v>
      </c>
      <c r="D2600" s="6">
        <v>46209.5450462963</v>
      </c>
      <c r="E2600" s="55"/>
      <c r="F2600" s="3" t="s">
        <v>21</v>
      </c>
      <c r="G2600" s="4">
        <v>1.0</v>
      </c>
      <c r="H2600" s="3" t="s">
        <v>153</v>
      </c>
      <c r="I2600" s="3" t="s">
        <v>168</v>
      </c>
      <c r="J2600" s="3" t="s">
        <v>156</v>
      </c>
      <c r="K2600" s="3" t="s">
        <v>179</v>
      </c>
      <c r="L2600" s="4">
        <v>2018.0</v>
      </c>
      <c r="M2600" s="3" t="s">
        <v>192</v>
      </c>
      <c r="N2600" s="3" t="s">
        <v>2557</v>
      </c>
    </row>
    <row r="2601">
      <c r="A2601" s="4">
        <v>8860375.0</v>
      </c>
      <c r="B2601" s="3" t="s">
        <v>0</v>
      </c>
      <c r="C2601" s="6">
        <v>46207.806979166664</v>
      </c>
      <c r="D2601" s="6">
        <v>46209.536099537036</v>
      </c>
      <c r="E2601" s="55"/>
      <c r="F2601" s="3" t="s">
        <v>27</v>
      </c>
      <c r="G2601" s="4">
        <v>1.0</v>
      </c>
      <c r="H2601" s="3" t="s">
        <v>153</v>
      </c>
      <c r="I2601" s="3" t="s">
        <v>161</v>
      </c>
      <c r="J2601" s="3" t="s">
        <v>156</v>
      </c>
      <c r="K2601" s="3" t="s">
        <v>179</v>
      </c>
      <c r="L2601" s="4">
        <v>2023.0</v>
      </c>
      <c r="M2601" s="3" t="s">
        <v>327</v>
      </c>
      <c r="N2601" s="3" t="s">
        <v>2664</v>
      </c>
    </row>
    <row r="2602">
      <c r="A2602" s="4">
        <v>8860376.0</v>
      </c>
      <c r="B2602" s="3" t="s">
        <v>0</v>
      </c>
      <c r="C2602" s="6">
        <v>46207.806979166664</v>
      </c>
      <c r="D2602" s="6">
        <v>46210.395787037036</v>
      </c>
      <c r="E2602" s="55"/>
      <c r="F2602" s="3" t="s">
        <v>54</v>
      </c>
      <c r="G2602" s="4">
        <v>1.0</v>
      </c>
      <c r="H2602" s="3" t="s">
        <v>153</v>
      </c>
      <c r="I2602" s="3" t="s">
        <v>161</v>
      </c>
      <c r="J2602" s="3" t="s">
        <v>156</v>
      </c>
      <c r="K2602" s="3" t="s">
        <v>179</v>
      </c>
      <c r="L2602" s="4">
        <v>2020.0</v>
      </c>
      <c r="M2602" s="3" t="s">
        <v>158</v>
      </c>
      <c r="N2602" s="3" t="s">
        <v>1514</v>
      </c>
    </row>
    <row r="2603">
      <c r="A2603" s="4">
        <v>8860378.0</v>
      </c>
      <c r="B2603" s="3" t="s">
        <v>0</v>
      </c>
      <c r="C2603" s="6">
        <v>46207.8090625</v>
      </c>
      <c r="D2603" s="6">
        <v>46209.55434027778</v>
      </c>
      <c r="E2603" s="55"/>
      <c r="F2603" s="3" t="s">
        <v>98</v>
      </c>
      <c r="G2603" s="4">
        <v>2.0</v>
      </c>
      <c r="H2603" s="3" t="s">
        <v>153</v>
      </c>
      <c r="I2603" s="3" t="s">
        <v>246</v>
      </c>
      <c r="J2603" s="3" t="s">
        <v>156</v>
      </c>
      <c r="K2603" s="3" t="s">
        <v>307</v>
      </c>
      <c r="L2603" s="4">
        <v>2023.0</v>
      </c>
      <c r="M2603" s="3" t="s">
        <v>294</v>
      </c>
      <c r="N2603" s="3" t="s">
        <v>393</v>
      </c>
    </row>
    <row r="2604">
      <c r="A2604" s="4">
        <v>8860379.0</v>
      </c>
      <c r="B2604" s="3" t="s">
        <v>0</v>
      </c>
      <c r="C2604" s="6">
        <v>46207.80975694444</v>
      </c>
      <c r="D2604" s="6">
        <v>46210.395833333336</v>
      </c>
      <c r="E2604" s="55"/>
      <c r="F2604" s="3" t="s">
        <v>98</v>
      </c>
      <c r="G2604" s="4">
        <v>1.0</v>
      </c>
      <c r="H2604" s="3" t="s">
        <v>153</v>
      </c>
      <c r="I2604" s="3" t="s">
        <v>555</v>
      </c>
      <c r="J2604" s="3" t="s">
        <v>156</v>
      </c>
      <c r="K2604" s="3" t="s">
        <v>179</v>
      </c>
      <c r="L2604" s="4">
        <v>2017.0</v>
      </c>
      <c r="M2604" s="3" t="s">
        <v>169</v>
      </c>
      <c r="N2604" s="3" t="s">
        <v>393</v>
      </c>
    </row>
    <row r="2605">
      <c r="A2605" s="4">
        <v>8860380.0</v>
      </c>
      <c r="B2605" s="3" t="s">
        <v>0</v>
      </c>
      <c r="C2605" s="6">
        <v>46207.80975694444</v>
      </c>
      <c r="D2605" s="6">
        <v>46209.71394675926</v>
      </c>
      <c r="E2605" s="55"/>
      <c r="F2605" s="3" t="s">
        <v>20</v>
      </c>
      <c r="G2605" s="4">
        <v>2.0</v>
      </c>
      <c r="H2605" s="3" t="s">
        <v>201</v>
      </c>
      <c r="I2605" s="3" t="s">
        <v>178</v>
      </c>
      <c r="J2605" s="3" t="s">
        <v>156</v>
      </c>
      <c r="K2605" s="3" t="s">
        <v>390</v>
      </c>
      <c r="L2605" s="4">
        <v>2015.0</v>
      </c>
      <c r="M2605" s="3" t="s">
        <v>158</v>
      </c>
      <c r="N2605" s="9"/>
    </row>
    <row r="2606">
      <c r="A2606" s="4">
        <v>8860381.0</v>
      </c>
      <c r="B2606" s="3" t="s">
        <v>0</v>
      </c>
      <c r="C2606" s="6">
        <v>46207.81114583334</v>
      </c>
      <c r="D2606" s="6">
        <v>46209.546331018515</v>
      </c>
      <c r="E2606" s="55"/>
      <c r="F2606" s="3" t="s">
        <v>21</v>
      </c>
      <c r="G2606" s="4">
        <v>1.0</v>
      </c>
      <c r="H2606" s="3" t="s">
        <v>153</v>
      </c>
      <c r="I2606" s="3" t="s">
        <v>161</v>
      </c>
      <c r="J2606" s="3" t="s">
        <v>156</v>
      </c>
      <c r="K2606" s="3" t="s">
        <v>179</v>
      </c>
      <c r="L2606" s="4">
        <v>2017.0</v>
      </c>
      <c r="M2606" s="3" t="s">
        <v>158</v>
      </c>
      <c r="N2606" s="3" t="s">
        <v>2665</v>
      </c>
    </row>
    <row r="2607">
      <c r="A2607" s="4">
        <v>8860382.0</v>
      </c>
      <c r="B2607" s="3" t="s">
        <v>0</v>
      </c>
      <c r="C2607" s="6">
        <v>46207.81114583334</v>
      </c>
      <c r="D2607" s="6">
        <v>46210.68633101852</v>
      </c>
      <c r="E2607" s="55"/>
      <c r="F2607" s="3" t="s">
        <v>27</v>
      </c>
      <c r="G2607" s="4">
        <v>2.0</v>
      </c>
      <c r="H2607" s="3" t="s">
        <v>153</v>
      </c>
      <c r="I2607" s="3" t="s">
        <v>161</v>
      </c>
      <c r="J2607" s="3" t="s">
        <v>156</v>
      </c>
      <c r="K2607" s="3" t="s">
        <v>162</v>
      </c>
      <c r="L2607" s="4">
        <v>2018.0</v>
      </c>
      <c r="M2607" s="3" t="s">
        <v>192</v>
      </c>
      <c r="N2607" s="3" t="s">
        <v>2666</v>
      </c>
    </row>
    <row r="2608">
      <c r="A2608" s="4">
        <v>8860385.0</v>
      </c>
      <c r="B2608" s="3" t="s">
        <v>0</v>
      </c>
      <c r="C2608" s="6">
        <v>46207.81670138889</v>
      </c>
      <c r="D2608" s="6">
        <v>46210.71228009259</v>
      </c>
      <c r="E2608" s="55"/>
      <c r="F2608" s="3" t="s">
        <v>77</v>
      </c>
      <c r="G2608" s="4">
        <v>3.0</v>
      </c>
      <c r="H2608" s="3" t="s">
        <v>177</v>
      </c>
      <c r="I2608" s="3" t="s">
        <v>207</v>
      </c>
      <c r="J2608" s="3" t="s">
        <v>156</v>
      </c>
      <c r="K2608" s="3" t="s">
        <v>179</v>
      </c>
      <c r="L2608" s="4">
        <v>2020.0</v>
      </c>
      <c r="M2608" s="3" t="s">
        <v>237</v>
      </c>
      <c r="N2608" s="9"/>
    </row>
    <row r="2609">
      <c r="A2609" s="4">
        <v>8860386.0</v>
      </c>
      <c r="B2609" s="3" t="s">
        <v>0</v>
      </c>
      <c r="C2609" s="6">
        <v>46207.81670138889</v>
      </c>
      <c r="D2609" s="6">
        <v>46209.53428240741</v>
      </c>
      <c r="E2609" s="55"/>
      <c r="F2609" s="3" t="s">
        <v>98</v>
      </c>
      <c r="G2609" s="4">
        <v>2.0</v>
      </c>
      <c r="H2609" s="3" t="s">
        <v>153</v>
      </c>
      <c r="I2609" s="3" t="s">
        <v>161</v>
      </c>
      <c r="J2609" s="3" t="s">
        <v>156</v>
      </c>
      <c r="K2609" s="3" t="s">
        <v>179</v>
      </c>
      <c r="L2609" s="4">
        <v>2024.0</v>
      </c>
      <c r="M2609" s="3" t="s">
        <v>158</v>
      </c>
      <c r="N2609" s="9"/>
    </row>
    <row r="2610">
      <c r="A2610" s="4">
        <v>8860387.0</v>
      </c>
      <c r="B2610" s="3" t="s">
        <v>0</v>
      </c>
      <c r="C2610" s="6">
        <v>46207.8215625</v>
      </c>
      <c r="D2610" s="6">
        <v>46210.69865740741</v>
      </c>
      <c r="E2610" s="55"/>
      <c r="F2610" s="3" t="s">
        <v>20</v>
      </c>
      <c r="G2610" s="4">
        <v>2.0</v>
      </c>
      <c r="H2610" s="3" t="s">
        <v>153</v>
      </c>
      <c r="I2610" s="3" t="s">
        <v>347</v>
      </c>
      <c r="J2610" s="3" t="s">
        <v>156</v>
      </c>
      <c r="K2610" s="3" t="s">
        <v>179</v>
      </c>
      <c r="L2610" s="4">
        <v>2015.0</v>
      </c>
      <c r="M2610" s="3" t="s">
        <v>169</v>
      </c>
      <c r="N2610" s="9"/>
    </row>
    <row r="2611">
      <c r="A2611" s="4">
        <v>8860389.0</v>
      </c>
      <c r="B2611" s="3" t="s">
        <v>0</v>
      </c>
      <c r="C2611" s="6">
        <v>46207.82295138889</v>
      </c>
      <c r="D2611" s="6">
        <v>46209.6046412037</v>
      </c>
      <c r="E2611" s="55"/>
      <c r="F2611" s="3" t="s">
        <v>20</v>
      </c>
      <c r="G2611" s="4">
        <v>2.0</v>
      </c>
      <c r="H2611" s="3" t="s">
        <v>201</v>
      </c>
      <c r="I2611" s="3" t="s">
        <v>178</v>
      </c>
      <c r="J2611" s="3" t="s">
        <v>156</v>
      </c>
      <c r="K2611" s="3" t="s">
        <v>162</v>
      </c>
      <c r="L2611" s="4">
        <v>2013.0</v>
      </c>
      <c r="M2611" s="3" t="s">
        <v>185</v>
      </c>
      <c r="N2611" s="9"/>
    </row>
    <row r="2612">
      <c r="A2612" s="4">
        <v>8860390.0</v>
      </c>
      <c r="B2612" s="3" t="s">
        <v>0</v>
      </c>
      <c r="C2612" s="6">
        <v>46207.823645833334</v>
      </c>
      <c r="D2612" s="6">
        <v>46209.54791666667</v>
      </c>
      <c r="E2612" s="55"/>
      <c r="F2612" s="3" t="s">
        <v>21</v>
      </c>
      <c r="G2612" s="4">
        <v>1.0</v>
      </c>
      <c r="H2612" s="3" t="s">
        <v>153</v>
      </c>
      <c r="I2612" s="3" t="s">
        <v>161</v>
      </c>
      <c r="J2612" s="3" t="s">
        <v>156</v>
      </c>
      <c r="K2612" s="3" t="s">
        <v>179</v>
      </c>
      <c r="L2612" s="4">
        <v>2015.0</v>
      </c>
      <c r="M2612" s="3" t="s">
        <v>208</v>
      </c>
      <c r="N2612" s="3" t="s">
        <v>2667</v>
      </c>
    </row>
    <row r="2613">
      <c r="A2613" s="4">
        <v>8860391.0</v>
      </c>
      <c r="B2613" s="3" t="s">
        <v>0</v>
      </c>
      <c r="C2613" s="6">
        <v>46207.82503472222</v>
      </c>
      <c r="D2613" s="6">
        <v>46210.69050925926</v>
      </c>
      <c r="E2613" s="55"/>
      <c r="F2613" s="3" t="s">
        <v>27</v>
      </c>
      <c r="G2613" s="4">
        <v>2.0</v>
      </c>
      <c r="H2613" s="3" t="s">
        <v>153</v>
      </c>
      <c r="I2613" s="3" t="s">
        <v>275</v>
      </c>
      <c r="J2613" s="3" t="s">
        <v>156</v>
      </c>
      <c r="K2613" s="3" t="s">
        <v>179</v>
      </c>
      <c r="L2613" s="4">
        <v>2012.0</v>
      </c>
      <c r="M2613" s="3" t="s">
        <v>231</v>
      </c>
      <c r="N2613" s="3" t="s">
        <v>170</v>
      </c>
    </row>
    <row r="2614">
      <c r="A2614" s="4">
        <v>8860392.0</v>
      </c>
      <c r="B2614" s="3" t="s">
        <v>0</v>
      </c>
      <c r="C2614" s="6">
        <v>46207.82503472222</v>
      </c>
      <c r="D2614" s="6">
        <v>46210.389548611114</v>
      </c>
      <c r="E2614" s="55"/>
      <c r="F2614" s="3" t="s">
        <v>21</v>
      </c>
      <c r="G2614" s="4">
        <v>1.0</v>
      </c>
      <c r="H2614" s="3" t="s">
        <v>153</v>
      </c>
      <c r="I2614" s="3" t="s">
        <v>239</v>
      </c>
      <c r="J2614" s="3" t="s">
        <v>156</v>
      </c>
      <c r="K2614" s="3" t="s">
        <v>179</v>
      </c>
      <c r="L2614" s="4">
        <v>2023.0</v>
      </c>
      <c r="M2614" s="3" t="s">
        <v>279</v>
      </c>
      <c r="N2614" s="3" t="s">
        <v>2557</v>
      </c>
    </row>
    <row r="2615">
      <c r="A2615" s="4">
        <v>8860393.0</v>
      </c>
      <c r="B2615" s="3" t="s">
        <v>0</v>
      </c>
      <c r="C2615" s="6">
        <v>46207.82572916667</v>
      </c>
      <c r="D2615" s="6">
        <v>46209.53524305556</v>
      </c>
      <c r="E2615" s="55"/>
      <c r="F2615" s="3" t="s">
        <v>98</v>
      </c>
      <c r="G2615" s="4">
        <v>1.0</v>
      </c>
      <c r="H2615" s="3" t="s">
        <v>153</v>
      </c>
      <c r="I2615" s="3" t="s">
        <v>275</v>
      </c>
      <c r="J2615" s="3" t="s">
        <v>156</v>
      </c>
      <c r="K2615" s="3" t="s">
        <v>179</v>
      </c>
      <c r="L2615" s="4">
        <v>2022.0</v>
      </c>
      <c r="M2615" s="3" t="s">
        <v>256</v>
      </c>
      <c r="N2615" s="9"/>
    </row>
    <row r="2616">
      <c r="A2616" s="4">
        <v>8860394.0</v>
      </c>
      <c r="B2616" s="3" t="s">
        <v>0</v>
      </c>
      <c r="C2616" s="6">
        <v>46207.82642361111</v>
      </c>
      <c r="D2616" s="6">
        <v>46210.65697916667</v>
      </c>
      <c r="E2616" s="55"/>
      <c r="F2616" s="3" t="s">
        <v>27</v>
      </c>
      <c r="G2616" s="4">
        <v>1.0</v>
      </c>
      <c r="H2616" s="3" t="s">
        <v>153</v>
      </c>
      <c r="I2616" s="3" t="s">
        <v>168</v>
      </c>
      <c r="J2616" s="3" t="s">
        <v>156</v>
      </c>
      <c r="K2616" s="3" t="s">
        <v>203</v>
      </c>
      <c r="L2616" s="4">
        <v>2020.0</v>
      </c>
      <c r="M2616" s="3" t="s">
        <v>192</v>
      </c>
      <c r="N2616" s="3" t="s">
        <v>170</v>
      </c>
    </row>
    <row r="2617">
      <c r="A2617" s="4">
        <v>8860395.0</v>
      </c>
      <c r="B2617" s="3" t="s">
        <v>0</v>
      </c>
      <c r="C2617" s="6">
        <v>46207.82642361111</v>
      </c>
      <c r="D2617" s="6">
        <v>46209.60649305556</v>
      </c>
      <c r="E2617" s="55"/>
      <c r="F2617" s="3" t="s">
        <v>20</v>
      </c>
      <c r="G2617" s="4">
        <v>3.0</v>
      </c>
      <c r="H2617" s="3" t="s">
        <v>153</v>
      </c>
      <c r="I2617" s="3" t="s">
        <v>161</v>
      </c>
      <c r="J2617" s="3" t="s">
        <v>156</v>
      </c>
      <c r="K2617" s="3" t="s">
        <v>195</v>
      </c>
      <c r="L2617" s="4">
        <v>2022.0</v>
      </c>
      <c r="M2617" s="3" t="s">
        <v>158</v>
      </c>
      <c r="N2617" s="3" t="s">
        <v>2668</v>
      </c>
    </row>
    <row r="2618">
      <c r="A2618" s="4">
        <v>8860396.0</v>
      </c>
      <c r="B2618" s="3" t="s">
        <v>0</v>
      </c>
      <c r="C2618" s="6">
        <v>46207.8278125</v>
      </c>
      <c r="D2618" s="6">
        <v>46209.54859953704</v>
      </c>
      <c r="E2618" s="55"/>
      <c r="F2618" s="3" t="s">
        <v>21</v>
      </c>
      <c r="G2618" s="4">
        <v>1.0</v>
      </c>
      <c r="H2618" s="3" t="s">
        <v>153</v>
      </c>
      <c r="I2618" s="3" t="s">
        <v>168</v>
      </c>
      <c r="J2618" s="3" t="s">
        <v>156</v>
      </c>
      <c r="K2618" s="3" t="s">
        <v>179</v>
      </c>
      <c r="L2618" s="4">
        <v>2017.0</v>
      </c>
      <c r="M2618" s="3" t="s">
        <v>327</v>
      </c>
      <c r="N2618" s="3" t="s">
        <v>2557</v>
      </c>
    </row>
    <row r="2619">
      <c r="A2619" s="4">
        <v>8860397.0</v>
      </c>
      <c r="B2619" s="3" t="s">
        <v>0</v>
      </c>
      <c r="C2619" s="6">
        <v>46207.829201388886</v>
      </c>
      <c r="D2619" s="6">
        <v>46209.543645833335</v>
      </c>
      <c r="E2619" s="55"/>
      <c r="F2619" s="3" t="s">
        <v>27</v>
      </c>
      <c r="G2619" s="4">
        <v>1.0</v>
      </c>
      <c r="H2619" s="3" t="s">
        <v>153</v>
      </c>
      <c r="I2619" s="3" t="s">
        <v>168</v>
      </c>
      <c r="J2619" s="3" t="s">
        <v>156</v>
      </c>
      <c r="K2619" s="3" t="s">
        <v>195</v>
      </c>
      <c r="L2619" s="4">
        <v>2020.0</v>
      </c>
      <c r="M2619" s="3" t="s">
        <v>180</v>
      </c>
      <c r="N2619" s="3" t="s">
        <v>170</v>
      </c>
    </row>
    <row r="2620">
      <c r="A2620" s="4">
        <v>8860398.0</v>
      </c>
      <c r="B2620" s="3" t="s">
        <v>0</v>
      </c>
      <c r="C2620" s="6">
        <v>46207.831296296295</v>
      </c>
      <c r="D2620" s="6">
        <v>46210.73918981481</v>
      </c>
      <c r="E2620" s="55"/>
      <c r="F2620" s="3" t="s">
        <v>89</v>
      </c>
      <c r="G2620" s="4">
        <v>1.0</v>
      </c>
      <c r="H2620" s="3" t="s">
        <v>153</v>
      </c>
      <c r="I2620" s="3" t="s">
        <v>161</v>
      </c>
      <c r="J2620" s="3" t="s">
        <v>156</v>
      </c>
      <c r="K2620" s="3" t="s">
        <v>220</v>
      </c>
      <c r="L2620" s="4">
        <v>2022.0</v>
      </c>
      <c r="M2620" s="3" t="s">
        <v>196</v>
      </c>
      <c r="N2620" s="3" t="s">
        <v>175</v>
      </c>
    </row>
    <row r="2621">
      <c r="A2621" s="4">
        <v>8860399.0</v>
      </c>
      <c r="B2621" s="3" t="s">
        <v>0</v>
      </c>
      <c r="C2621" s="6">
        <v>46207.83268518518</v>
      </c>
      <c r="D2621" s="6">
        <v>46209.53582175926</v>
      </c>
      <c r="E2621" s="55"/>
      <c r="F2621" s="3" t="s">
        <v>98</v>
      </c>
      <c r="G2621" s="4">
        <v>1.0</v>
      </c>
      <c r="H2621" s="3" t="s">
        <v>153</v>
      </c>
      <c r="I2621" s="3" t="s">
        <v>168</v>
      </c>
      <c r="J2621" s="3" t="s">
        <v>156</v>
      </c>
      <c r="K2621" s="3" t="s">
        <v>179</v>
      </c>
      <c r="L2621" s="4">
        <v>2022.0</v>
      </c>
      <c r="M2621" s="3" t="s">
        <v>237</v>
      </c>
      <c r="N2621" s="9"/>
    </row>
    <row r="2622">
      <c r="A2622" s="4">
        <v>8860400.0</v>
      </c>
      <c r="B2622" s="3" t="s">
        <v>0</v>
      </c>
      <c r="C2622" s="6">
        <v>46207.8340625</v>
      </c>
      <c r="D2622" s="6">
        <v>46210.396585648145</v>
      </c>
      <c r="E2622" s="55"/>
      <c r="F2622" s="3" t="s">
        <v>54</v>
      </c>
      <c r="G2622" s="4">
        <v>1.0</v>
      </c>
      <c r="H2622" s="3" t="s">
        <v>153</v>
      </c>
      <c r="I2622" s="3" t="s">
        <v>239</v>
      </c>
      <c r="J2622" s="3" t="s">
        <v>156</v>
      </c>
      <c r="K2622" s="3" t="s">
        <v>179</v>
      </c>
      <c r="L2622" s="4">
        <v>2023.0</v>
      </c>
      <c r="M2622" s="3" t="s">
        <v>185</v>
      </c>
      <c r="N2622" s="3" t="s">
        <v>338</v>
      </c>
    </row>
    <row r="2623">
      <c r="A2623" s="4">
        <v>8860401.0</v>
      </c>
      <c r="B2623" s="3" t="s">
        <v>0</v>
      </c>
      <c r="C2623" s="6">
        <v>46207.83546296296</v>
      </c>
      <c r="D2623" s="6">
        <v>46209.67476851852</v>
      </c>
      <c r="E2623" s="55"/>
      <c r="F2623" s="3" t="s">
        <v>20</v>
      </c>
      <c r="G2623" s="4">
        <v>2.0</v>
      </c>
      <c r="H2623" s="3" t="s">
        <v>201</v>
      </c>
      <c r="I2623" s="3" t="s">
        <v>178</v>
      </c>
      <c r="J2623" s="3" t="s">
        <v>156</v>
      </c>
      <c r="K2623" s="3" t="s">
        <v>220</v>
      </c>
      <c r="L2623" s="4">
        <v>2022.0</v>
      </c>
      <c r="M2623" s="3" t="s">
        <v>180</v>
      </c>
      <c r="N2623" s="9"/>
    </row>
    <row r="2624">
      <c r="A2624" s="4">
        <v>8860402.0</v>
      </c>
      <c r="B2624" s="3" t="s">
        <v>0</v>
      </c>
      <c r="C2624" s="6">
        <v>46207.83546296296</v>
      </c>
      <c r="D2624" s="6">
        <v>46209.551412037035</v>
      </c>
      <c r="E2624" s="55"/>
      <c r="F2624" s="3" t="s">
        <v>21</v>
      </c>
      <c r="G2624" s="4">
        <v>1.0</v>
      </c>
      <c r="H2624" s="3" t="s">
        <v>153</v>
      </c>
      <c r="I2624" s="3" t="s">
        <v>2312</v>
      </c>
      <c r="J2624" s="3" t="s">
        <v>156</v>
      </c>
      <c r="K2624" s="3" t="s">
        <v>191</v>
      </c>
      <c r="L2624" s="4">
        <v>2020.0</v>
      </c>
      <c r="M2624" s="3" t="s">
        <v>196</v>
      </c>
      <c r="N2624" s="3" t="s">
        <v>2669</v>
      </c>
    </row>
    <row r="2625">
      <c r="A2625" s="4">
        <v>8860405.0</v>
      </c>
      <c r="B2625" s="3" t="s">
        <v>0</v>
      </c>
      <c r="C2625" s="6">
        <v>46207.83684027778</v>
      </c>
      <c r="D2625" s="6">
        <v>46209.544537037036</v>
      </c>
      <c r="E2625" s="55"/>
      <c r="F2625" s="3" t="s">
        <v>27</v>
      </c>
      <c r="G2625" s="4">
        <v>1.0</v>
      </c>
      <c r="H2625" s="3" t="s">
        <v>153</v>
      </c>
      <c r="I2625" s="3" t="s">
        <v>222</v>
      </c>
      <c r="J2625" s="3" t="s">
        <v>156</v>
      </c>
      <c r="K2625" s="3" t="s">
        <v>220</v>
      </c>
      <c r="L2625" s="4">
        <v>2022.0</v>
      </c>
      <c r="M2625" s="3" t="s">
        <v>180</v>
      </c>
      <c r="N2625" s="3" t="s">
        <v>2670</v>
      </c>
    </row>
    <row r="2626">
      <c r="A2626" s="4">
        <v>8860406.0</v>
      </c>
      <c r="B2626" s="3" t="s">
        <v>0</v>
      </c>
      <c r="C2626" s="6">
        <v>46207.837534722225</v>
      </c>
      <c r="D2626" s="6">
        <v>46210.39675925926</v>
      </c>
      <c r="E2626" s="55"/>
      <c r="F2626" s="3" t="s">
        <v>98</v>
      </c>
      <c r="G2626" s="4">
        <v>1.0</v>
      </c>
      <c r="H2626" s="3" t="s">
        <v>153</v>
      </c>
      <c r="I2626" s="3" t="s">
        <v>161</v>
      </c>
      <c r="J2626" s="3" t="s">
        <v>156</v>
      </c>
      <c r="K2626" s="3" t="s">
        <v>223</v>
      </c>
      <c r="L2626" s="4">
        <v>2017.0</v>
      </c>
      <c r="M2626" s="3" t="s">
        <v>279</v>
      </c>
      <c r="N2626" s="9"/>
    </row>
    <row r="2627">
      <c r="A2627" s="4">
        <v>8860407.0</v>
      </c>
      <c r="B2627" s="3" t="s">
        <v>0</v>
      </c>
      <c r="C2627" s="6">
        <v>46207.837534722225</v>
      </c>
      <c r="D2627" s="6">
        <v>46209.53666666667</v>
      </c>
      <c r="E2627" s="55"/>
      <c r="F2627" s="3" t="s">
        <v>98</v>
      </c>
      <c r="G2627" s="4">
        <v>1.0</v>
      </c>
      <c r="H2627" s="3" t="s">
        <v>153</v>
      </c>
      <c r="I2627" s="3" t="s">
        <v>275</v>
      </c>
      <c r="J2627" s="3" t="s">
        <v>156</v>
      </c>
      <c r="K2627" s="3" t="s">
        <v>179</v>
      </c>
      <c r="L2627" s="4">
        <v>2024.0</v>
      </c>
      <c r="M2627" s="3" t="s">
        <v>180</v>
      </c>
      <c r="N2627" s="9"/>
    </row>
    <row r="2628">
      <c r="A2628" s="4">
        <v>8860408.0</v>
      </c>
      <c r="B2628" s="3" t="s">
        <v>0</v>
      </c>
      <c r="C2628" s="6">
        <v>46207.84239583334</v>
      </c>
      <c r="D2628" s="6">
        <v>46210.7130787037</v>
      </c>
      <c r="E2628" s="55"/>
      <c r="F2628" s="3" t="s">
        <v>77</v>
      </c>
      <c r="G2628" s="4">
        <v>2.0</v>
      </c>
      <c r="H2628" s="3" t="s">
        <v>201</v>
      </c>
      <c r="I2628" s="3" t="s">
        <v>207</v>
      </c>
      <c r="J2628" s="3" t="s">
        <v>156</v>
      </c>
      <c r="K2628" s="3" t="s">
        <v>195</v>
      </c>
      <c r="L2628" s="4">
        <v>2023.0</v>
      </c>
      <c r="M2628" s="3" t="s">
        <v>327</v>
      </c>
      <c r="N2628" s="9"/>
    </row>
    <row r="2629">
      <c r="A2629" s="4">
        <v>8860409.0</v>
      </c>
      <c r="B2629" s="3" t="s">
        <v>0</v>
      </c>
      <c r="C2629" s="6">
        <v>46207.843090277776</v>
      </c>
      <c r="D2629" s="6">
        <v>46209.61949074074</v>
      </c>
      <c r="E2629" s="55"/>
      <c r="F2629" s="3" t="s">
        <v>20</v>
      </c>
      <c r="G2629" s="4">
        <v>3.0</v>
      </c>
      <c r="H2629" s="3" t="s">
        <v>153</v>
      </c>
      <c r="I2629" s="3" t="s">
        <v>182</v>
      </c>
      <c r="J2629" s="3" t="s">
        <v>156</v>
      </c>
      <c r="K2629" s="3" t="s">
        <v>179</v>
      </c>
      <c r="L2629" s="4">
        <v>2023.0</v>
      </c>
      <c r="M2629" s="3" t="s">
        <v>235</v>
      </c>
      <c r="N2629" s="9"/>
    </row>
    <row r="2630">
      <c r="A2630" s="4">
        <v>8860410.0</v>
      </c>
      <c r="B2630" s="3" t="s">
        <v>0</v>
      </c>
      <c r="C2630" s="6">
        <v>46207.843090277776</v>
      </c>
      <c r="D2630" s="6">
        <v>46209.555289351854</v>
      </c>
      <c r="E2630" s="55"/>
      <c r="F2630" s="3" t="s">
        <v>21</v>
      </c>
      <c r="G2630" s="4">
        <v>1.0</v>
      </c>
      <c r="H2630" s="3" t="s">
        <v>153</v>
      </c>
      <c r="I2630" s="3" t="s">
        <v>161</v>
      </c>
      <c r="J2630" s="3" t="s">
        <v>156</v>
      </c>
      <c r="K2630" s="3" t="s">
        <v>390</v>
      </c>
      <c r="L2630" s="4">
        <v>2021.0</v>
      </c>
      <c r="M2630" s="3" t="s">
        <v>256</v>
      </c>
      <c r="N2630" s="3" t="s">
        <v>2671</v>
      </c>
    </row>
    <row r="2631">
      <c r="A2631" s="4">
        <v>8860411.0</v>
      </c>
      <c r="B2631" s="3" t="s">
        <v>0</v>
      </c>
      <c r="C2631" s="6">
        <v>46207.84447916667</v>
      </c>
      <c r="D2631" s="6">
        <v>46212.45017361111</v>
      </c>
      <c r="E2631" s="55"/>
      <c r="F2631" s="3" t="s">
        <v>27</v>
      </c>
      <c r="G2631" s="4">
        <v>3.0</v>
      </c>
      <c r="H2631" s="3" t="s">
        <v>153</v>
      </c>
      <c r="I2631" s="3" t="s">
        <v>1525</v>
      </c>
      <c r="J2631" s="3" t="s">
        <v>156</v>
      </c>
      <c r="K2631" s="3" t="s">
        <v>179</v>
      </c>
      <c r="L2631" s="4">
        <v>2020.0</v>
      </c>
      <c r="M2631" s="3" t="s">
        <v>237</v>
      </c>
      <c r="N2631" s="3" t="s">
        <v>429</v>
      </c>
    </row>
    <row r="2632">
      <c r="A2632" s="4">
        <v>8860413.0</v>
      </c>
      <c r="B2632" s="3" t="s">
        <v>0</v>
      </c>
      <c r="C2632" s="6">
        <v>46207.84725694444</v>
      </c>
      <c r="D2632" s="6">
        <v>46210.69930555556</v>
      </c>
      <c r="E2632" s="55"/>
      <c r="F2632" s="3" t="s">
        <v>20</v>
      </c>
      <c r="G2632" s="4">
        <v>2.0</v>
      </c>
      <c r="H2632" s="3" t="s">
        <v>177</v>
      </c>
      <c r="I2632" s="3" t="s">
        <v>178</v>
      </c>
      <c r="J2632" s="3" t="s">
        <v>156</v>
      </c>
      <c r="K2632" s="3" t="s">
        <v>162</v>
      </c>
      <c r="L2632" s="4">
        <v>2021.0</v>
      </c>
      <c r="M2632" s="3" t="s">
        <v>235</v>
      </c>
      <c r="N2632" s="9"/>
    </row>
    <row r="2633">
      <c r="A2633" s="4">
        <v>8860414.0</v>
      </c>
      <c r="B2633" s="3" t="s">
        <v>0</v>
      </c>
      <c r="C2633" s="6">
        <v>46207.84725694444</v>
      </c>
      <c r="D2633" s="6">
        <v>46209.53787037037</v>
      </c>
      <c r="E2633" s="55"/>
      <c r="F2633" s="3" t="s">
        <v>98</v>
      </c>
      <c r="G2633" s="4">
        <v>1.0</v>
      </c>
      <c r="H2633" s="3" t="s">
        <v>153</v>
      </c>
      <c r="I2633" s="3" t="s">
        <v>161</v>
      </c>
      <c r="J2633" s="3" t="s">
        <v>156</v>
      </c>
      <c r="K2633" s="3" t="s">
        <v>179</v>
      </c>
      <c r="L2633" s="4">
        <v>2021.0</v>
      </c>
      <c r="M2633" s="3" t="s">
        <v>204</v>
      </c>
      <c r="N2633" s="9"/>
    </row>
    <row r="2634">
      <c r="A2634" s="4">
        <v>8860420.0</v>
      </c>
      <c r="B2634" s="3" t="s">
        <v>0</v>
      </c>
      <c r="C2634" s="6">
        <v>46207.85072916667</v>
      </c>
      <c r="D2634" s="6">
        <v>46210.40195601852</v>
      </c>
      <c r="E2634" s="55"/>
      <c r="F2634" s="3" t="s">
        <v>21</v>
      </c>
      <c r="G2634" s="4">
        <v>1.0</v>
      </c>
      <c r="H2634" s="3" t="s">
        <v>153</v>
      </c>
      <c r="I2634" s="3" t="s">
        <v>161</v>
      </c>
      <c r="J2634" s="3" t="s">
        <v>156</v>
      </c>
      <c r="K2634" s="3" t="s">
        <v>179</v>
      </c>
      <c r="L2634" s="4">
        <v>2020.0</v>
      </c>
      <c r="M2634" s="3" t="s">
        <v>192</v>
      </c>
      <c r="N2634" s="3" t="s">
        <v>2672</v>
      </c>
    </row>
    <row r="2635">
      <c r="A2635" s="4">
        <v>8860421.0</v>
      </c>
      <c r="B2635" s="3" t="s">
        <v>0</v>
      </c>
      <c r="C2635" s="6">
        <v>46207.85072916667</v>
      </c>
      <c r="D2635" s="6">
        <v>46209.61508101852</v>
      </c>
      <c r="E2635" s="55"/>
      <c r="F2635" s="3" t="s">
        <v>20</v>
      </c>
      <c r="G2635" s="4">
        <v>2.0</v>
      </c>
      <c r="H2635" s="9"/>
      <c r="I2635" s="3" t="s">
        <v>246</v>
      </c>
      <c r="J2635" s="3" t="s">
        <v>156</v>
      </c>
      <c r="K2635" s="3" t="s">
        <v>351</v>
      </c>
      <c r="L2635" s="4">
        <v>2020.0</v>
      </c>
      <c r="M2635" s="3" t="s">
        <v>1463</v>
      </c>
      <c r="N2635" s="3" t="s">
        <v>2673</v>
      </c>
    </row>
    <row r="2636">
      <c r="A2636" s="4">
        <v>8860440.0</v>
      </c>
      <c r="B2636" s="3" t="s">
        <v>0</v>
      </c>
      <c r="C2636" s="6">
        <v>46207.8528125</v>
      </c>
      <c r="D2636" s="6">
        <v>46209.59642361111</v>
      </c>
      <c r="E2636" s="55"/>
      <c r="F2636" s="3" t="s">
        <v>21</v>
      </c>
      <c r="G2636" s="4">
        <v>2.0</v>
      </c>
      <c r="H2636" s="3" t="s">
        <v>153</v>
      </c>
      <c r="I2636" s="3" t="s">
        <v>246</v>
      </c>
      <c r="J2636" s="3" t="s">
        <v>156</v>
      </c>
      <c r="K2636" s="3" t="s">
        <v>179</v>
      </c>
      <c r="L2636" s="4">
        <v>2022.0</v>
      </c>
      <c r="M2636" s="3" t="s">
        <v>158</v>
      </c>
      <c r="N2636" s="3" t="s">
        <v>2674</v>
      </c>
    </row>
    <row r="2637">
      <c r="A2637" s="4">
        <v>8860455.0</v>
      </c>
      <c r="B2637" s="3" t="s">
        <v>0</v>
      </c>
      <c r="C2637" s="6">
        <v>46207.85490740741</v>
      </c>
      <c r="D2637" s="6">
        <v>46209.55390046296</v>
      </c>
      <c r="E2637" s="55"/>
      <c r="F2637" s="3" t="s">
        <v>27</v>
      </c>
      <c r="G2637" s="4">
        <v>1.0</v>
      </c>
      <c r="H2637" s="3" t="s">
        <v>153</v>
      </c>
      <c r="I2637" s="3" t="s">
        <v>161</v>
      </c>
      <c r="J2637" s="3" t="s">
        <v>156</v>
      </c>
      <c r="K2637" s="3" t="s">
        <v>179</v>
      </c>
      <c r="L2637" s="4">
        <v>2017.0</v>
      </c>
      <c r="M2637" s="3" t="s">
        <v>231</v>
      </c>
      <c r="N2637" s="3" t="s">
        <v>671</v>
      </c>
    </row>
    <row r="2638">
      <c r="A2638" s="4">
        <v>8860456.0</v>
      </c>
      <c r="B2638" s="3" t="s">
        <v>0</v>
      </c>
      <c r="C2638" s="6">
        <v>46207.85490740741</v>
      </c>
      <c r="D2638" s="6">
        <v>46210.65856481482</v>
      </c>
      <c r="E2638" s="55"/>
      <c r="F2638" s="3" t="s">
        <v>27</v>
      </c>
      <c r="G2638" s="4">
        <v>1.0</v>
      </c>
      <c r="H2638" s="3" t="s">
        <v>153</v>
      </c>
      <c r="I2638" s="3" t="s">
        <v>161</v>
      </c>
      <c r="J2638" s="3" t="s">
        <v>156</v>
      </c>
      <c r="K2638" s="3" t="s">
        <v>220</v>
      </c>
      <c r="L2638" s="4">
        <v>2015.0</v>
      </c>
      <c r="M2638" s="3" t="s">
        <v>231</v>
      </c>
      <c r="N2638" s="3" t="s">
        <v>2675</v>
      </c>
    </row>
    <row r="2639">
      <c r="A2639" s="4">
        <v>8860458.0</v>
      </c>
      <c r="B2639" s="3" t="s">
        <v>0</v>
      </c>
      <c r="C2639" s="6">
        <v>46207.856990740744</v>
      </c>
      <c r="D2639" s="6">
        <v>46209.74297453704</v>
      </c>
      <c r="E2639" s="55"/>
      <c r="F2639" s="3" t="s">
        <v>98</v>
      </c>
      <c r="G2639" s="4">
        <v>3.0</v>
      </c>
      <c r="H2639" s="3" t="s">
        <v>153</v>
      </c>
      <c r="I2639" s="3" t="s">
        <v>161</v>
      </c>
      <c r="J2639" s="3" t="s">
        <v>156</v>
      </c>
      <c r="K2639" s="3" t="s">
        <v>195</v>
      </c>
      <c r="L2639" s="4">
        <v>2023.0</v>
      </c>
      <c r="M2639" s="3" t="s">
        <v>169</v>
      </c>
      <c r="N2639" s="9"/>
    </row>
    <row r="2640">
      <c r="A2640" s="4">
        <v>8860459.0</v>
      </c>
      <c r="B2640" s="3" t="s">
        <v>0</v>
      </c>
      <c r="C2640" s="6">
        <v>46207.856990740744</v>
      </c>
      <c r="D2640" s="6">
        <v>46210.74151620371</v>
      </c>
      <c r="E2640" s="55"/>
      <c r="F2640" s="3" t="s">
        <v>89</v>
      </c>
      <c r="G2640" s="4">
        <v>1.0</v>
      </c>
      <c r="H2640" s="3" t="s">
        <v>153</v>
      </c>
      <c r="I2640" s="3" t="s">
        <v>182</v>
      </c>
      <c r="J2640" s="3" t="s">
        <v>156</v>
      </c>
      <c r="K2640" s="3" t="s">
        <v>179</v>
      </c>
      <c r="L2640" s="4">
        <v>2016.0</v>
      </c>
      <c r="M2640" s="3" t="s">
        <v>279</v>
      </c>
      <c r="N2640" s="3" t="s">
        <v>175</v>
      </c>
    </row>
    <row r="2641">
      <c r="A2641" s="4">
        <v>8860461.0</v>
      </c>
      <c r="B2641" s="3" t="s">
        <v>0</v>
      </c>
      <c r="C2641" s="6">
        <v>46207.85768518518</v>
      </c>
      <c r="D2641" s="6">
        <v>46209.61681712963</v>
      </c>
      <c r="E2641" s="55"/>
      <c r="F2641" s="3" t="s">
        <v>20</v>
      </c>
      <c r="G2641" s="4">
        <v>1.0</v>
      </c>
      <c r="H2641" s="3" t="s">
        <v>153</v>
      </c>
      <c r="I2641" s="3" t="s">
        <v>246</v>
      </c>
      <c r="J2641" s="3" t="s">
        <v>156</v>
      </c>
      <c r="K2641" s="3" t="s">
        <v>179</v>
      </c>
      <c r="L2641" s="4">
        <v>2023.0</v>
      </c>
      <c r="M2641" s="3" t="s">
        <v>1463</v>
      </c>
      <c r="N2641" s="3" t="s">
        <v>984</v>
      </c>
    </row>
    <row r="2642">
      <c r="A2642" s="4">
        <v>8860465.0</v>
      </c>
      <c r="B2642" s="3" t="s">
        <v>0</v>
      </c>
      <c r="C2642" s="6">
        <v>46207.86253472222</v>
      </c>
      <c r="D2642" s="6">
        <v>46209.596724537034</v>
      </c>
      <c r="E2642" s="55"/>
      <c r="F2642" s="3" t="s">
        <v>21</v>
      </c>
      <c r="G2642" s="4">
        <v>2.0</v>
      </c>
      <c r="H2642" s="3" t="s">
        <v>153</v>
      </c>
      <c r="I2642" s="3" t="s">
        <v>347</v>
      </c>
      <c r="J2642" s="3" t="s">
        <v>156</v>
      </c>
      <c r="K2642" s="3" t="s">
        <v>179</v>
      </c>
      <c r="L2642" s="4">
        <v>2018.0</v>
      </c>
      <c r="M2642" s="3" t="s">
        <v>180</v>
      </c>
      <c r="N2642" s="9"/>
    </row>
    <row r="2643">
      <c r="A2643" s="4">
        <v>8860467.0</v>
      </c>
      <c r="B2643" s="3" t="s">
        <v>0</v>
      </c>
      <c r="C2643" s="6">
        <v>46207.863229166665</v>
      </c>
      <c r="D2643" s="6">
        <v>46209.56232638889</v>
      </c>
      <c r="E2643" s="55"/>
      <c r="F2643" s="3" t="s">
        <v>27</v>
      </c>
      <c r="G2643" s="4">
        <v>3.0</v>
      </c>
      <c r="H2643" s="3" t="s">
        <v>153</v>
      </c>
      <c r="I2643" s="3" t="s">
        <v>178</v>
      </c>
      <c r="J2643" s="3" t="s">
        <v>156</v>
      </c>
      <c r="K2643" s="3" t="s">
        <v>195</v>
      </c>
      <c r="L2643" s="4">
        <v>2013.0</v>
      </c>
      <c r="M2643" s="3" t="s">
        <v>279</v>
      </c>
      <c r="N2643" s="9"/>
    </row>
    <row r="2644">
      <c r="A2644" s="4">
        <v>8860469.0</v>
      </c>
      <c r="B2644" s="3" t="s">
        <v>0</v>
      </c>
      <c r="C2644" s="6">
        <v>46207.8653125</v>
      </c>
      <c r="D2644" s="6">
        <v>46210.40219907407</v>
      </c>
      <c r="E2644" s="55"/>
      <c r="F2644" s="3" t="s">
        <v>54</v>
      </c>
      <c r="G2644" s="4">
        <v>1.0</v>
      </c>
      <c r="H2644" s="3" t="s">
        <v>201</v>
      </c>
      <c r="I2644" s="3" t="s">
        <v>178</v>
      </c>
      <c r="J2644" s="3" t="s">
        <v>156</v>
      </c>
      <c r="K2644" s="3" t="s">
        <v>162</v>
      </c>
      <c r="L2644" s="4">
        <v>2020.0</v>
      </c>
      <c r="M2644" s="3" t="s">
        <v>158</v>
      </c>
      <c r="N2644" s="9"/>
    </row>
    <row r="2645">
      <c r="A2645" s="4">
        <v>8860470.0</v>
      </c>
      <c r="B2645" s="3" t="s">
        <v>0</v>
      </c>
      <c r="C2645" s="6">
        <v>46207.8653125</v>
      </c>
      <c r="D2645" s="6">
        <v>46209.74420138889</v>
      </c>
      <c r="E2645" s="55"/>
      <c r="F2645" s="3" t="s">
        <v>98</v>
      </c>
      <c r="G2645" s="4">
        <v>2.0</v>
      </c>
      <c r="H2645" s="3" t="s">
        <v>153</v>
      </c>
      <c r="I2645" s="3" t="s">
        <v>178</v>
      </c>
      <c r="J2645" s="3" t="s">
        <v>156</v>
      </c>
      <c r="K2645" s="3" t="s">
        <v>223</v>
      </c>
      <c r="L2645" s="4">
        <v>2021.0</v>
      </c>
      <c r="M2645" s="3" t="s">
        <v>185</v>
      </c>
      <c r="N2645" s="9"/>
    </row>
    <row r="2646">
      <c r="A2646" s="4">
        <v>8860471.0</v>
      </c>
      <c r="B2646" s="3" t="s">
        <v>0</v>
      </c>
      <c r="C2646" s="6">
        <v>46207.866006944445</v>
      </c>
      <c r="D2646" s="6">
        <v>46210.528287037036</v>
      </c>
      <c r="E2646" s="55"/>
      <c r="F2646" s="3" t="s">
        <v>98</v>
      </c>
      <c r="G2646" s="4">
        <v>2.0</v>
      </c>
      <c r="H2646" s="3" t="s">
        <v>219</v>
      </c>
      <c r="I2646" s="3" t="s">
        <v>178</v>
      </c>
      <c r="J2646" s="3" t="s">
        <v>156</v>
      </c>
      <c r="K2646" s="3" t="s">
        <v>179</v>
      </c>
      <c r="L2646" s="4">
        <v>2023.0</v>
      </c>
      <c r="M2646" s="3" t="s">
        <v>279</v>
      </c>
      <c r="N2646" s="9"/>
    </row>
    <row r="2647">
      <c r="A2647" s="4">
        <v>8860472.0</v>
      </c>
      <c r="B2647" s="3" t="s">
        <v>0</v>
      </c>
      <c r="C2647" s="6">
        <v>46207.86739583333</v>
      </c>
      <c r="D2647" s="6">
        <v>46209.621979166666</v>
      </c>
      <c r="E2647" s="55"/>
      <c r="F2647" s="3" t="s">
        <v>20</v>
      </c>
      <c r="G2647" s="4">
        <v>1.0</v>
      </c>
      <c r="H2647" s="3" t="s">
        <v>153</v>
      </c>
      <c r="I2647" s="3" t="s">
        <v>161</v>
      </c>
      <c r="J2647" s="3" t="s">
        <v>156</v>
      </c>
      <c r="K2647" s="3" t="s">
        <v>179</v>
      </c>
      <c r="L2647" s="4">
        <v>2022.0</v>
      </c>
      <c r="M2647" s="3" t="s">
        <v>279</v>
      </c>
      <c r="N2647" s="3" t="s">
        <v>2676</v>
      </c>
    </row>
    <row r="2648">
      <c r="A2648" s="4">
        <v>8860474.0</v>
      </c>
      <c r="B2648" s="3" t="s">
        <v>0</v>
      </c>
      <c r="C2648" s="6">
        <v>46207.869479166664</v>
      </c>
      <c r="D2648" s="6">
        <v>46209.56175925926</v>
      </c>
      <c r="E2648" s="55"/>
      <c r="F2648" s="3" t="s">
        <v>21</v>
      </c>
      <c r="G2648" s="4">
        <v>1.0</v>
      </c>
      <c r="H2648" s="3" t="s">
        <v>153</v>
      </c>
      <c r="I2648" s="3" t="s">
        <v>182</v>
      </c>
      <c r="J2648" s="3" t="s">
        <v>156</v>
      </c>
      <c r="K2648" s="3" t="s">
        <v>191</v>
      </c>
      <c r="L2648" s="4">
        <v>2021.0</v>
      </c>
      <c r="M2648" s="3" t="s">
        <v>158</v>
      </c>
      <c r="N2648" s="3" t="s">
        <v>2677</v>
      </c>
    </row>
    <row r="2649">
      <c r="A2649" s="4">
        <v>8860475.0</v>
      </c>
      <c r="B2649" s="3" t="s">
        <v>0</v>
      </c>
      <c r="C2649" s="6">
        <v>46207.87017361111</v>
      </c>
      <c r="D2649" s="6">
        <v>46209.562939814816</v>
      </c>
      <c r="E2649" s="55"/>
      <c r="F2649" s="3" t="s">
        <v>27</v>
      </c>
      <c r="G2649" s="4">
        <v>1.0</v>
      </c>
      <c r="H2649" s="3" t="s">
        <v>153</v>
      </c>
      <c r="I2649" s="3" t="s">
        <v>246</v>
      </c>
      <c r="J2649" s="3" t="s">
        <v>156</v>
      </c>
      <c r="K2649" s="3" t="s">
        <v>179</v>
      </c>
      <c r="L2649" s="4">
        <v>2023.0</v>
      </c>
      <c r="M2649" s="3" t="s">
        <v>204</v>
      </c>
      <c r="N2649" s="3" t="s">
        <v>429</v>
      </c>
    </row>
    <row r="2650">
      <c r="A2650" s="4">
        <v>8860477.0</v>
      </c>
      <c r="B2650" s="3" t="s">
        <v>0</v>
      </c>
      <c r="C2650" s="6">
        <v>46207.87157407407</v>
      </c>
      <c r="D2650" s="6">
        <v>46210.410474537035</v>
      </c>
      <c r="E2650" s="55"/>
      <c r="F2650" s="3" t="s">
        <v>77</v>
      </c>
      <c r="G2650" s="4">
        <v>1.0</v>
      </c>
      <c r="H2650" s="3" t="s">
        <v>153</v>
      </c>
      <c r="I2650" s="3" t="s">
        <v>161</v>
      </c>
      <c r="J2650" s="3" t="s">
        <v>156</v>
      </c>
      <c r="K2650" s="3" t="s">
        <v>223</v>
      </c>
      <c r="L2650" s="4">
        <v>2015.0</v>
      </c>
      <c r="M2650" s="3" t="s">
        <v>180</v>
      </c>
      <c r="N2650" s="3" t="s">
        <v>2678</v>
      </c>
    </row>
    <row r="2651">
      <c r="A2651" s="4">
        <v>8860478.0</v>
      </c>
      <c r="B2651" s="3" t="s">
        <v>0</v>
      </c>
      <c r="C2651" s="6">
        <v>46207.87226851852</v>
      </c>
      <c r="D2651" s="6">
        <v>46209.541446759256</v>
      </c>
      <c r="E2651" s="55"/>
      <c r="F2651" s="3" t="s">
        <v>98</v>
      </c>
      <c r="G2651" s="4">
        <v>2.0</v>
      </c>
      <c r="H2651" s="3" t="s">
        <v>153</v>
      </c>
      <c r="I2651" s="3" t="s">
        <v>246</v>
      </c>
      <c r="J2651" s="3" t="s">
        <v>156</v>
      </c>
      <c r="K2651" s="3" t="s">
        <v>162</v>
      </c>
      <c r="L2651" s="4">
        <v>2023.0</v>
      </c>
      <c r="M2651" s="3" t="s">
        <v>646</v>
      </c>
      <c r="N2651" s="3" t="s">
        <v>248</v>
      </c>
    </row>
    <row r="2652">
      <c r="A2652" s="4">
        <v>8860479.0</v>
      </c>
      <c r="B2652" s="3" t="s">
        <v>0</v>
      </c>
      <c r="C2652" s="6">
        <v>46207.87296296296</v>
      </c>
      <c r="D2652" s="6">
        <v>46210.42097222222</v>
      </c>
      <c r="E2652" s="55"/>
      <c r="F2652" s="3" t="s">
        <v>20</v>
      </c>
      <c r="G2652" s="4">
        <v>1.0</v>
      </c>
      <c r="H2652" s="3" t="s">
        <v>153</v>
      </c>
      <c r="I2652" s="3" t="s">
        <v>168</v>
      </c>
      <c r="J2652" s="3" t="s">
        <v>156</v>
      </c>
      <c r="K2652" s="3" t="s">
        <v>223</v>
      </c>
      <c r="L2652" s="4">
        <v>2012.0</v>
      </c>
      <c r="M2652" s="3" t="s">
        <v>180</v>
      </c>
      <c r="N2652" s="9"/>
    </row>
    <row r="2653">
      <c r="A2653" s="4">
        <v>8860481.0</v>
      </c>
      <c r="B2653" s="3" t="s">
        <v>0</v>
      </c>
      <c r="C2653" s="6">
        <v>46207.8750462963</v>
      </c>
      <c r="D2653" s="6">
        <v>46209.62259259259</v>
      </c>
      <c r="E2653" s="55"/>
      <c r="F2653" s="3" t="s">
        <v>20</v>
      </c>
      <c r="G2653" s="4">
        <v>1.0</v>
      </c>
      <c r="H2653" s="3" t="s">
        <v>153</v>
      </c>
      <c r="I2653" s="3" t="s">
        <v>675</v>
      </c>
      <c r="J2653" s="3" t="s">
        <v>156</v>
      </c>
      <c r="K2653" s="3" t="s">
        <v>179</v>
      </c>
      <c r="L2653" s="4">
        <v>2024.0</v>
      </c>
      <c r="M2653" s="3" t="s">
        <v>368</v>
      </c>
      <c r="N2653" s="9"/>
    </row>
    <row r="2654">
      <c r="A2654" s="4">
        <v>8860483.0</v>
      </c>
      <c r="B2654" s="3" t="s">
        <v>0</v>
      </c>
      <c r="C2654" s="6">
        <v>46207.87572916667</v>
      </c>
      <c r="D2654" s="6">
        <v>46209.564305555556</v>
      </c>
      <c r="E2654" s="55"/>
      <c r="F2654" s="3" t="s">
        <v>21</v>
      </c>
      <c r="G2654" s="4">
        <v>1.0</v>
      </c>
      <c r="H2654" s="3" t="s">
        <v>153</v>
      </c>
      <c r="I2654" s="3" t="s">
        <v>161</v>
      </c>
      <c r="J2654" s="3" t="s">
        <v>156</v>
      </c>
      <c r="K2654" s="3" t="s">
        <v>179</v>
      </c>
      <c r="L2654" s="4">
        <v>2022.0</v>
      </c>
      <c r="M2654" s="3" t="s">
        <v>158</v>
      </c>
      <c r="N2654" s="3" t="s">
        <v>2557</v>
      </c>
    </row>
    <row r="2655">
      <c r="A2655" s="4">
        <v>8860485.0</v>
      </c>
      <c r="B2655" s="3" t="s">
        <v>0</v>
      </c>
      <c r="C2655" s="6">
        <v>46207.88128472222</v>
      </c>
      <c r="D2655" s="6">
        <v>46210.69237268518</v>
      </c>
      <c r="E2655" s="55"/>
      <c r="F2655" s="3" t="s">
        <v>27</v>
      </c>
      <c r="G2655" s="4">
        <v>2.0</v>
      </c>
      <c r="H2655" s="3" t="s">
        <v>153</v>
      </c>
      <c r="I2655" s="3" t="s">
        <v>161</v>
      </c>
      <c r="J2655" s="3" t="s">
        <v>156</v>
      </c>
      <c r="K2655" s="3" t="s">
        <v>162</v>
      </c>
      <c r="L2655" s="4">
        <v>2022.0</v>
      </c>
      <c r="M2655" s="3" t="s">
        <v>235</v>
      </c>
      <c r="N2655" s="3" t="s">
        <v>2679</v>
      </c>
    </row>
    <row r="2656">
      <c r="A2656" s="4">
        <v>8860486.0</v>
      </c>
      <c r="B2656" s="3" t="s">
        <v>0</v>
      </c>
      <c r="C2656" s="6">
        <v>46207.88197916667</v>
      </c>
      <c r="D2656" s="6">
        <v>46210.46167824074</v>
      </c>
      <c r="E2656" s="55"/>
      <c r="F2656" s="3" t="s">
        <v>21</v>
      </c>
      <c r="G2656" s="4">
        <v>2.0</v>
      </c>
      <c r="H2656" s="3" t="s">
        <v>201</v>
      </c>
      <c r="I2656" s="3" t="s">
        <v>178</v>
      </c>
      <c r="J2656" s="3" t="s">
        <v>156</v>
      </c>
      <c r="K2656" s="3" t="s">
        <v>179</v>
      </c>
      <c r="L2656" s="4">
        <v>2023.0</v>
      </c>
      <c r="M2656" s="3" t="s">
        <v>327</v>
      </c>
      <c r="N2656" s="9"/>
    </row>
    <row r="2657">
      <c r="A2657" s="4">
        <v>8860487.0</v>
      </c>
      <c r="B2657" s="3" t="s">
        <v>0</v>
      </c>
      <c r="C2657" s="6">
        <v>46207.8840625</v>
      </c>
      <c r="D2657" s="6">
        <v>46209.747349537036</v>
      </c>
      <c r="E2657" s="55"/>
      <c r="F2657" s="3" t="s">
        <v>98</v>
      </c>
      <c r="G2657" s="4">
        <v>2.0</v>
      </c>
      <c r="H2657" s="3" t="s">
        <v>177</v>
      </c>
      <c r="I2657" s="3" t="s">
        <v>168</v>
      </c>
      <c r="J2657" s="3" t="s">
        <v>156</v>
      </c>
      <c r="K2657" s="3" t="s">
        <v>211</v>
      </c>
      <c r="L2657" s="4">
        <v>2020.0</v>
      </c>
      <c r="M2657" s="3" t="s">
        <v>196</v>
      </c>
      <c r="N2657" s="9"/>
    </row>
    <row r="2658">
      <c r="A2658" s="4">
        <v>8860489.0</v>
      </c>
      <c r="B2658" s="3" t="s">
        <v>0</v>
      </c>
      <c r="C2658" s="6">
        <v>46207.88822916667</v>
      </c>
      <c r="D2658" s="6">
        <v>46210.66025462963</v>
      </c>
      <c r="E2658" s="55"/>
      <c r="F2658" s="3" t="s">
        <v>27</v>
      </c>
      <c r="G2658" s="4">
        <v>1.0</v>
      </c>
      <c r="H2658" s="3" t="s">
        <v>153</v>
      </c>
      <c r="I2658" s="3" t="s">
        <v>161</v>
      </c>
      <c r="J2658" s="3" t="s">
        <v>156</v>
      </c>
      <c r="K2658" s="3" t="s">
        <v>179</v>
      </c>
      <c r="L2658" s="4">
        <v>2023.0</v>
      </c>
      <c r="M2658" s="3" t="s">
        <v>158</v>
      </c>
      <c r="N2658" s="3" t="s">
        <v>2617</v>
      </c>
    </row>
    <row r="2659">
      <c r="A2659" s="4">
        <v>8860490.0</v>
      </c>
      <c r="B2659" s="3" t="s">
        <v>0</v>
      </c>
      <c r="C2659" s="6">
        <v>46207.88892361111</v>
      </c>
      <c r="D2659" s="6">
        <v>46210.54009259259</v>
      </c>
      <c r="E2659" s="55"/>
      <c r="F2659" s="3" t="s">
        <v>89</v>
      </c>
      <c r="G2659" s="4">
        <v>4.0</v>
      </c>
      <c r="H2659" s="3" t="s">
        <v>153</v>
      </c>
      <c r="I2659" s="3" t="s">
        <v>161</v>
      </c>
      <c r="J2659" s="3" t="s">
        <v>156</v>
      </c>
      <c r="K2659" s="3" t="s">
        <v>179</v>
      </c>
      <c r="L2659" s="4">
        <v>2012.0</v>
      </c>
      <c r="M2659" s="3" t="s">
        <v>231</v>
      </c>
      <c r="N2659" s="3" t="s">
        <v>2680</v>
      </c>
    </row>
    <row r="2660">
      <c r="A2660" s="4">
        <v>8860491.0</v>
      </c>
      <c r="B2660" s="3" t="s">
        <v>0</v>
      </c>
      <c r="C2660" s="6">
        <v>46207.88892361111</v>
      </c>
      <c r="D2660" s="6">
        <v>46209.60039351852</v>
      </c>
      <c r="E2660" s="55"/>
      <c r="F2660" s="3" t="s">
        <v>21</v>
      </c>
      <c r="G2660" s="4">
        <v>3.0</v>
      </c>
      <c r="H2660" s="3" t="s">
        <v>153</v>
      </c>
      <c r="I2660" s="3" t="s">
        <v>161</v>
      </c>
      <c r="J2660" s="3" t="s">
        <v>156</v>
      </c>
      <c r="K2660" s="3" t="s">
        <v>179</v>
      </c>
      <c r="L2660" s="4">
        <v>2021.0</v>
      </c>
      <c r="M2660" s="3" t="s">
        <v>235</v>
      </c>
      <c r="N2660" s="3" t="s">
        <v>2681</v>
      </c>
    </row>
    <row r="2661">
      <c r="A2661" s="4">
        <v>8860492.0</v>
      </c>
      <c r="B2661" s="3" t="s">
        <v>0</v>
      </c>
      <c r="C2661" s="6">
        <v>46207.88961805555</v>
      </c>
      <c r="D2661" s="6">
        <v>46210.69291666667</v>
      </c>
      <c r="E2661" s="55"/>
      <c r="F2661" s="3" t="s">
        <v>27</v>
      </c>
      <c r="G2661" s="4">
        <v>2.0</v>
      </c>
      <c r="H2661" s="3" t="s">
        <v>219</v>
      </c>
      <c r="I2661" s="3" t="s">
        <v>178</v>
      </c>
      <c r="J2661" s="3" t="s">
        <v>156</v>
      </c>
      <c r="K2661" s="3" t="s">
        <v>179</v>
      </c>
      <c r="L2661" s="4">
        <v>2021.0</v>
      </c>
      <c r="M2661" s="3" t="s">
        <v>294</v>
      </c>
      <c r="N2661" s="9"/>
    </row>
    <row r="2662">
      <c r="A2662" s="4">
        <v>8860493.0</v>
      </c>
      <c r="B2662" s="3" t="s">
        <v>0</v>
      </c>
      <c r="C2662" s="6">
        <v>46207.88961805555</v>
      </c>
      <c r="D2662" s="6">
        <v>46210.75947916666</v>
      </c>
      <c r="E2662" s="55"/>
      <c r="F2662" s="3" t="s">
        <v>89</v>
      </c>
      <c r="G2662" s="4">
        <v>2.0</v>
      </c>
      <c r="H2662" s="3" t="s">
        <v>153</v>
      </c>
      <c r="I2662" s="3" t="s">
        <v>168</v>
      </c>
      <c r="J2662" s="3" t="s">
        <v>156</v>
      </c>
      <c r="K2662" s="3" t="s">
        <v>162</v>
      </c>
      <c r="L2662" s="4">
        <v>2017.0</v>
      </c>
      <c r="M2662" s="3" t="s">
        <v>279</v>
      </c>
      <c r="N2662" s="9"/>
    </row>
    <row r="2663">
      <c r="A2663" s="4">
        <v>8860494.0</v>
      </c>
      <c r="B2663" s="3" t="s">
        <v>0</v>
      </c>
      <c r="C2663" s="6">
        <v>46207.8903125</v>
      </c>
      <c r="D2663" s="6">
        <v>46209.54829861111</v>
      </c>
      <c r="E2663" s="55"/>
      <c r="F2663" s="3" t="s">
        <v>98</v>
      </c>
      <c r="G2663" s="4">
        <v>1.0</v>
      </c>
      <c r="H2663" s="3" t="s">
        <v>153</v>
      </c>
      <c r="I2663" s="3" t="s">
        <v>161</v>
      </c>
      <c r="J2663" s="3" t="s">
        <v>156</v>
      </c>
      <c r="K2663" s="3" t="s">
        <v>179</v>
      </c>
      <c r="L2663" s="4">
        <v>2022.0</v>
      </c>
      <c r="M2663" s="3" t="s">
        <v>279</v>
      </c>
      <c r="N2663" s="9"/>
    </row>
    <row r="2664">
      <c r="A2664" s="4">
        <v>8860495.0</v>
      </c>
      <c r="B2664" s="3" t="s">
        <v>0</v>
      </c>
      <c r="C2664" s="6">
        <v>46207.8903125</v>
      </c>
      <c r="D2664" s="6">
        <v>46210.40287037037</v>
      </c>
      <c r="E2664" s="55"/>
      <c r="F2664" s="3" t="s">
        <v>54</v>
      </c>
      <c r="G2664" s="4">
        <v>1.0</v>
      </c>
      <c r="H2664" s="3" t="s">
        <v>153</v>
      </c>
      <c r="I2664" s="3" t="s">
        <v>168</v>
      </c>
      <c r="J2664" s="3" t="s">
        <v>156</v>
      </c>
      <c r="K2664" s="3" t="s">
        <v>203</v>
      </c>
      <c r="L2664" s="4">
        <v>2014.0</v>
      </c>
      <c r="M2664" s="3" t="s">
        <v>327</v>
      </c>
      <c r="N2664" s="3" t="s">
        <v>338</v>
      </c>
    </row>
    <row r="2665">
      <c r="A2665" s="4">
        <v>8860496.0</v>
      </c>
      <c r="B2665" s="3" t="s">
        <v>0</v>
      </c>
      <c r="C2665" s="6">
        <v>46207.89171296296</v>
      </c>
      <c r="D2665" s="6">
        <v>46209.6265625</v>
      </c>
      <c r="E2665" s="55"/>
      <c r="F2665" s="3" t="s">
        <v>20</v>
      </c>
      <c r="G2665" s="4">
        <v>3.0</v>
      </c>
      <c r="H2665" s="3" t="s">
        <v>153</v>
      </c>
      <c r="I2665" s="3" t="s">
        <v>246</v>
      </c>
      <c r="J2665" s="3" t="s">
        <v>156</v>
      </c>
      <c r="K2665" s="3" t="s">
        <v>203</v>
      </c>
      <c r="L2665" s="4">
        <v>2015.0</v>
      </c>
      <c r="M2665" s="3" t="s">
        <v>192</v>
      </c>
      <c r="N2665" s="3" t="s">
        <v>984</v>
      </c>
    </row>
    <row r="2666">
      <c r="A2666" s="4">
        <v>8860498.0</v>
      </c>
      <c r="B2666" s="3" t="s">
        <v>0</v>
      </c>
      <c r="C2666" s="6">
        <v>46207.89239583333</v>
      </c>
      <c r="D2666" s="6">
        <v>46209.56565972222</v>
      </c>
      <c r="E2666" s="55"/>
      <c r="F2666" s="3" t="s">
        <v>21</v>
      </c>
      <c r="G2666" s="4">
        <v>1.0</v>
      </c>
      <c r="H2666" s="3" t="s">
        <v>153</v>
      </c>
      <c r="I2666" s="3" t="s">
        <v>168</v>
      </c>
      <c r="J2666" s="3" t="s">
        <v>156</v>
      </c>
      <c r="K2666" s="3" t="s">
        <v>195</v>
      </c>
      <c r="L2666" s="4">
        <v>2024.0</v>
      </c>
      <c r="M2666" s="3" t="s">
        <v>846</v>
      </c>
      <c r="N2666" s="3" t="s">
        <v>2557</v>
      </c>
    </row>
    <row r="2667">
      <c r="A2667" s="4">
        <v>8860499.0</v>
      </c>
      <c r="B2667" s="3" t="s">
        <v>0</v>
      </c>
      <c r="C2667" s="6">
        <v>46207.89449074074</v>
      </c>
      <c r="D2667" s="6">
        <v>46210.69553240741</v>
      </c>
      <c r="E2667" s="55"/>
      <c r="F2667" s="3" t="s">
        <v>27</v>
      </c>
      <c r="G2667" s="4">
        <v>2.0</v>
      </c>
      <c r="H2667" s="3" t="s">
        <v>153</v>
      </c>
      <c r="I2667" s="3" t="s">
        <v>161</v>
      </c>
      <c r="J2667" s="3" t="s">
        <v>156</v>
      </c>
      <c r="K2667" s="3" t="s">
        <v>191</v>
      </c>
      <c r="L2667" s="4">
        <v>2024.0</v>
      </c>
      <c r="M2667" s="3" t="s">
        <v>163</v>
      </c>
      <c r="N2667" s="3" t="s">
        <v>2566</v>
      </c>
    </row>
    <row r="2668">
      <c r="A2668" s="4">
        <v>8860501.0</v>
      </c>
      <c r="B2668" s="3" t="s">
        <v>0</v>
      </c>
      <c r="C2668" s="6">
        <v>46207.896574074075</v>
      </c>
      <c r="D2668" s="6">
        <v>46210.39881944445</v>
      </c>
      <c r="E2668" s="55"/>
      <c r="F2668" s="3" t="s">
        <v>98</v>
      </c>
      <c r="G2668" s="4">
        <v>1.0</v>
      </c>
      <c r="H2668" s="3" t="s">
        <v>153</v>
      </c>
      <c r="I2668" s="3" t="s">
        <v>161</v>
      </c>
      <c r="J2668" s="3" t="s">
        <v>156</v>
      </c>
      <c r="K2668" s="3" t="s">
        <v>157</v>
      </c>
      <c r="L2668" s="4">
        <v>2022.0</v>
      </c>
      <c r="M2668" s="3" t="s">
        <v>174</v>
      </c>
      <c r="N2668" s="9"/>
    </row>
    <row r="2669">
      <c r="A2669" s="4">
        <v>8860502.0</v>
      </c>
      <c r="B2669" s="3" t="s">
        <v>0</v>
      </c>
      <c r="C2669" s="6">
        <v>46207.89726851852</v>
      </c>
      <c r="D2669" s="6">
        <v>46209.54943287037</v>
      </c>
      <c r="E2669" s="55"/>
      <c r="F2669" s="3" t="s">
        <v>98</v>
      </c>
      <c r="G2669" s="4">
        <v>1.0</v>
      </c>
      <c r="H2669" s="3" t="s">
        <v>153</v>
      </c>
      <c r="I2669" s="3" t="s">
        <v>161</v>
      </c>
      <c r="J2669" s="3" t="s">
        <v>156</v>
      </c>
      <c r="K2669" s="3" t="s">
        <v>179</v>
      </c>
      <c r="L2669" s="4">
        <v>2023.0</v>
      </c>
      <c r="M2669" s="3" t="s">
        <v>256</v>
      </c>
      <c r="N2669" s="9"/>
    </row>
    <row r="2670">
      <c r="A2670" s="4">
        <v>8860503.0</v>
      </c>
      <c r="B2670" s="3" t="s">
        <v>0</v>
      </c>
      <c r="C2670" s="6">
        <v>46207.89796296296</v>
      </c>
      <c r="D2670" s="6">
        <v>46210.41253472222</v>
      </c>
      <c r="E2670" s="55"/>
      <c r="F2670" s="3" t="s">
        <v>77</v>
      </c>
      <c r="G2670" s="4">
        <v>1.0</v>
      </c>
      <c r="H2670" s="3" t="s">
        <v>153</v>
      </c>
      <c r="I2670" s="3" t="s">
        <v>161</v>
      </c>
      <c r="J2670" s="3" t="s">
        <v>156</v>
      </c>
      <c r="K2670" s="3" t="s">
        <v>195</v>
      </c>
      <c r="L2670" s="4">
        <v>2017.0</v>
      </c>
      <c r="M2670" s="3" t="s">
        <v>169</v>
      </c>
      <c r="N2670" s="3" t="s">
        <v>2682</v>
      </c>
    </row>
    <row r="2671">
      <c r="A2671" s="4">
        <v>8860506.0</v>
      </c>
      <c r="B2671" s="3" t="s">
        <v>0</v>
      </c>
      <c r="C2671" s="6">
        <v>46207.89864583333</v>
      </c>
      <c r="D2671" s="6">
        <v>46209.632731481484</v>
      </c>
      <c r="E2671" s="55"/>
      <c r="F2671" s="3" t="s">
        <v>20</v>
      </c>
      <c r="G2671" s="4">
        <v>1.0</v>
      </c>
      <c r="H2671" s="3" t="s">
        <v>153</v>
      </c>
      <c r="I2671" s="3" t="s">
        <v>675</v>
      </c>
      <c r="J2671" s="3" t="s">
        <v>156</v>
      </c>
      <c r="K2671" s="3" t="s">
        <v>195</v>
      </c>
      <c r="L2671" s="4">
        <v>2021.0</v>
      </c>
      <c r="M2671" s="3" t="s">
        <v>327</v>
      </c>
      <c r="N2671" s="9"/>
    </row>
    <row r="2672">
      <c r="A2672" s="4">
        <v>8860507.0</v>
      </c>
      <c r="B2672" s="3" t="s">
        <v>0</v>
      </c>
      <c r="C2672" s="6">
        <v>46207.89934027778</v>
      </c>
      <c r="D2672" s="6">
        <v>46209.56623842593</v>
      </c>
      <c r="E2672" s="55"/>
      <c r="F2672" s="3" t="s">
        <v>21</v>
      </c>
      <c r="G2672" s="4">
        <v>1.0</v>
      </c>
      <c r="H2672" s="3" t="s">
        <v>153</v>
      </c>
      <c r="I2672" s="3" t="s">
        <v>168</v>
      </c>
      <c r="J2672" s="3" t="s">
        <v>156</v>
      </c>
      <c r="K2672" s="3" t="s">
        <v>179</v>
      </c>
      <c r="L2672" s="4">
        <v>2023.0</v>
      </c>
      <c r="M2672" s="3" t="s">
        <v>279</v>
      </c>
      <c r="N2672" s="3" t="s">
        <v>2557</v>
      </c>
    </row>
    <row r="2673">
      <c r="A2673" s="4">
        <v>8860508.0</v>
      </c>
      <c r="B2673" s="3" t="s">
        <v>0</v>
      </c>
      <c r="C2673" s="6">
        <v>46207.90142361111</v>
      </c>
      <c r="D2673" s="6">
        <v>46209.56490740741</v>
      </c>
      <c r="E2673" s="55"/>
      <c r="F2673" s="3" t="s">
        <v>27</v>
      </c>
      <c r="G2673" s="4">
        <v>1.0</v>
      </c>
      <c r="H2673" s="3" t="s">
        <v>153</v>
      </c>
      <c r="I2673" s="3" t="s">
        <v>168</v>
      </c>
      <c r="J2673" s="3" t="s">
        <v>156</v>
      </c>
      <c r="K2673" s="3" t="s">
        <v>220</v>
      </c>
      <c r="L2673" s="4">
        <v>2023.0</v>
      </c>
      <c r="M2673" s="3" t="s">
        <v>291</v>
      </c>
      <c r="N2673" s="3" t="s">
        <v>170</v>
      </c>
    </row>
    <row r="2674">
      <c r="A2674" s="4">
        <v>8860510.0</v>
      </c>
      <c r="B2674" s="3" t="s">
        <v>0</v>
      </c>
      <c r="C2674" s="6">
        <v>46207.90350694444</v>
      </c>
      <c r="D2674" s="6">
        <v>46210.70068287037</v>
      </c>
      <c r="E2674" s="55"/>
      <c r="F2674" s="3" t="s">
        <v>20</v>
      </c>
      <c r="G2674" s="4">
        <v>2.0</v>
      </c>
      <c r="H2674" s="3" t="s">
        <v>153</v>
      </c>
      <c r="I2674" s="3" t="s">
        <v>161</v>
      </c>
      <c r="J2674" s="3" t="s">
        <v>156</v>
      </c>
      <c r="K2674" s="3" t="s">
        <v>220</v>
      </c>
      <c r="L2674" s="4">
        <v>2020.0</v>
      </c>
      <c r="M2674" s="3" t="s">
        <v>185</v>
      </c>
      <c r="N2674" s="3" t="s">
        <v>2683</v>
      </c>
    </row>
    <row r="2675">
      <c r="A2675" s="4">
        <v>8860511.0</v>
      </c>
      <c r="B2675" s="3" t="s">
        <v>0</v>
      </c>
      <c r="C2675" s="6">
        <v>46207.90350694444</v>
      </c>
      <c r="D2675" s="6">
        <v>46209.550532407404</v>
      </c>
      <c r="E2675" s="55"/>
      <c r="F2675" s="3" t="s">
        <v>98</v>
      </c>
      <c r="G2675" s="4">
        <v>1.0</v>
      </c>
      <c r="H2675" s="3" t="s">
        <v>153</v>
      </c>
      <c r="I2675" s="3" t="s">
        <v>161</v>
      </c>
      <c r="J2675" s="3" t="s">
        <v>156</v>
      </c>
      <c r="K2675" s="3" t="s">
        <v>179</v>
      </c>
      <c r="L2675" s="4">
        <v>2023.0</v>
      </c>
      <c r="M2675" s="3" t="s">
        <v>180</v>
      </c>
      <c r="N2675" s="9"/>
    </row>
    <row r="2676">
      <c r="A2676" s="4">
        <v>8860512.0</v>
      </c>
      <c r="B2676" s="3" t="s">
        <v>0</v>
      </c>
      <c r="C2676" s="6">
        <v>46207.90489583334</v>
      </c>
      <c r="D2676" s="6">
        <v>46210.395462962966</v>
      </c>
      <c r="E2676" s="55"/>
      <c r="F2676" s="3" t="s">
        <v>21</v>
      </c>
      <c r="G2676" s="4">
        <v>1.0</v>
      </c>
      <c r="H2676" s="3" t="s">
        <v>153</v>
      </c>
      <c r="I2676" s="3" t="s">
        <v>275</v>
      </c>
      <c r="J2676" s="3" t="s">
        <v>156</v>
      </c>
      <c r="K2676" s="3" t="s">
        <v>195</v>
      </c>
      <c r="L2676" s="4">
        <v>2021.0</v>
      </c>
      <c r="M2676" s="3" t="s">
        <v>180</v>
      </c>
      <c r="N2676" s="3" t="s">
        <v>2684</v>
      </c>
    </row>
    <row r="2677">
      <c r="A2677" s="4">
        <v>8860513.0</v>
      </c>
      <c r="B2677" s="3" t="s">
        <v>0</v>
      </c>
      <c r="C2677" s="6">
        <v>46207.90489583334</v>
      </c>
      <c r="D2677" s="6">
        <v>46209.63462962963</v>
      </c>
      <c r="E2677" s="55"/>
      <c r="F2677" s="3" t="s">
        <v>20</v>
      </c>
      <c r="G2677" s="4">
        <v>1.0</v>
      </c>
      <c r="H2677" s="3" t="s">
        <v>153</v>
      </c>
      <c r="I2677" s="3" t="s">
        <v>161</v>
      </c>
      <c r="J2677" s="3" t="s">
        <v>156</v>
      </c>
      <c r="K2677" s="3" t="s">
        <v>157</v>
      </c>
      <c r="L2677" s="4">
        <v>2021.0</v>
      </c>
      <c r="M2677" s="3" t="s">
        <v>180</v>
      </c>
      <c r="N2677" s="3" t="s">
        <v>2685</v>
      </c>
    </row>
    <row r="2678">
      <c r="A2678" s="4">
        <v>8860515.0</v>
      </c>
      <c r="B2678" s="3" t="s">
        <v>0</v>
      </c>
      <c r="C2678" s="6">
        <v>46207.90628472222</v>
      </c>
      <c r="D2678" s="6">
        <v>46209.566666666666</v>
      </c>
      <c r="E2678" s="55"/>
      <c r="F2678" s="3" t="s">
        <v>21</v>
      </c>
      <c r="G2678" s="4">
        <v>1.0</v>
      </c>
      <c r="H2678" s="3" t="s">
        <v>153</v>
      </c>
      <c r="I2678" s="3" t="s">
        <v>275</v>
      </c>
      <c r="J2678" s="3" t="s">
        <v>156</v>
      </c>
      <c r="K2678" s="3" t="s">
        <v>179</v>
      </c>
      <c r="L2678" s="4">
        <v>2018.0</v>
      </c>
      <c r="M2678" s="3" t="s">
        <v>235</v>
      </c>
      <c r="N2678" s="3" t="s">
        <v>2557</v>
      </c>
    </row>
    <row r="2679">
      <c r="A2679" s="4">
        <v>8860516.0</v>
      </c>
      <c r="B2679" s="3" t="s">
        <v>0</v>
      </c>
      <c r="C2679" s="6">
        <v>46207.90837962963</v>
      </c>
      <c r="D2679" s="6">
        <v>46209.565462962964</v>
      </c>
      <c r="E2679" s="55"/>
      <c r="F2679" s="3" t="s">
        <v>27</v>
      </c>
      <c r="G2679" s="4">
        <v>1.0</v>
      </c>
      <c r="H2679" s="3" t="s">
        <v>153</v>
      </c>
      <c r="I2679" s="3" t="s">
        <v>275</v>
      </c>
      <c r="J2679" s="3" t="s">
        <v>156</v>
      </c>
      <c r="K2679" s="3" t="s">
        <v>179</v>
      </c>
      <c r="L2679" s="4">
        <v>2014.0</v>
      </c>
      <c r="M2679" s="3" t="s">
        <v>279</v>
      </c>
      <c r="N2679" s="3" t="s">
        <v>170</v>
      </c>
    </row>
    <row r="2680">
      <c r="A2680" s="4">
        <v>8860517.0</v>
      </c>
      <c r="B2680" s="3" t="s">
        <v>0</v>
      </c>
      <c r="C2680" s="6">
        <v>46207.90907407407</v>
      </c>
      <c r="D2680" s="6">
        <v>46210.6968287037</v>
      </c>
      <c r="E2680" s="55"/>
      <c r="F2680" s="3" t="s">
        <v>27</v>
      </c>
      <c r="G2680" s="4">
        <v>2.0</v>
      </c>
      <c r="H2680" s="3" t="s">
        <v>153</v>
      </c>
      <c r="I2680" s="3" t="s">
        <v>178</v>
      </c>
      <c r="J2680" s="3" t="s">
        <v>156</v>
      </c>
      <c r="K2680" s="3" t="s">
        <v>179</v>
      </c>
      <c r="L2680" s="4">
        <v>2023.0</v>
      </c>
      <c r="M2680" s="3" t="s">
        <v>368</v>
      </c>
      <c r="N2680" s="9"/>
    </row>
    <row r="2681">
      <c r="A2681" s="4">
        <v>8860519.0</v>
      </c>
      <c r="B2681" s="3" t="s">
        <v>0</v>
      </c>
      <c r="C2681" s="6">
        <v>46207.90976851852</v>
      </c>
      <c r="D2681" s="6">
        <v>46209.551666666666</v>
      </c>
      <c r="E2681" s="55"/>
      <c r="F2681" s="3" t="s">
        <v>98</v>
      </c>
      <c r="G2681" s="4">
        <v>1.0</v>
      </c>
      <c r="H2681" s="3" t="s">
        <v>153</v>
      </c>
      <c r="I2681" s="3" t="s">
        <v>161</v>
      </c>
      <c r="J2681" s="3" t="s">
        <v>156</v>
      </c>
      <c r="K2681" s="3" t="s">
        <v>191</v>
      </c>
      <c r="L2681" s="4">
        <v>2024.0</v>
      </c>
      <c r="M2681" s="3" t="s">
        <v>163</v>
      </c>
    </row>
    <row r="2682">
      <c r="A2682" s="4">
        <v>8860521.0</v>
      </c>
      <c r="B2682" s="3" t="s">
        <v>0</v>
      </c>
      <c r="C2682" s="6">
        <v>46207.911145833335</v>
      </c>
      <c r="D2682" s="6">
        <v>46210.74321759259</v>
      </c>
      <c r="E2682" s="55"/>
      <c r="F2682" s="3" t="s">
        <v>89</v>
      </c>
      <c r="G2682" s="4">
        <v>1.0</v>
      </c>
      <c r="H2682" s="3" t="s">
        <v>153</v>
      </c>
      <c r="I2682" s="3" t="s">
        <v>161</v>
      </c>
      <c r="J2682" s="3" t="s">
        <v>156</v>
      </c>
      <c r="K2682" s="3" t="s">
        <v>203</v>
      </c>
      <c r="L2682" s="4">
        <v>2017.0</v>
      </c>
      <c r="M2682" s="3" t="s">
        <v>235</v>
      </c>
      <c r="N2682" s="3" t="s">
        <v>2686</v>
      </c>
    </row>
    <row r="2683">
      <c r="A2683" s="4">
        <v>8860522.0</v>
      </c>
      <c r="B2683" s="3" t="s">
        <v>0</v>
      </c>
      <c r="C2683" s="6">
        <v>46207.91253472222</v>
      </c>
      <c r="D2683" s="6">
        <v>46209.63627314815</v>
      </c>
      <c r="E2683" s="55"/>
      <c r="F2683" s="3" t="s">
        <v>20</v>
      </c>
      <c r="G2683" s="4">
        <v>1.0</v>
      </c>
      <c r="H2683" s="3" t="s">
        <v>153</v>
      </c>
      <c r="I2683" s="3" t="s">
        <v>161</v>
      </c>
      <c r="J2683" s="3" t="s">
        <v>156</v>
      </c>
      <c r="K2683" s="3" t="s">
        <v>179</v>
      </c>
      <c r="L2683" s="4">
        <v>2022.0</v>
      </c>
      <c r="M2683" s="3" t="s">
        <v>237</v>
      </c>
      <c r="N2683" s="3" t="s">
        <v>2687</v>
      </c>
    </row>
    <row r="2684">
      <c r="A2684" s="4">
        <v>8860524.0</v>
      </c>
      <c r="B2684" s="3" t="s">
        <v>0</v>
      </c>
      <c r="C2684" s="6">
        <v>46207.91392361111</v>
      </c>
      <c r="D2684" s="6">
        <v>46209.56863425926</v>
      </c>
      <c r="E2684" s="55"/>
      <c r="F2684" s="3" t="s">
        <v>21</v>
      </c>
      <c r="G2684" s="4">
        <v>1.0</v>
      </c>
      <c r="H2684" s="3" t="s">
        <v>153</v>
      </c>
      <c r="I2684" s="3" t="s">
        <v>161</v>
      </c>
      <c r="J2684" s="3" t="s">
        <v>156</v>
      </c>
      <c r="K2684" s="3" t="s">
        <v>179</v>
      </c>
      <c r="L2684" s="4">
        <v>2020.0</v>
      </c>
      <c r="M2684" s="3" t="s">
        <v>163</v>
      </c>
      <c r="N2684" s="3" t="s">
        <v>2688</v>
      </c>
    </row>
    <row r="2685">
      <c r="A2685" s="4">
        <v>8860525.0</v>
      </c>
      <c r="B2685" s="3" t="s">
        <v>0</v>
      </c>
      <c r="C2685" s="6">
        <v>46207.91600694445</v>
      </c>
      <c r="D2685" s="6">
        <v>46209.56832175926</v>
      </c>
      <c r="E2685" s="55"/>
      <c r="F2685" s="3" t="s">
        <v>27</v>
      </c>
      <c r="G2685" s="4">
        <v>1.0</v>
      </c>
      <c r="H2685" s="3" t="s">
        <v>153</v>
      </c>
      <c r="I2685" s="3" t="s">
        <v>168</v>
      </c>
      <c r="J2685" s="3" t="s">
        <v>156</v>
      </c>
      <c r="K2685" s="3" t="s">
        <v>179</v>
      </c>
      <c r="L2685" s="4">
        <v>2022.0</v>
      </c>
      <c r="M2685" s="3" t="s">
        <v>204</v>
      </c>
      <c r="N2685" s="3" t="s">
        <v>429</v>
      </c>
    </row>
    <row r="2686">
      <c r="A2686" s="4">
        <v>8860526.0</v>
      </c>
      <c r="B2686" s="3" t="s">
        <v>0</v>
      </c>
      <c r="C2686" s="6">
        <v>46207.91600694445</v>
      </c>
      <c r="D2686" s="6">
        <v>46210.40556712963</v>
      </c>
      <c r="E2686" s="55"/>
      <c r="F2686" s="3" t="s">
        <v>54</v>
      </c>
      <c r="G2686" s="4">
        <v>1.0</v>
      </c>
      <c r="H2686" s="3" t="s">
        <v>153</v>
      </c>
      <c r="I2686" s="3" t="s">
        <v>161</v>
      </c>
      <c r="J2686" s="3" t="s">
        <v>156</v>
      </c>
      <c r="K2686" s="3" t="s">
        <v>220</v>
      </c>
      <c r="L2686" s="4">
        <v>2017.0</v>
      </c>
      <c r="M2686" s="3" t="s">
        <v>180</v>
      </c>
      <c r="N2686" s="3" t="s">
        <v>2689</v>
      </c>
    </row>
    <row r="2687">
      <c r="A2687" s="4">
        <v>8860529.0</v>
      </c>
      <c r="B2687" s="3" t="s">
        <v>0</v>
      </c>
      <c r="C2687" s="6">
        <v>46207.92086805555</v>
      </c>
      <c r="D2687" s="6">
        <v>46209.557662037034</v>
      </c>
      <c r="E2687" s="55"/>
      <c r="F2687" s="3" t="s">
        <v>98</v>
      </c>
      <c r="G2687" s="4">
        <v>1.0</v>
      </c>
      <c r="H2687" s="3" t="s">
        <v>153</v>
      </c>
      <c r="I2687" s="3" t="s">
        <v>161</v>
      </c>
      <c r="J2687" s="3" t="s">
        <v>156</v>
      </c>
      <c r="K2687" s="3" t="s">
        <v>179</v>
      </c>
      <c r="L2687" s="4">
        <v>2015.0</v>
      </c>
      <c r="M2687" s="3" t="s">
        <v>163</v>
      </c>
    </row>
    <row r="2688">
      <c r="A2688" s="4">
        <v>8860531.0</v>
      </c>
      <c r="B2688" s="3" t="s">
        <v>0</v>
      </c>
      <c r="C2688" s="6">
        <v>46207.92365740741</v>
      </c>
      <c r="D2688" s="6">
        <v>46210.528819444444</v>
      </c>
      <c r="E2688" s="55"/>
      <c r="F2688" s="3" t="s">
        <v>98</v>
      </c>
      <c r="G2688" s="4">
        <v>2.0</v>
      </c>
      <c r="H2688" s="3" t="s">
        <v>177</v>
      </c>
      <c r="I2688" s="3" t="s">
        <v>178</v>
      </c>
      <c r="J2688" s="3" t="s">
        <v>156</v>
      </c>
      <c r="K2688" s="3" t="s">
        <v>179</v>
      </c>
      <c r="L2688" s="4">
        <v>2016.0</v>
      </c>
      <c r="M2688" s="3" t="s">
        <v>235</v>
      </c>
      <c r="N2688" s="9"/>
    </row>
    <row r="2689">
      <c r="A2689" s="4">
        <v>8860532.0</v>
      </c>
      <c r="B2689" s="3" t="s">
        <v>0</v>
      </c>
      <c r="C2689" s="6">
        <v>46207.92435185185</v>
      </c>
      <c r="D2689" s="6">
        <v>46209.64313657407</v>
      </c>
      <c r="E2689" s="55"/>
      <c r="F2689" s="3" t="s">
        <v>20</v>
      </c>
      <c r="G2689" s="4">
        <v>1.0</v>
      </c>
      <c r="H2689" s="3" t="s">
        <v>153</v>
      </c>
      <c r="I2689" s="3" t="s">
        <v>161</v>
      </c>
      <c r="J2689" s="3" t="s">
        <v>156</v>
      </c>
      <c r="K2689" s="3" t="s">
        <v>162</v>
      </c>
      <c r="L2689" s="4">
        <v>2024.0</v>
      </c>
      <c r="M2689" s="3" t="s">
        <v>279</v>
      </c>
      <c r="N2689" s="4">
        <v>1600000.0</v>
      </c>
    </row>
    <row r="2690">
      <c r="A2690" s="4">
        <v>8860534.0</v>
      </c>
      <c r="B2690" s="3" t="s">
        <v>0</v>
      </c>
      <c r="C2690" s="6">
        <v>46207.92711805556</v>
      </c>
      <c r="D2690" s="6">
        <v>46209.60585648148</v>
      </c>
      <c r="E2690" s="55"/>
      <c r="F2690" s="3" t="s">
        <v>21</v>
      </c>
      <c r="G2690" s="4">
        <v>2.0</v>
      </c>
      <c r="H2690" s="3" t="s">
        <v>153</v>
      </c>
      <c r="I2690" s="3" t="s">
        <v>182</v>
      </c>
      <c r="J2690" s="3" t="s">
        <v>156</v>
      </c>
      <c r="K2690" s="3" t="s">
        <v>162</v>
      </c>
      <c r="L2690" s="4">
        <v>2021.0</v>
      </c>
      <c r="M2690" s="3" t="s">
        <v>196</v>
      </c>
      <c r="N2690" s="9"/>
    </row>
    <row r="2691">
      <c r="A2691" s="4">
        <v>8860535.0</v>
      </c>
      <c r="B2691" s="3" t="s">
        <v>0</v>
      </c>
      <c r="C2691" s="6">
        <v>46207.92711805556</v>
      </c>
      <c r="D2691" s="6">
        <v>46209.56920138889</v>
      </c>
      <c r="E2691" s="55"/>
      <c r="F2691" s="3" t="s">
        <v>27</v>
      </c>
      <c r="G2691" s="4">
        <v>1.0</v>
      </c>
      <c r="H2691" s="3" t="s">
        <v>153</v>
      </c>
      <c r="I2691" s="3" t="s">
        <v>161</v>
      </c>
      <c r="J2691" s="3" t="s">
        <v>156</v>
      </c>
      <c r="K2691" s="3" t="s">
        <v>162</v>
      </c>
      <c r="L2691" s="4">
        <v>2019.0</v>
      </c>
      <c r="M2691" s="3" t="s">
        <v>208</v>
      </c>
      <c r="N2691" s="3" t="s">
        <v>592</v>
      </c>
    </row>
    <row r="2692">
      <c r="A2692" s="4">
        <v>8860538.0</v>
      </c>
      <c r="B2692" s="3" t="s">
        <v>0</v>
      </c>
      <c r="C2692" s="6">
        <v>46207.93336805556</v>
      </c>
      <c r="D2692" s="6">
        <v>46210.71366898148</v>
      </c>
      <c r="E2692" s="55"/>
      <c r="F2692" s="3" t="s">
        <v>77</v>
      </c>
      <c r="G2692" s="4">
        <v>2.0</v>
      </c>
      <c r="H2692" s="3" t="s">
        <v>153</v>
      </c>
      <c r="I2692" s="3" t="s">
        <v>168</v>
      </c>
      <c r="J2692" s="3" t="s">
        <v>156</v>
      </c>
      <c r="K2692" s="3" t="s">
        <v>179</v>
      </c>
      <c r="L2692" s="4">
        <v>2022.0</v>
      </c>
      <c r="M2692" s="3" t="s">
        <v>158</v>
      </c>
      <c r="N2692" s="3" t="s">
        <v>330</v>
      </c>
    </row>
    <row r="2693">
      <c r="A2693" s="4">
        <v>8860539.0</v>
      </c>
      <c r="B2693" s="3" t="s">
        <v>0</v>
      </c>
      <c r="C2693" s="6">
        <v>46207.93336805556</v>
      </c>
      <c r="D2693" s="6">
        <v>46209.74822916667</v>
      </c>
      <c r="E2693" s="55"/>
      <c r="F2693" s="3" t="s">
        <v>98</v>
      </c>
      <c r="G2693" s="4">
        <v>2.0</v>
      </c>
      <c r="H2693" s="3" t="s">
        <v>219</v>
      </c>
      <c r="I2693" s="3" t="s">
        <v>178</v>
      </c>
      <c r="J2693" s="3" t="s">
        <v>156</v>
      </c>
      <c r="K2693" s="3" t="s">
        <v>191</v>
      </c>
      <c r="L2693" s="4">
        <v>2019.0</v>
      </c>
      <c r="M2693" s="3" t="s">
        <v>174</v>
      </c>
      <c r="N2693" s="9"/>
    </row>
    <row r="2694">
      <c r="A2694" s="4">
        <v>8860540.0</v>
      </c>
      <c r="B2694" s="3" t="s">
        <v>0</v>
      </c>
      <c r="C2694" s="6">
        <v>46207.93336805556</v>
      </c>
      <c r="D2694" s="6">
        <v>46210.66747685185</v>
      </c>
      <c r="E2694" s="55"/>
      <c r="F2694" s="3" t="s">
        <v>20</v>
      </c>
      <c r="G2694" s="4">
        <v>2.0</v>
      </c>
      <c r="H2694" s="3" t="s">
        <v>177</v>
      </c>
      <c r="I2694" s="3" t="s">
        <v>178</v>
      </c>
      <c r="J2694" s="3" t="s">
        <v>156</v>
      </c>
      <c r="K2694" s="3" t="s">
        <v>179</v>
      </c>
      <c r="L2694" s="4">
        <v>2022.0</v>
      </c>
      <c r="M2694" s="3" t="s">
        <v>294</v>
      </c>
      <c r="N2694" s="9"/>
    </row>
    <row r="2695">
      <c r="A2695" s="4">
        <v>8860541.0</v>
      </c>
      <c r="B2695" s="3" t="s">
        <v>0</v>
      </c>
      <c r="C2695" s="6">
        <v>46207.93336805556</v>
      </c>
      <c r="D2695" s="6">
        <v>46209.671793981484</v>
      </c>
      <c r="E2695" s="55"/>
      <c r="F2695" s="3" t="s">
        <v>20</v>
      </c>
      <c r="G2695" s="4">
        <v>1.0</v>
      </c>
      <c r="H2695" s="3" t="s">
        <v>153</v>
      </c>
      <c r="I2695" s="3" t="s">
        <v>1190</v>
      </c>
      <c r="J2695" s="3" t="s">
        <v>156</v>
      </c>
      <c r="K2695" s="3" t="s">
        <v>179</v>
      </c>
      <c r="L2695" s="4">
        <v>2015.0</v>
      </c>
      <c r="M2695" s="3" t="s">
        <v>192</v>
      </c>
      <c r="N2695" s="9"/>
    </row>
    <row r="2696">
      <c r="A2696" s="4">
        <v>8860542.0</v>
      </c>
      <c r="B2696" s="3" t="s">
        <v>0</v>
      </c>
      <c r="C2696" s="6">
        <v>46207.93475694444</v>
      </c>
      <c r="D2696" s="6">
        <v>46209.606354166666</v>
      </c>
      <c r="E2696" s="55"/>
      <c r="F2696" s="3" t="s">
        <v>21</v>
      </c>
      <c r="G2696" s="4">
        <v>2.0</v>
      </c>
      <c r="H2696" s="3" t="s">
        <v>201</v>
      </c>
      <c r="I2696" s="3" t="s">
        <v>178</v>
      </c>
      <c r="J2696" s="3" t="s">
        <v>156</v>
      </c>
      <c r="K2696" s="3" t="s">
        <v>203</v>
      </c>
      <c r="L2696" s="4">
        <v>2013.0</v>
      </c>
      <c r="M2696" s="3" t="s">
        <v>192</v>
      </c>
      <c r="N2696" s="9"/>
    </row>
    <row r="2697">
      <c r="A2697" s="4">
        <v>8860543.0</v>
      </c>
      <c r="B2697" s="3" t="s">
        <v>0</v>
      </c>
      <c r="C2697" s="6">
        <v>46207.93475694444</v>
      </c>
      <c r="D2697" s="6">
        <v>46209.58126157407</v>
      </c>
      <c r="E2697" s="55"/>
      <c r="F2697" s="3" t="s">
        <v>98</v>
      </c>
      <c r="G2697" s="4">
        <v>1.0</v>
      </c>
      <c r="H2697" s="9"/>
      <c r="I2697" s="3" t="s">
        <v>1607</v>
      </c>
      <c r="J2697" s="3" t="s">
        <v>156</v>
      </c>
      <c r="K2697" s="3" t="s">
        <v>179</v>
      </c>
      <c r="L2697" s="4">
        <v>2021.0</v>
      </c>
      <c r="M2697" s="3" t="s">
        <v>158</v>
      </c>
      <c r="N2697" s="9"/>
    </row>
    <row r="2698">
      <c r="A2698" s="4">
        <v>8860545.0</v>
      </c>
      <c r="B2698" s="3" t="s">
        <v>0</v>
      </c>
      <c r="C2698" s="6">
        <v>46207.93545138889</v>
      </c>
      <c r="D2698" s="6">
        <v>46210.396944444445</v>
      </c>
      <c r="E2698" s="55"/>
      <c r="F2698" s="3" t="s">
        <v>21</v>
      </c>
      <c r="G2698" s="4">
        <v>1.0</v>
      </c>
      <c r="H2698" s="3" t="s">
        <v>153</v>
      </c>
      <c r="I2698" s="3" t="s">
        <v>2498</v>
      </c>
      <c r="J2698" s="3" t="s">
        <v>156</v>
      </c>
      <c r="K2698" s="3" t="s">
        <v>179</v>
      </c>
      <c r="L2698" s="4">
        <v>2020.0</v>
      </c>
      <c r="M2698" s="3" t="s">
        <v>204</v>
      </c>
      <c r="N2698" s="3" t="s">
        <v>2557</v>
      </c>
    </row>
    <row r="2699">
      <c r="A2699" s="4">
        <v>8860546.0</v>
      </c>
      <c r="B2699" s="3" t="s">
        <v>0</v>
      </c>
      <c r="C2699" s="6">
        <v>46207.93615740741</v>
      </c>
      <c r="D2699" s="6">
        <v>46209.55900462963</v>
      </c>
      <c r="E2699" s="55"/>
      <c r="F2699" s="3" t="s">
        <v>98</v>
      </c>
      <c r="G2699" s="4">
        <v>1.0</v>
      </c>
      <c r="H2699" s="3" t="s">
        <v>153</v>
      </c>
      <c r="I2699" s="3" t="s">
        <v>168</v>
      </c>
      <c r="J2699" s="3" t="s">
        <v>156</v>
      </c>
      <c r="K2699" s="3" t="s">
        <v>179</v>
      </c>
      <c r="L2699" s="4">
        <v>2020.0</v>
      </c>
      <c r="M2699" s="3" t="s">
        <v>231</v>
      </c>
      <c r="N2699" s="9"/>
    </row>
    <row r="2700">
      <c r="A2700" s="4">
        <v>8860547.0</v>
      </c>
      <c r="B2700" s="3" t="s">
        <v>0</v>
      </c>
      <c r="C2700" s="6">
        <v>46207.93615740741</v>
      </c>
      <c r="D2700" s="6">
        <v>46210.66247685185</v>
      </c>
      <c r="E2700" s="55"/>
      <c r="F2700" s="3" t="s">
        <v>27</v>
      </c>
      <c r="G2700" s="4">
        <v>1.0</v>
      </c>
      <c r="H2700" s="3" t="s">
        <v>153</v>
      </c>
      <c r="I2700" s="3" t="s">
        <v>1525</v>
      </c>
      <c r="J2700" s="3" t="s">
        <v>156</v>
      </c>
      <c r="K2700" s="3" t="s">
        <v>179</v>
      </c>
      <c r="L2700" s="4">
        <v>2013.0</v>
      </c>
      <c r="M2700" s="3" t="s">
        <v>163</v>
      </c>
      <c r="N2700" s="3" t="s">
        <v>2692</v>
      </c>
    </row>
    <row r="2701">
      <c r="A2701" s="4">
        <v>8860548.0</v>
      </c>
      <c r="B2701" s="3" t="s">
        <v>0</v>
      </c>
      <c r="C2701" s="6">
        <v>46207.93685185185</v>
      </c>
      <c r="D2701" s="6">
        <v>46210.58605324074</v>
      </c>
      <c r="E2701" s="55"/>
      <c r="F2701" s="3" t="s">
        <v>20</v>
      </c>
      <c r="G2701" s="4">
        <v>3.0</v>
      </c>
      <c r="H2701" s="3" t="s">
        <v>177</v>
      </c>
      <c r="I2701" s="3" t="s">
        <v>178</v>
      </c>
      <c r="J2701" s="3" t="s">
        <v>156</v>
      </c>
      <c r="K2701" s="3" t="s">
        <v>162</v>
      </c>
      <c r="L2701" s="4">
        <v>2024.0</v>
      </c>
      <c r="M2701" s="3" t="s">
        <v>368</v>
      </c>
      <c r="N2701" s="9"/>
    </row>
    <row r="2702">
      <c r="A2702" s="4">
        <v>8860551.0</v>
      </c>
      <c r="B2702" s="3" t="s">
        <v>0</v>
      </c>
      <c r="C2702" s="6">
        <v>46207.93824074074</v>
      </c>
      <c r="D2702" s="6">
        <v>46209.60702546296</v>
      </c>
      <c r="E2702" s="55"/>
      <c r="F2702" s="3" t="s">
        <v>21</v>
      </c>
      <c r="G2702" s="4">
        <v>2.0</v>
      </c>
      <c r="H2702" s="3" t="s">
        <v>153</v>
      </c>
      <c r="I2702" s="3" t="s">
        <v>168</v>
      </c>
      <c r="J2702" s="3" t="s">
        <v>156</v>
      </c>
      <c r="K2702" s="3" t="s">
        <v>191</v>
      </c>
      <c r="L2702" s="4">
        <v>2012.0</v>
      </c>
      <c r="M2702" s="3" t="s">
        <v>208</v>
      </c>
      <c r="N2702" s="3" t="s">
        <v>2557</v>
      </c>
    </row>
    <row r="2703">
      <c r="A2703" s="4">
        <v>8860552.0</v>
      </c>
      <c r="B2703" s="3" t="s">
        <v>0</v>
      </c>
      <c r="C2703" s="6">
        <v>46207.938935185186</v>
      </c>
      <c r="D2703" s="6">
        <v>46209.66940972222</v>
      </c>
      <c r="E2703" s="55"/>
      <c r="F2703" s="3" t="s">
        <v>21</v>
      </c>
      <c r="G2703" s="4">
        <v>2.0</v>
      </c>
      <c r="H2703" s="3" t="s">
        <v>201</v>
      </c>
      <c r="I2703" s="3" t="s">
        <v>178</v>
      </c>
      <c r="J2703" s="3" t="s">
        <v>156</v>
      </c>
      <c r="K2703" s="3" t="s">
        <v>179</v>
      </c>
      <c r="L2703" s="4">
        <v>2023.0</v>
      </c>
      <c r="M2703" s="3" t="s">
        <v>180</v>
      </c>
      <c r="N2703" s="9"/>
    </row>
    <row r="2704">
      <c r="A2704" s="4">
        <v>8860553.0</v>
      </c>
      <c r="B2704" s="3" t="s">
        <v>0</v>
      </c>
      <c r="C2704" s="6">
        <v>46207.93962962963</v>
      </c>
      <c r="D2704" s="6">
        <v>46210.744733796295</v>
      </c>
      <c r="E2704" s="55"/>
      <c r="F2704" s="3" t="s">
        <v>89</v>
      </c>
      <c r="G2704" s="4">
        <v>1.0</v>
      </c>
      <c r="H2704" s="3" t="s">
        <v>153</v>
      </c>
      <c r="I2704" s="3" t="s">
        <v>168</v>
      </c>
      <c r="J2704" s="3" t="s">
        <v>156</v>
      </c>
      <c r="K2704" s="3" t="s">
        <v>179</v>
      </c>
      <c r="L2704" s="4">
        <v>2021.0</v>
      </c>
      <c r="M2704" s="3" t="s">
        <v>169</v>
      </c>
      <c r="N2704" s="9"/>
    </row>
    <row r="2705">
      <c r="A2705" s="4">
        <v>8860554.0</v>
      </c>
      <c r="B2705" s="3" t="s">
        <v>0</v>
      </c>
      <c r="C2705" s="6">
        <v>46207.93962962963</v>
      </c>
      <c r="D2705" s="6">
        <v>46209.75096064815</v>
      </c>
      <c r="E2705" s="55"/>
      <c r="F2705" s="3" t="s">
        <v>98</v>
      </c>
      <c r="G2705" s="4">
        <v>2.0</v>
      </c>
      <c r="H2705" s="3" t="s">
        <v>153</v>
      </c>
      <c r="I2705" s="3" t="s">
        <v>182</v>
      </c>
      <c r="J2705" s="3" t="s">
        <v>156</v>
      </c>
      <c r="K2705" s="3" t="s">
        <v>162</v>
      </c>
      <c r="L2705" s="4">
        <v>2015.0</v>
      </c>
      <c r="M2705" s="3" t="s">
        <v>192</v>
      </c>
      <c r="N2705" s="9"/>
    </row>
    <row r="2706">
      <c r="A2706" s="4">
        <v>8860557.0</v>
      </c>
      <c r="B2706" s="3" t="s">
        <v>0</v>
      </c>
      <c r="C2706" s="6">
        <v>46207.94378472222</v>
      </c>
      <c r="D2706" s="6">
        <v>46210.40702546296</v>
      </c>
      <c r="E2706" s="55"/>
      <c r="F2706" s="3" t="s">
        <v>54</v>
      </c>
      <c r="G2706" s="4">
        <v>1.0</v>
      </c>
      <c r="H2706" s="3" t="s">
        <v>153</v>
      </c>
      <c r="I2706" s="3" t="s">
        <v>161</v>
      </c>
      <c r="J2706" s="3" t="s">
        <v>156</v>
      </c>
      <c r="K2706" s="3" t="s">
        <v>162</v>
      </c>
      <c r="L2706" s="4">
        <v>2013.0</v>
      </c>
      <c r="M2706" s="3" t="s">
        <v>158</v>
      </c>
      <c r="N2706" s="3" t="s">
        <v>338</v>
      </c>
    </row>
    <row r="2707">
      <c r="A2707" s="4">
        <v>8860558.0</v>
      </c>
      <c r="B2707" s="3" t="s">
        <v>0</v>
      </c>
      <c r="C2707" s="6">
        <v>46207.94449074074</v>
      </c>
      <c r="D2707" s="6">
        <v>46216.573171296295</v>
      </c>
      <c r="E2707" s="55"/>
      <c r="F2707" s="3" t="s">
        <v>20</v>
      </c>
      <c r="G2707" s="4">
        <v>2.0</v>
      </c>
      <c r="H2707" s="3" t="s">
        <v>153</v>
      </c>
      <c r="I2707" s="3" t="s">
        <v>246</v>
      </c>
      <c r="J2707" s="3" t="s">
        <v>156</v>
      </c>
      <c r="K2707" s="3" t="s">
        <v>524</v>
      </c>
      <c r="L2707" s="4">
        <v>2023.0</v>
      </c>
      <c r="M2707" s="3" t="s">
        <v>180</v>
      </c>
      <c r="N2707" s="3" t="s">
        <v>1034</v>
      </c>
    </row>
    <row r="2708">
      <c r="A2708" s="4">
        <v>8860559.0</v>
      </c>
      <c r="B2708" s="3" t="s">
        <v>0</v>
      </c>
      <c r="C2708" s="6">
        <v>46207.945185185185</v>
      </c>
      <c r="D2708" s="6">
        <v>46209.575219907405</v>
      </c>
      <c r="E2708" s="55"/>
      <c r="F2708" s="3" t="s">
        <v>21</v>
      </c>
      <c r="G2708" s="4">
        <v>1.0</v>
      </c>
      <c r="H2708" s="3" t="s">
        <v>153</v>
      </c>
      <c r="I2708" s="3" t="s">
        <v>246</v>
      </c>
      <c r="J2708" s="3" t="s">
        <v>156</v>
      </c>
      <c r="K2708" s="3" t="s">
        <v>351</v>
      </c>
      <c r="L2708" s="4">
        <v>2020.0</v>
      </c>
      <c r="M2708" s="3" t="s">
        <v>174</v>
      </c>
      <c r="N2708" s="3" t="s">
        <v>2693</v>
      </c>
    </row>
    <row r="2709">
      <c r="A2709" s="4">
        <v>8860560.0</v>
      </c>
      <c r="B2709" s="3" t="s">
        <v>0</v>
      </c>
      <c r="C2709" s="6">
        <v>46207.94657407407</v>
      </c>
      <c r="D2709" s="6">
        <v>46209.57017361111</v>
      </c>
      <c r="E2709" s="55"/>
      <c r="F2709" s="3" t="s">
        <v>27</v>
      </c>
      <c r="G2709" s="4">
        <v>1.0</v>
      </c>
      <c r="H2709" s="3" t="s">
        <v>153</v>
      </c>
      <c r="I2709" s="3" t="s">
        <v>168</v>
      </c>
      <c r="J2709" s="3" t="s">
        <v>156</v>
      </c>
      <c r="K2709" s="3" t="s">
        <v>179</v>
      </c>
      <c r="L2709" s="4">
        <v>2022.0</v>
      </c>
      <c r="M2709" s="3" t="s">
        <v>192</v>
      </c>
      <c r="N2709" s="3" t="s">
        <v>170</v>
      </c>
    </row>
    <row r="2710">
      <c r="A2710" s="4">
        <v>8860561.0</v>
      </c>
      <c r="B2710" s="3" t="s">
        <v>0</v>
      </c>
      <c r="C2710" s="6">
        <v>46207.94726851852</v>
      </c>
      <c r="D2710" s="6">
        <v>46210.40125</v>
      </c>
      <c r="E2710" s="55"/>
      <c r="F2710" s="3" t="s">
        <v>98</v>
      </c>
      <c r="G2710" s="4">
        <v>1.0</v>
      </c>
      <c r="H2710" s="3" t="s">
        <v>153</v>
      </c>
      <c r="I2710" s="3" t="s">
        <v>161</v>
      </c>
      <c r="J2710" s="3" t="s">
        <v>156</v>
      </c>
      <c r="K2710" s="3" t="s">
        <v>195</v>
      </c>
      <c r="L2710" s="4">
        <v>2019.0</v>
      </c>
      <c r="M2710" s="3" t="s">
        <v>192</v>
      </c>
      <c r="N2710" s="9"/>
    </row>
    <row r="2711">
      <c r="A2711" s="4">
        <v>8860562.0</v>
      </c>
      <c r="B2711" s="3" t="s">
        <v>0</v>
      </c>
      <c r="C2711" s="6">
        <v>46207.947962962964</v>
      </c>
      <c r="D2711" s="6">
        <v>46210.40587962963</v>
      </c>
      <c r="E2711" s="55"/>
      <c r="F2711" s="3" t="s">
        <v>98</v>
      </c>
      <c r="G2711" s="4">
        <v>2.0</v>
      </c>
      <c r="H2711" s="3" t="s">
        <v>153</v>
      </c>
      <c r="I2711" s="3" t="s">
        <v>161</v>
      </c>
      <c r="J2711" s="3" t="s">
        <v>156</v>
      </c>
      <c r="K2711" s="3" t="s">
        <v>179</v>
      </c>
      <c r="L2711" s="4">
        <v>2016.0</v>
      </c>
      <c r="M2711" s="3" t="s">
        <v>163</v>
      </c>
    </row>
    <row r="2712">
      <c r="A2712" s="4">
        <v>8860563.0</v>
      </c>
      <c r="B2712" s="3" t="s">
        <v>0</v>
      </c>
      <c r="C2712" s="6">
        <v>46207.950740740744</v>
      </c>
      <c r="D2712" s="6">
        <v>46210.41572916666</v>
      </c>
      <c r="E2712" s="55"/>
      <c r="F2712" s="3" t="s">
        <v>77</v>
      </c>
      <c r="G2712" s="4">
        <v>1.0</v>
      </c>
      <c r="H2712" s="3" t="s">
        <v>177</v>
      </c>
      <c r="I2712" s="3" t="s">
        <v>161</v>
      </c>
      <c r="J2712" s="3" t="s">
        <v>156</v>
      </c>
      <c r="K2712" s="3" t="s">
        <v>179</v>
      </c>
      <c r="L2712" s="4">
        <v>2018.0</v>
      </c>
      <c r="M2712" s="3" t="s">
        <v>163</v>
      </c>
      <c r="N2712" s="3" t="s">
        <v>369</v>
      </c>
    </row>
    <row r="2713">
      <c r="A2713" s="4">
        <v>8860564.0</v>
      </c>
      <c r="B2713" s="3" t="s">
        <v>0</v>
      </c>
      <c r="C2713" s="6">
        <v>46207.95143518518</v>
      </c>
      <c r="D2713" s="6">
        <v>46209.717523148145</v>
      </c>
      <c r="E2713" s="55"/>
      <c r="F2713" s="3" t="s">
        <v>20</v>
      </c>
      <c r="G2713" s="4">
        <v>2.0</v>
      </c>
      <c r="H2713" s="3" t="s">
        <v>153</v>
      </c>
      <c r="I2713" s="3" t="s">
        <v>222</v>
      </c>
      <c r="J2713" s="3" t="s">
        <v>156</v>
      </c>
      <c r="K2713" s="3" t="s">
        <v>179</v>
      </c>
      <c r="L2713" s="4">
        <v>2024.0</v>
      </c>
      <c r="M2713" s="3" t="s">
        <v>279</v>
      </c>
      <c r="N2713" s="9"/>
    </row>
    <row r="2714">
      <c r="A2714" s="4">
        <v>8860565.0</v>
      </c>
      <c r="B2714" s="3" t="s">
        <v>0</v>
      </c>
      <c r="C2714" s="6">
        <v>46207.953518518516</v>
      </c>
      <c r="D2714" s="6">
        <v>46209.575949074075</v>
      </c>
      <c r="E2714" s="55"/>
      <c r="F2714" s="3" t="s">
        <v>21</v>
      </c>
      <c r="G2714" s="4">
        <v>1.0</v>
      </c>
      <c r="H2714" s="3" t="s">
        <v>153</v>
      </c>
      <c r="I2714" s="3" t="s">
        <v>168</v>
      </c>
      <c r="J2714" s="3" t="s">
        <v>156</v>
      </c>
      <c r="K2714" s="3" t="s">
        <v>390</v>
      </c>
      <c r="L2714" s="4">
        <v>2017.0</v>
      </c>
      <c r="M2714" s="3" t="s">
        <v>180</v>
      </c>
      <c r="N2714" s="3" t="s">
        <v>2557</v>
      </c>
    </row>
    <row r="2715">
      <c r="A2715" s="4">
        <v>8860566.0</v>
      </c>
      <c r="B2715" s="3" t="s">
        <v>0</v>
      </c>
      <c r="C2715" s="6">
        <v>46207.95490740741</v>
      </c>
      <c r="D2715" s="6">
        <v>46209.57087962963</v>
      </c>
      <c r="E2715" s="55"/>
      <c r="F2715" s="3" t="s">
        <v>27</v>
      </c>
      <c r="G2715" s="4">
        <v>1.0</v>
      </c>
      <c r="H2715" s="3" t="s">
        <v>153</v>
      </c>
      <c r="I2715" s="3" t="s">
        <v>168</v>
      </c>
      <c r="J2715" s="3" t="s">
        <v>156</v>
      </c>
      <c r="K2715" s="3" t="s">
        <v>179</v>
      </c>
      <c r="L2715" s="4">
        <v>2017.0</v>
      </c>
      <c r="M2715" s="3" t="s">
        <v>180</v>
      </c>
      <c r="N2715" s="3" t="s">
        <v>170</v>
      </c>
    </row>
    <row r="2716">
      <c r="A2716" s="4">
        <v>8860568.0</v>
      </c>
      <c r="B2716" s="3" t="s">
        <v>0</v>
      </c>
      <c r="C2716" s="6">
        <v>46207.956979166665</v>
      </c>
      <c r="D2716" s="6">
        <v>46210.42361111111</v>
      </c>
      <c r="E2716" s="55"/>
      <c r="F2716" s="3" t="s">
        <v>20</v>
      </c>
      <c r="G2716" s="4">
        <v>1.0</v>
      </c>
      <c r="H2716" s="3" t="s">
        <v>153</v>
      </c>
      <c r="I2716" s="3" t="s">
        <v>458</v>
      </c>
      <c r="J2716" s="3" t="s">
        <v>156</v>
      </c>
      <c r="K2716" s="3" t="s">
        <v>220</v>
      </c>
      <c r="L2716" s="4">
        <v>2013.0</v>
      </c>
      <c r="M2716" s="3" t="s">
        <v>231</v>
      </c>
      <c r="N2716" s="9"/>
    </row>
    <row r="2717">
      <c r="A2717" s="4">
        <v>8860569.0</v>
      </c>
      <c r="B2717" s="3" t="s">
        <v>0</v>
      </c>
      <c r="C2717" s="6">
        <v>46207.956979166665</v>
      </c>
      <c r="D2717" s="6">
        <v>46209.56234953704</v>
      </c>
      <c r="E2717" s="55"/>
      <c r="F2717" s="3" t="s">
        <v>98</v>
      </c>
      <c r="G2717" s="4">
        <v>1.0</v>
      </c>
      <c r="H2717" s="3" t="s">
        <v>153</v>
      </c>
      <c r="I2717" s="3" t="s">
        <v>161</v>
      </c>
      <c r="J2717" s="3" t="s">
        <v>156</v>
      </c>
      <c r="K2717" s="3" t="s">
        <v>162</v>
      </c>
      <c r="L2717" s="4">
        <v>2015.0</v>
      </c>
      <c r="M2717" s="3" t="s">
        <v>279</v>
      </c>
      <c r="N2717" s="9"/>
    </row>
    <row r="2718">
      <c r="A2718" s="4">
        <v>8860572.0</v>
      </c>
      <c r="B2718" s="3" t="s">
        <v>0</v>
      </c>
      <c r="C2718" s="6">
        <v>46207.959074074075</v>
      </c>
      <c r="D2718" s="6">
        <v>46210.46234953704</v>
      </c>
      <c r="E2718" s="55"/>
      <c r="F2718" s="3" t="s">
        <v>21</v>
      </c>
      <c r="G2718" s="4">
        <v>2.0</v>
      </c>
      <c r="H2718" s="3" t="s">
        <v>177</v>
      </c>
      <c r="I2718" s="3" t="s">
        <v>178</v>
      </c>
      <c r="J2718" s="3" t="s">
        <v>156</v>
      </c>
      <c r="K2718" s="3" t="s">
        <v>179</v>
      </c>
      <c r="L2718" s="4">
        <v>2016.0</v>
      </c>
      <c r="M2718" s="3" t="s">
        <v>163</v>
      </c>
    </row>
    <row r="2719">
      <c r="A2719" s="4">
        <v>8860573.0</v>
      </c>
      <c r="B2719" s="3" t="s">
        <v>0</v>
      </c>
      <c r="C2719" s="6">
        <v>46207.95976851852</v>
      </c>
      <c r="D2719" s="6">
        <v>46209.71939814815</v>
      </c>
      <c r="E2719" s="55"/>
      <c r="F2719" s="3" t="s">
        <v>20</v>
      </c>
      <c r="G2719" s="4">
        <v>2.0</v>
      </c>
      <c r="H2719" s="3" t="s">
        <v>153</v>
      </c>
      <c r="I2719" s="3" t="s">
        <v>161</v>
      </c>
      <c r="J2719" s="3" t="s">
        <v>156</v>
      </c>
      <c r="K2719" s="3" t="s">
        <v>220</v>
      </c>
      <c r="L2719" s="4">
        <v>2016.0</v>
      </c>
      <c r="M2719" s="3" t="s">
        <v>169</v>
      </c>
      <c r="N2719" s="3" t="s">
        <v>2166</v>
      </c>
    </row>
    <row r="2720">
      <c r="A2720" s="4">
        <v>8860574.0</v>
      </c>
      <c r="B2720" s="3" t="s">
        <v>0</v>
      </c>
      <c r="C2720" s="6">
        <v>46207.96115740741</v>
      </c>
      <c r="D2720" s="6">
        <v>46209.57681712963</v>
      </c>
      <c r="E2720" s="55"/>
      <c r="F2720" s="3" t="s">
        <v>21</v>
      </c>
      <c r="G2720" s="4">
        <v>1.0</v>
      </c>
      <c r="H2720" s="3" t="s">
        <v>153</v>
      </c>
      <c r="I2720" s="3" t="s">
        <v>222</v>
      </c>
      <c r="J2720" s="3" t="s">
        <v>156</v>
      </c>
      <c r="K2720" s="3" t="s">
        <v>179</v>
      </c>
      <c r="L2720" s="4">
        <v>2017.0</v>
      </c>
      <c r="M2720" s="3" t="s">
        <v>185</v>
      </c>
      <c r="N2720" s="3" t="s">
        <v>2694</v>
      </c>
    </row>
    <row r="2721">
      <c r="A2721" s="4">
        <v>8860576.0</v>
      </c>
      <c r="B2721" s="3" t="s">
        <v>0</v>
      </c>
      <c r="C2721" s="6">
        <v>46207.96324074074</v>
      </c>
      <c r="D2721" s="6">
        <v>46210.69741898148</v>
      </c>
      <c r="E2721" s="55"/>
      <c r="F2721" s="3" t="s">
        <v>27</v>
      </c>
      <c r="G2721" s="4">
        <v>3.0</v>
      </c>
      <c r="H2721" s="3" t="s">
        <v>153</v>
      </c>
      <c r="I2721" s="3" t="s">
        <v>275</v>
      </c>
      <c r="J2721" s="3" t="s">
        <v>156</v>
      </c>
      <c r="K2721" s="3" t="s">
        <v>191</v>
      </c>
      <c r="L2721" s="4">
        <v>2019.0</v>
      </c>
      <c r="M2721" s="3" t="s">
        <v>180</v>
      </c>
      <c r="N2721" s="3" t="s">
        <v>170</v>
      </c>
    </row>
    <row r="2722">
      <c r="A2722" s="4">
        <v>8860577.0</v>
      </c>
      <c r="B2722" s="3" t="s">
        <v>0</v>
      </c>
      <c r="C2722" s="6">
        <v>46207.96600694444</v>
      </c>
      <c r="D2722" s="6">
        <v>46210.697604166664</v>
      </c>
      <c r="E2722" s="55"/>
      <c r="F2722" s="3" t="s">
        <v>27</v>
      </c>
      <c r="G2722" s="4">
        <v>2.0</v>
      </c>
      <c r="H2722" s="3" t="s">
        <v>201</v>
      </c>
      <c r="I2722" s="3" t="s">
        <v>178</v>
      </c>
      <c r="J2722" s="3" t="s">
        <v>156</v>
      </c>
      <c r="K2722" s="3" t="s">
        <v>179</v>
      </c>
      <c r="L2722" s="4">
        <v>2017.0</v>
      </c>
      <c r="M2722" s="3" t="s">
        <v>174</v>
      </c>
      <c r="N2722" s="9"/>
    </row>
    <row r="2723">
      <c r="A2723" s="4">
        <v>8860578.0</v>
      </c>
      <c r="B2723" s="3" t="s">
        <v>0</v>
      </c>
      <c r="C2723" s="6">
        <v>46207.96670138889</v>
      </c>
      <c r="D2723" s="6">
        <v>46209.56346064815</v>
      </c>
      <c r="E2723" s="55"/>
      <c r="F2723" s="3" t="s">
        <v>98</v>
      </c>
      <c r="G2723" s="4">
        <v>1.0</v>
      </c>
      <c r="H2723" s="3" t="s">
        <v>153</v>
      </c>
      <c r="I2723" s="3" t="s">
        <v>161</v>
      </c>
      <c r="J2723" s="3" t="s">
        <v>156</v>
      </c>
      <c r="K2723" s="3" t="s">
        <v>195</v>
      </c>
      <c r="L2723" s="4">
        <v>2021.0</v>
      </c>
      <c r="M2723" s="3" t="s">
        <v>180</v>
      </c>
      <c r="N2723" s="9"/>
    </row>
    <row r="2724">
      <c r="A2724" s="4">
        <v>8860579.0</v>
      </c>
      <c r="B2724" s="3" t="s">
        <v>0</v>
      </c>
      <c r="C2724" s="6">
        <v>46207.97295138889</v>
      </c>
      <c r="D2724" s="6">
        <v>46210.74519675926</v>
      </c>
      <c r="E2724" s="55"/>
      <c r="F2724" s="3" t="s">
        <v>89</v>
      </c>
      <c r="G2724" s="4">
        <v>1.0</v>
      </c>
      <c r="H2724" s="3" t="s">
        <v>153</v>
      </c>
      <c r="I2724" s="3" t="s">
        <v>275</v>
      </c>
      <c r="J2724" s="3" t="s">
        <v>156</v>
      </c>
      <c r="K2724" s="3" t="s">
        <v>223</v>
      </c>
      <c r="L2724" s="4">
        <v>2022.0</v>
      </c>
      <c r="M2724" s="3" t="s">
        <v>196</v>
      </c>
      <c r="N2724" s="3" t="s">
        <v>175</v>
      </c>
    </row>
    <row r="2725">
      <c r="A2725" s="4">
        <v>8860580.0</v>
      </c>
      <c r="B2725" s="3" t="s">
        <v>0</v>
      </c>
      <c r="C2725" s="6">
        <v>46207.97295138889</v>
      </c>
      <c r="D2725" s="6">
        <v>46209.67322916666</v>
      </c>
      <c r="E2725" s="55"/>
      <c r="F2725" s="3" t="s">
        <v>20</v>
      </c>
      <c r="G2725" s="4">
        <v>1.0</v>
      </c>
      <c r="H2725" s="3" t="s">
        <v>153</v>
      </c>
      <c r="I2725" s="3" t="s">
        <v>239</v>
      </c>
      <c r="J2725" s="3" t="s">
        <v>156</v>
      </c>
      <c r="K2725" s="3" t="s">
        <v>162</v>
      </c>
      <c r="L2725" s="4">
        <v>2020.0</v>
      </c>
      <c r="M2725" s="3" t="s">
        <v>327</v>
      </c>
      <c r="N2725" s="9"/>
    </row>
    <row r="2726">
      <c r="A2726" s="4">
        <v>8860581.0</v>
      </c>
      <c r="B2726" s="3" t="s">
        <v>0</v>
      </c>
      <c r="C2726" s="6">
        <v>46207.97572916667</v>
      </c>
      <c r="D2726" s="6">
        <v>46209.57859953704</v>
      </c>
      <c r="E2726" s="55"/>
      <c r="F2726" s="3" t="s">
        <v>21</v>
      </c>
      <c r="G2726" s="4">
        <v>1.0</v>
      </c>
      <c r="H2726" s="3" t="s">
        <v>153</v>
      </c>
      <c r="I2726" s="3" t="s">
        <v>293</v>
      </c>
      <c r="J2726" s="3" t="s">
        <v>156</v>
      </c>
      <c r="K2726" s="3" t="s">
        <v>179</v>
      </c>
      <c r="L2726" s="4">
        <v>2016.0</v>
      </c>
      <c r="M2726" s="3" t="s">
        <v>169</v>
      </c>
      <c r="N2726" s="3" t="s">
        <v>2695</v>
      </c>
    </row>
    <row r="2727">
      <c r="A2727" s="4">
        <v>8860583.0</v>
      </c>
      <c r="B2727" s="3" t="s">
        <v>0</v>
      </c>
      <c r="C2727" s="6">
        <v>46207.97782407407</v>
      </c>
      <c r="D2727" s="6">
        <v>46209.576886574076</v>
      </c>
      <c r="E2727" s="55"/>
      <c r="F2727" s="3" t="s">
        <v>27</v>
      </c>
      <c r="G2727" s="4">
        <v>1.0</v>
      </c>
      <c r="H2727" s="3" t="s">
        <v>153</v>
      </c>
      <c r="I2727" s="3" t="s">
        <v>734</v>
      </c>
      <c r="J2727" s="3" t="s">
        <v>156</v>
      </c>
      <c r="K2727" s="3" t="s">
        <v>162</v>
      </c>
      <c r="L2727" s="4">
        <v>2023.0</v>
      </c>
      <c r="M2727" s="3" t="s">
        <v>169</v>
      </c>
      <c r="N2727" s="3" t="s">
        <v>2696</v>
      </c>
    </row>
    <row r="2728">
      <c r="A2728" s="4">
        <v>8860584.0</v>
      </c>
      <c r="B2728" s="3" t="s">
        <v>0</v>
      </c>
      <c r="C2728" s="6">
        <v>46207.97851851852</v>
      </c>
      <c r="D2728" s="6">
        <v>46210.64832175926</v>
      </c>
      <c r="E2728" s="55"/>
      <c r="F2728" s="3" t="s">
        <v>54</v>
      </c>
      <c r="G2728" s="4">
        <v>2.0</v>
      </c>
      <c r="H2728" s="3" t="s">
        <v>201</v>
      </c>
      <c r="I2728" s="3" t="s">
        <v>178</v>
      </c>
      <c r="J2728" s="3" t="s">
        <v>156</v>
      </c>
      <c r="K2728" s="3" t="s">
        <v>179</v>
      </c>
      <c r="L2728" s="4">
        <v>2014.0</v>
      </c>
      <c r="M2728" s="3" t="s">
        <v>294</v>
      </c>
      <c r="N2728" s="9"/>
    </row>
    <row r="2729">
      <c r="A2729" s="4">
        <v>8860586.0</v>
      </c>
      <c r="B2729" s="3" t="s">
        <v>0</v>
      </c>
      <c r="C2729" s="6">
        <v>46207.98336805555</v>
      </c>
      <c r="D2729" s="6">
        <v>46210.40775462963</v>
      </c>
      <c r="E2729" s="55"/>
      <c r="F2729" s="3" t="s">
        <v>98</v>
      </c>
      <c r="G2729" s="4">
        <v>2.0</v>
      </c>
      <c r="H2729" s="3" t="s">
        <v>153</v>
      </c>
      <c r="I2729" s="3" t="s">
        <v>161</v>
      </c>
      <c r="J2729" s="3" t="s">
        <v>156</v>
      </c>
      <c r="K2729" s="3" t="s">
        <v>179</v>
      </c>
      <c r="L2729" s="4">
        <v>2020.0</v>
      </c>
      <c r="M2729" s="3" t="s">
        <v>1555</v>
      </c>
    </row>
    <row r="2730">
      <c r="A2730" s="4">
        <v>8860587.0</v>
      </c>
      <c r="B2730" s="3" t="s">
        <v>0</v>
      </c>
      <c r="C2730" s="6">
        <v>46207.98475694445</v>
      </c>
      <c r="D2730" s="6">
        <v>46210.409317129626</v>
      </c>
      <c r="E2730" s="55"/>
      <c r="F2730" s="3" t="s">
        <v>98</v>
      </c>
      <c r="G2730" s="4">
        <v>1.0</v>
      </c>
      <c r="H2730" s="3" t="s">
        <v>153</v>
      </c>
      <c r="I2730" s="3" t="s">
        <v>161</v>
      </c>
      <c r="J2730" s="3" t="s">
        <v>156</v>
      </c>
      <c r="K2730" s="3" t="s">
        <v>191</v>
      </c>
      <c r="L2730" s="4">
        <v>2024.0</v>
      </c>
      <c r="M2730" s="3" t="s">
        <v>158</v>
      </c>
      <c r="N2730" s="9"/>
    </row>
    <row r="2731">
      <c r="A2731" s="4">
        <v>8860588.0</v>
      </c>
      <c r="B2731" s="3" t="s">
        <v>0</v>
      </c>
      <c r="C2731" s="6">
        <v>46207.98753472222</v>
      </c>
      <c r="D2731" s="6">
        <v>46209.72206018519</v>
      </c>
      <c r="E2731" s="55"/>
      <c r="F2731" s="3" t="s">
        <v>20</v>
      </c>
      <c r="G2731" s="4">
        <v>2.0</v>
      </c>
      <c r="H2731" s="3" t="s">
        <v>153</v>
      </c>
      <c r="I2731" s="3" t="s">
        <v>168</v>
      </c>
      <c r="J2731" s="3" t="s">
        <v>156</v>
      </c>
      <c r="K2731" s="3" t="s">
        <v>390</v>
      </c>
      <c r="L2731" s="4">
        <v>2021.0</v>
      </c>
      <c r="M2731" s="3" t="s">
        <v>256</v>
      </c>
      <c r="N2731" s="9"/>
    </row>
    <row r="2732">
      <c r="A2732" s="4">
        <v>8860591.0</v>
      </c>
      <c r="B2732" s="3" t="s">
        <v>0</v>
      </c>
      <c r="C2732" s="6">
        <v>46207.99517361111</v>
      </c>
      <c r="D2732" s="6">
        <v>46209.5808912037</v>
      </c>
      <c r="E2732" s="55"/>
      <c r="F2732" s="3" t="s">
        <v>21</v>
      </c>
      <c r="G2732" s="4">
        <v>2.0</v>
      </c>
      <c r="H2732" s="3" t="s">
        <v>201</v>
      </c>
      <c r="I2732" s="3" t="s">
        <v>178</v>
      </c>
      <c r="J2732" s="3" t="s">
        <v>156</v>
      </c>
      <c r="K2732" s="3" t="s">
        <v>191</v>
      </c>
      <c r="L2732" s="4">
        <v>2023.0</v>
      </c>
      <c r="M2732" s="3" t="s">
        <v>327</v>
      </c>
      <c r="N2732" s="9"/>
    </row>
    <row r="2733">
      <c r="A2733" s="4">
        <v>8860592.0</v>
      </c>
      <c r="B2733" s="3" t="s">
        <v>0</v>
      </c>
      <c r="C2733" s="6">
        <v>46207.99517361111</v>
      </c>
      <c r="D2733" s="6">
        <v>46210.698275462964</v>
      </c>
      <c r="E2733" s="55"/>
      <c r="F2733" s="3" t="s">
        <v>27</v>
      </c>
      <c r="G2733" s="4">
        <v>2.0</v>
      </c>
      <c r="H2733" s="3" t="s">
        <v>153</v>
      </c>
      <c r="I2733" s="3" t="s">
        <v>168</v>
      </c>
      <c r="J2733" s="3" t="s">
        <v>156</v>
      </c>
      <c r="K2733" s="3" t="s">
        <v>162</v>
      </c>
      <c r="L2733" s="4">
        <v>2020.0</v>
      </c>
      <c r="M2733" s="3" t="s">
        <v>158</v>
      </c>
      <c r="N2733" s="3" t="s">
        <v>170</v>
      </c>
    </row>
    <row r="2734">
      <c r="A2734" s="4">
        <v>8860692.0</v>
      </c>
      <c r="B2734" s="3" t="s">
        <v>0</v>
      </c>
      <c r="C2734" s="6">
        <v>46208.00212962963</v>
      </c>
      <c r="D2734" s="6">
        <v>46210.41662037037</v>
      </c>
      <c r="E2734" s="55"/>
      <c r="F2734" s="3" t="s">
        <v>77</v>
      </c>
      <c r="G2734" s="4">
        <v>2.0</v>
      </c>
      <c r="H2734" s="3" t="s">
        <v>153</v>
      </c>
      <c r="I2734" s="3" t="s">
        <v>239</v>
      </c>
      <c r="J2734" s="3" t="s">
        <v>156</v>
      </c>
      <c r="K2734" s="3" t="s">
        <v>191</v>
      </c>
      <c r="L2734" s="4">
        <v>2024.0</v>
      </c>
      <c r="M2734" s="3" t="s">
        <v>158</v>
      </c>
      <c r="N2734" s="3" t="s">
        <v>2697</v>
      </c>
    </row>
    <row r="2735">
      <c r="A2735" s="4">
        <v>8860693.0</v>
      </c>
      <c r="B2735" s="3" t="s">
        <v>0</v>
      </c>
      <c r="C2735" s="6">
        <v>46208.00282407407</v>
      </c>
      <c r="D2735" s="6">
        <v>46209.565462962964</v>
      </c>
      <c r="E2735" s="55"/>
      <c r="F2735" s="3" t="s">
        <v>98</v>
      </c>
      <c r="G2735" s="4">
        <v>1.0</v>
      </c>
      <c r="H2735" s="3" t="s">
        <v>153</v>
      </c>
      <c r="I2735" s="3" t="s">
        <v>161</v>
      </c>
      <c r="J2735" s="3" t="s">
        <v>156</v>
      </c>
      <c r="K2735" s="3" t="s">
        <v>179</v>
      </c>
      <c r="L2735" s="4">
        <v>2022.0</v>
      </c>
      <c r="M2735" s="3" t="s">
        <v>279</v>
      </c>
      <c r="N2735" s="9"/>
    </row>
    <row r="2736">
      <c r="A2736" s="4">
        <v>8860694.0</v>
      </c>
      <c r="B2736" s="3" t="s">
        <v>0</v>
      </c>
      <c r="C2736" s="6">
        <v>46208.004212962966</v>
      </c>
      <c r="D2736" s="6">
        <v>46210.701006944444</v>
      </c>
      <c r="E2736" s="55"/>
      <c r="F2736" s="3" t="s">
        <v>20</v>
      </c>
      <c r="G2736" s="4">
        <v>2.0</v>
      </c>
      <c r="H2736" s="3" t="s">
        <v>201</v>
      </c>
      <c r="I2736" s="3" t="s">
        <v>178</v>
      </c>
      <c r="J2736" s="3" t="s">
        <v>156</v>
      </c>
      <c r="K2736" s="3" t="s">
        <v>162</v>
      </c>
      <c r="L2736" s="4">
        <v>2024.0</v>
      </c>
      <c r="M2736" s="3" t="s">
        <v>163</v>
      </c>
    </row>
    <row r="2737">
      <c r="A2737" s="4">
        <v>8860695.0</v>
      </c>
      <c r="B2737" s="3" t="s">
        <v>0</v>
      </c>
      <c r="C2737" s="6">
        <v>46208.004212962966</v>
      </c>
      <c r="D2737" s="6">
        <v>46209.723032407404</v>
      </c>
      <c r="E2737" s="55"/>
      <c r="F2737" s="3" t="s">
        <v>20</v>
      </c>
      <c r="G2737" s="4">
        <v>2.0</v>
      </c>
      <c r="H2737" s="3" t="s">
        <v>153</v>
      </c>
      <c r="I2737" s="3" t="s">
        <v>168</v>
      </c>
      <c r="J2737" s="3" t="s">
        <v>156</v>
      </c>
      <c r="K2737" s="3" t="s">
        <v>179</v>
      </c>
      <c r="L2737" s="4">
        <v>2017.0</v>
      </c>
      <c r="M2737" s="3" t="s">
        <v>196</v>
      </c>
      <c r="N2737" s="9"/>
    </row>
    <row r="2738">
      <c r="A2738" s="4">
        <v>8860696.0</v>
      </c>
      <c r="B2738" s="3" t="s">
        <v>0</v>
      </c>
      <c r="C2738" s="6">
        <v>46208.01045138889</v>
      </c>
      <c r="D2738" s="6">
        <v>46209.70663194444</v>
      </c>
      <c r="E2738" s="55"/>
      <c r="F2738" s="3" t="s">
        <v>21</v>
      </c>
      <c r="G2738" s="4">
        <v>2.0</v>
      </c>
      <c r="H2738" s="3" t="s">
        <v>153</v>
      </c>
      <c r="I2738" s="3" t="s">
        <v>161</v>
      </c>
      <c r="J2738" s="3" t="s">
        <v>156</v>
      </c>
      <c r="K2738" s="3" t="s">
        <v>179</v>
      </c>
      <c r="L2738" s="4">
        <v>2024.0</v>
      </c>
      <c r="M2738" s="3" t="s">
        <v>368</v>
      </c>
      <c r="N2738" s="3" t="s">
        <v>2698</v>
      </c>
    </row>
    <row r="2739">
      <c r="A2739" s="4">
        <v>8860699.0</v>
      </c>
      <c r="B2739" s="3" t="s">
        <v>0</v>
      </c>
      <c r="C2739" s="6">
        <v>46208.01184027778</v>
      </c>
      <c r="D2739" s="6">
        <v>46210.69880787037</v>
      </c>
      <c r="E2739" s="55"/>
      <c r="F2739" s="3" t="s">
        <v>27</v>
      </c>
      <c r="G2739" s="4">
        <v>2.0</v>
      </c>
      <c r="H2739" s="3" t="s">
        <v>219</v>
      </c>
      <c r="I2739" s="3" t="s">
        <v>178</v>
      </c>
      <c r="J2739" s="3" t="s">
        <v>156</v>
      </c>
      <c r="K2739" s="3" t="s">
        <v>191</v>
      </c>
      <c r="L2739" s="4">
        <v>2024.0</v>
      </c>
      <c r="M2739" s="3" t="s">
        <v>368</v>
      </c>
      <c r="N2739" s="9"/>
    </row>
    <row r="2740">
      <c r="A2740" s="4">
        <v>8860700.0</v>
      </c>
      <c r="B2740" s="3" t="s">
        <v>0</v>
      </c>
      <c r="C2740" s="6">
        <v>46208.01184027778</v>
      </c>
      <c r="D2740" s="6">
        <v>46210.40355324074</v>
      </c>
      <c r="E2740" s="55"/>
      <c r="F2740" s="3" t="s">
        <v>21</v>
      </c>
      <c r="G2740" s="4">
        <v>2.0</v>
      </c>
      <c r="H2740" s="9"/>
      <c r="I2740" s="3" t="s">
        <v>178</v>
      </c>
      <c r="J2740" s="3" t="s">
        <v>156</v>
      </c>
      <c r="K2740" s="3" t="s">
        <v>179</v>
      </c>
      <c r="L2740" s="4">
        <v>2019.0</v>
      </c>
      <c r="M2740" s="3" t="s">
        <v>163</v>
      </c>
      <c r="N2740" s="3" t="s">
        <v>2699</v>
      </c>
    </row>
    <row r="2741">
      <c r="A2741" s="4">
        <v>8860702.0</v>
      </c>
      <c r="B2741" s="3" t="s">
        <v>0</v>
      </c>
      <c r="C2741" s="6">
        <v>46208.01392361111</v>
      </c>
      <c r="D2741" s="6">
        <v>46210.41</v>
      </c>
      <c r="E2741" s="55"/>
      <c r="F2741" s="3" t="s">
        <v>98</v>
      </c>
      <c r="G2741" s="4">
        <v>2.0</v>
      </c>
      <c r="H2741" s="3" t="s">
        <v>177</v>
      </c>
      <c r="I2741" s="3" t="s">
        <v>178</v>
      </c>
      <c r="J2741" s="3" t="s">
        <v>156</v>
      </c>
      <c r="K2741" s="3" t="s">
        <v>179</v>
      </c>
      <c r="L2741" s="4">
        <v>2013.0</v>
      </c>
      <c r="M2741" s="3" t="s">
        <v>158</v>
      </c>
      <c r="N2741" s="9"/>
    </row>
    <row r="2742">
      <c r="A2742" s="4">
        <v>8860704.0</v>
      </c>
      <c r="B2742" s="3" t="s">
        <v>0</v>
      </c>
      <c r="C2742" s="6">
        <v>46208.0153125</v>
      </c>
      <c r="D2742" s="6">
        <v>46210.70145833334</v>
      </c>
      <c r="E2742" s="55"/>
      <c r="F2742" s="3" t="s">
        <v>27</v>
      </c>
      <c r="G2742" s="4">
        <v>2.0</v>
      </c>
      <c r="H2742" s="3" t="s">
        <v>153</v>
      </c>
      <c r="I2742" s="3" t="s">
        <v>246</v>
      </c>
      <c r="J2742" s="3" t="s">
        <v>156</v>
      </c>
      <c r="K2742" s="3" t="s">
        <v>203</v>
      </c>
      <c r="L2742" s="4">
        <v>2013.0</v>
      </c>
      <c r="M2742" s="3" t="s">
        <v>158</v>
      </c>
      <c r="N2742" s="3" t="s">
        <v>2700</v>
      </c>
    </row>
    <row r="2743">
      <c r="A2743" s="4">
        <v>8860705.0</v>
      </c>
      <c r="B2743" s="3" t="s">
        <v>0</v>
      </c>
      <c r="C2743" s="6">
        <v>46208.01600694445</v>
      </c>
      <c r="D2743" s="6">
        <v>46209.72586805555</v>
      </c>
      <c r="E2743" s="55"/>
      <c r="F2743" s="3" t="s">
        <v>20</v>
      </c>
      <c r="G2743" s="4">
        <v>2.0</v>
      </c>
      <c r="H2743" s="3" t="s">
        <v>153</v>
      </c>
      <c r="I2743" s="3" t="s">
        <v>161</v>
      </c>
      <c r="J2743" s="3" t="s">
        <v>156</v>
      </c>
      <c r="K2743" s="3" t="s">
        <v>179</v>
      </c>
      <c r="L2743" s="4">
        <v>2020.0</v>
      </c>
      <c r="M2743" s="3" t="s">
        <v>158</v>
      </c>
      <c r="N2743" s="3" t="s">
        <v>2701</v>
      </c>
    </row>
    <row r="2744">
      <c r="A2744" s="4">
        <v>8860706.0</v>
      </c>
      <c r="B2744" s="3" t="s">
        <v>0</v>
      </c>
      <c r="C2744" s="6">
        <v>46208.01600694445</v>
      </c>
      <c r="D2744" s="6">
        <v>46209.70726851852</v>
      </c>
      <c r="E2744" s="55"/>
      <c r="F2744" s="3" t="s">
        <v>21</v>
      </c>
      <c r="G2744" s="4">
        <v>2.0</v>
      </c>
      <c r="H2744" s="3" t="s">
        <v>153</v>
      </c>
      <c r="I2744" s="3" t="s">
        <v>275</v>
      </c>
      <c r="J2744" s="3" t="s">
        <v>156</v>
      </c>
      <c r="K2744" s="3" t="s">
        <v>179</v>
      </c>
      <c r="L2744" s="4">
        <v>2017.0</v>
      </c>
      <c r="M2744" s="3" t="s">
        <v>158</v>
      </c>
      <c r="N2744" s="3" t="s">
        <v>2557</v>
      </c>
    </row>
    <row r="2745">
      <c r="A2745" s="4">
        <v>8860707.0</v>
      </c>
      <c r="B2745" s="3" t="s">
        <v>0</v>
      </c>
      <c r="C2745" s="6">
        <v>46208.016701388886</v>
      </c>
      <c r="D2745" s="6">
        <v>46210.702048611114</v>
      </c>
      <c r="E2745" s="55"/>
      <c r="F2745" s="3" t="s">
        <v>27</v>
      </c>
      <c r="G2745" s="4">
        <v>2.0</v>
      </c>
      <c r="H2745" s="3" t="s">
        <v>201</v>
      </c>
      <c r="I2745" s="3" t="s">
        <v>178</v>
      </c>
      <c r="J2745" s="3" t="s">
        <v>156</v>
      </c>
      <c r="K2745" s="3" t="s">
        <v>162</v>
      </c>
      <c r="L2745" s="4">
        <v>2020.0</v>
      </c>
      <c r="M2745" s="3" t="s">
        <v>327</v>
      </c>
      <c r="N2745" s="9"/>
    </row>
    <row r="2746">
      <c r="A2746" s="4">
        <v>8860708.0</v>
      </c>
      <c r="B2746" s="3" t="s">
        <v>0</v>
      </c>
      <c r="C2746" s="6">
        <v>46208.01740740741</v>
      </c>
      <c r="D2746" s="6">
        <v>46211.384305555555</v>
      </c>
      <c r="E2746" s="55"/>
      <c r="F2746" s="3" t="s">
        <v>21</v>
      </c>
      <c r="G2746" s="4">
        <v>1.0</v>
      </c>
      <c r="H2746" s="3" t="s">
        <v>153</v>
      </c>
      <c r="I2746" s="3" t="s">
        <v>275</v>
      </c>
      <c r="J2746" s="3" t="s">
        <v>156</v>
      </c>
      <c r="K2746" s="3" t="s">
        <v>191</v>
      </c>
      <c r="L2746" s="4">
        <v>2022.0</v>
      </c>
      <c r="M2746" s="3" t="s">
        <v>327</v>
      </c>
      <c r="N2746" s="3" t="s">
        <v>2557</v>
      </c>
    </row>
    <row r="2747">
      <c r="A2747" s="4">
        <v>8860710.0</v>
      </c>
      <c r="B2747" s="3" t="s">
        <v>0</v>
      </c>
      <c r="C2747" s="6">
        <v>46208.0215625</v>
      </c>
      <c r="D2747" s="6">
        <v>46209.57016203704</v>
      </c>
      <c r="E2747" s="55"/>
      <c r="F2747" s="3" t="s">
        <v>98</v>
      </c>
      <c r="G2747" s="4">
        <v>1.0</v>
      </c>
      <c r="H2747" s="3" t="s">
        <v>153</v>
      </c>
      <c r="I2747" s="3" t="s">
        <v>161</v>
      </c>
      <c r="J2747" s="3" t="s">
        <v>156</v>
      </c>
      <c r="K2747" s="3" t="s">
        <v>179</v>
      </c>
      <c r="L2747" s="4">
        <v>2020.0</v>
      </c>
      <c r="M2747" s="3" t="s">
        <v>174</v>
      </c>
      <c r="N2747" s="9"/>
    </row>
    <row r="2748">
      <c r="A2748" s="4">
        <v>8860712.0</v>
      </c>
      <c r="B2748" s="3" t="s">
        <v>0</v>
      </c>
      <c r="C2748" s="6">
        <v>46208.02434027778</v>
      </c>
      <c r="D2748" s="6">
        <v>46210.40849537037</v>
      </c>
      <c r="E2748" s="55"/>
      <c r="F2748" s="3" t="s">
        <v>54</v>
      </c>
      <c r="G2748" s="4">
        <v>1.0</v>
      </c>
      <c r="H2748" s="3" t="s">
        <v>177</v>
      </c>
      <c r="I2748" s="3" t="s">
        <v>178</v>
      </c>
      <c r="J2748" s="3" t="s">
        <v>156</v>
      </c>
      <c r="K2748" s="3" t="s">
        <v>162</v>
      </c>
      <c r="L2748" s="4">
        <v>2017.0</v>
      </c>
      <c r="M2748" s="3" t="s">
        <v>256</v>
      </c>
      <c r="N2748" s="9"/>
    </row>
    <row r="2749">
      <c r="A2749" s="4">
        <v>8860713.0</v>
      </c>
      <c r="B2749" s="3" t="s">
        <v>0</v>
      </c>
      <c r="C2749" s="6">
        <v>46208.02434027778</v>
      </c>
      <c r="D2749" s="6">
        <v>46209.68101851852</v>
      </c>
      <c r="E2749" s="55"/>
      <c r="F2749" s="3" t="s">
        <v>20</v>
      </c>
      <c r="G2749" s="4">
        <v>1.0</v>
      </c>
      <c r="H2749" s="3" t="s">
        <v>153</v>
      </c>
      <c r="I2749" s="3" t="s">
        <v>161</v>
      </c>
      <c r="J2749" s="3" t="s">
        <v>156</v>
      </c>
      <c r="K2749" s="3" t="s">
        <v>191</v>
      </c>
      <c r="L2749" s="4">
        <v>2024.0</v>
      </c>
      <c r="M2749" s="3" t="s">
        <v>327</v>
      </c>
      <c r="N2749" s="3" t="s">
        <v>1701</v>
      </c>
    </row>
    <row r="2750">
      <c r="A2750" s="4">
        <v>8860714.0</v>
      </c>
      <c r="B2750" s="3" t="s">
        <v>0</v>
      </c>
      <c r="C2750" s="6">
        <v>46208.025034722225</v>
      </c>
      <c r="D2750" s="6">
        <v>46209.61628472222</v>
      </c>
      <c r="E2750" s="55"/>
      <c r="F2750" s="3" t="s">
        <v>21</v>
      </c>
      <c r="G2750" s="4">
        <v>1.0</v>
      </c>
      <c r="H2750" s="3" t="s">
        <v>153</v>
      </c>
      <c r="I2750" s="3" t="s">
        <v>278</v>
      </c>
      <c r="J2750" s="3" t="s">
        <v>156</v>
      </c>
      <c r="K2750" s="3" t="s">
        <v>195</v>
      </c>
      <c r="L2750" s="4">
        <v>2012.0</v>
      </c>
      <c r="M2750" s="3" t="s">
        <v>279</v>
      </c>
      <c r="N2750" s="3" t="s">
        <v>2702</v>
      </c>
    </row>
    <row r="2751">
      <c r="A2751" s="4">
        <v>8860715.0</v>
      </c>
      <c r="B2751" s="3" t="s">
        <v>0</v>
      </c>
      <c r="C2751" s="6">
        <v>46208.025729166664</v>
      </c>
      <c r="D2751" s="6">
        <v>46209.581296296295</v>
      </c>
      <c r="E2751" s="55"/>
      <c r="F2751" s="3" t="s">
        <v>27</v>
      </c>
      <c r="G2751" s="4">
        <v>1.0</v>
      </c>
      <c r="H2751" s="3" t="s">
        <v>153</v>
      </c>
      <c r="I2751" s="3" t="s">
        <v>161</v>
      </c>
      <c r="J2751" s="3" t="s">
        <v>156</v>
      </c>
      <c r="K2751" s="3" t="s">
        <v>179</v>
      </c>
      <c r="L2751" s="4">
        <v>2020.0</v>
      </c>
      <c r="M2751" s="3" t="s">
        <v>158</v>
      </c>
      <c r="N2751" s="3" t="s">
        <v>1991</v>
      </c>
    </row>
    <row r="2752">
      <c r="A2752" s="4">
        <v>8860716.0</v>
      </c>
      <c r="B2752" s="3" t="s">
        <v>0</v>
      </c>
      <c r="C2752" s="6">
        <v>46208.0278125</v>
      </c>
      <c r="D2752" s="6">
        <v>46210.52940972222</v>
      </c>
      <c r="E2752" s="55"/>
      <c r="F2752" s="3" t="s">
        <v>98</v>
      </c>
      <c r="G2752" s="4">
        <v>2.0</v>
      </c>
      <c r="H2752" s="3" t="s">
        <v>1400</v>
      </c>
      <c r="I2752" s="3" t="s">
        <v>178</v>
      </c>
      <c r="J2752" s="3" t="s">
        <v>156</v>
      </c>
      <c r="K2752" s="3" t="s">
        <v>191</v>
      </c>
      <c r="L2752" s="4">
        <v>2014.0</v>
      </c>
      <c r="M2752" s="3" t="s">
        <v>163</v>
      </c>
    </row>
    <row r="2753">
      <c r="A2753" s="4">
        <v>8860720.0</v>
      </c>
      <c r="B2753" s="3" t="s">
        <v>0</v>
      </c>
      <c r="C2753" s="6">
        <v>46208.02990740741</v>
      </c>
      <c r="D2753" s="6">
        <v>46210.411412037036</v>
      </c>
      <c r="E2753" s="55"/>
      <c r="F2753" s="3" t="s">
        <v>98</v>
      </c>
      <c r="G2753" s="4">
        <v>2.0</v>
      </c>
      <c r="H2753" s="3" t="s">
        <v>219</v>
      </c>
      <c r="I2753" s="3" t="s">
        <v>178</v>
      </c>
      <c r="J2753" s="3" t="s">
        <v>156</v>
      </c>
      <c r="K2753" s="3" t="s">
        <v>351</v>
      </c>
      <c r="L2753" s="4">
        <v>2023.0</v>
      </c>
      <c r="M2753" s="3" t="s">
        <v>368</v>
      </c>
      <c r="N2753" s="9"/>
    </row>
    <row r="2754">
      <c r="A2754" s="4">
        <v>8860721.0</v>
      </c>
      <c r="B2754" s="3" t="s">
        <v>0</v>
      </c>
      <c r="C2754" s="6">
        <v>46208.02990740741</v>
      </c>
      <c r="D2754" s="6">
        <v>46210.417708333334</v>
      </c>
      <c r="E2754" s="55"/>
      <c r="F2754" s="3" t="s">
        <v>77</v>
      </c>
      <c r="G2754" s="4">
        <v>1.0</v>
      </c>
      <c r="H2754" s="3" t="s">
        <v>153</v>
      </c>
      <c r="I2754" s="3" t="s">
        <v>168</v>
      </c>
      <c r="J2754" s="3" t="s">
        <v>156</v>
      </c>
      <c r="K2754" s="3" t="s">
        <v>307</v>
      </c>
      <c r="L2754" s="4">
        <v>2020.0</v>
      </c>
      <c r="M2754" s="3" t="s">
        <v>174</v>
      </c>
      <c r="N2754" s="3" t="s">
        <v>330</v>
      </c>
    </row>
    <row r="2755">
      <c r="A2755" s="4">
        <v>8860722.0</v>
      </c>
      <c r="B2755" s="3" t="s">
        <v>0</v>
      </c>
      <c r="C2755" s="6">
        <v>46208.03060185185</v>
      </c>
      <c r="D2755" s="6">
        <v>46209.72666666667</v>
      </c>
      <c r="E2755" s="55"/>
      <c r="F2755" s="3" t="s">
        <v>20</v>
      </c>
      <c r="G2755" s="4">
        <v>2.0</v>
      </c>
      <c r="H2755" s="3" t="s">
        <v>153</v>
      </c>
      <c r="I2755" s="3" t="s">
        <v>246</v>
      </c>
      <c r="J2755" s="3" t="s">
        <v>156</v>
      </c>
      <c r="K2755" s="3" t="s">
        <v>162</v>
      </c>
      <c r="L2755" s="4">
        <v>2015.0</v>
      </c>
      <c r="M2755" s="3" t="s">
        <v>163</v>
      </c>
      <c r="N2755" s="3" t="s">
        <v>2703</v>
      </c>
    </row>
    <row r="2756">
      <c r="A2756" s="4">
        <v>8860724.0</v>
      </c>
      <c r="B2756" s="3" t="s">
        <v>0</v>
      </c>
      <c r="C2756" s="6">
        <v>46208.0312962963</v>
      </c>
      <c r="D2756" s="6">
        <v>46209.70792824074</v>
      </c>
      <c r="E2756" s="55"/>
      <c r="F2756" s="3" t="s">
        <v>21</v>
      </c>
      <c r="G2756" s="4">
        <v>2.0</v>
      </c>
      <c r="H2756" s="3" t="s">
        <v>153</v>
      </c>
      <c r="I2756" s="3" t="s">
        <v>1347</v>
      </c>
      <c r="J2756" s="3" t="s">
        <v>156</v>
      </c>
      <c r="K2756" s="3" t="s">
        <v>179</v>
      </c>
      <c r="L2756" s="4">
        <v>2021.0</v>
      </c>
      <c r="M2756" s="3" t="s">
        <v>196</v>
      </c>
      <c r="N2756" s="3" t="s">
        <v>2557</v>
      </c>
    </row>
    <row r="2757">
      <c r="A2757" s="4">
        <v>8860725.0</v>
      </c>
      <c r="B2757" s="3" t="s">
        <v>0</v>
      </c>
      <c r="C2757" s="6">
        <v>46208.0312962963</v>
      </c>
      <c r="D2757" s="6">
        <v>46210.70446759259</v>
      </c>
      <c r="E2757" s="55"/>
      <c r="F2757" s="3" t="s">
        <v>27</v>
      </c>
      <c r="G2757" s="4">
        <v>2.0</v>
      </c>
      <c r="H2757" s="3" t="s">
        <v>153</v>
      </c>
      <c r="I2757" s="3" t="s">
        <v>161</v>
      </c>
      <c r="J2757" s="3" t="s">
        <v>156</v>
      </c>
      <c r="K2757" s="3" t="s">
        <v>203</v>
      </c>
      <c r="L2757" s="4">
        <v>2021.0</v>
      </c>
      <c r="M2757" s="3" t="s">
        <v>158</v>
      </c>
      <c r="N2757" s="3" t="s">
        <v>671</v>
      </c>
    </row>
    <row r="2758">
      <c r="A2758" s="4">
        <v>8860726.0</v>
      </c>
      <c r="B2758" s="3" t="s">
        <v>0</v>
      </c>
      <c r="C2758" s="6">
        <v>46208.0312962963</v>
      </c>
      <c r="D2758" s="6">
        <v>46210.70171296296</v>
      </c>
      <c r="E2758" s="55"/>
      <c r="F2758" s="3" t="s">
        <v>20</v>
      </c>
      <c r="G2758" s="4">
        <v>2.0</v>
      </c>
      <c r="H2758" s="3" t="s">
        <v>201</v>
      </c>
      <c r="I2758" s="3" t="s">
        <v>178</v>
      </c>
      <c r="J2758" s="3" t="s">
        <v>156</v>
      </c>
      <c r="K2758" s="3" t="s">
        <v>203</v>
      </c>
      <c r="L2758" s="4">
        <v>2015.0</v>
      </c>
      <c r="M2758" s="3" t="s">
        <v>163</v>
      </c>
    </row>
    <row r="2759">
      <c r="A2759" s="4">
        <v>8860728.0</v>
      </c>
      <c r="B2759" s="3" t="s">
        <v>0</v>
      </c>
      <c r="C2759" s="6">
        <v>46208.03197916667</v>
      </c>
      <c r="D2759" s="6">
        <v>46210.54074074074</v>
      </c>
      <c r="E2759" s="55"/>
      <c r="F2759" s="3" t="s">
        <v>89</v>
      </c>
      <c r="G2759" s="4">
        <v>3.0</v>
      </c>
      <c r="H2759" s="3" t="s">
        <v>153</v>
      </c>
      <c r="I2759" s="3" t="s">
        <v>239</v>
      </c>
      <c r="J2759" s="3" t="s">
        <v>156</v>
      </c>
      <c r="K2759" s="3" t="s">
        <v>220</v>
      </c>
      <c r="L2759" s="4">
        <v>2024.0</v>
      </c>
      <c r="M2759" s="3" t="s">
        <v>327</v>
      </c>
      <c r="N2759" s="3" t="s">
        <v>175</v>
      </c>
    </row>
    <row r="2760">
      <c r="A2760" s="4">
        <v>8860729.0</v>
      </c>
      <c r="B2760" s="3" t="s">
        <v>0</v>
      </c>
      <c r="C2760" s="6">
        <v>46208.033368055556</v>
      </c>
      <c r="D2760" s="6">
        <v>46210.402962962966</v>
      </c>
      <c r="E2760" s="55"/>
      <c r="F2760" s="3" t="s">
        <v>21</v>
      </c>
      <c r="G2760" s="4">
        <v>1.0</v>
      </c>
      <c r="H2760" s="3" t="s">
        <v>153</v>
      </c>
      <c r="I2760" s="3" t="s">
        <v>275</v>
      </c>
      <c r="J2760" s="3" t="s">
        <v>156</v>
      </c>
      <c r="K2760" s="3" t="s">
        <v>223</v>
      </c>
      <c r="L2760" s="4">
        <v>2020.0</v>
      </c>
      <c r="M2760" s="3" t="s">
        <v>158</v>
      </c>
      <c r="N2760" s="3" t="s">
        <v>2557</v>
      </c>
    </row>
    <row r="2761">
      <c r="A2761" s="4">
        <v>8860731.0</v>
      </c>
      <c r="B2761" s="3" t="s">
        <v>0</v>
      </c>
      <c r="C2761" s="6">
        <v>46208.03407407407</v>
      </c>
      <c r="D2761" s="6">
        <v>46209.728414351855</v>
      </c>
      <c r="E2761" s="55"/>
      <c r="F2761" s="3" t="s">
        <v>20</v>
      </c>
      <c r="G2761" s="4">
        <v>3.0</v>
      </c>
      <c r="H2761" s="3" t="s">
        <v>153</v>
      </c>
      <c r="I2761" s="3" t="s">
        <v>246</v>
      </c>
      <c r="J2761" s="3" t="s">
        <v>156</v>
      </c>
      <c r="K2761" s="3" t="s">
        <v>162</v>
      </c>
      <c r="L2761" s="4">
        <v>2024.0</v>
      </c>
      <c r="M2761" s="3" t="s">
        <v>158</v>
      </c>
      <c r="N2761" s="9"/>
    </row>
    <row r="2762">
      <c r="A2762" s="4">
        <v>8860732.0</v>
      </c>
      <c r="B2762" s="3" t="s">
        <v>0</v>
      </c>
      <c r="C2762" s="6">
        <v>46208.036145833335</v>
      </c>
      <c r="D2762" s="6">
        <v>46209.70988425926</v>
      </c>
      <c r="E2762" s="55"/>
      <c r="F2762" s="3" t="s">
        <v>21</v>
      </c>
      <c r="G2762" s="4">
        <v>2.0</v>
      </c>
      <c r="H2762" s="3" t="s">
        <v>153</v>
      </c>
      <c r="I2762" s="3" t="s">
        <v>161</v>
      </c>
      <c r="J2762" s="3" t="s">
        <v>156</v>
      </c>
      <c r="K2762" s="3" t="s">
        <v>179</v>
      </c>
      <c r="L2762" s="4">
        <v>2016.0</v>
      </c>
      <c r="M2762" s="3" t="s">
        <v>169</v>
      </c>
      <c r="N2762" s="9"/>
    </row>
    <row r="2763">
      <c r="A2763" s="4">
        <v>8860733.0</v>
      </c>
      <c r="B2763" s="3" t="s">
        <v>0</v>
      </c>
      <c r="C2763" s="6">
        <v>46208.036145833335</v>
      </c>
      <c r="D2763" s="6">
        <v>46211.42758101852</v>
      </c>
      <c r="E2763" s="55"/>
      <c r="F2763" s="3" t="s">
        <v>27</v>
      </c>
      <c r="G2763" s="4">
        <v>2.0</v>
      </c>
      <c r="H2763" s="3" t="s">
        <v>201</v>
      </c>
      <c r="I2763" s="3" t="s">
        <v>178</v>
      </c>
      <c r="J2763" s="3" t="s">
        <v>156</v>
      </c>
      <c r="K2763" s="3" t="s">
        <v>162</v>
      </c>
      <c r="L2763" s="4">
        <v>2022.0</v>
      </c>
      <c r="M2763" s="3" t="s">
        <v>279</v>
      </c>
      <c r="N2763" s="9"/>
    </row>
    <row r="2764">
      <c r="A2764" s="4">
        <v>8860736.0</v>
      </c>
      <c r="B2764" s="3" t="s">
        <v>0</v>
      </c>
      <c r="C2764" s="6">
        <v>46208.0403125</v>
      </c>
      <c r="D2764" s="6">
        <v>46210.66386574074</v>
      </c>
      <c r="E2764" s="55"/>
      <c r="F2764" s="3" t="s">
        <v>27</v>
      </c>
      <c r="G2764" s="4">
        <v>1.0</v>
      </c>
      <c r="H2764" s="3" t="s">
        <v>153</v>
      </c>
      <c r="I2764" s="3" t="s">
        <v>1548</v>
      </c>
      <c r="J2764" s="3" t="s">
        <v>156</v>
      </c>
      <c r="K2764" s="3" t="s">
        <v>223</v>
      </c>
      <c r="L2764" s="4">
        <v>2016.0</v>
      </c>
      <c r="M2764" s="3" t="s">
        <v>188</v>
      </c>
      <c r="N2764" s="3" t="s">
        <v>2704</v>
      </c>
    </row>
    <row r="2765">
      <c r="A2765" s="4">
        <v>8860739.0</v>
      </c>
      <c r="B2765" s="3" t="s">
        <v>0</v>
      </c>
      <c r="C2765" s="6">
        <v>46208.042395833334</v>
      </c>
      <c r="D2765" s="6">
        <v>46209.572650462964</v>
      </c>
      <c r="E2765" s="55"/>
      <c r="F2765" s="3" t="s">
        <v>98</v>
      </c>
      <c r="G2765" s="4">
        <v>1.0</v>
      </c>
      <c r="H2765" s="3" t="s">
        <v>153</v>
      </c>
      <c r="I2765" s="3" t="s">
        <v>168</v>
      </c>
      <c r="J2765" s="3" t="s">
        <v>156</v>
      </c>
      <c r="K2765" s="3" t="s">
        <v>162</v>
      </c>
      <c r="L2765" s="4">
        <v>2020.0</v>
      </c>
      <c r="M2765" s="3" t="s">
        <v>204</v>
      </c>
      <c r="N2765" s="9"/>
    </row>
    <row r="2766">
      <c r="A2766" s="4">
        <v>8860740.0</v>
      </c>
      <c r="B2766" s="3" t="s">
        <v>0</v>
      </c>
      <c r="C2766" s="6">
        <v>46208.04518518518</v>
      </c>
      <c r="D2766" s="6">
        <v>46211.54577546296</v>
      </c>
      <c r="E2766" s="55"/>
      <c r="F2766" s="3" t="s">
        <v>22</v>
      </c>
      <c r="G2766" s="4">
        <v>2.0</v>
      </c>
      <c r="H2766" s="3" t="s">
        <v>219</v>
      </c>
      <c r="I2766" s="3" t="s">
        <v>178</v>
      </c>
      <c r="J2766" s="3" t="s">
        <v>156</v>
      </c>
      <c r="K2766" s="3" t="s">
        <v>390</v>
      </c>
      <c r="L2766" s="4">
        <v>2023.0</v>
      </c>
      <c r="M2766" s="3" t="s">
        <v>235</v>
      </c>
      <c r="N2766" s="9"/>
    </row>
    <row r="2767">
      <c r="A2767" s="4">
        <v>8860741.0</v>
      </c>
      <c r="B2767" s="3" t="s">
        <v>0</v>
      </c>
      <c r="C2767" s="6">
        <v>46208.047951388886</v>
      </c>
      <c r="D2767" s="6">
        <v>46210.70214120371</v>
      </c>
      <c r="E2767" s="55"/>
      <c r="F2767" s="3" t="s">
        <v>20</v>
      </c>
      <c r="G2767" s="4">
        <v>2.0</v>
      </c>
      <c r="H2767" s="3" t="s">
        <v>201</v>
      </c>
      <c r="I2767" s="3" t="s">
        <v>178</v>
      </c>
      <c r="J2767" s="3" t="s">
        <v>156</v>
      </c>
      <c r="K2767" s="3" t="s">
        <v>162</v>
      </c>
      <c r="L2767" s="4">
        <v>2021.0</v>
      </c>
      <c r="M2767" s="3" t="s">
        <v>204</v>
      </c>
      <c r="N2767" s="9"/>
    </row>
    <row r="2768">
      <c r="A2768" s="4">
        <v>8860742.0</v>
      </c>
      <c r="B2768" s="3" t="s">
        <v>0</v>
      </c>
      <c r="C2768" s="6">
        <v>46208.047951388886</v>
      </c>
      <c r="D2768" s="6">
        <v>46214.40201388889</v>
      </c>
      <c r="E2768" s="55"/>
      <c r="F2768" s="3" t="s">
        <v>21</v>
      </c>
      <c r="G2768" s="4">
        <v>2.0</v>
      </c>
      <c r="H2768" s="3" t="s">
        <v>153</v>
      </c>
      <c r="I2768" s="3" t="s">
        <v>239</v>
      </c>
      <c r="J2768" s="3" t="s">
        <v>156</v>
      </c>
      <c r="K2768" s="3" t="s">
        <v>179</v>
      </c>
      <c r="L2768" s="4">
        <v>2020.0</v>
      </c>
      <c r="M2768" s="3" t="s">
        <v>158</v>
      </c>
      <c r="N2768" s="9"/>
    </row>
    <row r="2769">
      <c r="A2769" s="4">
        <v>8860743.0</v>
      </c>
      <c r="B2769" s="3" t="s">
        <v>0</v>
      </c>
      <c r="C2769" s="6">
        <v>46208.04865740741</v>
      </c>
      <c r="D2769" s="6">
        <v>46209.58280092593</v>
      </c>
      <c r="E2769" s="55"/>
      <c r="F2769" s="3" t="s">
        <v>27</v>
      </c>
      <c r="G2769" s="4">
        <v>1.0</v>
      </c>
      <c r="H2769" s="3" t="s">
        <v>153</v>
      </c>
      <c r="I2769" s="3" t="s">
        <v>168</v>
      </c>
      <c r="J2769" s="3" t="s">
        <v>156</v>
      </c>
      <c r="K2769" s="3" t="s">
        <v>191</v>
      </c>
      <c r="L2769" s="4">
        <v>2018.0</v>
      </c>
      <c r="M2769" s="3" t="s">
        <v>231</v>
      </c>
      <c r="N2769" s="3" t="s">
        <v>170</v>
      </c>
    </row>
    <row r="2770">
      <c r="A2770" s="4">
        <v>8860744.0</v>
      </c>
      <c r="B2770" s="3" t="s">
        <v>0</v>
      </c>
      <c r="C2770" s="6">
        <v>46208.04865740741</v>
      </c>
      <c r="D2770" s="6">
        <v>46210.409525462965</v>
      </c>
      <c r="E2770" s="55"/>
      <c r="F2770" s="3" t="s">
        <v>54</v>
      </c>
      <c r="G2770" s="4">
        <v>1.0</v>
      </c>
      <c r="H2770" s="3" t="s">
        <v>153</v>
      </c>
      <c r="I2770" s="3" t="s">
        <v>161</v>
      </c>
      <c r="J2770" s="3" t="s">
        <v>156</v>
      </c>
      <c r="K2770" s="3" t="s">
        <v>411</v>
      </c>
      <c r="L2770" s="4">
        <v>2017.0</v>
      </c>
      <c r="M2770" s="3" t="s">
        <v>235</v>
      </c>
      <c r="N2770" s="3" t="s">
        <v>2705</v>
      </c>
    </row>
    <row r="2771">
      <c r="A2771" s="4">
        <v>8860746.0</v>
      </c>
      <c r="B2771" s="3" t="s">
        <v>0</v>
      </c>
      <c r="C2771" s="6">
        <v>46208.053506944445</v>
      </c>
      <c r="D2771" s="6">
        <v>46209.57402777778</v>
      </c>
      <c r="E2771" s="55"/>
      <c r="F2771" s="3" t="s">
        <v>98</v>
      </c>
      <c r="G2771" s="4">
        <v>1.0</v>
      </c>
      <c r="H2771" s="3" t="s">
        <v>153</v>
      </c>
      <c r="I2771" s="3" t="s">
        <v>161</v>
      </c>
      <c r="J2771" s="3" t="s">
        <v>156</v>
      </c>
      <c r="K2771" s="3" t="s">
        <v>179</v>
      </c>
      <c r="L2771" s="4">
        <v>2017.0</v>
      </c>
      <c r="M2771" s="3" t="s">
        <v>208</v>
      </c>
      <c r="N2771" s="9"/>
    </row>
    <row r="2772">
      <c r="A2772" s="4">
        <v>8860747.0</v>
      </c>
      <c r="B2772" s="3" t="s">
        <v>0</v>
      </c>
      <c r="C2772" s="6">
        <v>46208.053506944445</v>
      </c>
      <c r="D2772" s="6">
        <v>46210.41297453704</v>
      </c>
      <c r="E2772" s="55"/>
      <c r="F2772" s="3" t="s">
        <v>98</v>
      </c>
      <c r="G2772" s="4">
        <v>1.0</v>
      </c>
      <c r="H2772" s="3" t="s">
        <v>153</v>
      </c>
      <c r="I2772" s="3" t="s">
        <v>161</v>
      </c>
      <c r="J2772" s="3" t="s">
        <v>156</v>
      </c>
      <c r="K2772" s="3" t="s">
        <v>162</v>
      </c>
      <c r="L2772" s="4">
        <v>2015.0</v>
      </c>
      <c r="M2772" s="3" t="s">
        <v>327</v>
      </c>
      <c r="N2772" s="9"/>
    </row>
    <row r="2773">
      <c r="A2773" s="4">
        <v>8860749.0</v>
      </c>
      <c r="B2773" s="3" t="s">
        <v>0</v>
      </c>
      <c r="C2773" s="6">
        <v>46208.05489583333</v>
      </c>
      <c r="D2773" s="6">
        <v>46210.70413194445</v>
      </c>
      <c r="E2773" s="55"/>
      <c r="F2773" s="3" t="s">
        <v>20</v>
      </c>
      <c r="G2773" s="4">
        <v>7.0</v>
      </c>
      <c r="H2773" s="3" t="s">
        <v>153</v>
      </c>
      <c r="I2773" s="3" t="s">
        <v>161</v>
      </c>
      <c r="J2773" s="3" t="s">
        <v>156</v>
      </c>
      <c r="K2773" s="3" t="s">
        <v>179</v>
      </c>
      <c r="L2773" s="4">
        <v>2022.0</v>
      </c>
      <c r="M2773" s="3" t="s">
        <v>279</v>
      </c>
      <c r="N2773" s="3" t="s">
        <v>2392</v>
      </c>
    </row>
    <row r="2774">
      <c r="A2774" s="4">
        <v>8860750.0</v>
      </c>
      <c r="B2774" s="3" t="s">
        <v>0</v>
      </c>
      <c r="C2774" s="6">
        <v>46208.05559027778</v>
      </c>
      <c r="D2774" s="6">
        <v>46209.64810185185</v>
      </c>
      <c r="E2774" s="55"/>
      <c r="F2774" s="3" t="s">
        <v>21</v>
      </c>
      <c r="G2774" s="4">
        <v>2.0</v>
      </c>
      <c r="H2774" s="3" t="s">
        <v>153</v>
      </c>
      <c r="I2774" s="3" t="s">
        <v>161</v>
      </c>
      <c r="J2774" s="3" t="s">
        <v>156</v>
      </c>
      <c r="K2774" s="3" t="s">
        <v>162</v>
      </c>
      <c r="L2774" s="4">
        <v>2015.0</v>
      </c>
      <c r="M2774" s="3" t="s">
        <v>185</v>
      </c>
      <c r="N2774" s="3" t="s">
        <v>2557</v>
      </c>
    </row>
    <row r="2775">
      <c r="A2775" s="4">
        <v>8860754.0</v>
      </c>
      <c r="B2775" s="3" t="s">
        <v>0</v>
      </c>
      <c r="C2775" s="6">
        <v>46208.05975694444</v>
      </c>
      <c r="D2775" s="6">
        <v>46211.426840277774</v>
      </c>
      <c r="E2775" s="55"/>
      <c r="F2775" s="3" t="s">
        <v>27</v>
      </c>
      <c r="G2775" s="4">
        <v>2.0</v>
      </c>
      <c r="H2775" s="3" t="s">
        <v>177</v>
      </c>
      <c r="I2775" s="3" t="s">
        <v>178</v>
      </c>
      <c r="J2775" s="3" t="s">
        <v>156</v>
      </c>
      <c r="K2775" s="3" t="s">
        <v>179</v>
      </c>
      <c r="L2775" s="4">
        <v>2021.0</v>
      </c>
      <c r="M2775" s="3" t="s">
        <v>163</v>
      </c>
    </row>
    <row r="2776">
      <c r="A2776" s="4">
        <v>8860755.0</v>
      </c>
      <c r="B2776" s="3" t="s">
        <v>0</v>
      </c>
      <c r="C2776" s="6">
        <v>46208.05975694444</v>
      </c>
      <c r="D2776" s="6">
        <v>46210.71469907407</v>
      </c>
      <c r="E2776" s="55"/>
      <c r="F2776" s="3" t="s">
        <v>77</v>
      </c>
      <c r="G2776" s="4">
        <v>2.0</v>
      </c>
      <c r="H2776" s="3" t="s">
        <v>153</v>
      </c>
      <c r="I2776" s="3" t="s">
        <v>275</v>
      </c>
      <c r="J2776" s="3" t="s">
        <v>156</v>
      </c>
      <c r="K2776" s="3" t="s">
        <v>162</v>
      </c>
      <c r="L2776" s="4">
        <v>2020.0</v>
      </c>
      <c r="M2776" s="3" t="s">
        <v>180</v>
      </c>
      <c r="N2776" s="3" t="s">
        <v>330</v>
      </c>
    </row>
    <row r="2777">
      <c r="A2777" s="4">
        <v>8860756.0</v>
      </c>
      <c r="B2777" s="3" t="s">
        <v>0</v>
      </c>
      <c r="C2777" s="6">
        <v>46208.061840277776</v>
      </c>
      <c r="D2777" s="6">
        <v>46209.5753587963</v>
      </c>
      <c r="E2777" s="55"/>
      <c r="F2777" s="3" t="s">
        <v>98</v>
      </c>
      <c r="G2777" s="4">
        <v>1.0</v>
      </c>
      <c r="H2777" s="3" t="s">
        <v>153</v>
      </c>
      <c r="I2777" s="3" t="s">
        <v>734</v>
      </c>
      <c r="J2777" s="3" t="s">
        <v>156</v>
      </c>
      <c r="K2777" s="3" t="s">
        <v>179</v>
      </c>
      <c r="L2777" s="4">
        <v>2023.0</v>
      </c>
      <c r="M2777" s="3" t="s">
        <v>180</v>
      </c>
      <c r="N2777" s="3" t="s">
        <v>393</v>
      </c>
    </row>
    <row r="2778">
      <c r="A2778" s="4">
        <v>8860757.0</v>
      </c>
      <c r="B2778" s="3" t="s">
        <v>0</v>
      </c>
      <c r="C2778" s="6">
        <v>46208.06322916667</v>
      </c>
      <c r="D2778" s="6">
        <v>46210.427094907405</v>
      </c>
      <c r="E2778" s="55"/>
      <c r="F2778" s="3" t="s">
        <v>20</v>
      </c>
      <c r="G2778" s="4">
        <v>1.0</v>
      </c>
      <c r="H2778" s="3" t="s">
        <v>153</v>
      </c>
      <c r="I2778" s="3" t="s">
        <v>1347</v>
      </c>
      <c r="J2778" s="3" t="s">
        <v>156</v>
      </c>
      <c r="K2778" s="3" t="s">
        <v>162</v>
      </c>
      <c r="L2778" s="4">
        <v>2021.0</v>
      </c>
      <c r="M2778" s="3" t="s">
        <v>180</v>
      </c>
      <c r="N2778" s="3" t="s">
        <v>2706</v>
      </c>
    </row>
    <row r="2779">
      <c r="A2779" s="4">
        <v>8860758.0</v>
      </c>
      <c r="B2779" s="3" t="s">
        <v>0</v>
      </c>
      <c r="C2779" s="6">
        <v>46208.06392361111</v>
      </c>
      <c r="D2779" s="6">
        <v>46209.73054398148</v>
      </c>
      <c r="E2779" s="55"/>
      <c r="F2779" s="3" t="s">
        <v>20</v>
      </c>
      <c r="G2779" s="4">
        <v>2.0</v>
      </c>
      <c r="H2779" s="3" t="s">
        <v>153</v>
      </c>
      <c r="I2779" s="3" t="s">
        <v>161</v>
      </c>
      <c r="J2779" s="3" t="s">
        <v>156</v>
      </c>
      <c r="K2779" s="3" t="s">
        <v>179</v>
      </c>
      <c r="L2779" s="4">
        <v>2019.0</v>
      </c>
      <c r="M2779" s="3" t="s">
        <v>180</v>
      </c>
      <c r="N2779" s="3" t="s">
        <v>2707</v>
      </c>
    </row>
    <row r="2780">
      <c r="A2780" s="4">
        <v>8860759.0</v>
      </c>
      <c r="B2780" s="3" t="s">
        <v>0</v>
      </c>
      <c r="C2780" s="6">
        <v>46208.064618055556</v>
      </c>
      <c r="D2780" s="6">
        <v>46209.66945601852</v>
      </c>
      <c r="E2780" s="55"/>
      <c r="F2780" s="3" t="s">
        <v>21</v>
      </c>
      <c r="G2780" s="4">
        <v>1.0</v>
      </c>
      <c r="H2780" s="3" t="s">
        <v>153</v>
      </c>
      <c r="I2780" s="3" t="s">
        <v>161</v>
      </c>
      <c r="J2780" s="3" t="s">
        <v>156</v>
      </c>
      <c r="K2780" s="3" t="s">
        <v>179</v>
      </c>
      <c r="L2780" s="4">
        <v>2020.0</v>
      </c>
      <c r="M2780" s="3" t="s">
        <v>185</v>
      </c>
      <c r="N2780" s="3" t="s">
        <v>2708</v>
      </c>
    </row>
    <row r="2781">
      <c r="A2781" s="4">
        <v>8860762.0</v>
      </c>
      <c r="B2781" s="3" t="s">
        <v>0</v>
      </c>
      <c r="C2781" s="6">
        <v>46208.06949074074</v>
      </c>
      <c r="D2781" s="6">
        <v>46209.5846875</v>
      </c>
      <c r="E2781" s="55"/>
      <c r="F2781" s="3" t="s">
        <v>27</v>
      </c>
      <c r="G2781" s="4">
        <v>1.0</v>
      </c>
      <c r="H2781" s="3" t="s">
        <v>153</v>
      </c>
      <c r="I2781" s="3" t="s">
        <v>356</v>
      </c>
      <c r="J2781" s="3" t="s">
        <v>156</v>
      </c>
      <c r="K2781" s="3" t="s">
        <v>179</v>
      </c>
      <c r="L2781" s="4">
        <v>2019.0</v>
      </c>
      <c r="M2781" s="3" t="s">
        <v>163</v>
      </c>
      <c r="N2781" s="3" t="s">
        <v>2709</v>
      </c>
    </row>
    <row r="2782">
      <c r="A2782" s="4">
        <v>8860763.0</v>
      </c>
      <c r="B2782" s="3" t="s">
        <v>0</v>
      </c>
      <c r="C2782" s="6">
        <v>46208.07226851852</v>
      </c>
      <c r="D2782" s="6">
        <v>46210.40431712963</v>
      </c>
      <c r="E2782" s="55"/>
      <c r="F2782" s="3" t="s">
        <v>21</v>
      </c>
      <c r="G2782" s="4">
        <v>1.0</v>
      </c>
      <c r="H2782" s="3" t="s">
        <v>153</v>
      </c>
      <c r="I2782" s="3" t="s">
        <v>2312</v>
      </c>
      <c r="J2782" s="3" t="s">
        <v>156</v>
      </c>
      <c r="K2782" s="3" t="s">
        <v>162</v>
      </c>
      <c r="L2782" s="4">
        <v>2017.0</v>
      </c>
      <c r="M2782" s="3" t="s">
        <v>158</v>
      </c>
      <c r="N2782" s="3" t="s">
        <v>2710</v>
      </c>
    </row>
    <row r="2783">
      <c r="A2783" s="4">
        <v>8860764.0</v>
      </c>
      <c r="B2783" s="3" t="s">
        <v>0</v>
      </c>
      <c r="C2783" s="6">
        <v>46208.07435185185</v>
      </c>
      <c r="D2783" s="6">
        <v>46210.41422453704</v>
      </c>
      <c r="E2783" s="55"/>
      <c r="F2783" s="3" t="s">
        <v>98</v>
      </c>
      <c r="G2783" s="4">
        <v>2.0</v>
      </c>
      <c r="H2783" s="3" t="s">
        <v>153</v>
      </c>
      <c r="I2783" s="3" t="s">
        <v>168</v>
      </c>
      <c r="J2783" s="3" t="s">
        <v>156</v>
      </c>
      <c r="K2783" s="3" t="s">
        <v>195</v>
      </c>
      <c r="L2783" s="4">
        <v>2016.0</v>
      </c>
      <c r="M2783" s="3" t="s">
        <v>169</v>
      </c>
      <c r="N2783" s="9"/>
    </row>
    <row r="2784">
      <c r="A2784" s="4">
        <v>8860766.0</v>
      </c>
      <c r="B2784" s="3" t="s">
        <v>0</v>
      </c>
      <c r="C2784" s="6">
        <v>46208.07643518518</v>
      </c>
      <c r="D2784" s="6">
        <v>46210.716990740744</v>
      </c>
      <c r="E2784" s="55"/>
      <c r="F2784" s="3" t="s">
        <v>77</v>
      </c>
      <c r="G2784" s="4">
        <v>1.0</v>
      </c>
      <c r="H2784" s="3" t="s">
        <v>153</v>
      </c>
      <c r="I2784" s="3" t="s">
        <v>161</v>
      </c>
      <c r="J2784" s="3" t="s">
        <v>156</v>
      </c>
      <c r="K2784" s="3" t="s">
        <v>191</v>
      </c>
      <c r="L2784" s="4">
        <v>2024.0</v>
      </c>
      <c r="M2784" s="3" t="s">
        <v>180</v>
      </c>
      <c r="N2784" s="3" t="s">
        <v>2711</v>
      </c>
    </row>
    <row r="2785">
      <c r="A2785" s="4">
        <v>8860767.0</v>
      </c>
      <c r="B2785" s="3" t="s">
        <v>0</v>
      </c>
      <c r="C2785" s="6">
        <v>46208.07712962963</v>
      </c>
      <c r="D2785" s="6">
        <v>46209.72076388889</v>
      </c>
      <c r="E2785" s="55"/>
      <c r="F2785" s="3" t="s">
        <v>20</v>
      </c>
      <c r="G2785" s="4">
        <v>2.0</v>
      </c>
      <c r="H2785" s="9"/>
      <c r="I2785" s="3" t="s">
        <v>161</v>
      </c>
      <c r="J2785" s="3" t="s">
        <v>156</v>
      </c>
      <c r="K2785" s="3" t="s">
        <v>162</v>
      </c>
      <c r="L2785" s="4">
        <v>2016.0</v>
      </c>
      <c r="M2785" s="3" t="s">
        <v>169</v>
      </c>
      <c r="N2785" s="3" t="s">
        <v>2712</v>
      </c>
    </row>
    <row r="2786">
      <c r="A2786" s="4">
        <v>8860771.0</v>
      </c>
      <c r="B2786" s="3" t="s">
        <v>0</v>
      </c>
      <c r="C2786" s="6">
        <v>46208.081296296295</v>
      </c>
      <c r="D2786" s="6">
        <v>46209.713275462964</v>
      </c>
      <c r="E2786" s="55"/>
      <c r="F2786" s="3" t="s">
        <v>21</v>
      </c>
      <c r="G2786" s="4">
        <v>2.0</v>
      </c>
      <c r="H2786" s="3" t="s">
        <v>153</v>
      </c>
      <c r="I2786" s="3" t="s">
        <v>347</v>
      </c>
      <c r="J2786" s="3" t="s">
        <v>156</v>
      </c>
      <c r="K2786" s="3" t="s">
        <v>162</v>
      </c>
      <c r="L2786" s="4">
        <v>2020.0</v>
      </c>
      <c r="M2786" s="3" t="s">
        <v>158</v>
      </c>
      <c r="N2786" s="9"/>
    </row>
    <row r="2787">
      <c r="A2787" s="4">
        <v>8860772.0</v>
      </c>
      <c r="B2787" s="3" t="s">
        <v>0</v>
      </c>
      <c r="C2787" s="6">
        <v>46208.08337962963</v>
      </c>
      <c r="D2787" s="6">
        <v>46209.67165509259</v>
      </c>
      <c r="E2787" s="55"/>
      <c r="F2787" s="3" t="s">
        <v>21</v>
      </c>
      <c r="G2787" s="4">
        <v>1.0</v>
      </c>
      <c r="H2787" s="3" t="s">
        <v>153</v>
      </c>
      <c r="I2787" s="3" t="s">
        <v>2312</v>
      </c>
      <c r="J2787" s="3" t="s">
        <v>156</v>
      </c>
      <c r="K2787" s="3" t="s">
        <v>162</v>
      </c>
      <c r="L2787" s="4">
        <v>2016.0</v>
      </c>
      <c r="M2787" s="3" t="s">
        <v>158</v>
      </c>
      <c r="N2787" s="3" t="s">
        <v>283</v>
      </c>
    </row>
    <row r="2788">
      <c r="A2788" s="4">
        <v>8860773.0</v>
      </c>
      <c r="B2788" s="3" t="s">
        <v>0</v>
      </c>
      <c r="C2788" s="6">
        <v>46208.0840625</v>
      </c>
      <c r="D2788" s="6">
        <v>46211.44789351852</v>
      </c>
      <c r="E2788" s="55"/>
      <c r="F2788" s="3" t="s">
        <v>27</v>
      </c>
      <c r="G2788" s="4">
        <v>2.0</v>
      </c>
      <c r="H2788" s="3" t="s">
        <v>153</v>
      </c>
      <c r="I2788" s="3" t="s">
        <v>178</v>
      </c>
      <c r="J2788" s="3" t="s">
        <v>156</v>
      </c>
      <c r="K2788" s="3" t="s">
        <v>179</v>
      </c>
      <c r="L2788" s="4">
        <v>2021.0</v>
      </c>
      <c r="M2788" s="3" t="s">
        <v>174</v>
      </c>
      <c r="N2788" s="9"/>
    </row>
    <row r="2789">
      <c r="A2789" s="4">
        <v>8860774.0</v>
      </c>
      <c r="B2789" s="3" t="s">
        <v>0</v>
      </c>
      <c r="C2789" s="6">
        <v>46208.087546296294</v>
      </c>
      <c r="D2789" s="6">
        <v>46210.416296296295</v>
      </c>
      <c r="E2789" s="55"/>
      <c r="F2789" s="3" t="s">
        <v>98</v>
      </c>
      <c r="G2789" s="4">
        <v>2.0</v>
      </c>
      <c r="H2789" s="3" t="s">
        <v>177</v>
      </c>
      <c r="I2789" s="3" t="s">
        <v>178</v>
      </c>
      <c r="J2789" s="3" t="s">
        <v>156</v>
      </c>
      <c r="K2789" s="3" t="s">
        <v>179</v>
      </c>
      <c r="L2789" s="4">
        <v>2023.0</v>
      </c>
      <c r="M2789" s="3" t="s">
        <v>368</v>
      </c>
      <c r="N2789" s="9"/>
    </row>
    <row r="2790">
      <c r="A2790" s="4">
        <v>8860775.0</v>
      </c>
      <c r="B2790" s="3" t="s">
        <v>0</v>
      </c>
      <c r="C2790" s="6">
        <v>46208.08962962963</v>
      </c>
      <c r="D2790" s="6">
        <v>46210.41271990741</v>
      </c>
      <c r="E2790" s="55"/>
      <c r="F2790" s="3" t="s">
        <v>54</v>
      </c>
      <c r="G2790" s="4">
        <v>1.0</v>
      </c>
      <c r="H2790" s="3" t="s">
        <v>153</v>
      </c>
      <c r="I2790" s="3" t="s">
        <v>182</v>
      </c>
      <c r="J2790" s="3" t="s">
        <v>156</v>
      </c>
      <c r="K2790" s="3" t="s">
        <v>179</v>
      </c>
      <c r="L2790" s="4">
        <v>2019.0</v>
      </c>
      <c r="M2790" s="3" t="s">
        <v>158</v>
      </c>
      <c r="N2790" s="9"/>
    </row>
    <row r="2791">
      <c r="A2791" s="4">
        <v>8860777.0</v>
      </c>
      <c r="B2791" s="3" t="s">
        <v>0</v>
      </c>
      <c r="C2791" s="6">
        <v>46208.09170138889</v>
      </c>
      <c r="D2791" s="6">
        <v>46209.68866898148</v>
      </c>
      <c r="E2791" s="55"/>
      <c r="F2791" s="3" t="s">
        <v>20</v>
      </c>
      <c r="G2791" s="4">
        <v>1.0</v>
      </c>
      <c r="H2791" s="3" t="s">
        <v>153</v>
      </c>
      <c r="I2791" s="3" t="s">
        <v>239</v>
      </c>
      <c r="J2791" s="3" t="s">
        <v>156</v>
      </c>
      <c r="K2791" s="3" t="s">
        <v>179</v>
      </c>
      <c r="L2791" s="4">
        <v>2018.0</v>
      </c>
      <c r="M2791" s="3" t="s">
        <v>204</v>
      </c>
      <c r="N2791" s="9"/>
    </row>
    <row r="2792">
      <c r="A2792" s="4">
        <v>8860780.0</v>
      </c>
      <c r="B2792" s="3" t="s">
        <v>0</v>
      </c>
      <c r="C2792" s="6">
        <v>46208.10072916667</v>
      </c>
      <c r="D2792" s="6">
        <v>46209.67246527778</v>
      </c>
      <c r="E2792" s="55"/>
      <c r="F2792" s="3" t="s">
        <v>21</v>
      </c>
      <c r="G2792" s="4">
        <v>1.0</v>
      </c>
      <c r="H2792" s="3" t="s">
        <v>153</v>
      </c>
      <c r="I2792" s="3" t="s">
        <v>168</v>
      </c>
      <c r="J2792" s="3" t="s">
        <v>156</v>
      </c>
      <c r="K2792" s="3" t="s">
        <v>162</v>
      </c>
      <c r="L2792" s="4">
        <v>2014.0</v>
      </c>
      <c r="M2792" s="3" t="s">
        <v>163</v>
      </c>
      <c r="N2792" s="3" t="s">
        <v>2557</v>
      </c>
    </row>
    <row r="2793">
      <c r="A2793" s="4">
        <v>8860782.0</v>
      </c>
      <c r="B2793" s="3" t="s">
        <v>0</v>
      </c>
      <c r="C2793" s="6">
        <v>46208.11324074074</v>
      </c>
      <c r="D2793" s="6">
        <v>46210.417037037034</v>
      </c>
      <c r="E2793" s="55"/>
      <c r="F2793" s="3" t="s">
        <v>98</v>
      </c>
      <c r="G2793" s="4">
        <v>1.0</v>
      </c>
      <c r="H2793" s="3" t="s">
        <v>153</v>
      </c>
      <c r="I2793" s="3" t="s">
        <v>275</v>
      </c>
      <c r="J2793" s="3" t="s">
        <v>156</v>
      </c>
      <c r="K2793" s="3" t="s">
        <v>179</v>
      </c>
      <c r="L2793" s="4">
        <v>2024.0</v>
      </c>
      <c r="M2793" s="3" t="s">
        <v>163</v>
      </c>
    </row>
    <row r="2794">
      <c r="A2794" s="4">
        <v>8860784.0</v>
      </c>
      <c r="B2794" s="3" t="s">
        <v>0</v>
      </c>
      <c r="C2794" s="6">
        <v>46208.11462962963</v>
      </c>
      <c r="D2794" s="6">
        <v>46210.717685185184</v>
      </c>
      <c r="E2794" s="55"/>
      <c r="F2794" s="3" t="s">
        <v>77</v>
      </c>
      <c r="G2794" s="4">
        <v>2.0</v>
      </c>
      <c r="H2794" s="3" t="s">
        <v>153</v>
      </c>
      <c r="I2794" s="3" t="s">
        <v>275</v>
      </c>
      <c r="J2794" s="3" t="s">
        <v>156</v>
      </c>
      <c r="K2794" s="3" t="s">
        <v>179</v>
      </c>
      <c r="L2794" s="4">
        <v>2024.0</v>
      </c>
      <c r="M2794" s="3" t="s">
        <v>163</v>
      </c>
      <c r="N2794" s="3" t="s">
        <v>330</v>
      </c>
    </row>
    <row r="2795">
      <c r="A2795" s="4">
        <v>8860785.0</v>
      </c>
      <c r="B2795" s="3" t="s">
        <v>0</v>
      </c>
      <c r="C2795" s="6">
        <v>46208.11601851852</v>
      </c>
      <c r="D2795" s="6">
        <v>46209.57828703704</v>
      </c>
      <c r="E2795" s="55"/>
      <c r="F2795" s="3" t="s">
        <v>98</v>
      </c>
      <c r="G2795" s="4">
        <v>1.0</v>
      </c>
      <c r="H2795" s="3" t="s">
        <v>153</v>
      </c>
      <c r="I2795" s="3" t="s">
        <v>161</v>
      </c>
      <c r="J2795" s="3" t="s">
        <v>156</v>
      </c>
      <c r="K2795" s="3" t="s">
        <v>162</v>
      </c>
      <c r="L2795" s="4">
        <v>2024.0</v>
      </c>
      <c r="M2795" s="3" t="s">
        <v>163</v>
      </c>
    </row>
    <row r="2796">
      <c r="A2796" s="4">
        <v>8860786.0</v>
      </c>
      <c r="B2796" s="3" t="s">
        <v>0</v>
      </c>
      <c r="C2796" s="6">
        <v>46208.11740740741</v>
      </c>
      <c r="D2796" s="6">
        <v>46210.42784722222</v>
      </c>
      <c r="E2796" s="55"/>
      <c r="F2796" s="3" t="s">
        <v>20</v>
      </c>
      <c r="G2796" s="4">
        <v>1.0</v>
      </c>
      <c r="H2796" s="3" t="s">
        <v>153</v>
      </c>
      <c r="I2796" s="3" t="s">
        <v>275</v>
      </c>
      <c r="J2796" s="3" t="s">
        <v>156</v>
      </c>
      <c r="K2796" s="3" t="s">
        <v>162</v>
      </c>
      <c r="L2796" s="4">
        <v>2021.0</v>
      </c>
      <c r="M2796" s="3" t="s">
        <v>192</v>
      </c>
      <c r="N2796" s="9"/>
    </row>
    <row r="2797">
      <c r="A2797" s="4">
        <v>8860787.0</v>
      </c>
      <c r="B2797" s="3" t="s">
        <v>0</v>
      </c>
      <c r="C2797" s="6">
        <v>46208.12225694444</v>
      </c>
      <c r="D2797" s="6">
        <v>46210.70482638889</v>
      </c>
      <c r="E2797" s="55"/>
      <c r="F2797" s="3" t="s">
        <v>20</v>
      </c>
      <c r="G2797" s="4">
        <v>3.0</v>
      </c>
      <c r="H2797" s="3" t="s">
        <v>177</v>
      </c>
      <c r="I2797" s="3" t="s">
        <v>178</v>
      </c>
      <c r="J2797" s="3" t="s">
        <v>156</v>
      </c>
      <c r="K2797" s="3" t="s">
        <v>179</v>
      </c>
      <c r="L2797" s="4">
        <v>2020.0</v>
      </c>
      <c r="M2797" s="3" t="s">
        <v>192</v>
      </c>
      <c r="N2797" s="9"/>
    </row>
    <row r="2798">
      <c r="A2798" s="4">
        <v>8860788.0</v>
      </c>
      <c r="B2798" s="3" t="s">
        <v>0</v>
      </c>
      <c r="C2798" s="6">
        <v>46208.124340277776</v>
      </c>
      <c r="D2798" s="6">
        <v>46209.67439814815</v>
      </c>
      <c r="E2798" s="55"/>
      <c r="F2798" s="3" t="s">
        <v>21</v>
      </c>
      <c r="G2798" s="4">
        <v>1.0</v>
      </c>
      <c r="H2798" s="3" t="s">
        <v>153</v>
      </c>
      <c r="I2798" s="3" t="s">
        <v>222</v>
      </c>
      <c r="J2798" s="3" t="s">
        <v>156</v>
      </c>
      <c r="K2798" s="3" t="s">
        <v>179</v>
      </c>
      <c r="L2798" s="4">
        <v>2017.0</v>
      </c>
      <c r="M2798" s="3" t="s">
        <v>192</v>
      </c>
      <c r="N2798" s="3" t="s">
        <v>2713</v>
      </c>
    </row>
    <row r="2799">
      <c r="A2799" s="4">
        <v>8860789.0</v>
      </c>
      <c r="B2799" s="3" t="s">
        <v>0</v>
      </c>
      <c r="C2799" s="6">
        <v>46208.12574074074</v>
      </c>
      <c r="D2799" s="6">
        <v>46209.586851851855</v>
      </c>
      <c r="E2799" s="55"/>
      <c r="F2799" s="3" t="s">
        <v>27</v>
      </c>
      <c r="G2799" s="4">
        <v>1.0</v>
      </c>
      <c r="H2799" s="3" t="s">
        <v>153</v>
      </c>
      <c r="I2799" s="3" t="s">
        <v>161</v>
      </c>
      <c r="J2799" s="3" t="s">
        <v>156</v>
      </c>
      <c r="K2799" s="3" t="s">
        <v>179</v>
      </c>
      <c r="L2799" s="4">
        <v>2020.0</v>
      </c>
      <c r="M2799" s="3" t="s">
        <v>294</v>
      </c>
      <c r="N2799" s="3" t="s">
        <v>671</v>
      </c>
    </row>
    <row r="2800">
      <c r="A2800" s="4">
        <v>8860806.0</v>
      </c>
      <c r="B2800" s="3" t="s">
        <v>0</v>
      </c>
      <c r="C2800" s="6">
        <v>46208.12920138889</v>
      </c>
      <c r="D2800" s="6">
        <v>46211.430393518516</v>
      </c>
      <c r="E2800" s="55"/>
      <c r="F2800" s="3" t="s">
        <v>21</v>
      </c>
      <c r="G2800" s="4">
        <v>3.0</v>
      </c>
      <c r="H2800" s="3" t="s">
        <v>177</v>
      </c>
      <c r="I2800" s="3" t="s">
        <v>178</v>
      </c>
      <c r="J2800" s="3" t="s">
        <v>156</v>
      </c>
      <c r="K2800" s="3" t="s">
        <v>203</v>
      </c>
      <c r="L2800" s="4">
        <v>2020.0</v>
      </c>
      <c r="M2800" s="3" t="s">
        <v>174</v>
      </c>
      <c r="N2800" s="9"/>
    </row>
    <row r="2801">
      <c r="A2801" s="4">
        <v>8860809.0</v>
      </c>
      <c r="B2801" s="3" t="s">
        <v>0</v>
      </c>
      <c r="C2801" s="6">
        <v>46208.1312962963</v>
      </c>
      <c r="D2801" s="6">
        <v>46210.537881944445</v>
      </c>
      <c r="E2801" s="55"/>
      <c r="F2801" s="3" t="s">
        <v>98</v>
      </c>
      <c r="G2801" s="4">
        <v>2.0</v>
      </c>
      <c r="H2801" s="3" t="s">
        <v>153</v>
      </c>
      <c r="I2801" s="3" t="s">
        <v>161</v>
      </c>
      <c r="J2801" s="3" t="s">
        <v>156</v>
      </c>
      <c r="K2801" s="3" t="s">
        <v>179</v>
      </c>
      <c r="L2801" s="4">
        <v>2023.0</v>
      </c>
      <c r="M2801" s="3" t="s">
        <v>279</v>
      </c>
      <c r="N2801" s="9"/>
    </row>
    <row r="2802">
      <c r="A2802" s="4">
        <v>8860811.0</v>
      </c>
      <c r="B2802" s="3" t="s">
        <v>0</v>
      </c>
      <c r="C2802" s="6">
        <v>46208.13892361111</v>
      </c>
      <c r="D2802" s="6">
        <v>46210.66520833333</v>
      </c>
      <c r="E2802" s="55"/>
      <c r="F2802" s="3" t="s">
        <v>27</v>
      </c>
      <c r="G2802" s="4">
        <v>1.0</v>
      </c>
      <c r="H2802" s="3" t="s">
        <v>153</v>
      </c>
      <c r="I2802" s="3" t="s">
        <v>161</v>
      </c>
      <c r="J2802" s="3" t="s">
        <v>156</v>
      </c>
      <c r="K2802" s="3" t="s">
        <v>179</v>
      </c>
      <c r="L2802" s="4">
        <v>2015.0</v>
      </c>
      <c r="M2802" s="3" t="s">
        <v>231</v>
      </c>
      <c r="N2802" s="3" t="s">
        <v>2714</v>
      </c>
    </row>
    <row r="2803">
      <c r="A2803" s="4">
        <v>8860812.0</v>
      </c>
      <c r="B2803" s="3" t="s">
        <v>0</v>
      </c>
      <c r="C2803" s="6">
        <v>46208.14239583333</v>
      </c>
      <c r="D2803" s="6">
        <v>46211.40759259259</v>
      </c>
      <c r="E2803" s="55"/>
      <c r="F2803" s="3" t="s">
        <v>20</v>
      </c>
      <c r="G2803" s="4">
        <v>3.0</v>
      </c>
      <c r="H2803" s="3" t="s">
        <v>153</v>
      </c>
      <c r="I2803" s="3" t="s">
        <v>246</v>
      </c>
      <c r="J2803" s="3" t="s">
        <v>156</v>
      </c>
      <c r="K2803" s="3" t="s">
        <v>191</v>
      </c>
      <c r="L2803" s="4">
        <v>2020.0</v>
      </c>
      <c r="M2803" s="3" t="s">
        <v>204</v>
      </c>
      <c r="N2803" s="3" t="s">
        <v>984</v>
      </c>
    </row>
    <row r="2804">
      <c r="A2804" s="4">
        <v>8860814.0</v>
      </c>
      <c r="B2804" s="3" t="s">
        <v>0</v>
      </c>
      <c r="C2804" s="6">
        <v>46208.149351851855</v>
      </c>
      <c r="D2804" s="6">
        <v>46209.679756944446</v>
      </c>
      <c r="E2804" s="55"/>
      <c r="F2804" s="3" t="s">
        <v>21</v>
      </c>
      <c r="G2804" s="4">
        <v>1.0</v>
      </c>
      <c r="H2804" s="3" t="s">
        <v>153</v>
      </c>
      <c r="I2804" s="3" t="s">
        <v>161</v>
      </c>
      <c r="J2804" s="3" t="s">
        <v>156</v>
      </c>
      <c r="K2804" s="3" t="s">
        <v>195</v>
      </c>
      <c r="L2804" s="4">
        <v>2023.0</v>
      </c>
      <c r="M2804" s="3" t="s">
        <v>192</v>
      </c>
      <c r="N2804" s="3" t="s">
        <v>2715</v>
      </c>
    </row>
    <row r="2805">
      <c r="A2805" s="4">
        <v>8860815.0</v>
      </c>
      <c r="B2805" s="3" t="s">
        <v>0</v>
      </c>
      <c r="C2805" s="6">
        <v>46208.15490740741</v>
      </c>
      <c r="D2805" s="6">
        <v>46209.634409722225</v>
      </c>
      <c r="E2805" s="55"/>
      <c r="F2805" s="3" t="s">
        <v>22</v>
      </c>
      <c r="G2805" s="4">
        <v>1.0</v>
      </c>
      <c r="H2805" s="3" t="s">
        <v>153</v>
      </c>
      <c r="I2805" s="3" t="s">
        <v>161</v>
      </c>
      <c r="J2805" s="3" t="s">
        <v>156</v>
      </c>
      <c r="K2805" s="3" t="s">
        <v>179</v>
      </c>
      <c r="L2805" s="4">
        <v>2024.0</v>
      </c>
      <c r="M2805" s="3" t="s">
        <v>846</v>
      </c>
      <c r="N2805" s="3" t="s">
        <v>2716</v>
      </c>
    </row>
    <row r="2806">
      <c r="A2806" s="4">
        <v>8860816.0</v>
      </c>
      <c r="B2806" s="3" t="s">
        <v>0</v>
      </c>
      <c r="C2806" s="6">
        <v>46208.15699074074</v>
      </c>
      <c r="D2806" s="6">
        <v>46211.606261574074</v>
      </c>
      <c r="E2806" s="55"/>
      <c r="F2806" s="3" t="s">
        <v>89</v>
      </c>
      <c r="G2806" s="4">
        <v>2.0</v>
      </c>
      <c r="H2806" s="3" t="s">
        <v>201</v>
      </c>
      <c r="I2806" s="3" t="s">
        <v>178</v>
      </c>
      <c r="J2806" s="3" t="s">
        <v>156</v>
      </c>
      <c r="K2806" s="3" t="s">
        <v>179</v>
      </c>
      <c r="L2806" s="4">
        <v>2017.0</v>
      </c>
      <c r="M2806" s="3" t="s">
        <v>169</v>
      </c>
      <c r="N2806" s="9"/>
    </row>
    <row r="2807">
      <c r="A2807" s="4">
        <v>8860817.0</v>
      </c>
      <c r="B2807" s="3" t="s">
        <v>0</v>
      </c>
      <c r="C2807" s="6">
        <v>46208.15907407407</v>
      </c>
      <c r="D2807" s="6">
        <v>46209.579988425925</v>
      </c>
      <c r="E2807" s="55"/>
      <c r="F2807" s="3" t="s">
        <v>98</v>
      </c>
      <c r="G2807" s="4">
        <v>1.0</v>
      </c>
      <c r="H2807" s="3" t="s">
        <v>153</v>
      </c>
      <c r="I2807" s="3" t="s">
        <v>168</v>
      </c>
      <c r="J2807" s="3" t="s">
        <v>156</v>
      </c>
      <c r="K2807" s="3" t="s">
        <v>179</v>
      </c>
      <c r="L2807" s="4">
        <v>2023.0</v>
      </c>
      <c r="M2807" s="3" t="s">
        <v>169</v>
      </c>
      <c r="N2807" s="9"/>
    </row>
    <row r="2808">
      <c r="A2808" s="4">
        <v>8860818.0</v>
      </c>
      <c r="B2808" s="3" t="s">
        <v>0</v>
      </c>
      <c r="C2808" s="6">
        <v>46208.16947916667</v>
      </c>
      <c r="D2808" s="6">
        <v>46210.416712962964</v>
      </c>
      <c r="E2808" s="55"/>
      <c r="F2808" s="3" t="s">
        <v>54</v>
      </c>
      <c r="G2808" s="4">
        <v>1.0</v>
      </c>
      <c r="H2808" s="3" t="s">
        <v>153</v>
      </c>
      <c r="I2808" s="3" t="s">
        <v>182</v>
      </c>
      <c r="J2808" s="3" t="s">
        <v>156</v>
      </c>
      <c r="K2808" s="3" t="s">
        <v>191</v>
      </c>
      <c r="L2808" s="4">
        <v>2023.0</v>
      </c>
      <c r="M2808" s="3" t="s">
        <v>237</v>
      </c>
      <c r="N2808" s="9"/>
    </row>
    <row r="2809">
      <c r="A2809" s="4">
        <v>8860819.0</v>
      </c>
      <c r="B2809" s="3" t="s">
        <v>0</v>
      </c>
      <c r="C2809" s="6">
        <v>46208.17990740741</v>
      </c>
      <c r="D2809" s="6">
        <v>46209.69756944444</v>
      </c>
      <c r="E2809" s="55"/>
      <c r="F2809" s="3" t="s">
        <v>20</v>
      </c>
      <c r="G2809" s="4">
        <v>3.0</v>
      </c>
      <c r="H2809" s="3" t="s">
        <v>201</v>
      </c>
      <c r="I2809" s="3" t="s">
        <v>178</v>
      </c>
      <c r="J2809" s="3" t="s">
        <v>156</v>
      </c>
      <c r="K2809" s="3" t="s">
        <v>191</v>
      </c>
      <c r="L2809" s="4">
        <v>2012.0</v>
      </c>
      <c r="M2809" s="3" t="s">
        <v>279</v>
      </c>
      <c r="N2809" s="9"/>
    </row>
    <row r="2810">
      <c r="A2810" s="4">
        <v>8860820.0</v>
      </c>
      <c r="B2810" s="3" t="s">
        <v>0</v>
      </c>
      <c r="C2810" s="6">
        <v>46208.19865740741</v>
      </c>
      <c r="D2810" s="6">
        <v>46209.68619212963</v>
      </c>
      <c r="E2810" s="55"/>
      <c r="F2810" s="3" t="s">
        <v>21</v>
      </c>
      <c r="G2810" s="4">
        <v>1.0</v>
      </c>
      <c r="H2810" s="3" t="s">
        <v>153</v>
      </c>
      <c r="I2810" s="3" t="s">
        <v>161</v>
      </c>
      <c r="J2810" s="3" t="s">
        <v>156</v>
      </c>
      <c r="K2810" s="3" t="s">
        <v>191</v>
      </c>
      <c r="L2810" s="4">
        <v>2021.0</v>
      </c>
      <c r="M2810" s="3" t="s">
        <v>180</v>
      </c>
      <c r="N2810" s="3" t="s">
        <v>2717</v>
      </c>
    </row>
    <row r="2811">
      <c r="A2811" s="4">
        <v>8860821.0</v>
      </c>
      <c r="B2811" s="3" t="s">
        <v>0</v>
      </c>
      <c r="C2811" s="6">
        <v>46208.20282407408</v>
      </c>
      <c r="D2811" s="6">
        <v>46210.542337962965</v>
      </c>
      <c r="E2811" s="55"/>
      <c r="F2811" s="3" t="s">
        <v>98</v>
      </c>
      <c r="G2811" s="4">
        <v>2.0</v>
      </c>
      <c r="H2811" s="3" t="s">
        <v>153</v>
      </c>
      <c r="I2811" s="3" t="s">
        <v>178</v>
      </c>
      <c r="J2811" s="3" t="s">
        <v>156</v>
      </c>
      <c r="K2811" s="3" t="s">
        <v>179</v>
      </c>
      <c r="L2811" s="4">
        <v>2022.0</v>
      </c>
      <c r="M2811" s="3" t="s">
        <v>169</v>
      </c>
      <c r="N2811" s="9"/>
    </row>
    <row r="2812">
      <c r="A2812" s="4">
        <v>8860823.0</v>
      </c>
      <c r="B2812" s="3" t="s">
        <v>0</v>
      </c>
      <c r="C2812" s="6">
        <v>46208.22850694445</v>
      </c>
      <c r="D2812" s="6">
        <v>46210.42023148148</v>
      </c>
      <c r="E2812" s="55"/>
      <c r="F2812" s="3" t="s">
        <v>77</v>
      </c>
      <c r="G2812" s="4">
        <v>1.0</v>
      </c>
      <c r="H2812" s="3" t="s">
        <v>153</v>
      </c>
      <c r="I2812" s="3" t="s">
        <v>275</v>
      </c>
      <c r="J2812" s="3" t="s">
        <v>156</v>
      </c>
      <c r="K2812" s="3" t="s">
        <v>179</v>
      </c>
      <c r="L2812" s="4">
        <v>2020.0</v>
      </c>
      <c r="M2812" s="3" t="s">
        <v>158</v>
      </c>
      <c r="N2812" s="3" t="s">
        <v>2718</v>
      </c>
    </row>
    <row r="2813">
      <c r="A2813" s="4">
        <v>8860824.0</v>
      </c>
      <c r="B2813" s="3" t="s">
        <v>0</v>
      </c>
      <c r="C2813" s="6">
        <v>46208.23128472222</v>
      </c>
      <c r="D2813" s="6">
        <v>46210.418657407405</v>
      </c>
      <c r="E2813" s="55"/>
      <c r="F2813" s="3" t="s">
        <v>98</v>
      </c>
      <c r="G2813" s="4">
        <v>2.0</v>
      </c>
      <c r="H2813" s="3" t="s">
        <v>153</v>
      </c>
      <c r="I2813" s="3" t="s">
        <v>347</v>
      </c>
      <c r="J2813" s="3" t="s">
        <v>156</v>
      </c>
      <c r="K2813" s="3" t="s">
        <v>191</v>
      </c>
      <c r="L2813" s="4">
        <v>2022.0</v>
      </c>
      <c r="M2813" s="3" t="s">
        <v>291</v>
      </c>
      <c r="N2813" s="9"/>
    </row>
    <row r="2814">
      <c r="A2814" s="4">
        <v>8860825.0</v>
      </c>
      <c r="B2814" s="3" t="s">
        <v>0</v>
      </c>
      <c r="C2814" s="6">
        <v>46208.231990740744</v>
      </c>
      <c r="D2814" s="6">
        <v>46210.429456018515</v>
      </c>
      <c r="E2814" s="55"/>
      <c r="F2814" s="3" t="s">
        <v>20</v>
      </c>
      <c r="G2814" s="4">
        <v>1.0</v>
      </c>
      <c r="H2814" s="3" t="s">
        <v>153</v>
      </c>
      <c r="I2814" s="3" t="s">
        <v>239</v>
      </c>
      <c r="J2814" s="3" t="s">
        <v>156</v>
      </c>
      <c r="K2814" s="3" t="s">
        <v>179</v>
      </c>
      <c r="L2814" s="4">
        <v>2020.0</v>
      </c>
      <c r="M2814" s="3" t="s">
        <v>204</v>
      </c>
      <c r="N2814" s="9"/>
    </row>
    <row r="2815">
      <c r="A2815" s="4">
        <v>8860826.0</v>
      </c>
      <c r="B2815" s="3" t="s">
        <v>0</v>
      </c>
      <c r="C2815" s="6">
        <v>46208.23337962963</v>
      </c>
      <c r="D2815" s="6">
        <v>46209.69721064815</v>
      </c>
      <c r="E2815" s="55"/>
      <c r="F2815" s="3" t="s">
        <v>20</v>
      </c>
      <c r="G2815" s="4">
        <v>1.0</v>
      </c>
      <c r="H2815" s="3" t="s">
        <v>153</v>
      </c>
      <c r="I2815" s="3" t="s">
        <v>168</v>
      </c>
      <c r="J2815" s="3" t="s">
        <v>156</v>
      </c>
      <c r="K2815" s="3" t="s">
        <v>220</v>
      </c>
      <c r="L2815" s="4">
        <v>2021.0</v>
      </c>
      <c r="M2815" s="3" t="s">
        <v>169</v>
      </c>
      <c r="N2815" s="9"/>
    </row>
    <row r="2816">
      <c r="A2816" s="4">
        <v>8860828.0</v>
      </c>
      <c r="B2816" s="3" t="s">
        <v>0</v>
      </c>
      <c r="C2816" s="6">
        <v>46208.2812962963</v>
      </c>
      <c r="D2816" s="6">
        <v>46209.703622685185</v>
      </c>
      <c r="E2816" s="55"/>
      <c r="F2816" s="3" t="s">
        <v>21</v>
      </c>
      <c r="G2816" s="4">
        <v>1.0</v>
      </c>
      <c r="H2816" s="3" t="s">
        <v>153</v>
      </c>
      <c r="I2816" s="3" t="s">
        <v>161</v>
      </c>
      <c r="J2816" s="3" t="s">
        <v>156</v>
      </c>
      <c r="K2816" s="3" t="s">
        <v>179</v>
      </c>
      <c r="L2816" s="4">
        <v>2024.0</v>
      </c>
      <c r="M2816" s="3" t="s">
        <v>163</v>
      </c>
      <c r="N2816" s="3" t="s">
        <v>2719</v>
      </c>
    </row>
    <row r="2817">
      <c r="A2817" s="4">
        <v>8860829.0</v>
      </c>
      <c r="B2817" s="3" t="s">
        <v>0</v>
      </c>
      <c r="C2817" s="6">
        <v>46208.2965625</v>
      </c>
      <c r="D2817" s="6">
        <v>46211.42560185185</v>
      </c>
      <c r="E2817" s="55"/>
      <c r="F2817" s="3" t="s">
        <v>27</v>
      </c>
      <c r="G2817" s="4">
        <v>3.0</v>
      </c>
      <c r="H2817" s="3" t="s">
        <v>153</v>
      </c>
      <c r="I2817" s="3" t="s">
        <v>178</v>
      </c>
      <c r="J2817" s="3" t="s">
        <v>156</v>
      </c>
      <c r="K2817" s="3" t="s">
        <v>179</v>
      </c>
      <c r="L2817" s="4">
        <v>2015.0</v>
      </c>
      <c r="M2817" s="3" t="s">
        <v>208</v>
      </c>
      <c r="N2817" s="9"/>
    </row>
    <row r="2818">
      <c r="A2818" s="4">
        <v>8860830.0</v>
      </c>
      <c r="B2818" s="3" t="s">
        <v>0</v>
      </c>
      <c r="C2818" s="6">
        <v>46208.31670138889</v>
      </c>
      <c r="D2818" s="6">
        <v>46210.463009259256</v>
      </c>
      <c r="E2818" s="55"/>
      <c r="F2818" s="3" t="s">
        <v>21</v>
      </c>
      <c r="G2818" s="4">
        <v>2.0</v>
      </c>
      <c r="H2818" s="3" t="s">
        <v>177</v>
      </c>
      <c r="I2818" s="3" t="s">
        <v>178</v>
      </c>
      <c r="J2818" s="3" t="s">
        <v>156</v>
      </c>
      <c r="K2818" s="3" t="s">
        <v>179</v>
      </c>
      <c r="L2818" s="4">
        <v>2016.0</v>
      </c>
      <c r="M2818" s="3" t="s">
        <v>163</v>
      </c>
    </row>
    <row r="2819">
      <c r="A2819" s="4">
        <v>8860831.0</v>
      </c>
      <c r="B2819" s="3" t="s">
        <v>0</v>
      </c>
      <c r="C2819" s="6">
        <v>46208.317395833335</v>
      </c>
      <c r="D2819" s="6">
        <v>46210.418900462966</v>
      </c>
      <c r="E2819" s="55"/>
      <c r="F2819" s="3" t="s">
        <v>98</v>
      </c>
      <c r="G2819" s="4">
        <v>2.0</v>
      </c>
      <c r="H2819" s="3" t="s">
        <v>219</v>
      </c>
      <c r="I2819" s="3" t="s">
        <v>178</v>
      </c>
      <c r="J2819" s="3" t="s">
        <v>156</v>
      </c>
      <c r="K2819" s="3" t="s">
        <v>179</v>
      </c>
      <c r="L2819" s="4">
        <v>2022.0</v>
      </c>
      <c r="M2819" s="3" t="s">
        <v>169</v>
      </c>
      <c r="N2819" s="9"/>
    </row>
    <row r="2820">
      <c r="A2820" s="4">
        <v>8860832.0</v>
      </c>
      <c r="B2820" s="3" t="s">
        <v>0</v>
      </c>
      <c r="C2820" s="6">
        <v>46208.318090277775</v>
      </c>
      <c r="D2820" s="6">
        <v>46211.42398148148</v>
      </c>
      <c r="E2820" s="55"/>
      <c r="F2820" s="3" t="s">
        <v>27</v>
      </c>
      <c r="G2820" s="4">
        <v>2.0</v>
      </c>
      <c r="H2820" s="3" t="s">
        <v>153</v>
      </c>
      <c r="I2820" s="3" t="s">
        <v>168</v>
      </c>
      <c r="J2820" s="3" t="s">
        <v>156</v>
      </c>
      <c r="K2820" s="3" t="s">
        <v>179</v>
      </c>
      <c r="L2820" s="4">
        <v>2021.0</v>
      </c>
      <c r="M2820" s="3" t="s">
        <v>169</v>
      </c>
      <c r="N2820" s="3" t="s">
        <v>2562</v>
      </c>
    </row>
    <row r="2821">
      <c r="A2821" s="4">
        <v>8860835.0</v>
      </c>
      <c r="B2821" s="3" t="s">
        <v>0</v>
      </c>
      <c r="C2821" s="6">
        <v>46208.320185185185</v>
      </c>
      <c r="D2821" s="6">
        <v>46211.48490740741</v>
      </c>
      <c r="E2821" s="55"/>
      <c r="F2821" s="3" t="s">
        <v>98</v>
      </c>
      <c r="G2821" s="4">
        <v>2.0</v>
      </c>
      <c r="H2821" s="3" t="s">
        <v>177</v>
      </c>
      <c r="I2821" s="3" t="s">
        <v>178</v>
      </c>
      <c r="J2821" s="3" t="s">
        <v>156</v>
      </c>
      <c r="K2821" s="3" t="s">
        <v>179</v>
      </c>
      <c r="L2821" s="4">
        <v>2022.0</v>
      </c>
      <c r="M2821" s="3" t="s">
        <v>196</v>
      </c>
      <c r="N2821" s="9"/>
    </row>
    <row r="2822">
      <c r="A2822" s="4">
        <v>8860836.0</v>
      </c>
      <c r="B2822" s="3" t="s">
        <v>0</v>
      </c>
      <c r="C2822" s="6">
        <v>46208.320868055554</v>
      </c>
      <c r="D2822" s="6">
        <v>46210.41148148148</v>
      </c>
      <c r="E2822" s="55"/>
      <c r="F2822" s="3" t="s">
        <v>21</v>
      </c>
      <c r="G2822" s="4">
        <v>2.0</v>
      </c>
      <c r="H2822" s="3" t="s">
        <v>177</v>
      </c>
      <c r="I2822" s="3" t="s">
        <v>178</v>
      </c>
      <c r="J2822" s="3" t="s">
        <v>156</v>
      </c>
      <c r="K2822" s="3" t="s">
        <v>179</v>
      </c>
      <c r="L2822" s="4">
        <v>2015.0</v>
      </c>
      <c r="M2822" s="3" t="s">
        <v>208</v>
      </c>
      <c r="N2822" s="9"/>
    </row>
    <row r="2823">
      <c r="A2823" s="4">
        <v>8860837.0</v>
      </c>
      <c r="B2823" s="3" t="s">
        <v>0</v>
      </c>
      <c r="C2823" s="6">
        <v>46208.323645833334</v>
      </c>
      <c r="D2823" s="6">
        <v>46210.41952546296</v>
      </c>
      <c r="E2823" s="55"/>
      <c r="F2823" s="3" t="s">
        <v>54</v>
      </c>
      <c r="G2823" s="4">
        <v>2.0</v>
      </c>
      <c r="H2823" s="3" t="s">
        <v>201</v>
      </c>
      <c r="I2823" s="3" t="s">
        <v>178</v>
      </c>
      <c r="J2823" s="3" t="s">
        <v>156</v>
      </c>
      <c r="K2823" s="3" t="s">
        <v>179</v>
      </c>
      <c r="L2823" s="4">
        <v>2019.0</v>
      </c>
      <c r="M2823" s="3" t="s">
        <v>231</v>
      </c>
      <c r="N2823" s="9"/>
    </row>
    <row r="2824">
      <c r="A2824" s="4">
        <v>8860839.0</v>
      </c>
      <c r="B2824" s="3" t="s">
        <v>0</v>
      </c>
      <c r="C2824" s="6">
        <v>46208.3437962963</v>
      </c>
      <c r="D2824" s="6">
        <v>46210.420069444444</v>
      </c>
      <c r="E2824" s="55"/>
      <c r="F2824" s="3" t="s">
        <v>98</v>
      </c>
      <c r="G2824" s="4">
        <v>1.0</v>
      </c>
      <c r="H2824" s="3" t="s">
        <v>153</v>
      </c>
      <c r="I2824" s="3" t="s">
        <v>555</v>
      </c>
      <c r="J2824" s="3" t="s">
        <v>156</v>
      </c>
      <c r="K2824" s="3" t="s">
        <v>179</v>
      </c>
      <c r="L2824" s="4">
        <v>2018.0</v>
      </c>
      <c r="M2824" s="3" t="s">
        <v>208</v>
      </c>
      <c r="N2824" s="3" t="s">
        <v>248</v>
      </c>
    </row>
    <row r="2825">
      <c r="A2825" s="4">
        <v>8860840.0</v>
      </c>
      <c r="B2825" s="3" t="s">
        <v>0</v>
      </c>
      <c r="C2825" s="6">
        <v>46208.34447916667</v>
      </c>
      <c r="D2825" s="6">
        <v>46209.582974537036</v>
      </c>
      <c r="E2825" s="55"/>
      <c r="F2825" s="3" t="s">
        <v>98</v>
      </c>
      <c r="G2825" s="4">
        <v>1.0</v>
      </c>
      <c r="H2825" s="3" t="s">
        <v>153</v>
      </c>
      <c r="I2825" s="3" t="s">
        <v>161</v>
      </c>
      <c r="J2825" s="3" t="s">
        <v>156</v>
      </c>
      <c r="K2825" s="3" t="s">
        <v>191</v>
      </c>
      <c r="L2825" s="4">
        <v>2024.0</v>
      </c>
      <c r="M2825" s="3" t="s">
        <v>231</v>
      </c>
      <c r="N2825" s="9"/>
    </row>
    <row r="2826">
      <c r="A2826" s="4">
        <v>8860842.0</v>
      </c>
      <c r="B2826" s="3" t="s">
        <v>0</v>
      </c>
      <c r="C2826" s="6">
        <v>46208.36184027778</v>
      </c>
      <c r="D2826" s="6">
        <v>46211.40111111111</v>
      </c>
      <c r="E2826" s="55"/>
      <c r="F2826" s="3" t="s">
        <v>77</v>
      </c>
      <c r="G2826" s="4">
        <v>2.0</v>
      </c>
      <c r="H2826" s="3" t="s">
        <v>201</v>
      </c>
      <c r="I2826" s="3" t="s">
        <v>207</v>
      </c>
      <c r="J2826" s="3" t="s">
        <v>156</v>
      </c>
      <c r="K2826" s="3" t="s">
        <v>162</v>
      </c>
      <c r="L2826" s="4">
        <v>2024.0</v>
      </c>
      <c r="M2826" s="3" t="s">
        <v>368</v>
      </c>
      <c r="N2826" s="9"/>
    </row>
    <row r="2827">
      <c r="A2827" s="4">
        <v>8860843.0</v>
      </c>
      <c r="B2827" s="3" t="s">
        <v>0</v>
      </c>
      <c r="C2827" s="6">
        <v>46208.36392361111</v>
      </c>
      <c r="D2827" s="6">
        <v>46210.431875</v>
      </c>
      <c r="E2827" s="55"/>
      <c r="F2827" s="3" t="s">
        <v>20</v>
      </c>
      <c r="G2827" s="4">
        <v>1.0</v>
      </c>
      <c r="H2827" s="3" t="s">
        <v>153</v>
      </c>
      <c r="I2827" s="3" t="s">
        <v>182</v>
      </c>
      <c r="J2827" s="3" t="s">
        <v>156</v>
      </c>
      <c r="K2827" s="3" t="s">
        <v>191</v>
      </c>
      <c r="L2827" s="4">
        <v>2013.0</v>
      </c>
      <c r="M2827" s="3" t="s">
        <v>231</v>
      </c>
      <c r="N2827" s="9"/>
    </row>
    <row r="2828">
      <c r="A2828" s="4">
        <v>8860846.0</v>
      </c>
      <c r="B2828" s="3" t="s">
        <v>0</v>
      </c>
      <c r="C2828" s="6">
        <v>46208.379895833335</v>
      </c>
      <c r="D2828" s="6">
        <v>46209.68519675926</v>
      </c>
      <c r="E2828" s="55"/>
      <c r="F2828" s="3" t="s">
        <v>21</v>
      </c>
      <c r="G2828" s="4">
        <v>1.0</v>
      </c>
      <c r="H2828" s="3" t="s">
        <v>153</v>
      </c>
      <c r="I2828" s="3" t="s">
        <v>546</v>
      </c>
      <c r="J2828" s="3" t="s">
        <v>156</v>
      </c>
      <c r="K2828" s="3" t="s">
        <v>162</v>
      </c>
      <c r="L2828" s="4">
        <v>2017.0</v>
      </c>
      <c r="M2828" s="3" t="s">
        <v>169</v>
      </c>
      <c r="N2828" s="3" t="s">
        <v>2720</v>
      </c>
    </row>
    <row r="2829">
      <c r="A2829" s="4">
        <v>8860848.0</v>
      </c>
      <c r="B2829" s="3" t="s">
        <v>0</v>
      </c>
      <c r="C2829" s="6">
        <v>46208.380590277775</v>
      </c>
      <c r="D2829" s="6">
        <v>46209.59508101852</v>
      </c>
      <c r="E2829" s="55"/>
      <c r="F2829" s="3" t="s">
        <v>27</v>
      </c>
      <c r="G2829" s="4">
        <v>1.0</v>
      </c>
      <c r="H2829" s="3" t="s">
        <v>153</v>
      </c>
      <c r="I2829" s="3" t="s">
        <v>161</v>
      </c>
      <c r="J2829" s="3" t="s">
        <v>156</v>
      </c>
      <c r="K2829" s="3" t="s">
        <v>220</v>
      </c>
      <c r="L2829" s="4">
        <v>2021.0</v>
      </c>
      <c r="M2829" s="3" t="s">
        <v>169</v>
      </c>
      <c r="N2829" s="3" t="s">
        <v>170</v>
      </c>
    </row>
    <row r="2830">
      <c r="A2830" s="4">
        <v>8860851.0</v>
      </c>
      <c r="B2830" s="3" t="s">
        <v>0</v>
      </c>
      <c r="C2830" s="6">
        <v>46208.38961805555</v>
      </c>
      <c r="D2830" s="6">
        <v>46210.42244212963</v>
      </c>
      <c r="E2830" s="55"/>
      <c r="F2830" s="3" t="s">
        <v>21</v>
      </c>
      <c r="G2830" s="4">
        <v>1.0</v>
      </c>
      <c r="H2830" s="3" t="s">
        <v>153</v>
      </c>
      <c r="I2830" s="3" t="s">
        <v>161</v>
      </c>
      <c r="J2830" s="3" t="s">
        <v>156</v>
      </c>
      <c r="K2830" s="3" t="s">
        <v>162</v>
      </c>
      <c r="L2830" s="4">
        <v>2024.0</v>
      </c>
      <c r="M2830" s="3" t="s">
        <v>169</v>
      </c>
      <c r="N2830" s="3" t="s">
        <v>2721</v>
      </c>
    </row>
    <row r="2831">
      <c r="A2831" s="4">
        <v>8860853.0</v>
      </c>
      <c r="B2831" s="3" t="s">
        <v>0</v>
      </c>
      <c r="C2831" s="6">
        <v>46208.394479166665</v>
      </c>
      <c r="D2831" s="6">
        <v>46209.58614583333</v>
      </c>
      <c r="E2831" s="55"/>
      <c r="F2831" s="3" t="s">
        <v>98</v>
      </c>
      <c r="G2831" s="4">
        <v>1.0</v>
      </c>
      <c r="H2831" s="3" t="s">
        <v>153</v>
      </c>
      <c r="I2831" s="3" t="s">
        <v>161</v>
      </c>
      <c r="J2831" s="3" t="s">
        <v>156</v>
      </c>
      <c r="K2831" s="3" t="s">
        <v>203</v>
      </c>
      <c r="L2831" s="4">
        <v>2018.0</v>
      </c>
      <c r="M2831" s="3" t="s">
        <v>169</v>
      </c>
      <c r="N2831" s="9"/>
    </row>
    <row r="2832">
      <c r="A2832" s="4">
        <v>8860854.0</v>
      </c>
      <c r="B2832" s="3" t="s">
        <v>0</v>
      </c>
      <c r="C2832" s="6">
        <v>46208.39586805556</v>
      </c>
      <c r="D2832" s="6">
        <v>46210.70107638889</v>
      </c>
      <c r="E2832" s="55"/>
      <c r="F2832" s="3" t="s">
        <v>54</v>
      </c>
      <c r="G2832" s="4">
        <v>2.0</v>
      </c>
      <c r="H2832" s="3" t="s">
        <v>201</v>
      </c>
      <c r="I2832" s="3" t="s">
        <v>178</v>
      </c>
      <c r="J2832" s="3" t="s">
        <v>156</v>
      </c>
      <c r="K2832" s="3" t="s">
        <v>162</v>
      </c>
      <c r="L2832" s="4">
        <v>2023.0</v>
      </c>
      <c r="M2832" s="3" t="s">
        <v>960</v>
      </c>
      <c r="N2832" s="9"/>
    </row>
    <row r="2833">
      <c r="A2833" s="4">
        <v>8860856.0</v>
      </c>
      <c r="B2833" s="3" t="s">
        <v>0</v>
      </c>
      <c r="C2833" s="6">
        <v>46208.39934027778</v>
      </c>
      <c r="D2833" s="6">
        <v>46211.394594907404</v>
      </c>
      <c r="E2833" s="55"/>
      <c r="F2833" s="3" t="s">
        <v>20</v>
      </c>
      <c r="G2833" s="4">
        <v>1.0</v>
      </c>
      <c r="H2833" s="3" t="s">
        <v>153</v>
      </c>
      <c r="I2833" s="3" t="s">
        <v>246</v>
      </c>
      <c r="J2833" s="3" t="s">
        <v>156</v>
      </c>
      <c r="K2833" s="3" t="s">
        <v>179</v>
      </c>
      <c r="L2833" s="4">
        <v>2023.0</v>
      </c>
      <c r="M2833" s="3" t="s">
        <v>208</v>
      </c>
      <c r="N2833" s="3" t="s">
        <v>984</v>
      </c>
    </row>
    <row r="2834">
      <c r="A2834" s="4">
        <v>8860857.0</v>
      </c>
      <c r="B2834" s="3" t="s">
        <v>0</v>
      </c>
      <c r="C2834" s="6">
        <v>46208.40212962963</v>
      </c>
      <c r="D2834" s="6">
        <v>46209.691087962965</v>
      </c>
      <c r="E2834" s="55"/>
      <c r="F2834" s="3" t="s">
        <v>21</v>
      </c>
      <c r="G2834" s="4">
        <v>1.0</v>
      </c>
      <c r="H2834" s="3" t="s">
        <v>153</v>
      </c>
      <c r="I2834" s="3" t="s">
        <v>161</v>
      </c>
      <c r="J2834" s="3" t="s">
        <v>156</v>
      </c>
      <c r="K2834" s="3" t="s">
        <v>195</v>
      </c>
      <c r="L2834" s="4">
        <v>2017.0</v>
      </c>
      <c r="M2834" s="3" t="s">
        <v>169</v>
      </c>
      <c r="N2834" s="3" t="s">
        <v>2722</v>
      </c>
    </row>
    <row r="2835">
      <c r="A2835" s="4">
        <v>8860858.0</v>
      </c>
      <c r="B2835" s="3" t="s">
        <v>0</v>
      </c>
      <c r="C2835" s="6">
        <v>46208.40212962963</v>
      </c>
      <c r="D2835" s="6">
        <v>46211.42285879629</v>
      </c>
      <c r="E2835" s="55"/>
      <c r="F2835" s="3" t="s">
        <v>27</v>
      </c>
      <c r="G2835" s="4">
        <v>2.0</v>
      </c>
      <c r="H2835" s="3" t="s">
        <v>153</v>
      </c>
      <c r="I2835" s="3" t="s">
        <v>178</v>
      </c>
      <c r="J2835" s="3" t="s">
        <v>156</v>
      </c>
      <c r="K2835" s="3" t="s">
        <v>223</v>
      </c>
      <c r="L2835" s="4">
        <v>2020.0</v>
      </c>
      <c r="M2835" s="3" t="s">
        <v>163</v>
      </c>
    </row>
    <row r="2836">
      <c r="A2836" s="4">
        <v>8860859.0</v>
      </c>
      <c r="B2836" s="3" t="s">
        <v>0</v>
      </c>
      <c r="C2836" s="6">
        <v>46208.40212962963</v>
      </c>
      <c r="D2836" s="6">
        <v>46210.42391203704</v>
      </c>
      <c r="E2836" s="55"/>
      <c r="F2836" s="3" t="s">
        <v>54</v>
      </c>
      <c r="G2836" s="4">
        <v>1.0</v>
      </c>
      <c r="H2836" s="3" t="s">
        <v>153</v>
      </c>
      <c r="I2836" s="3" t="s">
        <v>168</v>
      </c>
      <c r="J2836" s="3" t="s">
        <v>156</v>
      </c>
      <c r="K2836" s="3" t="s">
        <v>179</v>
      </c>
      <c r="L2836" s="4">
        <v>2022.0</v>
      </c>
      <c r="M2836" s="3" t="s">
        <v>196</v>
      </c>
      <c r="N2836" s="3" t="s">
        <v>338</v>
      </c>
    </row>
    <row r="2837">
      <c r="A2837" s="4">
        <v>8860861.0</v>
      </c>
      <c r="B2837" s="3" t="s">
        <v>0</v>
      </c>
      <c r="C2837" s="6">
        <v>46208.40351851852</v>
      </c>
      <c r="D2837" s="6">
        <v>46209.589108796295</v>
      </c>
      <c r="E2837" s="55"/>
      <c r="F2837" s="3" t="s">
        <v>98</v>
      </c>
      <c r="G2837" s="4">
        <v>1.0</v>
      </c>
      <c r="H2837" s="3" t="s">
        <v>153</v>
      </c>
      <c r="I2837" s="3" t="s">
        <v>182</v>
      </c>
      <c r="J2837" s="3" t="s">
        <v>156</v>
      </c>
      <c r="K2837" s="3" t="s">
        <v>179</v>
      </c>
      <c r="L2837" s="4">
        <v>2022.0</v>
      </c>
      <c r="M2837" s="3" t="s">
        <v>163</v>
      </c>
    </row>
    <row r="2838">
      <c r="A2838" s="4">
        <v>8860863.0</v>
      </c>
      <c r="B2838" s="3" t="s">
        <v>0</v>
      </c>
      <c r="C2838" s="6">
        <v>46208.40767361111</v>
      </c>
      <c r="D2838" s="6">
        <v>46210.42135416667</v>
      </c>
      <c r="E2838" s="55"/>
      <c r="F2838" s="3" t="s">
        <v>98</v>
      </c>
      <c r="G2838" s="4">
        <v>1.0</v>
      </c>
      <c r="H2838" s="3" t="s">
        <v>153</v>
      </c>
      <c r="I2838" s="3" t="s">
        <v>161</v>
      </c>
      <c r="J2838" s="3" t="s">
        <v>156</v>
      </c>
      <c r="K2838" s="3" t="s">
        <v>179</v>
      </c>
      <c r="L2838" s="4">
        <v>2015.0</v>
      </c>
      <c r="M2838" s="3" t="s">
        <v>192</v>
      </c>
      <c r="N2838" s="9"/>
    </row>
    <row r="2839">
      <c r="A2839" s="4">
        <v>8860864.0</v>
      </c>
      <c r="B2839" s="3" t="s">
        <v>0</v>
      </c>
      <c r="C2839" s="6">
        <v>46208.408368055556</v>
      </c>
      <c r="D2839" s="6">
        <v>46210.422847222224</v>
      </c>
      <c r="E2839" s="55"/>
      <c r="F2839" s="3" t="s">
        <v>77</v>
      </c>
      <c r="G2839" s="4">
        <v>1.0</v>
      </c>
      <c r="H2839" s="3" t="s">
        <v>153</v>
      </c>
      <c r="I2839" s="3" t="s">
        <v>161</v>
      </c>
      <c r="J2839" s="3" t="s">
        <v>156</v>
      </c>
      <c r="K2839" s="3" t="s">
        <v>337</v>
      </c>
      <c r="L2839" s="4">
        <v>2015.0</v>
      </c>
      <c r="M2839" s="3" t="s">
        <v>180</v>
      </c>
      <c r="N2839" s="3" t="s">
        <v>2723</v>
      </c>
    </row>
    <row r="2840">
      <c r="A2840" s="4">
        <v>8860865.0</v>
      </c>
      <c r="B2840" s="3" t="s">
        <v>0</v>
      </c>
      <c r="C2840" s="6">
        <v>46208.408368055556</v>
      </c>
      <c r="D2840" s="6">
        <v>46209.71512731481</v>
      </c>
      <c r="E2840" s="55"/>
      <c r="F2840" s="3" t="s">
        <v>21</v>
      </c>
      <c r="G2840" s="4">
        <v>2.0</v>
      </c>
      <c r="H2840" s="3" t="s">
        <v>153</v>
      </c>
      <c r="I2840" s="3" t="s">
        <v>161</v>
      </c>
      <c r="J2840" s="3" t="s">
        <v>156</v>
      </c>
      <c r="K2840" s="3" t="s">
        <v>179</v>
      </c>
      <c r="L2840" s="4">
        <v>2024.0</v>
      </c>
      <c r="M2840" s="3" t="s">
        <v>169</v>
      </c>
      <c r="N2840" s="3" t="s">
        <v>2724</v>
      </c>
    </row>
    <row r="2841">
      <c r="A2841" s="4">
        <v>8860867.0</v>
      </c>
      <c r="B2841" s="3" t="s">
        <v>0</v>
      </c>
      <c r="C2841" s="6">
        <v>46208.41253472222</v>
      </c>
      <c r="D2841" s="6">
        <v>46209.597858796296</v>
      </c>
      <c r="E2841" s="55"/>
      <c r="F2841" s="3" t="s">
        <v>27</v>
      </c>
      <c r="G2841" s="4">
        <v>2.0</v>
      </c>
      <c r="H2841" s="3" t="s">
        <v>219</v>
      </c>
      <c r="I2841" s="3" t="s">
        <v>178</v>
      </c>
      <c r="J2841" s="3" t="s">
        <v>156</v>
      </c>
      <c r="K2841" s="3" t="s">
        <v>179</v>
      </c>
      <c r="L2841" s="4">
        <v>2012.0</v>
      </c>
      <c r="M2841" s="3" t="s">
        <v>1269</v>
      </c>
      <c r="N2841" s="9"/>
    </row>
    <row r="2842">
      <c r="A2842" s="4">
        <v>8860870.0</v>
      </c>
      <c r="B2842" s="3" t="s">
        <v>0</v>
      </c>
      <c r="C2842" s="6">
        <v>46208.41947916667</v>
      </c>
      <c r="D2842" s="6">
        <v>46210.43446759259</v>
      </c>
      <c r="E2842" s="55"/>
      <c r="F2842" s="3" t="s">
        <v>20</v>
      </c>
      <c r="G2842" s="4">
        <v>1.0</v>
      </c>
      <c r="H2842" s="3" t="s">
        <v>153</v>
      </c>
      <c r="I2842" s="3" t="s">
        <v>161</v>
      </c>
      <c r="J2842" s="3" t="s">
        <v>156</v>
      </c>
      <c r="K2842" s="3" t="s">
        <v>157</v>
      </c>
      <c r="L2842" s="4">
        <v>2017.0</v>
      </c>
      <c r="M2842" s="3" t="s">
        <v>192</v>
      </c>
      <c r="N2842" s="3" t="s">
        <v>1945</v>
      </c>
    </row>
    <row r="2843">
      <c r="A2843" s="4">
        <v>8860871.0</v>
      </c>
      <c r="B2843" s="3" t="s">
        <v>0</v>
      </c>
      <c r="C2843" s="6">
        <v>46208.42086805555</v>
      </c>
      <c r="D2843" s="6">
        <v>46210.422268518516</v>
      </c>
      <c r="E2843" s="55"/>
      <c r="F2843" s="3" t="s">
        <v>98</v>
      </c>
      <c r="G2843" s="4">
        <v>2.0</v>
      </c>
      <c r="H2843" s="3" t="s">
        <v>177</v>
      </c>
      <c r="I2843" s="3" t="s">
        <v>178</v>
      </c>
      <c r="J2843" s="3" t="s">
        <v>156</v>
      </c>
      <c r="K2843" s="3" t="s">
        <v>179</v>
      </c>
      <c r="L2843" s="4">
        <v>2015.0</v>
      </c>
      <c r="M2843" s="3" t="s">
        <v>185</v>
      </c>
      <c r="N2843" s="9"/>
    </row>
    <row r="2844">
      <c r="A2844" s="4">
        <v>8860872.0</v>
      </c>
      <c r="B2844" s="3" t="s">
        <v>0</v>
      </c>
      <c r="C2844" s="6">
        <v>46208.422951388886</v>
      </c>
      <c r="D2844" s="6">
        <v>46210.46356481482</v>
      </c>
      <c r="E2844" s="55"/>
      <c r="F2844" s="3" t="s">
        <v>21</v>
      </c>
      <c r="G2844" s="4">
        <v>2.0</v>
      </c>
      <c r="H2844" s="3" t="s">
        <v>153</v>
      </c>
      <c r="I2844" s="3" t="s">
        <v>347</v>
      </c>
      <c r="J2844" s="3" t="s">
        <v>156</v>
      </c>
      <c r="K2844" s="3" t="s">
        <v>337</v>
      </c>
      <c r="L2844" s="4">
        <v>2018.0</v>
      </c>
      <c r="M2844" s="3" t="s">
        <v>188</v>
      </c>
    </row>
    <row r="2845">
      <c r="A2845" s="4">
        <v>8860873.0</v>
      </c>
      <c r="B2845" s="3" t="s">
        <v>0</v>
      </c>
      <c r="C2845" s="6">
        <v>46208.422951388886</v>
      </c>
      <c r="D2845" s="6">
        <v>46210.63358796296</v>
      </c>
      <c r="E2845" s="55"/>
      <c r="F2845" s="3" t="s">
        <v>27</v>
      </c>
      <c r="G2845" s="4">
        <v>1.0</v>
      </c>
      <c r="H2845" s="9"/>
      <c r="I2845" s="3" t="s">
        <v>546</v>
      </c>
      <c r="J2845" s="3" t="s">
        <v>156</v>
      </c>
      <c r="K2845" s="3" t="s">
        <v>191</v>
      </c>
      <c r="L2845" s="4">
        <v>2017.0</v>
      </c>
      <c r="M2845" s="3" t="s">
        <v>327</v>
      </c>
      <c r="N2845" s="3" t="s">
        <v>2725</v>
      </c>
    </row>
    <row r="2846">
      <c r="A2846" s="4">
        <v>8860875.0</v>
      </c>
      <c r="B2846" s="3" t="s">
        <v>0</v>
      </c>
      <c r="C2846" s="6">
        <v>46208.42503472222</v>
      </c>
      <c r="D2846" s="6">
        <v>46209.694652777776</v>
      </c>
      <c r="E2846" s="55"/>
      <c r="F2846" s="3" t="s">
        <v>21</v>
      </c>
      <c r="G2846" s="4">
        <v>1.0</v>
      </c>
      <c r="H2846" s="3" t="s">
        <v>153</v>
      </c>
      <c r="I2846" s="3" t="s">
        <v>161</v>
      </c>
      <c r="J2846" s="3" t="s">
        <v>156</v>
      </c>
      <c r="K2846" s="3" t="s">
        <v>211</v>
      </c>
      <c r="L2846" s="4">
        <v>2017.0</v>
      </c>
      <c r="M2846" s="3" t="s">
        <v>279</v>
      </c>
      <c r="N2846" s="3" t="s">
        <v>2557</v>
      </c>
    </row>
    <row r="2847">
      <c r="A2847" s="4">
        <v>8860878.0</v>
      </c>
      <c r="B2847" s="3" t="s">
        <v>0</v>
      </c>
      <c r="C2847" s="6">
        <v>46208.42642361111</v>
      </c>
      <c r="D2847" s="6">
        <v>46209.60092592592</v>
      </c>
      <c r="E2847" s="55"/>
      <c r="F2847" s="3" t="s">
        <v>27</v>
      </c>
      <c r="G2847" s="4">
        <v>1.0</v>
      </c>
      <c r="H2847" s="3" t="s">
        <v>153</v>
      </c>
      <c r="I2847" s="3" t="s">
        <v>168</v>
      </c>
      <c r="J2847" s="3" t="s">
        <v>156</v>
      </c>
      <c r="K2847" s="3" t="s">
        <v>179</v>
      </c>
      <c r="L2847" s="4">
        <v>2021.0</v>
      </c>
      <c r="M2847" s="3" t="s">
        <v>169</v>
      </c>
      <c r="N2847" s="3" t="s">
        <v>170</v>
      </c>
    </row>
    <row r="2848">
      <c r="A2848" s="4">
        <v>8860882.0</v>
      </c>
      <c r="B2848" s="3" t="s">
        <v>0</v>
      </c>
      <c r="C2848" s="6">
        <v>46208.4278125</v>
      </c>
      <c r="D2848" s="6">
        <v>46211.4225</v>
      </c>
      <c r="E2848" s="55"/>
      <c r="F2848" s="3" t="s">
        <v>21</v>
      </c>
      <c r="G2848" s="4">
        <v>2.0</v>
      </c>
      <c r="H2848" s="3" t="s">
        <v>201</v>
      </c>
      <c r="I2848" s="3" t="s">
        <v>178</v>
      </c>
      <c r="J2848" s="3" t="s">
        <v>156</v>
      </c>
      <c r="K2848" s="3" t="s">
        <v>179</v>
      </c>
      <c r="L2848" s="4">
        <v>2013.0</v>
      </c>
      <c r="M2848" s="3" t="s">
        <v>185</v>
      </c>
      <c r="N2848" s="9"/>
    </row>
    <row r="2849">
      <c r="A2849" s="4">
        <v>8860884.0</v>
      </c>
      <c r="B2849" s="3" t="s">
        <v>0</v>
      </c>
      <c r="C2849" s="6">
        <v>46208.43336805556</v>
      </c>
      <c r="D2849" s="6">
        <v>46210.42521990741</v>
      </c>
      <c r="E2849" s="55"/>
      <c r="F2849" s="3" t="s">
        <v>98</v>
      </c>
      <c r="G2849" s="4">
        <v>2.0</v>
      </c>
      <c r="H2849" s="3" t="s">
        <v>153</v>
      </c>
      <c r="I2849" s="3" t="s">
        <v>161</v>
      </c>
      <c r="J2849" s="3" t="s">
        <v>156</v>
      </c>
      <c r="K2849" s="3" t="s">
        <v>191</v>
      </c>
      <c r="L2849" s="4">
        <v>2020.0</v>
      </c>
      <c r="M2849" s="3" t="s">
        <v>327</v>
      </c>
      <c r="N2849" s="9"/>
    </row>
    <row r="2850">
      <c r="A2850" s="4">
        <v>8860885.0</v>
      </c>
      <c r="B2850" s="3" t="s">
        <v>0</v>
      </c>
      <c r="C2850" s="6">
        <v>46208.43476851852</v>
      </c>
      <c r="D2850" s="6">
        <v>46210.42534722222</v>
      </c>
      <c r="E2850" s="55"/>
      <c r="F2850" s="3" t="s">
        <v>54</v>
      </c>
      <c r="G2850" s="4">
        <v>2.0</v>
      </c>
      <c r="H2850" s="3" t="s">
        <v>153</v>
      </c>
      <c r="I2850" s="3" t="s">
        <v>168</v>
      </c>
      <c r="J2850" s="3" t="s">
        <v>156</v>
      </c>
      <c r="K2850" s="3" t="s">
        <v>179</v>
      </c>
      <c r="L2850" s="4">
        <v>2023.0</v>
      </c>
      <c r="M2850" s="3" t="s">
        <v>174</v>
      </c>
      <c r="N2850" s="3" t="s">
        <v>338</v>
      </c>
    </row>
    <row r="2851">
      <c r="A2851" s="4">
        <v>8860894.0</v>
      </c>
      <c r="B2851" s="3" t="s">
        <v>0</v>
      </c>
      <c r="C2851" s="6">
        <v>46208.442407407405</v>
      </c>
      <c r="D2851" s="6">
        <v>46210.543761574074</v>
      </c>
      <c r="E2851" s="55"/>
      <c r="F2851" s="3" t="s">
        <v>98</v>
      </c>
      <c r="G2851" s="4">
        <v>2.0</v>
      </c>
      <c r="H2851" s="3" t="s">
        <v>153</v>
      </c>
      <c r="I2851" s="3" t="s">
        <v>458</v>
      </c>
      <c r="J2851" s="3" t="s">
        <v>156</v>
      </c>
      <c r="K2851" s="3" t="s">
        <v>179</v>
      </c>
      <c r="L2851" s="4">
        <v>2012.0</v>
      </c>
      <c r="M2851" s="3" t="s">
        <v>180</v>
      </c>
      <c r="N2851" s="9"/>
    </row>
    <row r="2852">
      <c r="A2852" s="4">
        <v>8860896.0</v>
      </c>
      <c r="B2852" s="3" t="s">
        <v>0</v>
      </c>
      <c r="C2852" s="6">
        <v>46208.445185185185</v>
      </c>
      <c r="D2852" s="6">
        <v>46209.717094907406</v>
      </c>
      <c r="E2852" s="55"/>
      <c r="F2852" s="3" t="s">
        <v>21</v>
      </c>
      <c r="G2852" s="4">
        <v>2.0</v>
      </c>
      <c r="H2852" s="3" t="s">
        <v>153</v>
      </c>
      <c r="I2852" s="3" t="s">
        <v>161</v>
      </c>
      <c r="J2852" s="3" t="s">
        <v>156</v>
      </c>
      <c r="K2852" s="3" t="s">
        <v>191</v>
      </c>
      <c r="L2852" s="4">
        <v>2022.0</v>
      </c>
      <c r="M2852" s="3" t="s">
        <v>163</v>
      </c>
      <c r="N2852" s="3" t="s">
        <v>2726</v>
      </c>
    </row>
    <row r="2853">
      <c r="A2853" s="4">
        <v>8860905.0</v>
      </c>
      <c r="B2853" s="3" t="s">
        <v>0</v>
      </c>
      <c r="C2853" s="6">
        <v>46208.450740740744</v>
      </c>
      <c r="D2853" s="6">
        <v>46209.60744212963</v>
      </c>
      <c r="E2853" s="55"/>
      <c r="F2853" s="3" t="s">
        <v>27</v>
      </c>
      <c r="G2853" s="4">
        <v>1.0</v>
      </c>
      <c r="H2853" s="3" t="s">
        <v>153</v>
      </c>
      <c r="I2853" s="3" t="s">
        <v>161</v>
      </c>
      <c r="J2853" s="3" t="s">
        <v>156</v>
      </c>
      <c r="K2853" s="3" t="s">
        <v>195</v>
      </c>
      <c r="L2853" s="4">
        <v>2024.0</v>
      </c>
      <c r="M2853" s="3" t="s">
        <v>327</v>
      </c>
      <c r="N2853" s="3" t="s">
        <v>976</v>
      </c>
    </row>
    <row r="2854">
      <c r="A2854" s="4">
        <v>8860907.0</v>
      </c>
      <c r="B2854" s="3" t="s">
        <v>0</v>
      </c>
      <c r="C2854" s="6">
        <v>46208.45211805555</v>
      </c>
      <c r="D2854" s="6">
        <v>46210.424409722225</v>
      </c>
      <c r="E2854" s="55"/>
      <c r="F2854" s="3" t="s">
        <v>77</v>
      </c>
      <c r="G2854" s="4">
        <v>1.0</v>
      </c>
      <c r="H2854" s="3" t="s">
        <v>153</v>
      </c>
      <c r="I2854" s="3" t="s">
        <v>161</v>
      </c>
      <c r="J2854" s="3" t="s">
        <v>156</v>
      </c>
      <c r="K2854" s="3" t="s">
        <v>179</v>
      </c>
      <c r="L2854" s="4">
        <v>2023.0</v>
      </c>
      <c r="M2854" s="3" t="s">
        <v>163</v>
      </c>
      <c r="N2854" s="3" t="s">
        <v>2727</v>
      </c>
    </row>
    <row r="2855">
      <c r="A2855" s="4">
        <v>8860912.0</v>
      </c>
      <c r="B2855" s="3" t="s">
        <v>0</v>
      </c>
      <c r="C2855" s="6">
        <v>46208.45490740741</v>
      </c>
      <c r="D2855" s="6">
        <v>46210.427152777775</v>
      </c>
      <c r="E2855" s="55"/>
      <c r="F2855" s="3" t="s">
        <v>98</v>
      </c>
      <c r="G2855" s="4">
        <v>2.0</v>
      </c>
      <c r="H2855" s="3" t="s">
        <v>153</v>
      </c>
      <c r="I2855" s="3" t="s">
        <v>161</v>
      </c>
      <c r="J2855" s="3" t="s">
        <v>156</v>
      </c>
      <c r="K2855" s="3" t="s">
        <v>179</v>
      </c>
      <c r="L2855" s="4">
        <v>2013.0</v>
      </c>
      <c r="M2855" s="3" t="s">
        <v>279</v>
      </c>
      <c r="N2855" s="9"/>
    </row>
    <row r="2856">
      <c r="A2856" s="4">
        <v>8860914.0</v>
      </c>
      <c r="B2856" s="3" t="s">
        <v>0</v>
      </c>
      <c r="C2856" s="6">
        <v>46208.456296296295</v>
      </c>
      <c r="D2856" s="6">
        <v>46210.7065625</v>
      </c>
      <c r="E2856" s="55"/>
      <c r="F2856" s="3" t="s">
        <v>20</v>
      </c>
      <c r="G2856" s="4">
        <v>2.0</v>
      </c>
      <c r="H2856" s="3" t="s">
        <v>177</v>
      </c>
      <c r="I2856" s="3" t="s">
        <v>178</v>
      </c>
      <c r="J2856" s="3" t="s">
        <v>156</v>
      </c>
      <c r="K2856" s="3" t="s">
        <v>307</v>
      </c>
      <c r="L2856" s="4">
        <v>2022.0</v>
      </c>
      <c r="M2856" s="3" t="s">
        <v>235</v>
      </c>
      <c r="N2856" s="9"/>
    </row>
    <row r="2857">
      <c r="A2857" s="4">
        <v>8860915.0</v>
      </c>
      <c r="B2857" s="3" t="s">
        <v>0</v>
      </c>
      <c r="C2857" s="6">
        <v>46208.456296296295</v>
      </c>
      <c r="D2857" s="6">
        <v>46210.43138888889</v>
      </c>
      <c r="E2857" s="55"/>
      <c r="F2857" s="3" t="s">
        <v>21</v>
      </c>
      <c r="G2857" s="4">
        <v>1.0</v>
      </c>
      <c r="H2857" s="3" t="s">
        <v>153</v>
      </c>
      <c r="I2857" s="3" t="s">
        <v>161</v>
      </c>
      <c r="J2857" s="3" t="s">
        <v>156</v>
      </c>
      <c r="K2857" s="3" t="s">
        <v>162</v>
      </c>
      <c r="L2857" s="4">
        <v>2024.0</v>
      </c>
      <c r="M2857" s="3" t="s">
        <v>208</v>
      </c>
      <c r="N2857" s="3" t="s">
        <v>2728</v>
      </c>
    </row>
    <row r="2858">
      <c r="A2858" s="4">
        <v>8860922.0</v>
      </c>
      <c r="B2858" s="3" t="s">
        <v>0</v>
      </c>
      <c r="C2858" s="6">
        <v>46208.45836805556</v>
      </c>
      <c r="D2858" s="6">
        <v>46209.698796296296</v>
      </c>
      <c r="E2858" s="55"/>
      <c r="F2858" s="3" t="s">
        <v>21</v>
      </c>
      <c r="G2858" s="4">
        <v>1.0</v>
      </c>
      <c r="H2858" s="3" t="s">
        <v>153</v>
      </c>
      <c r="I2858" s="3" t="s">
        <v>182</v>
      </c>
      <c r="J2858" s="3" t="s">
        <v>156</v>
      </c>
      <c r="K2858" s="3" t="s">
        <v>162</v>
      </c>
      <c r="L2858" s="4">
        <v>2024.0</v>
      </c>
      <c r="M2858" s="3" t="s">
        <v>180</v>
      </c>
      <c r="N2858" s="3" t="s">
        <v>2557</v>
      </c>
    </row>
    <row r="2859">
      <c r="A2859" s="4">
        <v>8860924.0</v>
      </c>
      <c r="B2859" s="3" t="s">
        <v>0</v>
      </c>
      <c r="C2859" s="6">
        <v>46208.459756944445</v>
      </c>
      <c r="D2859" s="6">
        <v>46209.608136574076</v>
      </c>
      <c r="E2859" s="55"/>
      <c r="F2859" s="3" t="s">
        <v>27</v>
      </c>
      <c r="G2859" s="4">
        <v>2.0</v>
      </c>
      <c r="H2859" s="3" t="s">
        <v>153</v>
      </c>
      <c r="I2859" s="3" t="s">
        <v>168</v>
      </c>
      <c r="J2859" s="3" t="s">
        <v>156</v>
      </c>
      <c r="K2859" s="3" t="s">
        <v>179</v>
      </c>
      <c r="L2859" s="4">
        <v>2023.0</v>
      </c>
      <c r="M2859" s="3" t="s">
        <v>327</v>
      </c>
      <c r="N2859" s="3" t="s">
        <v>170</v>
      </c>
    </row>
    <row r="2860">
      <c r="A2860" s="4">
        <v>8860925.0</v>
      </c>
      <c r="B2860" s="3" t="s">
        <v>0</v>
      </c>
      <c r="C2860" s="6">
        <v>46208.459756944445</v>
      </c>
      <c r="D2860" s="6">
        <v>46211.422326388885</v>
      </c>
      <c r="E2860" s="55"/>
      <c r="F2860" s="3" t="s">
        <v>27</v>
      </c>
      <c r="G2860" s="4">
        <v>2.0</v>
      </c>
      <c r="H2860" s="3" t="s">
        <v>219</v>
      </c>
      <c r="I2860" s="3" t="s">
        <v>178</v>
      </c>
      <c r="J2860" s="3" t="s">
        <v>156</v>
      </c>
      <c r="K2860" s="3" t="s">
        <v>179</v>
      </c>
      <c r="L2860" s="4">
        <v>2016.0</v>
      </c>
      <c r="M2860" s="3" t="s">
        <v>180</v>
      </c>
      <c r="N2860" s="9"/>
    </row>
    <row r="2861">
      <c r="A2861" s="4">
        <v>8860926.0</v>
      </c>
      <c r="B2861" s="3" t="s">
        <v>0</v>
      </c>
      <c r="C2861" s="6">
        <v>46208.459756944445</v>
      </c>
      <c r="D2861" s="6">
        <v>46209.616793981484</v>
      </c>
      <c r="E2861" s="55"/>
      <c r="F2861" s="3" t="s">
        <v>98</v>
      </c>
      <c r="G2861" s="4">
        <v>2.0</v>
      </c>
      <c r="H2861" s="3" t="s">
        <v>219</v>
      </c>
      <c r="I2861" s="3" t="s">
        <v>178</v>
      </c>
      <c r="J2861" s="3" t="s">
        <v>156</v>
      </c>
      <c r="K2861" s="3" t="s">
        <v>223</v>
      </c>
      <c r="L2861" s="4">
        <v>2024.0</v>
      </c>
      <c r="M2861" s="3" t="s">
        <v>192</v>
      </c>
      <c r="N2861" s="9"/>
    </row>
    <row r="2862">
      <c r="A2862" s="4">
        <v>8860927.0</v>
      </c>
      <c r="B2862" s="3" t="s">
        <v>0</v>
      </c>
      <c r="C2862" s="6">
        <v>46208.459756944445</v>
      </c>
      <c r="D2862" s="6">
        <v>46211.54659722222</v>
      </c>
      <c r="E2862" s="55"/>
      <c r="F2862" s="3" t="s">
        <v>22</v>
      </c>
      <c r="G2862" s="4">
        <v>2.0</v>
      </c>
      <c r="H2862" s="3" t="s">
        <v>153</v>
      </c>
      <c r="I2862" s="3" t="s">
        <v>161</v>
      </c>
      <c r="J2862" s="3" t="s">
        <v>156</v>
      </c>
      <c r="K2862" s="3" t="s">
        <v>191</v>
      </c>
      <c r="L2862" s="4">
        <v>2016.0</v>
      </c>
      <c r="M2862" s="3" t="s">
        <v>163</v>
      </c>
      <c r="N2862" s="3" t="s">
        <v>2729</v>
      </c>
    </row>
    <row r="2863">
      <c r="A2863" s="4">
        <v>8860928.0</v>
      </c>
      <c r="B2863" s="3" t="s">
        <v>0</v>
      </c>
      <c r="C2863" s="6">
        <v>46208.46045138889</v>
      </c>
      <c r="D2863" s="6">
        <v>46210.650509259256</v>
      </c>
      <c r="E2863" s="55"/>
      <c r="F2863" s="3" t="s">
        <v>54</v>
      </c>
      <c r="G2863" s="4">
        <v>2.0</v>
      </c>
      <c r="H2863" s="3" t="s">
        <v>153</v>
      </c>
      <c r="I2863" s="3" t="s">
        <v>356</v>
      </c>
      <c r="J2863" s="3" t="s">
        <v>156</v>
      </c>
      <c r="K2863" s="3" t="s">
        <v>351</v>
      </c>
      <c r="L2863" s="4">
        <v>2020.0</v>
      </c>
      <c r="M2863" s="3" t="s">
        <v>231</v>
      </c>
      <c r="N2863" s="3" t="s">
        <v>338</v>
      </c>
    </row>
    <row r="2864">
      <c r="A2864" s="4">
        <v>8860929.0</v>
      </c>
      <c r="B2864" s="3" t="s">
        <v>0</v>
      </c>
      <c r="C2864" s="6">
        <v>46208.46045138889</v>
      </c>
      <c r="D2864" s="6">
        <v>46209.71796296296</v>
      </c>
      <c r="E2864" s="55"/>
      <c r="F2864" s="3" t="s">
        <v>21</v>
      </c>
      <c r="G2864" s="4">
        <v>2.0</v>
      </c>
      <c r="H2864" s="3" t="s">
        <v>177</v>
      </c>
      <c r="I2864" s="3" t="s">
        <v>178</v>
      </c>
      <c r="J2864" s="3" t="s">
        <v>156</v>
      </c>
      <c r="K2864" s="3" t="s">
        <v>179</v>
      </c>
      <c r="L2864" s="4">
        <v>2017.0</v>
      </c>
      <c r="M2864" s="3" t="s">
        <v>204</v>
      </c>
      <c r="N2864" s="9"/>
    </row>
    <row r="2865">
      <c r="A2865" s="4">
        <v>8860930.0</v>
      </c>
      <c r="B2865" s="3" t="s">
        <v>0</v>
      </c>
      <c r="C2865" s="6">
        <v>46208.46045138889</v>
      </c>
      <c r="D2865" s="6">
        <v>46209.60920138889</v>
      </c>
      <c r="E2865" s="55"/>
      <c r="F2865" s="3" t="s">
        <v>27</v>
      </c>
      <c r="G2865" s="4">
        <v>2.0</v>
      </c>
      <c r="H2865" s="3" t="s">
        <v>201</v>
      </c>
      <c r="I2865" s="3" t="s">
        <v>178</v>
      </c>
      <c r="J2865" s="3" t="s">
        <v>156</v>
      </c>
      <c r="K2865" s="3" t="s">
        <v>157</v>
      </c>
      <c r="L2865" s="4">
        <v>2014.0</v>
      </c>
      <c r="M2865" s="3" t="s">
        <v>163</v>
      </c>
    </row>
    <row r="2866">
      <c r="A2866" s="4">
        <v>8860932.0</v>
      </c>
      <c r="B2866" s="3" t="s">
        <v>0</v>
      </c>
      <c r="C2866" s="6">
        <v>46208.46114583333</v>
      </c>
      <c r="D2866" s="6">
        <v>46210.4290625</v>
      </c>
      <c r="E2866" s="55"/>
      <c r="F2866" s="3" t="s">
        <v>98</v>
      </c>
      <c r="G2866" s="4">
        <v>1.0</v>
      </c>
      <c r="H2866" s="3" t="s">
        <v>153</v>
      </c>
      <c r="I2866" s="3" t="s">
        <v>161</v>
      </c>
      <c r="J2866" s="3" t="s">
        <v>156</v>
      </c>
      <c r="K2866" s="3" t="s">
        <v>179</v>
      </c>
      <c r="L2866" s="4">
        <v>2016.0</v>
      </c>
      <c r="M2866" s="3" t="s">
        <v>327</v>
      </c>
      <c r="N2866" s="9"/>
    </row>
    <row r="2867">
      <c r="A2867" s="4">
        <v>8860935.0</v>
      </c>
      <c r="B2867" s="3" t="s">
        <v>0</v>
      </c>
      <c r="C2867" s="6">
        <v>46208.463229166664</v>
      </c>
      <c r="D2867" s="6">
        <v>46209.71894675926</v>
      </c>
      <c r="E2867" s="55"/>
      <c r="F2867" s="3" t="s">
        <v>98</v>
      </c>
      <c r="G2867" s="4">
        <v>2.0</v>
      </c>
      <c r="H2867" s="3" t="s">
        <v>153</v>
      </c>
      <c r="I2867" s="3" t="s">
        <v>168</v>
      </c>
      <c r="J2867" s="3" t="s">
        <v>156</v>
      </c>
      <c r="K2867" s="3" t="s">
        <v>179</v>
      </c>
      <c r="L2867" s="4">
        <v>2015.0</v>
      </c>
      <c r="M2867" s="3" t="s">
        <v>279</v>
      </c>
      <c r="N2867" s="9"/>
    </row>
    <row r="2868">
      <c r="A2868" s="4">
        <v>8860936.0</v>
      </c>
      <c r="B2868" s="3" t="s">
        <v>0</v>
      </c>
      <c r="C2868" s="6">
        <v>46208.463229166664</v>
      </c>
      <c r="D2868" s="6">
        <v>46210.428194444445</v>
      </c>
      <c r="E2868" s="55"/>
      <c r="F2868" s="3" t="s">
        <v>77</v>
      </c>
      <c r="G2868" s="4">
        <v>1.0</v>
      </c>
      <c r="H2868" s="3" t="s">
        <v>153</v>
      </c>
      <c r="I2868" s="3" t="s">
        <v>182</v>
      </c>
      <c r="J2868" s="3" t="s">
        <v>156</v>
      </c>
      <c r="K2868" s="3" t="s">
        <v>162</v>
      </c>
      <c r="L2868" s="4">
        <v>2012.0</v>
      </c>
      <c r="M2868" s="3" t="s">
        <v>1269</v>
      </c>
      <c r="N2868" s="3" t="s">
        <v>1119</v>
      </c>
    </row>
    <row r="2869">
      <c r="A2869" s="4">
        <v>8860939.0</v>
      </c>
      <c r="B2869" s="3" t="s">
        <v>0</v>
      </c>
      <c r="C2869" s="6">
        <v>46208.46461805556</v>
      </c>
      <c r="D2869" s="6">
        <v>46210.435960648145</v>
      </c>
      <c r="E2869" s="55"/>
      <c r="F2869" s="3" t="s">
        <v>20</v>
      </c>
      <c r="G2869" s="4">
        <v>1.0</v>
      </c>
      <c r="H2869" s="3" t="s">
        <v>153</v>
      </c>
      <c r="I2869" s="3" t="s">
        <v>168</v>
      </c>
      <c r="J2869" s="3" t="s">
        <v>156</v>
      </c>
      <c r="K2869" s="3" t="s">
        <v>162</v>
      </c>
      <c r="L2869" s="4">
        <v>2019.0</v>
      </c>
      <c r="M2869" s="3" t="s">
        <v>235</v>
      </c>
      <c r="N2869" s="9"/>
    </row>
    <row r="2870">
      <c r="A2870" s="4">
        <v>8860951.0</v>
      </c>
      <c r="B2870" s="3" t="s">
        <v>0</v>
      </c>
      <c r="C2870" s="6">
        <v>46208.473645833335</v>
      </c>
      <c r="D2870" s="6">
        <v>46209.71857638889</v>
      </c>
      <c r="E2870" s="55"/>
      <c r="F2870" s="3" t="s">
        <v>21</v>
      </c>
      <c r="G2870" s="4">
        <v>2.0</v>
      </c>
      <c r="H2870" s="3" t="s">
        <v>201</v>
      </c>
      <c r="I2870" s="3" t="s">
        <v>178</v>
      </c>
      <c r="J2870" s="3" t="s">
        <v>156</v>
      </c>
      <c r="K2870" s="3" t="s">
        <v>179</v>
      </c>
      <c r="L2870" s="4">
        <v>2021.0</v>
      </c>
      <c r="M2870" s="3" t="s">
        <v>158</v>
      </c>
      <c r="N2870" s="9"/>
    </row>
    <row r="2871">
      <c r="A2871" s="4">
        <v>8860954.0</v>
      </c>
      <c r="B2871" s="3" t="s">
        <v>0</v>
      </c>
      <c r="C2871" s="6">
        <v>46208.47503472222</v>
      </c>
      <c r="D2871" s="6">
        <v>46209.61096064815</v>
      </c>
      <c r="E2871" s="55"/>
      <c r="F2871" s="3" t="s">
        <v>27</v>
      </c>
      <c r="G2871" s="4">
        <v>1.0</v>
      </c>
      <c r="H2871" s="3" t="s">
        <v>153</v>
      </c>
      <c r="I2871" s="3" t="s">
        <v>161</v>
      </c>
      <c r="J2871" s="3" t="s">
        <v>156</v>
      </c>
      <c r="K2871" s="3" t="s">
        <v>162</v>
      </c>
      <c r="L2871" s="4">
        <v>2016.0</v>
      </c>
      <c r="M2871" s="3" t="s">
        <v>192</v>
      </c>
      <c r="N2871" s="3" t="s">
        <v>671</v>
      </c>
    </row>
    <row r="2872">
      <c r="A2872" s="4">
        <v>8860956.0</v>
      </c>
      <c r="B2872" s="3" t="s">
        <v>0</v>
      </c>
      <c r="C2872" s="6">
        <v>46208.47574074074</v>
      </c>
      <c r="D2872" s="6">
        <v>46210.43371527778</v>
      </c>
      <c r="E2872" s="55"/>
      <c r="F2872" s="3" t="s">
        <v>21</v>
      </c>
      <c r="G2872" s="4">
        <v>1.0</v>
      </c>
      <c r="H2872" s="3" t="s">
        <v>153</v>
      </c>
      <c r="I2872" s="3" t="s">
        <v>161</v>
      </c>
      <c r="J2872" s="3" t="s">
        <v>156</v>
      </c>
      <c r="K2872" s="3" t="s">
        <v>195</v>
      </c>
      <c r="L2872" s="4">
        <v>2013.0</v>
      </c>
      <c r="M2872" s="3" t="s">
        <v>185</v>
      </c>
      <c r="N2872" s="3" t="s">
        <v>2730</v>
      </c>
    </row>
    <row r="2873">
      <c r="A2873" s="4">
        <v>8860957.0</v>
      </c>
      <c r="B2873" s="3" t="s">
        <v>0</v>
      </c>
      <c r="C2873" s="6">
        <v>46208.47574074074</v>
      </c>
      <c r="D2873" s="6">
        <v>46209.60596064815</v>
      </c>
      <c r="E2873" s="55"/>
      <c r="F2873" s="3" t="s">
        <v>98</v>
      </c>
      <c r="G2873" s="4">
        <v>1.0</v>
      </c>
      <c r="H2873" s="3" t="s">
        <v>153</v>
      </c>
      <c r="I2873" s="3" t="s">
        <v>161</v>
      </c>
      <c r="J2873" s="3" t="s">
        <v>156</v>
      </c>
      <c r="K2873" s="3" t="s">
        <v>179</v>
      </c>
      <c r="L2873" s="4">
        <v>2020.0</v>
      </c>
      <c r="M2873" s="3" t="s">
        <v>231</v>
      </c>
      <c r="N2873" s="9"/>
    </row>
    <row r="2874">
      <c r="A2874" s="4">
        <v>8860960.0</v>
      </c>
      <c r="B2874" s="3" t="s">
        <v>0</v>
      </c>
      <c r="C2874" s="6">
        <v>46208.47850694445</v>
      </c>
      <c r="D2874" s="6">
        <v>46210.641331018516</v>
      </c>
      <c r="E2874" s="55"/>
      <c r="F2874" s="3" t="s">
        <v>27</v>
      </c>
      <c r="G2874" s="4">
        <v>2.0</v>
      </c>
      <c r="H2874" s="3" t="s">
        <v>201</v>
      </c>
      <c r="I2874" s="3" t="s">
        <v>178</v>
      </c>
      <c r="J2874" s="3" t="s">
        <v>156</v>
      </c>
      <c r="K2874" s="3" t="s">
        <v>223</v>
      </c>
      <c r="L2874" s="4">
        <v>2020.0</v>
      </c>
      <c r="M2874" s="3" t="s">
        <v>180</v>
      </c>
      <c r="N2874" s="9"/>
    </row>
    <row r="2875">
      <c r="A2875" s="4">
        <v>8860963.0</v>
      </c>
      <c r="B2875" s="3" t="s">
        <v>0</v>
      </c>
      <c r="C2875" s="6">
        <v>46208.47990740741</v>
      </c>
      <c r="D2875" s="6">
        <v>46211.44726851852</v>
      </c>
      <c r="E2875" s="55"/>
      <c r="F2875" s="3" t="s">
        <v>27</v>
      </c>
      <c r="G2875" s="4">
        <v>2.0</v>
      </c>
      <c r="H2875" s="3" t="s">
        <v>201</v>
      </c>
      <c r="I2875" s="3" t="s">
        <v>178</v>
      </c>
      <c r="J2875" s="3" t="s">
        <v>156</v>
      </c>
      <c r="K2875" s="3" t="s">
        <v>179</v>
      </c>
      <c r="L2875" s="4">
        <v>2015.0</v>
      </c>
      <c r="M2875" s="3" t="s">
        <v>169</v>
      </c>
      <c r="N2875" s="9"/>
    </row>
    <row r="2876">
      <c r="A2876" s="4">
        <v>8860969.0</v>
      </c>
      <c r="B2876" s="3" t="s">
        <v>0</v>
      </c>
      <c r="C2876" s="6">
        <v>46208.48060185185</v>
      </c>
      <c r="D2876" s="6">
        <v>46209.71949074074</v>
      </c>
      <c r="E2876" s="55"/>
      <c r="F2876" s="3" t="s">
        <v>21</v>
      </c>
      <c r="G2876" s="4">
        <v>1.0</v>
      </c>
      <c r="H2876" s="3" t="s">
        <v>153</v>
      </c>
      <c r="I2876" s="3" t="s">
        <v>546</v>
      </c>
      <c r="J2876" s="3" t="s">
        <v>156</v>
      </c>
      <c r="K2876" s="3" t="s">
        <v>162</v>
      </c>
      <c r="L2876" s="4">
        <v>2016.0</v>
      </c>
      <c r="M2876" s="3" t="s">
        <v>163</v>
      </c>
      <c r="N2876" s="3" t="s">
        <v>2731</v>
      </c>
    </row>
    <row r="2877">
      <c r="A2877" s="4">
        <v>8860971.0</v>
      </c>
      <c r="B2877" s="3" t="s">
        <v>0</v>
      </c>
      <c r="C2877" s="6">
        <v>46208.48128472222</v>
      </c>
      <c r="D2877" s="6">
        <v>46209.61326388889</v>
      </c>
      <c r="E2877" s="55"/>
      <c r="F2877" s="3" t="s">
        <v>27</v>
      </c>
      <c r="G2877" s="4">
        <v>2.0</v>
      </c>
      <c r="H2877" s="9"/>
      <c r="I2877" s="3" t="s">
        <v>178</v>
      </c>
      <c r="J2877" s="3" t="s">
        <v>156</v>
      </c>
      <c r="K2877" s="3" t="s">
        <v>179</v>
      </c>
      <c r="L2877" s="4">
        <v>2019.0</v>
      </c>
      <c r="M2877" s="3" t="s">
        <v>180</v>
      </c>
      <c r="N2877" s="3" t="s">
        <v>2732</v>
      </c>
    </row>
    <row r="2878">
      <c r="A2878" s="4">
        <v>8860973.0</v>
      </c>
      <c r="B2878" s="3" t="s">
        <v>0</v>
      </c>
      <c r="C2878" s="6">
        <v>46208.48267361111</v>
      </c>
      <c r="D2878" s="6">
        <v>46210.430439814816</v>
      </c>
      <c r="E2878" s="55"/>
      <c r="F2878" s="3" t="s">
        <v>54</v>
      </c>
      <c r="G2878" s="4">
        <v>2.0</v>
      </c>
      <c r="H2878" s="3" t="s">
        <v>177</v>
      </c>
      <c r="I2878" s="3" t="s">
        <v>178</v>
      </c>
      <c r="J2878" s="3" t="s">
        <v>156</v>
      </c>
      <c r="K2878" s="3" t="s">
        <v>390</v>
      </c>
      <c r="L2878" s="4">
        <v>2021.0</v>
      </c>
      <c r="M2878" s="3" t="s">
        <v>231</v>
      </c>
      <c r="N2878" s="9"/>
    </row>
    <row r="2879">
      <c r="A2879" s="4">
        <v>8860978.0</v>
      </c>
      <c r="B2879" s="3" t="s">
        <v>0</v>
      </c>
      <c r="C2879" s="6">
        <v>46208.48684027778</v>
      </c>
      <c r="D2879" s="6">
        <v>46209.60603009259</v>
      </c>
      <c r="E2879" s="55"/>
      <c r="F2879" s="3" t="s">
        <v>98</v>
      </c>
      <c r="G2879" s="4">
        <v>1.0</v>
      </c>
      <c r="H2879" s="3" t="s">
        <v>153</v>
      </c>
      <c r="I2879" s="3" t="s">
        <v>239</v>
      </c>
      <c r="J2879" s="3" t="s">
        <v>156</v>
      </c>
      <c r="K2879" s="3" t="s">
        <v>179</v>
      </c>
      <c r="L2879" s="4">
        <v>2023.0</v>
      </c>
      <c r="M2879" s="3" t="s">
        <v>180</v>
      </c>
      <c r="N2879" s="9"/>
    </row>
    <row r="2880">
      <c r="A2880" s="4">
        <v>8860979.0</v>
      </c>
      <c r="B2880" s="3" t="s">
        <v>0</v>
      </c>
      <c r="C2880" s="6">
        <v>46208.48684027778</v>
      </c>
      <c r="D2880" s="6">
        <v>46210.43346064815</v>
      </c>
      <c r="E2880" s="55"/>
      <c r="F2880" s="3" t="s">
        <v>98</v>
      </c>
      <c r="G2880" s="4">
        <v>3.0</v>
      </c>
      <c r="H2880" s="3" t="s">
        <v>153</v>
      </c>
      <c r="I2880" s="3" t="s">
        <v>182</v>
      </c>
      <c r="J2880" s="3" t="s">
        <v>156</v>
      </c>
      <c r="K2880" s="3" t="s">
        <v>179</v>
      </c>
      <c r="L2880" s="4">
        <v>2015.0</v>
      </c>
      <c r="M2880" s="3" t="s">
        <v>208</v>
      </c>
      <c r="N2880" s="9"/>
    </row>
    <row r="2881">
      <c r="A2881" s="4">
        <v>8860988.0</v>
      </c>
      <c r="B2881" s="3" t="s">
        <v>0</v>
      </c>
      <c r="C2881" s="6">
        <v>46208.49171296296</v>
      </c>
      <c r="D2881" s="6">
        <v>46210.43372685185</v>
      </c>
      <c r="E2881" s="55"/>
      <c r="F2881" s="3" t="s">
        <v>77</v>
      </c>
      <c r="G2881" s="4">
        <v>1.0</v>
      </c>
      <c r="H2881" s="3" t="s">
        <v>153</v>
      </c>
      <c r="I2881" s="3" t="s">
        <v>161</v>
      </c>
      <c r="J2881" s="3" t="s">
        <v>156</v>
      </c>
      <c r="K2881" s="3" t="s">
        <v>179</v>
      </c>
      <c r="L2881" s="4">
        <v>2016.0</v>
      </c>
      <c r="M2881" s="3" t="s">
        <v>208</v>
      </c>
      <c r="N2881" s="3" t="s">
        <v>2733</v>
      </c>
    </row>
    <row r="2882">
      <c r="A2882" s="4">
        <v>8860989.0</v>
      </c>
      <c r="B2882" s="3" t="s">
        <v>0</v>
      </c>
      <c r="C2882" s="6">
        <v>46208.49171296296</v>
      </c>
      <c r="D2882" s="6">
        <v>46209.53622685185</v>
      </c>
      <c r="E2882" s="55"/>
      <c r="F2882" s="3" t="s">
        <v>22</v>
      </c>
      <c r="G2882" s="4">
        <v>1.0</v>
      </c>
      <c r="H2882" s="9"/>
      <c r="I2882" s="3" t="s">
        <v>182</v>
      </c>
      <c r="J2882" s="3" t="s">
        <v>156</v>
      </c>
      <c r="K2882" s="3" t="s">
        <v>179</v>
      </c>
      <c r="L2882" s="4">
        <v>2021.0</v>
      </c>
      <c r="M2882" s="3" t="s">
        <v>180</v>
      </c>
      <c r="N2882" s="9"/>
    </row>
    <row r="2883">
      <c r="A2883" s="4">
        <v>8860995.0</v>
      </c>
      <c r="B2883" s="3" t="s">
        <v>0</v>
      </c>
      <c r="C2883" s="6">
        <v>46208.493796296294</v>
      </c>
      <c r="D2883" s="6">
        <v>46209.61243055556</v>
      </c>
      <c r="E2883" s="55"/>
      <c r="F2883" s="3" t="s">
        <v>27</v>
      </c>
      <c r="G2883" s="4">
        <v>1.0</v>
      </c>
      <c r="H2883" s="3" t="s">
        <v>153</v>
      </c>
      <c r="I2883" s="3" t="s">
        <v>239</v>
      </c>
      <c r="J2883" s="3" t="s">
        <v>156</v>
      </c>
      <c r="K2883" s="3" t="s">
        <v>162</v>
      </c>
      <c r="L2883" s="4">
        <v>2023.0</v>
      </c>
      <c r="M2883" s="3" t="s">
        <v>158</v>
      </c>
      <c r="N2883" s="3" t="s">
        <v>170</v>
      </c>
    </row>
    <row r="2884">
      <c r="A2884" s="4">
        <v>8860997.0</v>
      </c>
      <c r="B2884" s="3" t="s">
        <v>0</v>
      </c>
      <c r="C2884" s="6">
        <v>46208.494479166664</v>
      </c>
      <c r="D2884" s="6">
        <v>46216.57363425926</v>
      </c>
      <c r="E2884" s="55"/>
      <c r="F2884" s="3" t="s">
        <v>20</v>
      </c>
      <c r="G2884" s="4">
        <v>2.0</v>
      </c>
      <c r="H2884" s="3" t="s">
        <v>177</v>
      </c>
      <c r="I2884" s="3" t="s">
        <v>178</v>
      </c>
      <c r="J2884" s="3" t="s">
        <v>156</v>
      </c>
      <c r="K2884" s="3" t="s">
        <v>179</v>
      </c>
      <c r="L2884" s="4">
        <v>2020.0</v>
      </c>
      <c r="M2884" s="3" t="s">
        <v>327</v>
      </c>
      <c r="N2884" s="3" t="s">
        <v>2734</v>
      </c>
    </row>
    <row r="2885">
      <c r="A2885" s="4">
        <v>8861002.0</v>
      </c>
      <c r="B2885" s="3" t="s">
        <v>0</v>
      </c>
      <c r="C2885" s="6">
        <v>46208.49587962963</v>
      </c>
      <c r="D2885" s="6">
        <v>46209.60696759259</v>
      </c>
      <c r="E2885" s="55"/>
      <c r="F2885" s="3" t="s">
        <v>98</v>
      </c>
      <c r="G2885" s="4">
        <v>1.0</v>
      </c>
      <c r="H2885" s="3" t="s">
        <v>153</v>
      </c>
      <c r="I2885" s="3" t="s">
        <v>239</v>
      </c>
      <c r="J2885" s="3" t="s">
        <v>156</v>
      </c>
      <c r="K2885" s="3" t="s">
        <v>162</v>
      </c>
      <c r="L2885" s="4">
        <v>2017.0</v>
      </c>
      <c r="M2885" s="3" t="s">
        <v>169</v>
      </c>
      <c r="N2885" s="9"/>
    </row>
    <row r="2886">
      <c r="A2886" s="4">
        <v>8861005.0</v>
      </c>
      <c r="B2886" s="3" t="s">
        <v>0</v>
      </c>
      <c r="C2886" s="6">
        <v>46208.49795138889</v>
      </c>
      <c r="D2886" s="6">
        <v>46210.488530092596</v>
      </c>
      <c r="E2886" s="55"/>
      <c r="F2886" s="3" t="s">
        <v>21</v>
      </c>
      <c r="G2886" s="4">
        <v>3.0</v>
      </c>
      <c r="H2886" s="3" t="s">
        <v>153</v>
      </c>
      <c r="I2886" s="3" t="s">
        <v>161</v>
      </c>
      <c r="J2886" s="3" t="s">
        <v>156</v>
      </c>
      <c r="K2886" s="3" t="s">
        <v>179</v>
      </c>
      <c r="L2886" s="4">
        <v>2024.0</v>
      </c>
      <c r="M2886" s="3" t="s">
        <v>163</v>
      </c>
      <c r="N2886" s="3" t="s">
        <v>2735</v>
      </c>
    </row>
    <row r="2887">
      <c r="A2887" s="4">
        <v>8861007.0</v>
      </c>
      <c r="B2887" s="3" t="s">
        <v>0</v>
      </c>
      <c r="C2887" s="6">
        <v>46208.49865740741</v>
      </c>
      <c r="D2887" s="6">
        <v>46210.64108796296</v>
      </c>
      <c r="E2887" s="55"/>
      <c r="F2887" s="3" t="s">
        <v>27</v>
      </c>
      <c r="G2887" s="4">
        <v>1.0</v>
      </c>
      <c r="H2887" s="3" t="s">
        <v>153</v>
      </c>
      <c r="I2887" s="3" t="s">
        <v>161</v>
      </c>
      <c r="J2887" s="3" t="s">
        <v>156</v>
      </c>
      <c r="K2887" s="3" t="s">
        <v>179</v>
      </c>
      <c r="L2887" s="4">
        <v>2022.0</v>
      </c>
      <c r="M2887" s="3" t="s">
        <v>235</v>
      </c>
      <c r="N2887" s="3" t="s">
        <v>2736</v>
      </c>
    </row>
    <row r="2888">
      <c r="A2888" s="4">
        <v>8861012.0</v>
      </c>
      <c r="B2888" s="3" t="s">
        <v>0</v>
      </c>
      <c r="C2888" s="6">
        <v>46208.50072916667</v>
      </c>
      <c r="D2888" s="6">
        <v>46209.72078703704</v>
      </c>
      <c r="E2888" s="55"/>
      <c r="F2888" s="3" t="s">
        <v>21</v>
      </c>
      <c r="G2888" s="4">
        <v>1.0</v>
      </c>
      <c r="H2888" s="3" t="s">
        <v>153</v>
      </c>
      <c r="I2888" s="3" t="s">
        <v>275</v>
      </c>
      <c r="J2888" s="3" t="s">
        <v>156</v>
      </c>
      <c r="K2888" s="3" t="s">
        <v>162</v>
      </c>
      <c r="L2888" s="4">
        <v>2023.0</v>
      </c>
      <c r="M2888" s="3" t="s">
        <v>158</v>
      </c>
      <c r="N2888" s="3" t="s">
        <v>2557</v>
      </c>
    </row>
    <row r="2889">
      <c r="A2889" s="4">
        <v>8861029.0</v>
      </c>
      <c r="B2889" s="3" t="s">
        <v>0</v>
      </c>
      <c r="C2889" s="6">
        <v>46208.50350694444</v>
      </c>
      <c r="D2889" s="6">
        <v>46209.61619212963</v>
      </c>
      <c r="E2889" s="55"/>
      <c r="F2889" s="3" t="s">
        <v>27</v>
      </c>
      <c r="G2889" s="4">
        <v>1.0</v>
      </c>
      <c r="H2889" s="3" t="s">
        <v>153</v>
      </c>
      <c r="I2889" s="3" t="s">
        <v>161</v>
      </c>
      <c r="J2889" s="3" t="s">
        <v>156</v>
      </c>
      <c r="K2889" s="3" t="s">
        <v>179</v>
      </c>
      <c r="L2889" s="4">
        <v>2021.0</v>
      </c>
      <c r="M2889" s="3" t="s">
        <v>327</v>
      </c>
      <c r="N2889" s="3" t="s">
        <v>2737</v>
      </c>
    </row>
    <row r="2890">
      <c r="A2890" s="4">
        <v>8861030.0</v>
      </c>
      <c r="B2890" s="3" t="s">
        <v>0</v>
      </c>
      <c r="C2890" s="6">
        <v>46208.50350694444</v>
      </c>
      <c r="D2890" s="6">
        <v>46211.48908564815</v>
      </c>
      <c r="E2890" s="55"/>
      <c r="F2890" s="3" t="s">
        <v>77</v>
      </c>
      <c r="G2890" s="4">
        <v>1.0</v>
      </c>
      <c r="H2890" s="3" t="s">
        <v>153</v>
      </c>
      <c r="I2890" s="3" t="s">
        <v>168</v>
      </c>
      <c r="J2890" s="3" t="s">
        <v>156</v>
      </c>
      <c r="K2890" s="3" t="s">
        <v>351</v>
      </c>
      <c r="L2890" s="4">
        <v>2013.0</v>
      </c>
      <c r="M2890" s="3" t="s">
        <v>169</v>
      </c>
      <c r="N2890" s="9"/>
    </row>
    <row r="2891">
      <c r="A2891" s="4">
        <v>8861037.0</v>
      </c>
      <c r="B2891" s="3" t="s">
        <v>0</v>
      </c>
      <c r="C2891" s="6">
        <v>46208.50560185185</v>
      </c>
      <c r="D2891" s="6">
        <v>46209.6078587963</v>
      </c>
      <c r="E2891" s="55"/>
      <c r="F2891" s="3" t="s">
        <v>98</v>
      </c>
      <c r="G2891" s="4">
        <v>1.0</v>
      </c>
      <c r="H2891" s="3" t="s">
        <v>153</v>
      </c>
      <c r="I2891" s="3" t="s">
        <v>734</v>
      </c>
      <c r="J2891" s="3" t="s">
        <v>156</v>
      </c>
      <c r="K2891" s="3" t="s">
        <v>179</v>
      </c>
      <c r="L2891" s="4">
        <v>2024.0</v>
      </c>
      <c r="M2891" s="3" t="s">
        <v>235</v>
      </c>
      <c r="N2891" s="3" t="s">
        <v>248</v>
      </c>
    </row>
    <row r="2892">
      <c r="A2892" s="4">
        <v>8861038.0</v>
      </c>
      <c r="B2892" s="3" t="s">
        <v>0</v>
      </c>
      <c r="C2892" s="6">
        <v>46208.5062962963</v>
      </c>
      <c r="D2892" s="6">
        <v>46210.427928240744</v>
      </c>
      <c r="E2892" s="55"/>
      <c r="F2892" s="3" t="s">
        <v>54</v>
      </c>
      <c r="G2892" s="4">
        <v>1.0</v>
      </c>
      <c r="H2892" s="3" t="s">
        <v>153</v>
      </c>
      <c r="I2892" s="3" t="s">
        <v>275</v>
      </c>
      <c r="J2892" s="3" t="s">
        <v>156</v>
      </c>
      <c r="K2892" s="3" t="s">
        <v>203</v>
      </c>
      <c r="L2892" s="4">
        <v>2024.0</v>
      </c>
      <c r="M2892" s="3" t="s">
        <v>163</v>
      </c>
      <c r="N2892" s="3" t="s">
        <v>338</v>
      </c>
    </row>
    <row r="2893">
      <c r="A2893" s="4">
        <v>8861039.0</v>
      </c>
      <c r="B2893" s="3" t="s">
        <v>0</v>
      </c>
      <c r="C2893" s="6">
        <v>46208.50697916667</v>
      </c>
      <c r="D2893" s="6">
        <v>46210.59244212963</v>
      </c>
      <c r="E2893" s="55"/>
      <c r="F2893" s="3" t="s">
        <v>98</v>
      </c>
      <c r="G2893" s="4">
        <v>2.0</v>
      </c>
      <c r="H2893" s="3" t="s">
        <v>219</v>
      </c>
      <c r="I2893" s="3" t="s">
        <v>1666</v>
      </c>
      <c r="J2893" s="3" t="s">
        <v>156</v>
      </c>
      <c r="K2893" s="3" t="s">
        <v>162</v>
      </c>
      <c r="L2893" s="4">
        <v>2012.0</v>
      </c>
      <c r="M2893" s="3" t="s">
        <v>158</v>
      </c>
      <c r="N2893" s="9"/>
    </row>
    <row r="2894">
      <c r="A2894" s="4">
        <v>8861044.0</v>
      </c>
      <c r="B2894" s="3" t="s">
        <v>0</v>
      </c>
      <c r="C2894" s="6">
        <v>46208.50837962963</v>
      </c>
      <c r="D2894" s="6">
        <v>46209.75667824074</v>
      </c>
      <c r="E2894" s="55"/>
      <c r="F2894" s="3" t="s">
        <v>54</v>
      </c>
      <c r="G2894" s="4">
        <v>3.0</v>
      </c>
      <c r="H2894" s="3" t="s">
        <v>153</v>
      </c>
      <c r="I2894" s="3" t="s">
        <v>182</v>
      </c>
      <c r="J2894" s="3" t="s">
        <v>156</v>
      </c>
      <c r="K2894" s="3" t="s">
        <v>162</v>
      </c>
      <c r="L2894" s="4">
        <v>2013.0</v>
      </c>
      <c r="M2894" s="3" t="s">
        <v>192</v>
      </c>
      <c r="N2894" s="9"/>
    </row>
    <row r="2895">
      <c r="A2895" s="4">
        <v>8861048.0</v>
      </c>
      <c r="B2895" s="3" t="s">
        <v>0</v>
      </c>
      <c r="C2895" s="6">
        <v>46208.50975694445</v>
      </c>
      <c r="D2895" s="6">
        <v>46209.61715277778</v>
      </c>
      <c r="E2895" s="55"/>
      <c r="F2895" s="3" t="s">
        <v>27</v>
      </c>
      <c r="G2895" s="4">
        <v>1.0</v>
      </c>
      <c r="H2895" s="3" t="s">
        <v>153</v>
      </c>
      <c r="I2895" s="3" t="s">
        <v>161</v>
      </c>
      <c r="J2895" s="3" t="s">
        <v>156</v>
      </c>
      <c r="K2895" s="3" t="s">
        <v>179</v>
      </c>
      <c r="L2895" s="4">
        <v>2023.0</v>
      </c>
      <c r="M2895" s="3" t="s">
        <v>256</v>
      </c>
      <c r="N2895" s="3" t="s">
        <v>2738</v>
      </c>
    </row>
    <row r="2896">
      <c r="A2896" s="4">
        <v>8861052.0</v>
      </c>
      <c r="B2896" s="3" t="s">
        <v>0</v>
      </c>
      <c r="C2896" s="6">
        <v>46208.51392361111</v>
      </c>
      <c r="D2896" s="6">
        <v>46210.43518518518</v>
      </c>
      <c r="E2896" s="55"/>
      <c r="F2896" s="3" t="s">
        <v>77</v>
      </c>
      <c r="G2896" s="4">
        <v>1.0</v>
      </c>
      <c r="H2896" s="3" t="s">
        <v>153</v>
      </c>
      <c r="I2896" s="3" t="s">
        <v>161</v>
      </c>
      <c r="J2896" s="3" t="s">
        <v>156</v>
      </c>
      <c r="K2896" s="3" t="s">
        <v>195</v>
      </c>
      <c r="L2896" s="4">
        <v>2023.0</v>
      </c>
      <c r="M2896" s="3" t="s">
        <v>158</v>
      </c>
      <c r="N2896" s="3" t="s">
        <v>2739</v>
      </c>
    </row>
    <row r="2897">
      <c r="A2897" s="4">
        <v>8861054.0</v>
      </c>
      <c r="B2897" s="3" t="s">
        <v>0</v>
      </c>
      <c r="C2897" s="6">
        <v>46208.51461805555</v>
      </c>
      <c r="D2897" s="6">
        <v>46209.61408564815</v>
      </c>
      <c r="E2897" s="55"/>
      <c r="F2897" s="3" t="s">
        <v>98</v>
      </c>
      <c r="G2897" s="4">
        <v>2.0</v>
      </c>
      <c r="H2897" s="3" t="s">
        <v>153</v>
      </c>
      <c r="I2897" s="3" t="s">
        <v>161</v>
      </c>
      <c r="J2897" s="3" t="s">
        <v>156</v>
      </c>
      <c r="K2897" s="3" t="s">
        <v>179</v>
      </c>
      <c r="L2897" s="4">
        <v>2018.0</v>
      </c>
      <c r="M2897" s="3" t="s">
        <v>174</v>
      </c>
      <c r="N2897" s="9"/>
    </row>
    <row r="2898">
      <c r="A2898" s="4">
        <v>8861056.0</v>
      </c>
      <c r="B2898" s="3" t="s">
        <v>0</v>
      </c>
      <c r="C2898" s="6">
        <v>46208.516018518516</v>
      </c>
      <c r="D2898" s="6">
        <v>46210.57256944444</v>
      </c>
      <c r="E2898" s="55"/>
      <c r="F2898" s="3" t="s">
        <v>20</v>
      </c>
      <c r="G2898" s="4">
        <v>2.0</v>
      </c>
      <c r="H2898" s="3" t="s">
        <v>153</v>
      </c>
      <c r="I2898" s="3" t="s">
        <v>161</v>
      </c>
      <c r="J2898" s="3" t="s">
        <v>156</v>
      </c>
      <c r="K2898" s="3" t="s">
        <v>390</v>
      </c>
      <c r="L2898" s="4">
        <v>2017.0</v>
      </c>
      <c r="M2898" s="3" t="s">
        <v>169</v>
      </c>
      <c r="N2898" s="9"/>
    </row>
    <row r="2899">
      <c r="A2899" s="4">
        <v>8861057.0</v>
      </c>
      <c r="B2899" s="3" t="s">
        <v>0</v>
      </c>
      <c r="C2899" s="6">
        <v>46208.51739583333</v>
      </c>
      <c r="D2899" s="6">
        <v>46210.435740740744</v>
      </c>
      <c r="E2899" s="55"/>
      <c r="F2899" s="3" t="s">
        <v>21</v>
      </c>
      <c r="G2899" s="4">
        <v>1.0</v>
      </c>
      <c r="H2899" s="3" t="s">
        <v>153</v>
      </c>
      <c r="I2899" s="3" t="s">
        <v>168</v>
      </c>
      <c r="J2899" s="3" t="s">
        <v>156</v>
      </c>
      <c r="K2899" s="3" t="s">
        <v>179</v>
      </c>
      <c r="L2899" s="4">
        <v>2012.0</v>
      </c>
      <c r="M2899" s="3" t="s">
        <v>231</v>
      </c>
      <c r="N2899" s="3" t="s">
        <v>2557</v>
      </c>
    </row>
    <row r="2900">
      <c r="A2900" s="4">
        <v>8861058.0</v>
      </c>
      <c r="B2900" s="3" t="s">
        <v>0</v>
      </c>
      <c r="C2900" s="6">
        <v>46208.51739583333</v>
      </c>
      <c r="D2900" s="6">
        <v>46209.72388888889</v>
      </c>
      <c r="E2900" s="55"/>
      <c r="F2900" s="3" t="s">
        <v>21</v>
      </c>
      <c r="G2900" s="4">
        <v>1.0</v>
      </c>
      <c r="H2900" s="3" t="s">
        <v>153</v>
      </c>
      <c r="I2900" s="3" t="s">
        <v>161</v>
      </c>
      <c r="J2900" s="3" t="s">
        <v>156</v>
      </c>
      <c r="K2900" s="3" t="s">
        <v>179</v>
      </c>
      <c r="L2900" s="4">
        <v>2017.0</v>
      </c>
      <c r="M2900" s="3" t="s">
        <v>279</v>
      </c>
      <c r="N2900" s="3" t="s">
        <v>2740</v>
      </c>
    </row>
    <row r="2901">
      <c r="A2901" s="4">
        <v>8861060.0</v>
      </c>
      <c r="B2901" s="3" t="s">
        <v>0</v>
      </c>
      <c r="C2901" s="6">
        <v>46208.51878472222</v>
      </c>
      <c r="D2901" s="6">
        <v>46209.619467592594</v>
      </c>
      <c r="E2901" s="55"/>
      <c r="F2901" s="3" t="s">
        <v>27</v>
      </c>
      <c r="G2901" s="4">
        <v>2.0</v>
      </c>
      <c r="H2901" s="3" t="s">
        <v>153</v>
      </c>
      <c r="I2901" s="3" t="s">
        <v>275</v>
      </c>
      <c r="J2901" s="3" t="s">
        <v>156</v>
      </c>
      <c r="K2901" s="3" t="s">
        <v>179</v>
      </c>
      <c r="L2901" s="4">
        <v>2018.0</v>
      </c>
      <c r="M2901" s="3" t="s">
        <v>208</v>
      </c>
      <c r="N2901" s="3" t="s">
        <v>1984</v>
      </c>
    </row>
    <row r="2902">
      <c r="A2902" s="4">
        <v>8861061.0</v>
      </c>
      <c r="B2902" s="3" t="s">
        <v>0</v>
      </c>
      <c r="C2902" s="6">
        <v>46208.519479166665</v>
      </c>
      <c r="D2902" s="6">
        <v>46211.42072916667</v>
      </c>
      <c r="E2902" s="55"/>
      <c r="F2902" s="3" t="s">
        <v>27</v>
      </c>
      <c r="G2902" s="4">
        <v>2.0</v>
      </c>
      <c r="H2902" s="3" t="s">
        <v>219</v>
      </c>
      <c r="I2902" s="3" t="s">
        <v>178</v>
      </c>
      <c r="J2902" s="3" t="s">
        <v>156</v>
      </c>
      <c r="K2902" s="3" t="s">
        <v>211</v>
      </c>
      <c r="L2902" s="4">
        <v>2021.0</v>
      </c>
      <c r="M2902" s="3" t="s">
        <v>158</v>
      </c>
      <c r="N2902" s="9"/>
    </row>
    <row r="2903">
      <c r="A2903" s="4">
        <v>8861062.0</v>
      </c>
      <c r="B2903" s="3" t="s">
        <v>0</v>
      </c>
      <c r="C2903" s="6">
        <v>46208.52018518518</v>
      </c>
      <c r="D2903" s="6">
        <v>46210.43388888889</v>
      </c>
      <c r="E2903" s="55"/>
      <c r="F2903" s="3" t="s">
        <v>98</v>
      </c>
      <c r="G2903" s="4">
        <v>2.0</v>
      </c>
      <c r="H2903" s="3" t="s">
        <v>153</v>
      </c>
      <c r="I2903" s="3" t="s">
        <v>161</v>
      </c>
      <c r="J2903" s="3" t="s">
        <v>156</v>
      </c>
      <c r="K2903" s="3" t="s">
        <v>179</v>
      </c>
      <c r="L2903" s="4">
        <v>2024.0</v>
      </c>
      <c r="M2903" s="3" t="s">
        <v>204</v>
      </c>
      <c r="N2903" s="9"/>
    </row>
    <row r="2904">
      <c r="A2904" s="4">
        <v>8861071.0</v>
      </c>
      <c r="B2904" s="3" t="s">
        <v>0</v>
      </c>
      <c r="C2904" s="6">
        <v>46208.525034722225</v>
      </c>
      <c r="D2904" s="6">
        <v>46211.48265046296</v>
      </c>
      <c r="E2904" s="55"/>
      <c r="F2904" s="3" t="s">
        <v>98</v>
      </c>
      <c r="G2904" s="4">
        <v>2.0</v>
      </c>
      <c r="H2904" s="3" t="s">
        <v>219</v>
      </c>
      <c r="I2904" s="3" t="s">
        <v>178</v>
      </c>
      <c r="J2904" s="3" t="s">
        <v>156</v>
      </c>
      <c r="K2904" s="3" t="s">
        <v>162</v>
      </c>
      <c r="L2904" s="4">
        <v>2024.0</v>
      </c>
      <c r="M2904" s="3" t="s">
        <v>327</v>
      </c>
      <c r="N2904" s="9"/>
    </row>
    <row r="2905">
      <c r="A2905" s="4">
        <v>8861072.0</v>
      </c>
      <c r="B2905" s="3" t="s">
        <v>0</v>
      </c>
      <c r="C2905" s="6">
        <v>46208.525034722225</v>
      </c>
      <c r="D2905" s="6">
        <v>46209.50586805555</v>
      </c>
      <c r="E2905" s="55"/>
      <c r="F2905" s="3" t="s">
        <v>20</v>
      </c>
      <c r="G2905" s="4">
        <v>2.0</v>
      </c>
      <c r="H2905" s="9"/>
      <c r="I2905" s="3" t="s">
        <v>182</v>
      </c>
      <c r="J2905" s="3" t="s">
        <v>156</v>
      </c>
      <c r="K2905" s="3" t="s">
        <v>191</v>
      </c>
      <c r="L2905" s="4">
        <v>2021.0</v>
      </c>
      <c r="M2905" s="3" t="s">
        <v>279</v>
      </c>
      <c r="N2905" s="9"/>
    </row>
    <row r="2906">
      <c r="A2906" s="4">
        <v>8861074.0</v>
      </c>
      <c r="B2906" s="3" t="s">
        <v>0</v>
      </c>
      <c r="C2906" s="6">
        <v>46208.52643518519</v>
      </c>
      <c r="D2906" s="6">
        <v>46209.73018518519</v>
      </c>
      <c r="E2906" s="55"/>
      <c r="F2906" s="3" t="s">
        <v>21</v>
      </c>
      <c r="G2906" s="4">
        <v>2.0</v>
      </c>
      <c r="H2906" s="3" t="s">
        <v>153</v>
      </c>
      <c r="I2906" s="3" t="s">
        <v>161</v>
      </c>
      <c r="J2906" s="3" t="s">
        <v>156</v>
      </c>
      <c r="K2906" s="3" t="s">
        <v>162</v>
      </c>
      <c r="L2906" s="4">
        <v>2024.0</v>
      </c>
      <c r="M2906" s="3" t="s">
        <v>235</v>
      </c>
      <c r="N2906" s="3" t="s">
        <v>2741</v>
      </c>
    </row>
    <row r="2907">
      <c r="A2907" s="4">
        <v>8861076.0</v>
      </c>
      <c r="B2907" s="3" t="s">
        <v>0</v>
      </c>
      <c r="C2907" s="6">
        <v>46208.52850694444</v>
      </c>
      <c r="D2907" s="6">
        <v>46209.620208333334</v>
      </c>
      <c r="E2907" s="55"/>
      <c r="F2907" s="3" t="s">
        <v>27</v>
      </c>
      <c r="G2907" s="4">
        <v>1.0</v>
      </c>
      <c r="H2907" s="3" t="s">
        <v>153</v>
      </c>
      <c r="I2907" s="3" t="s">
        <v>239</v>
      </c>
      <c r="J2907" s="3" t="s">
        <v>156</v>
      </c>
      <c r="K2907" s="3" t="s">
        <v>179</v>
      </c>
      <c r="L2907" s="4">
        <v>2020.0</v>
      </c>
      <c r="M2907" s="3" t="s">
        <v>235</v>
      </c>
      <c r="N2907" s="3" t="s">
        <v>170</v>
      </c>
    </row>
    <row r="2908">
      <c r="A2908" s="4">
        <v>8861079.0</v>
      </c>
      <c r="B2908" s="3" t="s">
        <v>0</v>
      </c>
      <c r="C2908" s="6">
        <v>46208.53199074074</v>
      </c>
      <c r="D2908" s="6">
        <v>46210.42873842592</v>
      </c>
      <c r="E2908" s="55"/>
      <c r="F2908" s="3" t="s">
        <v>54</v>
      </c>
      <c r="G2908" s="4">
        <v>1.0</v>
      </c>
      <c r="H2908" s="3" t="s">
        <v>153</v>
      </c>
      <c r="I2908" s="3" t="s">
        <v>239</v>
      </c>
      <c r="J2908" s="3" t="s">
        <v>156</v>
      </c>
      <c r="K2908" s="3" t="s">
        <v>203</v>
      </c>
      <c r="L2908" s="4">
        <v>2014.0</v>
      </c>
      <c r="M2908" s="3" t="s">
        <v>169</v>
      </c>
      <c r="N2908" s="3" t="s">
        <v>338</v>
      </c>
    </row>
    <row r="2909">
      <c r="A2909" s="4">
        <v>8861080.0</v>
      </c>
      <c r="B2909" s="3" t="s">
        <v>0</v>
      </c>
      <c r="C2909" s="6">
        <v>46208.53199074074</v>
      </c>
      <c r="D2909" s="6">
        <v>46210.59428240741</v>
      </c>
      <c r="E2909" s="55"/>
      <c r="F2909" s="3" t="s">
        <v>98</v>
      </c>
      <c r="G2909" s="4">
        <v>2.0</v>
      </c>
      <c r="H2909" s="3" t="s">
        <v>153</v>
      </c>
      <c r="I2909" s="3" t="s">
        <v>246</v>
      </c>
      <c r="J2909" s="3" t="s">
        <v>156</v>
      </c>
      <c r="K2909" s="3" t="s">
        <v>157</v>
      </c>
      <c r="L2909" s="4">
        <v>2015.0</v>
      </c>
      <c r="M2909" s="3" t="s">
        <v>180</v>
      </c>
      <c r="N2909" s="3" t="s">
        <v>248</v>
      </c>
    </row>
    <row r="2910">
      <c r="A2910" s="4">
        <v>8861084.0</v>
      </c>
      <c r="B2910" s="3" t="s">
        <v>0</v>
      </c>
      <c r="C2910" s="6">
        <v>46208.53337962963</v>
      </c>
      <c r="D2910" s="6">
        <v>46210.59646990741</v>
      </c>
      <c r="E2910" s="55"/>
      <c r="F2910" s="3" t="s">
        <v>98</v>
      </c>
      <c r="G2910" s="4">
        <v>2.0</v>
      </c>
      <c r="H2910" s="3" t="s">
        <v>153</v>
      </c>
      <c r="I2910" s="3" t="s">
        <v>275</v>
      </c>
      <c r="J2910" s="3" t="s">
        <v>156</v>
      </c>
      <c r="K2910" s="3" t="s">
        <v>179</v>
      </c>
      <c r="L2910" s="4">
        <v>2024.0</v>
      </c>
      <c r="M2910" s="3" t="s">
        <v>158</v>
      </c>
      <c r="N2910" s="9"/>
    </row>
    <row r="2911">
      <c r="A2911" s="4">
        <v>8861089.0</v>
      </c>
      <c r="B2911" s="3" t="s">
        <v>0</v>
      </c>
      <c r="C2911" s="6">
        <v>46208.536840277775</v>
      </c>
      <c r="D2911" s="6">
        <v>46210.43603009259</v>
      </c>
      <c r="E2911" s="55"/>
      <c r="F2911" s="3" t="s">
        <v>77</v>
      </c>
      <c r="G2911" s="4">
        <v>1.0</v>
      </c>
      <c r="H2911" s="3" t="s">
        <v>153</v>
      </c>
      <c r="I2911" s="3" t="s">
        <v>168</v>
      </c>
      <c r="J2911" s="3" t="s">
        <v>156</v>
      </c>
      <c r="K2911" s="3" t="s">
        <v>411</v>
      </c>
      <c r="L2911" s="4">
        <v>2015.0</v>
      </c>
      <c r="M2911" s="3" t="s">
        <v>231</v>
      </c>
      <c r="N2911" s="3" t="s">
        <v>330</v>
      </c>
    </row>
    <row r="2912">
      <c r="A2912" s="4">
        <v>8861091.0</v>
      </c>
      <c r="B2912" s="3" t="s">
        <v>0</v>
      </c>
      <c r="C2912" s="6">
        <v>46208.5375462963</v>
      </c>
      <c r="D2912" s="6">
        <v>46209.724965277775</v>
      </c>
      <c r="E2912" s="55"/>
      <c r="F2912" s="3" t="s">
        <v>21</v>
      </c>
      <c r="G2912" s="4">
        <v>1.0</v>
      </c>
      <c r="H2912" s="3" t="s">
        <v>153</v>
      </c>
      <c r="I2912" s="3" t="s">
        <v>275</v>
      </c>
      <c r="J2912" s="3" t="s">
        <v>156</v>
      </c>
      <c r="K2912" s="3" t="s">
        <v>179</v>
      </c>
      <c r="L2912" s="4">
        <v>2017.0</v>
      </c>
      <c r="M2912" s="3" t="s">
        <v>208</v>
      </c>
      <c r="N2912" s="3" t="s">
        <v>2557</v>
      </c>
    </row>
    <row r="2913">
      <c r="A2913" s="4">
        <v>8861097.0</v>
      </c>
      <c r="B2913" s="3" t="s">
        <v>0</v>
      </c>
      <c r="C2913" s="6">
        <v>46208.53962962963</v>
      </c>
      <c r="D2913" s="6">
        <v>46209.620844907404</v>
      </c>
      <c r="E2913" s="55"/>
      <c r="F2913" s="3" t="s">
        <v>27</v>
      </c>
      <c r="G2913" s="4">
        <v>1.0</v>
      </c>
      <c r="H2913" s="3" t="s">
        <v>153</v>
      </c>
      <c r="I2913" s="3" t="s">
        <v>168</v>
      </c>
      <c r="J2913" s="3" t="s">
        <v>156</v>
      </c>
      <c r="K2913" s="3" t="s">
        <v>162</v>
      </c>
      <c r="L2913" s="4">
        <v>2024.0</v>
      </c>
      <c r="M2913" s="3" t="s">
        <v>368</v>
      </c>
      <c r="N2913" s="3" t="s">
        <v>170</v>
      </c>
    </row>
    <row r="2914">
      <c r="A2914" s="4">
        <v>8861099.0</v>
      </c>
      <c r="B2914" s="3" t="s">
        <v>0</v>
      </c>
      <c r="C2914" s="6">
        <v>46208.54032407407</v>
      </c>
      <c r="D2914" s="6">
        <v>46210.44123842593</v>
      </c>
      <c r="E2914" s="55"/>
      <c r="F2914" s="3" t="s">
        <v>20</v>
      </c>
      <c r="G2914" s="4">
        <v>2.0</v>
      </c>
      <c r="H2914" s="3" t="s">
        <v>153</v>
      </c>
      <c r="I2914" s="3" t="s">
        <v>275</v>
      </c>
      <c r="J2914" s="3" t="s">
        <v>156</v>
      </c>
      <c r="K2914" s="3" t="s">
        <v>179</v>
      </c>
      <c r="L2914" s="4">
        <v>2016.0</v>
      </c>
      <c r="M2914" s="3" t="s">
        <v>180</v>
      </c>
      <c r="N2914" s="9"/>
    </row>
    <row r="2915">
      <c r="A2915" s="4">
        <v>8861103.0</v>
      </c>
      <c r="B2915" s="3" t="s">
        <v>0</v>
      </c>
      <c r="C2915" s="6">
        <v>46208.54170138889</v>
      </c>
      <c r="D2915" s="6">
        <v>46209.61565972222</v>
      </c>
      <c r="E2915" s="55"/>
      <c r="F2915" s="3" t="s">
        <v>98</v>
      </c>
      <c r="G2915" s="4">
        <v>1.0</v>
      </c>
      <c r="H2915" s="3" t="s">
        <v>153</v>
      </c>
      <c r="I2915" s="3" t="s">
        <v>168</v>
      </c>
      <c r="J2915" s="3" t="s">
        <v>156</v>
      </c>
      <c r="K2915" s="3" t="s">
        <v>162</v>
      </c>
      <c r="L2915" s="4">
        <v>2015.0</v>
      </c>
      <c r="M2915" s="3" t="s">
        <v>180</v>
      </c>
      <c r="N2915" s="9"/>
    </row>
    <row r="2916">
      <c r="A2916" s="4">
        <v>8861110.0</v>
      </c>
      <c r="B2916" s="3" t="s">
        <v>0</v>
      </c>
      <c r="C2916" s="6">
        <v>46208.547268518516</v>
      </c>
      <c r="D2916" s="6">
        <v>46210.46637731481</v>
      </c>
      <c r="E2916" s="55"/>
      <c r="F2916" s="3" t="s">
        <v>21</v>
      </c>
      <c r="G2916" s="4">
        <v>2.0</v>
      </c>
      <c r="H2916" s="3" t="s">
        <v>153</v>
      </c>
      <c r="I2916" s="3" t="s">
        <v>161</v>
      </c>
      <c r="J2916" s="3" t="s">
        <v>156</v>
      </c>
      <c r="K2916" s="3" t="s">
        <v>179</v>
      </c>
      <c r="L2916" s="4">
        <v>2023.0</v>
      </c>
      <c r="M2916" s="3" t="s">
        <v>279</v>
      </c>
      <c r="N2916" s="3" t="s">
        <v>2744</v>
      </c>
    </row>
    <row r="2917">
      <c r="A2917" s="4">
        <v>8861111.0</v>
      </c>
      <c r="B2917" s="3" t="s">
        <v>0</v>
      </c>
      <c r="C2917" s="6">
        <v>46208.547268518516</v>
      </c>
      <c r="D2917" s="6">
        <v>46211.420115740744</v>
      </c>
      <c r="E2917" s="55"/>
      <c r="F2917" s="3" t="s">
        <v>27</v>
      </c>
      <c r="G2917" s="4">
        <v>3.0</v>
      </c>
      <c r="H2917" s="3" t="s">
        <v>153</v>
      </c>
      <c r="I2917" s="3" t="s">
        <v>178</v>
      </c>
      <c r="J2917" s="3" t="s">
        <v>156</v>
      </c>
      <c r="K2917" s="3" t="s">
        <v>220</v>
      </c>
      <c r="L2917" s="4">
        <v>2018.0</v>
      </c>
      <c r="M2917" s="3" t="s">
        <v>279</v>
      </c>
      <c r="N2917" s="9"/>
    </row>
    <row r="2918">
      <c r="A2918" s="4">
        <v>8861114.0</v>
      </c>
      <c r="B2918" s="3" t="s">
        <v>0</v>
      </c>
      <c r="C2918" s="6">
        <v>46208.54864583333</v>
      </c>
      <c r="D2918" s="6">
        <v>46209.72560185185</v>
      </c>
      <c r="E2918" s="55"/>
      <c r="F2918" s="3" t="s">
        <v>21</v>
      </c>
      <c r="G2918" s="4">
        <v>1.0</v>
      </c>
      <c r="H2918" s="3" t="s">
        <v>153</v>
      </c>
      <c r="I2918" s="3" t="s">
        <v>275</v>
      </c>
      <c r="J2918" s="3" t="s">
        <v>156</v>
      </c>
      <c r="K2918" s="3" t="s">
        <v>223</v>
      </c>
      <c r="L2918" s="4">
        <v>2024.0</v>
      </c>
      <c r="M2918" s="3" t="s">
        <v>235</v>
      </c>
      <c r="N2918" s="3" t="s">
        <v>2557</v>
      </c>
    </row>
    <row r="2919">
      <c r="A2919" s="4">
        <v>8861118.0</v>
      </c>
      <c r="B2919" s="3" t="s">
        <v>0</v>
      </c>
      <c r="C2919" s="6">
        <v>46208.550046296295</v>
      </c>
      <c r="D2919" s="6">
        <v>46209.62634259259</v>
      </c>
      <c r="E2919" s="55"/>
      <c r="F2919" s="3" t="s">
        <v>54</v>
      </c>
      <c r="G2919" s="4">
        <v>1.0</v>
      </c>
      <c r="H2919" s="3" t="s">
        <v>153</v>
      </c>
      <c r="I2919" s="3" t="s">
        <v>161</v>
      </c>
      <c r="J2919" s="3" t="s">
        <v>156</v>
      </c>
      <c r="K2919" s="3" t="s">
        <v>162</v>
      </c>
      <c r="L2919" s="4">
        <v>2022.0</v>
      </c>
      <c r="M2919" s="3" t="s">
        <v>163</v>
      </c>
      <c r="N2919" s="3" t="s">
        <v>703</v>
      </c>
    </row>
    <row r="2920">
      <c r="A2920" s="4">
        <v>8861119.0</v>
      </c>
      <c r="B2920" s="3" t="s">
        <v>0</v>
      </c>
      <c r="C2920" s="6">
        <v>46208.550046296295</v>
      </c>
      <c r="D2920" s="6">
        <v>46211.60505787037</v>
      </c>
      <c r="E2920" s="55"/>
      <c r="F2920" s="3" t="s">
        <v>20</v>
      </c>
      <c r="G2920" s="4">
        <v>2.0</v>
      </c>
      <c r="H2920" s="3" t="s">
        <v>153</v>
      </c>
      <c r="I2920" s="3" t="s">
        <v>161</v>
      </c>
      <c r="J2920" s="3" t="s">
        <v>156</v>
      </c>
      <c r="K2920" s="3" t="s">
        <v>162</v>
      </c>
      <c r="L2920" s="4">
        <v>2020.0</v>
      </c>
      <c r="M2920" s="3" t="s">
        <v>192</v>
      </c>
      <c r="N2920" s="3" t="s">
        <v>747</v>
      </c>
    </row>
    <row r="2921">
      <c r="A2921" s="4">
        <v>8861120.0</v>
      </c>
      <c r="B2921" s="3" t="s">
        <v>0</v>
      </c>
      <c r="C2921" s="6">
        <v>46208.550046296295</v>
      </c>
      <c r="D2921" s="6">
        <v>46210.59224537037</v>
      </c>
      <c r="E2921" s="55"/>
      <c r="F2921" s="3" t="s">
        <v>98</v>
      </c>
      <c r="G2921" s="4">
        <v>2.0</v>
      </c>
      <c r="H2921" s="3" t="s">
        <v>177</v>
      </c>
      <c r="I2921" s="3" t="s">
        <v>178</v>
      </c>
      <c r="J2921" s="3" t="s">
        <v>156</v>
      </c>
      <c r="K2921" s="3" t="s">
        <v>179</v>
      </c>
      <c r="L2921" s="4">
        <v>2022.0</v>
      </c>
      <c r="M2921" s="3" t="s">
        <v>960</v>
      </c>
      <c r="N2921" s="9"/>
    </row>
    <row r="2922">
      <c r="A2922" s="4">
        <v>8861124.0</v>
      </c>
      <c r="B2922" s="3" t="s">
        <v>0</v>
      </c>
      <c r="C2922" s="6">
        <v>46208.550729166665</v>
      </c>
      <c r="D2922" s="6">
        <v>46209.7199537037</v>
      </c>
      <c r="E2922" s="55"/>
      <c r="F2922" s="3" t="s">
        <v>77</v>
      </c>
      <c r="G2922" s="4">
        <v>1.0</v>
      </c>
      <c r="H2922" s="3" t="s">
        <v>153</v>
      </c>
      <c r="I2922" s="3" t="s">
        <v>161</v>
      </c>
      <c r="J2922" s="3" t="s">
        <v>156</v>
      </c>
      <c r="K2922" s="3" t="s">
        <v>307</v>
      </c>
      <c r="L2922" s="4">
        <v>2020.0</v>
      </c>
      <c r="M2922" s="3" t="s">
        <v>235</v>
      </c>
      <c r="N2922" s="3" t="s">
        <v>1870</v>
      </c>
    </row>
    <row r="2923">
      <c r="A2923" s="4">
        <v>8861125.0</v>
      </c>
      <c r="B2923" s="3" t="s">
        <v>0</v>
      </c>
      <c r="C2923" s="6">
        <v>46208.550729166665</v>
      </c>
      <c r="D2923" s="6">
        <v>46210.4296875</v>
      </c>
      <c r="E2923" s="55"/>
      <c r="F2923" s="3" t="s">
        <v>54</v>
      </c>
      <c r="G2923" s="4">
        <v>1.0</v>
      </c>
      <c r="H2923" s="3" t="s">
        <v>153</v>
      </c>
      <c r="I2923" s="3" t="s">
        <v>161</v>
      </c>
      <c r="J2923" s="3" t="s">
        <v>156</v>
      </c>
      <c r="K2923" s="3" t="s">
        <v>195</v>
      </c>
      <c r="L2923" s="4">
        <v>2022.0</v>
      </c>
      <c r="M2923" s="3" t="s">
        <v>180</v>
      </c>
      <c r="N2923" s="3" t="s">
        <v>2745</v>
      </c>
    </row>
    <row r="2924">
      <c r="A2924" s="4">
        <v>8861132.0</v>
      </c>
      <c r="B2924" s="3" t="s">
        <v>0</v>
      </c>
      <c r="C2924" s="6">
        <v>46208.55212962963</v>
      </c>
      <c r="D2924" s="6">
        <v>46209.727326388886</v>
      </c>
      <c r="E2924" s="55"/>
      <c r="F2924" s="3" t="s">
        <v>21</v>
      </c>
      <c r="G2924" s="4">
        <v>1.0</v>
      </c>
      <c r="H2924" s="3" t="s">
        <v>153</v>
      </c>
      <c r="I2924" s="3" t="s">
        <v>161</v>
      </c>
      <c r="J2924" s="3" t="s">
        <v>156</v>
      </c>
      <c r="K2924" s="3" t="s">
        <v>220</v>
      </c>
      <c r="L2924" s="4">
        <v>2016.0</v>
      </c>
      <c r="M2924" s="3" t="s">
        <v>180</v>
      </c>
      <c r="N2924" s="3" t="s">
        <v>2746</v>
      </c>
    </row>
    <row r="2925">
      <c r="A2925" s="4">
        <v>8861135.0</v>
      </c>
      <c r="B2925" s="3" t="s">
        <v>0</v>
      </c>
      <c r="C2925" s="6">
        <v>46208.553506944445</v>
      </c>
      <c r="D2925" s="6">
        <v>46209.598344907405</v>
      </c>
      <c r="E2925" s="55"/>
      <c r="F2925" s="3" t="s">
        <v>27</v>
      </c>
      <c r="G2925" s="4">
        <v>2.0</v>
      </c>
      <c r="H2925" s="3" t="s">
        <v>219</v>
      </c>
      <c r="I2925" s="3" t="s">
        <v>178</v>
      </c>
      <c r="J2925" s="3" t="s">
        <v>156</v>
      </c>
      <c r="K2925" s="3" t="s">
        <v>179</v>
      </c>
      <c r="L2925" s="4">
        <v>2019.0</v>
      </c>
      <c r="M2925" s="3" t="s">
        <v>180</v>
      </c>
      <c r="N2925" s="9"/>
    </row>
    <row r="2926">
      <c r="A2926" s="4">
        <v>8861139.0</v>
      </c>
      <c r="B2926" s="3" t="s">
        <v>0</v>
      </c>
      <c r="C2926" s="6">
        <v>46208.55489583333</v>
      </c>
      <c r="D2926" s="6">
        <v>46210.63730324074</v>
      </c>
      <c r="E2926" s="55"/>
      <c r="F2926" s="3" t="s">
        <v>98</v>
      </c>
      <c r="G2926" s="4">
        <v>3.0</v>
      </c>
      <c r="H2926" s="3" t="s">
        <v>153</v>
      </c>
      <c r="I2926" s="3" t="s">
        <v>178</v>
      </c>
      <c r="J2926" s="3" t="s">
        <v>156</v>
      </c>
      <c r="K2926" s="3" t="s">
        <v>179</v>
      </c>
      <c r="L2926" s="4">
        <v>2021.0</v>
      </c>
      <c r="M2926" s="3" t="s">
        <v>188</v>
      </c>
    </row>
    <row r="2927">
      <c r="A2927" s="4">
        <v>8861141.0</v>
      </c>
      <c r="B2927" s="3" t="s">
        <v>0</v>
      </c>
      <c r="C2927" s="6">
        <v>46208.555601851855</v>
      </c>
      <c r="D2927" s="6">
        <v>46209.62006944444</v>
      </c>
      <c r="E2927" s="55"/>
      <c r="F2927" s="3" t="s">
        <v>98</v>
      </c>
      <c r="G2927" s="4">
        <v>1.0</v>
      </c>
      <c r="H2927" s="3" t="s">
        <v>153</v>
      </c>
      <c r="I2927" s="3" t="s">
        <v>161</v>
      </c>
      <c r="J2927" s="3" t="s">
        <v>156</v>
      </c>
      <c r="K2927" s="3" t="s">
        <v>223</v>
      </c>
      <c r="L2927" s="4">
        <v>2021.0</v>
      </c>
      <c r="M2927" s="3" t="s">
        <v>231</v>
      </c>
      <c r="N2927" s="9"/>
    </row>
    <row r="2928">
      <c r="A2928" s="4">
        <v>8861142.0</v>
      </c>
      <c r="B2928" s="3" t="s">
        <v>0</v>
      </c>
      <c r="C2928" s="6">
        <v>46208.555601851855</v>
      </c>
      <c r="D2928" s="6">
        <v>46209.71226851852</v>
      </c>
      <c r="E2928" s="55"/>
      <c r="F2928" s="3" t="s">
        <v>77</v>
      </c>
      <c r="G2928" s="4">
        <v>1.0</v>
      </c>
      <c r="H2928" s="3" t="s">
        <v>153</v>
      </c>
      <c r="I2928" s="3" t="s">
        <v>161</v>
      </c>
      <c r="J2928" s="3" t="s">
        <v>156</v>
      </c>
      <c r="K2928" s="3" t="s">
        <v>195</v>
      </c>
      <c r="L2928" s="4">
        <v>2023.0</v>
      </c>
      <c r="M2928" s="3" t="s">
        <v>188</v>
      </c>
      <c r="N2928" s="3" t="s">
        <v>2747</v>
      </c>
    </row>
    <row r="2929">
      <c r="A2929" s="4">
        <v>8861146.0</v>
      </c>
      <c r="B2929" s="3" t="s">
        <v>0</v>
      </c>
      <c r="C2929" s="6">
        <v>46208.556979166664</v>
      </c>
      <c r="D2929" s="6">
        <v>46211.40200231481</v>
      </c>
      <c r="E2929" s="55"/>
      <c r="F2929" s="3" t="s">
        <v>77</v>
      </c>
      <c r="G2929" s="4">
        <v>2.0</v>
      </c>
      <c r="H2929" s="3" t="s">
        <v>177</v>
      </c>
      <c r="I2929" s="3" t="s">
        <v>207</v>
      </c>
      <c r="J2929" s="3" t="s">
        <v>156</v>
      </c>
      <c r="K2929" s="3" t="s">
        <v>162</v>
      </c>
      <c r="L2929" s="4">
        <v>2013.0</v>
      </c>
      <c r="M2929" s="3" t="s">
        <v>279</v>
      </c>
      <c r="N2929" s="9"/>
    </row>
    <row r="2930">
      <c r="A2930" s="4">
        <v>8861147.0</v>
      </c>
      <c r="B2930" s="3" t="s">
        <v>0</v>
      </c>
      <c r="C2930" s="6">
        <v>46208.55767361111</v>
      </c>
      <c r="D2930" s="6">
        <v>46209.73519675926</v>
      </c>
      <c r="E2930" s="55"/>
      <c r="F2930" s="3" t="s">
        <v>21</v>
      </c>
      <c r="G2930" s="4">
        <v>2.0</v>
      </c>
      <c r="H2930" s="3" t="s">
        <v>153</v>
      </c>
      <c r="I2930" s="3" t="s">
        <v>182</v>
      </c>
      <c r="J2930" s="3" t="s">
        <v>156</v>
      </c>
      <c r="K2930" s="3" t="s">
        <v>179</v>
      </c>
      <c r="L2930" s="4">
        <v>2022.0</v>
      </c>
      <c r="M2930" s="3" t="s">
        <v>180</v>
      </c>
      <c r="N2930" s="3" t="s">
        <v>2557</v>
      </c>
    </row>
    <row r="2931">
      <c r="A2931" s="4">
        <v>8861148.0</v>
      </c>
      <c r="B2931" s="3" t="s">
        <v>0</v>
      </c>
      <c r="C2931" s="6">
        <v>46208.55767361111</v>
      </c>
      <c r="D2931" s="6">
        <v>46209.62148148148</v>
      </c>
      <c r="E2931" s="55"/>
      <c r="F2931" s="3" t="s">
        <v>27</v>
      </c>
      <c r="G2931" s="4">
        <v>1.0</v>
      </c>
      <c r="H2931" s="3" t="s">
        <v>153</v>
      </c>
      <c r="I2931" s="3" t="s">
        <v>168</v>
      </c>
      <c r="J2931" s="3" t="s">
        <v>156</v>
      </c>
      <c r="K2931" s="3" t="s">
        <v>162</v>
      </c>
      <c r="L2931" s="4">
        <v>2016.0</v>
      </c>
      <c r="M2931" s="3" t="s">
        <v>158</v>
      </c>
      <c r="N2931" s="3" t="s">
        <v>170</v>
      </c>
    </row>
    <row r="2932">
      <c r="A2932" s="4">
        <v>8861149.0</v>
      </c>
      <c r="B2932" s="3" t="s">
        <v>0</v>
      </c>
      <c r="C2932" s="6">
        <v>46208.55837962963</v>
      </c>
      <c r="D2932" s="6">
        <v>46210.57450231481</v>
      </c>
      <c r="E2932" s="55"/>
      <c r="F2932" s="3" t="s">
        <v>20</v>
      </c>
      <c r="G2932" s="4">
        <v>2.0</v>
      </c>
      <c r="H2932" s="3" t="s">
        <v>153</v>
      </c>
      <c r="I2932" s="3" t="s">
        <v>161</v>
      </c>
      <c r="J2932" s="3" t="s">
        <v>156</v>
      </c>
      <c r="K2932" s="3" t="s">
        <v>162</v>
      </c>
      <c r="L2932" s="4">
        <v>2016.0</v>
      </c>
      <c r="M2932" s="3" t="s">
        <v>174</v>
      </c>
      <c r="N2932" s="3" t="s">
        <v>998</v>
      </c>
    </row>
    <row r="2933">
      <c r="A2933" s="4">
        <v>8861155.0</v>
      </c>
      <c r="B2933" s="3" t="s">
        <v>0</v>
      </c>
      <c r="C2933" s="6">
        <v>46208.55975694444</v>
      </c>
      <c r="D2933" s="6">
        <v>46209.69640046296</v>
      </c>
      <c r="E2933" s="55"/>
      <c r="F2933" s="3" t="s">
        <v>98</v>
      </c>
      <c r="G2933" s="4">
        <v>2.0</v>
      </c>
      <c r="H2933" s="3" t="s">
        <v>177</v>
      </c>
      <c r="I2933" s="3" t="s">
        <v>178</v>
      </c>
      <c r="J2933" s="3" t="s">
        <v>156</v>
      </c>
      <c r="K2933" s="3" t="s">
        <v>203</v>
      </c>
      <c r="L2933" s="4">
        <v>2023.0</v>
      </c>
      <c r="M2933" s="3" t="s">
        <v>327</v>
      </c>
      <c r="N2933" s="9"/>
    </row>
    <row r="2934">
      <c r="A2934" s="4">
        <v>8861164.0</v>
      </c>
      <c r="B2934" s="3" t="s">
        <v>0</v>
      </c>
      <c r="C2934" s="6">
        <v>46208.56115740741</v>
      </c>
      <c r="D2934" s="6">
        <v>46209.710069444445</v>
      </c>
      <c r="E2934" s="55"/>
      <c r="F2934" s="3" t="s">
        <v>77</v>
      </c>
      <c r="G2934" s="4">
        <v>1.0</v>
      </c>
      <c r="H2934" s="3" t="s">
        <v>153</v>
      </c>
      <c r="I2934" s="3" t="s">
        <v>161</v>
      </c>
      <c r="J2934" s="3" t="s">
        <v>156</v>
      </c>
      <c r="K2934" s="3" t="s">
        <v>191</v>
      </c>
      <c r="L2934" s="4">
        <v>2023.0</v>
      </c>
      <c r="M2934" s="3" t="s">
        <v>208</v>
      </c>
      <c r="N2934" s="3" t="s">
        <v>2748</v>
      </c>
    </row>
    <row r="2935">
      <c r="A2935" s="4">
        <v>8861167.0</v>
      </c>
      <c r="B2935" s="3" t="s">
        <v>0</v>
      </c>
      <c r="C2935" s="6">
        <v>46208.56253472222</v>
      </c>
      <c r="D2935" s="6">
        <v>46210.43761574074</v>
      </c>
      <c r="E2935" s="55"/>
      <c r="F2935" s="3" t="s">
        <v>21</v>
      </c>
      <c r="G2935" s="4">
        <v>1.0</v>
      </c>
      <c r="H2935" s="3" t="s">
        <v>153</v>
      </c>
      <c r="I2935" s="3" t="s">
        <v>161</v>
      </c>
      <c r="J2935" s="3" t="s">
        <v>156</v>
      </c>
      <c r="K2935" s="3" t="s">
        <v>179</v>
      </c>
      <c r="L2935" s="4">
        <v>2020.0</v>
      </c>
      <c r="M2935" s="3" t="s">
        <v>235</v>
      </c>
      <c r="N2935" s="3" t="s">
        <v>2749</v>
      </c>
    </row>
    <row r="2936">
      <c r="A2936" s="4">
        <v>8861168.0</v>
      </c>
      <c r="B2936" s="3" t="s">
        <v>0</v>
      </c>
      <c r="C2936" s="6">
        <v>46208.56322916667</v>
      </c>
      <c r="D2936" s="6">
        <v>46209.73641203704</v>
      </c>
      <c r="E2936" s="55"/>
      <c r="F2936" s="3" t="s">
        <v>21</v>
      </c>
      <c r="G2936" s="4">
        <v>2.0</v>
      </c>
      <c r="H2936" s="3" t="s">
        <v>153</v>
      </c>
      <c r="I2936" s="3" t="s">
        <v>161</v>
      </c>
      <c r="J2936" s="3" t="s">
        <v>156</v>
      </c>
      <c r="K2936" s="3" t="s">
        <v>524</v>
      </c>
      <c r="L2936" s="4">
        <v>2023.0</v>
      </c>
      <c r="M2936" s="3" t="s">
        <v>158</v>
      </c>
      <c r="N2936" s="3" t="s">
        <v>2557</v>
      </c>
    </row>
    <row r="2937">
      <c r="A2937" s="4">
        <v>8861169.0</v>
      </c>
      <c r="B2937" s="3" t="s">
        <v>0</v>
      </c>
      <c r="C2937" s="6">
        <v>46208.56322916667</v>
      </c>
      <c r="D2937" s="6">
        <v>46209.6234375</v>
      </c>
      <c r="E2937" s="55"/>
      <c r="F2937" s="3" t="s">
        <v>27</v>
      </c>
      <c r="G2937" s="4">
        <v>1.0</v>
      </c>
      <c r="H2937" s="3" t="s">
        <v>153</v>
      </c>
      <c r="I2937" s="3" t="s">
        <v>161</v>
      </c>
      <c r="J2937" s="3" t="s">
        <v>156</v>
      </c>
      <c r="K2937" s="3" t="s">
        <v>195</v>
      </c>
      <c r="L2937" s="4">
        <v>2023.0</v>
      </c>
      <c r="M2937" s="3" t="s">
        <v>180</v>
      </c>
      <c r="N2937" s="3" t="s">
        <v>2601</v>
      </c>
    </row>
    <row r="2938">
      <c r="A2938" s="4">
        <v>8861171.0</v>
      </c>
      <c r="B2938" s="3" t="s">
        <v>0</v>
      </c>
      <c r="C2938" s="6">
        <v>46208.56462962963</v>
      </c>
      <c r="D2938" s="6">
        <v>46210.63425925926</v>
      </c>
      <c r="E2938" s="55"/>
      <c r="F2938" s="3" t="s">
        <v>27</v>
      </c>
      <c r="G2938" s="4">
        <v>1.0</v>
      </c>
      <c r="H2938" s="3" t="s">
        <v>153</v>
      </c>
      <c r="I2938" s="3" t="s">
        <v>275</v>
      </c>
      <c r="J2938" s="3" t="s">
        <v>156</v>
      </c>
      <c r="K2938" s="3" t="s">
        <v>179</v>
      </c>
      <c r="L2938" s="4">
        <v>2024.0</v>
      </c>
      <c r="M2938" s="3" t="s">
        <v>158</v>
      </c>
      <c r="N2938" s="3" t="s">
        <v>170</v>
      </c>
    </row>
    <row r="2939">
      <c r="A2939" s="4">
        <v>8861172.0</v>
      </c>
      <c r="B2939" s="3" t="s">
        <v>0</v>
      </c>
      <c r="C2939" s="6">
        <v>46208.56462962963</v>
      </c>
      <c r="D2939" s="6">
        <v>46209.62443287037</v>
      </c>
      <c r="E2939" s="55"/>
      <c r="F2939" s="3" t="s">
        <v>98</v>
      </c>
      <c r="G2939" s="4">
        <v>1.0</v>
      </c>
      <c r="H2939" s="3" t="s">
        <v>153</v>
      </c>
      <c r="I2939" s="3" t="s">
        <v>168</v>
      </c>
      <c r="J2939" s="3" t="s">
        <v>156</v>
      </c>
      <c r="K2939" s="3" t="s">
        <v>162</v>
      </c>
      <c r="L2939" s="4">
        <v>2018.0</v>
      </c>
      <c r="M2939" s="3" t="s">
        <v>204</v>
      </c>
      <c r="N2939" s="9"/>
    </row>
    <row r="2940">
      <c r="A2940" s="4">
        <v>8861174.0</v>
      </c>
      <c r="B2940" s="3" t="s">
        <v>0</v>
      </c>
      <c r="C2940" s="6">
        <v>46208.5653125</v>
      </c>
      <c r="D2940" s="6">
        <v>46209.70827546297</v>
      </c>
      <c r="E2940" s="55"/>
      <c r="F2940" s="3" t="s">
        <v>77</v>
      </c>
      <c r="G2940" s="4">
        <v>2.0</v>
      </c>
      <c r="H2940" s="3" t="s">
        <v>153</v>
      </c>
      <c r="I2940" s="3" t="s">
        <v>675</v>
      </c>
      <c r="J2940" s="3" t="s">
        <v>156</v>
      </c>
      <c r="K2940" s="3" t="s">
        <v>157</v>
      </c>
      <c r="L2940" s="4">
        <v>2021.0</v>
      </c>
      <c r="M2940" s="3" t="s">
        <v>196</v>
      </c>
      <c r="N2940" s="9"/>
    </row>
    <row r="2941">
      <c r="A2941" s="4">
        <v>8861176.0</v>
      </c>
      <c r="B2941" s="3" t="s">
        <v>0</v>
      </c>
      <c r="C2941" s="6">
        <v>46208.567395833335</v>
      </c>
      <c r="D2941" s="6">
        <v>46211.42319444445</v>
      </c>
      <c r="E2941" s="55"/>
      <c r="F2941" s="3" t="s">
        <v>21</v>
      </c>
      <c r="G2941" s="4">
        <v>2.0</v>
      </c>
      <c r="H2941" s="3" t="s">
        <v>177</v>
      </c>
      <c r="I2941" s="3" t="s">
        <v>178</v>
      </c>
      <c r="J2941" s="3" t="s">
        <v>156</v>
      </c>
      <c r="K2941" s="3" t="s">
        <v>179</v>
      </c>
      <c r="L2941" s="4">
        <v>2020.0</v>
      </c>
      <c r="M2941" s="3" t="s">
        <v>158</v>
      </c>
      <c r="N2941" s="9"/>
    </row>
    <row r="2942">
      <c r="A2942" s="4">
        <v>8861177.0</v>
      </c>
      <c r="B2942" s="3" t="s">
        <v>0</v>
      </c>
      <c r="C2942" s="6">
        <v>46208.567395833335</v>
      </c>
      <c r="D2942" s="6">
        <v>46210.43241898148</v>
      </c>
      <c r="E2942" s="55"/>
      <c r="F2942" s="3" t="s">
        <v>54</v>
      </c>
      <c r="G2942" s="4">
        <v>3.0</v>
      </c>
      <c r="H2942" s="3" t="s">
        <v>153</v>
      </c>
      <c r="I2942" s="3" t="s">
        <v>161</v>
      </c>
      <c r="J2942" s="3" t="s">
        <v>156</v>
      </c>
      <c r="K2942" s="3" t="s">
        <v>411</v>
      </c>
      <c r="L2942" s="4">
        <v>2022.0</v>
      </c>
      <c r="M2942" s="3" t="s">
        <v>169</v>
      </c>
      <c r="N2942" s="3" t="s">
        <v>2750</v>
      </c>
    </row>
    <row r="2943">
      <c r="A2943" s="4">
        <v>8861178.0</v>
      </c>
      <c r="B2943" s="3" t="s">
        <v>0</v>
      </c>
      <c r="C2943" s="6">
        <v>46208.568090277775</v>
      </c>
      <c r="D2943" s="6">
        <v>46209.693090277775</v>
      </c>
      <c r="E2943" s="55"/>
      <c r="F2943" s="3" t="s">
        <v>27</v>
      </c>
      <c r="G2943" s="4">
        <v>1.0</v>
      </c>
      <c r="H2943" s="3" t="s">
        <v>153</v>
      </c>
      <c r="I2943" s="3" t="s">
        <v>239</v>
      </c>
      <c r="J2943" s="3" t="s">
        <v>156</v>
      </c>
      <c r="K2943" s="3" t="s">
        <v>191</v>
      </c>
      <c r="L2943" s="4">
        <v>2017.0</v>
      </c>
      <c r="M2943" s="3" t="s">
        <v>235</v>
      </c>
      <c r="N2943" s="3" t="s">
        <v>170</v>
      </c>
    </row>
    <row r="2944">
      <c r="A2944" s="4">
        <v>8861181.0</v>
      </c>
      <c r="B2944" s="3" t="s">
        <v>0</v>
      </c>
      <c r="C2944" s="6">
        <v>46208.56947916667</v>
      </c>
      <c r="D2944" s="6">
        <v>46210.59835648148</v>
      </c>
      <c r="E2944" s="55"/>
      <c r="F2944" s="3" t="s">
        <v>98</v>
      </c>
      <c r="G2944" s="4">
        <v>2.0</v>
      </c>
      <c r="H2944" s="3" t="s">
        <v>153</v>
      </c>
      <c r="I2944" s="3" t="s">
        <v>347</v>
      </c>
      <c r="J2944" s="3" t="s">
        <v>156</v>
      </c>
      <c r="K2944" s="3" t="s">
        <v>195</v>
      </c>
      <c r="L2944" s="4">
        <v>2019.0</v>
      </c>
      <c r="M2944" s="3" t="s">
        <v>180</v>
      </c>
      <c r="N2944" s="9"/>
    </row>
    <row r="2945">
      <c r="A2945" s="4">
        <v>8861183.0</v>
      </c>
      <c r="B2945" s="3" t="s">
        <v>0</v>
      </c>
      <c r="C2945" s="6">
        <v>46208.57225694445</v>
      </c>
      <c r="D2945" s="6">
        <v>46209.625231481485</v>
      </c>
      <c r="E2945" s="55"/>
      <c r="F2945" s="3" t="s">
        <v>98</v>
      </c>
      <c r="G2945" s="4">
        <v>1.0</v>
      </c>
      <c r="H2945" s="3" t="s">
        <v>153</v>
      </c>
      <c r="I2945" s="3" t="s">
        <v>168</v>
      </c>
      <c r="J2945" s="3" t="s">
        <v>156</v>
      </c>
      <c r="K2945" s="3" t="s">
        <v>390</v>
      </c>
      <c r="L2945" s="4">
        <v>2022.0</v>
      </c>
      <c r="M2945" s="3" t="s">
        <v>158</v>
      </c>
      <c r="N2945" s="9"/>
    </row>
    <row r="2946">
      <c r="A2946" s="4">
        <v>8861184.0</v>
      </c>
      <c r="B2946" s="3" t="s">
        <v>0</v>
      </c>
      <c r="C2946" s="6">
        <v>46208.57225694445</v>
      </c>
      <c r="D2946" s="6">
        <v>46210.437743055554</v>
      </c>
      <c r="E2946" s="55"/>
      <c r="F2946" s="3" t="s">
        <v>77</v>
      </c>
      <c r="G2946" s="4">
        <v>2.0</v>
      </c>
      <c r="H2946" s="3" t="s">
        <v>201</v>
      </c>
      <c r="I2946" s="3" t="s">
        <v>207</v>
      </c>
      <c r="J2946" s="3" t="s">
        <v>156</v>
      </c>
      <c r="K2946" s="3" t="s">
        <v>179</v>
      </c>
      <c r="L2946" s="4">
        <v>2024.0</v>
      </c>
      <c r="M2946" s="3" t="s">
        <v>192</v>
      </c>
      <c r="N2946" s="9"/>
    </row>
    <row r="2947">
      <c r="A2947" s="4">
        <v>8861185.0</v>
      </c>
      <c r="B2947" s="3" t="s">
        <v>0</v>
      </c>
      <c r="C2947" s="6">
        <v>46208.57225694445</v>
      </c>
      <c r="D2947" s="6">
        <v>46211.40292824074</v>
      </c>
      <c r="E2947" s="55"/>
      <c r="F2947" s="3" t="s">
        <v>77</v>
      </c>
      <c r="G2947" s="4">
        <v>2.0</v>
      </c>
      <c r="H2947" s="3" t="s">
        <v>201</v>
      </c>
      <c r="I2947" s="3" t="s">
        <v>207</v>
      </c>
      <c r="J2947" s="3" t="s">
        <v>156</v>
      </c>
      <c r="K2947" s="3" t="s">
        <v>191</v>
      </c>
      <c r="L2947" s="4">
        <v>2020.0</v>
      </c>
      <c r="M2947" s="3" t="s">
        <v>158</v>
      </c>
      <c r="N2947" s="9"/>
    </row>
    <row r="2948">
      <c r="A2948" s="4">
        <v>8861186.0</v>
      </c>
      <c r="B2948" s="3" t="s">
        <v>0</v>
      </c>
      <c r="C2948" s="6">
        <v>46208.573645833334</v>
      </c>
      <c r="D2948" s="6">
        <v>46210.635787037034</v>
      </c>
      <c r="E2948" s="55"/>
      <c r="F2948" s="3" t="s">
        <v>98</v>
      </c>
      <c r="G2948" s="4">
        <v>2.0</v>
      </c>
      <c r="H2948" s="3" t="s">
        <v>153</v>
      </c>
      <c r="I2948" s="3" t="s">
        <v>182</v>
      </c>
      <c r="J2948" s="3" t="s">
        <v>156</v>
      </c>
      <c r="K2948" s="3" t="s">
        <v>179</v>
      </c>
      <c r="L2948" s="4">
        <v>2017.0</v>
      </c>
      <c r="M2948" s="3" t="s">
        <v>163</v>
      </c>
    </row>
    <row r="2949">
      <c r="A2949" s="4">
        <v>8861187.0</v>
      </c>
      <c r="B2949" s="3" t="s">
        <v>0</v>
      </c>
      <c r="C2949" s="6">
        <v>46208.573645833334</v>
      </c>
      <c r="D2949" s="6">
        <v>46209.70649305556</v>
      </c>
      <c r="E2949" s="55"/>
      <c r="F2949" s="3" t="s">
        <v>77</v>
      </c>
      <c r="G2949" s="4">
        <v>1.0</v>
      </c>
      <c r="H2949" s="3" t="s">
        <v>153</v>
      </c>
      <c r="I2949" s="3" t="s">
        <v>161</v>
      </c>
      <c r="J2949" s="3" t="s">
        <v>156</v>
      </c>
      <c r="K2949" s="3" t="s">
        <v>191</v>
      </c>
      <c r="L2949" s="4">
        <v>2023.0</v>
      </c>
      <c r="M2949" s="3" t="s">
        <v>1440</v>
      </c>
      <c r="N2949" s="3" t="s">
        <v>2751</v>
      </c>
    </row>
    <row r="2950">
      <c r="A2950" s="4">
        <v>8861195.0</v>
      </c>
      <c r="B2950" s="3" t="s">
        <v>0</v>
      </c>
      <c r="C2950" s="6">
        <v>46208.57711805555</v>
      </c>
      <c r="D2950" s="6">
        <v>46210.440625</v>
      </c>
      <c r="E2950" s="55"/>
      <c r="F2950" s="3" t="s">
        <v>21</v>
      </c>
      <c r="G2950" s="4">
        <v>1.0</v>
      </c>
      <c r="H2950" s="3" t="s">
        <v>153</v>
      </c>
      <c r="I2950" s="3" t="s">
        <v>182</v>
      </c>
      <c r="J2950" s="3" t="s">
        <v>156</v>
      </c>
      <c r="K2950" s="3" t="s">
        <v>191</v>
      </c>
      <c r="L2950" s="4">
        <v>2020.0</v>
      </c>
      <c r="M2950" s="3" t="s">
        <v>180</v>
      </c>
      <c r="N2950" s="3" t="s">
        <v>2557</v>
      </c>
    </row>
    <row r="2951">
      <c r="A2951" s="4">
        <v>8861198.0</v>
      </c>
      <c r="B2951" s="3" t="s">
        <v>0</v>
      </c>
      <c r="C2951" s="6">
        <v>46208.5778125</v>
      </c>
      <c r="D2951" s="6">
        <v>46209.63394675926</v>
      </c>
      <c r="E2951" s="55"/>
      <c r="F2951" s="3" t="s">
        <v>98</v>
      </c>
      <c r="G2951" s="4">
        <v>1.0</v>
      </c>
      <c r="H2951" s="3" t="s">
        <v>153</v>
      </c>
      <c r="I2951" s="3" t="s">
        <v>161</v>
      </c>
      <c r="J2951" s="3" t="s">
        <v>156</v>
      </c>
      <c r="K2951" s="3" t="s">
        <v>223</v>
      </c>
      <c r="L2951" s="4">
        <v>2016.0</v>
      </c>
      <c r="M2951" s="3" t="s">
        <v>204</v>
      </c>
      <c r="N2951" s="9"/>
    </row>
    <row r="2952">
      <c r="A2952" s="4">
        <v>8861199.0</v>
      </c>
      <c r="B2952" s="3" t="s">
        <v>0</v>
      </c>
      <c r="C2952" s="6">
        <v>46208.5778125</v>
      </c>
      <c r="D2952" s="6">
        <v>46209.70490740741</v>
      </c>
      <c r="E2952" s="55"/>
      <c r="F2952" s="3" t="s">
        <v>77</v>
      </c>
      <c r="G2952" s="4">
        <v>1.0</v>
      </c>
      <c r="H2952" s="3" t="s">
        <v>153</v>
      </c>
      <c r="I2952" s="3" t="s">
        <v>246</v>
      </c>
      <c r="J2952" s="3" t="s">
        <v>156</v>
      </c>
      <c r="K2952" s="3" t="s">
        <v>179</v>
      </c>
      <c r="L2952" s="4">
        <v>2024.0</v>
      </c>
      <c r="M2952" s="3" t="s">
        <v>169</v>
      </c>
      <c r="N2952" s="3" t="s">
        <v>2752</v>
      </c>
    </row>
    <row r="2953">
      <c r="A2953" s="4">
        <v>8861204.0</v>
      </c>
      <c r="B2953" s="3" t="s">
        <v>0</v>
      </c>
      <c r="C2953" s="6">
        <v>46208.581296296295</v>
      </c>
      <c r="D2953" s="6">
        <v>46211.41945601852</v>
      </c>
      <c r="E2953" s="55"/>
      <c r="F2953" s="3" t="s">
        <v>27</v>
      </c>
      <c r="G2953" s="4">
        <v>2.0</v>
      </c>
      <c r="H2953" s="3" t="s">
        <v>201</v>
      </c>
      <c r="I2953" s="3" t="s">
        <v>178</v>
      </c>
      <c r="J2953" s="3" t="s">
        <v>156</v>
      </c>
      <c r="K2953" s="3" t="s">
        <v>179</v>
      </c>
      <c r="L2953" s="4">
        <v>2019.0</v>
      </c>
      <c r="M2953" s="3" t="s">
        <v>158</v>
      </c>
      <c r="N2953" s="9"/>
    </row>
    <row r="2954">
      <c r="A2954" s="4">
        <v>8861205.0</v>
      </c>
      <c r="B2954" s="3" t="s">
        <v>0</v>
      </c>
      <c r="C2954" s="6">
        <v>46208.581296296295</v>
      </c>
      <c r="D2954" s="6">
        <v>46211.43966435185</v>
      </c>
      <c r="E2954" s="55"/>
      <c r="F2954" s="3" t="s">
        <v>22</v>
      </c>
      <c r="G2954" s="4">
        <v>1.0</v>
      </c>
      <c r="H2954" s="3" t="s">
        <v>153</v>
      </c>
      <c r="I2954" s="3" t="s">
        <v>168</v>
      </c>
      <c r="J2954" s="3" t="s">
        <v>156</v>
      </c>
      <c r="K2954" s="3" t="s">
        <v>179</v>
      </c>
      <c r="L2954" s="4">
        <v>2020.0</v>
      </c>
      <c r="M2954" s="3" t="s">
        <v>235</v>
      </c>
      <c r="N2954" s="9"/>
    </row>
    <row r="2955">
      <c r="A2955" s="4">
        <v>8861208.0</v>
      </c>
      <c r="B2955" s="3" t="s">
        <v>0</v>
      </c>
      <c r="C2955" s="6">
        <v>46208.58267361111</v>
      </c>
      <c r="D2955" s="6">
        <v>46209.624814814815</v>
      </c>
      <c r="E2955" s="55"/>
      <c r="F2955" s="3" t="s">
        <v>27</v>
      </c>
      <c r="G2955" s="4">
        <v>1.0</v>
      </c>
      <c r="H2955" s="3" t="s">
        <v>153</v>
      </c>
      <c r="I2955" s="3" t="s">
        <v>239</v>
      </c>
      <c r="J2955" s="3" t="s">
        <v>156</v>
      </c>
      <c r="K2955" s="3" t="s">
        <v>223</v>
      </c>
      <c r="L2955" s="4">
        <v>2018.0</v>
      </c>
      <c r="M2955" s="3" t="s">
        <v>158</v>
      </c>
      <c r="N2955" s="3" t="s">
        <v>170</v>
      </c>
    </row>
    <row r="2956">
      <c r="A2956" s="4">
        <v>8861209.0</v>
      </c>
      <c r="B2956" s="3" t="s">
        <v>0</v>
      </c>
      <c r="C2956" s="6">
        <v>46208.58268518518</v>
      </c>
      <c r="D2956" s="6">
        <v>46210.43304398148</v>
      </c>
      <c r="E2956" s="55"/>
      <c r="F2956" s="3" t="s">
        <v>54</v>
      </c>
      <c r="G2956" s="4">
        <v>1.0</v>
      </c>
      <c r="H2956" s="3" t="s">
        <v>153</v>
      </c>
      <c r="I2956" s="3" t="s">
        <v>305</v>
      </c>
      <c r="J2956" s="3" t="s">
        <v>156</v>
      </c>
      <c r="K2956" s="3" t="s">
        <v>191</v>
      </c>
      <c r="L2956" s="4">
        <v>2014.0</v>
      </c>
      <c r="M2956" s="3" t="s">
        <v>279</v>
      </c>
      <c r="N2956" s="3" t="s">
        <v>338</v>
      </c>
    </row>
    <row r="2957">
      <c r="A2957" s="4">
        <v>8861210.0</v>
      </c>
      <c r="B2957" s="3" t="s">
        <v>0</v>
      </c>
      <c r="C2957" s="6">
        <v>46208.58336805556</v>
      </c>
      <c r="D2957" s="6">
        <v>46209.635046296295</v>
      </c>
      <c r="E2957" s="55"/>
      <c r="F2957" s="3" t="s">
        <v>98</v>
      </c>
      <c r="G2957" s="4">
        <v>1.0</v>
      </c>
      <c r="H2957" s="3" t="s">
        <v>153</v>
      </c>
      <c r="I2957" s="3" t="s">
        <v>168</v>
      </c>
      <c r="J2957" s="3" t="s">
        <v>156</v>
      </c>
      <c r="K2957" s="3" t="s">
        <v>179</v>
      </c>
      <c r="L2957" s="4">
        <v>2023.0</v>
      </c>
      <c r="M2957" s="3" t="s">
        <v>192</v>
      </c>
      <c r="N2957" s="9"/>
    </row>
    <row r="2958">
      <c r="A2958" s="4">
        <v>8861214.0</v>
      </c>
      <c r="B2958" s="3" t="s">
        <v>0</v>
      </c>
      <c r="C2958" s="6">
        <v>46208.584074074075</v>
      </c>
      <c r="D2958" s="6">
        <v>46210.441041666665</v>
      </c>
      <c r="E2958" s="55"/>
      <c r="F2958" s="3" t="s">
        <v>77</v>
      </c>
      <c r="G2958" s="4">
        <v>2.0</v>
      </c>
      <c r="H2958" s="3" t="s">
        <v>153</v>
      </c>
      <c r="I2958" s="3" t="s">
        <v>161</v>
      </c>
      <c r="J2958" s="3" t="s">
        <v>156</v>
      </c>
      <c r="K2958" s="3" t="s">
        <v>179</v>
      </c>
      <c r="L2958" s="4">
        <v>2023.0</v>
      </c>
      <c r="M2958" s="3" t="s">
        <v>279</v>
      </c>
      <c r="N2958" s="3" t="s">
        <v>2753</v>
      </c>
    </row>
    <row r="2959">
      <c r="A2959" s="4">
        <v>8861219.0</v>
      </c>
      <c r="B2959" s="3" t="s">
        <v>0</v>
      </c>
      <c r="C2959" s="6">
        <v>46208.58546296296</v>
      </c>
      <c r="D2959" s="6">
        <v>46210.604537037034</v>
      </c>
      <c r="E2959" s="55"/>
      <c r="F2959" s="3" t="s">
        <v>98</v>
      </c>
      <c r="G2959" s="4">
        <v>2.0</v>
      </c>
      <c r="H2959" s="3" t="s">
        <v>153</v>
      </c>
      <c r="I2959" s="3" t="s">
        <v>347</v>
      </c>
      <c r="J2959" s="3" t="s">
        <v>156</v>
      </c>
      <c r="K2959" s="3" t="s">
        <v>179</v>
      </c>
      <c r="L2959" s="4">
        <v>2019.0</v>
      </c>
      <c r="M2959" s="3" t="s">
        <v>294</v>
      </c>
      <c r="N2959" s="9"/>
    </row>
    <row r="2960">
      <c r="A2960" s="4">
        <v>8861220.0</v>
      </c>
      <c r="B2960" s="3" t="s">
        <v>0</v>
      </c>
      <c r="C2960" s="6">
        <v>46208.58615740741</v>
      </c>
      <c r="D2960" s="6">
        <v>46211.52920138889</v>
      </c>
      <c r="E2960" s="55"/>
      <c r="F2960" s="3" t="s">
        <v>77</v>
      </c>
      <c r="G2960" s="4">
        <v>3.0</v>
      </c>
      <c r="H2960" s="3" t="s">
        <v>153</v>
      </c>
      <c r="I2960" s="3" t="s">
        <v>182</v>
      </c>
      <c r="J2960" s="3" t="s">
        <v>156</v>
      </c>
      <c r="K2960" s="3" t="s">
        <v>179</v>
      </c>
      <c r="L2960" s="4">
        <v>2018.0</v>
      </c>
      <c r="M2960" s="3" t="s">
        <v>196</v>
      </c>
      <c r="N2960" s="3" t="s">
        <v>2754</v>
      </c>
    </row>
    <row r="2961">
      <c r="A2961" s="4">
        <v>8861223.0</v>
      </c>
      <c r="B2961" s="3" t="s">
        <v>0</v>
      </c>
      <c r="C2961" s="6">
        <v>46208.587534722225</v>
      </c>
      <c r="D2961" s="6">
        <v>46211.419282407405</v>
      </c>
      <c r="E2961" s="55"/>
      <c r="F2961" s="3" t="s">
        <v>27</v>
      </c>
      <c r="G2961" s="4">
        <v>3.0</v>
      </c>
      <c r="H2961" s="3" t="s">
        <v>153</v>
      </c>
      <c r="I2961" s="3" t="s">
        <v>178</v>
      </c>
      <c r="J2961" s="3" t="s">
        <v>156</v>
      </c>
      <c r="K2961" s="3" t="s">
        <v>195</v>
      </c>
      <c r="L2961" s="4">
        <v>2024.0</v>
      </c>
      <c r="M2961" s="3" t="s">
        <v>158</v>
      </c>
      <c r="N2961" s="9"/>
    </row>
    <row r="2962">
      <c r="A2962" s="4">
        <v>8861230.0</v>
      </c>
      <c r="B2962" s="3" t="s">
        <v>0</v>
      </c>
      <c r="C2962" s="6">
        <v>46208.59032407407</v>
      </c>
      <c r="D2962" s="6">
        <v>46210.71481481481</v>
      </c>
      <c r="E2962" s="55"/>
      <c r="F2962" s="3" t="s">
        <v>20</v>
      </c>
      <c r="G2962" s="4">
        <v>2.0</v>
      </c>
      <c r="H2962" s="3" t="s">
        <v>153</v>
      </c>
      <c r="I2962" s="3" t="s">
        <v>550</v>
      </c>
      <c r="J2962" s="3" t="s">
        <v>156</v>
      </c>
      <c r="K2962" s="3" t="s">
        <v>195</v>
      </c>
      <c r="L2962" s="4">
        <v>2015.0</v>
      </c>
      <c r="M2962" s="3" t="s">
        <v>163</v>
      </c>
      <c r="N2962" s="3" t="s">
        <v>2755</v>
      </c>
    </row>
    <row r="2963">
      <c r="A2963" s="4">
        <v>8861232.0</v>
      </c>
      <c r="B2963" s="3" t="s">
        <v>0</v>
      </c>
      <c r="C2963" s="6">
        <v>46208.59101851852</v>
      </c>
      <c r="D2963" s="6">
        <v>46209.63680555556</v>
      </c>
      <c r="E2963" s="55"/>
      <c r="F2963" s="3" t="s">
        <v>98</v>
      </c>
      <c r="G2963" s="4">
        <v>1.0</v>
      </c>
      <c r="H2963" s="3" t="s">
        <v>153</v>
      </c>
      <c r="I2963" s="3" t="s">
        <v>239</v>
      </c>
      <c r="J2963" s="3" t="s">
        <v>156</v>
      </c>
      <c r="K2963" s="3" t="s">
        <v>223</v>
      </c>
      <c r="L2963" s="4">
        <v>2023.0</v>
      </c>
      <c r="M2963" s="3" t="s">
        <v>231</v>
      </c>
      <c r="N2963" s="3" t="s">
        <v>2756</v>
      </c>
    </row>
    <row r="2964">
      <c r="A2964" s="4">
        <v>8861234.0</v>
      </c>
      <c r="B2964" s="3" t="s">
        <v>0</v>
      </c>
      <c r="C2964" s="6">
        <v>46208.59171296296</v>
      </c>
      <c r="D2964" s="6">
        <v>46209.688368055555</v>
      </c>
      <c r="E2964" s="55"/>
      <c r="F2964" s="3" t="s">
        <v>77</v>
      </c>
      <c r="G2964" s="4">
        <v>1.0</v>
      </c>
      <c r="H2964" s="3" t="s">
        <v>153</v>
      </c>
      <c r="I2964" s="3" t="s">
        <v>275</v>
      </c>
      <c r="J2964" s="3" t="s">
        <v>156</v>
      </c>
      <c r="K2964" s="3" t="s">
        <v>191</v>
      </c>
      <c r="L2964" s="4">
        <v>2014.0</v>
      </c>
      <c r="M2964" s="3" t="s">
        <v>158</v>
      </c>
      <c r="N2964" s="3" t="s">
        <v>619</v>
      </c>
    </row>
    <row r="2965">
      <c r="A2965" s="4">
        <v>8861235.0</v>
      </c>
      <c r="B2965" s="3" t="s">
        <v>0</v>
      </c>
      <c r="C2965" s="6">
        <v>46208.59171296296</v>
      </c>
      <c r="D2965" s="6">
        <v>46210.443506944444</v>
      </c>
      <c r="E2965" s="55"/>
      <c r="F2965" s="3" t="s">
        <v>21</v>
      </c>
      <c r="G2965" s="4">
        <v>1.0</v>
      </c>
      <c r="H2965" s="3" t="s">
        <v>153</v>
      </c>
      <c r="I2965" s="3" t="s">
        <v>246</v>
      </c>
      <c r="J2965" s="3" t="s">
        <v>156</v>
      </c>
      <c r="K2965" s="3" t="s">
        <v>179</v>
      </c>
      <c r="L2965" s="4">
        <v>2024.0</v>
      </c>
      <c r="M2965" s="3" t="s">
        <v>204</v>
      </c>
      <c r="N2965" s="3" t="s">
        <v>2557</v>
      </c>
    </row>
    <row r="2966">
      <c r="A2966" s="4">
        <v>8861238.0</v>
      </c>
      <c r="B2966" s="3" t="s">
        <v>0</v>
      </c>
      <c r="C2966" s="6">
        <v>46208.593090277776</v>
      </c>
      <c r="D2966" s="6">
        <v>46211.41849537037</v>
      </c>
      <c r="E2966" s="55"/>
      <c r="F2966" s="3" t="s">
        <v>27</v>
      </c>
      <c r="G2966" s="4">
        <v>3.0</v>
      </c>
      <c r="H2966" s="3" t="s">
        <v>219</v>
      </c>
      <c r="I2966" s="3" t="s">
        <v>178</v>
      </c>
      <c r="J2966" s="3" t="s">
        <v>156</v>
      </c>
      <c r="K2966" s="3" t="s">
        <v>223</v>
      </c>
      <c r="L2966" s="4">
        <v>2023.0</v>
      </c>
      <c r="M2966" s="3" t="s">
        <v>231</v>
      </c>
      <c r="N2966" s="9"/>
    </row>
    <row r="2967">
      <c r="A2967" s="4">
        <v>8861239.0</v>
      </c>
      <c r="B2967" s="3" t="s">
        <v>0</v>
      </c>
      <c r="C2967" s="6">
        <v>46208.59447916667</v>
      </c>
      <c r="D2967" s="6">
        <v>46209.62652777778</v>
      </c>
      <c r="E2967" s="55"/>
      <c r="F2967" s="3" t="s">
        <v>27</v>
      </c>
      <c r="G2967" s="4">
        <v>1.0</v>
      </c>
      <c r="H2967" s="3" t="s">
        <v>153</v>
      </c>
      <c r="I2967" s="3" t="s">
        <v>168</v>
      </c>
      <c r="J2967" s="3" t="s">
        <v>156</v>
      </c>
      <c r="K2967" s="3" t="s">
        <v>390</v>
      </c>
      <c r="L2967" s="4">
        <v>2020.0</v>
      </c>
      <c r="M2967" s="3" t="s">
        <v>192</v>
      </c>
      <c r="N2967" s="3" t="s">
        <v>2757</v>
      </c>
    </row>
    <row r="2968">
      <c r="A2968" s="4">
        <v>8861240.0</v>
      </c>
      <c r="B2968" s="3" t="s">
        <v>0</v>
      </c>
      <c r="C2968" s="6">
        <v>46208.59447916667</v>
      </c>
      <c r="D2968" s="6">
        <v>46211.44689814815</v>
      </c>
      <c r="E2968" s="55"/>
      <c r="F2968" s="3" t="s">
        <v>27</v>
      </c>
      <c r="G2968" s="4">
        <v>2.0</v>
      </c>
      <c r="H2968" s="3" t="s">
        <v>219</v>
      </c>
      <c r="I2968" s="3" t="s">
        <v>178</v>
      </c>
      <c r="J2968" s="3" t="s">
        <v>156</v>
      </c>
      <c r="K2968" s="3" t="s">
        <v>179</v>
      </c>
      <c r="L2968" s="4">
        <v>2022.0</v>
      </c>
      <c r="M2968" s="3" t="s">
        <v>185</v>
      </c>
      <c r="N2968" s="9"/>
    </row>
    <row r="2969">
      <c r="A2969" s="4">
        <v>8861242.0</v>
      </c>
      <c r="B2969" s="3" t="s">
        <v>0</v>
      </c>
      <c r="C2969" s="6">
        <v>46208.59517361111</v>
      </c>
      <c r="D2969" s="6">
        <v>46209.63815972222</v>
      </c>
      <c r="E2969" s="55"/>
      <c r="F2969" s="3" t="s">
        <v>98</v>
      </c>
      <c r="G2969" s="4">
        <v>1.0</v>
      </c>
      <c r="H2969" s="3" t="s">
        <v>153</v>
      </c>
      <c r="I2969" s="3" t="s">
        <v>161</v>
      </c>
      <c r="J2969" s="3" t="s">
        <v>156</v>
      </c>
      <c r="K2969" s="3" t="s">
        <v>179</v>
      </c>
      <c r="L2969" s="4">
        <v>2019.0</v>
      </c>
      <c r="M2969" s="3" t="s">
        <v>327</v>
      </c>
      <c r="N2969" s="9"/>
    </row>
    <row r="2970">
      <c r="A2970" s="4">
        <v>8861245.0</v>
      </c>
      <c r="B2970" s="3" t="s">
        <v>0</v>
      </c>
      <c r="C2970" s="6">
        <v>46208.5965625</v>
      </c>
      <c r="D2970" s="6">
        <v>46210.44253472222</v>
      </c>
      <c r="E2970" s="55"/>
      <c r="F2970" s="3" t="s">
        <v>77</v>
      </c>
      <c r="G2970" s="4">
        <v>2.0</v>
      </c>
      <c r="H2970" s="3" t="s">
        <v>153</v>
      </c>
      <c r="I2970" s="3" t="s">
        <v>168</v>
      </c>
      <c r="J2970" s="3" t="s">
        <v>156</v>
      </c>
      <c r="K2970" s="3" t="s">
        <v>157</v>
      </c>
      <c r="L2970" s="4">
        <v>2020.0</v>
      </c>
      <c r="M2970" s="3" t="s">
        <v>256</v>
      </c>
      <c r="N2970" s="3" t="s">
        <v>330</v>
      </c>
    </row>
    <row r="2971">
      <c r="A2971" s="4">
        <v>8861247.0</v>
      </c>
      <c r="B2971" s="3" t="s">
        <v>0</v>
      </c>
      <c r="C2971" s="6">
        <v>46208.59725694444</v>
      </c>
      <c r="D2971" s="6">
        <v>46210.43383101852</v>
      </c>
      <c r="E2971" s="55"/>
      <c r="F2971" s="3" t="s">
        <v>54</v>
      </c>
      <c r="G2971" s="4">
        <v>2.0</v>
      </c>
      <c r="H2971" s="3" t="s">
        <v>201</v>
      </c>
      <c r="I2971" s="3" t="s">
        <v>178</v>
      </c>
      <c r="J2971" s="3" t="s">
        <v>156</v>
      </c>
      <c r="K2971" s="3" t="s">
        <v>223</v>
      </c>
      <c r="L2971" s="4">
        <v>2018.0</v>
      </c>
      <c r="M2971" s="3" t="s">
        <v>169</v>
      </c>
      <c r="N2971" s="9"/>
    </row>
    <row r="2972">
      <c r="A2972" s="4">
        <v>8861249.0</v>
      </c>
      <c r="B2972" s="3" t="s">
        <v>0</v>
      </c>
      <c r="C2972" s="6">
        <v>46208.598645833335</v>
      </c>
      <c r="D2972" s="6">
        <v>46210.454050925924</v>
      </c>
      <c r="E2972" s="55"/>
      <c r="F2972" s="3" t="s">
        <v>98</v>
      </c>
      <c r="G2972" s="4">
        <v>1.0</v>
      </c>
      <c r="H2972" s="3" t="s">
        <v>153</v>
      </c>
      <c r="I2972" s="3" t="s">
        <v>246</v>
      </c>
      <c r="J2972" s="3" t="s">
        <v>156</v>
      </c>
      <c r="K2972" s="3" t="s">
        <v>191</v>
      </c>
      <c r="L2972" s="4">
        <v>2022.0</v>
      </c>
      <c r="M2972" s="3" t="s">
        <v>208</v>
      </c>
      <c r="N2972" s="3" t="s">
        <v>2758</v>
      </c>
    </row>
    <row r="2973">
      <c r="A2973" s="4">
        <v>8861251.0</v>
      </c>
      <c r="B2973" s="3" t="s">
        <v>0</v>
      </c>
      <c r="C2973" s="6">
        <v>46208.59935185185</v>
      </c>
      <c r="D2973" s="6">
        <v>46210.45349537037</v>
      </c>
      <c r="E2973" s="55"/>
      <c r="F2973" s="3" t="s">
        <v>27</v>
      </c>
      <c r="G2973" s="4">
        <v>2.0</v>
      </c>
      <c r="H2973" s="9"/>
      <c r="I2973" s="3" t="s">
        <v>1607</v>
      </c>
      <c r="J2973" s="3" t="s">
        <v>156</v>
      </c>
      <c r="K2973" s="3" t="s">
        <v>203</v>
      </c>
      <c r="L2973" s="4">
        <v>2017.0</v>
      </c>
      <c r="M2973" s="3" t="s">
        <v>158</v>
      </c>
      <c r="N2973" s="3" t="s">
        <v>2759</v>
      </c>
    </row>
    <row r="2974">
      <c r="A2974" s="4">
        <v>8861254.0</v>
      </c>
      <c r="B2974" s="3" t="s">
        <v>0</v>
      </c>
      <c r="C2974" s="6">
        <v>46208.6000462963</v>
      </c>
      <c r="D2974" s="6">
        <v>46211.404490740744</v>
      </c>
      <c r="E2974" s="55"/>
      <c r="F2974" s="3" t="s">
        <v>77</v>
      </c>
      <c r="G2974" s="4">
        <v>2.0</v>
      </c>
      <c r="H2974" s="3" t="s">
        <v>201</v>
      </c>
      <c r="I2974" s="3" t="s">
        <v>207</v>
      </c>
      <c r="J2974" s="3" t="s">
        <v>156</v>
      </c>
      <c r="K2974" s="3" t="s">
        <v>179</v>
      </c>
      <c r="L2974" s="4">
        <v>2019.0</v>
      </c>
      <c r="M2974" s="3" t="s">
        <v>2328</v>
      </c>
      <c r="N2974" s="9"/>
    </row>
    <row r="2975">
      <c r="A2975" s="4">
        <v>8861255.0</v>
      </c>
      <c r="B2975" s="3" t="s">
        <v>0</v>
      </c>
      <c r="C2975" s="6">
        <v>46208.60074074074</v>
      </c>
      <c r="D2975" s="6">
        <v>46209.64885416667</v>
      </c>
      <c r="E2975" s="55"/>
      <c r="F2975" s="3" t="s">
        <v>98</v>
      </c>
      <c r="G2975" s="4">
        <v>1.0</v>
      </c>
      <c r="H2975" s="3" t="s">
        <v>153</v>
      </c>
      <c r="I2975" s="3" t="s">
        <v>182</v>
      </c>
      <c r="J2975" s="3" t="s">
        <v>156</v>
      </c>
      <c r="K2975" s="3" t="s">
        <v>162</v>
      </c>
      <c r="L2975" s="4">
        <v>2023.0</v>
      </c>
      <c r="M2975" s="3" t="s">
        <v>180</v>
      </c>
      <c r="N2975" s="9"/>
    </row>
    <row r="2976">
      <c r="A2976" s="4">
        <v>8861256.0</v>
      </c>
      <c r="B2976" s="3" t="s">
        <v>0</v>
      </c>
      <c r="C2976" s="6">
        <v>46208.60142361111</v>
      </c>
      <c r="D2976" s="6">
        <v>46210.695810185185</v>
      </c>
      <c r="E2976" s="55"/>
      <c r="F2976" s="3" t="s">
        <v>77</v>
      </c>
      <c r="G2976" s="4">
        <v>3.0</v>
      </c>
      <c r="H2976" s="3" t="s">
        <v>153</v>
      </c>
      <c r="I2976" s="3" t="s">
        <v>246</v>
      </c>
      <c r="J2976" s="3" t="s">
        <v>156</v>
      </c>
      <c r="K2976" s="3" t="s">
        <v>307</v>
      </c>
      <c r="L2976" s="4">
        <v>2013.0</v>
      </c>
      <c r="M2976" s="3" t="s">
        <v>158</v>
      </c>
      <c r="N2976" s="3" t="s">
        <v>2553</v>
      </c>
    </row>
    <row r="2977">
      <c r="A2977" s="4">
        <v>8861257.0</v>
      </c>
      <c r="B2977" s="3" t="s">
        <v>0</v>
      </c>
      <c r="C2977" s="6">
        <v>46208.602118055554</v>
      </c>
      <c r="D2977" s="6">
        <v>46210.4458912037</v>
      </c>
      <c r="E2977" s="55"/>
      <c r="F2977" s="3" t="s">
        <v>20</v>
      </c>
      <c r="G2977" s="4">
        <v>1.0</v>
      </c>
      <c r="H2977" s="3" t="s">
        <v>153</v>
      </c>
      <c r="I2977" s="3" t="s">
        <v>239</v>
      </c>
      <c r="J2977" s="3" t="s">
        <v>156</v>
      </c>
      <c r="K2977" s="3" t="s">
        <v>179</v>
      </c>
      <c r="L2977" s="4">
        <v>2021.0</v>
      </c>
      <c r="M2977" s="3" t="s">
        <v>235</v>
      </c>
      <c r="N2977" s="9"/>
    </row>
    <row r="2978">
      <c r="A2978" s="4">
        <v>8861259.0</v>
      </c>
      <c r="B2978" s="3" t="s">
        <v>0</v>
      </c>
      <c r="C2978" s="6">
        <v>46208.60351851852</v>
      </c>
      <c r="D2978" s="6">
        <v>46210.46707175926</v>
      </c>
      <c r="E2978" s="55"/>
      <c r="F2978" s="3" t="s">
        <v>21</v>
      </c>
      <c r="G2978" s="4">
        <v>2.0</v>
      </c>
      <c r="H2978" s="3" t="s">
        <v>201</v>
      </c>
      <c r="I2978" s="3" t="s">
        <v>178</v>
      </c>
      <c r="J2978" s="3" t="s">
        <v>156</v>
      </c>
      <c r="K2978" s="3" t="s">
        <v>191</v>
      </c>
      <c r="L2978" s="4">
        <v>2023.0</v>
      </c>
      <c r="M2978" s="3" t="s">
        <v>256</v>
      </c>
      <c r="N2978" s="9"/>
    </row>
    <row r="2979">
      <c r="A2979" s="4">
        <v>8861264.0</v>
      </c>
      <c r="B2979" s="3" t="s">
        <v>0</v>
      </c>
      <c r="C2979" s="6">
        <v>46208.60490740741</v>
      </c>
      <c r="D2979" s="6">
        <v>46211.417175925926</v>
      </c>
      <c r="E2979" s="55"/>
      <c r="F2979" s="3" t="s">
        <v>27</v>
      </c>
      <c r="G2979" s="4">
        <v>2.0</v>
      </c>
      <c r="H2979" s="3" t="s">
        <v>201</v>
      </c>
      <c r="I2979" s="3" t="s">
        <v>178</v>
      </c>
      <c r="J2979" s="3" t="s">
        <v>156</v>
      </c>
      <c r="K2979" s="3" t="s">
        <v>179</v>
      </c>
      <c r="L2979" s="4">
        <v>2024.0</v>
      </c>
      <c r="M2979" s="3" t="s">
        <v>196</v>
      </c>
      <c r="N2979" s="9"/>
    </row>
    <row r="2980">
      <c r="A2980" s="4">
        <v>8861270.0</v>
      </c>
      <c r="B2980" s="3" t="s">
        <v>0</v>
      </c>
      <c r="C2980" s="6">
        <v>46208.60560185185</v>
      </c>
      <c r="D2980" s="6">
        <v>46210.630949074075</v>
      </c>
      <c r="E2980" s="55"/>
      <c r="F2980" s="3" t="s">
        <v>27</v>
      </c>
      <c r="G2980" s="4">
        <v>1.0</v>
      </c>
      <c r="H2980" s="3" t="s">
        <v>153</v>
      </c>
      <c r="I2980" s="3" t="s">
        <v>1525</v>
      </c>
      <c r="J2980" s="3" t="s">
        <v>156</v>
      </c>
      <c r="K2980" s="3" t="s">
        <v>162</v>
      </c>
      <c r="L2980" s="4">
        <v>2023.0</v>
      </c>
      <c r="M2980" s="3" t="s">
        <v>174</v>
      </c>
      <c r="N2980" s="3" t="s">
        <v>429</v>
      </c>
    </row>
    <row r="2981">
      <c r="A2981" s="4">
        <v>8861271.0</v>
      </c>
      <c r="B2981" s="3" t="s">
        <v>0</v>
      </c>
      <c r="C2981" s="6">
        <v>46208.60560185185</v>
      </c>
      <c r="D2981" s="6">
        <v>46209.67128472222</v>
      </c>
      <c r="E2981" s="55"/>
      <c r="F2981" s="3" t="s">
        <v>98</v>
      </c>
      <c r="G2981" s="4">
        <v>1.0</v>
      </c>
      <c r="H2981" s="3" t="s">
        <v>153</v>
      </c>
      <c r="I2981" s="3" t="s">
        <v>182</v>
      </c>
      <c r="J2981" s="3" t="s">
        <v>156</v>
      </c>
      <c r="K2981" s="3" t="s">
        <v>162</v>
      </c>
      <c r="L2981" s="4">
        <v>2022.0</v>
      </c>
      <c r="M2981" s="3" t="s">
        <v>279</v>
      </c>
      <c r="N2981" s="9"/>
    </row>
    <row r="2982">
      <c r="A2982" s="4">
        <v>8861295.0</v>
      </c>
      <c r="B2982" s="3" t="s">
        <v>0</v>
      </c>
      <c r="C2982" s="6">
        <v>46208.60697916667</v>
      </c>
      <c r="D2982" s="6">
        <v>46210.444814814815</v>
      </c>
      <c r="E2982" s="55"/>
      <c r="F2982" s="3" t="s">
        <v>77</v>
      </c>
      <c r="G2982" s="4">
        <v>2.0</v>
      </c>
      <c r="H2982" s="3" t="s">
        <v>201</v>
      </c>
      <c r="I2982" s="3" t="s">
        <v>207</v>
      </c>
      <c r="J2982" s="3" t="s">
        <v>156</v>
      </c>
      <c r="K2982" s="3" t="s">
        <v>179</v>
      </c>
      <c r="L2982" s="4">
        <v>2020.0</v>
      </c>
      <c r="M2982" s="3" t="s">
        <v>158</v>
      </c>
      <c r="N2982" s="9"/>
    </row>
    <row r="2983">
      <c r="A2983" s="4">
        <v>8861304.0</v>
      </c>
      <c r="B2983" s="3" t="s">
        <v>0</v>
      </c>
      <c r="C2983" s="6">
        <v>46208.60767361111</v>
      </c>
      <c r="D2983" s="6">
        <v>46211.518113425926</v>
      </c>
      <c r="E2983" s="55"/>
      <c r="F2983" s="3" t="s">
        <v>89</v>
      </c>
      <c r="G2983" s="4">
        <v>1.0</v>
      </c>
      <c r="H2983" s="3" t="s">
        <v>153</v>
      </c>
      <c r="I2983" s="3" t="s">
        <v>275</v>
      </c>
      <c r="J2983" s="3" t="s">
        <v>156</v>
      </c>
      <c r="K2983" s="3" t="s">
        <v>179</v>
      </c>
      <c r="L2983" s="4">
        <v>2021.0</v>
      </c>
      <c r="M2983" s="3" t="s">
        <v>158</v>
      </c>
      <c r="N2983" s="3" t="s">
        <v>175</v>
      </c>
    </row>
    <row r="2984">
      <c r="A2984" s="4">
        <v>8861343.0</v>
      </c>
      <c r="B2984" s="3" t="s">
        <v>0</v>
      </c>
      <c r="C2984" s="6">
        <v>46208.61046296296</v>
      </c>
      <c r="D2984" s="6">
        <v>46210.434641203705</v>
      </c>
      <c r="E2984" s="55"/>
      <c r="F2984" s="3" t="s">
        <v>54</v>
      </c>
      <c r="G2984" s="4">
        <v>1.0</v>
      </c>
      <c r="H2984" s="3" t="s">
        <v>201</v>
      </c>
      <c r="I2984" s="3" t="s">
        <v>178</v>
      </c>
      <c r="J2984" s="3" t="s">
        <v>156</v>
      </c>
      <c r="K2984" s="3" t="s">
        <v>191</v>
      </c>
      <c r="L2984" s="4">
        <v>2023.0</v>
      </c>
      <c r="M2984" s="3" t="s">
        <v>279</v>
      </c>
      <c r="N2984" s="9"/>
    </row>
    <row r="2985">
      <c r="A2985" s="4">
        <v>8861344.0</v>
      </c>
      <c r="B2985" s="3" t="s">
        <v>0</v>
      </c>
      <c r="C2985" s="6">
        <v>46208.61046296296</v>
      </c>
      <c r="D2985" s="6">
        <v>46209.63438657407</v>
      </c>
      <c r="E2985" s="55"/>
      <c r="F2985" s="3" t="s">
        <v>27</v>
      </c>
      <c r="G2985" s="4">
        <v>1.0</v>
      </c>
      <c r="H2985" s="3" t="s">
        <v>153</v>
      </c>
      <c r="I2985" s="3" t="s">
        <v>1525</v>
      </c>
      <c r="J2985" s="3" t="s">
        <v>156</v>
      </c>
      <c r="K2985" s="3" t="s">
        <v>179</v>
      </c>
      <c r="L2985" s="4">
        <v>2012.0</v>
      </c>
      <c r="M2985" s="3" t="s">
        <v>235</v>
      </c>
      <c r="N2985" s="3" t="s">
        <v>2760</v>
      </c>
    </row>
    <row r="2986">
      <c r="A2986" s="4">
        <v>8861374.0</v>
      </c>
      <c r="B2986" s="3" t="s">
        <v>0</v>
      </c>
      <c r="C2986" s="6">
        <v>46208.61185185185</v>
      </c>
      <c r="D2986" s="6">
        <v>46210.455358796295</v>
      </c>
      <c r="E2986" s="55"/>
      <c r="F2986" s="3" t="s">
        <v>98</v>
      </c>
      <c r="G2986" s="4">
        <v>1.0</v>
      </c>
      <c r="H2986" s="3" t="s">
        <v>153</v>
      </c>
      <c r="I2986" s="3" t="s">
        <v>239</v>
      </c>
      <c r="J2986" s="3" t="s">
        <v>156</v>
      </c>
      <c r="K2986" s="3" t="s">
        <v>203</v>
      </c>
      <c r="L2986" s="4">
        <v>2024.0</v>
      </c>
      <c r="M2986" s="3" t="s">
        <v>368</v>
      </c>
      <c r="N2986" s="9"/>
    </row>
    <row r="2987">
      <c r="A2987" s="4">
        <v>8861432.0</v>
      </c>
      <c r="B2987" s="3" t="s">
        <v>0</v>
      </c>
      <c r="C2987" s="6">
        <v>46208.61461805556</v>
      </c>
      <c r="D2987" s="6">
        <v>46209.42800925926</v>
      </c>
      <c r="E2987" s="55"/>
      <c r="F2987" s="3" t="s">
        <v>22</v>
      </c>
      <c r="G2987" s="4">
        <v>2.0</v>
      </c>
      <c r="H2987" s="3" t="s">
        <v>153</v>
      </c>
      <c r="I2987" s="3" t="s">
        <v>182</v>
      </c>
      <c r="J2987" s="3" t="s">
        <v>156</v>
      </c>
      <c r="K2987" s="3" t="s">
        <v>203</v>
      </c>
      <c r="L2987" s="4">
        <v>2022.0</v>
      </c>
      <c r="M2987" s="3" t="s">
        <v>180</v>
      </c>
      <c r="N2987" s="9"/>
    </row>
    <row r="2988">
      <c r="A2988" s="4">
        <v>8861435.0</v>
      </c>
      <c r="B2988" s="3" t="s">
        <v>0</v>
      </c>
      <c r="C2988" s="6">
        <v>46208.6153125</v>
      </c>
      <c r="D2988" s="6">
        <v>46209.68084490741</v>
      </c>
      <c r="E2988" s="55"/>
      <c r="F2988" s="3" t="s">
        <v>77</v>
      </c>
      <c r="G2988" s="4">
        <v>1.0</v>
      </c>
      <c r="H2988" s="3" t="s">
        <v>153</v>
      </c>
      <c r="I2988" s="3" t="s">
        <v>161</v>
      </c>
      <c r="J2988" s="3" t="s">
        <v>156</v>
      </c>
      <c r="K2988" s="3" t="s">
        <v>179</v>
      </c>
      <c r="L2988" s="4">
        <v>2012.0</v>
      </c>
      <c r="M2988" s="3" t="s">
        <v>256</v>
      </c>
      <c r="N2988" s="3" t="s">
        <v>2761</v>
      </c>
    </row>
    <row r="2989">
      <c r="A2989" s="4">
        <v>8861437.0</v>
      </c>
      <c r="B2989" s="3" t="s">
        <v>0</v>
      </c>
      <c r="C2989" s="6">
        <v>46208.61601851852</v>
      </c>
      <c r="D2989" s="6">
        <v>46211.406331018516</v>
      </c>
      <c r="E2989" s="55"/>
      <c r="F2989" s="3" t="s">
        <v>77</v>
      </c>
      <c r="G2989" s="4">
        <v>2.0</v>
      </c>
      <c r="H2989" s="3" t="s">
        <v>153</v>
      </c>
      <c r="I2989" s="3" t="s">
        <v>1548</v>
      </c>
      <c r="J2989" s="3" t="s">
        <v>156</v>
      </c>
      <c r="K2989" s="3" t="s">
        <v>162</v>
      </c>
      <c r="L2989" s="4">
        <v>2022.0</v>
      </c>
      <c r="M2989" s="3" t="s">
        <v>185</v>
      </c>
      <c r="N2989" s="3" t="s">
        <v>2762</v>
      </c>
    </row>
    <row r="2990">
      <c r="A2990" s="4">
        <v>8861438.0</v>
      </c>
      <c r="B2990" s="3" t="s">
        <v>0</v>
      </c>
      <c r="C2990" s="6">
        <v>46208.61671296296</v>
      </c>
      <c r="D2990" s="6">
        <v>46210.4480787037</v>
      </c>
      <c r="E2990" s="55"/>
      <c r="F2990" s="3" t="s">
        <v>20</v>
      </c>
      <c r="G2990" s="4">
        <v>1.0</v>
      </c>
      <c r="H2990" s="3" t="s">
        <v>153</v>
      </c>
      <c r="I2990" s="3" t="s">
        <v>168</v>
      </c>
      <c r="J2990" s="3" t="s">
        <v>156</v>
      </c>
      <c r="K2990" s="3" t="s">
        <v>157</v>
      </c>
      <c r="L2990" s="4">
        <v>2022.0</v>
      </c>
      <c r="M2990" s="3" t="s">
        <v>256</v>
      </c>
      <c r="N2990" s="9"/>
    </row>
    <row r="2991">
      <c r="A2991" s="4">
        <v>8861445.0</v>
      </c>
      <c r="B2991" s="3" t="s">
        <v>0</v>
      </c>
      <c r="C2991" s="6">
        <v>46208.62157407407</v>
      </c>
      <c r="D2991" s="6">
        <v>46211.446180555555</v>
      </c>
      <c r="E2991" s="55"/>
      <c r="F2991" s="3" t="s">
        <v>27</v>
      </c>
      <c r="G2991" s="4">
        <v>2.0</v>
      </c>
      <c r="H2991" s="3" t="s">
        <v>153</v>
      </c>
      <c r="I2991" s="3" t="s">
        <v>178</v>
      </c>
      <c r="J2991" s="3" t="s">
        <v>156</v>
      </c>
      <c r="K2991" s="3" t="s">
        <v>390</v>
      </c>
      <c r="L2991" s="4">
        <v>2020.0</v>
      </c>
      <c r="M2991" s="3" t="s">
        <v>327</v>
      </c>
      <c r="N2991" s="9"/>
    </row>
    <row r="2992">
      <c r="A2992" s="4">
        <v>8861446.0</v>
      </c>
      <c r="B2992" s="3" t="s">
        <v>0</v>
      </c>
      <c r="C2992" s="6">
        <v>46208.62157407407</v>
      </c>
      <c r="D2992" s="6">
        <v>46210.48486111111</v>
      </c>
      <c r="E2992" s="55"/>
      <c r="F2992" s="3" t="s">
        <v>21</v>
      </c>
      <c r="G2992" s="4">
        <v>1.0</v>
      </c>
      <c r="H2992" s="3" t="s">
        <v>153</v>
      </c>
      <c r="I2992" s="3" t="s">
        <v>168</v>
      </c>
      <c r="J2992" s="3" t="s">
        <v>156</v>
      </c>
      <c r="K2992" s="3" t="s">
        <v>195</v>
      </c>
      <c r="L2992" s="4">
        <v>2023.0</v>
      </c>
      <c r="M2992" s="3" t="s">
        <v>235</v>
      </c>
      <c r="N2992" s="3" t="s">
        <v>2557</v>
      </c>
    </row>
    <row r="2993">
      <c r="A2993" s="4">
        <v>8861447.0</v>
      </c>
      <c r="B2993" s="3" t="s">
        <v>0</v>
      </c>
      <c r="C2993" s="6">
        <v>46208.62226851852</v>
      </c>
      <c r="D2993" s="6">
        <v>46209.673101851855</v>
      </c>
      <c r="E2993" s="55"/>
      <c r="F2993" s="3" t="s">
        <v>98</v>
      </c>
      <c r="G2993" s="4">
        <v>1.0</v>
      </c>
      <c r="H2993" s="3" t="s">
        <v>153</v>
      </c>
      <c r="I2993" s="3" t="s">
        <v>161</v>
      </c>
      <c r="J2993" s="3" t="s">
        <v>156</v>
      </c>
      <c r="K2993" s="3" t="s">
        <v>162</v>
      </c>
      <c r="L2993" s="4">
        <v>2022.0</v>
      </c>
      <c r="M2993" s="3" t="s">
        <v>180</v>
      </c>
      <c r="N2993" s="9"/>
    </row>
    <row r="2994">
      <c r="A2994" s="4">
        <v>8861448.0</v>
      </c>
      <c r="B2994" s="3" t="s">
        <v>0</v>
      </c>
      <c r="C2994" s="6">
        <v>46208.62296296296</v>
      </c>
      <c r="D2994" s="6">
        <v>46209.67863425926</v>
      </c>
      <c r="E2994" s="55"/>
      <c r="F2994" s="3" t="s">
        <v>77</v>
      </c>
      <c r="G2994" s="4">
        <v>2.0</v>
      </c>
      <c r="H2994" s="3" t="s">
        <v>153</v>
      </c>
      <c r="I2994" s="3" t="s">
        <v>161</v>
      </c>
      <c r="J2994" s="3" t="s">
        <v>156</v>
      </c>
      <c r="K2994" s="3" t="s">
        <v>223</v>
      </c>
      <c r="L2994" s="4">
        <v>2017.0</v>
      </c>
      <c r="M2994" s="3" t="s">
        <v>231</v>
      </c>
      <c r="N2994" s="3" t="s">
        <v>1188</v>
      </c>
    </row>
    <row r="2995">
      <c r="A2995" s="4">
        <v>8861449.0</v>
      </c>
      <c r="B2995" s="3" t="s">
        <v>0</v>
      </c>
      <c r="C2995" s="6">
        <v>46208.62296296296</v>
      </c>
      <c r="D2995" s="6">
        <v>46210.62900462963</v>
      </c>
      <c r="E2995" s="55"/>
      <c r="F2995" s="3" t="s">
        <v>27</v>
      </c>
      <c r="G2995" s="4">
        <v>1.0</v>
      </c>
      <c r="H2995" s="3" t="s">
        <v>153</v>
      </c>
      <c r="I2995" s="3" t="s">
        <v>246</v>
      </c>
      <c r="J2995" s="3" t="s">
        <v>156</v>
      </c>
      <c r="K2995" s="3" t="s">
        <v>307</v>
      </c>
      <c r="L2995" s="4">
        <v>2015.0</v>
      </c>
      <c r="M2995" s="3" t="s">
        <v>279</v>
      </c>
      <c r="N2995" s="3" t="s">
        <v>1243</v>
      </c>
    </row>
    <row r="2996">
      <c r="A2996" s="4">
        <v>8861465.0</v>
      </c>
      <c r="B2996" s="3" t="s">
        <v>0</v>
      </c>
      <c r="C2996" s="6">
        <v>46208.62642361111</v>
      </c>
      <c r="D2996" s="6">
        <v>46211.382789351854</v>
      </c>
      <c r="E2996" s="55"/>
      <c r="F2996" s="3" t="s">
        <v>98</v>
      </c>
      <c r="G2996" s="4">
        <v>2.0</v>
      </c>
      <c r="H2996" s="3" t="s">
        <v>201</v>
      </c>
      <c r="I2996" s="3" t="s">
        <v>178</v>
      </c>
      <c r="J2996" s="3" t="s">
        <v>156</v>
      </c>
      <c r="K2996" s="3" t="s">
        <v>179</v>
      </c>
      <c r="L2996" s="4">
        <v>2019.0</v>
      </c>
      <c r="M2996" s="3" t="s">
        <v>174</v>
      </c>
      <c r="N2996" s="9"/>
    </row>
    <row r="2997">
      <c r="A2997" s="4">
        <v>8861466.0</v>
      </c>
      <c r="B2997" s="3" t="s">
        <v>0</v>
      </c>
      <c r="C2997" s="6">
        <v>46208.62642361111</v>
      </c>
      <c r="D2997" s="6">
        <v>46209.63748842593</v>
      </c>
      <c r="E2997" s="55"/>
      <c r="F2997" s="3" t="s">
        <v>27</v>
      </c>
      <c r="G2997" s="4">
        <v>1.0</v>
      </c>
      <c r="H2997" s="3" t="s">
        <v>153</v>
      </c>
      <c r="I2997" s="3" t="s">
        <v>239</v>
      </c>
      <c r="J2997" s="3" t="s">
        <v>156</v>
      </c>
      <c r="K2997" s="3" t="s">
        <v>179</v>
      </c>
      <c r="L2997" s="4">
        <v>2016.0</v>
      </c>
      <c r="M2997" s="3" t="s">
        <v>208</v>
      </c>
      <c r="N2997" s="3" t="s">
        <v>2763</v>
      </c>
    </row>
    <row r="2998">
      <c r="A2998" s="4">
        <v>8861467.0</v>
      </c>
      <c r="B2998" s="3" t="s">
        <v>0</v>
      </c>
      <c r="C2998" s="6">
        <v>46208.627118055556</v>
      </c>
      <c r="D2998" s="6">
        <v>46210.54578703704</v>
      </c>
      <c r="E2998" s="55"/>
      <c r="F2998" s="3" t="s">
        <v>54</v>
      </c>
      <c r="G2998" s="4">
        <v>2.0</v>
      </c>
      <c r="H2998" s="3" t="s">
        <v>177</v>
      </c>
      <c r="I2998" s="3" t="s">
        <v>178</v>
      </c>
      <c r="J2998" s="3" t="s">
        <v>156</v>
      </c>
      <c r="K2998" s="3" t="s">
        <v>179</v>
      </c>
      <c r="L2998" s="4">
        <v>2020.0</v>
      </c>
      <c r="M2998" s="3" t="s">
        <v>169</v>
      </c>
      <c r="N2998" s="9"/>
    </row>
    <row r="2999">
      <c r="A2999" s="4">
        <v>8861468.0</v>
      </c>
      <c r="B2999" s="3" t="s">
        <v>0</v>
      </c>
      <c r="C2999" s="6">
        <v>46208.627118055556</v>
      </c>
      <c r="D2999" s="6">
        <v>46209.67418981482</v>
      </c>
      <c r="E2999" s="55"/>
      <c r="F2999" s="3" t="s">
        <v>98</v>
      </c>
      <c r="G2999" s="4">
        <v>1.0</v>
      </c>
      <c r="H2999" s="3" t="s">
        <v>153</v>
      </c>
      <c r="I2999" s="3" t="s">
        <v>161</v>
      </c>
      <c r="J2999" s="3" t="s">
        <v>156</v>
      </c>
      <c r="K2999" s="3" t="s">
        <v>179</v>
      </c>
      <c r="L2999" s="4">
        <v>2020.0</v>
      </c>
      <c r="M2999" s="3" t="s">
        <v>158</v>
      </c>
      <c r="N2999" s="9"/>
    </row>
    <row r="3000">
      <c r="A3000" s="4">
        <v>8861470.0</v>
      </c>
      <c r="B3000" s="3" t="s">
        <v>0</v>
      </c>
      <c r="C3000" s="6">
        <v>46208.62850694444</v>
      </c>
      <c r="D3000" s="6">
        <v>46210.44600694445</v>
      </c>
      <c r="E3000" s="55"/>
      <c r="F3000" s="3" t="s">
        <v>77</v>
      </c>
      <c r="G3000" s="4">
        <v>2.0</v>
      </c>
      <c r="H3000" s="3" t="s">
        <v>153</v>
      </c>
      <c r="I3000" s="3" t="s">
        <v>275</v>
      </c>
      <c r="J3000" s="3" t="s">
        <v>156</v>
      </c>
      <c r="K3000" s="3" t="s">
        <v>162</v>
      </c>
      <c r="L3000" s="4">
        <v>2014.0</v>
      </c>
      <c r="M3000" s="3" t="s">
        <v>279</v>
      </c>
      <c r="N3000" s="3" t="s">
        <v>330</v>
      </c>
    </row>
    <row r="3001">
      <c r="A3001" s="4">
        <v>8861471.0</v>
      </c>
      <c r="B3001" s="3" t="s">
        <v>0</v>
      </c>
      <c r="C3001" s="6">
        <v>46208.629212962966</v>
      </c>
      <c r="D3001" s="6">
        <v>46210.45646990741</v>
      </c>
      <c r="E3001" s="55"/>
      <c r="F3001" s="3" t="s">
        <v>98</v>
      </c>
      <c r="G3001" s="4">
        <v>1.0</v>
      </c>
      <c r="H3001" s="3" t="s">
        <v>153</v>
      </c>
      <c r="I3001" s="3" t="s">
        <v>168</v>
      </c>
      <c r="J3001" s="3" t="s">
        <v>156</v>
      </c>
      <c r="K3001" s="3" t="s">
        <v>179</v>
      </c>
      <c r="L3001" s="4">
        <v>2017.0</v>
      </c>
      <c r="M3001" s="3" t="s">
        <v>192</v>
      </c>
      <c r="N3001" s="9"/>
    </row>
    <row r="3002">
      <c r="A3002" s="4">
        <v>8861472.0</v>
      </c>
      <c r="B3002" s="3" t="s">
        <v>0</v>
      </c>
      <c r="C3002" s="6">
        <v>46208.63060185185</v>
      </c>
      <c r="D3002" s="6">
        <v>46210.45145833334</v>
      </c>
      <c r="E3002" s="55"/>
      <c r="F3002" s="3" t="s">
        <v>77</v>
      </c>
      <c r="G3002" s="4">
        <v>1.0</v>
      </c>
      <c r="H3002" s="3" t="s">
        <v>153</v>
      </c>
      <c r="I3002" s="3" t="s">
        <v>182</v>
      </c>
      <c r="J3002" s="3" t="s">
        <v>156</v>
      </c>
      <c r="K3002" s="3" t="s">
        <v>179</v>
      </c>
      <c r="L3002" s="4">
        <v>2021.0</v>
      </c>
      <c r="M3002" s="3" t="s">
        <v>169</v>
      </c>
      <c r="N3002" s="3" t="s">
        <v>2764</v>
      </c>
    </row>
    <row r="3003">
      <c r="A3003" s="4">
        <v>8861473.0</v>
      </c>
      <c r="B3003" s="3" t="s">
        <v>0</v>
      </c>
      <c r="C3003" s="6">
        <v>46208.63199074074</v>
      </c>
      <c r="D3003" s="6">
        <v>46210.45076388889</v>
      </c>
      <c r="E3003" s="55"/>
      <c r="F3003" s="3" t="s">
        <v>20</v>
      </c>
      <c r="G3003" s="4">
        <v>1.0</v>
      </c>
      <c r="H3003" s="3" t="s">
        <v>153</v>
      </c>
      <c r="I3003" s="3" t="s">
        <v>161</v>
      </c>
      <c r="J3003" s="3" t="s">
        <v>156</v>
      </c>
      <c r="K3003" s="3" t="s">
        <v>162</v>
      </c>
      <c r="L3003" s="4">
        <v>2022.0</v>
      </c>
      <c r="M3003" s="3" t="s">
        <v>327</v>
      </c>
      <c r="N3003" s="3" t="s">
        <v>620</v>
      </c>
    </row>
    <row r="3004">
      <c r="A3004" s="4">
        <v>8861474.0</v>
      </c>
      <c r="B3004" s="3" t="s">
        <v>0</v>
      </c>
      <c r="C3004" s="6">
        <v>46208.63199074074</v>
      </c>
      <c r="D3004" s="6">
        <v>46210.48707175926</v>
      </c>
      <c r="E3004" s="55"/>
      <c r="F3004" s="3" t="s">
        <v>21</v>
      </c>
      <c r="G3004" s="4">
        <v>2.0</v>
      </c>
      <c r="H3004" s="3" t="s">
        <v>153</v>
      </c>
      <c r="I3004" s="3" t="s">
        <v>246</v>
      </c>
      <c r="J3004" s="3" t="s">
        <v>156</v>
      </c>
      <c r="K3004" s="3" t="s">
        <v>179</v>
      </c>
      <c r="L3004" s="4">
        <v>2023.0</v>
      </c>
      <c r="M3004" s="3" t="s">
        <v>180</v>
      </c>
      <c r="N3004" s="3" t="s">
        <v>2557</v>
      </c>
    </row>
    <row r="3005">
      <c r="A3005" s="4">
        <v>8861477.0</v>
      </c>
      <c r="B3005" s="3" t="s">
        <v>0</v>
      </c>
      <c r="C3005" s="6">
        <v>46208.63407407407</v>
      </c>
      <c r="D3005" s="6">
        <v>46209.682118055556</v>
      </c>
      <c r="E3005" s="55"/>
      <c r="F3005" s="3" t="s">
        <v>98</v>
      </c>
      <c r="G3005" s="4">
        <v>1.0</v>
      </c>
      <c r="H3005" s="3" t="s">
        <v>153</v>
      </c>
      <c r="I3005" s="3" t="s">
        <v>168</v>
      </c>
      <c r="J3005" s="3" t="s">
        <v>156</v>
      </c>
      <c r="K3005" s="3" t="s">
        <v>162</v>
      </c>
      <c r="L3005" s="4">
        <v>2015.0</v>
      </c>
      <c r="M3005" s="3" t="s">
        <v>279</v>
      </c>
      <c r="N3005" s="9"/>
    </row>
    <row r="3006">
      <c r="A3006" s="4">
        <v>8861481.0</v>
      </c>
      <c r="B3006" s="3" t="s">
        <v>0</v>
      </c>
      <c r="C3006" s="6">
        <v>46208.63545138889</v>
      </c>
      <c r="D3006" s="6">
        <v>46209.67459490741</v>
      </c>
      <c r="E3006" s="55"/>
      <c r="F3006" s="3" t="s">
        <v>77</v>
      </c>
      <c r="G3006" s="4">
        <v>1.0</v>
      </c>
      <c r="H3006" s="3" t="s">
        <v>153</v>
      </c>
      <c r="I3006" s="3" t="s">
        <v>182</v>
      </c>
      <c r="J3006" s="3" t="s">
        <v>156</v>
      </c>
      <c r="K3006" s="3" t="s">
        <v>179</v>
      </c>
      <c r="L3006" s="4">
        <v>2019.0</v>
      </c>
      <c r="M3006" s="3" t="s">
        <v>279</v>
      </c>
      <c r="N3006" s="3" t="s">
        <v>2764</v>
      </c>
    </row>
    <row r="3007">
      <c r="A3007" s="4">
        <v>8861482.0</v>
      </c>
      <c r="B3007" s="3" t="s">
        <v>0</v>
      </c>
      <c r="C3007" s="6">
        <v>46208.63684027778</v>
      </c>
      <c r="D3007" s="6">
        <v>46210.633425925924</v>
      </c>
      <c r="E3007" s="55"/>
      <c r="F3007" s="3" t="s">
        <v>21</v>
      </c>
      <c r="G3007" s="4">
        <v>1.0</v>
      </c>
      <c r="H3007" s="3" t="s">
        <v>153</v>
      </c>
      <c r="I3007" s="3" t="s">
        <v>2312</v>
      </c>
      <c r="J3007" s="3" t="s">
        <v>156</v>
      </c>
      <c r="K3007" s="3" t="s">
        <v>179</v>
      </c>
      <c r="L3007" s="4">
        <v>2021.0</v>
      </c>
      <c r="M3007" s="3" t="s">
        <v>185</v>
      </c>
      <c r="N3007" s="3" t="s">
        <v>2765</v>
      </c>
    </row>
    <row r="3008">
      <c r="A3008" s="4">
        <v>8861483.0</v>
      </c>
      <c r="B3008" s="3" t="s">
        <v>0</v>
      </c>
      <c r="C3008" s="6">
        <v>46208.63684027778</v>
      </c>
      <c r="D3008" s="6">
        <v>46211.39611111111</v>
      </c>
      <c r="E3008" s="55"/>
      <c r="F3008" s="3" t="s">
        <v>20</v>
      </c>
      <c r="G3008" s="4">
        <v>2.0</v>
      </c>
      <c r="H3008" s="3" t="s">
        <v>201</v>
      </c>
      <c r="I3008" s="3" t="s">
        <v>178</v>
      </c>
      <c r="J3008" s="3" t="s">
        <v>156</v>
      </c>
      <c r="K3008" s="3" t="s">
        <v>203</v>
      </c>
      <c r="L3008" s="4">
        <v>2024.0</v>
      </c>
      <c r="M3008" s="3" t="s">
        <v>158</v>
      </c>
      <c r="N3008" s="9"/>
    </row>
    <row r="3009">
      <c r="A3009" s="4">
        <v>8861484.0</v>
      </c>
      <c r="B3009" s="3" t="s">
        <v>0</v>
      </c>
      <c r="C3009" s="6">
        <v>46208.63892361111</v>
      </c>
      <c r="D3009" s="6">
        <v>46211.44572916667</v>
      </c>
      <c r="E3009" s="55"/>
      <c r="F3009" s="3" t="s">
        <v>27</v>
      </c>
      <c r="G3009" s="4">
        <v>2.0</v>
      </c>
      <c r="H3009" s="3" t="s">
        <v>153</v>
      </c>
      <c r="I3009" s="3" t="s">
        <v>275</v>
      </c>
      <c r="J3009" s="3" t="s">
        <v>156</v>
      </c>
      <c r="K3009" s="3" t="s">
        <v>157</v>
      </c>
      <c r="L3009" s="4">
        <v>2014.0</v>
      </c>
      <c r="M3009" s="3" t="s">
        <v>158</v>
      </c>
      <c r="N3009" s="3" t="s">
        <v>170</v>
      </c>
    </row>
    <row r="3010">
      <c r="A3010" s="4">
        <v>8861485.0</v>
      </c>
      <c r="B3010" s="3" t="s">
        <v>0</v>
      </c>
      <c r="C3010" s="6">
        <v>46208.63892361111</v>
      </c>
      <c r="D3010" s="6">
        <v>46210.5318287037</v>
      </c>
      <c r="E3010" s="55"/>
      <c r="F3010" s="3" t="s">
        <v>54</v>
      </c>
      <c r="G3010" s="4">
        <v>2.0</v>
      </c>
      <c r="H3010" s="3" t="s">
        <v>153</v>
      </c>
      <c r="I3010" s="3" t="s">
        <v>161</v>
      </c>
      <c r="J3010" s="3" t="s">
        <v>156</v>
      </c>
      <c r="K3010" s="3" t="s">
        <v>179</v>
      </c>
      <c r="L3010" s="4">
        <v>2023.0</v>
      </c>
      <c r="M3010" s="3" t="s">
        <v>294</v>
      </c>
      <c r="N3010" s="3" t="s">
        <v>2766</v>
      </c>
    </row>
    <row r="3011">
      <c r="A3011" s="4">
        <v>8861488.0</v>
      </c>
      <c r="B3011" s="3" t="s">
        <v>0</v>
      </c>
      <c r="C3011" s="6">
        <v>46208.64032407408</v>
      </c>
      <c r="D3011" s="6">
        <v>46209.689409722225</v>
      </c>
      <c r="E3011" s="55"/>
      <c r="F3011" s="3" t="s">
        <v>98</v>
      </c>
      <c r="G3011" s="4">
        <v>1.0</v>
      </c>
      <c r="H3011" s="3" t="s">
        <v>153</v>
      </c>
      <c r="I3011" s="3" t="s">
        <v>182</v>
      </c>
      <c r="J3011" s="3" t="s">
        <v>156</v>
      </c>
      <c r="K3011" s="3" t="s">
        <v>220</v>
      </c>
      <c r="L3011" s="4">
        <v>2023.0</v>
      </c>
      <c r="M3011" s="3" t="s">
        <v>237</v>
      </c>
      <c r="N3011" s="9"/>
    </row>
    <row r="3012">
      <c r="A3012" s="4">
        <v>8861490.0</v>
      </c>
      <c r="B3012" s="3" t="s">
        <v>0</v>
      </c>
      <c r="C3012" s="6">
        <v>46208.64100694445</v>
      </c>
      <c r="D3012" s="6">
        <v>46210.45856481481</v>
      </c>
      <c r="E3012" s="55"/>
      <c r="F3012" s="3" t="s">
        <v>77</v>
      </c>
      <c r="G3012" s="4">
        <v>4.0</v>
      </c>
      <c r="H3012" s="3" t="s">
        <v>201</v>
      </c>
      <c r="I3012" s="3" t="s">
        <v>207</v>
      </c>
      <c r="J3012" s="3" t="s">
        <v>156</v>
      </c>
      <c r="K3012" s="3" t="s">
        <v>223</v>
      </c>
      <c r="L3012" s="4">
        <v>2020.0</v>
      </c>
      <c r="M3012" s="3" t="s">
        <v>237</v>
      </c>
      <c r="N3012" s="9"/>
    </row>
    <row r="3013">
      <c r="A3013" s="4">
        <v>8861491.0</v>
      </c>
      <c r="B3013" s="3" t="s">
        <v>0</v>
      </c>
      <c r="C3013" s="6">
        <v>46208.641701388886</v>
      </c>
      <c r="D3013" s="6">
        <v>46210.4581712963</v>
      </c>
      <c r="E3013" s="55"/>
      <c r="F3013" s="3" t="s">
        <v>98</v>
      </c>
      <c r="G3013" s="4">
        <v>1.0</v>
      </c>
      <c r="H3013" s="3" t="s">
        <v>153</v>
      </c>
      <c r="I3013" s="3" t="s">
        <v>161</v>
      </c>
      <c r="J3013" s="3" t="s">
        <v>156</v>
      </c>
      <c r="K3013" s="3" t="s">
        <v>162</v>
      </c>
      <c r="L3013" s="4">
        <v>2012.0</v>
      </c>
      <c r="M3013" s="3" t="s">
        <v>158</v>
      </c>
      <c r="N3013" s="9"/>
    </row>
    <row r="3014">
      <c r="A3014" s="4">
        <v>8861496.0</v>
      </c>
      <c r="B3014" s="3" t="s">
        <v>0</v>
      </c>
      <c r="C3014" s="6">
        <v>46208.64310185185</v>
      </c>
      <c r="D3014" s="6">
        <v>46210.453310185185</v>
      </c>
      <c r="E3014" s="55"/>
      <c r="F3014" s="3" t="s">
        <v>77</v>
      </c>
      <c r="G3014" s="4">
        <v>1.0</v>
      </c>
      <c r="H3014" s="3" t="s">
        <v>153</v>
      </c>
      <c r="I3014" s="3" t="s">
        <v>168</v>
      </c>
      <c r="J3014" s="3" t="s">
        <v>156</v>
      </c>
      <c r="K3014" s="3" t="s">
        <v>179</v>
      </c>
      <c r="L3014" s="4">
        <v>2015.0</v>
      </c>
      <c r="M3014" s="3" t="s">
        <v>163</v>
      </c>
      <c r="N3014" s="3" t="s">
        <v>2767</v>
      </c>
    </row>
    <row r="3015">
      <c r="A3015" s="4">
        <v>8861499.0</v>
      </c>
      <c r="B3015" s="3" t="s">
        <v>0</v>
      </c>
      <c r="C3015" s="6">
        <v>46208.64378472222</v>
      </c>
      <c r="D3015" s="6">
        <v>46211.445081018515</v>
      </c>
      <c r="E3015" s="55"/>
      <c r="F3015" s="3" t="s">
        <v>27</v>
      </c>
      <c r="G3015" s="4">
        <v>2.0</v>
      </c>
      <c r="H3015" s="3" t="s">
        <v>219</v>
      </c>
      <c r="I3015" s="3" t="s">
        <v>178</v>
      </c>
      <c r="J3015" s="3" t="s">
        <v>156</v>
      </c>
      <c r="K3015" s="3" t="s">
        <v>390</v>
      </c>
      <c r="L3015" s="4">
        <v>2023.0</v>
      </c>
      <c r="M3015" s="3" t="s">
        <v>192</v>
      </c>
      <c r="N3015" s="9"/>
    </row>
    <row r="3016">
      <c r="A3016" s="4">
        <v>8861501.0</v>
      </c>
      <c r="B3016" s="3" t="s">
        <v>0</v>
      </c>
      <c r="C3016" s="6">
        <v>46208.64449074074</v>
      </c>
      <c r="D3016" s="6">
        <v>46223.454409722224</v>
      </c>
      <c r="E3016" s="55"/>
      <c r="F3016" s="3" t="s">
        <v>20</v>
      </c>
      <c r="G3016" s="4">
        <v>2.0</v>
      </c>
      <c r="H3016" s="3" t="s">
        <v>177</v>
      </c>
      <c r="I3016" s="3" t="s">
        <v>178</v>
      </c>
      <c r="J3016" s="3" t="s">
        <v>156</v>
      </c>
      <c r="K3016" s="3" t="s">
        <v>191</v>
      </c>
      <c r="L3016" s="4">
        <v>2021.0</v>
      </c>
      <c r="M3016" s="3" t="s">
        <v>204</v>
      </c>
      <c r="N3016" s="17"/>
    </row>
    <row r="3017">
      <c r="A3017" s="4">
        <v>8861502.0</v>
      </c>
      <c r="B3017" s="3" t="s">
        <v>0</v>
      </c>
      <c r="C3017" s="6">
        <v>46208.64518518518</v>
      </c>
      <c r="D3017" s="6">
        <v>46209.69128472222</v>
      </c>
      <c r="E3017" s="55"/>
      <c r="F3017" s="3" t="s">
        <v>98</v>
      </c>
      <c r="G3017" s="4">
        <v>1.0</v>
      </c>
      <c r="H3017" s="3" t="s">
        <v>153</v>
      </c>
      <c r="I3017" s="3" t="s">
        <v>161</v>
      </c>
      <c r="J3017" s="3" t="s">
        <v>156</v>
      </c>
      <c r="K3017" s="3" t="s">
        <v>191</v>
      </c>
      <c r="L3017" s="4">
        <v>2024.0</v>
      </c>
      <c r="M3017" s="3" t="s">
        <v>163</v>
      </c>
    </row>
    <row r="3018">
      <c r="A3018" s="4">
        <v>8861503.0</v>
      </c>
      <c r="B3018" s="3" t="s">
        <v>0</v>
      </c>
      <c r="C3018" s="6">
        <v>46208.64518518518</v>
      </c>
      <c r="D3018" s="6">
        <v>46209.64440972222</v>
      </c>
      <c r="E3018" s="55"/>
      <c r="F3018" s="3" t="s">
        <v>77</v>
      </c>
      <c r="G3018" s="4">
        <v>1.0</v>
      </c>
      <c r="H3018" s="3" t="s">
        <v>153</v>
      </c>
      <c r="I3018" s="3" t="s">
        <v>161</v>
      </c>
      <c r="J3018" s="3" t="s">
        <v>156</v>
      </c>
      <c r="K3018" s="3" t="s">
        <v>191</v>
      </c>
      <c r="L3018" s="4">
        <v>2020.0</v>
      </c>
      <c r="M3018" s="3" t="s">
        <v>158</v>
      </c>
      <c r="N3018" s="3" t="s">
        <v>2768</v>
      </c>
    </row>
    <row r="3019">
      <c r="A3019" s="4">
        <v>8861507.0</v>
      </c>
      <c r="B3019" s="3" t="s">
        <v>0</v>
      </c>
      <c r="C3019" s="6">
        <v>46208.6465625</v>
      </c>
      <c r="D3019" s="6">
        <v>46210.49041666667</v>
      </c>
      <c r="E3019" s="55"/>
      <c r="F3019" s="3" t="s">
        <v>21</v>
      </c>
      <c r="G3019" s="4">
        <v>1.0</v>
      </c>
      <c r="H3019" s="3" t="s">
        <v>153</v>
      </c>
      <c r="I3019" s="3" t="s">
        <v>161</v>
      </c>
      <c r="J3019" s="3" t="s">
        <v>156</v>
      </c>
      <c r="K3019" s="3" t="s">
        <v>179</v>
      </c>
      <c r="L3019" s="4">
        <v>2022.0</v>
      </c>
      <c r="M3019" s="3" t="s">
        <v>192</v>
      </c>
      <c r="N3019" s="3" t="s">
        <v>2672</v>
      </c>
    </row>
    <row r="3020">
      <c r="A3020" s="4">
        <v>8861509.0</v>
      </c>
      <c r="B3020" s="3" t="s">
        <v>0</v>
      </c>
      <c r="C3020" s="6">
        <v>46208.64795138889</v>
      </c>
      <c r="D3020" s="6">
        <v>46211.44440972222</v>
      </c>
      <c r="E3020" s="55"/>
      <c r="F3020" s="3" t="s">
        <v>27</v>
      </c>
      <c r="G3020" s="4">
        <v>2.0</v>
      </c>
      <c r="H3020" s="3" t="s">
        <v>219</v>
      </c>
      <c r="I3020" s="3" t="s">
        <v>178</v>
      </c>
      <c r="J3020" s="3" t="s">
        <v>156</v>
      </c>
      <c r="K3020" s="3" t="s">
        <v>307</v>
      </c>
      <c r="L3020" s="4">
        <v>2015.0</v>
      </c>
      <c r="M3020" s="3" t="s">
        <v>169</v>
      </c>
      <c r="N3020" s="9"/>
    </row>
    <row r="3021">
      <c r="A3021" s="4">
        <v>8861510.0</v>
      </c>
      <c r="B3021" s="3" t="s">
        <v>0</v>
      </c>
      <c r="C3021" s="6">
        <v>46208.64795138889</v>
      </c>
      <c r="D3021" s="6">
        <v>46209.63953703704</v>
      </c>
      <c r="E3021" s="55"/>
      <c r="F3021" s="3" t="s">
        <v>27</v>
      </c>
      <c r="G3021" s="4">
        <v>1.0</v>
      </c>
      <c r="H3021" s="3" t="s">
        <v>153</v>
      </c>
      <c r="I3021" s="3" t="s">
        <v>239</v>
      </c>
      <c r="J3021" s="3" t="s">
        <v>156</v>
      </c>
      <c r="K3021" s="3" t="s">
        <v>179</v>
      </c>
      <c r="L3021" s="4">
        <v>2017.0</v>
      </c>
      <c r="M3021" s="3" t="s">
        <v>256</v>
      </c>
      <c r="N3021" s="3" t="s">
        <v>170</v>
      </c>
    </row>
    <row r="3022">
      <c r="A3022" s="4">
        <v>8861511.0</v>
      </c>
      <c r="B3022" s="3" t="s">
        <v>0</v>
      </c>
      <c r="C3022" s="6">
        <v>46208.64864583333</v>
      </c>
      <c r="D3022" s="6">
        <v>46211.39241898148</v>
      </c>
      <c r="E3022" s="55"/>
      <c r="F3022" s="3" t="s">
        <v>21</v>
      </c>
      <c r="G3022" s="4">
        <v>2.0</v>
      </c>
      <c r="H3022" s="3" t="s">
        <v>153</v>
      </c>
      <c r="I3022" s="3" t="s">
        <v>161</v>
      </c>
      <c r="J3022" s="3" t="s">
        <v>156</v>
      </c>
      <c r="K3022" s="3" t="s">
        <v>191</v>
      </c>
      <c r="L3022" s="4">
        <v>2023.0</v>
      </c>
      <c r="M3022" s="3" t="s">
        <v>163</v>
      </c>
      <c r="N3022" s="3" t="s">
        <v>2557</v>
      </c>
    </row>
    <row r="3023">
      <c r="A3023" s="4">
        <v>8861512.0</v>
      </c>
      <c r="B3023" s="3" t="s">
        <v>0</v>
      </c>
      <c r="C3023" s="6">
        <v>46208.64934027778</v>
      </c>
      <c r="D3023" s="6">
        <v>46209.69261574074</v>
      </c>
      <c r="E3023" s="55"/>
      <c r="F3023" s="3" t="s">
        <v>98</v>
      </c>
      <c r="G3023" s="4">
        <v>1.0</v>
      </c>
      <c r="H3023" s="3" t="s">
        <v>153</v>
      </c>
      <c r="I3023" s="3" t="s">
        <v>161</v>
      </c>
      <c r="J3023" s="3" t="s">
        <v>156</v>
      </c>
      <c r="K3023" s="3" t="s">
        <v>179</v>
      </c>
      <c r="L3023" s="4">
        <v>2020.0</v>
      </c>
      <c r="M3023" s="3" t="s">
        <v>294</v>
      </c>
      <c r="N3023" s="9"/>
    </row>
    <row r="3024">
      <c r="A3024" s="4">
        <v>8861514.0</v>
      </c>
      <c r="B3024" s="3" t="s">
        <v>0</v>
      </c>
      <c r="C3024" s="6">
        <v>46208.65074074074</v>
      </c>
      <c r="D3024" s="6">
        <v>46209.64090277778</v>
      </c>
      <c r="E3024" s="55"/>
      <c r="F3024" s="3" t="s">
        <v>77</v>
      </c>
      <c r="G3024" s="4">
        <v>1.0</v>
      </c>
      <c r="H3024" s="3" t="s">
        <v>153</v>
      </c>
      <c r="I3024" s="3" t="s">
        <v>246</v>
      </c>
      <c r="J3024" s="3" t="s">
        <v>156</v>
      </c>
      <c r="K3024" s="3" t="s">
        <v>162</v>
      </c>
      <c r="L3024" s="4">
        <v>2017.0</v>
      </c>
      <c r="M3024" s="3" t="s">
        <v>192</v>
      </c>
      <c r="N3024" s="3" t="s">
        <v>2769</v>
      </c>
    </row>
    <row r="3025">
      <c r="A3025" s="4">
        <v>8861515.0</v>
      </c>
      <c r="B3025" s="3" t="s">
        <v>0</v>
      </c>
      <c r="C3025" s="6">
        <v>46208.65143518519</v>
      </c>
      <c r="D3025" s="6">
        <v>46210.437106481484</v>
      </c>
      <c r="E3025" s="55"/>
      <c r="F3025" s="3" t="s">
        <v>54</v>
      </c>
      <c r="G3025" s="4">
        <v>1.0</v>
      </c>
      <c r="H3025" s="3" t="s">
        <v>153</v>
      </c>
      <c r="I3025" s="3" t="s">
        <v>168</v>
      </c>
      <c r="J3025" s="3" t="s">
        <v>156</v>
      </c>
      <c r="K3025" s="3" t="s">
        <v>179</v>
      </c>
      <c r="L3025" s="4">
        <v>2021.0</v>
      </c>
      <c r="M3025" s="3" t="s">
        <v>327</v>
      </c>
      <c r="N3025" s="3" t="s">
        <v>338</v>
      </c>
    </row>
    <row r="3026">
      <c r="A3026" s="4">
        <v>8861516.0</v>
      </c>
      <c r="B3026" s="3" t="s">
        <v>0</v>
      </c>
      <c r="C3026" s="6">
        <v>46208.65282407407</v>
      </c>
      <c r="D3026" s="6">
        <v>46210.59556712963</v>
      </c>
      <c r="E3026" s="55"/>
      <c r="F3026" s="3" t="s">
        <v>98</v>
      </c>
      <c r="G3026" s="4">
        <v>3.0</v>
      </c>
      <c r="H3026" s="3" t="s">
        <v>219</v>
      </c>
      <c r="I3026" s="3" t="s">
        <v>178</v>
      </c>
      <c r="J3026" s="3" t="s">
        <v>156</v>
      </c>
      <c r="K3026" s="3" t="s">
        <v>179</v>
      </c>
      <c r="L3026" s="4">
        <v>2024.0</v>
      </c>
      <c r="M3026" s="3" t="s">
        <v>235</v>
      </c>
      <c r="N3026" s="9"/>
    </row>
    <row r="3027">
      <c r="A3027" s="4">
        <v>8861518.0</v>
      </c>
      <c r="B3027" s="3" t="s">
        <v>0</v>
      </c>
      <c r="C3027" s="6">
        <v>46208.65420138889</v>
      </c>
      <c r="D3027" s="6">
        <v>46211.44372685185</v>
      </c>
      <c r="E3027" s="55"/>
      <c r="F3027" s="3" t="s">
        <v>27</v>
      </c>
      <c r="G3027" s="4">
        <v>2.0</v>
      </c>
      <c r="H3027" s="3" t="s">
        <v>153</v>
      </c>
      <c r="I3027" s="3" t="s">
        <v>178</v>
      </c>
      <c r="J3027" s="3" t="s">
        <v>156</v>
      </c>
      <c r="K3027" s="3" t="s">
        <v>194</v>
      </c>
      <c r="L3027" s="4">
        <v>2013.0</v>
      </c>
      <c r="M3027" s="3" t="s">
        <v>279</v>
      </c>
      <c r="N3027" s="9"/>
    </row>
    <row r="3028">
      <c r="A3028" s="4">
        <v>8861519.0</v>
      </c>
      <c r="B3028" s="3" t="s">
        <v>0</v>
      </c>
      <c r="C3028" s="6">
        <v>46208.65420138889</v>
      </c>
      <c r="D3028" s="6">
        <v>46210.45560185185</v>
      </c>
      <c r="E3028" s="55"/>
      <c r="F3028" s="3" t="s">
        <v>77</v>
      </c>
      <c r="G3028" s="4">
        <v>1.0</v>
      </c>
      <c r="H3028" s="3" t="s">
        <v>153</v>
      </c>
      <c r="I3028" s="3" t="s">
        <v>161</v>
      </c>
      <c r="J3028" s="3" t="s">
        <v>156</v>
      </c>
      <c r="K3028" s="3" t="s">
        <v>179</v>
      </c>
      <c r="L3028" s="4">
        <v>2022.0</v>
      </c>
      <c r="M3028" s="3" t="s">
        <v>196</v>
      </c>
      <c r="N3028" s="3" t="s">
        <v>2770</v>
      </c>
    </row>
    <row r="3029">
      <c r="A3029" s="4">
        <v>8861520.0</v>
      </c>
      <c r="B3029" s="3" t="s">
        <v>0</v>
      </c>
      <c r="C3029" s="6">
        <v>46208.655590277776</v>
      </c>
      <c r="D3029" s="6">
        <v>46210.461597222224</v>
      </c>
      <c r="E3029" s="55"/>
      <c r="F3029" s="3" t="s">
        <v>20</v>
      </c>
      <c r="G3029" s="4">
        <v>1.0</v>
      </c>
      <c r="H3029" s="3" t="s">
        <v>153</v>
      </c>
      <c r="I3029" s="3" t="s">
        <v>161</v>
      </c>
      <c r="J3029" s="3" t="s">
        <v>156</v>
      </c>
      <c r="K3029" s="3" t="s">
        <v>195</v>
      </c>
      <c r="L3029" s="4">
        <v>2023.0</v>
      </c>
      <c r="M3029" s="3" t="s">
        <v>185</v>
      </c>
      <c r="N3029" s="3" t="s">
        <v>2771</v>
      </c>
    </row>
    <row r="3030">
      <c r="A3030" s="4">
        <v>8861521.0</v>
      </c>
      <c r="B3030" s="3" t="s">
        <v>0</v>
      </c>
      <c r="C3030" s="6">
        <v>46208.65697916667</v>
      </c>
      <c r="D3030" s="6">
        <v>46209.637766203705</v>
      </c>
      <c r="E3030" s="55"/>
      <c r="F3030" s="3" t="s">
        <v>77</v>
      </c>
      <c r="G3030" s="4">
        <v>1.0</v>
      </c>
      <c r="H3030" s="3" t="s">
        <v>153</v>
      </c>
      <c r="I3030" s="3" t="s">
        <v>275</v>
      </c>
      <c r="J3030" s="3" t="s">
        <v>156</v>
      </c>
      <c r="K3030" s="3" t="s">
        <v>390</v>
      </c>
      <c r="L3030" s="4">
        <v>2023.0</v>
      </c>
      <c r="M3030" s="3" t="s">
        <v>235</v>
      </c>
      <c r="N3030" s="3" t="s">
        <v>2772</v>
      </c>
    </row>
    <row r="3031">
      <c r="A3031" s="4">
        <v>8861523.0</v>
      </c>
      <c r="B3031" s="3" t="s">
        <v>0</v>
      </c>
      <c r="C3031" s="6">
        <v>46208.65767361111</v>
      </c>
      <c r="D3031" s="6">
        <v>46210.49254629629</v>
      </c>
      <c r="E3031" s="55"/>
      <c r="F3031" s="3" t="s">
        <v>21</v>
      </c>
      <c r="G3031" s="4">
        <v>1.0</v>
      </c>
      <c r="H3031" s="3" t="s">
        <v>153</v>
      </c>
      <c r="I3031" s="3" t="s">
        <v>182</v>
      </c>
      <c r="J3031" s="3" t="s">
        <v>156</v>
      </c>
      <c r="K3031" s="3" t="s">
        <v>179</v>
      </c>
      <c r="L3031" s="4">
        <v>2020.0</v>
      </c>
      <c r="M3031" s="3" t="s">
        <v>163</v>
      </c>
      <c r="N3031" s="3" t="s">
        <v>2557</v>
      </c>
    </row>
    <row r="3032">
      <c r="A3032" s="4">
        <v>8861526.0</v>
      </c>
      <c r="B3032" s="3" t="s">
        <v>0</v>
      </c>
      <c r="C3032" s="6">
        <v>46208.65907407407</v>
      </c>
      <c r="D3032" s="6">
        <v>46211.44304398148</v>
      </c>
      <c r="E3032" s="55"/>
      <c r="F3032" s="3" t="s">
        <v>27</v>
      </c>
      <c r="G3032" s="4">
        <v>3.0</v>
      </c>
      <c r="H3032" s="3" t="s">
        <v>153</v>
      </c>
      <c r="I3032" s="3" t="s">
        <v>161</v>
      </c>
      <c r="J3032" s="3" t="s">
        <v>156</v>
      </c>
      <c r="K3032" s="3" t="s">
        <v>179</v>
      </c>
      <c r="L3032" s="4">
        <v>2014.0</v>
      </c>
      <c r="M3032" s="3" t="s">
        <v>188</v>
      </c>
      <c r="N3032" s="3" t="s">
        <v>2773</v>
      </c>
    </row>
    <row r="3033">
      <c r="A3033" s="4">
        <v>8861529.0</v>
      </c>
      <c r="B3033" s="3" t="s">
        <v>0</v>
      </c>
      <c r="C3033" s="6">
        <v>46208.66045138889</v>
      </c>
      <c r="D3033" s="6">
        <v>46211.44048611111</v>
      </c>
      <c r="E3033" s="55"/>
      <c r="F3033" s="3" t="s">
        <v>27</v>
      </c>
      <c r="G3033" s="4">
        <v>2.0</v>
      </c>
      <c r="H3033" s="3" t="s">
        <v>153</v>
      </c>
      <c r="I3033" s="3" t="s">
        <v>178</v>
      </c>
      <c r="J3033" s="3" t="s">
        <v>156</v>
      </c>
      <c r="K3033" s="3" t="s">
        <v>179</v>
      </c>
      <c r="L3033" s="4">
        <v>2018.0</v>
      </c>
      <c r="M3033" s="3" t="s">
        <v>174</v>
      </c>
      <c r="N3033" s="9"/>
    </row>
    <row r="3034">
      <c r="A3034" s="4">
        <v>8861531.0</v>
      </c>
      <c r="B3034" s="3" t="s">
        <v>0</v>
      </c>
      <c r="C3034" s="6">
        <v>46208.661157407405</v>
      </c>
      <c r="D3034" s="6">
        <v>46211.44033564815</v>
      </c>
      <c r="E3034" s="55"/>
      <c r="F3034" s="3" t="s">
        <v>22</v>
      </c>
      <c r="G3034" s="4">
        <v>1.0</v>
      </c>
      <c r="H3034" s="3" t="s">
        <v>153</v>
      </c>
      <c r="I3034" s="3" t="s">
        <v>168</v>
      </c>
      <c r="J3034" s="3" t="s">
        <v>156</v>
      </c>
      <c r="K3034" s="3" t="s">
        <v>179</v>
      </c>
      <c r="L3034" s="4">
        <v>2021.0</v>
      </c>
      <c r="M3034" s="3" t="s">
        <v>180</v>
      </c>
      <c r="N3034" s="9"/>
    </row>
    <row r="3035">
      <c r="A3035" s="4">
        <v>8861532.0</v>
      </c>
      <c r="B3035" s="3" t="s">
        <v>0</v>
      </c>
      <c r="C3035" s="6">
        <v>46208.661157407405</v>
      </c>
      <c r="D3035" s="6">
        <v>46210.43875</v>
      </c>
      <c r="E3035" s="55"/>
      <c r="F3035" s="3" t="s">
        <v>54</v>
      </c>
      <c r="G3035" s="4">
        <v>2.0</v>
      </c>
      <c r="H3035" s="3" t="s">
        <v>177</v>
      </c>
      <c r="I3035" s="3" t="s">
        <v>178</v>
      </c>
      <c r="J3035" s="3" t="s">
        <v>156</v>
      </c>
      <c r="K3035" s="3" t="s">
        <v>162</v>
      </c>
      <c r="L3035" s="4">
        <v>2020.0</v>
      </c>
      <c r="M3035" s="3" t="s">
        <v>174</v>
      </c>
      <c r="N3035" s="9"/>
    </row>
    <row r="3036">
      <c r="A3036" s="4">
        <v>8861534.0</v>
      </c>
      <c r="B3036" s="3" t="s">
        <v>0</v>
      </c>
      <c r="C3036" s="6">
        <v>46208.661840277775</v>
      </c>
      <c r="D3036" s="6">
        <v>46210.45646990741</v>
      </c>
      <c r="E3036" s="55"/>
      <c r="F3036" s="3" t="s">
        <v>77</v>
      </c>
      <c r="G3036" s="4">
        <v>2.0</v>
      </c>
      <c r="H3036" s="3" t="s">
        <v>153</v>
      </c>
      <c r="I3036" s="3" t="s">
        <v>246</v>
      </c>
      <c r="J3036" s="3" t="s">
        <v>156</v>
      </c>
      <c r="K3036" s="3" t="s">
        <v>179</v>
      </c>
      <c r="L3036" s="4">
        <v>2015.0</v>
      </c>
      <c r="M3036" s="3" t="s">
        <v>192</v>
      </c>
      <c r="N3036" s="3" t="s">
        <v>2774</v>
      </c>
    </row>
    <row r="3037">
      <c r="A3037" s="4">
        <v>8861535.0</v>
      </c>
      <c r="B3037" s="3" t="s">
        <v>0</v>
      </c>
      <c r="C3037" s="6">
        <v>46208.66392361111</v>
      </c>
      <c r="D3037" s="6">
        <v>46210.60488425926</v>
      </c>
      <c r="E3037" s="55"/>
      <c r="F3037" s="3" t="s">
        <v>98</v>
      </c>
      <c r="G3037" s="4">
        <v>2.0</v>
      </c>
      <c r="H3037" s="9"/>
      <c r="I3037" s="3" t="s">
        <v>178</v>
      </c>
      <c r="J3037" s="3" t="s">
        <v>156</v>
      </c>
      <c r="K3037" s="3" t="s">
        <v>162</v>
      </c>
      <c r="L3037" s="4">
        <v>2015.0</v>
      </c>
      <c r="M3037" s="3" t="s">
        <v>163</v>
      </c>
    </row>
    <row r="3038">
      <c r="A3038" s="4">
        <v>8861537.0</v>
      </c>
      <c r="B3038" s="3" t="s">
        <v>0</v>
      </c>
      <c r="C3038" s="6">
        <v>46208.6653125</v>
      </c>
      <c r="D3038" s="6">
        <v>46210.46123842592</v>
      </c>
      <c r="E3038" s="55"/>
      <c r="F3038" s="3" t="s">
        <v>77</v>
      </c>
      <c r="G3038" s="4">
        <v>1.0</v>
      </c>
      <c r="H3038" s="3" t="s">
        <v>153</v>
      </c>
      <c r="I3038" s="3" t="s">
        <v>1548</v>
      </c>
      <c r="J3038" s="3" t="s">
        <v>156</v>
      </c>
      <c r="K3038" s="3" t="s">
        <v>162</v>
      </c>
      <c r="L3038" s="4">
        <v>2023.0</v>
      </c>
      <c r="M3038" s="3" t="s">
        <v>368</v>
      </c>
      <c r="N3038" s="3" t="s">
        <v>2775</v>
      </c>
    </row>
    <row r="3039">
      <c r="A3039" s="4">
        <v>8861540.0</v>
      </c>
      <c r="B3039" s="3" t="s">
        <v>0</v>
      </c>
      <c r="C3039" s="6">
        <v>46208.666712962964</v>
      </c>
      <c r="D3039" s="6">
        <v>46209.6427662037</v>
      </c>
      <c r="E3039" s="55"/>
      <c r="F3039" s="3" t="s">
        <v>27</v>
      </c>
      <c r="G3039" s="4">
        <v>1.0</v>
      </c>
      <c r="H3039" s="3" t="s">
        <v>153</v>
      </c>
      <c r="I3039" s="3" t="s">
        <v>161</v>
      </c>
      <c r="J3039" s="3" t="s">
        <v>156</v>
      </c>
      <c r="K3039" s="3" t="s">
        <v>162</v>
      </c>
      <c r="L3039" s="4">
        <v>2022.0</v>
      </c>
      <c r="M3039" s="3" t="s">
        <v>158</v>
      </c>
      <c r="N3039" s="3" t="s">
        <v>1626</v>
      </c>
    </row>
    <row r="3040">
      <c r="A3040" s="4">
        <v>8861542.0</v>
      </c>
      <c r="B3040" s="3" t="s">
        <v>0</v>
      </c>
      <c r="C3040" s="6">
        <v>46208.66740740741</v>
      </c>
      <c r="D3040" s="6">
        <v>46210.7187037037</v>
      </c>
      <c r="E3040" s="55"/>
      <c r="F3040" s="3" t="s">
        <v>20</v>
      </c>
      <c r="G3040" s="4">
        <v>2.0</v>
      </c>
      <c r="H3040" s="3" t="s">
        <v>153</v>
      </c>
      <c r="I3040" s="3" t="s">
        <v>168</v>
      </c>
      <c r="J3040" s="3" t="s">
        <v>156</v>
      </c>
      <c r="K3040" s="3" t="s">
        <v>411</v>
      </c>
      <c r="L3040" s="4">
        <v>2012.0</v>
      </c>
      <c r="M3040" s="3" t="s">
        <v>169</v>
      </c>
      <c r="N3040" s="9"/>
    </row>
    <row r="3041">
      <c r="A3041" s="4">
        <v>8861546.0</v>
      </c>
      <c r="B3041" s="3" t="s">
        <v>0</v>
      </c>
      <c r="C3041" s="6">
        <v>46208.6687962963</v>
      </c>
      <c r="D3041" s="6">
        <v>46210.49303240741</v>
      </c>
      <c r="E3041" s="55"/>
      <c r="F3041" s="3" t="s">
        <v>21</v>
      </c>
      <c r="G3041" s="4">
        <v>1.0</v>
      </c>
      <c r="H3041" s="3" t="s">
        <v>153</v>
      </c>
      <c r="I3041" s="3" t="s">
        <v>275</v>
      </c>
      <c r="J3041" s="3" t="s">
        <v>156</v>
      </c>
      <c r="K3041" s="3" t="s">
        <v>179</v>
      </c>
      <c r="L3041" s="4">
        <v>2020.0</v>
      </c>
      <c r="M3041" s="3" t="s">
        <v>196</v>
      </c>
      <c r="N3041" s="3" t="s">
        <v>2557</v>
      </c>
    </row>
    <row r="3042">
      <c r="A3042" s="4">
        <v>8861549.0</v>
      </c>
      <c r="B3042" s="3" t="s">
        <v>0</v>
      </c>
      <c r="C3042" s="6">
        <v>46208.67157407408</v>
      </c>
      <c r="D3042" s="6">
        <v>46209.63018518518</v>
      </c>
      <c r="E3042" s="55"/>
      <c r="F3042" s="3" t="s">
        <v>77</v>
      </c>
      <c r="G3042" s="4">
        <v>1.0</v>
      </c>
      <c r="H3042" s="3" t="s">
        <v>153</v>
      </c>
      <c r="I3042" s="3" t="s">
        <v>168</v>
      </c>
      <c r="J3042" s="3" t="s">
        <v>156</v>
      </c>
      <c r="K3042" s="3" t="s">
        <v>194</v>
      </c>
      <c r="L3042" s="4">
        <v>2018.0</v>
      </c>
      <c r="M3042" s="3" t="s">
        <v>180</v>
      </c>
      <c r="N3042" s="3" t="s">
        <v>330</v>
      </c>
    </row>
    <row r="3043">
      <c r="A3043" s="4">
        <v>8861554.0</v>
      </c>
      <c r="B3043" s="3" t="s">
        <v>0</v>
      </c>
      <c r="C3043" s="6">
        <v>46208.67364583333</v>
      </c>
      <c r="D3043" s="6">
        <v>46211.43990740741</v>
      </c>
      <c r="E3043" s="55"/>
      <c r="F3043" s="3" t="s">
        <v>27</v>
      </c>
      <c r="G3043" s="4">
        <v>2.0</v>
      </c>
      <c r="H3043" s="3" t="s">
        <v>153</v>
      </c>
      <c r="I3043" s="3" t="s">
        <v>239</v>
      </c>
      <c r="J3043" s="3" t="s">
        <v>156</v>
      </c>
      <c r="K3043" s="3" t="s">
        <v>162</v>
      </c>
      <c r="L3043" s="4">
        <v>2020.0</v>
      </c>
      <c r="M3043" s="3" t="s">
        <v>169</v>
      </c>
      <c r="N3043" s="3" t="s">
        <v>170</v>
      </c>
    </row>
    <row r="3044">
      <c r="A3044" s="4">
        <v>8861556.0</v>
      </c>
      <c r="B3044" s="3" t="s">
        <v>0</v>
      </c>
      <c r="C3044" s="6">
        <v>46208.67434027778</v>
      </c>
      <c r="D3044" s="6">
        <v>46211.439155092594</v>
      </c>
      <c r="E3044" s="55"/>
      <c r="F3044" s="3" t="s">
        <v>27</v>
      </c>
      <c r="G3044" s="4">
        <v>1.0</v>
      </c>
      <c r="H3044" s="3" t="s">
        <v>153</v>
      </c>
      <c r="I3044" s="3" t="s">
        <v>275</v>
      </c>
      <c r="J3044" s="3" t="s">
        <v>156</v>
      </c>
      <c r="K3044" s="3" t="s">
        <v>203</v>
      </c>
      <c r="L3044" s="4">
        <v>2019.0</v>
      </c>
      <c r="M3044" s="3" t="s">
        <v>158</v>
      </c>
      <c r="N3044" s="3" t="s">
        <v>170</v>
      </c>
    </row>
    <row r="3045">
      <c r="A3045" s="4">
        <v>8861557.0</v>
      </c>
      <c r="B3045" s="3" t="s">
        <v>0</v>
      </c>
      <c r="C3045" s="6">
        <v>46208.675729166665</v>
      </c>
      <c r="D3045" s="6">
        <v>46209.643738425926</v>
      </c>
      <c r="E3045" s="55"/>
      <c r="F3045" s="3" t="s">
        <v>27</v>
      </c>
      <c r="G3045" s="4">
        <v>1.0</v>
      </c>
      <c r="H3045" s="3" t="s">
        <v>153</v>
      </c>
      <c r="I3045" s="3" t="s">
        <v>168</v>
      </c>
      <c r="J3045" s="3" t="s">
        <v>156</v>
      </c>
      <c r="K3045" s="3" t="s">
        <v>162</v>
      </c>
      <c r="L3045" s="4">
        <v>2021.0</v>
      </c>
      <c r="M3045" s="3" t="s">
        <v>158</v>
      </c>
      <c r="N3045" s="3" t="s">
        <v>2776</v>
      </c>
    </row>
    <row r="3046">
      <c r="A3046" s="4">
        <v>8861558.0</v>
      </c>
      <c r="B3046" s="3" t="s">
        <v>0</v>
      </c>
      <c r="C3046" s="6">
        <v>46208.67642361111</v>
      </c>
      <c r="D3046" s="6">
        <v>46210.43962962963</v>
      </c>
      <c r="E3046" s="55"/>
      <c r="F3046" s="3" t="s">
        <v>54</v>
      </c>
      <c r="G3046" s="4">
        <v>1.0</v>
      </c>
      <c r="H3046" s="3" t="s">
        <v>153</v>
      </c>
      <c r="I3046" s="3" t="s">
        <v>546</v>
      </c>
      <c r="J3046" s="3" t="s">
        <v>156</v>
      </c>
      <c r="K3046" s="3" t="s">
        <v>162</v>
      </c>
      <c r="L3046" s="4">
        <v>2023.0</v>
      </c>
      <c r="M3046" s="3" t="s">
        <v>158</v>
      </c>
      <c r="N3046" s="3" t="s">
        <v>338</v>
      </c>
    </row>
    <row r="3047">
      <c r="A3047" s="4">
        <v>8861559.0</v>
      </c>
      <c r="B3047" s="3" t="s">
        <v>0</v>
      </c>
      <c r="C3047" s="6">
        <v>46208.67712962963</v>
      </c>
      <c r="D3047" s="6">
        <v>46210.462430555555</v>
      </c>
      <c r="E3047" s="55"/>
      <c r="F3047" s="3" t="s">
        <v>98</v>
      </c>
      <c r="G3047" s="4">
        <v>1.0</v>
      </c>
      <c r="H3047" s="3" t="s">
        <v>153</v>
      </c>
      <c r="I3047" s="3" t="s">
        <v>161</v>
      </c>
      <c r="J3047" s="3" t="s">
        <v>156</v>
      </c>
      <c r="K3047" s="3" t="s">
        <v>211</v>
      </c>
      <c r="L3047" s="4">
        <v>2023.0</v>
      </c>
      <c r="M3047" s="3" t="s">
        <v>163</v>
      </c>
    </row>
    <row r="3048">
      <c r="A3048" s="4">
        <v>8861562.0</v>
      </c>
      <c r="B3048" s="3" t="s">
        <v>0</v>
      </c>
      <c r="C3048" s="6">
        <v>46208.67921296296</v>
      </c>
      <c r="D3048" s="6">
        <v>46209.62943287037</v>
      </c>
      <c r="E3048" s="55"/>
      <c r="F3048" s="3" t="s">
        <v>77</v>
      </c>
      <c r="G3048" s="4">
        <v>1.0</v>
      </c>
      <c r="H3048" s="3" t="s">
        <v>153</v>
      </c>
      <c r="I3048" s="3" t="s">
        <v>2498</v>
      </c>
      <c r="J3048" s="3" t="s">
        <v>156</v>
      </c>
      <c r="K3048" s="3" t="s">
        <v>179</v>
      </c>
      <c r="L3048" s="4">
        <v>2019.0</v>
      </c>
      <c r="M3048" s="3" t="s">
        <v>185</v>
      </c>
      <c r="N3048" s="3" t="s">
        <v>2777</v>
      </c>
    </row>
    <row r="3049">
      <c r="A3049" s="4">
        <v>8861563.0</v>
      </c>
      <c r="B3049" s="3" t="s">
        <v>0</v>
      </c>
      <c r="C3049" s="6">
        <v>46208.67921296296</v>
      </c>
      <c r="D3049" s="6">
        <v>46210.4621875</v>
      </c>
      <c r="E3049" s="55"/>
      <c r="F3049" s="3" t="s">
        <v>77</v>
      </c>
      <c r="G3049" s="4">
        <v>1.0</v>
      </c>
      <c r="H3049" s="3" t="s">
        <v>153</v>
      </c>
      <c r="I3049" s="3" t="s">
        <v>161</v>
      </c>
      <c r="J3049" s="3" t="s">
        <v>156</v>
      </c>
      <c r="K3049" s="3" t="s">
        <v>162</v>
      </c>
      <c r="L3049" s="4">
        <v>2023.0</v>
      </c>
      <c r="M3049" s="3" t="s">
        <v>158</v>
      </c>
      <c r="N3049" s="3" t="s">
        <v>2678</v>
      </c>
    </row>
    <row r="3050">
      <c r="A3050" s="4">
        <v>8861575.0</v>
      </c>
      <c r="B3050" s="3" t="s">
        <v>0</v>
      </c>
      <c r="C3050" s="6">
        <v>46208.6840625</v>
      </c>
      <c r="D3050" s="6">
        <v>46210.46476851852</v>
      </c>
      <c r="E3050" s="55"/>
      <c r="F3050" s="3" t="s">
        <v>20</v>
      </c>
      <c r="G3050" s="4">
        <v>1.0</v>
      </c>
      <c r="H3050" s="3" t="s">
        <v>153</v>
      </c>
      <c r="I3050" s="3" t="s">
        <v>222</v>
      </c>
      <c r="J3050" s="3" t="s">
        <v>156</v>
      </c>
      <c r="K3050" s="3" t="s">
        <v>179</v>
      </c>
      <c r="L3050" s="4">
        <v>2021.0</v>
      </c>
      <c r="M3050" s="3" t="s">
        <v>180</v>
      </c>
      <c r="N3050" s="3" t="s">
        <v>2778</v>
      </c>
    </row>
    <row r="3051">
      <c r="A3051" s="4">
        <v>8861576.0</v>
      </c>
      <c r="B3051" s="3" t="s">
        <v>0</v>
      </c>
      <c r="C3051" s="6">
        <v>46208.6840625</v>
      </c>
      <c r="D3051" s="6">
        <v>46209.64498842593</v>
      </c>
      <c r="E3051" s="55"/>
      <c r="F3051" s="3" t="s">
        <v>27</v>
      </c>
      <c r="G3051" s="4">
        <v>1.0</v>
      </c>
      <c r="H3051" s="3" t="s">
        <v>153</v>
      </c>
      <c r="I3051" s="3" t="s">
        <v>161</v>
      </c>
      <c r="J3051" s="3" t="s">
        <v>156</v>
      </c>
      <c r="K3051" s="3" t="s">
        <v>390</v>
      </c>
      <c r="L3051" s="4">
        <v>2024.0</v>
      </c>
      <c r="M3051" s="3" t="s">
        <v>163</v>
      </c>
      <c r="N3051" s="3" t="s">
        <v>2779</v>
      </c>
    </row>
    <row r="3052">
      <c r="A3052" s="4">
        <v>8861577.0</v>
      </c>
      <c r="B3052" s="3" t="s">
        <v>0</v>
      </c>
      <c r="C3052" s="6">
        <v>46208.68614583334</v>
      </c>
      <c r="D3052" s="6">
        <v>46210.49631944444</v>
      </c>
      <c r="E3052" s="55"/>
      <c r="F3052" s="3" t="s">
        <v>21</v>
      </c>
      <c r="G3052" s="4">
        <v>1.0</v>
      </c>
      <c r="H3052" s="3" t="s">
        <v>153</v>
      </c>
      <c r="I3052" s="3" t="s">
        <v>161</v>
      </c>
      <c r="J3052" s="3" t="s">
        <v>156</v>
      </c>
      <c r="K3052" s="3" t="s">
        <v>524</v>
      </c>
      <c r="L3052" s="4">
        <v>2020.0</v>
      </c>
      <c r="M3052" s="3" t="s">
        <v>163</v>
      </c>
      <c r="N3052" s="3" t="s">
        <v>2780</v>
      </c>
    </row>
    <row r="3053">
      <c r="A3053" s="4">
        <v>8861579.0</v>
      </c>
      <c r="B3053" s="3" t="s">
        <v>0</v>
      </c>
      <c r="C3053" s="6">
        <v>46208.68685185185</v>
      </c>
      <c r="D3053" s="6">
        <v>46211.4387037037</v>
      </c>
      <c r="E3053" s="55"/>
      <c r="F3053" s="3" t="s">
        <v>27</v>
      </c>
      <c r="G3053" s="4">
        <v>2.0</v>
      </c>
      <c r="H3053" s="3" t="s">
        <v>201</v>
      </c>
      <c r="I3053" s="3" t="s">
        <v>178</v>
      </c>
      <c r="J3053" s="3" t="s">
        <v>156</v>
      </c>
      <c r="K3053" s="3" t="s">
        <v>162</v>
      </c>
      <c r="L3053" s="4">
        <v>2016.0</v>
      </c>
      <c r="M3053" s="3" t="s">
        <v>279</v>
      </c>
      <c r="N3053" s="9"/>
    </row>
    <row r="3054">
      <c r="A3054" s="4">
        <v>8861581.0</v>
      </c>
      <c r="B3054" s="3" t="s">
        <v>0</v>
      </c>
      <c r="C3054" s="6">
        <v>46208.68824074074</v>
      </c>
      <c r="D3054" s="6">
        <v>46209.62809027778</v>
      </c>
      <c r="E3054" s="55"/>
      <c r="F3054" s="3" t="s">
        <v>77</v>
      </c>
      <c r="G3054" s="4">
        <v>1.0</v>
      </c>
      <c r="H3054" s="3" t="s">
        <v>153</v>
      </c>
      <c r="I3054" s="3" t="s">
        <v>161</v>
      </c>
      <c r="J3054" s="3" t="s">
        <v>156</v>
      </c>
      <c r="K3054" s="3" t="s">
        <v>162</v>
      </c>
      <c r="L3054" s="4">
        <v>2023.0</v>
      </c>
      <c r="M3054" s="3" t="s">
        <v>192</v>
      </c>
      <c r="N3054" s="3" t="s">
        <v>1159</v>
      </c>
    </row>
    <row r="3055">
      <c r="A3055" s="4">
        <v>8861584.0</v>
      </c>
      <c r="B3055" s="3" t="s">
        <v>0</v>
      </c>
      <c r="C3055" s="6">
        <v>46208.68892361111</v>
      </c>
      <c r="D3055" s="6">
        <v>46211.60197916667</v>
      </c>
      <c r="E3055" s="55"/>
      <c r="F3055" s="3" t="s">
        <v>77</v>
      </c>
      <c r="G3055" s="4">
        <v>2.0</v>
      </c>
      <c r="H3055" s="3" t="s">
        <v>153</v>
      </c>
      <c r="I3055" s="3" t="s">
        <v>275</v>
      </c>
      <c r="J3055" s="3" t="s">
        <v>156</v>
      </c>
      <c r="K3055" s="3" t="s">
        <v>203</v>
      </c>
      <c r="L3055" s="4">
        <v>2022.0</v>
      </c>
      <c r="M3055" s="3" t="s">
        <v>180</v>
      </c>
      <c r="N3055" s="3" t="s">
        <v>330</v>
      </c>
    </row>
    <row r="3056">
      <c r="A3056" s="4">
        <v>8861585.0</v>
      </c>
      <c r="B3056" s="3" t="s">
        <v>0</v>
      </c>
      <c r="C3056" s="6">
        <v>46208.68892361111</v>
      </c>
      <c r="D3056" s="6">
        <v>46210.44320601852</v>
      </c>
      <c r="E3056" s="55"/>
      <c r="F3056" s="3" t="s">
        <v>54</v>
      </c>
      <c r="G3056" s="4">
        <v>1.0</v>
      </c>
      <c r="H3056" s="3" t="s">
        <v>153</v>
      </c>
      <c r="I3056" s="3" t="s">
        <v>708</v>
      </c>
      <c r="J3056" s="3" t="s">
        <v>156</v>
      </c>
      <c r="K3056" s="3" t="s">
        <v>195</v>
      </c>
      <c r="L3056" s="4">
        <v>2022.0</v>
      </c>
      <c r="M3056" s="3" t="s">
        <v>327</v>
      </c>
      <c r="N3056" s="3" t="s">
        <v>2781</v>
      </c>
    </row>
    <row r="3057">
      <c r="A3057" s="4">
        <v>8861590.0</v>
      </c>
      <c r="B3057" s="3" t="s">
        <v>0</v>
      </c>
      <c r="C3057" s="6">
        <v>46208.689618055556</v>
      </c>
      <c r="D3057" s="6">
        <v>46209.67275462963</v>
      </c>
      <c r="E3057" s="55"/>
      <c r="F3057" s="3" t="s">
        <v>27</v>
      </c>
      <c r="G3057" s="4">
        <v>1.0</v>
      </c>
      <c r="H3057" s="3" t="s">
        <v>153</v>
      </c>
      <c r="I3057" s="3" t="s">
        <v>161</v>
      </c>
      <c r="J3057" s="3" t="s">
        <v>156</v>
      </c>
      <c r="K3057" s="3" t="s">
        <v>211</v>
      </c>
      <c r="L3057" s="4">
        <v>2021.0</v>
      </c>
      <c r="M3057" s="3" t="s">
        <v>235</v>
      </c>
      <c r="N3057" s="3" t="s">
        <v>2782</v>
      </c>
    </row>
    <row r="3058">
      <c r="A3058" s="4">
        <v>8861591.0</v>
      </c>
      <c r="B3058" s="3" t="s">
        <v>0</v>
      </c>
      <c r="C3058" s="6">
        <v>46208.69032407407</v>
      </c>
      <c r="D3058" s="6">
        <v>46210.464270833334</v>
      </c>
      <c r="E3058" s="55"/>
      <c r="F3058" s="3" t="s">
        <v>98</v>
      </c>
      <c r="G3058" s="4">
        <v>1.0</v>
      </c>
      <c r="H3058" s="3" t="s">
        <v>153</v>
      </c>
      <c r="I3058" s="3" t="s">
        <v>161</v>
      </c>
      <c r="J3058" s="3" t="s">
        <v>156</v>
      </c>
      <c r="K3058" s="3" t="s">
        <v>179</v>
      </c>
      <c r="L3058" s="4">
        <v>2013.0</v>
      </c>
      <c r="M3058" s="3" t="s">
        <v>294</v>
      </c>
      <c r="N3058" s="9"/>
    </row>
    <row r="3059">
      <c r="A3059" s="4">
        <v>8861592.0</v>
      </c>
      <c r="B3059" s="3" t="s">
        <v>0</v>
      </c>
      <c r="C3059" s="6">
        <v>46208.69101851852</v>
      </c>
      <c r="D3059" s="6">
        <v>46211.40699074074</v>
      </c>
      <c r="E3059" s="55"/>
      <c r="F3059" s="3" t="s">
        <v>77</v>
      </c>
      <c r="G3059" s="4">
        <v>2.0</v>
      </c>
      <c r="H3059" s="3" t="s">
        <v>153</v>
      </c>
      <c r="I3059" s="3" t="s">
        <v>347</v>
      </c>
      <c r="J3059" s="3" t="s">
        <v>156</v>
      </c>
      <c r="K3059" s="3" t="s">
        <v>524</v>
      </c>
      <c r="L3059" s="4">
        <v>2024.0</v>
      </c>
      <c r="M3059" s="3" t="s">
        <v>163</v>
      </c>
      <c r="N3059" s="3" t="s">
        <v>330</v>
      </c>
    </row>
    <row r="3060">
      <c r="A3060" s="4">
        <v>8861596.0</v>
      </c>
      <c r="B3060" s="3" t="s">
        <v>0</v>
      </c>
      <c r="C3060" s="6">
        <v>46208.692407407405</v>
      </c>
      <c r="D3060" s="6">
        <v>46209.62552083333</v>
      </c>
      <c r="E3060" s="55"/>
      <c r="F3060" s="3" t="s">
        <v>77</v>
      </c>
      <c r="G3060" s="4">
        <v>1.0</v>
      </c>
      <c r="H3060" s="3" t="s">
        <v>153</v>
      </c>
      <c r="I3060" s="3" t="s">
        <v>168</v>
      </c>
      <c r="J3060" s="3" t="s">
        <v>156</v>
      </c>
      <c r="K3060" s="3" t="s">
        <v>179</v>
      </c>
      <c r="L3060" s="4">
        <v>2013.0</v>
      </c>
      <c r="M3060" s="3" t="s">
        <v>180</v>
      </c>
      <c r="N3060" s="3" t="s">
        <v>330</v>
      </c>
    </row>
    <row r="3061">
      <c r="A3061" s="4">
        <v>8861598.0</v>
      </c>
      <c r="B3061" s="3" t="s">
        <v>0</v>
      </c>
      <c r="C3061" s="6">
        <v>46208.69447916667</v>
      </c>
      <c r="D3061" s="6">
        <v>46210.466678240744</v>
      </c>
      <c r="E3061" s="55"/>
      <c r="F3061" s="3" t="s">
        <v>20</v>
      </c>
      <c r="G3061" s="4">
        <v>1.0</v>
      </c>
      <c r="H3061" s="3" t="s">
        <v>153</v>
      </c>
      <c r="I3061" s="3" t="s">
        <v>161</v>
      </c>
      <c r="J3061" s="3" t="s">
        <v>156</v>
      </c>
      <c r="K3061" s="3" t="s">
        <v>162</v>
      </c>
      <c r="L3061" s="4">
        <v>2021.0</v>
      </c>
      <c r="M3061" s="3" t="s">
        <v>163</v>
      </c>
      <c r="N3061" s="3" t="s">
        <v>1316</v>
      </c>
    </row>
    <row r="3062">
      <c r="A3062" s="4">
        <v>8861600.0</v>
      </c>
      <c r="B3062" s="3" t="s">
        <v>0</v>
      </c>
      <c r="C3062" s="6">
        <v>46208.695868055554</v>
      </c>
      <c r="D3062" s="6">
        <v>46210.498761574076</v>
      </c>
      <c r="E3062" s="55"/>
      <c r="F3062" s="3" t="s">
        <v>21</v>
      </c>
      <c r="G3062" s="4">
        <v>1.0</v>
      </c>
      <c r="H3062" s="3" t="s">
        <v>153</v>
      </c>
      <c r="I3062" s="3" t="s">
        <v>182</v>
      </c>
      <c r="J3062" s="3" t="s">
        <v>156</v>
      </c>
      <c r="K3062" s="3" t="s">
        <v>162</v>
      </c>
      <c r="L3062" s="4">
        <v>2023.0</v>
      </c>
      <c r="M3062" s="3" t="s">
        <v>169</v>
      </c>
      <c r="N3062" s="3" t="s">
        <v>2557</v>
      </c>
    </row>
    <row r="3063">
      <c r="A3063" s="4">
        <v>8861601.0</v>
      </c>
      <c r="B3063" s="3" t="s">
        <v>0</v>
      </c>
      <c r="C3063" s="6">
        <v>46208.695868055554</v>
      </c>
      <c r="D3063" s="6">
        <v>46211.60737268518</v>
      </c>
      <c r="E3063" s="55"/>
      <c r="F3063" s="3" t="s">
        <v>89</v>
      </c>
      <c r="G3063" s="4">
        <v>2.0</v>
      </c>
      <c r="H3063" s="3" t="s">
        <v>153</v>
      </c>
      <c r="I3063" s="3" t="s">
        <v>161</v>
      </c>
      <c r="J3063" s="3" t="s">
        <v>156</v>
      </c>
      <c r="K3063" s="3" t="s">
        <v>195</v>
      </c>
      <c r="L3063" s="4">
        <v>2022.0</v>
      </c>
      <c r="M3063" s="3" t="s">
        <v>174</v>
      </c>
      <c r="N3063" s="3" t="s">
        <v>2783</v>
      </c>
    </row>
    <row r="3064">
      <c r="A3064" s="4">
        <v>8861602.0</v>
      </c>
      <c r="B3064" s="3" t="s">
        <v>0</v>
      </c>
      <c r="C3064" s="6">
        <v>46208.695868055554</v>
      </c>
      <c r="D3064" s="6">
        <v>46211.48606481482</v>
      </c>
      <c r="E3064" s="55"/>
      <c r="F3064" s="3" t="s">
        <v>98</v>
      </c>
      <c r="G3064" s="4">
        <v>2.0</v>
      </c>
      <c r="H3064" s="3" t="s">
        <v>153</v>
      </c>
      <c r="I3064" s="3" t="s">
        <v>168</v>
      </c>
      <c r="J3064" s="3" t="s">
        <v>156</v>
      </c>
      <c r="K3064" s="3" t="s">
        <v>179</v>
      </c>
      <c r="L3064" s="4">
        <v>2016.0</v>
      </c>
      <c r="M3064" s="3" t="s">
        <v>163</v>
      </c>
    </row>
    <row r="3065">
      <c r="A3065" s="4">
        <v>8861605.0</v>
      </c>
      <c r="B3065" s="3" t="s">
        <v>0</v>
      </c>
      <c r="C3065" s="6">
        <v>46208.69725694445</v>
      </c>
      <c r="D3065" s="6">
        <v>46210.38217592592</v>
      </c>
      <c r="E3065" s="55"/>
      <c r="F3065" s="3" t="s">
        <v>54</v>
      </c>
      <c r="G3065" s="4">
        <v>3.0</v>
      </c>
      <c r="H3065" s="3" t="s">
        <v>201</v>
      </c>
      <c r="I3065" s="3" t="s">
        <v>178</v>
      </c>
      <c r="J3065" s="3" t="s">
        <v>156</v>
      </c>
      <c r="K3065" s="3" t="s">
        <v>195</v>
      </c>
      <c r="L3065" s="4">
        <v>2017.0</v>
      </c>
      <c r="M3065" s="3" t="s">
        <v>188</v>
      </c>
    </row>
    <row r="3066">
      <c r="A3066" s="4">
        <v>8861609.0</v>
      </c>
      <c r="B3066" s="3" t="s">
        <v>0</v>
      </c>
      <c r="C3066" s="6">
        <v>46208.69935185185</v>
      </c>
      <c r="D3066" s="6">
        <v>46209.624456018515</v>
      </c>
      <c r="E3066" s="55"/>
      <c r="F3066" s="3" t="s">
        <v>77</v>
      </c>
      <c r="G3066" s="4">
        <v>1.0</v>
      </c>
      <c r="H3066" s="3" t="s">
        <v>153</v>
      </c>
      <c r="I3066" s="3" t="s">
        <v>222</v>
      </c>
      <c r="J3066" s="3" t="s">
        <v>156</v>
      </c>
      <c r="K3066" s="3" t="s">
        <v>162</v>
      </c>
      <c r="L3066" s="4">
        <v>2014.0</v>
      </c>
      <c r="M3066" s="3" t="s">
        <v>208</v>
      </c>
      <c r="N3066" s="3" t="s">
        <v>205</v>
      </c>
    </row>
    <row r="3067">
      <c r="A3067" s="4">
        <v>8861610.0</v>
      </c>
      <c r="B3067" s="3" t="s">
        <v>0</v>
      </c>
      <c r="C3067" s="6">
        <v>46208.70143518518</v>
      </c>
      <c r="D3067" s="6">
        <v>46210.46844907408</v>
      </c>
      <c r="E3067" s="55"/>
      <c r="F3067" s="3" t="s">
        <v>98</v>
      </c>
      <c r="G3067" s="4">
        <v>1.0</v>
      </c>
      <c r="H3067" s="3" t="s">
        <v>153</v>
      </c>
      <c r="I3067" s="3" t="s">
        <v>161</v>
      </c>
      <c r="J3067" s="3" t="s">
        <v>156</v>
      </c>
      <c r="K3067" s="3" t="s">
        <v>179</v>
      </c>
      <c r="L3067" s="4">
        <v>2022.0</v>
      </c>
      <c r="M3067" s="3" t="s">
        <v>180</v>
      </c>
      <c r="N3067" s="9"/>
    </row>
    <row r="3068">
      <c r="A3068" s="4">
        <v>8861611.0</v>
      </c>
      <c r="B3068" s="3" t="s">
        <v>0</v>
      </c>
      <c r="C3068" s="6">
        <v>46208.70143518518</v>
      </c>
      <c r="D3068" s="6">
        <v>46210.46357638889</v>
      </c>
      <c r="E3068" s="55"/>
      <c r="F3068" s="3" t="s">
        <v>77</v>
      </c>
      <c r="G3068" s="4">
        <v>1.0</v>
      </c>
      <c r="H3068" s="3" t="s">
        <v>153</v>
      </c>
      <c r="I3068" s="3" t="s">
        <v>275</v>
      </c>
      <c r="J3068" s="3" t="s">
        <v>156</v>
      </c>
      <c r="K3068" s="3" t="s">
        <v>195</v>
      </c>
      <c r="L3068" s="4">
        <v>2020.0</v>
      </c>
      <c r="M3068" s="3" t="s">
        <v>235</v>
      </c>
      <c r="N3068" s="3" t="s">
        <v>2784</v>
      </c>
    </row>
    <row r="3069">
      <c r="A3069" s="4">
        <v>8861612.0</v>
      </c>
      <c r="B3069" s="3" t="s">
        <v>0</v>
      </c>
      <c r="C3069" s="6">
        <v>46208.70212962963</v>
      </c>
      <c r="D3069" s="6">
        <v>46209.67538194444</v>
      </c>
      <c r="E3069" s="55"/>
      <c r="F3069" s="3" t="s">
        <v>27</v>
      </c>
      <c r="G3069" s="4">
        <v>1.0</v>
      </c>
      <c r="H3069" s="3" t="s">
        <v>153</v>
      </c>
      <c r="I3069" s="3" t="s">
        <v>246</v>
      </c>
      <c r="J3069" s="3" t="s">
        <v>156</v>
      </c>
      <c r="K3069" s="3" t="s">
        <v>162</v>
      </c>
      <c r="L3069" s="4">
        <v>2022.0</v>
      </c>
      <c r="M3069" s="3" t="s">
        <v>196</v>
      </c>
      <c r="N3069" s="3" t="s">
        <v>1243</v>
      </c>
    </row>
    <row r="3070">
      <c r="A3070" s="4">
        <v>8861613.0</v>
      </c>
      <c r="B3070" s="3" t="s">
        <v>0</v>
      </c>
      <c r="C3070" s="6">
        <v>46208.70350694445</v>
      </c>
      <c r="D3070" s="6">
        <v>46210.4690625</v>
      </c>
      <c r="E3070" s="55"/>
      <c r="F3070" s="3" t="s">
        <v>20</v>
      </c>
      <c r="G3070" s="4">
        <v>2.0</v>
      </c>
      <c r="H3070" s="3" t="s">
        <v>177</v>
      </c>
      <c r="I3070" s="3" t="s">
        <v>178</v>
      </c>
      <c r="J3070" s="3" t="s">
        <v>156</v>
      </c>
      <c r="K3070" s="3" t="s">
        <v>179</v>
      </c>
      <c r="L3070" s="4">
        <v>2023.0</v>
      </c>
      <c r="M3070" s="3" t="s">
        <v>196</v>
      </c>
      <c r="N3070" s="9"/>
    </row>
    <row r="3071">
      <c r="A3071" s="4">
        <v>8861614.0</v>
      </c>
      <c r="B3071" s="3" t="s">
        <v>0</v>
      </c>
      <c r="C3071" s="6">
        <v>46208.70421296296</v>
      </c>
      <c r="D3071" s="6">
        <v>46210.61634259259</v>
      </c>
      <c r="E3071" s="55"/>
      <c r="F3071" s="3" t="s">
        <v>21</v>
      </c>
      <c r="G3071" s="4">
        <v>2.0</v>
      </c>
      <c r="H3071" s="3" t="s">
        <v>201</v>
      </c>
      <c r="I3071" s="3" t="s">
        <v>178</v>
      </c>
      <c r="J3071" s="3" t="s">
        <v>156</v>
      </c>
      <c r="K3071" s="3" t="s">
        <v>179</v>
      </c>
      <c r="L3071" s="4">
        <v>2016.0</v>
      </c>
      <c r="M3071" s="3" t="s">
        <v>192</v>
      </c>
      <c r="N3071" s="9"/>
    </row>
    <row r="3072">
      <c r="A3072" s="4">
        <v>8861621.0</v>
      </c>
      <c r="B3072" s="3" t="s">
        <v>0</v>
      </c>
      <c r="C3072" s="6">
        <v>46208.70699074074</v>
      </c>
      <c r="D3072" s="6">
        <v>46211.40849537037</v>
      </c>
      <c r="E3072" s="55"/>
      <c r="F3072" s="3" t="s">
        <v>77</v>
      </c>
      <c r="G3072" s="4">
        <v>3.0</v>
      </c>
      <c r="H3072" s="3" t="s">
        <v>153</v>
      </c>
      <c r="I3072" s="3" t="s">
        <v>161</v>
      </c>
      <c r="J3072" s="3" t="s">
        <v>156</v>
      </c>
      <c r="K3072" s="3" t="s">
        <v>179</v>
      </c>
      <c r="L3072" s="4">
        <v>2022.0</v>
      </c>
      <c r="M3072" s="3" t="s">
        <v>163</v>
      </c>
      <c r="N3072" s="3" t="s">
        <v>2785</v>
      </c>
    </row>
    <row r="3073">
      <c r="A3073" s="4">
        <v>8861622.0</v>
      </c>
      <c r="B3073" s="3" t="s">
        <v>0</v>
      </c>
      <c r="C3073" s="6">
        <v>46208.70768518518</v>
      </c>
      <c r="D3073" s="6">
        <v>46210.61918981482</v>
      </c>
      <c r="E3073" s="55"/>
      <c r="F3073" s="3" t="s">
        <v>27</v>
      </c>
      <c r="G3073" s="4">
        <v>1.0</v>
      </c>
      <c r="H3073" s="3" t="s">
        <v>153</v>
      </c>
      <c r="I3073" s="3" t="s">
        <v>182</v>
      </c>
      <c r="J3073" s="3" t="s">
        <v>156</v>
      </c>
      <c r="K3073" s="3" t="s">
        <v>203</v>
      </c>
      <c r="L3073" s="4">
        <v>2021.0</v>
      </c>
      <c r="M3073" s="3" t="s">
        <v>158</v>
      </c>
      <c r="N3073" s="3" t="s">
        <v>170</v>
      </c>
    </row>
    <row r="3074">
      <c r="A3074" s="4">
        <v>8861623.0</v>
      </c>
      <c r="B3074" s="3" t="s">
        <v>0</v>
      </c>
      <c r="C3074" s="6">
        <v>46208.70768518518</v>
      </c>
      <c r="D3074" s="6">
        <v>46211.60587962963</v>
      </c>
      <c r="E3074" s="55"/>
      <c r="F3074" s="3" t="s">
        <v>20</v>
      </c>
      <c r="G3074" s="4">
        <v>2.0</v>
      </c>
      <c r="H3074" s="3" t="s">
        <v>153</v>
      </c>
      <c r="I3074" s="3" t="s">
        <v>275</v>
      </c>
      <c r="J3074" s="3" t="s">
        <v>156</v>
      </c>
      <c r="K3074" s="3" t="s">
        <v>179</v>
      </c>
      <c r="L3074" s="4">
        <v>2019.0</v>
      </c>
      <c r="M3074" s="3" t="s">
        <v>174</v>
      </c>
      <c r="N3074" s="9"/>
    </row>
    <row r="3075">
      <c r="A3075" s="4">
        <v>8861626.0</v>
      </c>
      <c r="B3075" s="3" t="s">
        <v>0</v>
      </c>
      <c r="C3075" s="6">
        <v>46208.7090625</v>
      </c>
      <c r="D3075" s="6">
        <v>46209.67717592593</v>
      </c>
      <c r="E3075" s="55"/>
      <c r="F3075" s="3" t="s">
        <v>27</v>
      </c>
      <c r="G3075" s="4">
        <v>1.0</v>
      </c>
      <c r="H3075" s="3" t="s">
        <v>153</v>
      </c>
      <c r="I3075" s="3" t="s">
        <v>161</v>
      </c>
      <c r="J3075" s="3" t="s">
        <v>156</v>
      </c>
      <c r="K3075" s="3" t="s">
        <v>203</v>
      </c>
      <c r="L3075" s="4">
        <v>2017.0</v>
      </c>
      <c r="M3075" s="3" t="s">
        <v>208</v>
      </c>
      <c r="N3075" s="3" t="s">
        <v>2786</v>
      </c>
    </row>
    <row r="3076">
      <c r="A3076" s="4">
        <v>8861627.0</v>
      </c>
      <c r="B3076" s="3" t="s">
        <v>0</v>
      </c>
      <c r="C3076" s="6">
        <v>46208.7090625</v>
      </c>
      <c r="D3076" s="6">
        <v>46210.45197916667</v>
      </c>
      <c r="E3076" s="55"/>
      <c r="F3076" s="3" t="s">
        <v>54</v>
      </c>
      <c r="G3076" s="4">
        <v>1.0</v>
      </c>
      <c r="H3076" s="3" t="s">
        <v>153</v>
      </c>
      <c r="I3076" s="3" t="s">
        <v>161</v>
      </c>
      <c r="J3076" s="3" t="s">
        <v>156</v>
      </c>
      <c r="K3076" s="3" t="s">
        <v>195</v>
      </c>
      <c r="L3076" s="4">
        <v>2016.0</v>
      </c>
      <c r="M3076" s="3" t="s">
        <v>158</v>
      </c>
      <c r="N3076" s="3" t="s">
        <v>2787</v>
      </c>
    </row>
    <row r="3077">
      <c r="A3077" s="4">
        <v>8861629.0</v>
      </c>
      <c r="B3077" s="3" t="s">
        <v>0</v>
      </c>
      <c r="C3077" s="6">
        <v>46208.709756944445</v>
      </c>
      <c r="D3077" s="6">
        <v>46210.62862268519</v>
      </c>
      <c r="E3077" s="55"/>
      <c r="F3077" s="3" t="s">
        <v>98</v>
      </c>
      <c r="G3077" s="4">
        <v>2.0</v>
      </c>
      <c r="H3077" s="3" t="s">
        <v>219</v>
      </c>
      <c r="I3077" s="3" t="s">
        <v>178</v>
      </c>
      <c r="J3077" s="3" t="s">
        <v>156</v>
      </c>
      <c r="K3077" s="3" t="s">
        <v>179</v>
      </c>
      <c r="L3077" s="4">
        <v>2023.0</v>
      </c>
      <c r="M3077" s="3" t="s">
        <v>163</v>
      </c>
    </row>
    <row r="3078">
      <c r="A3078" s="4">
        <v>8861635.0</v>
      </c>
      <c r="B3078" s="3" t="s">
        <v>0</v>
      </c>
      <c r="C3078" s="6">
        <v>46208.71184027778</v>
      </c>
      <c r="D3078" s="6">
        <v>46209.69190972222</v>
      </c>
      <c r="E3078" s="55"/>
      <c r="F3078" s="3" t="s">
        <v>77</v>
      </c>
      <c r="G3078" s="4">
        <v>2.0</v>
      </c>
      <c r="H3078" s="3" t="s">
        <v>153</v>
      </c>
      <c r="I3078" s="3" t="s">
        <v>161</v>
      </c>
      <c r="J3078" s="3" t="s">
        <v>156</v>
      </c>
      <c r="K3078" s="3" t="s">
        <v>179</v>
      </c>
      <c r="L3078" s="4">
        <v>2015.0</v>
      </c>
      <c r="M3078" s="3" t="s">
        <v>237</v>
      </c>
      <c r="N3078" s="3" t="s">
        <v>2788</v>
      </c>
    </row>
    <row r="3079">
      <c r="A3079" s="4">
        <v>8861636.0</v>
      </c>
      <c r="B3079" s="3" t="s">
        <v>0</v>
      </c>
      <c r="C3079" s="6">
        <v>46208.71184027778</v>
      </c>
      <c r="D3079" s="6">
        <v>46210.46503472222</v>
      </c>
      <c r="E3079" s="55"/>
      <c r="F3079" s="3" t="s">
        <v>77</v>
      </c>
      <c r="G3079" s="4">
        <v>1.0</v>
      </c>
      <c r="H3079" s="3" t="s">
        <v>153</v>
      </c>
      <c r="I3079" s="3" t="s">
        <v>239</v>
      </c>
      <c r="J3079" s="3" t="s">
        <v>156</v>
      </c>
      <c r="K3079" s="3" t="s">
        <v>179</v>
      </c>
      <c r="L3079" s="4">
        <v>2022.0</v>
      </c>
      <c r="M3079" s="3" t="s">
        <v>279</v>
      </c>
      <c r="N3079" s="3" t="s">
        <v>330</v>
      </c>
    </row>
    <row r="3080">
      <c r="A3080" s="4">
        <v>8861644.0</v>
      </c>
      <c r="B3080" s="3" t="s">
        <v>0</v>
      </c>
      <c r="C3080" s="6">
        <v>46208.713229166664</v>
      </c>
      <c r="D3080" s="6">
        <v>46210.723657407405</v>
      </c>
      <c r="E3080" s="55"/>
      <c r="F3080" s="3" t="s">
        <v>20</v>
      </c>
      <c r="G3080" s="4">
        <v>2.0</v>
      </c>
      <c r="H3080" s="3" t="s">
        <v>177</v>
      </c>
      <c r="I3080" s="3" t="s">
        <v>178</v>
      </c>
      <c r="J3080" s="3" t="s">
        <v>156</v>
      </c>
      <c r="K3080" s="3" t="s">
        <v>179</v>
      </c>
      <c r="L3080" s="4">
        <v>2023.0</v>
      </c>
      <c r="M3080" s="3" t="s">
        <v>158</v>
      </c>
      <c r="N3080" s="9"/>
    </row>
    <row r="3081">
      <c r="A3081" s="4">
        <v>8861645.0</v>
      </c>
      <c r="B3081" s="3" t="s">
        <v>0</v>
      </c>
      <c r="C3081" s="6">
        <v>46208.713229166664</v>
      </c>
      <c r="D3081" s="6">
        <v>46211.43853009259</v>
      </c>
      <c r="E3081" s="55"/>
      <c r="F3081" s="3" t="s">
        <v>27</v>
      </c>
      <c r="G3081" s="4">
        <v>2.0</v>
      </c>
      <c r="H3081" s="3" t="s">
        <v>153</v>
      </c>
      <c r="I3081" s="3" t="s">
        <v>278</v>
      </c>
      <c r="J3081" s="3" t="s">
        <v>156</v>
      </c>
      <c r="K3081" s="3" t="s">
        <v>191</v>
      </c>
      <c r="L3081" s="4">
        <v>2012.0</v>
      </c>
      <c r="M3081" s="3" t="s">
        <v>169</v>
      </c>
      <c r="N3081" s="3" t="s">
        <v>170</v>
      </c>
    </row>
    <row r="3082">
      <c r="A3082" s="4">
        <v>8861646.0</v>
      </c>
      <c r="B3082" s="3" t="s">
        <v>0</v>
      </c>
      <c r="C3082" s="6">
        <v>46208.71461805556</v>
      </c>
      <c r="D3082" s="6">
        <v>46210.503113425926</v>
      </c>
      <c r="E3082" s="55"/>
      <c r="F3082" s="3" t="s">
        <v>21</v>
      </c>
      <c r="G3082" s="4">
        <v>1.0</v>
      </c>
      <c r="H3082" s="3" t="s">
        <v>153</v>
      </c>
      <c r="I3082" s="3" t="s">
        <v>168</v>
      </c>
      <c r="J3082" s="3" t="s">
        <v>156</v>
      </c>
      <c r="K3082" s="3" t="s">
        <v>179</v>
      </c>
      <c r="L3082" s="4">
        <v>2022.0</v>
      </c>
      <c r="M3082" s="3" t="s">
        <v>279</v>
      </c>
      <c r="N3082" s="3" t="s">
        <v>2597</v>
      </c>
    </row>
    <row r="3083">
      <c r="A3083" s="4">
        <v>8861647.0</v>
      </c>
      <c r="B3083" s="3" t="s">
        <v>0</v>
      </c>
      <c r="C3083" s="6">
        <v>46208.7153125</v>
      </c>
      <c r="D3083" s="6">
        <v>46210.61540509259</v>
      </c>
      <c r="E3083" s="55"/>
      <c r="F3083" s="3" t="s">
        <v>27</v>
      </c>
      <c r="G3083" s="4">
        <v>2.0</v>
      </c>
      <c r="H3083" s="3" t="s">
        <v>153</v>
      </c>
      <c r="I3083" s="3" t="s">
        <v>178</v>
      </c>
      <c r="J3083" s="3" t="s">
        <v>156</v>
      </c>
      <c r="K3083" s="3" t="s">
        <v>203</v>
      </c>
      <c r="L3083" s="4">
        <v>2018.0</v>
      </c>
      <c r="M3083" s="3" t="s">
        <v>192</v>
      </c>
      <c r="N3083" s="9"/>
    </row>
    <row r="3084">
      <c r="A3084" s="4">
        <v>8861653.0</v>
      </c>
      <c r="B3084" s="3" t="s">
        <v>0</v>
      </c>
      <c r="C3084" s="6">
        <v>46208.71670138889</v>
      </c>
      <c r="D3084" s="6">
        <v>46210.470046296294</v>
      </c>
      <c r="E3084" s="55"/>
      <c r="F3084" s="3" t="s">
        <v>77</v>
      </c>
      <c r="G3084" s="4">
        <v>3.0</v>
      </c>
      <c r="H3084" s="3" t="s">
        <v>153</v>
      </c>
      <c r="I3084" s="3" t="s">
        <v>182</v>
      </c>
      <c r="J3084" s="3" t="s">
        <v>156</v>
      </c>
      <c r="K3084" s="3" t="s">
        <v>179</v>
      </c>
      <c r="L3084" s="4">
        <v>2022.0</v>
      </c>
      <c r="M3084" s="3" t="s">
        <v>158</v>
      </c>
      <c r="N3084" s="3" t="s">
        <v>2764</v>
      </c>
    </row>
    <row r="3085">
      <c r="A3085" s="4">
        <v>8861655.0</v>
      </c>
      <c r="B3085" s="3" t="s">
        <v>0</v>
      </c>
      <c r="C3085" s="6">
        <v>46208.71740740741</v>
      </c>
      <c r="D3085" s="6">
        <v>46211.3940625</v>
      </c>
      <c r="E3085" s="55"/>
      <c r="F3085" s="3" t="s">
        <v>21</v>
      </c>
      <c r="G3085" s="4">
        <v>1.0</v>
      </c>
      <c r="H3085" s="3" t="s">
        <v>153</v>
      </c>
      <c r="I3085" s="3" t="s">
        <v>161</v>
      </c>
      <c r="J3085" s="3" t="s">
        <v>156</v>
      </c>
      <c r="K3085" s="3" t="s">
        <v>162</v>
      </c>
      <c r="L3085" s="4">
        <v>2023.0</v>
      </c>
      <c r="M3085" s="3" t="s">
        <v>327</v>
      </c>
      <c r="N3085" s="3" t="s">
        <v>2789</v>
      </c>
    </row>
    <row r="3086">
      <c r="A3086" s="4">
        <v>8861656.0</v>
      </c>
      <c r="B3086" s="3" t="s">
        <v>0</v>
      </c>
      <c r="C3086" s="6">
        <v>46208.71740740741</v>
      </c>
      <c r="D3086" s="6">
        <v>46210.45350694445</v>
      </c>
      <c r="E3086" s="55"/>
      <c r="F3086" s="3" t="s">
        <v>54</v>
      </c>
      <c r="G3086" s="4">
        <v>2.0</v>
      </c>
      <c r="H3086" s="3" t="s">
        <v>177</v>
      </c>
      <c r="I3086" s="3" t="s">
        <v>178</v>
      </c>
      <c r="J3086" s="3" t="s">
        <v>156</v>
      </c>
      <c r="K3086" s="3" t="s">
        <v>390</v>
      </c>
      <c r="L3086" s="4">
        <v>2021.0</v>
      </c>
      <c r="M3086" s="3" t="s">
        <v>237</v>
      </c>
      <c r="N3086" s="9"/>
    </row>
    <row r="3087">
      <c r="A3087" s="4">
        <v>8861659.0</v>
      </c>
      <c r="B3087" s="3" t="s">
        <v>0</v>
      </c>
      <c r="C3087" s="6">
        <v>46208.718090277776</v>
      </c>
      <c r="D3087" s="6">
        <v>46209.67928240741</v>
      </c>
      <c r="E3087" s="55"/>
      <c r="F3087" s="3" t="s">
        <v>27</v>
      </c>
      <c r="G3087" s="4">
        <v>1.0</v>
      </c>
      <c r="H3087" s="3" t="s">
        <v>153</v>
      </c>
      <c r="I3087" s="3" t="s">
        <v>161</v>
      </c>
      <c r="J3087" s="3" t="s">
        <v>156</v>
      </c>
      <c r="K3087" s="3" t="s">
        <v>162</v>
      </c>
      <c r="L3087" s="4">
        <v>2019.0</v>
      </c>
      <c r="M3087" s="3" t="s">
        <v>208</v>
      </c>
      <c r="N3087" s="3" t="s">
        <v>1891</v>
      </c>
    </row>
    <row r="3088">
      <c r="A3088" s="4">
        <v>8861660.0</v>
      </c>
      <c r="B3088" s="3" t="s">
        <v>0</v>
      </c>
      <c r="C3088" s="6">
        <v>46208.71878472222</v>
      </c>
      <c r="D3088" s="6">
        <v>46210.473391203705</v>
      </c>
      <c r="E3088" s="55"/>
      <c r="F3088" s="3" t="s">
        <v>98</v>
      </c>
      <c r="G3088" s="4">
        <v>1.0</v>
      </c>
      <c r="H3088" s="3" t="s">
        <v>153</v>
      </c>
      <c r="I3088" s="3" t="s">
        <v>239</v>
      </c>
      <c r="J3088" s="3" t="s">
        <v>156</v>
      </c>
      <c r="K3088" s="3" t="s">
        <v>191</v>
      </c>
      <c r="L3088" s="4">
        <v>2022.0</v>
      </c>
      <c r="M3088" s="3" t="s">
        <v>279</v>
      </c>
      <c r="N3088" s="9"/>
    </row>
    <row r="3089">
      <c r="A3089" s="4">
        <v>8861663.0</v>
      </c>
      <c r="B3089" s="3" t="s">
        <v>0</v>
      </c>
      <c r="C3089" s="6">
        <v>46208.71947916667</v>
      </c>
      <c r="D3089" s="6">
        <v>46210.47206018519</v>
      </c>
      <c r="E3089" s="55"/>
      <c r="F3089" s="3" t="s">
        <v>77</v>
      </c>
      <c r="G3089" s="4">
        <v>1.0</v>
      </c>
      <c r="H3089" s="3" t="s">
        <v>153</v>
      </c>
      <c r="I3089" s="3" t="s">
        <v>161</v>
      </c>
      <c r="J3089" s="3" t="s">
        <v>156</v>
      </c>
      <c r="K3089" s="3" t="s">
        <v>203</v>
      </c>
      <c r="L3089" s="4">
        <v>2014.0</v>
      </c>
      <c r="M3089" s="3" t="s">
        <v>208</v>
      </c>
      <c r="N3089" s="3" t="s">
        <v>2790</v>
      </c>
    </row>
    <row r="3090">
      <c r="A3090" s="4">
        <v>8861671.0</v>
      </c>
      <c r="B3090" s="3" t="s">
        <v>0</v>
      </c>
      <c r="C3090" s="6">
        <v>46208.720868055556</v>
      </c>
      <c r="D3090" s="6">
        <v>46210.47304398148</v>
      </c>
      <c r="E3090" s="55"/>
      <c r="F3090" s="3" t="s">
        <v>77</v>
      </c>
      <c r="G3090" s="4">
        <v>2.0</v>
      </c>
      <c r="H3090" s="3" t="s">
        <v>177</v>
      </c>
      <c r="I3090" s="3" t="s">
        <v>207</v>
      </c>
      <c r="J3090" s="3" t="s">
        <v>156</v>
      </c>
      <c r="K3090" s="3" t="s">
        <v>203</v>
      </c>
      <c r="L3090" s="4">
        <v>2013.0</v>
      </c>
      <c r="M3090" s="3" t="s">
        <v>158</v>
      </c>
      <c r="N3090" s="9"/>
    </row>
    <row r="3091">
      <c r="A3091" s="4">
        <v>8861674.0</v>
      </c>
      <c r="B3091" s="3" t="s">
        <v>0</v>
      </c>
      <c r="C3091" s="6">
        <v>46208.7215625</v>
      </c>
      <c r="D3091" s="6">
        <v>46210.47372685185</v>
      </c>
      <c r="E3091" s="55"/>
      <c r="F3091" s="3" t="s">
        <v>20</v>
      </c>
      <c r="G3091" s="4">
        <v>1.0</v>
      </c>
      <c r="H3091" s="3" t="s">
        <v>153</v>
      </c>
      <c r="I3091" s="3" t="s">
        <v>161</v>
      </c>
      <c r="J3091" s="3" t="s">
        <v>156</v>
      </c>
      <c r="K3091" s="3" t="s">
        <v>211</v>
      </c>
      <c r="L3091" s="4">
        <v>2022.0</v>
      </c>
      <c r="M3091" s="3" t="s">
        <v>180</v>
      </c>
      <c r="N3091" s="3" t="s">
        <v>2791</v>
      </c>
    </row>
    <row r="3092">
      <c r="A3092" s="4">
        <v>8861678.0</v>
      </c>
      <c r="B3092" s="3" t="s">
        <v>0</v>
      </c>
      <c r="C3092" s="6">
        <v>46208.722962962966</v>
      </c>
      <c r="D3092" s="6">
        <v>46210.50497685185</v>
      </c>
      <c r="E3092" s="55"/>
      <c r="F3092" s="3" t="s">
        <v>21</v>
      </c>
      <c r="G3092" s="4">
        <v>1.0</v>
      </c>
      <c r="H3092" s="3" t="s">
        <v>153</v>
      </c>
      <c r="I3092" s="3" t="s">
        <v>161</v>
      </c>
      <c r="J3092" s="3" t="s">
        <v>156</v>
      </c>
      <c r="K3092" s="3" t="s">
        <v>179</v>
      </c>
      <c r="L3092" s="4">
        <v>2021.0</v>
      </c>
      <c r="M3092" s="3" t="s">
        <v>204</v>
      </c>
      <c r="N3092" s="3" t="s">
        <v>2557</v>
      </c>
    </row>
    <row r="3093">
      <c r="A3093" s="4">
        <v>8861679.0</v>
      </c>
      <c r="B3093" s="3" t="s">
        <v>0</v>
      </c>
      <c r="C3093" s="6">
        <v>46208.722962962966</v>
      </c>
      <c r="D3093" s="6">
        <v>46211.436793981484</v>
      </c>
      <c r="E3093" s="55"/>
      <c r="F3093" s="3" t="s">
        <v>27</v>
      </c>
      <c r="G3093" s="4">
        <v>2.0</v>
      </c>
      <c r="H3093" s="3" t="s">
        <v>153</v>
      </c>
      <c r="I3093" s="3" t="s">
        <v>275</v>
      </c>
      <c r="J3093" s="3" t="s">
        <v>156</v>
      </c>
      <c r="K3093" s="3" t="s">
        <v>162</v>
      </c>
      <c r="L3093" s="4">
        <v>2014.0</v>
      </c>
      <c r="M3093" s="3" t="s">
        <v>192</v>
      </c>
      <c r="N3093" s="3" t="s">
        <v>170</v>
      </c>
    </row>
    <row r="3094">
      <c r="A3094" s="4">
        <v>8861680.0</v>
      </c>
      <c r="B3094" s="3" t="s">
        <v>0</v>
      </c>
      <c r="C3094" s="6">
        <v>46208.722962962966</v>
      </c>
      <c r="D3094" s="6">
        <v>46210.61269675926</v>
      </c>
      <c r="E3094" s="55"/>
      <c r="F3094" s="3" t="s">
        <v>27</v>
      </c>
      <c r="G3094" s="4">
        <v>1.0</v>
      </c>
      <c r="H3094" s="3" t="s">
        <v>153</v>
      </c>
      <c r="I3094" s="3" t="s">
        <v>161</v>
      </c>
      <c r="J3094" s="3" t="s">
        <v>156</v>
      </c>
      <c r="K3094" s="3" t="s">
        <v>203</v>
      </c>
      <c r="L3094" s="4">
        <v>2018.0</v>
      </c>
      <c r="M3094" s="3" t="s">
        <v>180</v>
      </c>
      <c r="N3094" s="3" t="s">
        <v>2792</v>
      </c>
    </row>
    <row r="3095">
      <c r="A3095" s="4">
        <v>8861688.0</v>
      </c>
      <c r="B3095" s="3" t="s">
        <v>0</v>
      </c>
      <c r="C3095" s="6">
        <v>46208.72572916667</v>
      </c>
      <c r="D3095" s="6">
        <v>46211.44380787037</v>
      </c>
      <c r="E3095" s="55"/>
      <c r="F3095" s="3" t="s">
        <v>22</v>
      </c>
      <c r="G3095" s="4">
        <v>1.0</v>
      </c>
      <c r="H3095" s="3" t="s">
        <v>153</v>
      </c>
      <c r="I3095" s="3" t="s">
        <v>275</v>
      </c>
      <c r="J3095" s="3" t="s">
        <v>156</v>
      </c>
      <c r="K3095" s="3" t="s">
        <v>179</v>
      </c>
      <c r="L3095" s="4">
        <v>2020.0</v>
      </c>
      <c r="M3095" s="3" t="s">
        <v>327</v>
      </c>
      <c r="N3095" s="3" t="s">
        <v>338</v>
      </c>
    </row>
    <row r="3096">
      <c r="A3096" s="4">
        <v>8861690.0</v>
      </c>
      <c r="B3096" s="3" t="s">
        <v>0</v>
      </c>
      <c r="C3096" s="6">
        <v>46208.72712962963</v>
      </c>
      <c r="D3096" s="6">
        <v>46209.61697916667</v>
      </c>
      <c r="E3096" s="55"/>
      <c r="F3096" s="3" t="s">
        <v>77</v>
      </c>
      <c r="G3096" s="4">
        <v>1.0</v>
      </c>
      <c r="H3096" s="3" t="s">
        <v>153</v>
      </c>
      <c r="I3096" s="3" t="s">
        <v>168</v>
      </c>
      <c r="J3096" s="3" t="s">
        <v>156</v>
      </c>
      <c r="K3096" s="3" t="s">
        <v>220</v>
      </c>
      <c r="L3096" s="4">
        <v>2014.0</v>
      </c>
      <c r="M3096" s="3" t="s">
        <v>158</v>
      </c>
      <c r="N3096" s="3" t="s">
        <v>330</v>
      </c>
    </row>
    <row r="3097">
      <c r="A3097" s="4">
        <v>8861697.0</v>
      </c>
      <c r="B3097" s="3" t="s">
        <v>0</v>
      </c>
      <c r="C3097" s="6">
        <v>46208.72920138889</v>
      </c>
      <c r="D3097" s="6">
        <v>46210.60381944444</v>
      </c>
      <c r="E3097" s="55"/>
      <c r="F3097" s="3" t="s">
        <v>54</v>
      </c>
      <c r="G3097" s="4">
        <v>2.0</v>
      </c>
      <c r="H3097" s="3" t="s">
        <v>201</v>
      </c>
      <c r="I3097" s="3" t="s">
        <v>178</v>
      </c>
      <c r="J3097" s="3" t="s">
        <v>156</v>
      </c>
      <c r="K3097" s="3" t="s">
        <v>191</v>
      </c>
      <c r="L3097" s="4">
        <v>2021.0</v>
      </c>
      <c r="M3097" s="3" t="s">
        <v>188</v>
      </c>
    </row>
    <row r="3098">
      <c r="A3098" s="4">
        <v>8861699.0</v>
      </c>
      <c r="B3098" s="3" t="s">
        <v>0</v>
      </c>
      <c r="C3098" s="6">
        <v>46208.7312962963</v>
      </c>
      <c r="D3098" s="6">
        <v>46210.62957175926</v>
      </c>
      <c r="E3098" s="55"/>
      <c r="F3098" s="3" t="s">
        <v>98</v>
      </c>
      <c r="G3098" s="4">
        <v>2.0</v>
      </c>
      <c r="H3098" s="3" t="s">
        <v>219</v>
      </c>
      <c r="I3098" s="3" t="s">
        <v>178</v>
      </c>
      <c r="J3098" s="3" t="s">
        <v>156</v>
      </c>
      <c r="K3098" s="3" t="s">
        <v>179</v>
      </c>
      <c r="L3098" s="4">
        <v>2017.0</v>
      </c>
      <c r="M3098" s="3" t="s">
        <v>180</v>
      </c>
      <c r="N3098" s="9"/>
    </row>
    <row r="3099">
      <c r="A3099" s="4">
        <v>8861704.0</v>
      </c>
      <c r="B3099" s="3" t="s">
        <v>0</v>
      </c>
      <c r="C3099" s="6">
        <v>46208.73475694445</v>
      </c>
      <c r="D3099" s="6">
        <v>46211.43618055555</v>
      </c>
      <c r="E3099" s="55"/>
      <c r="F3099" s="3" t="s">
        <v>27</v>
      </c>
      <c r="G3099" s="4">
        <v>2.0</v>
      </c>
      <c r="H3099" s="3" t="s">
        <v>153</v>
      </c>
      <c r="I3099" s="3" t="s">
        <v>2438</v>
      </c>
      <c r="J3099" s="3" t="s">
        <v>156</v>
      </c>
      <c r="K3099" s="3" t="s">
        <v>195</v>
      </c>
      <c r="L3099" s="4">
        <v>2023.0</v>
      </c>
      <c r="M3099" s="3" t="s">
        <v>291</v>
      </c>
      <c r="N3099" s="3" t="s">
        <v>170</v>
      </c>
    </row>
    <row r="3100">
      <c r="A3100" s="4">
        <v>8861706.0</v>
      </c>
      <c r="B3100" s="3" t="s">
        <v>0</v>
      </c>
      <c r="C3100" s="6">
        <v>46208.73614583333</v>
      </c>
      <c r="D3100" s="6">
        <v>46210.47362268518</v>
      </c>
      <c r="E3100" s="55"/>
      <c r="F3100" s="3" t="s">
        <v>77</v>
      </c>
      <c r="G3100" s="4">
        <v>1.0</v>
      </c>
      <c r="H3100" s="3" t="s">
        <v>153</v>
      </c>
      <c r="I3100" s="3" t="s">
        <v>246</v>
      </c>
      <c r="J3100" s="3" t="s">
        <v>156</v>
      </c>
      <c r="K3100" s="3" t="s">
        <v>162</v>
      </c>
      <c r="L3100" s="4">
        <v>2023.0</v>
      </c>
      <c r="M3100" s="3" t="s">
        <v>158</v>
      </c>
      <c r="N3100" s="3" t="s">
        <v>2793</v>
      </c>
    </row>
    <row r="3101">
      <c r="A3101" s="4">
        <v>8861708.0</v>
      </c>
      <c r="B3101" s="3" t="s">
        <v>0</v>
      </c>
      <c r="C3101" s="6">
        <v>46208.73684027778</v>
      </c>
      <c r="D3101" s="6">
        <v>46210.724907407406</v>
      </c>
      <c r="E3101" s="55"/>
      <c r="F3101" s="3" t="s">
        <v>20</v>
      </c>
      <c r="G3101" s="4">
        <v>3.0</v>
      </c>
      <c r="H3101" s="3" t="s">
        <v>153</v>
      </c>
      <c r="I3101" s="3" t="s">
        <v>168</v>
      </c>
      <c r="J3101" s="3" t="s">
        <v>156</v>
      </c>
      <c r="K3101" s="3" t="s">
        <v>191</v>
      </c>
      <c r="L3101" s="4">
        <v>2022.0</v>
      </c>
      <c r="M3101" s="3" t="s">
        <v>158</v>
      </c>
      <c r="N3101" s="9"/>
    </row>
    <row r="3102">
      <c r="A3102" s="4">
        <v>8861709.0</v>
      </c>
      <c r="B3102" s="3" t="s">
        <v>0</v>
      </c>
      <c r="C3102" s="6">
        <v>46208.73684027778</v>
      </c>
      <c r="D3102" s="6">
        <v>46210.47425925926</v>
      </c>
      <c r="E3102" s="55"/>
      <c r="F3102" s="3" t="s">
        <v>77</v>
      </c>
      <c r="G3102" s="4">
        <v>2.0</v>
      </c>
      <c r="H3102" s="3" t="s">
        <v>153</v>
      </c>
      <c r="I3102" s="3" t="s">
        <v>168</v>
      </c>
      <c r="J3102" s="3" t="s">
        <v>156</v>
      </c>
      <c r="K3102" s="3" t="s">
        <v>191</v>
      </c>
      <c r="L3102" s="4">
        <v>2022.0</v>
      </c>
      <c r="M3102" s="3" t="s">
        <v>158</v>
      </c>
      <c r="N3102" s="3" t="s">
        <v>330</v>
      </c>
    </row>
    <row r="3103">
      <c r="A3103" s="4">
        <v>8861710.0</v>
      </c>
      <c r="B3103" s="3" t="s">
        <v>0</v>
      </c>
      <c r="C3103" s="6">
        <v>46208.73684027778</v>
      </c>
      <c r="D3103" s="6">
        <v>46210.61704861111</v>
      </c>
      <c r="E3103" s="55"/>
      <c r="F3103" s="3" t="s">
        <v>21</v>
      </c>
      <c r="G3103" s="4">
        <v>2.0</v>
      </c>
      <c r="H3103" s="3" t="s">
        <v>201</v>
      </c>
      <c r="I3103" s="3" t="s">
        <v>178</v>
      </c>
      <c r="J3103" s="3" t="s">
        <v>156</v>
      </c>
      <c r="K3103" s="3" t="s">
        <v>179</v>
      </c>
      <c r="L3103" s="4">
        <v>2024.0</v>
      </c>
      <c r="M3103" s="3" t="s">
        <v>158</v>
      </c>
      <c r="N3103" s="9"/>
    </row>
    <row r="3104">
      <c r="A3104" s="4">
        <v>8861711.0</v>
      </c>
      <c r="B3104" s="3" t="s">
        <v>0</v>
      </c>
      <c r="C3104" s="6">
        <v>46208.737546296295</v>
      </c>
      <c r="D3104" s="6">
        <v>46210.61478009259</v>
      </c>
      <c r="E3104" s="55"/>
      <c r="F3104" s="3" t="s">
        <v>21</v>
      </c>
      <c r="G3104" s="4">
        <v>1.0</v>
      </c>
      <c r="H3104" s="3" t="s">
        <v>153</v>
      </c>
      <c r="I3104" s="3" t="s">
        <v>161</v>
      </c>
      <c r="J3104" s="3" t="s">
        <v>156</v>
      </c>
      <c r="K3104" s="3" t="s">
        <v>162</v>
      </c>
      <c r="L3104" s="4">
        <v>2022.0</v>
      </c>
      <c r="M3104" s="3" t="s">
        <v>196</v>
      </c>
      <c r="N3104" s="3" t="s">
        <v>2557</v>
      </c>
    </row>
    <row r="3105">
      <c r="A3105" s="4">
        <v>8861717.0</v>
      </c>
      <c r="B3105" s="3" t="s">
        <v>0</v>
      </c>
      <c r="C3105" s="6">
        <v>46208.7403125</v>
      </c>
      <c r="D3105" s="6">
        <v>46211.43434027778</v>
      </c>
      <c r="E3105" s="55"/>
      <c r="F3105" s="3" t="s">
        <v>27</v>
      </c>
      <c r="G3105" s="4">
        <v>2.0</v>
      </c>
      <c r="H3105" s="3" t="s">
        <v>153</v>
      </c>
      <c r="I3105" s="3" t="s">
        <v>841</v>
      </c>
      <c r="J3105" s="3" t="s">
        <v>156</v>
      </c>
      <c r="K3105" s="3" t="s">
        <v>179</v>
      </c>
      <c r="L3105" s="4">
        <v>2024.0</v>
      </c>
      <c r="M3105" s="3" t="s">
        <v>180</v>
      </c>
      <c r="N3105" s="3" t="s">
        <v>429</v>
      </c>
    </row>
    <row r="3106">
      <c r="A3106" s="4">
        <v>8861718.0</v>
      </c>
      <c r="B3106" s="3" t="s">
        <v>0</v>
      </c>
      <c r="C3106" s="6">
        <v>46208.7403125</v>
      </c>
      <c r="D3106" s="6">
        <v>46211.43185185185</v>
      </c>
      <c r="E3106" s="55"/>
      <c r="F3106" s="3" t="s">
        <v>27</v>
      </c>
      <c r="G3106" s="4">
        <v>1.0</v>
      </c>
      <c r="H3106" s="3" t="s">
        <v>153</v>
      </c>
      <c r="I3106" s="3" t="s">
        <v>161</v>
      </c>
      <c r="J3106" s="3" t="s">
        <v>156</v>
      </c>
      <c r="K3106" s="3" t="s">
        <v>162</v>
      </c>
      <c r="L3106" s="4">
        <v>2022.0</v>
      </c>
      <c r="M3106" s="3" t="s">
        <v>235</v>
      </c>
      <c r="N3106" s="3" t="s">
        <v>2794</v>
      </c>
    </row>
    <row r="3107">
      <c r="A3107" s="4">
        <v>8861719.0</v>
      </c>
      <c r="B3107" s="3" t="s">
        <v>0</v>
      </c>
      <c r="C3107" s="6">
        <v>46208.7403125</v>
      </c>
      <c r="D3107" s="6">
        <v>46210.45502314815</v>
      </c>
      <c r="E3107" s="55"/>
      <c r="F3107" s="3" t="s">
        <v>54</v>
      </c>
      <c r="G3107" s="4">
        <v>1.0</v>
      </c>
      <c r="H3107" s="3" t="s">
        <v>153</v>
      </c>
      <c r="I3107" s="3" t="s">
        <v>161</v>
      </c>
      <c r="J3107" s="3" t="s">
        <v>156</v>
      </c>
      <c r="K3107" s="3" t="s">
        <v>179</v>
      </c>
      <c r="L3107" s="4">
        <v>2024.0</v>
      </c>
      <c r="M3107" s="3" t="s">
        <v>237</v>
      </c>
      <c r="N3107" s="3" t="s">
        <v>338</v>
      </c>
    </row>
    <row r="3108">
      <c r="A3108" s="4">
        <v>8861720.0</v>
      </c>
      <c r="B3108" s="3" t="s">
        <v>0</v>
      </c>
      <c r="C3108" s="6">
        <v>46208.741006944445</v>
      </c>
      <c r="D3108" s="6">
        <v>46209.615381944444</v>
      </c>
      <c r="E3108" s="55"/>
      <c r="F3108" s="3" t="s">
        <v>77</v>
      </c>
      <c r="G3108" s="4">
        <v>1.0</v>
      </c>
      <c r="H3108" s="3" t="s">
        <v>153</v>
      </c>
      <c r="I3108" s="3" t="s">
        <v>168</v>
      </c>
      <c r="J3108" s="3" t="s">
        <v>156</v>
      </c>
      <c r="K3108" s="3" t="s">
        <v>191</v>
      </c>
      <c r="L3108" s="4">
        <v>2014.0</v>
      </c>
      <c r="M3108" s="3" t="s">
        <v>237</v>
      </c>
      <c r="N3108" s="3" t="s">
        <v>330</v>
      </c>
    </row>
    <row r="3109">
      <c r="A3109" s="4">
        <v>8861723.0</v>
      </c>
      <c r="B3109" s="3" t="s">
        <v>0</v>
      </c>
      <c r="C3109" s="6">
        <v>46208.74309027778</v>
      </c>
      <c r="D3109" s="6">
        <v>46210.63295138889</v>
      </c>
      <c r="E3109" s="55"/>
      <c r="F3109" s="3" t="s">
        <v>98</v>
      </c>
      <c r="G3109" s="4">
        <v>2.0</v>
      </c>
      <c r="H3109" s="3" t="s">
        <v>219</v>
      </c>
      <c r="I3109" s="3" t="s">
        <v>178</v>
      </c>
      <c r="J3109" s="3" t="s">
        <v>156</v>
      </c>
      <c r="K3109" s="3" t="s">
        <v>179</v>
      </c>
      <c r="L3109" s="4">
        <v>2017.0</v>
      </c>
      <c r="M3109" s="3" t="s">
        <v>163</v>
      </c>
    </row>
    <row r="3110">
      <c r="A3110" s="4">
        <v>8861724.0</v>
      </c>
      <c r="B3110" s="3" t="s">
        <v>0</v>
      </c>
      <c r="C3110" s="6">
        <v>46208.74657407407</v>
      </c>
      <c r="D3110" s="6">
        <v>46210.47530092593</v>
      </c>
      <c r="E3110" s="55"/>
      <c r="F3110" s="3" t="s">
        <v>77</v>
      </c>
      <c r="G3110" s="4">
        <v>1.0</v>
      </c>
      <c r="H3110" s="3" t="s">
        <v>153</v>
      </c>
      <c r="I3110" s="3" t="s">
        <v>239</v>
      </c>
      <c r="J3110" s="3" t="s">
        <v>156</v>
      </c>
      <c r="K3110" s="3" t="s">
        <v>162</v>
      </c>
      <c r="L3110" s="4">
        <v>2020.0</v>
      </c>
      <c r="M3110" s="3" t="s">
        <v>327</v>
      </c>
      <c r="N3110" s="3" t="s">
        <v>330</v>
      </c>
    </row>
    <row r="3111">
      <c r="A3111" s="4">
        <v>8861725.0</v>
      </c>
      <c r="B3111" s="3" t="s">
        <v>0</v>
      </c>
      <c r="C3111" s="6">
        <v>46208.74657407407</v>
      </c>
      <c r="D3111" s="6">
        <v>46211.42884259259</v>
      </c>
      <c r="E3111" s="55"/>
      <c r="F3111" s="3" t="s">
        <v>27</v>
      </c>
      <c r="G3111" s="4">
        <v>2.0</v>
      </c>
      <c r="H3111" s="3" t="s">
        <v>219</v>
      </c>
      <c r="I3111" s="3" t="s">
        <v>178</v>
      </c>
      <c r="J3111" s="3" t="s">
        <v>156</v>
      </c>
      <c r="K3111" s="3" t="s">
        <v>179</v>
      </c>
      <c r="L3111" s="4">
        <v>2018.0</v>
      </c>
      <c r="M3111" s="3" t="s">
        <v>163</v>
      </c>
    </row>
    <row r="3112">
      <c r="A3112" s="4">
        <v>8861727.0</v>
      </c>
      <c r="B3112" s="3" t="s">
        <v>0</v>
      </c>
      <c r="C3112" s="6">
        <v>46208.74796296296</v>
      </c>
      <c r="D3112" s="6">
        <v>46210.60491898148</v>
      </c>
      <c r="E3112" s="55"/>
      <c r="F3112" s="3" t="s">
        <v>20</v>
      </c>
      <c r="G3112" s="4">
        <v>2.0</v>
      </c>
      <c r="H3112" s="3" t="s">
        <v>153</v>
      </c>
      <c r="I3112" s="3" t="s">
        <v>246</v>
      </c>
      <c r="J3112" s="3" t="s">
        <v>156</v>
      </c>
      <c r="K3112" s="3" t="s">
        <v>203</v>
      </c>
      <c r="L3112" s="4">
        <v>2023.0</v>
      </c>
      <c r="M3112" s="3" t="s">
        <v>158</v>
      </c>
      <c r="N3112" s="3" t="s">
        <v>1034</v>
      </c>
    </row>
    <row r="3113">
      <c r="A3113" s="4">
        <v>8861728.0</v>
      </c>
      <c r="B3113" s="3" t="s">
        <v>0</v>
      </c>
      <c r="C3113" s="6">
        <v>46208.74796296296</v>
      </c>
      <c r="D3113" s="6">
        <v>46210.51047453703</v>
      </c>
      <c r="E3113" s="55"/>
      <c r="F3113" s="3" t="s">
        <v>21</v>
      </c>
      <c r="G3113" s="4">
        <v>1.0</v>
      </c>
      <c r="H3113" s="3" t="s">
        <v>153</v>
      </c>
      <c r="I3113" s="3" t="s">
        <v>555</v>
      </c>
      <c r="J3113" s="3" t="s">
        <v>156</v>
      </c>
      <c r="K3113" s="3" t="s">
        <v>195</v>
      </c>
      <c r="L3113" s="4">
        <v>2017.0</v>
      </c>
      <c r="M3113" s="3" t="s">
        <v>163</v>
      </c>
      <c r="N3113" s="3" t="s">
        <v>2795</v>
      </c>
    </row>
    <row r="3114">
      <c r="A3114" s="4">
        <v>8861730.0</v>
      </c>
      <c r="B3114" s="3" t="s">
        <v>0</v>
      </c>
      <c r="C3114" s="6">
        <v>46208.74865740741</v>
      </c>
      <c r="D3114" s="6">
        <v>46211.40925925926</v>
      </c>
      <c r="E3114" s="55"/>
      <c r="F3114" s="3" t="s">
        <v>77</v>
      </c>
      <c r="G3114" s="4">
        <v>3.0</v>
      </c>
      <c r="H3114" s="3" t="s">
        <v>201</v>
      </c>
      <c r="I3114" s="3" t="s">
        <v>207</v>
      </c>
      <c r="J3114" s="3" t="s">
        <v>156</v>
      </c>
      <c r="K3114" s="3" t="s">
        <v>179</v>
      </c>
      <c r="L3114" s="4">
        <v>2020.0</v>
      </c>
      <c r="M3114" s="3" t="s">
        <v>327</v>
      </c>
      <c r="N3114" s="9"/>
    </row>
    <row r="3115">
      <c r="A3115" s="4">
        <v>8861731.0</v>
      </c>
      <c r="B3115" s="3" t="s">
        <v>0</v>
      </c>
      <c r="C3115" s="6">
        <v>46208.74935185185</v>
      </c>
      <c r="D3115" s="6">
        <v>46210.64021990741</v>
      </c>
      <c r="E3115" s="55"/>
      <c r="F3115" s="3" t="s">
        <v>54</v>
      </c>
      <c r="G3115" s="4">
        <v>1.0</v>
      </c>
      <c r="H3115" s="3" t="s">
        <v>153</v>
      </c>
      <c r="I3115" s="3" t="s">
        <v>275</v>
      </c>
      <c r="J3115" s="3" t="s">
        <v>156</v>
      </c>
      <c r="K3115" s="3" t="s">
        <v>162</v>
      </c>
      <c r="L3115" s="4">
        <v>2024.0</v>
      </c>
      <c r="M3115" s="3" t="s">
        <v>158</v>
      </c>
      <c r="N3115" s="3" t="s">
        <v>338</v>
      </c>
    </row>
    <row r="3116">
      <c r="A3116" s="4">
        <v>8861732.0</v>
      </c>
      <c r="B3116" s="3" t="s">
        <v>0</v>
      </c>
      <c r="C3116" s="6">
        <v>46208.74935185185</v>
      </c>
      <c r="D3116" s="6">
        <v>46211.49030092593</v>
      </c>
      <c r="E3116" s="55"/>
      <c r="F3116" s="3" t="s">
        <v>77</v>
      </c>
      <c r="G3116" s="4">
        <v>1.0</v>
      </c>
      <c r="H3116" s="3" t="s">
        <v>153</v>
      </c>
      <c r="I3116" s="3" t="s">
        <v>275</v>
      </c>
      <c r="J3116" s="3" t="s">
        <v>156</v>
      </c>
      <c r="K3116" s="3" t="s">
        <v>162</v>
      </c>
      <c r="L3116" s="4">
        <v>2024.0</v>
      </c>
      <c r="M3116" s="3" t="s">
        <v>163</v>
      </c>
      <c r="N3116" s="3" t="s">
        <v>330</v>
      </c>
    </row>
    <row r="3117">
      <c r="A3117" s="4">
        <v>8861733.0</v>
      </c>
      <c r="B3117" s="3" t="s">
        <v>0</v>
      </c>
      <c r="C3117" s="6">
        <v>46208.75072916667</v>
      </c>
      <c r="D3117" s="6">
        <v>46211.463854166665</v>
      </c>
      <c r="E3117" s="55"/>
      <c r="F3117" s="3" t="s">
        <v>27</v>
      </c>
      <c r="G3117" s="4">
        <v>3.0</v>
      </c>
      <c r="H3117" s="3" t="s">
        <v>153</v>
      </c>
      <c r="I3117" s="3" t="s">
        <v>178</v>
      </c>
      <c r="J3117" s="3" t="s">
        <v>156</v>
      </c>
      <c r="K3117" s="3" t="s">
        <v>220</v>
      </c>
      <c r="L3117" s="4">
        <v>2022.0</v>
      </c>
      <c r="M3117" s="3" t="s">
        <v>235</v>
      </c>
      <c r="N3117" s="9"/>
    </row>
    <row r="3118">
      <c r="A3118" s="4">
        <v>8861749.0</v>
      </c>
      <c r="B3118" s="3" t="s">
        <v>0</v>
      </c>
      <c r="C3118" s="6">
        <v>46208.751435185186</v>
      </c>
      <c r="D3118" s="6">
        <v>46210.457824074074</v>
      </c>
      <c r="E3118" s="55"/>
      <c r="F3118" s="3" t="s">
        <v>54</v>
      </c>
      <c r="G3118" s="4">
        <v>1.0</v>
      </c>
      <c r="H3118" s="3" t="s">
        <v>153</v>
      </c>
      <c r="I3118" s="3" t="s">
        <v>182</v>
      </c>
      <c r="J3118" s="3" t="s">
        <v>156</v>
      </c>
      <c r="K3118" s="3" t="s">
        <v>179</v>
      </c>
      <c r="L3118" s="4">
        <v>2015.0</v>
      </c>
      <c r="M3118" s="3" t="s">
        <v>158</v>
      </c>
      <c r="N3118" s="3" t="s">
        <v>338</v>
      </c>
    </row>
    <row r="3119">
      <c r="A3119" s="4">
        <v>8861750.0</v>
      </c>
      <c r="B3119" s="3" t="s">
        <v>0</v>
      </c>
      <c r="C3119" s="6">
        <v>46208.751435185186</v>
      </c>
      <c r="D3119" s="6">
        <v>46210.47719907408</v>
      </c>
      <c r="E3119" s="55"/>
      <c r="F3119" s="3" t="s">
        <v>98</v>
      </c>
      <c r="G3119" s="4">
        <v>1.0</v>
      </c>
      <c r="H3119" s="3" t="s">
        <v>153</v>
      </c>
      <c r="I3119" s="3" t="s">
        <v>455</v>
      </c>
      <c r="J3119" s="3" t="s">
        <v>156</v>
      </c>
      <c r="K3119" s="3" t="s">
        <v>220</v>
      </c>
      <c r="L3119" s="4">
        <v>2024.0</v>
      </c>
      <c r="M3119" s="3" t="s">
        <v>960</v>
      </c>
      <c r="N3119" s="3" t="s">
        <v>2796</v>
      </c>
    </row>
    <row r="3120">
      <c r="A3120" s="4">
        <v>8861751.0</v>
      </c>
      <c r="B3120" s="3" t="s">
        <v>0</v>
      </c>
      <c r="C3120" s="6">
        <v>46208.751435185186</v>
      </c>
      <c r="D3120" s="6">
        <v>46209.613599537035</v>
      </c>
      <c r="E3120" s="55"/>
      <c r="F3120" s="3" t="s">
        <v>77</v>
      </c>
      <c r="G3120" s="4">
        <v>1.0</v>
      </c>
      <c r="H3120" s="3" t="s">
        <v>153</v>
      </c>
      <c r="I3120" s="3" t="s">
        <v>550</v>
      </c>
      <c r="J3120" s="3" t="s">
        <v>156</v>
      </c>
      <c r="K3120" s="3" t="s">
        <v>220</v>
      </c>
      <c r="L3120" s="4">
        <v>2021.0</v>
      </c>
      <c r="M3120" s="3" t="s">
        <v>180</v>
      </c>
      <c r="N3120" s="3" t="s">
        <v>2797</v>
      </c>
    </row>
    <row r="3121">
      <c r="A3121" s="4">
        <v>8861755.0</v>
      </c>
      <c r="B3121" s="3" t="s">
        <v>0</v>
      </c>
      <c r="C3121" s="6">
        <v>46208.7528125</v>
      </c>
      <c r="D3121" s="6">
        <v>46211.40988425926</v>
      </c>
      <c r="E3121" s="55"/>
      <c r="F3121" s="3" t="s">
        <v>77</v>
      </c>
      <c r="G3121" s="4">
        <v>2.0</v>
      </c>
      <c r="H3121" s="3" t="s">
        <v>153</v>
      </c>
      <c r="I3121" s="3" t="s">
        <v>168</v>
      </c>
      <c r="J3121" s="3" t="s">
        <v>156</v>
      </c>
      <c r="K3121" s="3" t="s">
        <v>203</v>
      </c>
      <c r="L3121" s="4">
        <v>2022.0</v>
      </c>
      <c r="M3121" s="3" t="s">
        <v>163</v>
      </c>
      <c r="N3121" s="3" t="s">
        <v>330</v>
      </c>
    </row>
    <row r="3122">
      <c r="A3122" s="4">
        <v>8861756.0</v>
      </c>
      <c r="B3122" s="3" t="s">
        <v>0</v>
      </c>
      <c r="C3122" s="6">
        <v>46208.7528125</v>
      </c>
      <c r="D3122" s="6">
        <v>46210.6575</v>
      </c>
      <c r="E3122" s="55"/>
      <c r="F3122" s="3" t="s">
        <v>20</v>
      </c>
      <c r="G3122" s="4">
        <v>3.0</v>
      </c>
      <c r="H3122" s="3" t="s">
        <v>219</v>
      </c>
      <c r="I3122" s="3" t="s">
        <v>178</v>
      </c>
      <c r="J3122" s="3" t="s">
        <v>156</v>
      </c>
      <c r="K3122" s="3" t="s">
        <v>162</v>
      </c>
      <c r="L3122" s="4">
        <v>2024.0</v>
      </c>
      <c r="M3122" s="3" t="s">
        <v>237</v>
      </c>
      <c r="N3122" s="9"/>
    </row>
    <row r="3123">
      <c r="A3123" s="4">
        <v>8861758.0</v>
      </c>
      <c r="B3123" s="3" t="s">
        <v>0</v>
      </c>
      <c r="C3123" s="6">
        <v>46208.75350694444</v>
      </c>
      <c r="D3123" s="6">
        <v>46209.68268518519</v>
      </c>
      <c r="E3123" s="55"/>
      <c r="F3123" s="3" t="s">
        <v>27</v>
      </c>
      <c r="G3123" s="4">
        <v>1.0</v>
      </c>
      <c r="H3123" s="9"/>
      <c r="I3123" s="3" t="s">
        <v>1607</v>
      </c>
      <c r="J3123" s="3" t="s">
        <v>156</v>
      </c>
      <c r="K3123" s="3" t="s">
        <v>179</v>
      </c>
      <c r="L3123" s="4">
        <v>2020.0</v>
      </c>
      <c r="M3123" s="3" t="s">
        <v>279</v>
      </c>
      <c r="N3123" s="3" t="s">
        <v>2798</v>
      </c>
    </row>
    <row r="3124">
      <c r="A3124" s="4">
        <v>8861759.0</v>
      </c>
      <c r="B3124" s="3" t="s">
        <v>0</v>
      </c>
      <c r="C3124" s="6">
        <v>46208.75350694444</v>
      </c>
      <c r="D3124" s="6">
        <v>46210.512037037035</v>
      </c>
      <c r="E3124" s="55"/>
      <c r="F3124" s="3" t="s">
        <v>21</v>
      </c>
      <c r="G3124" s="4">
        <v>1.0</v>
      </c>
      <c r="H3124" s="3" t="s">
        <v>153</v>
      </c>
      <c r="I3124" s="3" t="s">
        <v>161</v>
      </c>
      <c r="J3124" s="3" t="s">
        <v>156</v>
      </c>
      <c r="K3124" s="3" t="s">
        <v>179</v>
      </c>
      <c r="L3124" s="4">
        <v>2017.0</v>
      </c>
      <c r="M3124" s="3" t="s">
        <v>174</v>
      </c>
      <c r="N3124" s="3" t="s">
        <v>2557</v>
      </c>
    </row>
    <row r="3125">
      <c r="A3125" s="4">
        <v>8861761.0</v>
      </c>
      <c r="B3125" s="3" t="s">
        <v>0</v>
      </c>
      <c r="C3125" s="6">
        <v>46208.75420138889</v>
      </c>
      <c r="D3125" s="6">
        <v>46210.608090277776</v>
      </c>
      <c r="E3125" s="55"/>
      <c r="F3125" s="3" t="s">
        <v>27</v>
      </c>
      <c r="G3125" s="4">
        <v>1.0</v>
      </c>
      <c r="H3125" s="3" t="s">
        <v>153</v>
      </c>
      <c r="I3125" s="3" t="s">
        <v>161</v>
      </c>
      <c r="J3125" s="3" t="s">
        <v>156</v>
      </c>
      <c r="K3125" s="3" t="s">
        <v>179</v>
      </c>
      <c r="L3125" s="4">
        <v>2013.0</v>
      </c>
      <c r="M3125" s="3" t="s">
        <v>192</v>
      </c>
      <c r="N3125" s="3" t="s">
        <v>671</v>
      </c>
    </row>
    <row r="3126">
      <c r="A3126" s="4">
        <v>8861762.0</v>
      </c>
      <c r="B3126" s="3" t="s">
        <v>0</v>
      </c>
      <c r="C3126" s="6">
        <v>46208.755590277775</v>
      </c>
      <c r="D3126" s="6">
        <v>46209.61146990741</v>
      </c>
      <c r="E3126" s="55"/>
      <c r="F3126" s="3" t="s">
        <v>77</v>
      </c>
      <c r="G3126" s="4">
        <v>1.0</v>
      </c>
      <c r="H3126" s="3" t="s">
        <v>153</v>
      </c>
      <c r="I3126" s="3" t="s">
        <v>275</v>
      </c>
      <c r="J3126" s="3" t="s">
        <v>156</v>
      </c>
      <c r="K3126" s="3" t="s">
        <v>179</v>
      </c>
      <c r="L3126" s="4">
        <v>2022.0</v>
      </c>
      <c r="M3126" s="3" t="s">
        <v>169</v>
      </c>
      <c r="N3126" s="3" t="s">
        <v>330</v>
      </c>
    </row>
    <row r="3127">
      <c r="A3127" s="4">
        <v>8861763.0</v>
      </c>
      <c r="B3127" s="3" t="s">
        <v>0</v>
      </c>
      <c r="C3127" s="6">
        <v>46208.75697916667</v>
      </c>
      <c r="D3127" s="6">
        <v>46211.38394675926</v>
      </c>
      <c r="E3127" s="55"/>
      <c r="F3127" s="3" t="s">
        <v>98</v>
      </c>
      <c r="G3127" s="4">
        <v>1.0</v>
      </c>
      <c r="H3127" s="3" t="s">
        <v>153</v>
      </c>
      <c r="I3127" s="3" t="s">
        <v>161</v>
      </c>
      <c r="J3127" s="3" t="s">
        <v>156</v>
      </c>
      <c r="K3127" s="3" t="s">
        <v>157</v>
      </c>
      <c r="L3127" s="4">
        <v>2022.0</v>
      </c>
      <c r="M3127" s="3" t="s">
        <v>235</v>
      </c>
      <c r="N3127" s="9"/>
    </row>
    <row r="3128">
      <c r="A3128" s="4">
        <v>8861764.0</v>
      </c>
      <c r="B3128" s="3" t="s">
        <v>0</v>
      </c>
      <c r="C3128" s="6">
        <v>46208.758368055554</v>
      </c>
      <c r="D3128" s="6">
        <v>46210.46076388889</v>
      </c>
      <c r="E3128" s="55"/>
      <c r="F3128" s="3" t="s">
        <v>54</v>
      </c>
      <c r="G3128" s="4">
        <v>1.0</v>
      </c>
      <c r="H3128" s="3" t="s">
        <v>153</v>
      </c>
      <c r="I3128" s="3" t="s">
        <v>168</v>
      </c>
      <c r="J3128" s="3" t="s">
        <v>156</v>
      </c>
      <c r="K3128" s="3" t="s">
        <v>220</v>
      </c>
      <c r="L3128" s="4">
        <v>2015.0</v>
      </c>
      <c r="M3128" s="3" t="s">
        <v>327</v>
      </c>
      <c r="N3128" s="3" t="s">
        <v>338</v>
      </c>
    </row>
    <row r="3129">
      <c r="A3129" s="4">
        <v>8861765.0</v>
      </c>
      <c r="B3129" s="3" t="s">
        <v>0</v>
      </c>
      <c r="C3129" s="6">
        <v>46208.7590625</v>
      </c>
      <c r="D3129" s="6">
        <v>46209.68318287037</v>
      </c>
      <c r="E3129" s="55"/>
      <c r="F3129" s="3" t="s">
        <v>27</v>
      </c>
      <c r="G3129" s="4">
        <v>1.0</v>
      </c>
      <c r="H3129" s="3" t="s">
        <v>153</v>
      </c>
      <c r="I3129" s="3" t="s">
        <v>275</v>
      </c>
      <c r="J3129" s="3" t="s">
        <v>156</v>
      </c>
      <c r="K3129" s="3" t="s">
        <v>220</v>
      </c>
      <c r="L3129" s="4">
        <v>2020.0</v>
      </c>
      <c r="M3129" s="3" t="s">
        <v>208</v>
      </c>
      <c r="N3129" s="3" t="s">
        <v>170</v>
      </c>
    </row>
    <row r="3130">
      <c r="A3130" s="4">
        <v>8861766.0</v>
      </c>
      <c r="B3130" s="3" t="s">
        <v>0</v>
      </c>
      <c r="C3130" s="6">
        <v>46208.75975694445</v>
      </c>
      <c r="D3130" s="6">
        <v>46210.47797453704</v>
      </c>
      <c r="E3130" s="55"/>
      <c r="F3130" s="3" t="s">
        <v>98</v>
      </c>
      <c r="G3130" s="4">
        <v>1.0</v>
      </c>
      <c r="H3130" s="3" t="s">
        <v>153</v>
      </c>
      <c r="I3130" s="3" t="s">
        <v>168</v>
      </c>
      <c r="J3130" s="3" t="s">
        <v>156</v>
      </c>
      <c r="K3130" s="3" t="s">
        <v>179</v>
      </c>
      <c r="L3130" s="4">
        <v>2022.0</v>
      </c>
      <c r="M3130" s="3" t="s">
        <v>185</v>
      </c>
      <c r="N3130" s="9"/>
    </row>
    <row r="3131">
      <c r="A3131" s="4">
        <v>8861767.0</v>
      </c>
      <c r="B3131" s="3" t="s">
        <v>0</v>
      </c>
      <c r="C3131" s="6">
        <v>46208.75975694445</v>
      </c>
      <c r="D3131" s="6">
        <v>46210.59032407407</v>
      </c>
      <c r="E3131" s="55"/>
      <c r="F3131" s="3" t="s">
        <v>77</v>
      </c>
      <c r="G3131" s="4">
        <v>1.0</v>
      </c>
      <c r="H3131" s="3" t="s">
        <v>153</v>
      </c>
      <c r="I3131" s="3" t="s">
        <v>161</v>
      </c>
      <c r="J3131" s="3" t="s">
        <v>156</v>
      </c>
      <c r="K3131" s="3" t="s">
        <v>390</v>
      </c>
      <c r="L3131" s="4">
        <v>2021.0</v>
      </c>
      <c r="M3131" s="3" t="s">
        <v>188</v>
      </c>
      <c r="N3131" s="3" t="s">
        <v>2799</v>
      </c>
    </row>
    <row r="3132">
      <c r="A3132" s="4">
        <v>8861769.0</v>
      </c>
      <c r="B3132" s="3" t="s">
        <v>0</v>
      </c>
      <c r="C3132" s="6">
        <v>46208.76184027778</v>
      </c>
      <c r="D3132" s="6">
        <v>46210.479479166665</v>
      </c>
      <c r="E3132" s="55"/>
      <c r="F3132" s="3" t="s">
        <v>77</v>
      </c>
      <c r="G3132" s="4">
        <v>2.0</v>
      </c>
      <c r="H3132" s="3" t="s">
        <v>153</v>
      </c>
      <c r="I3132" s="3" t="s">
        <v>161</v>
      </c>
      <c r="J3132" s="3" t="s">
        <v>156</v>
      </c>
      <c r="K3132" s="3" t="s">
        <v>179</v>
      </c>
      <c r="L3132" s="4">
        <v>2012.0</v>
      </c>
      <c r="M3132" s="3" t="s">
        <v>163</v>
      </c>
      <c r="N3132" s="3" t="s">
        <v>2800</v>
      </c>
    </row>
    <row r="3133">
      <c r="A3133" s="4">
        <v>8861770.0</v>
      </c>
      <c r="B3133" s="3" t="s">
        <v>0</v>
      </c>
      <c r="C3133" s="6">
        <v>46208.76253472222</v>
      </c>
      <c r="D3133" s="6">
        <v>46210.477997685186</v>
      </c>
      <c r="E3133" s="55"/>
      <c r="F3133" s="3" t="s">
        <v>20</v>
      </c>
      <c r="G3133" s="4">
        <v>1.0</v>
      </c>
      <c r="H3133" s="3" t="s">
        <v>153</v>
      </c>
      <c r="I3133" s="3" t="s">
        <v>161</v>
      </c>
      <c r="J3133" s="3" t="s">
        <v>156</v>
      </c>
      <c r="K3133" s="3" t="s">
        <v>179</v>
      </c>
      <c r="L3133" s="4">
        <v>2018.0</v>
      </c>
      <c r="M3133" s="3" t="s">
        <v>180</v>
      </c>
      <c r="N3133" s="3" t="s">
        <v>2801</v>
      </c>
    </row>
    <row r="3134">
      <c r="A3134" s="4">
        <v>8861771.0</v>
      </c>
      <c r="B3134" s="3" t="s">
        <v>0</v>
      </c>
      <c r="C3134" s="6">
        <v>46208.76253472222</v>
      </c>
      <c r="D3134" s="6">
        <v>46210.51267361111</v>
      </c>
      <c r="E3134" s="55"/>
      <c r="F3134" s="3" t="s">
        <v>21</v>
      </c>
      <c r="G3134" s="4">
        <v>1.0</v>
      </c>
      <c r="H3134" s="3" t="s">
        <v>153</v>
      </c>
      <c r="I3134" s="3" t="s">
        <v>841</v>
      </c>
      <c r="J3134" s="3" t="s">
        <v>156</v>
      </c>
      <c r="K3134" s="3" t="s">
        <v>191</v>
      </c>
      <c r="L3134" s="4">
        <v>2024.0</v>
      </c>
      <c r="M3134" s="3" t="s">
        <v>327</v>
      </c>
      <c r="N3134" s="3" t="s">
        <v>2632</v>
      </c>
    </row>
    <row r="3135">
      <c r="A3135" s="4">
        <v>8861772.0</v>
      </c>
      <c r="B3135" s="3" t="s">
        <v>0</v>
      </c>
      <c r="C3135" s="6">
        <v>46208.76322916667</v>
      </c>
      <c r="D3135" s="6">
        <v>46209.68466435185</v>
      </c>
      <c r="E3135" s="55"/>
      <c r="F3135" s="3" t="s">
        <v>27</v>
      </c>
      <c r="G3135" s="4">
        <v>1.0</v>
      </c>
      <c r="H3135" s="3" t="s">
        <v>153</v>
      </c>
      <c r="I3135" s="3" t="s">
        <v>161</v>
      </c>
      <c r="J3135" s="3" t="s">
        <v>156</v>
      </c>
      <c r="K3135" s="3" t="s">
        <v>191</v>
      </c>
      <c r="L3135" s="4">
        <v>2022.0</v>
      </c>
      <c r="M3135" s="3" t="s">
        <v>158</v>
      </c>
      <c r="N3135" s="3" t="s">
        <v>2802</v>
      </c>
    </row>
    <row r="3136">
      <c r="A3136" s="4">
        <v>8861774.0</v>
      </c>
      <c r="B3136" s="3" t="s">
        <v>0</v>
      </c>
      <c r="C3136" s="6">
        <v>46208.76393518518</v>
      </c>
      <c r="D3136" s="6">
        <v>46210.609143518515</v>
      </c>
      <c r="E3136" s="55"/>
      <c r="F3136" s="3" t="s">
        <v>27</v>
      </c>
      <c r="G3136" s="4">
        <v>1.0</v>
      </c>
      <c r="H3136" s="3" t="s">
        <v>153</v>
      </c>
      <c r="I3136" s="3" t="s">
        <v>161</v>
      </c>
      <c r="J3136" s="3" t="s">
        <v>156</v>
      </c>
      <c r="K3136" s="3" t="s">
        <v>411</v>
      </c>
      <c r="L3136" s="4">
        <v>2020.0</v>
      </c>
      <c r="M3136" s="3" t="s">
        <v>158</v>
      </c>
      <c r="N3136" s="3" t="s">
        <v>2601</v>
      </c>
    </row>
    <row r="3137">
      <c r="A3137" s="4">
        <v>8861776.0</v>
      </c>
      <c r="B3137" s="3" t="s">
        <v>0</v>
      </c>
      <c r="C3137" s="6">
        <v>46208.76462962963</v>
      </c>
      <c r="D3137" s="6">
        <v>46211.39855324074</v>
      </c>
      <c r="E3137" s="55"/>
      <c r="F3137" s="3" t="s">
        <v>20</v>
      </c>
      <c r="G3137" s="4">
        <v>2.0</v>
      </c>
      <c r="H3137" s="3" t="s">
        <v>153</v>
      </c>
      <c r="I3137" s="3" t="s">
        <v>161</v>
      </c>
      <c r="J3137" s="3" t="s">
        <v>156</v>
      </c>
      <c r="K3137" s="3" t="s">
        <v>179</v>
      </c>
      <c r="L3137" s="4">
        <v>2023.0</v>
      </c>
      <c r="M3137" s="3" t="s">
        <v>279</v>
      </c>
      <c r="N3137" s="3" t="s">
        <v>2803</v>
      </c>
    </row>
    <row r="3138">
      <c r="A3138" s="4">
        <v>8861777.0</v>
      </c>
      <c r="B3138" s="3" t="s">
        <v>0</v>
      </c>
      <c r="C3138" s="6">
        <v>46208.76532407408</v>
      </c>
      <c r="D3138" s="6">
        <v>46210.48027777778</v>
      </c>
      <c r="E3138" s="55"/>
      <c r="F3138" s="3" t="s">
        <v>77</v>
      </c>
      <c r="G3138" s="4">
        <v>2.0</v>
      </c>
      <c r="H3138" s="3" t="s">
        <v>153</v>
      </c>
      <c r="I3138" s="3" t="s">
        <v>239</v>
      </c>
      <c r="J3138" s="3" t="s">
        <v>156</v>
      </c>
      <c r="K3138" s="3" t="s">
        <v>179</v>
      </c>
      <c r="L3138" s="4">
        <v>2020.0</v>
      </c>
      <c r="M3138" s="3" t="s">
        <v>196</v>
      </c>
      <c r="N3138" s="3" t="s">
        <v>330</v>
      </c>
    </row>
    <row r="3139">
      <c r="A3139" s="4">
        <v>8861778.0</v>
      </c>
      <c r="B3139" s="3" t="s">
        <v>0</v>
      </c>
      <c r="C3139" s="6">
        <v>46208.766018518516</v>
      </c>
      <c r="D3139" s="6">
        <v>46210.46179398148</v>
      </c>
      <c r="E3139" s="55"/>
      <c r="F3139" s="3" t="s">
        <v>54</v>
      </c>
      <c r="G3139" s="4">
        <v>1.0</v>
      </c>
      <c r="H3139" s="3" t="s">
        <v>153</v>
      </c>
      <c r="I3139" s="3" t="s">
        <v>168</v>
      </c>
      <c r="J3139" s="3" t="s">
        <v>156</v>
      </c>
      <c r="K3139" s="3" t="s">
        <v>195</v>
      </c>
      <c r="L3139" s="4">
        <v>2020.0</v>
      </c>
      <c r="M3139" s="3" t="s">
        <v>180</v>
      </c>
      <c r="N3139" s="3" t="s">
        <v>338</v>
      </c>
    </row>
    <row r="3140">
      <c r="A3140" s="4">
        <v>8861779.0</v>
      </c>
      <c r="B3140" s="3" t="s">
        <v>0</v>
      </c>
      <c r="C3140" s="6">
        <v>46208.766018518516</v>
      </c>
      <c r="D3140" s="6">
        <v>46210.63396990741</v>
      </c>
      <c r="E3140" s="55"/>
      <c r="F3140" s="3" t="s">
        <v>98</v>
      </c>
      <c r="G3140" s="4">
        <v>2.0</v>
      </c>
      <c r="H3140" s="3" t="s">
        <v>177</v>
      </c>
      <c r="I3140" s="3" t="s">
        <v>178</v>
      </c>
      <c r="J3140" s="3" t="s">
        <v>156</v>
      </c>
      <c r="K3140" s="3" t="s">
        <v>179</v>
      </c>
      <c r="L3140" s="4">
        <v>2016.0</v>
      </c>
      <c r="M3140" s="3" t="s">
        <v>327</v>
      </c>
      <c r="N3140" s="9"/>
    </row>
    <row r="3141">
      <c r="A3141" s="4">
        <v>8861781.0</v>
      </c>
      <c r="B3141" s="3" t="s">
        <v>0</v>
      </c>
      <c r="C3141" s="6">
        <v>46208.766701388886</v>
      </c>
      <c r="D3141" s="6">
        <v>46209.68543981481</v>
      </c>
      <c r="E3141" s="55"/>
      <c r="F3141" s="3" t="s">
        <v>27</v>
      </c>
      <c r="G3141" s="4">
        <v>1.0</v>
      </c>
      <c r="H3141" s="3" t="s">
        <v>153</v>
      </c>
      <c r="I3141" s="3" t="s">
        <v>168</v>
      </c>
      <c r="J3141" s="3" t="s">
        <v>156</v>
      </c>
      <c r="K3141" s="3" t="s">
        <v>179</v>
      </c>
      <c r="L3141" s="4">
        <v>2021.0</v>
      </c>
      <c r="M3141" s="3" t="s">
        <v>163</v>
      </c>
      <c r="N3141" s="3" t="s">
        <v>170</v>
      </c>
    </row>
    <row r="3142">
      <c r="A3142" s="4">
        <v>8861782.0</v>
      </c>
      <c r="B3142" s="3" t="s">
        <v>0</v>
      </c>
      <c r="C3142" s="6">
        <v>46208.766701388886</v>
      </c>
      <c r="D3142" s="6">
        <v>46210.488854166666</v>
      </c>
      <c r="E3142" s="55"/>
      <c r="F3142" s="3" t="s">
        <v>77</v>
      </c>
      <c r="G3142" s="4">
        <v>1.0</v>
      </c>
      <c r="H3142" s="3" t="s">
        <v>153</v>
      </c>
      <c r="I3142" s="3" t="s">
        <v>246</v>
      </c>
      <c r="J3142" s="3" t="s">
        <v>156</v>
      </c>
      <c r="K3142" s="3" t="s">
        <v>179</v>
      </c>
      <c r="L3142" s="4">
        <v>2013.0</v>
      </c>
      <c r="M3142" s="3" t="s">
        <v>279</v>
      </c>
      <c r="N3142" s="3" t="s">
        <v>2804</v>
      </c>
    </row>
    <row r="3143">
      <c r="A3143" s="4">
        <v>8861783.0</v>
      </c>
      <c r="B3143" s="3" t="s">
        <v>0</v>
      </c>
      <c r="C3143" s="6">
        <v>46208.76739583333</v>
      </c>
      <c r="D3143" s="6">
        <v>46210.47988425926</v>
      </c>
      <c r="E3143" s="55"/>
      <c r="F3143" s="3" t="s">
        <v>20</v>
      </c>
      <c r="G3143" s="4">
        <v>1.0</v>
      </c>
      <c r="H3143" s="3" t="s">
        <v>153</v>
      </c>
      <c r="I3143" s="3" t="s">
        <v>161</v>
      </c>
      <c r="J3143" s="3" t="s">
        <v>156</v>
      </c>
      <c r="K3143" s="3" t="s">
        <v>179</v>
      </c>
      <c r="L3143" s="4">
        <v>2021.0</v>
      </c>
      <c r="M3143" s="3" t="s">
        <v>185</v>
      </c>
      <c r="N3143" s="3" t="s">
        <v>2805</v>
      </c>
    </row>
    <row r="3144">
      <c r="A3144" s="4">
        <v>8861788.0</v>
      </c>
      <c r="B3144" s="3" t="s">
        <v>0</v>
      </c>
      <c r="C3144" s="6">
        <v>46208.769479166665</v>
      </c>
      <c r="D3144" s="6">
        <v>46210.49060185185</v>
      </c>
      <c r="E3144" s="55"/>
      <c r="F3144" s="3" t="s">
        <v>77</v>
      </c>
      <c r="G3144" s="4">
        <v>2.0</v>
      </c>
      <c r="H3144" s="3" t="s">
        <v>153</v>
      </c>
      <c r="I3144" s="3" t="s">
        <v>161</v>
      </c>
      <c r="J3144" s="3" t="s">
        <v>156</v>
      </c>
      <c r="K3144" s="3" t="s">
        <v>162</v>
      </c>
      <c r="L3144" s="4">
        <v>2024.0</v>
      </c>
      <c r="M3144" s="3" t="s">
        <v>327</v>
      </c>
      <c r="N3144" s="3" t="s">
        <v>548</v>
      </c>
    </row>
    <row r="3145">
      <c r="A3145" s="4">
        <v>8861789.0</v>
      </c>
      <c r="B3145" s="3" t="s">
        <v>0</v>
      </c>
      <c r="C3145" s="6">
        <v>46208.769479166665</v>
      </c>
      <c r="D3145" s="6">
        <v>46210.51388888889</v>
      </c>
      <c r="E3145" s="55"/>
      <c r="F3145" s="3" t="s">
        <v>21</v>
      </c>
      <c r="G3145" s="4">
        <v>1.0</v>
      </c>
      <c r="H3145" s="3" t="s">
        <v>153</v>
      </c>
      <c r="I3145" s="3" t="s">
        <v>161</v>
      </c>
      <c r="J3145" s="3" t="s">
        <v>156</v>
      </c>
      <c r="K3145" s="3" t="s">
        <v>179</v>
      </c>
      <c r="L3145" s="4">
        <v>2021.0</v>
      </c>
      <c r="M3145" s="3" t="s">
        <v>235</v>
      </c>
      <c r="N3145" s="3" t="s">
        <v>2557</v>
      </c>
    </row>
    <row r="3146">
      <c r="A3146" s="4">
        <v>8861790.0</v>
      </c>
      <c r="B3146" s="3" t="s">
        <v>0</v>
      </c>
      <c r="C3146" s="6">
        <v>46208.769479166665</v>
      </c>
      <c r="D3146" s="6">
        <v>46211.463530092595</v>
      </c>
      <c r="E3146" s="55"/>
      <c r="F3146" s="3" t="s">
        <v>27</v>
      </c>
      <c r="G3146" s="4">
        <v>2.0</v>
      </c>
      <c r="H3146" s="3" t="s">
        <v>153</v>
      </c>
      <c r="I3146" s="3" t="s">
        <v>178</v>
      </c>
      <c r="J3146" s="3" t="s">
        <v>156</v>
      </c>
      <c r="K3146" s="3" t="s">
        <v>162</v>
      </c>
      <c r="L3146" s="4">
        <v>2016.0</v>
      </c>
      <c r="M3146" s="3" t="s">
        <v>163</v>
      </c>
    </row>
    <row r="3147">
      <c r="A3147" s="4">
        <v>8861791.0</v>
      </c>
      <c r="B3147" s="3" t="s">
        <v>0</v>
      </c>
      <c r="C3147" s="6">
        <v>46208.77017361111</v>
      </c>
      <c r="D3147" s="6">
        <v>46211.46244212963</v>
      </c>
      <c r="E3147" s="55"/>
      <c r="F3147" s="3" t="s">
        <v>27</v>
      </c>
      <c r="G3147" s="4">
        <v>2.0</v>
      </c>
      <c r="H3147" s="3" t="s">
        <v>153</v>
      </c>
      <c r="I3147" s="3" t="s">
        <v>182</v>
      </c>
      <c r="J3147" s="3" t="s">
        <v>156</v>
      </c>
      <c r="K3147" s="3" t="s">
        <v>179</v>
      </c>
      <c r="L3147" s="4">
        <v>2020.0</v>
      </c>
      <c r="M3147" s="3" t="s">
        <v>163</v>
      </c>
      <c r="N3147" s="3" t="s">
        <v>170</v>
      </c>
    </row>
    <row r="3148">
      <c r="A3148" s="4">
        <v>8861792.0</v>
      </c>
      <c r="B3148" s="3" t="s">
        <v>0</v>
      </c>
      <c r="C3148" s="6">
        <v>46208.7715625</v>
      </c>
      <c r="D3148" s="6">
        <v>46211.42387731482</v>
      </c>
      <c r="E3148" s="55"/>
      <c r="F3148" s="3" t="s">
        <v>21</v>
      </c>
      <c r="G3148" s="4">
        <v>2.0</v>
      </c>
      <c r="H3148" s="3" t="s">
        <v>201</v>
      </c>
      <c r="I3148" s="3" t="s">
        <v>178</v>
      </c>
      <c r="J3148" s="3" t="s">
        <v>156</v>
      </c>
      <c r="K3148" s="3" t="s">
        <v>162</v>
      </c>
      <c r="L3148" s="4">
        <v>2022.0</v>
      </c>
      <c r="M3148" s="3" t="s">
        <v>174</v>
      </c>
      <c r="N3148" s="9"/>
    </row>
    <row r="3149">
      <c r="A3149" s="4">
        <v>8861793.0</v>
      </c>
      <c r="B3149" s="3" t="s">
        <v>0</v>
      </c>
      <c r="C3149" s="6">
        <v>46208.77295138889</v>
      </c>
      <c r="D3149" s="6">
        <v>46210.70717592593</v>
      </c>
      <c r="E3149" s="55"/>
      <c r="F3149" s="3" t="s">
        <v>54</v>
      </c>
      <c r="G3149" s="4">
        <v>3.0</v>
      </c>
      <c r="H3149" s="3" t="s">
        <v>177</v>
      </c>
      <c r="I3149" s="3" t="s">
        <v>178</v>
      </c>
      <c r="J3149" s="3" t="s">
        <v>156</v>
      </c>
      <c r="K3149" s="3" t="s">
        <v>179</v>
      </c>
      <c r="L3149" s="4">
        <v>2013.0</v>
      </c>
      <c r="M3149" s="3" t="s">
        <v>163</v>
      </c>
    </row>
    <row r="3150">
      <c r="A3150" s="4">
        <v>8861797.0</v>
      </c>
      <c r="B3150" s="3" t="s">
        <v>0</v>
      </c>
      <c r="C3150" s="6">
        <v>46208.775034722225</v>
      </c>
      <c r="D3150" s="6">
        <v>46209.619837962964</v>
      </c>
      <c r="E3150" s="55"/>
      <c r="F3150" s="3" t="s">
        <v>77</v>
      </c>
      <c r="G3150" s="4">
        <v>1.0</v>
      </c>
      <c r="H3150" s="3" t="s">
        <v>177</v>
      </c>
      <c r="I3150" s="3" t="s">
        <v>246</v>
      </c>
      <c r="J3150" s="3" t="s">
        <v>156</v>
      </c>
      <c r="K3150" s="3" t="s">
        <v>179</v>
      </c>
      <c r="L3150" s="4">
        <v>2017.0</v>
      </c>
      <c r="M3150" s="3" t="s">
        <v>169</v>
      </c>
      <c r="N3150" s="3" t="s">
        <v>648</v>
      </c>
    </row>
    <row r="3151">
      <c r="A3151" s="4">
        <v>8861798.0</v>
      </c>
      <c r="B3151" s="3" t="s">
        <v>0</v>
      </c>
      <c r="C3151" s="6">
        <v>46208.775034722225</v>
      </c>
      <c r="D3151" s="6">
        <v>46210.49605324074</v>
      </c>
      <c r="E3151" s="55"/>
      <c r="F3151" s="3" t="s">
        <v>98</v>
      </c>
      <c r="G3151" s="4">
        <v>1.0</v>
      </c>
      <c r="H3151" s="3" t="s">
        <v>153</v>
      </c>
      <c r="I3151" s="3" t="s">
        <v>734</v>
      </c>
      <c r="J3151" s="3" t="s">
        <v>156</v>
      </c>
      <c r="K3151" s="3" t="s">
        <v>179</v>
      </c>
      <c r="L3151" s="4">
        <v>2023.0</v>
      </c>
      <c r="M3151" s="3" t="s">
        <v>235</v>
      </c>
      <c r="N3151" s="3" t="s">
        <v>393</v>
      </c>
    </row>
    <row r="3152">
      <c r="A3152" s="4">
        <v>8861799.0</v>
      </c>
      <c r="B3152" s="3" t="s">
        <v>0</v>
      </c>
      <c r="C3152" s="6">
        <v>46208.775034722225</v>
      </c>
      <c r="D3152" s="6">
        <v>46210.49333333333</v>
      </c>
      <c r="E3152" s="55"/>
      <c r="F3152" s="3" t="s">
        <v>77</v>
      </c>
      <c r="G3152" s="4">
        <v>1.0</v>
      </c>
      <c r="H3152" s="3" t="s">
        <v>153</v>
      </c>
      <c r="I3152" s="3" t="s">
        <v>246</v>
      </c>
      <c r="J3152" s="3" t="s">
        <v>156</v>
      </c>
      <c r="K3152" s="3" t="s">
        <v>179</v>
      </c>
      <c r="L3152" s="4">
        <v>2018.0</v>
      </c>
      <c r="M3152" s="3" t="s">
        <v>180</v>
      </c>
      <c r="N3152" s="3" t="s">
        <v>2806</v>
      </c>
    </row>
    <row r="3153">
      <c r="A3153" s="4">
        <v>8861800.0</v>
      </c>
      <c r="B3153" s="3" t="s">
        <v>0</v>
      </c>
      <c r="C3153" s="6">
        <v>46208.775034722225</v>
      </c>
      <c r="D3153" s="6">
        <v>46209.69101851852</v>
      </c>
      <c r="E3153" s="55"/>
      <c r="F3153" s="3" t="s">
        <v>27</v>
      </c>
      <c r="G3153" s="4">
        <v>1.0</v>
      </c>
      <c r="H3153" s="3" t="s">
        <v>153</v>
      </c>
      <c r="I3153" s="3" t="s">
        <v>168</v>
      </c>
      <c r="J3153" s="3" t="s">
        <v>156</v>
      </c>
      <c r="K3153" s="3" t="s">
        <v>203</v>
      </c>
      <c r="L3153" s="4">
        <v>2024.0</v>
      </c>
      <c r="M3153" s="3" t="s">
        <v>196</v>
      </c>
      <c r="N3153" s="3" t="s">
        <v>170</v>
      </c>
    </row>
    <row r="3154">
      <c r="A3154" s="4">
        <v>8861802.0</v>
      </c>
      <c r="B3154" s="3" t="s">
        <v>0</v>
      </c>
      <c r="C3154" s="6">
        <v>46208.77642361111</v>
      </c>
      <c r="D3154" s="6">
        <v>46210.482256944444</v>
      </c>
      <c r="E3154" s="55"/>
      <c r="F3154" s="3" t="s">
        <v>20</v>
      </c>
      <c r="G3154" s="4">
        <v>1.0</v>
      </c>
      <c r="H3154" s="3" t="s">
        <v>153</v>
      </c>
      <c r="I3154" s="3" t="s">
        <v>246</v>
      </c>
      <c r="J3154" s="3" t="s">
        <v>156</v>
      </c>
      <c r="K3154" s="3" t="s">
        <v>179</v>
      </c>
      <c r="L3154" s="4">
        <v>2024.0</v>
      </c>
      <c r="M3154" s="3" t="s">
        <v>163</v>
      </c>
      <c r="N3154" s="3" t="s">
        <v>2673</v>
      </c>
    </row>
    <row r="3155">
      <c r="A3155" s="4">
        <v>8861803.0</v>
      </c>
      <c r="B3155" s="3" t="s">
        <v>0</v>
      </c>
      <c r="C3155" s="6">
        <v>46208.77711805556</v>
      </c>
      <c r="D3155" s="6">
        <v>46210.514918981484</v>
      </c>
      <c r="E3155" s="55"/>
      <c r="F3155" s="3" t="s">
        <v>21</v>
      </c>
      <c r="G3155" s="4">
        <v>2.0</v>
      </c>
      <c r="H3155" s="3" t="s">
        <v>177</v>
      </c>
      <c r="I3155" s="3" t="s">
        <v>178</v>
      </c>
      <c r="J3155" s="3" t="s">
        <v>156</v>
      </c>
      <c r="K3155" s="3" t="s">
        <v>179</v>
      </c>
      <c r="L3155" s="4">
        <v>2012.0</v>
      </c>
      <c r="M3155" s="3" t="s">
        <v>192</v>
      </c>
      <c r="N3155" s="9"/>
    </row>
    <row r="3156">
      <c r="A3156" s="4">
        <v>8861804.0</v>
      </c>
      <c r="B3156" s="3" t="s">
        <v>0</v>
      </c>
      <c r="C3156" s="6">
        <v>46208.77850694444</v>
      </c>
      <c r="D3156" s="6">
        <v>46209.59861111111</v>
      </c>
      <c r="E3156" s="55"/>
      <c r="F3156" s="3" t="s">
        <v>77</v>
      </c>
      <c r="G3156" s="4">
        <v>1.0</v>
      </c>
      <c r="H3156" s="3" t="s">
        <v>153</v>
      </c>
      <c r="I3156" s="3" t="s">
        <v>222</v>
      </c>
      <c r="J3156" s="3" t="s">
        <v>156</v>
      </c>
      <c r="K3156" s="3" t="s">
        <v>179</v>
      </c>
      <c r="L3156" s="4">
        <v>2015.0</v>
      </c>
      <c r="M3156" s="3" t="s">
        <v>327</v>
      </c>
      <c r="N3156" s="3" t="s">
        <v>330</v>
      </c>
    </row>
    <row r="3157">
      <c r="A3157" s="4">
        <v>8861806.0</v>
      </c>
      <c r="B3157" s="3" t="s">
        <v>0</v>
      </c>
      <c r="C3157" s="6">
        <v>46208.77989583334</v>
      </c>
      <c r="D3157" s="6">
        <v>46211.4587962963</v>
      </c>
      <c r="E3157" s="55"/>
      <c r="F3157" s="3" t="s">
        <v>27</v>
      </c>
      <c r="G3157" s="4">
        <v>2.0</v>
      </c>
      <c r="H3157" s="3" t="s">
        <v>153</v>
      </c>
      <c r="I3157" s="3" t="s">
        <v>161</v>
      </c>
      <c r="J3157" s="3" t="s">
        <v>156</v>
      </c>
      <c r="K3157" s="3" t="s">
        <v>179</v>
      </c>
      <c r="L3157" s="4">
        <v>2021.0</v>
      </c>
      <c r="M3157" s="3" t="s">
        <v>192</v>
      </c>
      <c r="N3157" s="3" t="s">
        <v>2807</v>
      </c>
    </row>
    <row r="3158">
      <c r="A3158" s="4">
        <v>8861807.0</v>
      </c>
      <c r="B3158" s="3" t="s">
        <v>0</v>
      </c>
      <c r="C3158" s="6">
        <v>46208.78267361111</v>
      </c>
      <c r="D3158" s="6">
        <v>46211.547997685186</v>
      </c>
      <c r="E3158" s="55"/>
      <c r="F3158" s="3" t="s">
        <v>22</v>
      </c>
      <c r="G3158" s="4">
        <v>2.0</v>
      </c>
      <c r="H3158" s="3" t="s">
        <v>153</v>
      </c>
      <c r="I3158" s="3" t="s">
        <v>161</v>
      </c>
      <c r="J3158" s="3" t="s">
        <v>156</v>
      </c>
      <c r="K3158" s="3" t="s">
        <v>390</v>
      </c>
      <c r="L3158" s="4">
        <v>2023.0</v>
      </c>
      <c r="M3158" s="3" t="s">
        <v>327</v>
      </c>
      <c r="N3158" s="3" t="s">
        <v>2808</v>
      </c>
    </row>
    <row r="3159">
      <c r="A3159" s="4">
        <v>8861811.0</v>
      </c>
      <c r="B3159" s="3" t="s">
        <v>0</v>
      </c>
      <c r="C3159" s="6">
        <v>46208.786840277775</v>
      </c>
      <c r="D3159" s="6">
        <v>46209.69230324074</v>
      </c>
      <c r="E3159" s="55"/>
      <c r="F3159" s="3" t="s">
        <v>27</v>
      </c>
      <c r="G3159" s="4">
        <v>1.0</v>
      </c>
      <c r="H3159" s="3" t="s">
        <v>153</v>
      </c>
      <c r="I3159" s="3" t="s">
        <v>161</v>
      </c>
      <c r="J3159" s="3" t="s">
        <v>156</v>
      </c>
      <c r="K3159" s="3" t="s">
        <v>220</v>
      </c>
      <c r="L3159" s="4">
        <v>2012.0</v>
      </c>
      <c r="M3159" s="3" t="s">
        <v>163</v>
      </c>
      <c r="N3159" s="3" t="s">
        <v>2809</v>
      </c>
    </row>
    <row r="3160">
      <c r="A3160" s="4">
        <v>8861812.0</v>
      </c>
      <c r="B3160" s="3" t="s">
        <v>0</v>
      </c>
      <c r="C3160" s="6">
        <v>46208.786840277775</v>
      </c>
      <c r="D3160" s="6">
        <v>46210.464791666665</v>
      </c>
      <c r="E3160" s="55"/>
      <c r="F3160" s="3" t="s">
        <v>54</v>
      </c>
      <c r="G3160" s="4">
        <v>1.0</v>
      </c>
      <c r="H3160" s="3" t="s">
        <v>201</v>
      </c>
      <c r="I3160" s="3" t="s">
        <v>178</v>
      </c>
      <c r="J3160" s="3" t="s">
        <v>156</v>
      </c>
      <c r="K3160" s="3" t="s">
        <v>162</v>
      </c>
      <c r="L3160" s="4">
        <v>2022.0</v>
      </c>
      <c r="M3160" s="3" t="s">
        <v>327</v>
      </c>
      <c r="N3160" s="9"/>
    </row>
    <row r="3161">
      <c r="A3161" s="4">
        <v>8861814.0</v>
      </c>
      <c r="B3161" s="3" t="s">
        <v>0</v>
      </c>
      <c r="C3161" s="6">
        <v>46208.78824074074</v>
      </c>
      <c r="D3161" s="6">
        <v>46210.498506944445</v>
      </c>
      <c r="E3161" s="55"/>
      <c r="F3161" s="3" t="s">
        <v>98</v>
      </c>
      <c r="G3161" s="4">
        <v>1.0</v>
      </c>
      <c r="H3161" s="3" t="s">
        <v>153</v>
      </c>
      <c r="I3161" s="3" t="s">
        <v>246</v>
      </c>
      <c r="J3161" s="3" t="s">
        <v>156</v>
      </c>
      <c r="K3161" s="3" t="s">
        <v>179</v>
      </c>
      <c r="L3161" s="4">
        <v>2020.0</v>
      </c>
      <c r="M3161" s="3" t="s">
        <v>196</v>
      </c>
      <c r="N3161" s="3" t="s">
        <v>393</v>
      </c>
    </row>
    <row r="3162">
      <c r="A3162" s="4">
        <v>8861815.0</v>
      </c>
      <c r="B3162" s="3" t="s">
        <v>0</v>
      </c>
      <c r="C3162" s="6">
        <v>46208.788935185185</v>
      </c>
      <c r="D3162" s="6">
        <v>46210.49476851852</v>
      </c>
      <c r="E3162" s="55"/>
      <c r="F3162" s="3" t="s">
        <v>77</v>
      </c>
      <c r="G3162" s="4">
        <v>2.0</v>
      </c>
      <c r="H3162" s="3" t="s">
        <v>201</v>
      </c>
      <c r="I3162" s="3" t="s">
        <v>207</v>
      </c>
      <c r="J3162" s="3" t="s">
        <v>156</v>
      </c>
      <c r="K3162" s="3" t="s">
        <v>179</v>
      </c>
      <c r="L3162" s="4">
        <v>2020.0</v>
      </c>
      <c r="M3162" s="3" t="s">
        <v>279</v>
      </c>
      <c r="N3162" s="9"/>
    </row>
    <row r="3163">
      <c r="A3163" s="4">
        <v>8861818.0</v>
      </c>
      <c r="B3163" s="3" t="s">
        <v>0</v>
      </c>
      <c r="C3163" s="6">
        <v>46208.78962962963</v>
      </c>
      <c r="D3163" s="6">
        <v>46210.4972337963</v>
      </c>
      <c r="E3163" s="55"/>
      <c r="F3163" s="3" t="s">
        <v>77</v>
      </c>
      <c r="G3163" s="4">
        <v>1.0</v>
      </c>
      <c r="H3163" s="3" t="s">
        <v>153</v>
      </c>
      <c r="I3163" s="3" t="s">
        <v>161</v>
      </c>
      <c r="J3163" s="3" t="s">
        <v>156</v>
      </c>
      <c r="K3163" s="3" t="s">
        <v>179</v>
      </c>
      <c r="L3163" s="4">
        <v>2019.0</v>
      </c>
      <c r="M3163" s="3" t="s">
        <v>180</v>
      </c>
      <c r="N3163" s="3" t="s">
        <v>2810</v>
      </c>
    </row>
    <row r="3164">
      <c r="A3164" s="4">
        <v>8861819.0</v>
      </c>
      <c r="B3164" s="3" t="s">
        <v>0</v>
      </c>
      <c r="C3164" s="6">
        <v>46208.78962962963</v>
      </c>
      <c r="D3164" s="6">
        <v>46210.48403935185</v>
      </c>
      <c r="E3164" s="55"/>
      <c r="F3164" s="3" t="s">
        <v>20</v>
      </c>
      <c r="G3164" s="4">
        <v>1.0</v>
      </c>
      <c r="H3164" s="3" t="s">
        <v>153</v>
      </c>
      <c r="I3164" s="3" t="s">
        <v>161</v>
      </c>
      <c r="J3164" s="3" t="s">
        <v>156</v>
      </c>
      <c r="K3164" s="3" t="s">
        <v>179</v>
      </c>
      <c r="L3164" s="4">
        <v>2022.0</v>
      </c>
      <c r="M3164" s="3" t="s">
        <v>163</v>
      </c>
      <c r="N3164" s="3" t="s">
        <v>2811</v>
      </c>
    </row>
    <row r="3165">
      <c r="A3165" s="4">
        <v>8861821.0</v>
      </c>
      <c r="B3165" s="3" t="s">
        <v>0</v>
      </c>
      <c r="C3165" s="6">
        <v>46208.791712962964</v>
      </c>
      <c r="D3165" s="6">
        <v>46209.69287037037</v>
      </c>
      <c r="E3165" s="55"/>
      <c r="F3165" s="3" t="s">
        <v>27</v>
      </c>
      <c r="G3165" s="4">
        <v>2.0</v>
      </c>
      <c r="H3165" s="3" t="s">
        <v>201</v>
      </c>
      <c r="I3165" s="3" t="s">
        <v>347</v>
      </c>
      <c r="J3165" s="3" t="s">
        <v>156</v>
      </c>
      <c r="K3165" s="3" t="s">
        <v>191</v>
      </c>
      <c r="L3165" s="4">
        <v>2023.0</v>
      </c>
      <c r="M3165" s="3" t="s">
        <v>158</v>
      </c>
      <c r="N3165" s="9"/>
    </row>
    <row r="3166">
      <c r="A3166" s="4">
        <v>8861822.0</v>
      </c>
      <c r="B3166" s="3" t="s">
        <v>0</v>
      </c>
      <c r="C3166" s="6">
        <v>46208.791712962964</v>
      </c>
      <c r="D3166" s="6">
        <v>46210.618738425925</v>
      </c>
      <c r="E3166" s="55"/>
      <c r="F3166" s="3" t="s">
        <v>21</v>
      </c>
      <c r="G3166" s="4">
        <v>2.0</v>
      </c>
      <c r="H3166" s="3" t="s">
        <v>153</v>
      </c>
      <c r="I3166" s="3" t="s">
        <v>161</v>
      </c>
      <c r="J3166" s="3" t="s">
        <v>156</v>
      </c>
      <c r="K3166" s="3" t="s">
        <v>179</v>
      </c>
      <c r="L3166" s="4">
        <v>2022.0</v>
      </c>
      <c r="M3166" s="3" t="s">
        <v>158</v>
      </c>
      <c r="N3166" s="3" t="s">
        <v>2812</v>
      </c>
    </row>
    <row r="3167">
      <c r="A3167" s="4">
        <v>8861824.0</v>
      </c>
      <c r="B3167" s="3" t="s">
        <v>0</v>
      </c>
      <c r="C3167" s="6">
        <v>46208.792395833334</v>
      </c>
      <c r="D3167" s="6">
        <v>46211.456145833334</v>
      </c>
      <c r="E3167" s="55"/>
      <c r="F3167" s="3" t="s">
        <v>27</v>
      </c>
      <c r="G3167" s="4">
        <v>2.0</v>
      </c>
      <c r="H3167" s="3" t="s">
        <v>219</v>
      </c>
      <c r="I3167" s="3" t="s">
        <v>178</v>
      </c>
      <c r="J3167" s="3" t="s">
        <v>156</v>
      </c>
      <c r="K3167" s="3" t="s">
        <v>179</v>
      </c>
      <c r="L3167" s="4">
        <v>2015.0</v>
      </c>
      <c r="M3167" s="3" t="s">
        <v>169</v>
      </c>
      <c r="N3167" s="9"/>
    </row>
    <row r="3168">
      <c r="A3168" s="4">
        <v>8861828.0</v>
      </c>
      <c r="B3168" s="3" t="s">
        <v>0</v>
      </c>
      <c r="C3168" s="6">
        <v>46208.797268518516</v>
      </c>
      <c r="D3168" s="6">
        <v>46209.5952662037</v>
      </c>
      <c r="E3168" s="55"/>
      <c r="F3168" s="3" t="s">
        <v>77</v>
      </c>
      <c r="G3168" s="4">
        <v>1.0</v>
      </c>
      <c r="H3168" s="3" t="s">
        <v>153</v>
      </c>
      <c r="I3168" s="3" t="s">
        <v>161</v>
      </c>
      <c r="J3168" s="3" t="s">
        <v>156</v>
      </c>
      <c r="K3168" s="3" t="s">
        <v>162</v>
      </c>
      <c r="L3168" s="4">
        <v>2023.0</v>
      </c>
      <c r="M3168" s="3" t="s">
        <v>196</v>
      </c>
      <c r="N3168" s="3" t="s">
        <v>1621</v>
      </c>
    </row>
    <row r="3169">
      <c r="A3169" s="4">
        <v>8861830.0</v>
      </c>
      <c r="B3169" s="3" t="s">
        <v>0</v>
      </c>
      <c r="C3169" s="6">
        <v>46208.80074074074</v>
      </c>
      <c r="D3169" s="6">
        <v>46211.44832175926</v>
      </c>
      <c r="E3169" s="55"/>
      <c r="F3169" s="3" t="s">
        <v>27</v>
      </c>
      <c r="G3169" s="4">
        <v>1.0</v>
      </c>
      <c r="H3169" s="3" t="s">
        <v>153</v>
      </c>
      <c r="I3169" s="3" t="s">
        <v>239</v>
      </c>
      <c r="J3169" s="3" t="s">
        <v>156</v>
      </c>
      <c r="K3169" s="3" t="s">
        <v>179</v>
      </c>
      <c r="L3169" s="4">
        <v>2023.0</v>
      </c>
      <c r="M3169" s="3" t="s">
        <v>368</v>
      </c>
      <c r="N3169" s="3" t="s">
        <v>170</v>
      </c>
    </row>
    <row r="3170">
      <c r="A3170" s="4">
        <v>8861831.0</v>
      </c>
      <c r="B3170" s="3" t="s">
        <v>0</v>
      </c>
      <c r="C3170" s="6">
        <v>46208.80074074074</v>
      </c>
      <c r="D3170" s="6">
        <v>46210.4672337963</v>
      </c>
      <c r="E3170" s="55"/>
      <c r="F3170" s="3" t="s">
        <v>54</v>
      </c>
      <c r="G3170" s="4">
        <v>1.0</v>
      </c>
      <c r="H3170" s="3" t="s">
        <v>153</v>
      </c>
      <c r="I3170" s="3" t="s">
        <v>161</v>
      </c>
      <c r="J3170" s="3" t="s">
        <v>156</v>
      </c>
      <c r="K3170" s="3" t="s">
        <v>162</v>
      </c>
      <c r="L3170" s="4">
        <v>2018.0</v>
      </c>
      <c r="M3170" s="3" t="s">
        <v>185</v>
      </c>
      <c r="N3170" s="3" t="s">
        <v>2813</v>
      </c>
    </row>
    <row r="3171">
      <c r="A3171" s="4">
        <v>8861832.0</v>
      </c>
      <c r="B3171" s="3" t="s">
        <v>0</v>
      </c>
      <c r="C3171" s="6">
        <v>46208.80143518518</v>
      </c>
      <c r="D3171" s="6">
        <v>46211.455509259256</v>
      </c>
      <c r="E3171" s="55"/>
      <c r="F3171" s="3" t="s">
        <v>27</v>
      </c>
      <c r="G3171" s="4">
        <v>2.0</v>
      </c>
      <c r="H3171" s="3" t="s">
        <v>153</v>
      </c>
      <c r="I3171" s="3" t="s">
        <v>178</v>
      </c>
      <c r="J3171" s="3" t="s">
        <v>156</v>
      </c>
      <c r="K3171" s="3" t="s">
        <v>179</v>
      </c>
      <c r="L3171" s="4">
        <v>2022.0</v>
      </c>
      <c r="M3171" s="3" t="s">
        <v>180</v>
      </c>
      <c r="N3171" s="9"/>
    </row>
    <row r="3172">
      <c r="A3172" s="4">
        <v>8861833.0</v>
      </c>
      <c r="B3172" s="3" t="s">
        <v>0</v>
      </c>
      <c r="C3172" s="6">
        <v>46208.80143518518</v>
      </c>
      <c r="D3172" s="6">
        <v>46210.50063657408</v>
      </c>
      <c r="E3172" s="55"/>
      <c r="F3172" s="3" t="s">
        <v>98</v>
      </c>
      <c r="G3172" s="4">
        <v>2.0</v>
      </c>
      <c r="H3172" s="3" t="s">
        <v>153</v>
      </c>
      <c r="I3172" s="3" t="s">
        <v>239</v>
      </c>
      <c r="J3172" s="3" t="s">
        <v>156</v>
      </c>
      <c r="K3172" s="3" t="s">
        <v>179</v>
      </c>
      <c r="L3172" s="4">
        <v>2015.0</v>
      </c>
      <c r="M3172" s="3" t="s">
        <v>279</v>
      </c>
      <c r="N3172" s="9"/>
    </row>
    <row r="3173">
      <c r="A3173" s="4">
        <v>8861834.0</v>
      </c>
      <c r="B3173" s="3" t="s">
        <v>0</v>
      </c>
      <c r="C3173" s="6">
        <v>46208.80212962963</v>
      </c>
      <c r="D3173" s="6">
        <v>46211.41054398148</v>
      </c>
      <c r="E3173" s="55"/>
      <c r="F3173" s="3" t="s">
        <v>77</v>
      </c>
      <c r="G3173" s="4">
        <v>2.0</v>
      </c>
      <c r="H3173" s="3" t="s">
        <v>153</v>
      </c>
      <c r="I3173" s="3" t="s">
        <v>168</v>
      </c>
      <c r="J3173" s="3" t="s">
        <v>156</v>
      </c>
      <c r="K3173" s="3" t="s">
        <v>179</v>
      </c>
      <c r="L3173" s="4">
        <v>2024.0</v>
      </c>
      <c r="M3173" s="3" t="s">
        <v>327</v>
      </c>
      <c r="N3173" s="3" t="s">
        <v>330</v>
      </c>
    </row>
    <row r="3174">
      <c r="A3174" s="4">
        <v>8861836.0</v>
      </c>
      <c r="B3174" s="3" t="s">
        <v>0</v>
      </c>
      <c r="C3174" s="6">
        <v>46208.803506944445</v>
      </c>
      <c r="D3174" s="6">
        <v>46209.59172453704</v>
      </c>
      <c r="E3174" s="55"/>
      <c r="F3174" s="3" t="s">
        <v>77</v>
      </c>
      <c r="G3174" s="4">
        <v>1.0</v>
      </c>
      <c r="H3174" s="3" t="s">
        <v>153</v>
      </c>
      <c r="I3174" s="3" t="s">
        <v>161</v>
      </c>
      <c r="J3174" s="3" t="s">
        <v>156</v>
      </c>
      <c r="K3174" s="3" t="s">
        <v>307</v>
      </c>
      <c r="L3174" s="4">
        <v>2015.0</v>
      </c>
      <c r="M3174" s="3" t="s">
        <v>180</v>
      </c>
      <c r="N3174" s="3" t="s">
        <v>2814</v>
      </c>
    </row>
    <row r="3175">
      <c r="A3175" s="4">
        <v>8861837.0</v>
      </c>
      <c r="B3175" s="3" t="s">
        <v>0</v>
      </c>
      <c r="C3175" s="6">
        <v>46208.803506944445</v>
      </c>
      <c r="D3175" s="6">
        <v>46210.72524305555</v>
      </c>
      <c r="E3175" s="55"/>
      <c r="F3175" s="3" t="s">
        <v>20</v>
      </c>
      <c r="G3175" s="4">
        <v>2.0</v>
      </c>
      <c r="H3175" s="3" t="s">
        <v>153</v>
      </c>
      <c r="I3175" s="3" t="s">
        <v>178</v>
      </c>
      <c r="J3175" s="3" t="s">
        <v>156</v>
      </c>
      <c r="K3175" s="3" t="s">
        <v>179</v>
      </c>
      <c r="L3175" s="4">
        <v>2021.0</v>
      </c>
      <c r="M3175" s="3" t="s">
        <v>180</v>
      </c>
      <c r="N3175" s="9"/>
    </row>
    <row r="3176">
      <c r="A3176" s="4">
        <v>8861838.0</v>
      </c>
      <c r="B3176" s="3" t="s">
        <v>0</v>
      </c>
      <c r="C3176" s="6">
        <v>46208.80420138889</v>
      </c>
      <c r="D3176" s="6">
        <v>46210.51648148148</v>
      </c>
      <c r="E3176" s="55"/>
      <c r="F3176" s="3" t="s">
        <v>21</v>
      </c>
      <c r="G3176" s="4">
        <v>2.0</v>
      </c>
      <c r="H3176" s="3" t="s">
        <v>201</v>
      </c>
      <c r="I3176" s="3" t="s">
        <v>178</v>
      </c>
      <c r="J3176" s="3" t="s">
        <v>156</v>
      </c>
      <c r="K3176" s="3" t="s">
        <v>223</v>
      </c>
      <c r="L3176" s="4">
        <v>2023.0</v>
      </c>
      <c r="M3176" s="3" t="s">
        <v>192</v>
      </c>
      <c r="N3176" s="9"/>
    </row>
    <row r="3177">
      <c r="A3177" s="4">
        <v>8861839.0</v>
      </c>
      <c r="B3177" s="3" t="s">
        <v>0</v>
      </c>
      <c r="C3177" s="6">
        <v>46208.80420138889</v>
      </c>
      <c r="D3177" s="6">
        <v>46209.69443287037</v>
      </c>
      <c r="E3177" s="55"/>
      <c r="F3177" s="3" t="s">
        <v>27</v>
      </c>
      <c r="G3177" s="4">
        <v>1.0</v>
      </c>
      <c r="H3177" s="3" t="s">
        <v>153</v>
      </c>
      <c r="I3177" s="3" t="s">
        <v>161</v>
      </c>
      <c r="J3177" s="3" t="s">
        <v>156</v>
      </c>
      <c r="K3177" s="3" t="s">
        <v>162</v>
      </c>
      <c r="L3177" s="4">
        <v>2024.0</v>
      </c>
      <c r="M3177" s="3" t="s">
        <v>163</v>
      </c>
      <c r="N3177" s="3" t="s">
        <v>2127</v>
      </c>
    </row>
    <row r="3178">
      <c r="A3178" s="4">
        <v>8861840.0</v>
      </c>
      <c r="B3178" s="3" t="s">
        <v>0</v>
      </c>
      <c r="C3178" s="6">
        <v>46208.80489583333</v>
      </c>
      <c r="D3178" s="6">
        <v>46210.600277777776</v>
      </c>
      <c r="E3178" s="55"/>
      <c r="F3178" s="3" t="s">
        <v>27</v>
      </c>
      <c r="G3178" s="4">
        <v>1.0</v>
      </c>
      <c r="H3178" s="3" t="s">
        <v>153</v>
      </c>
      <c r="I3178" s="3" t="s">
        <v>161</v>
      </c>
      <c r="J3178" s="3" t="s">
        <v>156</v>
      </c>
      <c r="K3178" s="3" t="s">
        <v>179</v>
      </c>
      <c r="L3178" s="4">
        <v>2021.0</v>
      </c>
      <c r="M3178" s="3" t="s">
        <v>174</v>
      </c>
      <c r="N3178" s="3" t="s">
        <v>1213</v>
      </c>
    </row>
    <row r="3179">
      <c r="A3179" s="4">
        <v>8861841.0</v>
      </c>
      <c r="B3179" s="3" t="s">
        <v>0</v>
      </c>
      <c r="C3179" s="6">
        <v>46208.806284722225</v>
      </c>
      <c r="D3179" s="6">
        <v>46211.5187037037</v>
      </c>
      <c r="E3179" s="55"/>
      <c r="F3179" s="3" t="s">
        <v>89</v>
      </c>
      <c r="G3179" s="4">
        <v>1.0</v>
      </c>
      <c r="H3179" s="3" t="s">
        <v>153</v>
      </c>
      <c r="I3179" s="3" t="s">
        <v>275</v>
      </c>
      <c r="J3179" s="3" t="s">
        <v>156</v>
      </c>
      <c r="K3179" s="3" t="s">
        <v>195</v>
      </c>
      <c r="L3179" s="4">
        <v>2012.0</v>
      </c>
      <c r="M3179" s="3" t="s">
        <v>235</v>
      </c>
      <c r="N3179" s="3" t="s">
        <v>175</v>
      </c>
    </row>
    <row r="3180">
      <c r="A3180" s="4">
        <v>8861842.0</v>
      </c>
      <c r="B3180" s="3" t="s">
        <v>0</v>
      </c>
      <c r="C3180" s="6">
        <v>46208.806979166664</v>
      </c>
      <c r="D3180" s="6">
        <v>46209.588321759256</v>
      </c>
      <c r="E3180" s="55"/>
      <c r="F3180" s="3" t="s">
        <v>77</v>
      </c>
      <c r="G3180" s="4">
        <v>1.0</v>
      </c>
      <c r="H3180" s="3" t="s">
        <v>153</v>
      </c>
      <c r="I3180" s="3" t="s">
        <v>161</v>
      </c>
      <c r="J3180" s="3" t="s">
        <v>156</v>
      </c>
      <c r="K3180" s="3" t="s">
        <v>179</v>
      </c>
      <c r="L3180" s="4">
        <v>2016.0</v>
      </c>
      <c r="M3180" s="3" t="s">
        <v>327</v>
      </c>
      <c r="N3180" s="3" t="s">
        <v>2815</v>
      </c>
    </row>
    <row r="3181">
      <c r="A3181" s="4">
        <v>8861843.0</v>
      </c>
      <c r="B3181" s="3" t="s">
        <v>0</v>
      </c>
      <c r="C3181" s="6">
        <v>46208.80767361111</v>
      </c>
      <c r="D3181" s="6">
        <v>46210.468148148146</v>
      </c>
      <c r="E3181" s="55"/>
      <c r="F3181" s="3" t="s">
        <v>54</v>
      </c>
      <c r="G3181" s="4">
        <v>1.0</v>
      </c>
      <c r="H3181" s="3" t="s">
        <v>201</v>
      </c>
      <c r="I3181" s="3" t="s">
        <v>178</v>
      </c>
      <c r="J3181" s="3" t="s">
        <v>156</v>
      </c>
      <c r="K3181" s="3" t="s">
        <v>157</v>
      </c>
      <c r="L3181" s="4">
        <v>2014.0</v>
      </c>
      <c r="M3181" s="3" t="s">
        <v>180</v>
      </c>
      <c r="N3181" s="9"/>
    </row>
    <row r="3182">
      <c r="A3182" s="4">
        <v>8861844.0</v>
      </c>
      <c r="B3182" s="3" t="s">
        <v>0</v>
      </c>
      <c r="C3182" s="6">
        <v>46208.80836805556</v>
      </c>
      <c r="D3182" s="6">
        <v>46210.63327546296</v>
      </c>
      <c r="E3182" s="55"/>
      <c r="F3182" s="3" t="s">
        <v>98</v>
      </c>
      <c r="G3182" s="4">
        <v>2.0</v>
      </c>
      <c r="H3182" s="3" t="s">
        <v>153</v>
      </c>
      <c r="I3182" s="3" t="s">
        <v>178</v>
      </c>
      <c r="J3182" s="3" t="s">
        <v>156</v>
      </c>
      <c r="K3182" s="3" t="s">
        <v>162</v>
      </c>
      <c r="L3182" s="4">
        <v>2022.0</v>
      </c>
      <c r="M3182" s="3" t="s">
        <v>235</v>
      </c>
      <c r="N3182" s="9"/>
    </row>
    <row r="3183">
      <c r="A3183" s="4">
        <v>8861845.0</v>
      </c>
      <c r="B3183" s="3" t="s">
        <v>0</v>
      </c>
      <c r="C3183" s="6">
        <v>46208.80836805556</v>
      </c>
      <c r="D3183" s="6">
        <v>46209.695381944446</v>
      </c>
      <c r="E3183" s="55"/>
      <c r="F3183" s="3" t="s">
        <v>27</v>
      </c>
      <c r="G3183" s="4">
        <v>1.0</v>
      </c>
      <c r="H3183" s="3" t="s">
        <v>153</v>
      </c>
      <c r="I3183" s="3" t="s">
        <v>168</v>
      </c>
      <c r="J3183" s="3" t="s">
        <v>156</v>
      </c>
      <c r="K3183" s="3" t="s">
        <v>195</v>
      </c>
      <c r="L3183" s="4">
        <v>2012.0</v>
      </c>
      <c r="M3183" s="3" t="s">
        <v>279</v>
      </c>
      <c r="N3183" s="3" t="s">
        <v>170</v>
      </c>
    </row>
    <row r="3184">
      <c r="A3184" s="4">
        <v>8861846.0</v>
      </c>
      <c r="B3184" s="3" t="s">
        <v>0</v>
      </c>
      <c r="C3184" s="6">
        <v>46208.8090625</v>
      </c>
      <c r="D3184" s="6">
        <v>46210.49982638889</v>
      </c>
      <c r="E3184" s="55"/>
      <c r="F3184" s="3" t="s">
        <v>77</v>
      </c>
      <c r="G3184" s="4">
        <v>1.0</v>
      </c>
      <c r="H3184" s="3" t="s">
        <v>153</v>
      </c>
      <c r="I3184" s="3" t="s">
        <v>161</v>
      </c>
      <c r="J3184" s="3" t="s">
        <v>156</v>
      </c>
      <c r="K3184" s="3" t="s">
        <v>162</v>
      </c>
      <c r="L3184" s="4">
        <v>2021.0</v>
      </c>
      <c r="M3184" s="3" t="s">
        <v>180</v>
      </c>
      <c r="N3184" s="3" t="s">
        <v>2816</v>
      </c>
    </row>
    <row r="3185">
      <c r="A3185" s="4">
        <v>8861848.0</v>
      </c>
      <c r="B3185" s="3" t="s">
        <v>0</v>
      </c>
      <c r="C3185" s="6">
        <v>46208.81045138889</v>
      </c>
      <c r="D3185" s="6">
        <v>46210.48541666667</v>
      </c>
      <c r="E3185" s="55"/>
      <c r="F3185" s="3" t="s">
        <v>20</v>
      </c>
      <c r="G3185" s="4">
        <v>1.0</v>
      </c>
      <c r="H3185" s="3" t="s">
        <v>153</v>
      </c>
      <c r="I3185" s="3" t="s">
        <v>1347</v>
      </c>
      <c r="J3185" s="3" t="s">
        <v>156</v>
      </c>
      <c r="K3185" s="3" t="s">
        <v>179</v>
      </c>
      <c r="L3185" s="4">
        <v>2016.0</v>
      </c>
      <c r="M3185" s="3" t="s">
        <v>163</v>
      </c>
      <c r="N3185" s="3" t="s">
        <v>2817</v>
      </c>
    </row>
    <row r="3186">
      <c r="A3186" s="4">
        <v>8861849.0</v>
      </c>
      <c r="B3186" s="3" t="s">
        <v>0</v>
      </c>
      <c r="C3186" s="6">
        <v>46208.81115740741</v>
      </c>
      <c r="D3186" s="6">
        <v>46209.58347222222</v>
      </c>
      <c r="E3186" s="55"/>
      <c r="F3186" s="3" t="s">
        <v>77</v>
      </c>
      <c r="G3186" s="4">
        <v>1.0</v>
      </c>
      <c r="H3186" s="3" t="s">
        <v>153</v>
      </c>
      <c r="I3186" s="3" t="s">
        <v>161</v>
      </c>
      <c r="J3186" s="3" t="s">
        <v>156</v>
      </c>
      <c r="K3186" s="3" t="s">
        <v>191</v>
      </c>
      <c r="L3186" s="4">
        <v>2024.0</v>
      </c>
      <c r="M3186" s="3" t="s">
        <v>231</v>
      </c>
      <c r="N3186" s="3" t="s">
        <v>2818</v>
      </c>
    </row>
    <row r="3187">
      <c r="A3187" s="4">
        <v>8861850.0</v>
      </c>
      <c r="B3187" s="3" t="s">
        <v>0</v>
      </c>
      <c r="C3187" s="6">
        <v>46208.81185185185</v>
      </c>
      <c r="D3187" s="6">
        <v>46210.517280092594</v>
      </c>
      <c r="E3187" s="55"/>
      <c r="F3187" s="3" t="s">
        <v>21</v>
      </c>
      <c r="G3187" s="4">
        <v>1.0</v>
      </c>
      <c r="H3187" s="3" t="s">
        <v>153</v>
      </c>
      <c r="I3187" s="3" t="s">
        <v>168</v>
      </c>
      <c r="J3187" s="3" t="s">
        <v>156</v>
      </c>
      <c r="K3187" s="3" t="s">
        <v>162</v>
      </c>
      <c r="L3187" s="4">
        <v>2021.0</v>
      </c>
      <c r="M3187" s="3" t="s">
        <v>169</v>
      </c>
      <c r="N3187" s="3" t="s">
        <v>2557</v>
      </c>
    </row>
    <row r="3188">
      <c r="A3188" s="4">
        <v>8861851.0</v>
      </c>
      <c r="B3188" s="3" t="s">
        <v>0</v>
      </c>
      <c r="C3188" s="6">
        <v>46208.81185185185</v>
      </c>
      <c r="D3188" s="6">
        <v>46211.454976851855</v>
      </c>
      <c r="E3188" s="55"/>
      <c r="F3188" s="3" t="s">
        <v>27</v>
      </c>
      <c r="G3188" s="4">
        <v>2.0</v>
      </c>
      <c r="H3188" s="3" t="s">
        <v>219</v>
      </c>
      <c r="I3188" s="3" t="s">
        <v>178</v>
      </c>
      <c r="J3188" s="3" t="s">
        <v>156</v>
      </c>
      <c r="K3188" s="3" t="s">
        <v>179</v>
      </c>
      <c r="L3188" s="4">
        <v>2016.0</v>
      </c>
      <c r="M3188" s="3" t="s">
        <v>192</v>
      </c>
      <c r="N3188" s="9"/>
    </row>
    <row r="3189">
      <c r="A3189" s="4">
        <v>8861852.0</v>
      </c>
      <c r="B3189" s="3" t="s">
        <v>0</v>
      </c>
      <c r="C3189" s="6">
        <v>46208.81324074074</v>
      </c>
      <c r="D3189" s="6">
        <v>46209.701273148145</v>
      </c>
      <c r="E3189" s="55"/>
      <c r="F3189" s="3" t="s">
        <v>27</v>
      </c>
      <c r="G3189" s="4">
        <v>1.0</v>
      </c>
      <c r="H3189" s="3" t="s">
        <v>153</v>
      </c>
      <c r="I3189" s="3" t="s">
        <v>161</v>
      </c>
      <c r="J3189" s="3" t="s">
        <v>156</v>
      </c>
      <c r="K3189" s="3" t="s">
        <v>179</v>
      </c>
      <c r="L3189" s="4">
        <v>2023.0</v>
      </c>
      <c r="M3189" s="3" t="s">
        <v>192</v>
      </c>
      <c r="N3189" s="3" t="s">
        <v>170</v>
      </c>
    </row>
    <row r="3190">
      <c r="A3190" s="4">
        <v>8861853.0</v>
      </c>
      <c r="B3190" s="3" t="s">
        <v>0</v>
      </c>
      <c r="C3190" s="6">
        <v>46208.81324074074</v>
      </c>
      <c r="D3190" s="6">
        <v>46211.384675925925</v>
      </c>
      <c r="E3190" s="55"/>
      <c r="F3190" s="3" t="s">
        <v>98</v>
      </c>
      <c r="G3190" s="4">
        <v>1.0</v>
      </c>
      <c r="H3190" s="3" t="s">
        <v>153</v>
      </c>
      <c r="I3190" s="3" t="s">
        <v>168</v>
      </c>
      <c r="J3190" s="3" t="s">
        <v>156</v>
      </c>
      <c r="K3190" s="3" t="s">
        <v>179</v>
      </c>
      <c r="L3190" s="4">
        <v>2017.0</v>
      </c>
      <c r="M3190" s="3" t="s">
        <v>163</v>
      </c>
    </row>
    <row r="3191">
      <c r="A3191" s="4">
        <v>8861854.0</v>
      </c>
      <c r="B3191" s="3" t="s">
        <v>0</v>
      </c>
      <c r="C3191" s="6">
        <v>46208.813935185186</v>
      </c>
      <c r="D3191" s="6">
        <v>46210.46949074074</v>
      </c>
      <c r="E3191" s="55"/>
      <c r="F3191" s="3" t="s">
        <v>54</v>
      </c>
      <c r="G3191" s="4">
        <v>1.0</v>
      </c>
      <c r="H3191" s="3" t="s">
        <v>153</v>
      </c>
      <c r="I3191" s="3" t="s">
        <v>161</v>
      </c>
      <c r="J3191" s="3" t="s">
        <v>156</v>
      </c>
      <c r="K3191" s="3" t="s">
        <v>179</v>
      </c>
      <c r="L3191" s="4">
        <v>2024.0</v>
      </c>
      <c r="M3191" s="3" t="s">
        <v>279</v>
      </c>
      <c r="N3191" s="9"/>
    </row>
    <row r="3192">
      <c r="A3192" s="4">
        <v>8861855.0</v>
      </c>
      <c r="B3192" s="3" t="s">
        <v>0</v>
      </c>
      <c r="C3192" s="6">
        <v>46208.81462962963</v>
      </c>
      <c r="D3192" s="6">
        <v>46209.58189814815</v>
      </c>
      <c r="E3192" s="55"/>
      <c r="F3192" s="3" t="s">
        <v>77</v>
      </c>
      <c r="G3192" s="4">
        <v>1.0</v>
      </c>
      <c r="H3192" s="3" t="s">
        <v>153</v>
      </c>
      <c r="I3192" s="3" t="s">
        <v>168</v>
      </c>
      <c r="J3192" s="3" t="s">
        <v>156</v>
      </c>
      <c r="K3192" s="3" t="s">
        <v>162</v>
      </c>
      <c r="L3192" s="4">
        <v>2012.0</v>
      </c>
      <c r="M3192" s="3" t="s">
        <v>163</v>
      </c>
      <c r="N3192" s="3" t="s">
        <v>330</v>
      </c>
    </row>
    <row r="3193">
      <c r="A3193" s="4">
        <v>8861856.0</v>
      </c>
      <c r="B3193" s="3" t="s">
        <v>0</v>
      </c>
      <c r="C3193" s="6">
        <v>46208.81462962963</v>
      </c>
      <c r="D3193" s="6">
        <v>46210.502118055556</v>
      </c>
      <c r="E3193" s="55"/>
      <c r="F3193" s="3" t="s">
        <v>98</v>
      </c>
      <c r="G3193" s="4">
        <v>1.0</v>
      </c>
      <c r="H3193" s="3" t="s">
        <v>153</v>
      </c>
      <c r="I3193" s="3" t="s">
        <v>161</v>
      </c>
      <c r="J3193" s="3" t="s">
        <v>156</v>
      </c>
      <c r="K3193" s="3" t="s">
        <v>191</v>
      </c>
      <c r="L3193" s="4">
        <v>2023.0</v>
      </c>
      <c r="M3193" s="3" t="s">
        <v>158</v>
      </c>
      <c r="N3193" s="9"/>
    </row>
    <row r="3194">
      <c r="A3194" s="4">
        <v>8861860.0</v>
      </c>
      <c r="B3194" s="3" t="s">
        <v>0</v>
      </c>
      <c r="C3194" s="6">
        <v>46208.81600694444</v>
      </c>
      <c r="D3194" s="6">
        <v>46210.50236111111</v>
      </c>
      <c r="E3194" s="55"/>
      <c r="F3194" s="3" t="s">
        <v>77</v>
      </c>
      <c r="G3194" s="4">
        <v>1.0</v>
      </c>
      <c r="H3194" s="3" t="s">
        <v>153</v>
      </c>
      <c r="I3194" s="3" t="s">
        <v>445</v>
      </c>
      <c r="J3194" s="3" t="s">
        <v>156</v>
      </c>
      <c r="K3194" s="3" t="s">
        <v>351</v>
      </c>
      <c r="L3194" s="4">
        <v>2013.0</v>
      </c>
      <c r="M3194" s="3" t="s">
        <v>279</v>
      </c>
      <c r="N3194" s="3" t="s">
        <v>2819</v>
      </c>
    </row>
    <row r="3195">
      <c r="A3195" s="4">
        <v>8861862.0</v>
      </c>
      <c r="B3195" s="3" t="s">
        <v>0</v>
      </c>
      <c r="C3195" s="6">
        <v>46208.817395833335</v>
      </c>
      <c r="D3195" s="6">
        <v>46210.72583333333</v>
      </c>
      <c r="E3195" s="55"/>
      <c r="F3195" s="3" t="s">
        <v>20</v>
      </c>
      <c r="G3195" s="4">
        <v>2.0</v>
      </c>
      <c r="H3195" s="3" t="s">
        <v>177</v>
      </c>
      <c r="I3195" s="3" t="s">
        <v>178</v>
      </c>
      <c r="J3195" s="3" t="s">
        <v>156</v>
      </c>
      <c r="K3195" s="3" t="s">
        <v>191</v>
      </c>
      <c r="L3195" s="4">
        <v>2013.0</v>
      </c>
      <c r="M3195" s="3" t="s">
        <v>163</v>
      </c>
    </row>
    <row r="3196">
      <c r="A3196" s="4">
        <v>8861864.0</v>
      </c>
      <c r="B3196" s="3" t="s">
        <v>0</v>
      </c>
      <c r="C3196" s="6">
        <v>46208.81810185185</v>
      </c>
      <c r="D3196" s="6">
        <v>46210.51787037037</v>
      </c>
      <c r="E3196" s="55"/>
      <c r="F3196" s="3" t="s">
        <v>21</v>
      </c>
      <c r="G3196" s="4">
        <v>1.0</v>
      </c>
      <c r="H3196" s="3" t="s">
        <v>153</v>
      </c>
      <c r="I3196" s="3" t="s">
        <v>168</v>
      </c>
      <c r="J3196" s="3" t="s">
        <v>156</v>
      </c>
      <c r="K3196" s="3" t="s">
        <v>307</v>
      </c>
      <c r="L3196" s="4">
        <v>2021.0</v>
      </c>
      <c r="M3196" s="3" t="s">
        <v>204</v>
      </c>
      <c r="N3196" s="3" t="s">
        <v>2557</v>
      </c>
    </row>
    <row r="3197">
      <c r="A3197" s="4">
        <v>8861868.0</v>
      </c>
      <c r="B3197" s="3" t="s">
        <v>0</v>
      </c>
      <c r="C3197" s="6">
        <v>46208.820185185185</v>
      </c>
      <c r="D3197" s="6">
        <v>46210.59809027778</v>
      </c>
      <c r="E3197" s="55"/>
      <c r="F3197" s="3" t="s">
        <v>27</v>
      </c>
      <c r="G3197" s="4">
        <v>1.0</v>
      </c>
      <c r="H3197" s="3" t="s">
        <v>153</v>
      </c>
      <c r="I3197" s="3" t="s">
        <v>161</v>
      </c>
      <c r="J3197" s="3" t="s">
        <v>156</v>
      </c>
      <c r="K3197" s="3" t="s">
        <v>179</v>
      </c>
      <c r="L3197" s="4">
        <v>2013.0</v>
      </c>
      <c r="M3197" s="3" t="s">
        <v>279</v>
      </c>
      <c r="N3197" s="3" t="s">
        <v>2543</v>
      </c>
    </row>
    <row r="3198">
      <c r="A3198" s="4">
        <v>8861869.0</v>
      </c>
      <c r="B3198" s="3" t="s">
        <v>0</v>
      </c>
      <c r="C3198" s="6">
        <v>46208.820185185185</v>
      </c>
      <c r="D3198" s="6">
        <v>46209.57787037037</v>
      </c>
      <c r="E3198" s="55"/>
      <c r="F3198" s="3" t="s">
        <v>77</v>
      </c>
      <c r="G3198" s="4">
        <v>1.0</v>
      </c>
      <c r="H3198" s="3" t="s">
        <v>153</v>
      </c>
      <c r="I3198" s="3" t="s">
        <v>161</v>
      </c>
      <c r="J3198" s="3" t="s">
        <v>156</v>
      </c>
      <c r="K3198" s="3" t="s">
        <v>211</v>
      </c>
      <c r="L3198" s="4">
        <v>2014.0</v>
      </c>
      <c r="M3198" s="3" t="s">
        <v>163</v>
      </c>
      <c r="N3198" s="3" t="s">
        <v>1043</v>
      </c>
    </row>
    <row r="3199">
      <c r="A3199" s="4">
        <v>8861871.0</v>
      </c>
      <c r="B3199" s="3" t="s">
        <v>0</v>
      </c>
      <c r="C3199" s="6">
        <v>46208.82226851852</v>
      </c>
      <c r="D3199" s="6">
        <v>46211.399363425924</v>
      </c>
      <c r="E3199" s="55"/>
      <c r="F3199" s="3" t="s">
        <v>20</v>
      </c>
      <c r="G3199" s="4">
        <v>3.0</v>
      </c>
      <c r="H3199" s="3" t="s">
        <v>153</v>
      </c>
      <c r="I3199" s="3" t="s">
        <v>168</v>
      </c>
      <c r="J3199" s="3" t="s">
        <v>156</v>
      </c>
      <c r="K3199" s="3" t="s">
        <v>162</v>
      </c>
      <c r="L3199" s="4">
        <v>2014.0</v>
      </c>
      <c r="M3199" s="3" t="s">
        <v>327</v>
      </c>
      <c r="N3199" s="9"/>
    </row>
    <row r="3200">
      <c r="A3200" s="4">
        <v>8861874.0</v>
      </c>
      <c r="B3200" s="3" t="s">
        <v>0</v>
      </c>
      <c r="C3200" s="6">
        <v>46208.825740740744</v>
      </c>
      <c r="D3200" s="6">
        <v>46210.51671296296</v>
      </c>
      <c r="E3200" s="55"/>
      <c r="F3200" s="3" t="s">
        <v>54</v>
      </c>
      <c r="G3200" s="4">
        <v>2.0</v>
      </c>
      <c r="H3200" s="3" t="s">
        <v>153</v>
      </c>
      <c r="I3200" s="3" t="s">
        <v>161</v>
      </c>
      <c r="J3200" s="3" t="s">
        <v>156</v>
      </c>
      <c r="K3200" s="3" t="s">
        <v>390</v>
      </c>
      <c r="L3200" s="4">
        <v>2021.0</v>
      </c>
      <c r="M3200" s="3" t="s">
        <v>180</v>
      </c>
      <c r="N3200" s="3" t="s">
        <v>2820</v>
      </c>
    </row>
    <row r="3201">
      <c r="A3201" s="4">
        <v>8861875.0</v>
      </c>
      <c r="B3201" s="3" t="s">
        <v>0</v>
      </c>
      <c r="C3201" s="6">
        <v>46208.82712962963</v>
      </c>
      <c r="D3201" s="6">
        <v>46210.61142361111</v>
      </c>
      <c r="E3201" s="55"/>
      <c r="F3201" s="3" t="s">
        <v>98</v>
      </c>
      <c r="G3201" s="4">
        <v>3.0</v>
      </c>
      <c r="H3201" s="3" t="s">
        <v>153</v>
      </c>
      <c r="I3201" s="3" t="s">
        <v>161</v>
      </c>
      <c r="J3201" s="3" t="s">
        <v>156</v>
      </c>
      <c r="K3201" s="3" t="s">
        <v>179</v>
      </c>
      <c r="L3201" s="4">
        <v>2023.0</v>
      </c>
      <c r="M3201" s="3" t="s">
        <v>208</v>
      </c>
      <c r="N3201" s="9"/>
    </row>
    <row r="3202">
      <c r="A3202" s="4">
        <v>8861877.0</v>
      </c>
      <c r="B3202" s="3" t="s">
        <v>0</v>
      </c>
      <c r="C3202" s="6">
        <v>46208.8278125</v>
      </c>
      <c r="D3202" s="6">
        <v>46210.50454861111</v>
      </c>
      <c r="E3202" s="55"/>
      <c r="F3202" s="3" t="s">
        <v>77</v>
      </c>
      <c r="G3202" s="4">
        <v>1.0</v>
      </c>
      <c r="H3202" s="3" t="s">
        <v>153</v>
      </c>
      <c r="I3202" s="3" t="s">
        <v>161</v>
      </c>
      <c r="J3202" s="3" t="s">
        <v>156</v>
      </c>
      <c r="K3202" s="3" t="s">
        <v>191</v>
      </c>
      <c r="L3202" s="4">
        <v>2013.0</v>
      </c>
      <c r="M3202" s="3" t="s">
        <v>163</v>
      </c>
      <c r="N3202" s="3" t="s">
        <v>2821</v>
      </c>
    </row>
    <row r="3203">
      <c r="A3203" s="4">
        <v>8861879.0</v>
      </c>
      <c r="B3203" s="3" t="s">
        <v>0</v>
      </c>
      <c r="C3203" s="6">
        <v>46208.82989583333</v>
      </c>
      <c r="D3203" s="6">
        <v>46210.489895833336</v>
      </c>
      <c r="E3203" s="55"/>
      <c r="F3203" s="3" t="s">
        <v>20</v>
      </c>
      <c r="G3203" s="4">
        <v>1.0</v>
      </c>
      <c r="H3203" s="3" t="s">
        <v>153</v>
      </c>
      <c r="I3203" s="3" t="s">
        <v>161</v>
      </c>
      <c r="J3203" s="3" t="s">
        <v>156</v>
      </c>
      <c r="K3203" s="3" t="s">
        <v>220</v>
      </c>
      <c r="L3203" s="4">
        <v>2019.0</v>
      </c>
      <c r="M3203" s="3" t="s">
        <v>163</v>
      </c>
      <c r="N3203" s="3" t="s">
        <v>2822</v>
      </c>
    </row>
    <row r="3204">
      <c r="A3204" s="4">
        <v>8861880.0</v>
      </c>
      <c r="B3204" s="3" t="s">
        <v>0</v>
      </c>
      <c r="C3204" s="6">
        <v>46208.83059027778</v>
      </c>
      <c r="D3204" s="6">
        <v>46210.50534722222</v>
      </c>
      <c r="E3204" s="55"/>
      <c r="F3204" s="3" t="s">
        <v>77</v>
      </c>
      <c r="G3204" s="4">
        <v>2.0</v>
      </c>
      <c r="H3204" s="3" t="s">
        <v>153</v>
      </c>
      <c r="I3204" s="3" t="s">
        <v>275</v>
      </c>
      <c r="J3204" s="3" t="s">
        <v>156</v>
      </c>
      <c r="K3204" s="3" t="s">
        <v>195</v>
      </c>
      <c r="L3204" s="4">
        <v>2017.0</v>
      </c>
      <c r="M3204" s="3" t="s">
        <v>188</v>
      </c>
      <c r="N3204" s="3" t="s">
        <v>619</v>
      </c>
    </row>
    <row r="3205">
      <c r="A3205" s="4">
        <v>8861882.0</v>
      </c>
      <c r="B3205" s="3" t="s">
        <v>0</v>
      </c>
      <c r="C3205" s="6">
        <v>46208.831979166665</v>
      </c>
      <c r="D3205" s="6">
        <v>46210.518587962964</v>
      </c>
      <c r="E3205" s="55"/>
      <c r="F3205" s="3" t="s">
        <v>21</v>
      </c>
      <c r="G3205" s="4">
        <v>1.0</v>
      </c>
      <c r="H3205" s="3" t="s">
        <v>153</v>
      </c>
      <c r="I3205" s="3" t="s">
        <v>161</v>
      </c>
      <c r="J3205" s="3" t="s">
        <v>156</v>
      </c>
      <c r="K3205" s="3" t="s">
        <v>179</v>
      </c>
      <c r="L3205" s="4">
        <v>2024.0</v>
      </c>
      <c r="M3205" s="3" t="s">
        <v>208</v>
      </c>
      <c r="N3205" s="3" t="s">
        <v>2823</v>
      </c>
    </row>
    <row r="3206">
      <c r="A3206" s="4">
        <v>8861884.0</v>
      </c>
      <c r="B3206" s="3" t="s">
        <v>0</v>
      </c>
      <c r="C3206" s="6">
        <v>46208.834074074075</v>
      </c>
      <c r="D3206" s="6">
        <v>46210.5959375</v>
      </c>
      <c r="E3206" s="55"/>
      <c r="F3206" s="3" t="s">
        <v>27</v>
      </c>
      <c r="G3206" s="4">
        <v>1.0</v>
      </c>
      <c r="H3206" s="3" t="s">
        <v>153</v>
      </c>
      <c r="I3206" s="3" t="s">
        <v>168</v>
      </c>
      <c r="J3206" s="3" t="s">
        <v>156</v>
      </c>
      <c r="K3206" s="3" t="s">
        <v>179</v>
      </c>
      <c r="L3206" s="4">
        <v>2018.0</v>
      </c>
      <c r="M3206" s="3" t="s">
        <v>158</v>
      </c>
      <c r="N3206" s="3" t="s">
        <v>170</v>
      </c>
    </row>
    <row r="3207">
      <c r="A3207" s="4">
        <v>8861885.0</v>
      </c>
      <c r="B3207" s="3" t="s">
        <v>0</v>
      </c>
      <c r="C3207" s="6">
        <v>46208.83546296296</v>
      </c>
      <c r="D3207" s="6">
        <v>46211.43103009259</v>
      </c>
      <c r="E3207" s="55"/>
      <c r="F3207" s="3" t="s">
        <v>21</v>
      </c>
      <c r="G3207" s="4">
        <v>2.0</v>
      </c>
      <c r="H3207" s="3" t="s">
        <v>153</v>
      </c>
      <c r="I3207" s="3" t="s">
        <v>275</v>
      </c>
      <c r="J3207" s="3" t="s">
        <v>156</v>
      </c>
      <c r="K3207" s="3" t="s">
        <v>195</v>
      </c>
      <c r="L3207" s="4">
        <v>2015.0</v>
      </c>
      <c r="M3207" s="3" t="s">
        <v>231</v>
      </c>
      <c r="N3207" s="3" t="s">
        <v>2557</v>
      </c>
    </row>
    <row r="3208">
      <c r="A3208" s="4">
        <v>8861886.0</v>
      </c>
      <c r="B3208" s="3" t="s">
        <v>0</v>
      </c>
      <c r="C3208" s="6">
        <v>46208.83615740741</v>
      </c>
      <c r="D3208" s="6">
        <v>46210.47179398148</v>
      </c>
      <c r="E3208" s="55"/>
      <c r="F3208" s="3" t="s">
        <v>54</v>
      </c>
      <c r="G3208" s="4">
        <v>2.0</v>
      </c>
      <c r="H3208" s="3" t="s">
        <v>177</v>
      </c>
      <c r="I3208" s="3" t="s">
        <v>178</v>
      </c>
      <c r="J3208" s="3" t="s">
        <v>156</v>
      </c>
      <c r="K3208" s="3" t="s">
        <v>162</v>
      </c>
      <c r="L3208" s="4">
        <v>2020.0</v>
      </c>
      <c r="M3208" s="3" t="s">
        <v>163</v>
      </c>
    </row>
    <row r="3209">
      <c r="A3209" s="4">
        <v>8861887.0</v>
      </c>
      <c r="B3209" s="3" t="s">
        <v>0</v>
      </c>
      <c r="C3209" s="6">
        <v>46208.83684027778</v>
      </c>
      <c r="D3209" s="6">
        <v>46210.63458333333</v>
      </c>
      <c r="E3209" s="55"/>
      <c r="F3209" s="3" t="s">
        <v>98</v>
      </c>
      <c r="G3209" s="4">
        <v>2.0</v>
      </c>
      <c r="H3209" s="3" t="s">
        <v>153</v>
      </c>
      <c r="I3209" s="3" t="s">
        <v>305</v>
      </c>
      <c r="J3209" s="3" t="s">
        <v>156</v>
      </c>
      <c r="K3209" s="3" t="s">
        <v>162</v>
      </c>
      <c r="L3209" s="4">
        <v>2020.0</v>
      </c>
      <c r="M3209" s="3" t="s">
        <v>192</v>
      </c>
      <c r="N3209" s="3" t="s">
        <v>248</v>
      </c>
    </row>
    <row r="3210">
      <c r="A3210" s="4">
        <v>8861888.0</v>
      </c>
      <c r="B3210" s="3" t="s">
        <v>0</v>
      </c>
      <c r="C3210" s="6">
        <v>46208.83684027778</v>
      </c>
      <c r="D3210" s="6">
        <v>46209.57362268519</v>
      </c>
      <c r="E3210" s="55"/>
      <c r="F3210" s="3" t="s">
        <v>77</v>
      </c>
      <c r="G3210" s="4">
        <v>1.0</v>
      </c>
      <c r="H3210" s="3" t="s">
        <v>153</v>
      </c>
      <c r="I3210" s="3" t="s">
        <v>161</v>
      </c>
      <c r="J3210" s="3" t="s">
        <v>156</v>
      </c>
      <c r="K3210" s="3" t="s">
        <v>162</v>
      </c>
      <c r="L3210" s="4">
        <v>2014.0</v>
      </c>
      <c r="M3210" s="3" t="s">
        <v>169</v>
      </c>
      <c r="N3210" s="3" t="s">
        <v>2827</v>
      </c>
    </row>
    <row r="3211">
      <c r="A3211" s="4">
        <v>8861891.0</v>
      </c>
      <c r="B3211" s="3" t="s">
        <v>0</v>
      </c>
      <c r="C3211" s="6">
        <v>46208.83961805556</v>
      </c>
      <c r="D3211" s="6">
        <v>46210.506423611114</v>
      </c>
      <c r="E3211" s="55"/>
      <c r="F3211" s="3" t="s">
        <v>77</v>
      </c>
      <c r="G3211" s="4">
        <v>1.0</v>
      </c>
      <c r="H3211" s="3" t="s">
        <v>153</v>
      </c>
      <c r="I3211" s="3" t="s">
        <v>246</v>
      </c>
      <c r="J3211" s="3" t="s">
        <v>156</v>
      </c>
      <c r="K3211" s="3" t="s">
        <v>390</v>
      </c>
      <c r="L3211" s="4">
        <v>2015.0</v>
      </c>
      <c r="M3211" s="3" t="s">
        <v>158</v>
      </c>
      <c r="N3211" s="3" t="s">
        <v>2828</v>
      </c>
    </row>
    <row r="3212">
      <c r="A3212" s="4">
        <v>8861892.0</v>
      </c>
      <c r="B3212" s="3" t="s">
        <v>0</v>
      </c>
      <c r="C3212" s="6">
        <v>46208.83961805556</v>
      </c>
      <c r="D3212" s="6">
        <v>46210.49171296296</v>
      </c>
      <c r="E3212" s="55"/>
      <c r="F3212" s="3" t="s">
        <v>20</v>
      </c>
      <c r="G3212" s="4">
        <v>1.0</v>
      </c>
      <c r="H3212" s="3" t="s">
        <v>153</v>
      </c>
      <c r="I3212" s="3" t="s">
        <v>161</v>
      </c>
      <c r="J3212" s="3" t="s">
        <v>156</v>
      </c>
      <c r="K3212" s="3" t="s">
        <v>179</v>
      </c>
      <c r="L3212" s="4">
        <v>2021.0</v>
      </c>
      <c r="M3212" s="3" t="s">
        <v>180</v>
      </c>
      <c r="N3212" s="3" t="s">
        <v>590</v>
      </c>
    </row>
    <row r="3213">
      <c r="A3213" s="4">
        <v>8861899.0</v>
      </c>
      <c r="B3213" s="3" t="s">
        <v>0</v>
      </c>
      <c r="C3213" s="6">
        <v>46208.84310185185</v>
      </c>
      <c r="D3213" s="6">
        <v>46210.5203125</v>
      </c>
      <c r="E3213" s="55"/>
      <c r="F3213" s="3" t="s">
        <v>21</v>
      </c>
      <c r="G3213" s="4">
        <v>1.0</v>
      </c>
      <c r="H3213" s="3" t="s">
        <v>153</v>
      </c>
      <c r="I3213" s="3" t="s">
        <v>734</v>
      </c>
      <c r="J3213" s="3" t="s">
        <v>156</v>
      </c>
      <c r="K3213" s="3" t="s">
        <v>162</v>
      </c>
      <c r="L3213" s="4">
        <v>2012.0</v>
      </c>
      <c r="M3213" s="3" t="s">
        <v>192</v>
      </c>
      <c r="N3213" s="3" t="s">
        <v>2557</v>
      </c>
    </row>
    <row r="3214">
      <c r="A3214" s="4">
        <v>8861900.0</v>
      </c>
      <c r="B3214" s="3" t="s">
        <v>0</v>
      </c>
      <c r="C3214" s="6">
        <v>46208.84310185185</v>
      </c>
      <c r="D3214" s="6">
        <v>46211.49099537037</v>
      </c>
      <c r="E3214" s="55"/>
      <c r="F3214" s="3" t="s">
        <v>77</v>
      </c>
      <c r="G3214" s="4">
        <v>2.0</v>
      </c>
      <c r="H3214" s="3" t="s">
        <v>153</v>
      </c>
      <c r="I3214" s="3" t="s">
        <v>275</v>
      </c>
      <c r="J3214" s="3" t="s">
        <v>156</v>
      </c>
      <c r="K3214" s="3" t="s">
        <v>162</v>
      </c>
      <c r="L3214" s="4">
        <v>2021.0</v>
      </c>
      <c r="M3214" s="3" t="s">
        <v>185</v>
      </c>
      <c r="N3214" s="3" t="s">
        <v>330</v>
      </c>
    </row>
    <row r="3215">
      <c r="A3215" s="4">
        <v>8861901.0</v>
      </c>
      <c r="B3215" s="3" t="s">
        <v>0</v>
      </c>
      <c r="C3215" s="6">
        <v>46208.84310185185</v>
      </c>
      <c r="D3215" s="6">
        <v>46211.54982638889</v>
      </c>
      <c r="E3215" s="55"/>
      <c r="F3215" s="3" t="s">
        <v>22</v>
      </c>
      <c r="G3215" s="4">
        <v>2.0</v>
      </c>
      <c r="H3215" s="3" t="s">
        <v>153</v>
      </c>
      <c r="I3215" s="3" t="s">
        <v>161</v>
      </c>
      <c r="J3215" s="3" t="s">
        <v>156</v>
      </c>
      <c r="K3215" s="3" t="s">
        <v>162</v>
      </c>
      <c r="L3215" s="4">
        <v>2023.0</v>
      </c>
      <c r="M3215" s="3" t="s">
        <v>279</v>
      </c>
      <c r="N3215" s="3" t="s">
        <v>1947</v>
      </c>
    </row>
    <row r="3216">
      <c r="A3216" s="4">
        <v>8861904.0</v>
      </c>
      <c r="B3216" s="3" t="s">
        <v>0</v>
      </c>
      <c r="C3216" s="6">
        <v>46208.84587962963</v>
      </c>
      <c r="D3216" s="6">
        <v>46209.571238425924</v>
      </c>
      <c r="E3216" s="55"/>
      <c r="F3216" s="3" t="s">
        <v>77</v>
      </c>
      <c r="G3216" s="4">
        <v>1.0</v>
      </c>
      <c r="H3216" s="3" t="s">
        <v>153</v>
      </c>
      <c r="I3216" s="3" t="s">
        <v>168</v>
      </c>
      <c r="J3216" s="3" t="s">
        <v>156</v>
      </c>
      <c r="K3216" s="3" t="s">
        <v>162</v>
      </c>
      <c r="L3216" s="4">
        <v>2016.0</v>
      </c>
      <c r="M3216" s="3" t="s">
        <v>279</v>
      </c>
      <c r="N3216" s="3" t="s">
        <v>2829</v>
      </c>
    </row>
    <row r="3217">
      <c r="A3217" s="4">
        <v>8861905.0</v>
      </c>
      <c r="B3217" s="3" t="s">
        <v>0</v>
      </c>
      <c r="C3217" s="6">
        <v>46208.84795138889</v>
      </c>
      <c r="D3217" s="6">
        <v>46210.47326388889</v>
      </c>
      <c r="E3217" s="55"/>
      <c r="F3217" s="3" t="s">
        <v>54</v>
      </c>
      <c r="G3217" s="4">
        <v>1.0</v>
      </c>
      <c r="H3217" s="3" t="s">
        <v>153</v>
      </c>
      <c r="I3217" s="3" t="s">
        <v>168</v>
      </c>
      <c r="J3217" s="3" t="s">
        <v>156</v>
      </c>
      <c r="K3217" s="3" t="s">
        <v>194</v>
      </c>
      <c r="L3217" s="4">
        <v>2019.0</v>
      </c>
      <c r="M3217" s="3" t="s">
        <v>237</v>
      </c>
      <c r="N3217" s="3" t="s">
        <v>338</v>
      </c>
    </row>
    <row r="3218">
      <c r="A3218" s="4">
        <v>8861906.0</v>
      </c>
      <c r="B3218" s="3" t="s">
        <v>0</v>
      </c>
      <c r="C3218" s="6">
        <v>46208.84795138889</v>
      </c>
      <c r="D3218" s="6">
        <v>46210.609618055554</v>
      </c>
      <c r="E3218" s="55"/>
      <c r="F3218" s="3" t="s">
        <v>98</v>
      </c>
      <c r="G3218" s="4">
        <v>2.0</v>
      </c>
      <c r="H3218" s="3" t="s">
        <v>219</v>
      </c>
      <c r="I3218" s="3" t="s">
        <v>161</v>
      </c>
      <c r="J3218" s="3" t="s">
        <v>156</v>
      </c>
      <c r="K3218" s="3" t="s">
        <v>162</v>
      </c>
      <c r="L3218" s="4">
        <v>2017.0</v>
      </c>
      <c r="M3218" s="3" t="s">
        <v>235</v>
      </c>
      <c r="N3218" s="9"/>
    </row>
    <row r="3219">
      <c r="A3219" s="4">
        <v>8861908.0</v>
      </c>
      <c r="B3219" s="3" t="s">
        <v>0</v>
      </c>
      <c r="C3219" s="6">
        <v>46208.848645833335</v>
      </c>
      <c r="D3219" s="6">
        <v>46210.50792824074</v>
      </c>
      <c r="E3219" s="55"/>
      <c r="F3219" s="3" t="s">
        <v>77</v>
      </c>
      <c r="G3219" s="4">
        <v>1.0</v>
      </c>
      <c r="H3219" s="3" t="s">
        <v>153</v>
      </c>
      <c r="I3219" s="3" t="s">
        <v>161</v>
      </c>
      <c r="J3219" s="3" t="s">
        <v>156</v>
      </c>
      <c r="K3219" s="3" t="s">
        <v>203</v>
      </c>
      <c r="L3219" s="4">
        <v>2021.0</v>
      </c>
      <c r="M3219" s="3" t="s">
        <v>169</v>
      </c>
      <c r="N3219" s="3" t="s">
        <v>2830</v>
      </c>
    </row>
    <row r="3220">
      <c r="A3220" s="4">
        <v>8861910.0</v>
      </c>
      <c r="B3220" s="3" t="s">
        <v>0</v>
      </c>
      <c r="C3220" s="6">
        <v>46208.84935185185</v>
      </c>
      <c r="D3220" s="6">
        <v>46210.492581018516</v>
      </c>
      <c r="E3220" s="55"/>
      <c r="F3220" s="3" t="s">
        <v>20</v>
      </c>
      <c r="G3220" s="4">
        <v>1.0</v>
      </c>
      <c r="H3220" s="3" t="s">
        <v>153</v>
      </c>
      <c r="I3220" s="3" t="s">
        <v>275</v>
      </c>
      <c r="J3220" s="3" t="s">
        <v>156</v>
      </c>
      <c r="K3220" s="3" t="s">
        <v>179</v>
      </c>
      <c r="L3220" s="4">
        <v>2015.0</v>
      </c>
      <c r="M3220" s="3" t="s">
        <v>185</v>
      </c>
      <c r="N3220" s="9"/>
    </row>
    <row r="3221">
      <c r="A3221" s="4">
        <v>8861911.0</v>
      </c>
      <c r="B3221" s="3" t="s">
        <v>0</v>
      </c>
      <c r="C3221" s="6">
        <v>46208.84935185185</v>
      </c>
      <c r="D3221" s="6">
        <v>46210.52092592593</v>
      </c>
      <c r="E3221" s="55"/>
      <c r="F3221" s="3" t="s">
        <v>21</v>
      </c>
      <c r="G3221" s="4">
        <v>1.0</v>
      </c>
      <c r="H3221" s="3" t="s">
        <v>153</v>
      </c>
      <c r="I3221" s="3" t="s">
        <v>275</v>
      </c>
      <c r="J3221" s="3" t="s">
        <v>156</v>
      </c>
      <c r="K3221" s="3" t="s">
        <v>179</v>
      </c>
      <c r="L3221" s="4">
        <v>2013.0</v>
      </c>
      <c r="M3221" s="3" t="s">
        <v>204</v>
      </c>
      <c r="N3221" s="3" t="s">
        <v>2557</v>
      </c>
    </row>
    <row r="3222">
      <c r="A3222" s="4">
        <v>8861913.0</v>
      </c>
      <c r="B3222" s="3" t="s">
        <v>0</v>
      </c>
      <c r="C3222" s="6">
        <v>46208.85072916667</v>
      </c>
      <c r="D3222" s="6">
        <v>46209.569606481484</v>
      </c>
      <c r="E3222" s="55"/>
      <c r="F3222" s="3" t="s">
        <v>77</v>
      </c>
      <c r="G3222" s="4">
        <v>1.0</v>
      </c>
      <c r="H3222" s="3" t="s">
        <v>153</v>
      </c>
      <c r="I3222" s="3" t="s">
        <v>275</v>
      </c>
      <c r="J3222" s="3" t="s">
        <v>156</v>
      </c>
      <c r="K3222" s="3" t="s">
        <v>157</v>
      </c>
      <c r="L3222" s="4">
        <v>2020.0</v>
      </c>
      <c r="M3222" s="3" t="s">
        <v>158</v>
      </c>
      <c r="N3222" s="3" t="s">
        <v>330</v>
      </c>
    </row>
    <row r="3223">
      <c r="A3223" s="4">
        <v>8861914.0</v>
      </c>
      <c r="B3223" s="3" t="s">
        <v>0</v>
      </c>
      <c r="C3223" s="6">
        <v>46208.85142361111</v>
      </c>
      <c r="D3223" s="6">
        <v>46210.595289351855</v>
      </c>
      <c r="E3223" s="55"/>
      <c r="F3223" s="3" t="s">
        <v>27</v>
      </c>
      <c r="G3223" s="4">
        <v>2.0</v>
      </c>
      <c r="H3223" s="3" t="s">
        <v>201</v>
      </c>
      <c r="I3223" s="3" t="s">
        <v>178</v>
      </c>
      <c r="J3223" s="3" t="s">
        <v>156</v>
      </c>
      <c r="K3223" s="3" t="s">
        <v>179</v>
      </c>
      <c r="L3223" s="4">
        <v>2016.0</v>
      </c>
      <c r="M3223" s="3" t="s">
        <v>192</v>
      </c>
      <c r="N3223" s="9"/>
    </row>
    <row r="3224">
      <c r="A3224" s="4">
        <v>8861915.0</v>
      </c>
      <c r="B3224" s="3" t="s">
        <v>0</v>
      </c>
      <c r="C3224" s="6">
        <v>46208.852118055554</v>
      </c>
      <c r="D3224" s="6">
        <v>46211.44991898148</v>
      </c>
      <c r="E3224" s="55"/>
      <c r="F3224" s="3" t="s">
        <v>27</v>
      </c>
      <c r="G3224" s="4">
        <v>1.0</v>
      </c>
      <c r="H3224" s="3" t="s">
        <v>153</v>
      </c>
      <c r="I3224" s="3" t="s">
        <v>161</v>
      </c>
      <c r="J3224" s="3" t="s">
        <v>156</v>
      </c>
      <c r="K3224" s="3" t="s">
        <v>223</v>
      </c>
      <c r="L3224" s="4">
        <v>2020.0</v>
      </c>
      <c r="M3224" s="3" t="s">
        <v>158</v>
      </c>
      <c r="N3224" s="3" t="s">
        <v>2786</v>
      </c>
    </row>
    <row r="3225">
      <c r="A3225" s="4">
        <v>8861917.0</v>
      </c>
      <c r="B3225" s="3" t="s">
        <v>0</v>
      </c>
      <c r="C3225" s="6">
        <v>46208.85350694445</v>
      </c>
      <c r="D3225" s="6">
        <v>46210.450891203705</v>
      </c>
      <c r="E3225" s="55"/>
      <c r="F3225" s="3" t="s">
        <v>54</v>
      </c>
      <c r="G3225" s="4">
        <v>1.0</v>
      </c>
      <c r="H3225" s="3" t="s">
        <v>153</v>
      </c>
      <c r="I3225" s="3" t="s">
        <v>161</v>
      </c>
      <c r="J3225" s="3" t="s">
        <v>156</v>
      </c>
      <c r="K3225" s="3" t="s">
        <v>191</v>
      </c>
      <c r="L3225" s="4">
        <v>2018.0</v>
      </c>
      <c r="M3225" s="3" t="s">
        <v>158</v>
      </c>
      <c r="N3225" s="3" t="s">
        <v>2831</v>
      </c>
    </row>
    <row r="3226">
      <c r="A3226" s="4">
        <v>8861918.0</v>
      </c>
      <c r="B3226" s="3" t="s">
        <v>0</v>
      </c>
      <c r="C3226" s="6">
        <v>46208.85420138889</v>
      </c>
      <c r="D3226" s="6">
        <v>46210.63674768519</v>
      </c>
      <c r="E3226" s="55"/>
      <c r="F3226" s="3" t="s">
        <v>98</v>
      </c>
      <c r="G3226" s="4">
        <v>2.0</v>
      </c>
      <c r="H3226" s="9"/>
      <c r="I3226" s="3" t="s">
        <v>178</v>
      </c>
      <c r="J3226" s="3" t="s">
        <v>156</v>
      </c>
      <c r="K3226" s="3" t="s">
        <v>211</v>
      </c>
      <c r="L3226" s="4">
        <v>2022.0</v>
      </c>
      <c r="M3226" s="3" t="s">
        <v>174</v>
      </c>
      <c r="N3226" s="9"/>
    </row>
    <row r="3227">
      <c r="A3227" s="4">
        <v>8861919.0</v>
      </c>
      <c r="B3227" s="3" t="s">
        <v>0</v>
      </c>
      <c r="C3227" s="6">
        <v>46208.85420138889</v>
      </c>
      <c r="D3227" s="6">
        <v>46210.509675925925</v>
      </c>
      <c r="E3227" s="55"/>
      <c r="F3227" s="3" t="s">
        <v>77</v>
      </c>
      <c r="G3227" s="4">
        <v>1.0</v>
      </c>
      <c r="H3227" s="3" t="s">
        <v>153</v>
      </c>
      <c r="I3227" s="3" t="s">
        <v>161</v>
      </c>
      <c r="J3227" s="3" t="s">
        <v>156</v>
      </c>
      <c r="K3227" s="3" t="s">
        <v>179</v>
      </c>
      <c r="L3227" s="4">
        <v>2020.0</v>
      </c>
      <c r="M3227" s="3" t="s">
        <v>192</v>
      </c>
      <c r="N3227" s="3" t="s">
        <v>2832</v>
      </c>
    </row>
    <row r="3228">
      <c r="A3228" s="4">
        <v>8861924.0</v>
      </c>
      <c r="B3228" s="3" t="s">
        <v>0</v>
      </c>
      <c r="C3228" s="6">
        <v>46208.85560185185</v>
      </c>
      <c r="D3228" s="6">
        <v>46210.510567129626</v>
      </c>
      <c r="E3228" s="55"/>
      <c r="F3228" s="3" t="s">
        <v>77</v>
      </c>
      <c r="G3228" s="4">
        <v>2.0</v>
      </c>
      <c r="H3228" s="3" t="s">
        <v>177</v>
      </c>
      <c r="I3228" s="3" t="s">
        <v>207</v>
      </c>
      <c r="J3228" s="3" t="s">
        <v>156</v>
      </c>
      <c r="K3228" s="3" t="s">
        <v>195</v>
      </c>
      <c r="L3228" s="4">
        <v>2021.0</v>
      </c>
      <c r="M3228" s="3" t="s">
        <v>231</v>
      </c>
      <c r="N3228" s="9"/>
    </row>
    <row r="3229">
      <c r="A3229" s="4">
        <v>8861925.0</v>
      </c>
      <c r="B3229" s="3" t="s">
        <v>0</v>
      </c>
      <c r="C3229" s="6">
        <v>46208.856990740744</v>
      </c>
      <c r="D3229" s="6">
        <v>46210.49337962963</v>
      </c>
      <c r="E3229" s="55"/>
      <c r="F3229" s="3" t="s">
        <v>20</v>
      </c>
      <c r="G3229" s="4">
        <v>1.0</v>
      </c>
      <c r="H3229" s="3" t="s">
        <v>153</v>
      </c>
      <c r="I3229" s="3" t="s">
        <v>168</v>
      </c>
      <c r="J3229" s="3" t="s">
        <v>156</v>
      </c>
      <c r="K3229" s="3" t="s">
        <v>195</v>
      </c>
      <c r="L3229" s="4">
        <v>2023.0</v>
      </c>
      <c r="M3229" s="3" t="s">
        <v>180</v>
      </c>
      <c r="N3229" s="9"/>
    </row>
    <row r="3230">
      <c r="A3230" s="4">
        <v>8861926.0</v>
      </c>
      <c r="B3230" s="3" t="s">
        <v>0</v>
      </c>
      <c r="C3230" s="6">
        <v>46208.856990740744</v>
      </c>
      <c r="D3230" s="6">
        <v>46210.52344907408</v>
      </c>
      <c r="E3230" s="55"/>
      <c r="F3230" s="3" t="s">
        <v>21</v>
      </c>
      <c r="G3230" s="4">
        <v>1.0</v>
      </c>
      <c r="H3230" s="3" t="s">
        <v>153</v>
      </c>
      <c r="I3230" s="3" t="s">
        <v>161</v>
      </c>
      <c r="J3230" s="3" t="s">
        <v>156</v>
      </c>
      <c r="K3230" s="3" t="s">
        <v>179</v>
      </c>
      <c r="L3230" s="4">
        <v>2022.0</v>
      </c>
      <c r="M3230" s="3" t="s">
        <v>180</v>
      </c>
      <c r="N3230" s="3" t="s">
        <v>2833</v>
      </c>
    </row>
    <row r="3231">
      <c r="A3231" s="4">
        <v>8861927.0</v>
      </c>
      <c r="B3231" s="3" t="s">
        <v>0</v>
      </c>
      <c r="C3231" s="6">
        <v>46208.85836805555</v>
      </c>
      <c r="D3231" s="6">
        <v>46210.593518518515</v>
      </c>
      <c r="E3231" s="55"/>
      <c r="F3231" s="3" t="s">
        <v>27</v>
      </c>
      <c r="G3231" s="4">
        <v>2.0</v>
      </c>
      <c r="H3231" s="3" t="s">
        <v>153</v>
      </c>
      <c r="I3231" s="3" t="s">
        <v>178</v>
      </c>
      <c r="J3231" s="3" t="s">
        <v>156</v>
      </c>
      <c r="K3231" s="3" t="s">
        <v>162</v>
      </c>
      <c r="L3231" s="4">
        <v>2012.0</v>
      </c>
      <c r="M3231" s="3" t="s">
        <v>174</v>
      </c>
      <c r="N3231" s="9"/>
    </row>
    <row r="3232">
      <c r="A3232" s="4">
        <v>8861928.0</v>
      </c>
      <c r="B3232" s="3" t="s">
        <v>0</v>
      </c>
      <c r="C3232" s="6">
        <v>46208.85836805555</v>
      </c>
      <c r="D3232" s="6">
        <v>46209.807962962965</v>
      </c>
      <c r="E3232" s="55"/>
      <c r="F3232" s="3" t="s">
        <v>89</v>
      </c>
      <c r="G3232" s="4">
        <v>1.0</v>
      </c>
      <c r="H3232" s="9"/>
      <c r="I3232" s="3" t="s">
        <v>1607</v>
      </c>
      <c r="J3232" s="3" t="s">
        <v>156</v>
      </c>
      <c r="K3232" s="3" t="s">
        <v>179</v>
      </c>
      <c r="L3232" s="4">
        <v>2020.0</v>
      </c>
      <c r="M3232" s="3" t="s">
        <v>279</v>
      </c>
      <c r="N3232" s="9"/>
    </row>
    <row r="3233">
      <c r="A3233" s="4">
        <v>8861929.0</v>
      </c>
      <c r="B3233" s="3" t="s">
        <v>0</v>
      </c>
      <c r="C3233" s="6">
        <v>46208.85836805555</v>
      </c>
      <c r="D3233" s="6">
        <v>46211.53003472222</v>
      </c>
      <c r="E3233" s="55"/>
      <c r="F3233" s="3" t="s">
        <v>77</v>
      </c>
      <c r="G3233" s="4">
        <v>1.0</v>
      </c>
      <c r="H3233" s="3" t="s">
        <v>153</v>
      </c>
      <c r="I3233" s="3" t="s">
        <v>168</v>
      </c>
      <c r="J3233" s="3" t="s">
        <v>156</v>
      </c>
      <c r="K3233" s="3" t="s">
        <v>220</v>
      </c>
      <c r="L3233" s="4">
        <v>2024.0</v>
      </c>
      <c r="M3233" s="3" t="s">
        <v>158</v>
      </c>
      <c r="N3233" s="3" t="s">
        <v>330</v>
      </c>
    </row>
    <row r="3234">
      <c r="A3234" s="4">
        <v>8861930.0</v>
      </c>
      <c r="B3234" s="3" t="s">
        <v>0</v>
      </c>
      <c r="C3234" s="6">
        <v>46208.8590625</v>
      </c>
      <c r="D3234" s="6">
        <v>46210.47377314815</v>
      </c>
      <c r="E3234" s="55"/>
      <c r="F3234" s="3" t="s">
        <v>54</v>
      </c>
      <c r="G3234" s="4">
        <v>1.0</v>
      </c>
      <c r="H3234" s="3" t="s">
        <v>201</v>
      </c>
      <c r="I3234" s="3" t="s">
        <v>178</v>
      </c>
      <c r="J3234" s="3" t="s">
        <v>156</v>
      </c>
      <c r="K3234" s="3" t="s">
        <v>179</v>
      </c>
      <c r="L3234" s="4">
        <v>2023.0</v>
      </c>
      <c r="M3234" s="3" t="s">
        <v>960</v>
      </c>
      <c r="N3234" s="9"/>
    </row>
    <row r="3235">
      <c r="A3235" s="4">
        <v>8861931.0</v>
      </c>
      <c r="B3235" s="3" t="s">
        <v>0</v>
      </c>
      <c r="C3235" s="6">
        <v>46208.8590625</v>
      </c>
      <c r="D3235" s="6">
        <v>46210.48415509259</v>
      </c>
      <c r="E3235" s="55"/>
      <c r="F3235" s="3" t="s">
        <v>98</v>
      </c>
      <c r="G3235" s="4">
        <v>1.0</v>
      </c>
      <c r="H3235" s="3" t="s">
        <v>153</v>
      </c>
      <c r="I3235" s="3" t="s">
        <v>168</v>
      </c>
      <c r="J3235" s="3" t="s">
        <v>156</v>
      </c>
      <c r="K3235" s="3" t="s">
        <v>195</v>
      </c>
      <c r="L3235" s="4">
        <v>2015.0</v>
      </c>
      <c r="M3235" s="3" t="s">
        <v>279</v>
      </c>
      <c r="N3235" s="9"/>
    </row>
    <row r="3236">
      <c r="A3236" s="4">
        <v>8861935.0</v>
      </c>
      <c r="B3236" s="3" t="s">
        <v>0</v>
      </c>
      <c r="C3236" s="6">
        <v>46208.859768518516</v>
      </c>
      <c r="D3236" s="6">
        <v>46210.51152777778</v>
      </c>
      <c r="E3236" s="55"/>
      <c r="F3236" s="3" t="s">
        <v>77</v>
      </c>
      <c r="G3236" s="4">
        <v>1.0</v>
      </c>
      <c r="H3236" s="3" t="s">
        <v>153</v>
      </c>
      <c r="I3236" s="3" t="s">
        <v>168</v>
      </c>
      <c r="J3236" s="3" t="s">
        <v>156</v>
      </c>
      <c r="K3236" s="3" t="s">
        <v>191</v>
      </c>
      <c r="L3236" s="4">
        <v>2018.0</v>
      </c>
      <c r="M3236" s="3" t="s">
        <v>279</v>
      </c>
      <c r="N3236" s="3" t="s">
        <v>330</v>
      </c>
    </row>
    <row r="3237">
      <c r="A3237" s="4">
        <v>8861936.0</v>
      </c>
      <c r="B3237" s="3" t="s">
        <v>0</v>
      </c>
      <c r="C3237" s="6">
        <v>46208.859768518516</v>
      </c>
      <c r="D3237" s="6">
        <v>46210.49581018519</v>
      </c>
      <c r="E3237" s="55"/>
      <c r="F3237" s="3" t="s">
        <v>20</v>
      </c>
      <c r="G3237" s="4">
        <v>3.0</v>
      </c>
      <c r="H3237" s="3" t="s">
        <v>153</v>
      </c>
      <c r="I3237" s="3" t="s">
        <v>161</v>
      </c>
      <c r="J3237" s="3" t="s">
        <v>156</v>
      </c>
      <c r="K3237" s="3" t="s">
        <v>390</v>
      </c>
      <c r="L3237" s="4">
        <v>2022.0</v>
      </c>
      <c r="M3237" s="3" t="s">
        <v>163</v>
      </c>
      <c r="N3237" s="3" t="s">
        <v>2834</v>
      </c>
    </row>
    <row r="3238">
      <c r="A3238" s="4">
        <v>8861938.0</v>
      </c>
      <c r="B3238" s="3" t="s">
        <v>0</v>
      </c>
      <c r="C3238" s="6">
        <v>46208.860451388886</v>
      </c>
      <c r="D3238" s="6">
        <v>46210.524664351855</v>
      </c>
      <c r="E3238" s="55"/>
      <c r="F3238" s="3" t="s">
        <v>21</v>
      </c>
      <c r="G3238" s="4">
        <v>1.0</v>
      </c>
      <c r="H3238" s="3" t="s">
        <v>153</v>
      </c>
      <c r="I3238" s="3" t="s">
        <v>161</v>
      </c>
      <c r="J3238" s="3" t="s">
        <v>156</v>
      </c>
      <c r="K3238" s="3" t="s">
        <v>179</v>
      </c>
      <c r="L3238" s="4">
        <v>2022.0</v>
      </c>
      <c r="M3238" s="3" t="s">
        <v>169</v>
      </c>
      <c r="N3238" s="3" t="s">
        <v>2835</v>
      </c>
    </row>
    <row r="3239">
      <c r="A3239" s="4">
        <v>8861941.0</v>
      </c>
      <c r="B3239" s="3" t="s">
        <v>0</v>
      </c>
      <c r="C3239" s="6">
        <v>46208.86115740741</v>
      </c>
      <c r="D3239" s="6">
        <v>46211.45439814815</v>
      </c>
      <c r="E3239" s="55"/>
      <c r="F3239" s="3" t="s">
        <v>27</v>
      </c>
      <c r="G3239" s="4">
        <v>2.0</v>
      </c>
      <c r="H3239" s="3" t="s">
        <v>153</v>
      </c>
      <c r="I3239" s="3" t="s">
        <v>168</v>
      </c>
      <c r="J3239" s="3" t="s">
        <v>156</v>
      </c>
      <c r="K3239" s="3" t="s">
        <v>179</v>
      </c>
      <c r="L3239" s="4">
        <v>2024.0</v>
      </c>
      <c r="M3239" s="3" t="s">
        <v>169</v>
      </c>
      <c r="N3239" s="3" t="s">
        <v>2562</v>
      </c>
    </row>
    <row r="3240">
      <c r="A3240" s="4">
        <v>8861947.0</v>
      </c>
      <c r="B3240" s="3" t="s">
        <v>0</v>
      </c>
      <c r="C3240" s="6">
        <v>46208.86392361111</v>
      </c>
      <c r="D3240" s="6">
        <v>46210.51199074074</v>
      </c>
      <c r="E3240" s="55"/>
      <c r="F3240" s="3" t="s">
        <v>77</v>
      </c>
      <c r="G3240" s="4">
        <v>2.0</v>
      </c>
      <c r="H3240" s="3" t="s">
        <v>153</v>
      </c>
      <c r="I3240" s="3" t="s">
        <v>347</v>
      </c>
      <c r="J3240" s="3" t="s">
        <v>156</v>
      </c>
      <c r="K3240" s="3" t="s">
        <v>337</v>
      </c>
      <c r="L3240" s="4">
        <v>2021.0</v>
      </c>
      <c r="M3240" s="3" t="s">
        <v>174</v>
      </c>
      <c r="N3240" s="3" t="s">
        <v>330</v>
      </c>
    </row>
    <row r="3241">
      <c r="A3241" s="4">
        <v>8861949.0</v>
      </c>
      <c r="B3241" s="3" t="s">
        <v>0</v>
      </c>
      <c r="C3241" s="6">
        <v>46208.86462962963</v>
      </c>
      <c r="D3241" s="6">
        <v>46211.48626157407</v>
      </c>
      <c r="E3241" s="55"/>
      <c r="F3241" s="3" t="s">
        <v>98</v>
      </c>
      <c r="G3241" s="4">
        <v>2.0</v>
      </c>
      <c r="H3241" s="3" t="s">
        <v>201</v>
      </c>
      <c r="I3241" s="3" t="s">
        <v>178</v>
      </c>
      <c r="J3241" s="3" t="s">
        <v>156</v>
      </c>
      <c r="K3241" s="3" t="s">
        <v>195</v>
      </c>
      <c r="L3241" s="4">
        <v>2023.0</v>
      </c>
      <c r="M3241" s="3" t="s">
        <v>646</v>
      </c>
    </row>
    <row r="3242">
      <c r="A3242" s="4">
        <v>8861953.0</v>
      </c>
      <c r="B3242" s="3" t="s">
        <v>0</v>
      </c>
      <c r="C3242" s="6">
        <v>46208.866006944445</v>
      </c>
      <c r="D3242" s="6">
        <v>46210.47793981482</v>
      </c>
      <c r="E3242" s="55"/>
      <c r="F3242" s="3" t="s">
        <v>54</v>
      </c>
      <c r="G3242" s="4">
        <v>1.0</v>
      </c>
      <c r="H3242" s="3" t="s">
        <v>153</v>
      </c>
      <c r="I3242" s="3" t="s">
        <v>161</v>
      </c>
      <c r="J3242" s="3" t="s">
        <v>156</v>
      </c>
      <c r="K3242" s="3" t="s">
        <v>203</v>
      </c>
      <c r="L3242" s="4">
        <v>2022.0</v>
      </c>
      <c r="M3242" s="3" t="s">
        <v>169</v>
      </c>
      <c r="N3242" s="3" t="s">
        <v>2836</v>
      </c>
    </row>
    <row r="3243">
      <c r="A3243" s="4">
        <v>8861956.0</v>
      </c>
      <c r="B3243" s="3" t="s">
        <v>0</v>
      </c>
      <c r="C3243" s="6">
        <v>46208.8715625</v>
      </c>
      <c r="D3243" s="6">
        <v>46210.48504629629</v>
      </c>
      <c r="E3243" s="55"/>
      <c r="F3243" s="3" t="s">
        <v>98</v>
      </c>
      <c r="G3243" s="4">
        <v>1.0</v>
      </c>
      <c r="H3243" s="3" t="s">
        <v>153</v>
      </c>
      <c r="I3243" s="3" t="s">
        <v>222</v>
      </c>
      <c r="J3243" s="3" t="s">
        <v>156</v>
      </c>
      <c r="K3243" s="3" t="s">
        <v>179</v>
      </c>
      <c r="L3243" s="4">
        <v>2023.0</v>
      </c>
      <c r="M3243" s="3" t="s">
        <v>180</v>
      </c>
      <c r="N3243" s="9"/>
    </row>
    <row r="3244">
      <c r="A3244" s="4">
        <v>8861957.0</v>
      </c>
      <c r="B3244" s="3" t="s">
        <v>0</v>
      </c>
      <c r="C3244" s="6">
        <v>46208.8715625</v>
      </c>
      <c r="D3244" s="6">
        <v>46210.51296296297</v>
      </c>
      <c r="E3244" s="55"/>
      <c r="F3244" s="3" t="s">
        <v>77</v>
      </c>
      <c r="G3244" s="4">
        <v>1.0</v>
      </c>
      <c r="H3244" s="3" t="s">
        <v>153</v>
      </c>
      <c r="I3244" s="3" t="s">
        <v>275</v>
      </c>
      <c r="J3244" s="3" t="s">
        <v>156</v>
      </c>
      <c r="K3244" s="3" t="s">
        <v>195</v>
      </c>
      <c r="L3244" s="4">
        <v>2024.0</v>
      </c>
      <c r="M3244" s="3" t="s">
        <v>327</v>
      </c>
      <c r="N3244" s="3" t="s">
        <v>330</v>
      </c>
    </row>
    <row r="3245">
      <c r="A3245" s="4">
        <v>8861958.0</v>
      </c>
      <c r="B3245" s="3" t="s">
        <v>0</v>
      </c>
      <c r="C3245" s="6">
        <v>46208.87295138889</v>
      </c>
      <c r="D3245" s="6">
        <v>46210.728217592594</v>
      </c>
      <c r="E3245" s="55"/>
      <c r="F3245" s="3" t="s">
        <v>20</v>
      </c>
      <c r="G3245" s="4">
        <v>2.0</v>
      </c>
      <c r="H3245" s="3" t="s">
        <v>153</v>
      </c>
      <c r="I3245" s="3" t="s">
        <v>161</v>
      </c>
      <c r="J3245" s="3" t="s">
        <v>156</v>
      </c>
      <c r="K3245" s="3" t="s">
        <v>179</v>
      </c>
      <c r="L3245" s="4">
        <v>2024.0</v>
      </c>
      <c r="M3245" s="3" t="s">
        <v>158</v>
      </c>
      <c r="N3245" s="3" t="s">
        <v>2837</v>
      </c>
    </row>
    <row r="3246">
      <c r="A3246" s="4">
        <v>8861963.0</v>
      </c>
      <c r="B3246" s="3" t="s">
        <v>0</v>
      </c>
      <c r="C3246" s="6">
        <v>46208.8778125</v>
      </c>
      <c r="D3246" s="6">
        <v>46209.56756944444</v>
      </c>
      <c r="E3246" s="55"/>
      <c r="F3246" s="3" t="s">
        <v>77</v>
      </c>
      <c r="G3246" s="4">
        <v>1.0</v>
      </c>
      <c r="H3246" s="3" t="s">
        <v>153</v>
      </c>
      <c r="I3246" s="3" t="s">
        <v>246</v>
      </c>
      <c r="J3246" s="3" t="s">
        <v>156</v>
      </c>
      <c r="K3246" s="3" t="s">
        <v>162</v>
      </c>
      <c r="L3246" s="4">
        <v>2015.0</v>
      </c>
      <c r="M3246" s="3" t="s">
        <v>192</v>
      </c>
      <c r="N3246" s="3" t="s">
        <v>330</v>
      </c>
    </row>
    <row r="3247">
      <c r="A3247" s="4">
        <v>8861965.0</v>
      </c>
      <c r="B3247" s="3" t="s">
        <v>0</v>
      </c>
      <c r="C3247" s="6">
        <v>46208.87920138889</v>
      </c>
      <c r="D3247" s="6">
        <v>46210.62045138889</v>
      </c>
      <c r="E3247" s="55"/>
      <c r="F3247" s="3" t="s">
        <v>21</v>
      </c>
      <c r="G3247" s="4">
        <v>2.0</v>
      </c>
      <c r="H3247" s="3" t="s">
        <v>153</v>
      </c>
      <c r="I3247" s="3" t="s">
        <v>161</v>
      </c>
      <c r="J3247" s="3" t="s">
        <v>156</v>
      </c>
      <c r="K3247" s="3" t="s">
        <v>191</v>
      </c>
      <c r="L3247" s="4">
        <v>2024.0</v>
      </c>
      <c r="M3247" s="3" t="s">
        <v>192</v>
      </c>
      <c r="N3247" s="3" t="s">
        <v>2726</v>
      </c>
    </row>
    <row r="3248">
      <c r="A3248" s="4">
        <v>8861966.0</v>
      </c>
      <c r="B3248" s="3" t="s">
        <v>0</v>
      </c>
      <c r="C3248" s="6">
        <v>46208.87920138889</v>
      </c>
      <c r="D3248" s="6">
        <v>46211.45375</v>
      </c>
      <c r="E3248" s="55"/>
      <c r="F3248" s="3" t="s">
        <v>27</v>
      </c>
      <c r="G3248" s="4">
        <v>2.0</v>
      </c>
      <c r="H3248" s="3" t="s">
        <v>153</v>
      </c>
      <c r="I3248" s="3" t="s">
        <v>178</v>
      </c>
      <c r="J3248" s="3" t="s">
        <v>156</v>
      </c>
      <c r="K3248" s="3" t="s">
        <v>195</v>
      </c>
      <c r="L3248" s="4">
        <v>2024.0</v>
      </c>
      <c r="M3248" s="3" t="s">
        <v>327</v>
      </c>
      <c r="N3248" s="9"/>
    </row>
    <row r="3249">
      <c r="A3249" s="4">
        <v>8861967.0</v>
      </c>
      <c r="B3249" s="3" t="s">
        <v>0</v>
      </c>
      <c r="C3249" s="6">
        <v>46208.879895833335</v>
      </c>
      <c r="D3249" s="6">
        <v>46211.607835648145</v>
      </c>
      <c r="E3249" s="55"/>
      <c r="F3249" s="3" t="s">
        <v>20</v>
      </c>
      <c r="G3249" s="4">
        <v>3.0</v>
      </c>
      <c r="H3249" s="3" t="s">
        <v>153</v>
      </c>
      <c r="I3249" s="3" t="s">
        <v>481</v>
      </c>
      <c r="J3249" s="3" t="s">
        <v>156</v>
      </c>
      <c r="K3249" s="3" t="s">
        <v>195</v>
      </c>
      <c r="L3249" s="4">
        <v>2015.0</v>
      </c>
      <c r="M3249" s="3" t="s">
        <v>188</v>
      </c>
    </row>
    <row r="3250">
      <c r="A3250" s="4">
        <v>8861968.0</v>
      </c>
      <c r="B3250" s="3" t="s">
        <v>0</v>
      </c>
      <c r="C3250" s="6">
        <v>46208.880590277775</v>
      </c>
      <c r="D3250" s="6">
        <v>46210.479166666664</v>
      </c>
      <c r="E3250" s="55"/>
      <c r="F3250" s="3" t="s">
        <v>54</v>
      </c>
      <c r="G3250" s="4">
        <v>1.0</v>
      </c>
      <c r="H3250" s="3" t="s">
        <v>153</v>
      </c>
      <c r="I3250" s="3" t="s">
        <v>161</v>
      </c>
      <c r="J3250" s="3" t="s">
        <v>156</v>
      </c>
      <c r="K3250" s="3" t="s">
        <v>157</v>
      </c>
      <c r="L3250" s="4">
        <v>2023.0</v>
      </c>
      <c r="M3250" s="3" t="s">
        <v>235</v>
      </c>
      <c r="N3250" s="3" t="s">
        <v>2838</v>
      </c>
    </row>
    <row r="3251">
      <c r="A3251" s="4">
        <v>8861969.0</v>
      </c>
      <c r="B3251" s="3" t="s">
        <v>0</v>
      </c>
      <c r="C3251" s="6">
        <v>46208.88197916667</v>
      </c>
      <c r="D3251" s="6">
        <v>46210.61277777778</v>
      </c>
      <c r="E3251" s="55"/>
      <c r="F3251" s="3" t="s">
        <v>98</v>
      </c>
      <c r="G3251" s="4">
        <v>2.0</v>
      </c>
      <c r="H3251" s="3" t="s">
        <v>153</v>
      </c>
      <c r="I3251" s="3" t="s">
        <v>246</v>
      </c>
      <c r="J3251" s="3" t="s">
        <v>156</v>
      </c>
      <c r="K3251" s="3" t="s">
        <v>179</v>
      </c>
      <c r="L3251" s="4">
        <v>2017.0</v>
      </c>
      <c r="M3251" s="3" t="s">
        <v>279</v>
      </c>
      <c r="N3251" s="3" t="s">
        <v>248</v>
      </c>
    </row>
    <row r="3252">
      <c r="A3252" s="4">
        <v>8861971.0</v>
      </c>
      <c r="B3252" s="3" t="s">
        <v>0</v>
      </c>
      <c r="C3252" s="6">
        <v>46208.8840625</v>
      </c>
      <c r="D3252" s="6">
        <v>46209.56627314815</v>
      </c>
      <c r="E3252" s="55"/>
      <c r="F3252" s="3" t="s">
        <v>77</v>
      </c>
      <c r="G3252" s="4">
        <v>1.0</v>
      </c>
      <c r="H3252" s="3" t="s">
        <v>153</v>
      </c>
      <c r="I3252" s="3" t="s">
        <v>182</v>
      </c>
      <c r="J3252" s="3" t="s">
        <v>156</v>
      </c>
      <c r="K3252" s="3" t="s">
        <v>191</v>
      </c>
      <c r="L3252" s="4">
        <v>2021.0</v>
      </c>
      <c r="M3252" s="3" t="s">
        <v>256</v>
      </c>
      <c r="N3252" s="3" t="s">
        <v>1119</v>
      </c>
    </row>
    <row r="3253">
      <c r="A3253" s="4">
        <v>8861972.0</v>
      </c>
      <c r="B3253" s="3" t="s">
        <v>0</v>
      </c>
      <c r="C3253" s="6">
        <v>46208.8840625</v>
      </c>
      <c r="D3253" s="6">
        <v>46210.514189814814</v>
      </c>
      <c r="E3253" s="55"/>
      <c r="F3253" s="3" t="s">
        <v>77</v>
      </c>
      <c r="G3253" s="4">
        <v>1.0</v>
      </c>
      <c r="H3253" s="3" t="s">
        <v>153</v>
      </c>
      <c r="I3253" s="3" t="s">
        <v>246</v>
      </c>
      <c r="J3253" s="3" t="s">
        <v>156</v>
      </c>
      <c r="K3253" s="3" t="s">
        <v>191</v>
      </c>
      <c r="L3253" s="4">
        <v>2023.0</v>
      </c>
      <c r="M3253" s="3" t="s">
        <v>180</v>
      </c>
      <c r="N3253" s="3" t="s">
        <v>2839</v>
      </c>
    </row>
    <row r="3254">
      <c r="A3254" s="4">
        <v>8861973.0</v>
      </c>
      <c r="B3254" s="3" t="s">
        <v>0</v>
      </c>
      <c r="C3254" s="6">
        <v>46208.8840625</v>
      </c>
      <c r="D3254" s="6">
        <v>46210.499548611115</v>
      </c>
      <c r="E3254" s="55"/>
      <c r="F3254" s="3" t="s">
        <v>20</v>
      </c>
      <c r="G3254" s="4">
        <v>1.0</v>
      </c>
      <c r="H3254" s="3" t="s">
        <v>153</v>
      </c>
      <c r="I3254" s="3" t="s">
        <v>1347</v>
      </c>
      <c r="J3254" s="3" t="s">
        <v>156</v>
      </c>
      <c r="K3254" s="3" t="s">
        <v>179</v>
      </c>
      <c r="L3254" s="4">
        <v>2024.0</v>
      </c>
      <c r="M3254" s="3" t="s">
        <v>192</v>
      </c>
      <c r="N3254" s="3" t="s">
        <v>2840</v>
      </c>
    </row>
    <row r="3255">
      <c r="A3255" s="4">
        <v>8861974.0</v>
      </c>
      <c r="B3255" s="3" t="s">
        <v>0</v>
      </c>
      <c r="C3255" s="6">
        <v>46208.88545138889</v>
      </c>
      <c r="D3255" s="6">
        <v>46210.620891203704</v>
      </c>
      <c r="E3255" s="55"/>
      <c r="F3255" s="3" t="s">
        <v>21</v>
      </c>
      <c r="G3255" s="4">
        <v>2.0</v>
      </c>
      <c r="H3255" s="3" t="s">
        <v>201</v>
      </c>
      <c r="I3255" s="3" t="s">
        <v>178</v>
      </c>
      <c r="J3255" s="3" t="s">
        <v>156</v>
      </c>
      <c r="K3255" s="3" t="s">
        <v>179</v>
      </c>
      <c r="L3255" s="4">
        <v>2024.0</v>
      </c>
      <c r="M3255" s="3" t="s">
        <v>188</v>
      </c>
    </row>
    <row r="3256">
      <c r="A3256" s="4">
        <v>8861975.0</v>
      </c>
      <c r="B3256" s="3" t="s">
        <v>0</v>
      </c>
      <c r="C3256" s="6">
        <v>46208.88545138889</v>
      </c>
      <c r="D3256" s="6">
        <v>46211.45296296296</v>
      </c>
      <c r="E3256" s="55"/>
      <c r="F3256" s="3" t="s">
        <v>27</v>
      </c>
      <c r="G3256" s="4">
        <v>2.0</v>
      </c>
      <c r="H3256" s="3" t="s">
        <v>153</v>
      </c>
      <c r="I3256" s="3" t="s">
        <v>178</v>
      </c>
      <c r="J3256" s="3" t="s">
        <v>156</v>
      </c>
      <c r="K3256" s="3" t="s">
        <v>179</v>
      </c>
      <c r="L3256" s="4">
        <v>2015.0</v>
      </c>
      <c r="M3256" s="3" t="s">
        <v>279</v>
      </c>
      <c r="N3256" s="9"/>
    </row>
    <row r="3257">
      <c r="A3257" s="4">
        <v>8861977.0</v>
      </c>
      <c r="B3257" s="3" t="s">
        <v>0</v>
      </c>
      <c r="C3257" s="6">
        <v>46208.886145833334</v>
      </c>
      <c r="D3257" s="6">
        <v>46211.39729166667</v>
      </c>
      <c r="E3257" s="55"/>
      <c r="F3257" s="3" t="s">
        <v>21</v>
      </c>
      <c r="G3257" s="4">
        <v>1.0</v>
      </c>
      <c r="H3257" s="3" t="s">
        <v>153</v>
      </c>
      <c r="I3257" s="3" t="s">
        <v>168</v>
      </c>
      <c r="J3257" s="3" t="s">
        <v>156</v>
      </c>
      <c r="K3257" s="3" t="s">
        <v>195</v>
      </c>
      <c r="L3257" s="4">
        <v>2017.0</v>
      </c>
      <c r="M3257" s="3" t="s">
        <v>231</v>
      </c>
      <c r="N3257" s="3" t="s">
        <v>2557</v>
      </c>
    </row>
    <row r="3258">
      <c r="A3258" s="4">
        <v>8861982.0</v>
      </c>
      <c r="B3258" s="3" t="s">
        <v>0</v>
      </c>
      <c r="C3258" s="6">
        <v>46208.88961805555</v>
      </c>
      <c r="D3258" s="6">
        <v>46209.56155092592</v>
      </c>
      <c r="E3258" s="55"/>
      <c r="F3258" s="3" t="s">
        <v>77</v>
      </c>
      <c r="G3258" s="4">
        <v>1.0</v>
      </c>
      <c r="H3258" s="3" t="s">
        <v>153</v>
      </c>
      <c r="I3258" s="3" t="s">
        <v>168</v>
      </c>
      <c r="J3258" s="3" t="s">
        <v>156</v>
      </c>
      <c r="K3258" s="3" t="s">
        <v>179</v>
      </c>
      <c r="L3258" s="4">
        <v>2016.0</v>
      </c>
      <c r="M3258" s="3" t="s">
        <v>163</v>
      </c>
      <c r="N3258" s="3" t="s">
        <v>330</v>
      </c>
    </row>
    <row r="3259">
      <c r="A3259" s="4">
        <v>8861984.0</v>
      </c>
      <c r="B3259" s="3" t="s">
        <v>0</v>
      </c>
      <c r="C3259" s="6">
        <v>46208.89239583333</v>
      </c>
      <c r="D3259" s="6">
        <v>46210.4809375</v>
      </c>
      <c r="E3259" s="55"/>
      <c r="F3259" s="3" t="s">
        <v>54</v>
      </c>
      <c r="G3259" s="4">
        <v>1.0</v>
      </c>
      <c r="H3259" s="3" t="s">
        <v>153</v>
      </c>
      <c r="I3259" s="3" t="s">
        <v>246</v>
      </c>
      <c r="J3259" s="3" t="s">
        <v>156</v>
      </c>
      <c r="K3259" s="3" t="s">
        <v>411</v>
      </c>
      <c r="L3259" s="4">
        <v>2020.0</v>
      </c>
      <c r="M3259" s="3" t="s">
        <v>158</v>
      </c>
      <c r="N3259" s="3" t="s">
        <v>1514</v>
      </c>
    </row>
    <row r="3260">
      <c r="A3260" s="4">
        <v>8861985.0</v>
      </c>
      <c r="B3260" s="3" t="s">
        <v>0</v>
      </c>
      <c r="C3260" s="6">
        <v>46208.89239583333</v>
      </c>
      <c r="D3260" s="6">
        <v>46210.48721064815</v>
      </c>
      <c r="E3260" s="55"/>
      <c r="F3260" s="3" t="s">
        <v>98</v>
      </c>
      <c r="G3260" s="4">
        <v>2.0</v>
      </c>
      <c r="H3260" s="3" t="s">
        <v>153</v>
      </c>
      <c r="I3260" s="3" t="s">
        <v>161</v>
      </c>
      <c r="J3260" s="3" t="s">
        <v>156</v>
      </c>
      <c r="K3260" s="3" t="s">
        <v>203</v>
      </c>
      <c r="L3260" s="4">
        <v>2021.0</v>
      </c>
      <c r="M3260" s="3" t="s">
        <v>180</v>
      </c>
      <c r="N3260" s="9"/>
    </row>
    <row r="3261">
      <c r="A3261" s="4">
        <v>8861986.0</v>
      </c>
      <c r="B3261" s="3" t="s">
        <v>0</v>
      </c>
      <c r="C3261" s="6">
        <v>46208.89309027778</v>
      </c>
      <c r="D3261" s="6">
        <v>46211.41266203704</v>
      </c>
      <c r="E3261" s="55"/>
      <c r="F3261" s="3" t="s">
        <v>77</v>
      </c>
      <c r="G3261" s="4">
        <v>2.0</v>
      </c>
      <c r="H3261" s="3" t="s">
        <v>153</v>
      </c>
      <c r="I3261" s="3" t="s">
        <v>246</v>
      </c>
      <c r="J3261" s="3" t="s">
        <v>156</v>
      </c>
      <c r="K3261" s="3" t="s">
        <v>162</v>
      </c>
      <c r="L3261" s="4">
        <v>2018.0</v>
      </c>
      <c r="M3261" s="3" t="s">
        <v>231</v>
      </c>
      <c r="N3261" s="3" t="s">
        <v>2841</v>
      </c>
    </row>
    <row r="3262">
      <c r="A3262" s="4">
        <v>8861987.0</v>
      </c>
      <c r="B3262" s="3" t="s">
        <v>0</v>
      </c>
      <c r="C3262" s="6">
        <v>46208.894479166665</v>
      </c>
      <c r="D3262" s="6">
        <v>46210.50090277778</v>
      </c>
      <c r="E3262" s="55"/>
      <c r="F3262" s="3" t="s">
        <v>20</v>
      </c>
      <c r="G3262" s="4">
        <v>1.0</v>
      </c>
      <c r="H3262" s="3" t="s">
        <v>153</v>
      </c>
      <c r="I3262" s="3" t="s">
        <v>168</v>
      </c>
      <c r="J3262" s="3" t="s">
        <v>156</v>
      </c>
      <c r="K3262" s="3" t="s">
        <v>179</v>
      </c>
      <c r="L3262" s="4">
        <v>2012.0</v>
      </c>
      <c r="M3262" s="3" t="s">
        <v>163</v>
      </c>
    </row>
    <row r="3263">
      <c r="A3263" s="4">
        <v>8861988.0</v>
      </c>
      <c r="B3263" s="3" t="s">
        <v>0</v>
      </c>
      <c r="C3263" s="6">
        <v>46208.89517361111</v>
      </c>
      <c r="D3263" s="6">
        <v>46210.528657407405</v>
      </c>
      <c r="E3263" s="55"/>
      <c r="F3263" s="3" t="s">
        <v>21</v>
      </c>
      <c r="G3263" s="4">
        <v>1.0</v>
      </c>
      <c r="H3263" s="3" t="s">
        <v>153</v>
      </c>
      <c r="I3263" s="3" t="s">
        <v>161</v>
      </c>
      <c r="J3263" s="3" t="s">
        <v>156</v>
      </c>
      <c r="K3263" s="3" t="s">
        <v>179</v>
      </c>
      <c r="L3263" s="4">
        <v>2024.0</v>
      </c>
      <c r="M3263" s="3" t="s">
        <v>163</v>
      </c>
      <c r="N3263" s="3" t="s">
        <v>2842</v>
      </c>
    </row>
    <row r="3264">
      <c r="A3264" s="4">
        <v>8861989.0</v>
      </c>
      <c r="B3264" s="3" t="s">
        <v>0</v>
      </c>
      <c r="C3264" s="6">
        <v>46208.89586805556</v>
      </c>
      <c r="D3264" s="6">
        <v>46209.560578703706</v>
      </c>
      <c r="E3264" s="55"/>
      <c r="F3264" s="3" t="s">
        <v>77</v>
      </c>
      <c r="G3264" s="4">
        <v>1.0</v>
      </c>
      <c r="H3264" s="3" t="s">
        <v>153</v>
      </c>
      <c r="I3264" s="3" t="s">
        <v>168</v>
      </c>
      <c r="J3264" s="3" t="s">
        <v>156</v>
      </c>
      <c r="K3264" s="3" t="s">
        <v>203</v>
      </c>
      <c r="L3264" s="4">
        <v>2021.0</v>
      </c>
      <c r="M3264" s="3" t="s">
        <v>235</v>
      </c>
      <c r="N3264" s="3" t="s">
        <v>330</v>
      </c>
    </row>
    <row r="3265">
      <c r="A3265" s="4">
        <v>8861990.0</v>
      </c>
      <c r="B3265" s="3" t="s">
        <v>0</v>
      </c>
      <c r="C3265" s="6">
        <v>46208.89586805556</v>
      </c>
      <c r="D3265" s="6">
        <v>46210.59032407407</v>
      </c>
      <c r="E3265" s="55"/>
      <c r="F3265" s="3" t="s">
        <v>27</v>
      </c>
      <c r="G3265" s="4">
        <v>1.0</v>
      </c>
      <c r="H3265" s="3" t="s">
        <v>153</v>
      </c>
      <c r="I3265" s="3" t="s">
        <v>239</v>
      </c>
      <c r="J3265" s="3" t="s">
        <v>156</v>
      </c>
      <c r="K3265" s="3" t="s">
        <v>179</v>
      </c>
      <c r="L3265" s="4">
        <v>2024.0</v>
      </c>
      <c r="M3265" s="3" t="s">
        <v>158</v>
      </c>
      <c r="N3265" s="3" t="s">
        <v>170</v>
      </c>
    </row>
    <row r="3266">
      <c r="A3266" s="4">
        <v>8861992.0</v>
      </c>
      <c r="B3266" s="3" t="s">
        <v>0</v>
      </c>
      <c r="C3266" s="6">
        <v>46208.89795138889</v>
      </c>
      <c r="D3266" s="6">
        <v>46211.446377314816</v>
      </c>
      <c r="E3266" s="55"/>
      <c r="F3266" s="3" t="s">
        <v>22</v>
      </c>
      <c r="G3266" s="4">
        <v>1.0</v>
      </c>
      <c r="H3266" s="3" t="s">
        <v>153</v>
      </c>
      <c r="I3266" s="3" t="s">
        <v>161</v>
      </c>
      <c r="J3266" s="3" t="s">
        <v>156</v>
      </c>
      <c r="K3266" s="3" t="s">
        <v>220</v>
      </c>
      <c r="L3266" s="4">
        <v>2017.0</v>
      </c>
      <c r="M3266" s="3" t="s">
        <v>208</v>
      </c>
      <c r="N3266" s="3" t="s">
        <v>1192</v>
      </c>
    </row>
    <row r="3267">
      <c r="A3267" s="4">
        <v>8861993.0</v>
      </c>
      <c r="B3267" s="3" t="s">
        <v>0</v>
      </c>
      <c r="C3267" s="6">
        <v>46208.89934027778</v>
      </c>
      <c r="D3267" s="6">
        <v>46210.48168981481</v>
      </c>
      <c r="E3267" s="55"/>
      <c r="F3267" s="3" t="s">
        <v>54</v>
      </c>
      <c r="G3267" s="4">
        <v>1.0</v>
      </c>
      <c r="H3267" s="3" t="s">
        <v>153</v>
      </c>
      <c r="I3267" s="3" t="s">
        <v>168</v>
      </c>
      <c r="J3267" s="3" t="s">
        <v>156</v>
      </c>
      <c r="K3267" s="3" t="s">
        <v>179</v>
      </c>
      <c r="L3267" s="4">
        <v>2018.0</v>
      </c>
      <c r="M3267" s="3" t="s">
        <v>327</v>
      </c>
      <c r="N3267" s="3" t="s">
        <v>338</v>
      </c>
    </row>
    <row r="3268">
      <c r="A3268" s="4">
        <v>8861994.0</v>
      </c>
      <c r="B3268" s="3" t="s">
        <v>0</v>
      </c>
      <c r="C3268" s="6">
        <v>46208.90143518519</v>
      </c>
      <c r="D3268" s="6">
        <v>46210.48841435185</v>
      </c>
      <c r="E3268" s="55"/>
      <c r="F3268" s="3" t="s">
        <v>98</v>
      </c>
      <c r="G3268" s="4">
        <v>1.0</v>
      </c>
      <c r="H3268" s="3" t="s">
        <v>153</v>
      </c>
      <c r="I3268" s="3" t="s">
        <v>161</v>
      </c>
      <c r="J3268" s="3" t="s">
        <v>156</v>
      </c>
      <c r="K3268" s="3" t="s">
        <v>179</v>
      </c>
      <c r="L3268" s="4">
        <v>2017.0</v>
      </c>
      <c r="M3268" s="3" t="s">
        <v>204</v>
      </c>
      <c r="N3268" s="9"/>
    </row>
    <row r="3269">
      <c r="A3269" s="4">
        <v>8861995.0</v>
      </c>
      <c r="B3269" s="3" t="s">
        <v>0</v>
      </c>
      <c r="C3269" s="6">
        <v>46208.90143518519</v>
      </c>
      <c r="D3269" s="6">
        <v>46211.52357638889</v>
      </c>
      <c r="E3269" s="55"/>
      <c r="F3269" s="3" t="s">
        <v>77</v>
      </c>
      <c r="G3269" s="4">
        <v>3.0</v>
      </c>
      <c r="H3269" s="3" t="s">
        <v>201</v>
      </c>
      <c r="I3269" s="3" t="s">
        <v>207</v>
      </c>
      <c r="J3269" s="3" t="s">
        <v>156</v>
      </c>
      <c r="K3269" s="3" t="s">
        <v>211</v>
      </c>
      <c r="L3269" s="4">
        <v>2022.0</v>
      </c>
      <c r="M3269" s="3" t="s">
        <v>163</v>
      </c>
    </row>
    <row r="3270">
      <c r="A3270" s="4">
        <v>8861996.0</v>
      </c>
      <c r="B3270" s="3" t="s">
        <v>0</v>
      </c>
      <c r="C3270" s="6">
        <v>46208.90282407407</v>
      </c>
      <c r="D3270" s="6">
        <v>46209.68934027778</v>
      </c>
      <c r="E3270" s="55"/>
      <c r="F3270" s="3" t="s">
        <v>77</v>
      </c>
      <c r="G3270" s="4">
        <v>2.0</v>
      </c>
      <c r="H3270" s="3" t="s">
        <v>177</v>
      </c>
      <c r="I3270" s="3" t="s">
        <v>207</v>
      </c>
      <c r="J3270" s="3" t="s">
        <v>156</v>
      </c>
      <c r="K3270" s="3" t="s">
        <v>162</v>
      </c>
      <c r="L3270" s="4">
        <v>2024.0</v>
      </c>
      <c r="M3270" s="3" t="s">
        <v>185</v>
      </c>
      <c r="N3270" s="9"/>
    </row>
    <row r="3271">
      <c r="A3271" s="4">
        <v>8861997.0</v>
      </c>
      <c r="B3271" s="3" t="s">
        <v>0</v>
      </c>
      <c r="C3271" s="6">
        <v>46208.90351851852</v>
      </c>
      <c r="D3271" s="6">
        <v>46210.55390046296</v>
      </c>
      <c r="E3271" s="55"/>
      <c r="F3271" s="3" t="s">
        <v>20</v>
      </c>
      <c r="G3271" s="4">
        <v>1.0</v>
      </c>
      <c r="H3271" s="9"/>
      <c r="I3271" s="3" t="s">
        <v>546</v>
      </c>
      <c r="J3271" s="3" t="s">
        <v>156</v>
      </c>
      <c r="K3271" s="3" t="s">
        <v>179</v>
      </c>
      <c r="L3271" s="4">
        <v>2021.0</v>
      </c>
      <c r="M3271" s="3" t="s">
        <v>180</v>
      </c>
      <c r="N3271" s="9"/>
    </row>
    <row r="3272">
      <c r="A3272" s="4">
        <v>8861999.0</v>
      </c>
      <c r="B3272" s="3" t="s">
        <v>0</v>
      </c>
      <c r="C3272" s="6">
        <v>46208.90628472222</v>
      </c>
      <c r="D3272" s="6">
        <v>46210.53146990741</v>
      </c>
      <c r="E3272" s="55"/>
      <c r="F3272" s="3" t="s">
        <v>21</v>
      </c>
      <c r="G3272" s="4">
        <v>1.0</v>
      </c>
      <c r="H3272" s="3" t="s">
        <v>153</v>
      </c>
      <c r="I3272" s="3" t="s">
        <v>161</v>
      </c>
      <c r="J3272" s="3" t="s">
        <v>156</v>
      </c>
      <c r="K3272" s="3" t="s">
        <v>179</v>
      </c>
      <c r="L3272" s="4">
        <v>2021.0</v>
      </c>
      <c r="M3272" s="3" t="s">
        <v>196</v>
      </c>
      <c r="N3272" s="3" t="s">
        <v>2843</v>
      </c>
    </row>
    <row r="3273">
      <c r="A3273" s="4">
        <v>8862000.0</v>
      </c>
      <c r="B3273" s="3" t="s">
        <v>0</v>
      </c>
      <c r="C3273" s="6">
        <v>46208.90628472222</v>
      </c>
      <c r="D3273" s="6">
        <v>46211.452210648145</v>
      </c>
      <c r="E3273" s="55"/>
      <c r="F3273" s="3" t="s">
        <v>27</v>
      </c>
      <c r="G3273" s="4">
        <v>2.0</v>
      </c>
      <c r="H3273" s="3" t="s">
        <v>153</v>
      </c>
      <c r="I3273" s="3" t="s">
        <v>178</v>
      </c>
      <c r="J3273" s="3" t="s">
        <v>156</v>
      </c>
      <c r="K3273" s="3" t="s">
        <v>203</v>
      </c>
      <c r="L3273" s="4">
        <v>2017.0</v>
      </c>
      <c r="M3273" s="3" t="s">
        <v>169</v>
      </c>
      <c r="N3273" s="9"/>
    </row>
    <row r="3274">
      <c r="A3274" s="4">
        <v>8862001.0</v>
      </c>
      <c r="B3274" s="3" t="s">
        <v>0</v>
      </c>
      <c r="C3274" s="6">
        <v>46208.907685185186</v>
      </c>
      <c r="D3274" s="6">
        <v>46211.52082175926</v>
      </c>
      <c r="E3274" s="55"/>
      <c r="F3274" s="3" t="s">
        <v>27</v>
      </c>
      <c r="G3274" s="4">
        <v>2.0</v>
      </c>
      <c r="H3274" s="3" t="s">
        <v>153</v>
      </c>
      <c r="I3274" s="3" t="s">
        <v>178</v>
      </c>
      <c r="J3274" s="3" t="s">
        <v>156</v>
      </c>
      <c r="K3274" s="3" t="s">
        <v>220</v>
      </c>
      <c r="L3274" s="4">
        <v>2015.0</v>
      </c>
      <c r="M3274" s="3" t="s">
        <v>180</v>
      </c>
      <c r="N3274" s="9"/>
    </row>
    <row r="3275">
      <c r="A3275" s="4">
        <v>8862002.0</v>
      </c>
      <c r="B3275" s="3" t="s">
        <v>0</v>
      </c>
      <c r="C3275" s="6">
        <v>46208.907685185186</v>
      </c>
      <c r="D3275" s="6">
        <v>46210.47620370371</v>
      </c>
      <c r="E3275" s="55"/>
      <c r="F3275" s="3" t="s">
        <v>54</v>
      </c>
      <c r="G3275" s="4">
        <v>1.0</v>
      </c>
      <c r="H3275" s="3" t="s">
        <v>153</v>
      </c>
      <c r="I3275" s="3" t="s">
        <v>275</v>
      </c>
      <c r="J3275" s="3" t="s">
        <v>156</v>
      </c>
      <c r="K3275" s="3" t="s">
        <v>179</v>
      </c>
      <c r="L3275" s="4">
        <v>2021.0</v>
      </c>
      <c r="M3275" s="3" t="s">
        <v>235</v>
      </c>
      <c r="N3275" s="3" t="s">
        <v>338</v>
      </c>
    </row>
    <row r="3276">
      <c r="A3276" s="4">
        <v>8862003.0</v>
      </c>
      <c r="B3276" s="3" t="s">
        <v>0</v>
      </c>
      <c r="C3276" s="6">
        <v>46208.908368055556</v>
      </c>
      <c r="D3276" s="6">
        <v>46209.55835648148</v>
      </c>
      <c r="E3276" s="55"/>
      <c r="F3276" s="3" t="s">
        <v>77</v>
      </c>
      <c r="G3276" s="4">
        <v>1.0</v>
      </c>
      <c r="H3276" s="3" t="s">
        <v>153</v>
      </c>
      <c r="I3276" s="3" t="s">
        <v>161</v>
      </c>
      <c r="J3276" s="3" t="s">
        <v>156</v>
      </c>
      <c r="K3276" s="3" t="s">
        <v>179</v>
      </c>
      <c r="L3276" s="4">
        <v>2022.0</v>
      </c>
      <c r="M3276" s="3" t="s">
        <v>235</v>
      </c>
      <c r="N3276" s="3" t="s">
        <v>2844</v>
      </c>
    </row>
    <row r="3277">
      <c r="A3277" s="4">
        <v>8862004.0</v>
      </c>
      <c r="B3277" s="3" t="s">
        <v>0</v>
      </c>
      <c r="C3277" s="6">
        <v>46208.9090625</v>
      </c>
      <c r="D3277" s="6">
        <v>46210.6378587963</v>
      </c>
      <c r="E3277" s="55"/>
      <c r="F3277" s="3" t="s">
        <v>98</v>
      </c>
      <c r="G3277" s="4">
        <v>2.0</v>
      </c>
      <c r="H3277" s="3" t="s">
        <v>201</v>
      </c>
      <c r="I3277" s="3" t="s">
        <v>178</v>
      </c>
      <c r="J3277" s="3" t="s">
        <v>156</v>
      </c>
      <c r="K3277" s="3" t="s">
        <v>179</v>
      </c>
      <c r="L3277" s="4">
        <v>2017.0</v>
      </c>
      <c r="M3277" s="3" t="s">
        <v>158</v>
      </c>
      <c r="N3277" s="9"/>
    </row>
    <row r="3278">
      <c r="A3278" s="4">
        <v>8862005.0</v>
      </c>
      <c r="B3278" s="3" t="s">
        <v>0</v>
      </c>
      <c r="C3278" s="6">
        <v>46208.90975694444</v>
      </c>
      <c r="D3278" s="6">
        <v>46211.41449074074</v>
      </c>
      <c r="E3278" s="55"/>
      <c r="F3278" s="3" t="s">
        <v>77</v>
      </c>
      <c r="G3278" s="4">
        <v>2.0</v>
      </c>
      <c r="H3278" s="3" t="s">
        <v>177</v>
      </c>
      <c r="I3278" s="3" t="s">
        <v>207</v>
      </c>
      <c r="J3278" s="3" t="s">
        <v>156</v>
      </c>
      <c r="K3278" s="3" t="s">
        <v>179</v>
      </c>
      <c r="L3278" s="4">
        <v>2023.0</v>
      </c>
      <c r="M3278" s="3" t="s">
        <v>279</v>
      </c>
      <c r="N3278" s="9"/>
    </row>
    <row r="3279">
      <c r="A3279" s="4">
        <v>8862007.0</v>
      </c>
      <c r="B3279" s="3" t="s">
        <v>0</v>
      </c>
      <c r="C3279" s="6">
        <v>46208.91045138889</v>
      </c>
      <c r="D3279" s="6">
        <v>46210.55358796296</v>
      </c>
      <c r="E3279" s="55"/>
      <c r="F3279" s="3" t="s">
        <v>20</v>
      </c>
      <c r="G3279" s="4">
        <v>1.0</v>
      </c>
      <c r="H3279" s="3" t="s">
        <v>153</v>
      </c>
      <c r="I3279" s="3" t="s">
        <v>161</v>
      </c>
      <c r="J3279" s="3" t="s">
        <v>156</v>
      </c>
      <c r="K3279" s="3" t="s">
        <v>179</v>
      </c>
      <c r="L3279" s="4">
        <v>2019.0</v>
      </c>
      <c r="M3279" s="3" t="s">
        <v>158</v>
      </c>
      <c r="N3279" s="4">
        <v>720000.0</v>
      </c>
    </row>
    <row r="3280">
      <c r="A3280" s="4">
        <v>8862008.0</v>
      </c>
      <c r="B3280" s="3" t="s">
        <v>0</v>
      </c>
      <c r="C3280" s="6">
        <v>46208.91045138889</v>
      </c>
      <c r="D3280" s="6">
        <v>46210.532789351855</v>
      </c>
      <c r="E3280" s="55"/>
      <c r="F3280" s="3" t="s">
        <v>21</v>
      </c>
      <c r="G3280" s="4">
        <v>1.0</v>
      </c>
      <c r="H3280" s="3" t="s">
        <v>153</v>
      </c>
      <c r="I3280" s="3" t="s">
        <v>161</v>
      </c>
      <c r="J3280" s="3" t="s">
        <v>156</v>
      </c>
      <c r="K3280" s="3" t="s">
        <v>195</v>
      </c>
      <c r="L3280" s="4">
        <v>2019.0</v>
      </c>
      <c r="M3280" s="3" t="s">
        <v>163</v>
      </c>
      <c r="N3280" s="3" t="s">
        <v>2789</v>
      </c>
    </row>
    <row r="3281">
      <c r="A3281" s="4">
        <v>8862010.0</v>
      </c>
      <c r="B3281" s="3" t="s">
        <v>0</v>
      </c>
      <c r="C3281" s="6">
        <v>46208.911145833335</v>
      </c>
      <c r="D3281" s="6">
        <v>46210.62577546296</v>
      </c>
      <c r="E3281" s="55"/>
      <c r="F3281" s="3" t="s">
        <v>20</v>
      </c>
      <c r="G3281" s="4">
        <v>1.0</v>
      </c>
      <c r="H3281" s="3" t="s">
        <v>153</v>
      </c>
      <c r="I3281" s="3" t="s">
        <v>239</v>
      </c>
      <c r="J3281" s="3" t="s">
        <v>156</v>
      </c>
      <c r="K3281" s="3" t="s">
        <v>179</v>
      </c>
      <c r="L3281" s="4">
        <v>2021.0</v>
      </c>
      <c r="M3281" s="3" t="s">
        <v>163</v>
      </c>
    </row>
    <row r="3282">
      <c r="A3282" s="4">
        <v>8862011.0</v>
      </c>
      <c r="B3282" s="3" t="s">
        <v>0</v>
      </c>
      <c r="C3282" s="6">
        <v>46208.91322916667</v>
      </c>
      <c r="D3282" s="6">
        <v>46209.552835648145</v>
      </c>
      <c r="E3282" s="55"/>
      <c r="F3282" s="3" t="s">
        <v>77</v>
      </c>
      <c r="G3282" s="4">
        <v>1.0</v>
      </c>
      <c r="H3282" s="3" t="s">
        <v>153</v>
      </c>
      <c r="I3282" s="3" t="s">
        <v>2498</v>
      </c>
      <c r="J3282" s="3" t="s">
        <v>156</v>
      </c>
      <c r="K3282" s="3" t="s">
        <v>195</v>
      </c>
      <c r="L3282" s="4">
        <v>2012.0</v>
      </c>
      <c r="M3282" s="3" t="s">
        <v>327</v>
      </c>
      <c r="N3282" s="3" t="s">
        <v>2845</v>
      </c>
    </row>
    <row r="3283">
      <c r="A3283" s="4">
        <v>8862012.0</v>
      </c>
      <c r="B3283" s="3" t="s">
        <v>0</v>
      </c>
      <c r="C3283" s="6">
        <v>46208.914618055554</v>
      </c>
      <c r="D3283" s="6">
        <v>46211.67209490741</v>
      </c>
      <c r="E3283" s="55"/>
      <c r="F3283" s="3" t="s">
        <v>89</v>
      </c>
      <c r="G3283" s="4">
        <v>3.0</v>
      </c>
      <c r="H3283" s="3" t="s">
        <v>219</v>
      </c>
      <c r="I3283" s="3" t="s">
        <v>178</v>
      </c>
      <c r="J3283" s="3" t="s">
        <v>156</v>
      </c>
      <c r="K3283" s="3" t="s">
        <v>162</v>
      </c>
      <c r="L3283" s="4">
        <v>2020.0</v>
      </c>
      <c r="M3283" s="3" t="s">
        <v>231</v>
      </c>
      <c r="N3283" s="9"/>
    </row>
    <row r="3284">
      <c r="A3284" s="4">
        <v>8862013.0</v>
      </c>
      <c r="B3284" s="3" t="s">
        <v>0</v>
      </c>
      <c r="C3284" s="6">
        <v>46208.91600694445</v>
      </c>
      <c r="D3284" s="6">
        <v>46210.482395833336</v>
      </c>
      <c r="E3284" s="55"/>
      <c r="F3284" s="3" t="s">
        <v>54</v>
      </c>
      <c r="G3284" s="4">
        <v>1.0</v>
      </c>
      <c r="H3284" s="3" t="s">
        <v>153</v>
      </c>
      <c r="I3284" s="3" t="s">
        <v>239</v>
      </c>
      <c r="J3284" s="3" t="s">
        <v>156</v>
      </c>
      <c r="K3284" s="3" t="s">
        <v>351</v>
      </c>
      <c r="L3284" s="4">
        <v>2021.0</v>
      </c>
      <c r="M3284" s="3" t="s">
        <v>163</v>
      </c>
      <c r="N3284" s="3" t="s">
        <v>338</v>
      </c>
    </row>
    <row r="3285">
      <c r="A3285" s="4">
        <v>8862014.0</v>
      </c>
      <c r="B3285" s="3" t="s">
        <v>0</v>
      </c>
      <c r="C3285" s="6">
        <v>46208.916712962964</v>
      </c>
      <c r="D3285" s="6">
        <v>46210.49037037037</v>
      </c>
      <c r="E3285" s="55"/>
      <c r="F3285" s="3" t="s">
        <v>98</v>
      </c>
      <c r="G3285" s="4">
        <v>1.0</v>
      </c>
      <c r="H3285" s="3" t="s">
        <v>153</v>
      </c>
      <c r="I3285" s="3" t="s">
        <v>161</v>
      </c>
      <c r="J3285" s="3" t="s">
        <v>156</v>
      </c>
      <c r="K3285" s="3" t="s">
        <v>179</v>
      </c>
      <c r="L3285" s="4">
        <v>2013.0</v>
      </c>
      <c r="M3285" s="3" t="s">
        <v>279</v>
      </c>
      <c r="N3285" s="9"/>
    </row>
    <row r="3286">
      <c r="A3286" s="4">
        <v>8862017.0</v>
      </c>
      <c r="B3286" s="3" t="s">
        <v>0</v>
      </c>
      <c r="C3286" s="6">
        <v>46208.917395833334</v>
      </c>
      <c r="D3286" s="6">
        <v>46210.518055555556</v>
      </c>
      <c r="E3286" s="55"/>
      <c r="F3286" s="3" t="s">
        <v>77</v>
      </c>
      <c r="G3286" s="4">
        <v>1.0</v>
      </c>
      <c r="H3286" s="3" t="s">
        <v>153</v>
      </c>
      <c r="I3286" s="3" t="s">
        <v>161</v>
      </c>
      <c r="J3286" s="3" t="s">
        <v>156</v>
      </c>
      <c r="K3286" s="3" t="s">
        <v>191</v>
      </c>
      <c r="L3286" s="4">
        <v>2021.0</v>
      </c>
      <c r="M3286" s="3" t="s">
        <v>327</v>
      </c>
      <c r="N3286" s="3" t="s">
        <v>1870</v>
      </c>
    </row>
    <row r="3287">
      <c r="A3287" s="4">
        <v>8862018.0</v>
      </c>
      <c r="B3287" s="3" t="s">
        <v>0</v>
      </c>
      <c r="C3287" s="6">
        <v>46208.91809027778</v>
      </c>
      <c r="D3287" s="6">
        <v>46210.55574074074</v>
      </c>
      <c r="E3287" s="55"/>
      <c r="F3287" s="3" t="s">
        <v>20</v>
      </c>
      <c r="G3287" s="4">
        <v>1.0</v>
      </c>
      <c r="H3287" s="3" t="s">
        <v>153</v>
      </c>
      <c r="I3287" s="3" t="s">
        <v>161</v>
      </c>
      <c r="J3287" s="3" t="s">
        <v>156</v>
      </c>
      <c r="K3287" s="3" t="s">
        <v>390</v>
      </c>
      <c r="L3287" s="4">
        <v>2023.0</v>
      </c>
      <c r="M3287" s="3" t="s">
        <v>291</v>
      </c>
      <c r="N3287" s="3" t="s">
        <v>2846</v>
      </c>
    </row>
    <row r="3288">
      <c r="A3288" s="4">
        <v>8862022.0</v>
      </c>
      <c r="B3288" s="3" t="s">
        <v>0</v>
      </c>
      <c r="C3288" s="6">
        <v>46208.92225694445</v>
      </c>
      <c r="D3288" s="6">
        <v>46210.51980324074</v>
      </c>
      <c r="E3288" s="55"/>
      <c r="F3288" s="3" t="s">
        <v>77</v>
      </c>
      <c r="G3288" s="4">
        <v>3.0</v>
      </c>
      <c r="H3288" s="3" t="s">
        <v>153</v>
      </c>
      <c r="I3288" s="3" t="s">
        <v>161</v>
      </c>
      <c r="J3288" s="3" t="s">
        <v>156</v>
      </c>
      <c r="K3288" s="3" t="s">
        <v>179</v>
      </c>
      <c r="L3288" s="4">
        <v>2015.0</v>
      </c>
      <c r="M3288" s="3" t="s">
        <v>294</v>
      </c>
      <c r="N3288" s="3" t="s">
        <v>2847</v>
      </c>
    </row>
    <row r="3289">
      <c r="A3289" s="4">
        <v>8862024.0</v>
      </c>
      <c r="B3289" s="3" t="s">
        <v>0</v>
      </c>
      <c r="C3289" s="6">
        <v>46208.92296296296</v>
      </c>
      <c r="D3289" s="6">
        <v>46210.53853009259</v>
      </c>
      <c r="E3289" s="55"/>
      <c r="F3289" s="3" t="s">
        <v>21</v>
      </c>
      <c r="G3289" s="4">
        <v>1.0</v>
      </c>
      <c r="H3289" s="3" t="s">
        <v>153</v>
      </c>
      <c r="I3289" s="3" t="s">
        <v>182</v>
      </c>
      <c r="J3289" s="3" t="s">
        <v>156</v>
      </c>
      <c r="K3289" s="3" t="s">
        <v>179</v>
      </c>
      <c r="L3289" s="4">
        <v>2022.0</v>
      </c>
      <c r="M3289" s="3" t="s">
        <v>180</v>
      </c>
      <c r="N3289" s="3" t="s">
        <v>2557</v>
      </c>
    </row>
    <row r="3290">
      <c r="A3290" s="4">
        <v>8862025.0</v>
      </c>
      <c r="B3290" s="3" t="s">
        <v>0</v>
      </c>
      <c r="C3290" s="6">
        <v>46208.92296296296</v>
      </c>
      <c r="D3290" s="6">
        <v>46210.596967592595</v>
      </c>
      <c r="E3290" s="55"/>
      <c r="F3290" s="3" t="s">
        <v>27</v>
      </c>
      <c r="G3290" s="4">
        <v>2.0</v>
      </c>
      <c r="H3290" s="3" t="s">
        <v>201</v>
      </c>
      <c r="I3290" s="3" t="s">
        <v>178</v>
      </c>
      <c r="J3290" s="3" t="s">
        <v>156</v>
      </c>
      <c r="K3290" s="3" t="s">
        <v>179</v>
      </c>
      <c r="L3290" s="4">
        <v>2012.0</v>
      </c>
      <c r="M3290" s="3" t="s">
        <v>185</v>
      </c>
      <c r="N3290" s="9"/>
    </row>
    <row r="3291">
      <c r="A3291" s="4">
        <v>8862026.0</v>
      </c>
      <c r="B3291" s="3" t="s">
        <v>0</v>
      </c>
      <c r="C3291" s="6">
        <v>46208.92296296296</v>
      </c>
      <c r="D3291" s="6">
        <v>46211.484305555554</v>
      </c>
      <c r="E3291" s="55"/>
      <c r="F3291" s="3" t="s">
        <v>98</v>
      </c>
      <c r="G3291" s="4">
        <v>2.0</v>
      </c>
      <c r="H3291" s="3" t="s">
        <v>153</v>
      </c>
      <c r="I3291" s="3" t="s">
        <v>161</v>
      </c>
      <c r="J3291" s="3" t="s">
        <v>156</v>
      </c>
      <c r="K3291" s="3" t="s">
        <v>203</v>
      </c>
      <c r="L3291" s="4">
        <v>2021.0</v>
      </c>
      <c r="M3291" s="3" t="s">
        <v>180</v>
      </c>
      <c r="N3291" s="9"/>
    </row>
    <row r="3292">
      <c r="A3292" s="4">
        <v>8862028.0</v>
      </c>
      <c r="B3292" s="3" t="s">
        <v>0</v>
      </c>
      <c r="C3292" s="6">
        <v>46208.92365740741</v>
      </c>
      <c r="D3292" s="6">
        <v>46210.485451388886</v>
      </c>
      <c r="E3292" s="55"/>
      <c r="F3292" s="3" t="s">
        <v>54</v>
      </c>
      <c r="G3292" s="4">
        <v>1.0</v>
      </c>
      <c r="H3292" s="3" t="s">
        <v>153</v>
      </c>
      <c r="I3292" s="3" t="s">
        <v>1548</v>
      </c>
      <c r="J3292" s="3" t="s">
        <v>156</v>
      </c>
      <c r="K3292" s="3" t="s">
        <v>203</v>
      </c>
      <c r="L3292" s="4">
        <v>2021.0</v>
      </c>
      <c r="M3292" s="3" t="s">
        <v>237</v>
      </c>
      <c r="N3292" s="3" t="s">
        <v>2848</v>
      </c>
    </row>
    <row r="3293">
      <c r="A3293" s="4">
        <v>8862031.0</v>
      </c>
      <c r="B3293" s="3" t="s">
        <v>0</v>
      </c>
      <c r="C3293" s="6">
        <v>46208.92503472222</v>
      </c>
      <c r="D3293" s="6">
        <v>46210.63851851852</v>
      </c>
      <c r="E3293" s="55"/>
      <c r="F3293" s="3" t="s">
        <v>98</v>
      </c>
      <c r="G3293" s="4">
        <v>2.0</v>
      </c>
      <c r="H3293" s="3" t="s">
        <v>201</v>
      </c>
      <c r="I3293" s="3" t="s">
        <v>178</v>
      </c>
      <c r="J3293" s="3" t="s">
        <v>156</v>
      </c>
      <c r="K3293" s="3" t="s">
        <v>179</v>
      </c>
      <c r="L3293" s="4">
        <v>2013.0</v>
      </c>
      <c r="M3293" s="3" t="s">
        <v>192</v>
      </c>
      <c r="N3293" s="9"/>
    </row>
    <row r="3294">
      <c r="A3294" s="4">
        <v>8862032.0</v>
      </c>
      <c r="B3294" s="3" t="s">
        <v>0</v>
      </c>
      <c r="C3294" s="6">
        <v>46208.92503472222</v>
      </c>
      <c r="D3294" s="6">
        <v>46209.545798611114</v>
      </c>
      <c r="E3294" s="55"/>
      <c r="F3294" s="3" t="s">
        <v>77</v>
      </c>
      <c r="G3294" s="4">
        <v>1.0</v>
      </c>
      <c r="H3294" s="3" t="s">
        <v>153</v>
      </c>
      <c r="I3294" s="3" t="s">
        <v>161</v>
      </c>
      <c r="J3294" s="3" t="s">
        <v>156</v>
      </c>
      <c r="K3294" s="3" t="s">
        <v>162</v>
      </c>
      <c r="L3294" s="4">
        <v>2022.0</v>
      </c>
      <c r="M3294" s="3" t="s">
        <v>163</v>
      </c>
      <c r="N3294" s="3" t="s">
        <v>2849</v>
      </c>
    </row>
    <row r="3295">
      <c r="A3295" s="4">
        <v>8862034.0</v>
      </c>
      <c r="B3295" s="3" t="s">
        <v>0</v>
      </c>
      <c r="C3295" s="6">
        <v>46208.925729166665</v>
      </c>
      <c r="D3295" s="6">
        <v>46210.52122685185</v>
      </c>
      <c r="E3295" s="55"/>
      <c r="F3295" s="3" t="s">
        <v>77</v>
      </c>
      <c r="G3295" s="4">
        <v>1.0</v>
      </c>
      <c r="H3295" s="3" t="s">
        <v>153</v>
      </c>
      <c r="I3295" s="3" t="s">
        <v>161</v>
      </c>
      <c r="J3295" s="3" t="s">
        <v>156</v>
      </c>
      <c r="K3295" s="3" t="s">
        <v>179</v>
      </c>
      <c r="L3295" s="4">
        <v>2024.0</v>
      </c>
      <c r="M3295" s="3" t="s">
        <v>180</v>
      </c>
      <c r="N3295" s="3" t="s">
        <v>2850</v>
      </c>
    </row>
    <row r="3296">
      <c r="A3296" s="4">
        <v>8862036.0</v>
      </c>
      <c r="B3296" s="3" t="s">
        <v>0</v>
      </c>
      <c r="C3296" s="6">
        <v>46208.92712962963</v>
      </c>
      <c r="D3296" s="6">
        <v>46210.55677083333</v>
      </c>
      <c r="E3296" s="55"/>
      <c r="F3296" s="3" t="s">
        <v>20</v>
      </c>
      <c r="G3296" s="4">
        <v>1.0</v>
      </c>
      <c r="H3296" s="3" t="s">
        <v>153</v>
      </c>
      <c r="I3296" s="3" t="s">
        <v>675</v>
      </c>
      <c r="J3296" s="3" t="s">
        <v>156</v>
      </c>
      <c r="K3296" s="3" t="s">
        <v>179</v>
      </c>
      <c r="L3296" s="4">
        <v>2015.0</v>
      </c>
      <c r="M3296" s="3" t="s">
        <v>294</v>
      </c>
      <c r="N3296" s="9"/>
    </row>
    <row r="3297">
      <c r="A3297" s="4">
        <v>8862037.0</v>
      </c>
      <c r="B3297" s="3" t="s">
        <v>0</v>
      </c>
      <c r="C3297" s="6">
        <v>46208.928506944445</v>
      </c>
      <c r="D3297" s="6">
        <v>46210.540243055555</v>
      </c>
      <c r="E3297" s="55"/>
      <c r="F3297" s="3" t="s">
        <v>21</v>
      </c>
      <c r="G3297" s="4">
        <v>2.0</v>
      </c>
      <c r="H3297" s="3" t="s">
        <v>153</v>
      </c>
      <c r="I3297" s="3" t="s">
        <v>161</v>
      </c>
      <c r="J3297" s="3" t="s">
        <v>156</v>
      </c>
      <c r="K3297" s="3" t="s">
        <v>162</v>
      </c>
      <c r="L3297" s="4">
        <v>2024.0</v>
      </c>
      <c r="M3297" s="3" t="s">
        <v>368</v>
      </c>
      <c r="N3297" s="3" t="s">
        <v>2851</v>
      </c>
    </row>
    <row r="3298">
      <c r="A3298" s="4">
        <v>8862039.0</v>
      </c>
      <c r="B3298" s="3" t="s">
        <v>0</v>
      </c>
      <c r="C3298" s="6">
        <v>46208.931284722225</v>
      </c>
      <c r="D3298" s="6">
        <v>46211.60891203704</v>
      </c>
      <c r="E3298" s="55"/>
      <c r="F3298" s="3" t="s">
        <v>89</v>
      </c>
      <c r="G3298" s="4">
        <v>2.0</v>
      </c>
      <c r="H3298" s="3" t="s">
        <v>177</v>
      </c>
      <c r="I3298" s="3" t="s">
        <v>178</v>
      </c>
      <c r="J3298" s="3" t="s">
        <v>156</v>
      </c>
      <c r="K3298" s="3" t="s">
        <v>195</v>
      </c>
      <c r="L3298" s="4">
        <v>2023.0</v>
      </c>
      <c r="M3298" s="3" t="s">
        <v>327</v>
      </c>
      <c r="N3298" s="9"/>
    </row>
    <row r="3299">
      <c r="A3299" s="4">
        <v>8862041.0</v>
      </c>
      <c r="B3299" s="3" t="s">
        <v>0</v>
      </c>
      <c r="C3299" s="6">
        <v>46208.931979166664</v>
      </c>
      <c r="D3299" s="6">
        <v>46211.61138888889</v>
      </c>
      <c r="E3299" s="55"/>
      <c r="F3299" s="3" t="s">
        <v>20</v>
      </c>
      <c r="G3299" s="4">
        <v>2.0</v>
      </c>
      <c r="H3299" s="3" t="s">
        <v>153</v>
      </c>
      <c r="I3299" s="3" t="s">
        <v>161</v>
      </c>
      <c r="J3299" s="3" t="s">
        <v>156</v>
      </c>
      <c r="K3299" s="3" t="s">
        <v>179</v>
      </c>
      <c r="L3299" s="4">
        <v>2019.0</v>
      </c>
      <c r="M3299" s="3" t="s">
        <v>231</v>
      </c>
      <c r="N3299" s="3" t="s">
        <v>2852</v>
      </c>
    </row>
    <row r="3300">
      <c r="A3300" s="4">
        <v>8862042.0</v>
      </c>
      <c r="B3300" s="3" t="s">
        <v>0</v>
      </c>
      <c r="C3300" s="6">
        <v>46208.931979166664</v>
      </c>
      <c r="D3300" s="6">
        <v>46210.52239583333</v>
      </c>
      <c r="E3300" s="55"/>
      <c r="F3300" s="3" t="s">
        <v>77</v>
      </c>
      <c r="G3300" s="4">
        <v>2.0</v>
      </c>
      <c r="H3300" s="3" t="s">
        <v>177</v>
      </c>
      <c r="I3300" s="3" t="s">
        <v>207</v>
      </c>
      <c r="J3300" s="3" t="s">
        <v>156</v>
      </c>
      <c r="K3300" s="3" t="s">
        <v>179</v>
      </c>
      <c r="L3300" s="4">
        <v>2018.0</v>
      </c>
      <c r="M3300" s="3" t="s">
        <v>196</v>
      </c>
      <c r="N3300" s="9"/>
    </row>
    <row r="3301">
      <c r="A3301" s="4">
        <v>8862043.0</v>
      </c>
      <c r="B3301" s="3" t="s">
        <v>0</v>
      </c>
      <c r="C3301" s="6">
        <v>46208.93268518519</v>
      </c>
      <c r="D3301" s="6">
        <v>46210.48642361111</v>
      </c>
      <c r="E3301" s="55"/>
      <c r="F3301" s="3" t="s">
        <v>54</v>
      </c>
      <c r="G3301" s="4">
        <v>1.0</v>
      </c>
      <c r="H3301" s="3" t="s">
        <v>153</v>
      </c>
      <c r="I3301" s="3" t="s">
        <v>275</v>
      </c>
      <c r="J3301" s="3" t="s">
        <v>156</v>
      </c>
      <c r="K3301" s="3" t="s">
        <v>162</v>
      </c>
      <c r="L3301" s="4">
        <v>2024.0</v>
      </c>
      <c r="M3301" s="3" t="s">
        <v>169</v>
      </c>
      <c r="N3301" s="3" t="s">
        <v>338</v>
      </c>
    </row>
    <row r="3302">
      <c r="A3302" s="4">
        <v>8862045.0</v>
      </c>
      <c r="B3302" s="3" t="s">
        <v>0</v>
      </c>
      <c r="C3302" s="6">
        <v>46208.93614583334</v>
      </c>
      <c r="D3302" s="6">
        <v>46210.492106481484</v>
      </c>
      <c r="E3302" s="55"/>
      <c r="F3302" s="3" t="s">
        <v>98</v>
      </c>
      <c r="G3302" s="4">
        <v>1.0</v>
      </c>
      <c r="H3302" s="3" t="s">
        <v>153</v>
      </c>
      <c r="I3302" s="3" t="s">
        <v>275</v>
      </c>
      <c r="J3302" s="3" t="s">
        <v>156</v>
      </c>
      <c r="K3302" s="3" t="s">
        <v>191</v>
      </c>
      <c r="L3302" s="4">
        <v>2023.0</v>
      </c>
      <c r="M3302" s="3" t="s">
        <v>180</v>
      </c>
      <c r="N3302" s="9"/>
    </row>
    <row r="3303">
      <c r="A3303" s="4">
        <v>8862046.0</v>
      </c>
      <c r="B3303" s="3" t="s">
        <v>0</v>
      </c>
      <c r="C3303" s="6">
        <v>46208.93614583334</v>
      </c>
      <c r="D3303" s="6">
        <v>46210.52474537037</v>
      </c>
      <c r="E3303" s="55"/>
      <c r="F3303" s="3" t="s">
        <v>77</v>
      </c>
      <c r="G3303" s="4">
        <v>1.0</v>
      </c>
      <c r="H3303" s="3" t="s">
        <v>153</v>
      </c>
      <c r="I3303" s="3" t="s">
        <v>246</v>
      </c>
      <c r="J3303" s="3" t="s">
        <v>156</v>
      </c>
      <c r="K3303" s="3" t="s">
        <v>220</v>
      </c>
      <c r="L3303" s="4">
        <v>2015.0</v>
      </c>
      <c r="M3303" s="3" t="s">
        <v>158</v>
      </c>
      <c r="N3303" s="3" t="s">
        <v>1460</v>
      </c>
    </row>
    <row r="3304">
      <c r="A3304" s="4">
        <v>8862047.0</v>
      </c>
      <c r="B3304" s="3" t="s">
        <v>0</v>
      </c>
      <c r="C3304" s="6">
        <v>46208.93614583334</v>
      </c>
      <c r="D3304" s="6">
        <v>46210.557534722226</v>
      </c>
      <c r="E3304" s="55"/>
      <c r="F3304" s="3" t="s">
        <v>20</v>
      </c>
      <c r="G3304" s="4">
        <v>1.0</v>
      </c>
      <c r="H3304" s="3" t="s">
        <v>153</v>
      </c>
      <c r="I3304" s="3" t="s">
        <v>168</v>
      </c>
      <c r="J3304" s="3" t="s">
        <v>156</v>
      </c>
      <c r="K3304" s="3" t="s">
        <v>195</v>
      </c>
      <c r="L3304" s="4">
        <v>2016.0</v>
      </c>
      <c r="M3304" s="3" t="s">
        <v>158</v>
      </c>
      <c r="N3304" s="9"/>
    </row>
    <row r="3305">
      <c r="A3305" s="4">
        <v>8862048.0</v>
      </c>
      <c r="B3305" s="3" t="s">
        <v>0</v>
      </c>
      <c r="C3305" s="6">
        <v>46208.93753472222</v>
      </c>
      <c r="D3305" s="6">
        <v>46210.56385416666</v>
      </c>
      <c r="E3305" s="55"/>
      <c r="F3305" s="3" t="s">
        <v>21</v>
      </c>
      <c r="G3305" s="4">
        <v>3.0</v>
      </c>
      <c r="H3305" s="3" t="s">
        <v>201</v>
      </c>
      <c r="I3305" s="3" t="s">
        <v>178</v>
      </c>
      <c r="J3305" s="3" t="s">
        <v>156</v>
      </c>
      <c r="K3305" s="3" t="s">
        <v>223</v>
      </c>
      <c r="L3305" s="4">
        <v>2015.0</v>
      </c>
      <c r="M3305" s="3" t="s">
        <v>163</v>
      </c>
    </row>
    <row r="3306">
      <c r="A3306" s="4">
        <v>8862049.0</v>
      </c>
      <c r="B3306" s="3" t="s">
        <v>0</v>
      </c>
      <c r="C3306" s="6">
        <v>46208.93753472222</v>
      </c>
      <c r="D3306" s="6">
        <v>46209.54855324074</v>
      </c>
      <c r="E3306" s="55"/>
      <c r="F3306" s="3" t="s">
        <v>77</v>
      </c>
      <c r="G3306" s="4">
        <v>1.0</v>
      </c>
      <c r="H3306" s="3" t="s">
        <v>201</v>
      </c>
      <c r="I3306" s="3" t="s">
        <v>246</v>
      </c>
      <c r="J3306" s="3" t="s">
        <v>156</v>
      </c>
      <c r="K3306" s="3" t="s">
        <v>195</v>
      </c>
      <c r="L3306" s="4">
        <v>2015.0</v>
      </c>
      <c r="M3306" s="3" t="s">
        <v>231</v>
      </c>
      <c r="N3306" s="3" t="s">
        <v>2829</v>
      </c>
    </row>
    <row r="3307">
      <c r="A3307" s="4">
        <v>8862050.0</v>
      </c>
      <c r="B3307" s="3" t="s">
        <v>0</v>
      </c>
      <c r="C3307" s="6">
        <v>46208.93822916667</v>
      </c>
      <c r="D3307" s="6">
        <v>46210.58886574074</v>
      </c>
      <c r="E3307" s="55"/>
      <c r="F3307" s="3" t="s">
        <v>27</v>
      </c>
      <c r="G3307" s="4">
        <v>1.0</v>
      </c>
      <c r="H3307" s="3" t="s">
        <v>153</v>
      </c>
      <c r="I3307" s="3" t="s">
        <v>168</v>
      </c>
      <c r="J3307" s="3" t="s">
        <v>156</v>
      </c>
      <c r="K3307" s="3" t="s">
        <v>220</v>
      </c>
      <c r="L3307" s="4">
        <v>2021.0</v>
      </c>
      <c r="M3307" s="3" t="s">
        <v>174</v>
      </c>
      <c r="N3307" s="3" t="s">
        <v>170</v>
      </c>
    </row>
    <row r="3308">
      <c r="A3308" s="4">
        <v>8862054.0</v>
      </c>
      <c r="B3308" s="3" t="s">
        <v>0</v>
      </c>
      <c r="C3308" s="6">
        <v>46208.939618055556</v>
      </c>
      <c r="D3308" s="6">
        <v>46211.519849537035</v>
      </c>
      <c r="E3308" s="55"/>
      <c r="F3308" s="3" t="s">
        <v>21</v>
      </c>
      <c r="G3308" s="4">
        <v>3.0</v>
      </c>
      <c r="H3308" s="3" t="s">
        <v>153</v>
      </c>
      <c r="I3308" s="3" t="s">
        <v>161</v>
      </c>
      <c r="J3308" s="3" t="s">
        <v>156</v>
      </c>
      <c r="K3308" s="3" t="s">
        <v>179</v>
      </c>
      <c r="L3308" s="4">
        <v>2024.0</v>
      </c>
      <c r="M3308" s="3" t="s">
        <v>279</v>
      </c>
      <c r="N3308" s="3" t="s">
        <v>2853</v>
      </c>
    </row>
    <row r="3309">
      <c r="A3309" s="4">
        <v>8862055.0</v>
      </c>
      <c r="B3309" s="3" t="s">
        <v>0</v>
      </c>
      <c r="C3309" s="6">
        <v>46208.94100694444</v>
      </c>
      <c r="D3309" s="6">
        <v>46210.4871412037</v>
      </c>
      <c r="E3309" s="55"/>
      <c r="F3309" s="3" t="s">
        <v>54</v>
      </c>
      <c r="G3309" s="4">
        <v>1.0</v>
      </c>
      <c r="H3309" s="3" t="s">
        <v>153</v>
      </c>
      <c r="I3309" s="3" t="s">
        <v>168</v>
      </c>
      <c r="J3309" s="3" t="s">
        <v>156</v>
      </c>
      <c r="K3309" s="3" t="s">
        <v>162</v>
      </c>
      <c r="L3309" s="4">
        <v>2022.0</v>
      </c>
      <c r="M3309" s="3" t="s">
        <v>180</v>
      </c>
      <c r="N3309" s="3" t="s">
        <v>338</v>
      </c>
    </row>
    <row r="3310">
      <c r="A3310" s="4">
        <v>8862056.0</v>
      </c>
      <c r="B3310" s="3" t="s">
        <v>0</v>
      </c>
      <c r="C3310" s="6">
        <v>46208.94100694444</v>
      </c>
      <c r="D3310" s="6">
        <v>46210.49290509259</v>
      </c>
      <c r="E3310" s="55"/>
      <c r="F3310" s="3" t="s">
        <v>98</v>
      </c>
      <c r="G3310" s="4">
        <v>2.0</v>
      </c>
      <c r="H3310" s="3" t="s">
        <v>153</v>
      </c>
      <c r="I3310" s="3" t="s">
        <v>239</v>
      </c>
      <c r="J3310" s="3" t="s">
        <v>156</v>
      </c>
      <c r="K3310" s="3" t="s">
        <v>191</v>
      </c>
      <c r="L3310" s="4">
        <v>2022.0</v>
      </c>
      <c r="M3310" s="3" t="s">
        <v>327</v>
      </c>
      <c r="N3310" s="9"/>
    </row>
    <row r="3311">
      <c r="A3311" s="4">
        <v>8862058.0</v>
      </c>
      <c r="B3311" s="3" t="s">
        <v>0</v>
      </c>
      <c r="C3311" s="6">
        <v>46208.942395833335</v>
      </c>
      <c r="D3311" s="6">
        <v>46211.72016203704</v>
      </c>
      <c r="E3311" s="55"/>
      <c r="F3311" s="3" t="s">
        <v>77</v>
      </c>
      <c r="G3311" s="4">
        <v>2.0</v>
      </c>
      <c r="H3311" s="3" t="s">
        <v>153</v>
      </c>
      <c r="I3311" s="3" t="s">
        <v>246</v>
      </c>
      <c r="J3311" s="3" t="s">
        <v>156</v>
      </c>
      <c r="K3311" s="3" t="s">
        <v>179</v>
      </c>
      <c r="L3311" s="4">
        <v>2022.0</v>
      </c>
      <c r="M3311" s="3" t="s">
        <v>204</v>
      </c>
      <c r="N3311" s="3" t="s">
        <v>2854</v>
      </c>
    </row>
    <row r="3312">
      <c r="A3312" s="4">
        <v>8862059.0</v>
      </c>
      <c r="B3312" s="3" t="s">
        <v>0</v>
      </c>
      <c r="C3312" s="6">
        <v>46208.94378472222</v>
      </c>
      <c r="D3312" s="6">
        <v>46209.541296296295</v>
      </c>
      <c r="E3312" s="55"/>
      <c r="F3312" s="3" t="s">
        <v>77</v>
      </c>
      <c r="G3312" s="4">
        <v>1.0</v>
      </c>
      <c r="H3312" s="3" t="s">
        <v>153</v>
      </c>
      <c r="I3312" s="3" t="s">
        <v>161</v>
      </c>
      <c r="J3312" s="3" t="s">
        <v>156</v>
      </c>
      <c r="K3312" s="3" t="s">
        <v>191</v>
      </c>
      <c r="L3312" s="4">
        <v>2024.0</v>
      </c>
      <c r="M3312" s="3" t="s">
        <v>237</v>
      </c>
      <c r="N3312" s="3" t="s">
        <v>1043</v>
      </c>
    </row>
    <row r="3313">
      <c r="A3313" s="4">
        <v>8862061.0</v>
      </c>
      <c r="B3313" s="3" t="s">
        <v>0</v>
      </c>
      <c r="C3313" s="6">
        <v>46208.94447916667</v>
      </c>
      <c r="D3313" s="6">
        <v>46210.559479166666</v>
      </c>
      <c r="E3313" s="55"/>
      <c r="F3313" s="3" t="s">
        <v>20</v>
      </c>
      <c r="G3313" s="4">
        <v>2.0</v>
      </c>
      <c r="H3313" s="3" t="s">
        <v>153</v>
      </c>
      <c r="I3313" s="3" t="s">
        <v>161</v>
      </c>
      <c r="J3313" s="3" t="s">
        <v>156</v>
      </c>
      <c r="K3313" s="3" t="s">
        <v>195</v>
      </c>
      <c r="L3313" s="4">
        <v>2017.0</v>
      </c>
      <c r="M3313" s="3" t="s">
        <v>174</v>
      </c>
      <c r="N3313" s="3" t="s">
        <v>2855</v>
      </c>
    </row>
    <row r="3314">
      <c r="A3314" s="4">
        <v>8862064.0</v>
      </c>
      <c r="B3314" s="3" t="s">
        <v>0</v>
      </c>
      <c r="C3314" s="6">
        <v>46208.94657407407</v>
      </c>
      <c r="D3314" s="6">
        <v>46210.62787037037</v>
      </c>
      <c r="E3314" s="55"/>
      <c r="F3314" s="3" t="s">
        <v>21</v>
      </c>
      <c r="G3314" s="4">
        <v>2.0</v>
      </c>
      <c r="H3314" s="3" t="s">
        <v>153</v>
      </c>
      <c r="I3314" s="3" t="s">
        <v>161</v>
      </c>
      <c r="J3314" s="3" t="s">
        <v>156</v>
      </c>
      <c r="K3314" s="3" t="s">
        <v>203</v>
      </c>
      <c r="L3314" s="4">
        <v>2022.0</v>
      </c>
      <c r="M3314" s="3" t="s">
        <v>158</v>
      </c>
      <c r="N3314" s="3" t="s">
        <v>2856</v>
      </c>
    </row>
    <row r="3315">
      <c r="A3315" s="4">
        <v>8862065.0</v>
      </c>
      <c r="B3315" s="3" t="s">
        <v>0</v>
      </c>
      <c r="C3315" s="6">
        <v>46208.94726851852</v>
      </c>
      <c r="D3315" s="6">
        <v>46211.46680555555</v>
      </c>
      <c r="E3315" s="55"/>
      <c r="F3315" s="3" t="s">
        <v>27</v>
      </c>
      <c r="G3315" s="4">
        <v>3.0</v>
      </c>
      <c r="H3315" s="3" t="s">
        <v>201</v>
      </c>
      <c r="I3315" s="3" t="s">
        <v>178</v>
      </c>
      <c r="J3315" s="3" t="s">
        <v>156</v>
      </c>
      <c r="K3315" s="3" t="s">
        <v>194</v>
      </c>
      <c r="L3315" s="4">
        <v>2023.0</v>
      </c>
      <c r="M3315" s="3" t="s">
        <v>327</v>
      </c>
      <c r="N3315" s="9"/>
    </row>
    <row r="3316">
      <c r="A3316" s="4">
        <v>8862067.0</v>
      </c>
      <c r="B3316" s="3" t="s">
        <v>0</v>
      </c>
      <c r="C3316" s="6">
        <v>46208.94935185185</v>
      </c>
      <c r="D3316" s="6">
        <v>46211.449166666665</v>
      </c>
      <c r="E3316" s="55"/>
      <c r="F3316" s="3" t="s">
        <v>22</v>
      </c>
      <c r="G3316" s="4">
        <v>1.0</v>
      </c>
      <c r="H3316" s="3" t="s">
        <v>153</v>
      </c>
      <c r="I3316" s="3" t="s">
        <v>161</v>
      </c>
      <c r="J3316" s="3" t="s">
        <v>156</v>
      </c>
      <c r="K3316" s="3" t="s">
        <v>203</v>
      </c>
      <c r="L3316" s="4">
        <v>2013.0</v>
      </c>
      <c r="M3316" s="3" t="s">
        <v>188</v>
      </c>
      <c r="N3316" s="3" t="s">
        <v>2857</v>
      </c>
    </row>
    <row r="3317">
      <c r="A3317" s="4">
        <v>8862071.0</v>
      </c>
      <c r="B3317" s="3" t="s">
        <v>0</v>
      </c>
      <c r="C3317" s="6">
        <v>46208.95003472222</v>
      </c>
      <c r="D3317" s="6">
        <v>46210.48780092593</v>
      </c>
      <c r="E3317" s="55"/>
      <c r="F3317" s="3" t="s">
        <v>54</v>
      </c>
      <c r="G3317" s="4">
        <v>1.0</v>
      </c>
      <c r="H3317" s="3" t="s">
        <v>153</v>
      </c>
      <c r="I3317" s="3" t="s">
        <v>168</v>
      </c>
      <c r="J3317" s="3" t="s">
        <v>156</v>
      </c>
      <c r="K3317" s="3" t="s">
        <v>179</v>
      </c>
      <c r="L3317" s="4">
        <v>2020.0</v>
      </c>
      <c r="M3317" s="3" t="s">
        <v>196</v>
      </c>
      <c r="N3317" s="3" t="s">
        <v>338</v>
      </c>
    </row>
    <row r="3318">
      <c r="A3318" s="4">
        <v>8862072.0</v>
      </c>
      <c r="B3318" s="3" t="s">
        <v>0</v>
      </c>
      <c r="C3318" s="6">
        <v>46208.95003472222</v>
      </c>
      <c r="D3318" s="6">
        <v>46210.52931712963</v>
      </c>
      <c r="E3318" s="55"/>
      <c r="F3318" s="3" t="s">
        <v>77</v>
      </c>
      <c r="G3318" s="4">
        <v>2.0</v>
      </c>
      <c r="H3318" s="3" t="s">
        <v>201</v>
      </c>
      <c r="I3318" s="3" t="s">
        <v>207</v>
      </c>
      <c r="J3318" s="3" t="s">
        <v>156</v>
      </c>
      <c r="K3318" s="3" t="s">
        <v>223</v>
      </c>
      <c r="L3318" s="4">
        <v>2023.0</v>
      </c>
      <c r="M3318" s="3" t="s">
        <v>180</v>
      </c>
      <c r="N3318" s="9"/>
    </row>
    <row r="3319">
      <c r="A3319" s="4">
        <v>8862075.0</v>
      </c>
      <c r="B3319" s="3" t="s">
        <v>0</v>
      </c>
      <c r="C3319" s="6">
        <v>46208.95142361111</v>
      </c>
      <c r="D3319" s="6">
        <v>46210.49346064815</v>
      </c>
      <c r="E3319" s="55"/>
      <c r="F3319" s="3" t="s">
        <v>98</v>
      </c>
      <c r="G3319" s="4">
        <v>1.0</v>
      </c>
      <c r="H3319" s="3" t="s">
        <v>153</v>
      </c>
      <c r="I3319" s="3" t="s">
        <v>168</v>
      </c>
      <c r="J3319" s="3" t="s">
        <v>156</v>
      </c>
      <c r="K3319" s="3" t="s">
        <v>195</v>
      </c>
      <c r="L3319" s="4">
        <v>2013.0</v>
      </c>
      <c r="M3319" s="3" t="s">
        <v>163</v>
      </c>
    </row>
    <row r="3320">
      <c r="A3320" s="4">
        <v>8862078.0</v>
      </c>
      <c r="B3320" s="3" t="s">
        <v>0</v>
      </c>
      <c r="C3320" s="6">
        <v>46208.95421296296</v>
      </c>
      <c r="D3320" s="6">
        <v>46210.53109953704</v>
      </c>
      <c r="E3320" s="55"/>
      <c r="F3320" s="3" t="s">
        <v>77</v>
      </c>
      <c r="G3320" s="4">
        <v>1.0</v>
      </c>
      <c r="H3320" s="3" t="s">
        <v>153</v>
      </c>
      <c r="I3320" s="3" t="s">
        <v>2858</v>
      </c>
      <c r="J3320" s="3" t="s">
        <v>156</v>
      </c>
      <c r="K3320" s="3" t="s">
        <v>179</v>
      </c>
      <c r="L3320" s="4">
        <v>2016.0</v>
      </c>
      <c r="M3320" s="3" t="s">
        <v>204</v>
      </c>
      <c r="N3320" s="3" t="s">
        <v>330</v>
      </c>
    </row>
    <row r="3321">
      <c r="A3321" s="4">
        <v>8862079.0</v>
      </c>
      <c r="B3321" s="3" t="s">
        <v>0</v>
      </c>
      <c r="C3321" s="6">
        <v>46208.95560185185</v>
      </c>
      <c r="D3321" s="6">
        <v>46210.56695601852</v>
      </c>
      <c r="E3321" s="55"/>
      <c r="F3321" s="3" t="s">
        <v>20</v>
      </c>
      <c r="G3321" s="4">
        <v>1.0</v>
      </c>
      <c r="H3321" s="3" t="s">
        <v>153</v>
      </c>
      <c r="I3321" s="3" t="s">
        <v>168</v>
      </c>
      <c r="J3321" s="3" t="s">
        <v>156</v>
      </c>
      <c r="K3321" s="3" t="s">
        <v>220</v>
      </c>
      <c r="L3321" s="4">
        <v>2017.0</v>
      </c>
      <c r="M3321" s="3" t="s">
        <v>180</v>
      </c>
      <c r="N3321" s="9"/>
    </row>
    <row r="3322">
      <c r="A3322" s="4">
        <v>8862081.0</v>
      </c>
      <c r="B3322" s="3" t="s">
        <v>0</v>
      </c>
      <c r="C3322" s="6">
        <v>46208.95767361111</v>
      </c>
      <c r="D3322" s="6">
        <v>46210.55063657407</v>
      </c>
      <c r="E3322" s="55"/>
      <c r="F3322" s="3" t="s">
        <v>21</v>
      </c>
      <c r="G3322" s="4">
        <v>1.0</v>
      </c>
      <c r="H3322" s="3" t="s">
        <v>153</v>
      </c>
      <c r="I3322" s="3" t="s">
        <v>161</v>
      </c>
      <c r="J3322" s="3" t="s">
        <v>156</v>
      </c>
      <c r="K3322" s="3" t="s">
        <v>191</v>
      </c>
      <c r="L3322" s="4">
        <v>2021.0</v>
      </c>
      <c r="M3322" s="3" t="s">
        <v>231</v>
      </c>
      <c r="N3322" s="3" t="s">
        <v>2557</v>
      </c>
    </row>
    <row r="3323">
      <c r="A3323" s="4">
        <v>8862083.0</v>
      </c>
      <c r="B3323" s="3" t="s">
        <v>0</v>
      </c>
      <c r="C3323" s="6">
        <v>46208.95837962963</v>
      </c>
      <c r="D3323" s="6">
        <v>46210.58331018518</v>
      </c>
      <c r="E3323" s="55"/>
      <c r="F3323" s="3" t="s">
        <v>27</v>
      </c>
      <c r="G3323" s="4">
        <v>2.0</v>
      </c>
      <c r="H3323" s="3" t="s">
        <v>153</v>
      </c>
      <c r="I3323" s="3" t="s">
        <v>458</v>
      </c>
      <c r="J3323" s="3" t="s">
        <v>156</v>
      </c>
      <c r="K3323" s="3" t="s">
        <v>179</v>
      </c>
      <c r="L3323" s="4">
        <v>2014.0</v>
      </c>
      <c r="M3323" s="3" t="s">
        <v>279</v>
      </c>
      <c r="N3323" s="3" t="s">
        <v>2859</v>
      </c>
    </row>
    <row r="3324">
      <c r="A3324" s="4">
        <v>8862085.0</v>
      </c>
      <c r="B3324" s="3" t="s">
        <v>0</v>
      </c>
      <c r="C3324" s="6">
        <v>46208.959074074075</v>
      </c>
      <c r="D3324" s="6">
        <v>46209.5384837963</v>
      </c>
      <c r="E3324" s="55"/>
      <c r="F3324" s="3" t="s">
        <v>77</v>
      </c>
      <c r="G3324" s="4">
        <v>1.0</v>
      </c>
      <c r="H3324" s="3" t="s">
        <v>153</v>
      </c>
      <c r="I3324" s="3" t="s">
        <v>161</v>
      </c>
      <c r="J3324" s="3" t="s">
        <v>156</v>
      </c>
      <c r="K3324" s="3" t="s">
        <v>211</v>
      </c>
      <c r="L3324" s="4">
        <v>2018.0</v>
      </c>
      <c r="M3324" s="3" t="s">
        <v>158</v>
      </c>
      <c r="N3324" s="3" t="s">
        <v>2860</v>
      </c>
    </row>
    <row r="3325">
      <c r="A3325" s="4">
        <v>8862086.0</v>
      </c>
      <c r="B3325" s="3" t="s">
        <v>0</v>
      </c>
      <c r="C3325" s="6">
        <v>46208.95976851852</v>
      </c>
      <c r="D3325" s="6">
        <v>46211.589467592596</v>
      </c>
      <c r="E3325" s="55"/>
      <c r="F3325" s="3" t="s">
        <v>20</v>
      </c>
      <c r="G3325" s="4">
        <v>1.0</v>
      </c>
      <c r="H3325" s="3" t="s">
        <v>153</v>
      </c>
      <c r="I3325" s="3" t="s">
        <v>161</v>
      </c>
      <c r="J3325" s="3" t="s">
        <v>156</v>
      </c>
      <c r="K3325" s="3" t="s">
        <v>179</v>
      </c>
      <c r="L3325" s="4">
        <v>2022.0</v>
      </c>
      <c r="M3325" s="3" t="s">
        <v>208</v>
      </c>
      <c r="N3325" s="3" t="s">
        <v>2861</v>
      </c>
    </row>
    <row r="3326">
      <c r="A3326" s="4">
        <v>8862087.0</v>
      </c>
      <c r="B3326" s="3" t="s">
        <v>0</v>
      </c>
      <c r="C3326" s="6">
        <v>46208.95976851852</v>
      </c>
      <c r="D3326" s="6">
        <v>46210.546064814815</v>
      </c>
      <c r="E3326" s="55"/>
      <c r="F3326" s="3" t="s">
        <v>54</v>
      </c>
      <c r="G3326" s="4">
        <v>2.0</v>
      </c>
      <c r="H3326" s="3" t="s">
        <v>201</v>
      </c>
      <c r="I3326" s="3" t="s">
        <v>178</v>
      </c>
      <c r="J3326" s="3" t="s">
        <v>156</v>
      </c>
      <c r="K3326" s="3" t="s">
        <v>195</v>
      </c>
      <c r="L3326" s="4">
        <v>2023.0</v>
      </c>
      <c r="M3326" s="3" t="s">
        <v>368</v>
      </c>
      <c r="N3326" s="9"/>
    </row>
    <row r="3327">
      <c r="A3327" s="4">
        <v>8862088.0</v>
      </c>
      <c r="B3327" s="3" t="s">
        <v>0</v>
      </c>
      <c r="C3327" s="6">
        <v>46208.96046296296</v>
      </c>
      <c r="D3327" s="6">
        <v>46210.63892361111</v>
      </c>
      <c r="E3327" s="55"/>
      <c r="F3327" s="3" t="s">
        <v>98</v>
      </c>
      <c r="G3327" s="4">
        <v>2.0</v>
      </c>
      <c r="H3327" s="3" t="s">
        <v>153</v>
      </c>
      <c r="I3327" s="3" t="s">
        <v>178</v>
      </c>
      <c r="J3327" s="3" t="s">
        <v>156</v>
      </c>
      <c r="K3327" s="3" t="s">
        <v>179</v>
      </c>
      <c r="L3327" s="4">
        <v>2017.0</v>
      </c>
      <c r="M3327" s="3" t="s">
        <v>174</v>
      </c>
      <c r="N3327" s="9"/>
    </row>
    <row r="3328">
      <c r="A3328" s="4">
        <v>8862090.0</v>
      </c>
      <c r="B3328" s="3" t="s">
        <v>0</v>
      </c>
      <c r="C3328" s="6">
        <v>46208.96114583333</v>
      </c>
      <c r="D3328" s="6">
        <v>46211.41600694445</v>
      </c>
      <c r="E3328" s="55"/>
      <c r="F3328" s="3" t="s">
        <v>77</v>
      </c>
      <c r="G3328" s="4">
        <v>2.0</v>
      </c>
      <c r="H3328" s="3" t="s">
        <v>153</v>
      </c>
      <c r="I3328" s="3" t="s">
        <v>161</v>
      </c>
      <c r="J3328" s="3" t="s">
        <v>156</v>
      </c>
      <c r="K3328" s="3" t="s">
        <v>179</v>
      </c>
      <c r="L3328" s="4">
        <v>2014.0</v>
      </c>
      <c r="M3328" s="3" t="s">
        <v>158</v>
      </c>
      <c r="N3328" s="3" t="s">
        <v>2800</v>
      </c>
    </row>
    <row r="3329">
      <c r="A3329" s="4">
        <v>8862091.0</v>
      </c>
      <c r="B3329" s="3" t="s">
        <v>0</v>
      </c>
      <c r="C3329" s="6">
        <v>46208.96114583333</v>
      </c>
      <c r="D3329" s="6">
        <v>46210.73469907408</v>
      </c>
      <c r="E3329" s="55"/>
      <c r="F3329" s="3" t="s">
        <v>20</v>
      </c>
      <c r="G3329" s="4">
        <v>4.0</v>
      </c>
      <c r="H3329" s="3" t="s">
        <v>153</v>
      </c>
      <c r="I3329" s="3" t="s">
        <v>182</v>
      </c>
      <c r="J3329" s="3" t="s">
        <v>156</v>
      </c>
      <c r="K3329" s="3" t="s">
        <v>179</v>
      </c>
      <c r="L3329" s="4">
        <v>2024.0</v>
      </c>
      <c r="M3329" s="3" t="s">
        <v>174</v>
      </c>
      <c r="N3329" s="9"/>
    </row>
    <row r="3330">
      <c r="A3330" s="4">
        <v>8862095.0</v>
      </c>
      <c r="B3330" s="3" t="s">
        <v>0</v>
      </c>
      <c r="C3330" s="6">
        <v>46208.962534722225</v>
      </c>
      <c r="D3330" s="6">
        <v>46209.506319444445</v>
      </c>
      <c r="E3330" s="55"/>
      <c r="F3330" s="3" t="s">
        <v>77</v>
      </c>
      <c r="G3330" s="4">
        <v>1.0</v>
      </c>
      <c r="H3330" s="3" t="s">
        <v>153</v>
      </c>
      <c r="I3330" s="3" t="s">
        <v>168</v>
      </c>
      <c r="J3330" s="3" t="s">
        <v>156</v>
      </c>
      <c r="K3330" s="3" t="s">
        <v>157</v>
      </c>
      <c r="L3330" s="4">
        <v>2021.0</v>
      </c>
      <c r="M3330" s="3" t="s">
        <v>185</v>
      </c>
      <c r="N3330" s="3" t="s">
        <v>330</v>
      </c>
    </row>
    <row r="3331">
      <c r="A3331" s="4">
        <v>8862096.0</v>
      </c>
      <c r="B3331" s="3" t="s">
        <v>0</v>
      </c>
      <c r="C3331" s="6">
        <v>46208.96324074074</v>
      </c>
      <c r="D3331" s="6">
        <v>46210.551782407405</v>
      </c>
      <c r="E3331" s="55"/>
      <c r="F3331" s="3" t="s">
        <v>21</v>
      </c>
      <c r="G3331" s="4">
        <v>1.0</v>
      </c>
      <c r="H3331" s="3" t="s">
        <v>153</v>
      </c>
      <c r="I3331" s="3" t="s">
        <v>161</v>
      </c>
      <c r="J3331" s="3" t="s">
        <v>156</v>
      </c>
      <c r="K3331" s="3" t="s">
        <v>203</v>
      </c>
      <c r="L3331" s="4">
        <v>2023.0</v>
      </c>
      <c r="M3331" s="3" t="s">
        <v>158</v>
      </c>
      <c r="N3331" s="3" t="s">
        <v>2557</v>
      </c>
    </row>
    <row r="3332">
      <c r="A3332" s="4">
        <v>8862098.0</v>
      </c>
      <c r="B3332" s="3" t="s">
        <v>0</v>
      </c>
      <c r="C3332" s="6">
        <v>46208.96532407407</v>
      </c>
      <c r="D3332" s="6">
        <v>46211.46582175926</v>
      </c>
      <c r="E3332" s="55"/>
      <c r="F3332" s="3" t="s">
        <v>27</v>
      </c>
      <c r="G3332" s="4">
        <v>2.0</v>
      </c>
      <c r="H3332" s="3" t="s">
        <v>153</v>
      </c>
      <c r="I3332" s="3" t="s">
        <v>275</v>
      </c>
      <c r="J3332" s="3" t="s">
        <v>156</v>
      </c>
      <c r="K3332" s="3" t="s">
        <v>179</v>
      </c>
      <c r="L3332" s="4">
        <v>2020.0</v>
      </c>
      <c r="M3332" s="3" t="s">
        <v>208</v>
      </c>
      <c r="N3332" s="3" t="s">
        <v>170</v>
      </c>
    </row>
    <row r="3333">
      <c r="A3333" s="4">
        <v>8862101.0</v>
      </c>
      <c r="B3333" s="3" t="s">
        <v>0</v>
      </c>
      <c r="C3333" s="6">
        <v>46208.96671296296</v>
      </c>
      <c r="D3333" s="6">
        <v>46211.6099537037</v>
      </c>
      <c r="E3333" s="55"/>
      <c r="F3333" s="3" t="s">
        <v>89</v>
      </c>
      <c r="G3333" s="4">
        <v>2.0</v>
      </c>
      <c r="H3333" s="3" t="s">
        <v>153</v>
      </c>
      <c r="I3333" s="3" t="s">
        <v>161</v>
      </c>
      <c r="J3333" s="3" t="s">
        <v>156</v>
      </c>
      <c r="K3333" s="3" t="s">
        <v>179</v>
      </c>
      <c r="L3333" s="4">
        <v>2019.0</v>
      </c>
      <c r="M3333" s="3" t="s">
        <v>327</v>
      </c>
      <c r="N3333" s="3" t="s">
        <v>2862</v>
      </c>
    </row>
    <row r="3334">
      <c r="A3334" s="4">
        <v>8862102.0</v>
      </c>
      <c r="B3334" s="3" t="s">
        <v>0</v>
      </c>
      <c r="C3334" s="6">
        <v>46208.96671296296</v>
      </c>
      <c r="D3334" s="6">
        <v>46210.54653935185</v>
      </c>
      <c r="E3334" s="55"/>
      <c r="F3334" s="3" t="s">
        <v>54</v>
      </c>
      <c r="G3334" s="4">
        <v>2.0</v>
      </c>
      <c r="H3334" s="3" t="s">
        <v>201</v>
      </c>
      <c r="I3334" s="3" t="s">
        <v>178</v>
      </c>
      <c r="J3334" s="3" t="s">
        <v>156</v>
      </c>
      <c r="K3334" s="3" t="s">
        <v>191</v>
      </c>
      <c r="L3334" s="4">
        <v>2014.0</v>
      </c>
      <c r="M3334" s="3" t="s">
        <v>158</v>
      </c>
      <c r="N3334" s="9"/>
    </row>
    <row r="3335">
      <c r="A3335" s="4">
        <v>8862103.0</v>
      </c>
      <c r="B3335" s="3" t="s">
        <v>0</v>
      </c>
      <c r="C3335" s="6">
        <v>46208.96739583334</v>
      </c>
      <c r="D3335" s="6">
        <v>46210.503587962965</v>
      </c>
      <c r="E3335" s="55"/>
      <c r="F3335" s="3" t="s">
        <v>98</v>
      </c>
      <c r="G3335" s="4">
        <v>1.0</v>
      </c>
      <c r="H3335" s="3" t="s">
        <v>153</v>
      </c>
      <c r="I3335" s="3" t="s">
        <v>275</v>
      </c>
      <c r="J3335" s="3" t="s">
        <v>156</v>
      </c>
      <c r="K3335" s="3" t="s">
        <v>411</v>
      </c>
      <c r="L3335" s="4">
        <v>2016.0</v>
      </c>
      <c r="M3335" s="3" t="s">
        <v>294</v>
      </c>
      <c r="N3335" s="9"/>
    </row>
    <row r="3336">
      <c r="A3336" s="4">
        <v>8862104.0</v>
      </c>
      <c r="B3336" s="3" t="s">
        <v>0</v>
      </c>
      <c r="C3336" s="6">
        <v>46208.96739583334</v>
      </c>
      <c r="D3336" s="6">
        <v>46209.50543981481</v>
      </c>
      <c r="E3336" s="55"/>
      <c r="F3336" s="3" t="s">
        <v>77</v>
      </c>
      <c r="G3336" s="4">
        <v>1.0</v>
      </c>
      <c r="H3336" s="3" t="s">
        <v>153</v>
      </c>
      <c r="I3336" s="3" t="s">
        <v>293</v>
      </c>
      <c r="J3336" s="3" t="s">
        <v>156</v>
      </c>
      <c r="K3336" s="3" t="s">
        <v>223</v>
      </c>
      <c r="L3336" s="4">
        <v>2020.0</v>
      </c>
      <c r="M3336" s="3" t="s">
        <v>231</v>
      </c>
      <c r="N3336" s="3" t="s">
        <v>330</v>
      </c>
    </row>
    <row r="3337">
      <c r="A3337" s="4">
        <v>8862106.0</v>
      </c>
      <c r="B3337" s="3" t="s">
        <v>0</v>
      </c>
      <c r="C3337" s="6">
        <v>46208.968090277776</v>
      </c>
      <c r="D3337" s="6">
        <v>46211.416666666664</v>
      </c>
      <c r="E3337" s="55"/>
      <c r="F3337" s="3" t="s">
        <v>77</v>
      </c>
      <c r="G3337" s="4">
        <v>2.0</v>
      </c>
      <c r="H3337" s="3" t="s">
        <v>153</v>
      </c>
      <c r="I3337" s="3" t="s">
        <v>275</v>
      </c>
      <c r="J3337" s="3" t="s">
        <v>156</v>
      </c>
      <c r="K3337" s="3" t="s">
        <v>191</v>
      </c>
      <c r="L3337" s="4">
        <v>2024.0</v>
      </c>
      <c r="M3337" s="3" t="s">
        <v>158</v>
      </c>
      <c r="N3337" s="3" t="s">
        <v>330</v>
      </c>
    </row>
    <row r="3338">
      <c r="A3338" s="4">
        <v>8862107.0</v>
      </c>
      <c r="B3338" s="3" t="s">
        <v>0</v>
      </c>
      <c r="C3338" s="6">
        <v>46208.96947916667</v>
      </c>
      <c r="D3338" s="6">
        <v>46210.74270833333</v>
      </c>
      <c r="E3338" s="55"/>
      <c r="F3338" s="3" t="s">
        <v>20</v>
      </c>
      <c r="G3338" s="4">
        <v>2.0</v>
      </c>
      <c r="H3338" s="3" t="s">
        <v>153</v>
      </c>
      <c r="I3338" s="3" t="s">
        <v>161</v>
      </c>
      <c r="J3338" s="3" t="s">
        <v>156</v>
      </c>
      <c r="K3338" s="3" t="s">
        <v>179</v>
      </c>
      <c r="L3338" s="4">
        <v>2013.0</v>
      </c>
      <c r="M3338" s="3" t="s">
        <v>169</v>
      </c>
      <c r="N3338" s="3" t="s">
        <v>2572</v>
      </c>
    </row>
    <row r="3339">
      <c r="A3339" s="4">
        <v>8862108.0</v>
      </c>
      <c r="B3339" s="3" t="s">
        <v>0</v>
      </c>
      <c r="C3339" s="6">
        <v>46208.96947916667</v>
      </c>
      <c r="D3339" s="6">
        <v>46210.55318287037</v>
      </c>
      <c r="E3339" s="55"/>
      <c r="F3339" s="3" t="s">
        <v>21</v>
      </c>
      <c r="G3339" s="4">
        <v>1.0</v>
      </c>
      <c r="H3339" s="3" t="s">
        <v>153</v>
      </c>
      <c r="I3339" s="3" t="s">
        <v>161</v>
      </c>
      <c r="J3339" s="3" t="s">
        <v>156</v>
      </c>
      <c r="K3339" s="3" t="s">
        <v>162</v>
      </c>
      <c r="L3339" s="4">
        <v>2023.0</v>
      </c>
      <c r="M3339" s="3" t="s">
        <v>291</v>
      </c>
      <c r="N3339" s="3" t="s">
        <v>2557</v>
      </c>
    </row>
    <row r="3340">
      <c r="A3340" s="4">
        <v>8862109.0</v>
      </c>
      <c r="B3340" s="3" t="s">
        <v>0</v>
      </c>
      <c r="C3340" s="6">
        <v>46208.96947916667</v>
      </c>
      <c r="D3340" s="6">
        <v>46211.46525462963</v>
      </c>
      <c r="E3340" s="55"/>
      <c r="F3340" s="3" t="s">
        <v>27</v>
      </c>
      <c r="G3340" s="4">
        <v>2.0</v>
      </c>
      <c r="H3340" s="3" t="s">
        <v>153</v>
      </c>
      <c r="I3340" s="3" t="s">
        <v>178</v>
      </c>
      <c r="J3340" s="3" t="s">
        <v>156</v>
      </c>
      <c r="K3340" s="3" t="s">
        <v>390</v>
      </c>
      <c r="L3340" s="4">
        <v>2021.0</v>
      </c>
      <c r="M3340" s="3" t="s">
        <v>180</v>
      </c>
      <c r="N3340" s="9"/>
    </row>
    <row r="3341">
      <c r="A3341" s="4">
        <v>8862110.0</v>
      </c>
      <c r="B3341" s="3" t="s">
        <v>0</v>
      </c>
      <c r="C3341" s="6">
        <v>46208.97017361111</v>
      </c>
      <c r="D3341" s="6">
        <v>46211.38756944444</v>
      </c>
      <c r="E3341" s="55"/>
      <c r="F3341" s="3" t="s">
        <v>98</v>
      </c>
      <c r="G3341" s="4">
        <v>1.0</v>
      </c>
      <c r="H3341" s="3" t="s">
        <v>153</v>
      </c>
      <c r="I3341" s="3" t="s">
        <v>168</v>
      </c>
      <c r="J3341" s="3" t="s">
        <v>156</v>
      </c>
      <c r="K3341" s="3" t="s">
        <v>179</v>
      </c>
      <c r="L3341" s="4">
        <v>2022.0</v>
      </c>
      <c r="M3341" s="3" t="s">
        <v>196</v>
      </c>
      <c r="N3341" s="9"/>
    </row>
    <row r="3342">
      <c r="A3342" s="4">
        <v>8862111.0</v>
      </c>
      <c r="B3342" s="3" t="s">
        <v>0</v>
      </c>
      <c r="C3342" s="6">
        <v>46208.97017361111</v>
      </c>
      <c r="D3342" s="6">
        <v>46209.501747685186</v>
      </c>
      <c r="E3342" s="55"/>
      <c r="F3342" s="3" t="s">
        <v>77</v>
      </c>
      <c r="G3342" s="4">
        <v>1.0</v>
      </c>
      <c r="H3342" s="3" t="s">
        <v>153</v>
      </c>
      <c r="I3342" s="3" t="s">
        <v>161</v>
      </c>
      <c r="J3342" s="3" t="s">
        <v>156</v>
      </c>
      <c r="K3342" s="3" t="s">
        <v>162</v>
      </c>
      <c r="L3342" s="4">
        <v>2012.0</v>
      </c>
      <c r="M3342" s="3" t="s">
        <v>231</v>
      </c>
      <c r="N3342" s="3" t="s">
        <v>2863</v>
      </c>
    </row>
    <row r="3343">
      <c r="A3343" s="4">
        <v>8862112.0</v>
      </c>
      <c r="B3343" s="3" t="s">
        <v>0</v>
      </c>
      <c r="C3343" s="6">
        <v>46208.974340277775</v>
      </c>
      <c r="D3343" s="6">
        <v>46210.49045138889</v>
      </c>
      <c r="E3343" s="55"/>
      <c r="F3343" s="3" t="s">
        <v>54</v>
      </c>
      <c r="G3343" s="4">
        <v>1.0</v>
      </c>
      <c r="H3343" s="3" t="s">
        <v>201</v>
      </c>
      <c r="I3343" s="3" t="s">
        <v>178</v>
      </c>
      <c r="J3343" s="3" t="s">
        <v>156</v>
      </c>
      <c r="K3343" s="3" t="s">
        <v>162</v>
      </c>
      <c r="L3343" s="4">
        <v>2023.0</v>
      </c>
      <c r="M3343" s="3" t="s">
        <v>235</v>
      </c>
      <c r="N3343" s="9"/>
    </row>
    <row r="3344">
      <c r="A3344" s="4">
        <v>8862113.0</v>
      </c>
      <c r="B3344" s="3" t="s">
        <v>0</v>
      </c>
      <c r="C3344" s="6">
        <v>46208.974340277775</v>
      </c>
      <c r="D3344" s="6">
        <v>46210.505891203706</v>
      </c>
      <c r="E3344" s="55"/>
      <c r="F3344" s="3" t="s">
        <v>98</v>
      </c>
      <c r="G3344" s="4">
        <v>1.0</v>
      </c>
      <c r="H3344" s="3" t="s">
        <v>153</v>
      </c>
      <c r="I3344" s="3" t="s">
        <v>161</v>
      </c>
      <c r="J3344" s="3" t="s">
        <v>156</v>
      </c>
      <c r="K3344" s="3" t="s">
        <v>179</v>
      </c>
      <c r="L3344" s="4">
        <v>2016.0</v>
      </c>
      <c r="M3344" s="3" t="s">
        <v>180</v>
      </c>
      <c r="N3344" s="9"/>
    </row>
    <row r="3345">
      <c r="A3345" s="4">
        <v>8862114.0</v>
      </c>
      <c r="B3345" s="3" t="s">
        <v>0</v>
      </c>
      <c r="C3345" s="6">
        <v>46208.974340277775</v>
      </c>
      <c r="D3345" s="6">
        <v>46210.56306712963</v>
      </c>
      <c r="E3345" s="55"/>
      <c r="F3345" s="3" t="s">
        <v>77</v>
      </c>
      <c r="G3345" s="4">
        <v>2.0</v>
      </c>
      <c r="H3345" s="3" t="s">
        <v>153</v>
      </c>
      <c r="I3345" s="3" t="s">
        <v>161</v>
      </c>
      <c r="J3345" s="3" t="s">
        <v>156</v>
      </c>
      <c r="K3345" s="3" t="s">
        <v>179</v>
      </c>
      <c r="L3345" s="4">
        <v>2023.0</v>
      </c>
      <c r="M3345" s="3" t="s">
        <v>163</v>
      </c>
      <c r="N3345" s="3" t="s">
        <v>2864</v>
      </c>
    </row>
    <row r="3346">
      <c r="A3346" s="4">
        <v>8862115.0</v>
      </c>
      <c r="B3346" s="3" t="s">
        <v>0</v>
      </c>
      <c r="C3346" s="6">
        <v>46208.97503472222</v>
      </c>
      <c r="D3346" s="6">
        <v>46210.74076388889</v>
      </c>
      <c r="E3346" s="55"/>
      <c r="F3346" s="3" t="s">
        <v>20</v>
      </c>
      <c r="G3346" s="4">
        <v>3.0</v>
      </c>
      <c r="H3346" s="3" t="s">
        <v>153</v>
      </c>
      <c r="I3346" s="3" t="s">
        <v>347</v>
      </c>
      <c r="J3346" s="3" t="s">
        <v>156</v>
      </c>
      <c r="K3346" s="3" t="s">
        <v>220</v>
      </c>
      <c r="L3346" s="4">
        <v>2022.0</v>
      </c>
      <c r="M3346" s="3" t="s">
        <v>256</v>
      </c>
      <c r="N3346" s="9"/>
    </row>
    <row r="3347">
      <c r="A3347" s="4">
        <v>8862116.0</v>
      </c>
      <c r="B3347" s="3" t="s">
        <v>0</v>
      </c>
      <c r="C3347" s="6">
        <v>46208.97503472222</v>
      </c>
      <c r="D3347" s="6">
        <v>46210.62155092593</v>
      </c>
      <c r="E3347" s="55"/>
      <c r="F3347" s="3" t="s">
        <v>21</v>
      </c>
      <c r="G3347" s="4">
        <v>2.0</v>
      </c>
      <c r="H3347" s="3" t="s">
        <v>177</v>
      </c>
      <c r="I3347" s="3" t="s">
        <v>178</v>
      </c>
      <c r="J3347" s="3" t="s">
        <v>156</v>
      </c>
      <c r="K3347" s="3" t="s">
        <v>179</v>
      </c>
      <c r="L3347" s="4">
        <v>2021.0</v>
      </c>
      <c r="M3347" s="3" t="s">
        <v>169</v>
      </c>
      <c r="N3347" s="9"/>
    </row>
    <row r="3348">
      <c r="A3348" s="4">
        <v>8862117.0</v>
      </c>
      <c r="B3348" s="3" t="s">
        <v>0</v>
      </c>
      <c r="C3348" s="6">
        <v>46208.97503472222</v>
      </c>
      <c r="D3348" s="6">
        <v>46210.57699074074</v>
      </c>
      <c r="E3348" s="55"/>
      <c r="F3348" s="3" t="s">
        <v>27</v>
      </c>
      <c r="G3348" s="4">
        <v>1.0</v>
      </c>
      <c r="H3348" s="9"/>
      <c r="I3348" s="3" t="s">
        <v>1607</v>
      </c>
      <c r="J3348" s="3" t="s">
        <v>156</v>
      </c>
      <c r="K3348" s="3" t="s">
        <v>179</v>
      </c>
      <c r="L3348" s="4">
        <v>2020.0</v>
      </c>
      <c r="M3348" s="3" t="s">
        <v>237</v>
      </c>
      <c r="N3348" s="3" t="s">
        <v>2759</v>
      </c>
    </row>
    <row r="3349">
      <c r="A3349" s="4">
        <v>8862120.0</v>
      </c>
      <c r="B3349" s="3" t="s">
        <v>0</v>
      </c>
      <c r="C3349" s="6">
        <v>46208.976435185185</v>
      </c>
      <c r="D3349" s="6">
        <v>46211.61261574074</v>
      </c>
      <c r="E3349" s="55"/>
      <c r="F3349" s="3" t="s">
        <v>20</v>
      </c>
      <c r="G3349" s="4">
        <v>2.0</v>
      </c>
      <c r="H3349" s="3" t="s">
        <v>153</v>
      </c>
      <c r="I3349" s="3" t="s">
        <v>161</v>
      </c>
      <c r="J3349" s="3" t="s">
        <v>156</v>
      </c>
      <c r="K3349" s="3" t="s">
        <v>179</v>
      </c>
      <c r="L3349" s="4">
        <v>2021.0</v>
      </c>
      <c r="M3349" s="3" t="s">
        <v>158</v>
      </c>
      <c r="N3349" s="3" t="s">
        <v>2865</v>
      </c>
    </row>
    <row r="3350">
      <c r="A3350" s="4">
        <v>8862121.0</v>
      </c>
      <c r="B3350" s="3" t="s">
        <v>0</v>
      </c>
      <c r="C3350" s="6">
        <v>46208.976435185185</v>
      </c>
      <c r="D3350" s="6">
        <v>46210.49167824074</v>
      </c>
      <c r="E3350" s="55"/>
      <c r="F3350" s="3" t="s">
        <v>54</v>
      </c>
      <c r="G3350" s="4">
        <v>2.0</v>
      </c>
      <c r="H3350" s="3" t="s">
        <v>153</v>
      </c>
      <c r="I3350" s="3" t="s">
        <v>546</v>
      </c>
      <c r="J3350" s="3" t="s">
        <v>156</v>
      </c>
      <c r="K3350" s="3" t="s">
        <v>191</v>
      </c>
      <c r="L3350" s="4">
        <v>2019.0</v>
      </c>
      <c r="M3350" s="3" t="s">
        <v>327</v>
      </c>
      <c r="N3350" s="3" t="s">
        <v>338</v>
      </c>
    </row>
    <row r="3351">
      <c r="A3351" s="4">
        <v>8862122.0</v>
      </c>
      <c r="B3351" s="3" t="s">
        <v>0</v>
      </c>
      <c r="C3351" s="6">
        <v>46208.977118055554</v>
      </c>
      <c r="D3351" s="6">
        <v>46210.50763888889</v>
      </c>
      <c r="E3351" s="55"/>
      <c r="F3351" s="3" t="s">
        <v>98</v>
      </c>
      <c r="G3351" s="4">
        <v>1.0</v>
      </c>
      <c r="H3351" s="3" t="s">
        <v>153</v>
      </c>
      <c r="I3351" s="3" t="s">
        <v>161</v>
      </c>
      <c r="J3351" s="3" t="s">
        <v>156</v>
      </c>
      <c r="K3351" s="3" t="s">
        <v>179</v>
      </c>
      <c r="L3351" s="4">
        <v>2021.0</v>
      </c>
      <c r="M3351" s="3" t="s">
        <v>196</v>
      </c>
      <c r="N3351" s="9"/>
    </row>
    <row r="3352">
      <c r="A3352" s="4">
        <v>8862124.0</v>
      </c>
      <c r="B3352" s="3" t="s">
        <v>0</v>
      </c>
      <c r="C3352" s="6">
        <v>46208.97851851852</v>
      </c>
      <c r="D3352" s="6">
        <v>46211.41929398148</v>
      </c>
      <c r="E3352" s="55"/>
      <c r="F3352" s="3" t="s">
        <v>77</v>
      </c>
      <c r="G3352" s="4">
        <v>2.0</v>
      </c>
      <c r="H3352" s="3" t="s">
        <v>153</v>
      </c>
      <c r="I3352" s="3" t="s">
        <v>161</v>
      </c>
      <c r="J3352" s="3" t="s">
        <v>156</v>
      </c>
      <c r="K3352" s="3" t="s">
        <v>179</v>
      </c>
      <c r="L3352" s="4">
        <v>2016.0</v>
      </c>
      <c r="M3352" s="3" t="s">
        <v>204</v>
      </c>
      <c r="N3352" s="3" t="s">
        <v>2866</v>
      </c>
    </row>
    <row r="3353">
      <c r="A3353" s="4">
        <v>8862127.0</v>
      </c>
      <c r="B3353" s="3" t="s">
        <v>0</v>
      </c>
      <c r="C3353" s="6">
        <v>46208.98059027778</v>
      </c>
      <c r="D3353" s="6">
        <v>46210.6740162037</v>
      </c>
      <c r="E3353" s="55"/>
      <c r="F3353" s="3" t="s">
        <v>20</v>
      </c>
      <c r="G3353" s="4">
        <v>2.0</v>
      </c>
      <c r="H3353" s="3" t="s">
        <v>177</v>
      </c>
      <c r="I3353" s="3" t="s">
        <v>178</v>
      </c>
      <c r="J3353" s="3" t="s">
        <v>156</v>
      </c>
      <c r="K3353" s="3" t="s">
        <v>179</v>
      </c>
      <c r="L3353" s="4">
        <v>2022.0</v>
      </c>
      <c r="M3353" s="3" t="s">
        <v>180</v>
      </c>
      <c r="N3353" s="9"/>
    </row>
    <row r="3354">
      <c r="A3354" s="4">
        <v>8862128.0</v>
      </c>
      <c r="B3354" s="3" t="s">
        <v>0</v>
      </c>
      <c r="C3354" s="6">
        <v>46208.98197916667</v>
      </c>
      <c r="D3354" s="6">
        <v>46209.49829861111</v>
      </c>
      <c r="E3354" s="55"/>
      <c r="F3354" s="3" t="s">
        <v>77</v>
      </c>
      <c r="G3354" s="4">
        <v>1.0</v>
      </c>
      <c r="H3354" s="3" t="s">
        <v>153</v>
      </c>
      <c r="I3354" s="3" t="s">
        <v>168</v>
      </c>
      <c r="J3354" s="3" t="s">
        <v>156</v>
      </c>
      <c r="K3354" s="3" t="s">
        <v>220</v>
      </c>
      <c r="L3354" s="4">
        <v>2020.0</v>
      </c>
      <c r="M3354" s="3" t="s">
        <v>204</v>
      </c>
      <c r="N3354" s="3" t="s">
        <v>330</v>
      </c>
    </row>
    <row r="3355">
      <c r="A3355" s="4">
        <v>8862129.0</v>
      </c>
      <c r="B3355" s="3" t="s">
        <v>0</v>
      </c>
      <c r="C3355" s="6">
        <v>46208.98197916667</v>
      </c>
      <c r="D3355" s="6">
        <v>46210.62190972222</v>
      </c>
      <c r="E3355" s="55"/>
      <c r="F3355" s="3" t="s">
        <v>21</v>
      </c>
      <c r="G3355" s="4">
        <v>2.0</v>
      </c>
      <c r="H3355" s="3" t="s">
        <v>153</v>
      </c>
      <c r="I3355" s="3" t="s">
        <v>347</v>
      </c>
      <c r="J3355" s="3" t="s">
        <v>156</v>
      </c>
      <c r="K3355" s="3" t="s">
        <v>179</v>
      </c>
      <c r="L3355" s="4">
        <v>2023.0</v>
      </c>
      <c r="M3355" s="3" t="s">
        <v>235</v>
      </c>
      <c r="N3355" s="9"/>
    </row>
    <row r="3356">
      <c r="A3356" s="4">
        <v>8862130.0</v>
      </c>
      <c r="B3356" s="3" t="s">
        <v>0</v>
      </c>
      <c r="C3356" s="6">
        <v>46208.9840625</v>
      </c>
      <c r="D3356" s="6">
        <v>46210.57916666667</v>
      </c>
      <c r="E3356" s="55"/>
      <c r="F3356" s="3" t="s">
        <v>27</v>
      </c>
      <c r="G3356" s="4">
        <v>2.0</v>
      </c>
      <c r="H3356" s="3" t="s">
        <v>201</v>
      </c>
      <c r="I3356" s="3" t="s">
        <v>178</v>
      </c>
      <c r="J3356" s="3" t="s">
        <v>156</v>
      </c>
      <c r="K3356" s="3" t="s">
        <v>203</v>
      </c>
      <c r="L3356" s="4">
        <v>2019.0</v>
      </c>
      <c r="M3356" s="3" t="s">
        <v>327</v>
      </c>
      <c r="N3356" s="9"/>
    </row>
    <row r="3357">
      <c r="A3357" s="4">
        <v>8862133.0</v>
      </c>
      <c r="B3357" s="3" t="s">
        <v>0</v>
      </c>
      <c r="C3357" s="6">
        <v>46208.98475694445</v>
      </c>
      <c r="D3357" s="6">
        <v>46211.432708333334</v>
      </c>
      <c r="E3357" s="55"/>
      <c r="F3357" s="3" t="s">
        <v>21</v>
      </c>
      <c r="G3357" s="4">
        <v>2.0</v>
      </c>
      <c r="H3357" s="3" t="s">
        <v>153</v>
      </c>
      <c r="I3357" s="3" t="s">
        <v>168</v>
      </c>
      <c r="J3357" s="3" t="s">
        <v>156</v>
      </c>
      <c r="K3357" s="3" t="s">
        <v>162</v>
      </c>
      <c r="L3357" s="4">
        <v>2015.0</v>
      </c>
      <c r="M3357" s="3" t="s">
        <v>169</v>
      </c>
      <c r="N3357" s="3" t="s">
        <v>2557</v>
      </c>
    </row>
    <row r="3358">
      <c r="A3358" s="4">
        <v>8862136.0</v>
      </c>
      <c r="B3358" s="3" t="s">
        <v>0</v>
      </c>
      <c r="C3358" s="6">
        <v>46208.98615740741</v>
      </c>
      <c r="D3358" s="6">
        <v>46210.49297453704</v>
      </c>
      <c r="E3358" s="55"/>
      <c r="F3358" s="3" t="s">
        <v>54</v>
      </c>
      <c r="G3358" s="4">
        <v>1.0</v>
      </c>
      <c r="H3358" s="3" t="s">
        <v>153</v>
      </c>
      <c r="I3358" s="3" t="s">
        <v>161</v>
      </c>
      <c r="J3358" s="3" t="s">
        <v>156</v>
      </c>
      <c r="K3358" s="3" t="s">
        <v>179</v>
      </c>
      <c r="L3358" s="4">
        <v>2022.0</v>
      </c>
      <c r="M3358" s="3" t="s">
        <v>237</v>
      </c>
      <c r="N3358" s="3" t="s">
        <v>2867</v>
      </c>
    </row>
    <row r="3359">
      <c r="A3359" s="4">
        <v>8862137.0</v>
      </c>
      <c r="B3359" s="3" t="s">
        <v>0</v>
      </c>
      <c r="C3359" s="6">
        <v>46208.98892361111</v>
      </c>
      <c r="D3359" s="6">
        <v>46210.63989583333</v>
      </c>
      <c r="E3359" s="55"/>
      <c r="F3359" s="3" t="s">
        <v>98</v>
      </c>
      <c r="G3359" s="4">
        <v>2.0</v>
      </c>
      <c r="H3359" s="3" t="s">
        <v>153</v>
      </c>
      <c r="I3359" s="3" t="s">
        <v>246</v>
      </c>
      <c r="J3359" s="3" t="s">
        <v>156</v>
      </c>
      <c r="K3359" s="3" t="s">
        <v>179</v>
      </c>
      <c r="L3359" s="4">
        <v>2021.0</v>
      </c>
      <c r="M3359" s="3" t="s">
        <v>169</v>
      </c>
      <c r="N3359" s="3" t="s">
        <v>393</v>
      </c>
    </row>
    <row r="3360">
      <c r="A3360" s="4">
        <v>8862139.0</v>
      </c>
      <c r="B3360" s="3" t="s">
        <v>0</v>
      </c>
      <c r="C3360" s="6">
        <v>46208.99240740741</v>
      </c>
      <c r="D3360" s="6">
        <v>46209.474340277775</v>
      </c>
      <c r="E3360" s="55"/>
      <c r="F3360" s="3" t="s">
        <v>77</v>
      </c>
      <c r="G3360" s="4">
        <v>1.0</v>
      </c>
      <c r="H3360" s="3" t="s">
        <v>153</v>
      </c>
      <c r="I3360" s="3" t="s">
        <v>161</v>
      </c>
      <c r="J3360" s="3" t="s">
        <v>156</v>
      </c>
      <c r="K3360" s="3" t="s">
        <v>179</v>
      </c>
      <c r="L3360" s="4">
        <v>2014.0</v>
      </c>
      <c r="M3360" s="3" t="s">
        <v>279</v>
      </c>
      <c r="N3360" s="3" t="s">
        <v>2868</v>
      </c>
    </row>
    <row r="3361">
      <c r="A3361" s="4">
        <v>8862140.0</v>
      </c>
      <c r="B3361" s="3" t="s">
        <v>0</v>
      </c>
      <c r="C3361" s="6">
        <v>46208.993101851855</v>
      </c>
      <c r="D3361" s="6">
        <v>46210.56787037037</v>
      </c>
      <c r="E3361" s="55"/>
      <c r="F3361" s="3" t="s">
        <v>77</v>
      </c>
      <c r="G3361" s="4">
        <v>1.0</v>
      </c>
      <c r="H3361" s="3" t="s">
        <v>153</v>
      </c>
      <c r="I3361" s="3" t="s">
        <v>161</v>
      </c>
      <c r="J3361" s="3" t="s">
        <v>156</v>
      </c>
      <c r="K3361" s="3" t="s">
        <v>524</v>
      </c>
      <c r="L3361" s="4">
        <v>2022.0</v>
      </c>
      <c r="M3361" s="3" t="s">
        <v>180</v>
      </c>
      <c r="N3361" s="3" t="s">
        <v>2869</v>
      </c>
    </row>
    <row r="3362">
      <c r="A3362" s="4">
        <v>8862141.0</v>
      </c>
      <c r="B3362" s="3" t="s">
        <v>0</v>
      </c>
      <c r="C3362" s="6">
        <v>46208.993101851855</v>
      </c>
      <c r="D3362" s="6">
        <v>46210.57778935185</v>
      </c>
      <c r="E3362" s="55"/>
      <c r="F3362" s="3" t="s">
        <v>20</v>
      </c>
      <c r="G3362" s="4">
        <v>1.0</v>
      </c>
      <c r="H3362" s="3" t="s">
        <v>153</v>
      </c>
      <c r="I3362" s="3" t="s">
        <v>168</v>
      </c>
      <c r="J3362" s="3" t="s">
        <v>156</v>
      </c>
      <c r="K3362" s="3" t="s">
        <v>220</v>
      </c>
      <c r="L3362" s="4">
        <v>2020.0</v>
      </c>
      <c r="M3362" s="3" t="s">
        <v>204</v>
      </c>
      <c r="N3362" s="9"/>
    </row>
    <row r="3363">
      <c r="A3363" s="4">
        <v>8862143.0</v>
      </c>
      <c r="B3363" s="3" t="s">
        <v>0</v>
      </c>
      <c r="C3363" s="6">
        <v>46208.993796296294</v>
      </c>
      <c r="D3363" s="6">
        <v>46210.622662037036</v>
      </c>
      <c r="E3363" s="55"/>
      <c r="F3363" s="3" t="s">
        <v>21</v>
      </c>
      <c r="G3363" s="4">
        <v>2.0</v>
      </c>
      <c r="H3363" s="3" t="s">
        <v>177</v>
      </c>
      <c r="I3363" s="3" t="s">
        <v>178</v>
      </c>
      <c r="J3363" s="3" t="s">
        <v>156</v>
      </c>
      <c r="K3363" s="3" t="s">
        <v>220</v>
      </c>
      <c r="L3363" s="4">
        <v>2017.0</v>
      </c>
      <c r="M3363" s="3" t="s">
        <v>180</v>
      </c>
      <c r="N3363" s="9"/>
    </row>
    <row r="3364">
      <c r="A3364" s="4">
        <v>8862144.0</v>
      </c>
      <c r="B3364" s="3" t="s">
        <v>0</v>
      </c>
      <c r="C3364" s="6">
        <v>46208.99518518519</v>
      </c>
      <c r="D3364" s="6">
        <v>46210.578784722224</v>
      </c>
      <c r="E3364" s="55"/>
      <c r="F3364" s="3" t="s">
        <v>27</v>
      </c>
      <c r="G3364" s="4">
        <v>1.0</v>
      </c>
      <c r="H3364" s="3" t="s">
        <v>153</v>
      </c>
      <c r="I3364" s="3" t="s">
        <v>168</v>
      </c>
      <c r="J3364" s="3" t="s">
        <v>156</v>
      </c>
      <c r="K3364" s="3" t="s">
        <v>191</v>
      </c>
      <c r="L3364" s="4">
        <v>2021.0</v>
      </c>
      <c r="M3364" s="3" t="s">
        <v>174</v>
      </c>
      <c r="N3364" s="3" t="s">
        <v>170</v>
      </c>
    </row>
    <row r="3365">
      <c r="A3365" s="4">
        <v>8862145.0</v>
      </c>
      <c r="B3365" s="3" t="s">
        <v>0</v>
      </c>
      <c r="C3365" s="6">
        <v>46208.99587962963</v>
      </c>
      <c r="D3365" s="6">
        <v>46211.45291666667</v>
      </c>
      <c r="E3365" s="55"/>
      <c r="F3365" s="3" t="s">
        <v>22</v>
      </c>
      <c r="G3365" s="4">
        <v>1.0</v>
      </c>
      <c r="H3365" s="3" t="s">
        <v>153</v>
      </c>
      <c r="I3365" s="3" t="s">
        <v>182</v>
      </c>
      <c r="J3365" s="3" t="s">
        <v>156</v>
      </c>
      <c r="K3365" s="3" t="s">
        <v>179</v>
      </c>
      <c r="L3365" s="4">
        <v>2022.0</v>
      </c>
      <c r="M3365" s="3" t="s">
        <v>169</v>
      </c>
      <c r="N3365" s="9"/>
    </row>
    <row r="3366">
      <c r="A3366" s="4">
        <v>8862146.0</v>
      </c>
      <c r="B3366" s="3" t="s">
        <v>0</v>
      </c>
      <c r="C3366" s="6">
        <v>46208.99726851852</v>
      </c>
      <c r="D3366" s="6">
        <v>46209.48087962963</v>
      </c>
      <c r="E3366" s="55"/>
      <c r="F3366" s="3" t="s">
        <v>77</v>
      </c>
      <c r="G3366" s="4">
        <v>1.0</v>
      </c>
      <c r="H3366" s="3" t="s">
        <v>153</v>
      </c>
      <c r="I3366" s="3" t="s">
        <v>182</v>
      </c>
      <c r="J3366" s="3" t="s">
        <v>156</v>
      </c>
      <c r="K3366" s="3" t="s">
        <v>220</v>
      </c>
      <c r="L3366" s="4">
        <v>2023.0</v>
      </c>
      <c r="M3366" s="3" t="s">
        <v>174</v>
      </c>
      <c r="N3366" s="3" t="s">
        <v>2870</v>
      </c>
    </row>
    <row r="3367">
      <c r="A3367" s="4">
        <v>8862188.0</v>
      </c>
      <c r="B3367" s="3" t="s">
        <v>0</v>
      </c>
      <c r="C3367" s="6">
        <v>46209.001435185186</v>
      </c>
      <c r="D3367" s="6">
        <v>46210.518425925926</v>
      </c>
      <c r="E3367" s="55"/>
      <c r="F3367" s="3" t="s">
        <v>54</v>
      </c>
      <c r="G3367" s="4">
        <v>1.0</v>
      </c>
      <c r="H3367" s="3" t="s">
        <v>153</v>
      </c>
      <c r="I3367" s="3" t="s">
        <v>161</v>
      </c>
      <c r="J3367" s="3" t="s">
        <v>156</v>
      </c>
      <c r="K3367" s="3" t="s">
        <v>203</v>
      </c>
      <c r="L3367" s="4">
        <v>2020.0</v>
      </c>
      <c r="M3367" s="3" t="s">
        <v>158</v>
      </c>
      <c r="N3367" s="3" t="s">
        <v>2871</v>
      </c>
    </row>
    <row r="3368">
      <c r="A3368" s="4">
        <v>8862189.0</v>
      </c>
      <c r="B3368" s="3" t="s">
        <v>0</v>
      </c>
      <c r="C3368" s="6">
        <v>46209.001435185186</v>
      </c>
      <c r="D3368" s="6">
        <v>46210.5105787037</v>
      </c>
      <c r="E3368" s="55"/>
      <c r="F3368" s="3" t="s">
        <v>98</v>
      </c>
      <c r="G3368" s="4">
        <v>1.0</v>
      </c>
      <c r="H3368" s="3" t="s">
        <v>153</v>
      </c>
      <c r="I3368" s="3" t="s">
        <v>246</v>
      </c>
      <c r="J3368" s="3" t="s">
        <v>156</v>
      </c>
      <c r="K3368" s="3" t="s">
        <v>179</v>
      </c>
      <c r="L3368" s="4">
        <v>2020.0</v>
      </c>
      <c r="M3368" s="3" t="s">
        <v>208</v>
      </c>
      <c r="N3368" s="3" t="s">
        <v>2872</v>
      </c>
    </row>
    <row r="3369">
      <c r="A3369" s="4">
        <v>8862194.0</v>
      </c>
      <c r="B3369" s="3" t="s">
        <v>0</v>
      </c>
      <c r="C3369" s="6">
        <v>46209.00628472222</v>
      </c>
      <c r="D3369" s="6">
        <v>46210.574583333335</v>
      </c>
      <c r="E3369" s="55"/>
      <c r="F3369" s="3" t="s">
        <v>77</v>
      </c>
      <c r="G3369" s="4">
        <v>1.0</v>
      </c>
      <c r="H3369" s="3" t="s">
        <v>153</v>
      </c>
      <c r="I3369" s="3" t="s">
        <v>161</v>
      </c>
      <c r="J3369" s="3" t="s">
        <v>156</v>
      </c>
      <c r="K3369" s="3" t="s">
        <v>195</v>
      </c>
      <c r="L3369" s="4">
        <v>2015.0</v>
      </c>
      <c r="M3369" s="3" t="s">
        <v>158</v>
      </c>
      <c r="N3369" s="3" t="s">
        <v>2873</v>
      </c>
    </row>
    <row r="3370">
      <c r="A3370" s="4">
        <v>8862195.0</v>
      </c>
      <c r="B3370" s="3" t="s">
        <v>0</v>
      </c>
      <c r="C3370" s="6">
        <v>46209.00697916667</v>
      </c>
      <c r="D3370" s="6">
        <v>46210.58016203704</v>
      </c>
      <c r="E3370" s="55"/>
      <c r="F3370" s="3" t="s">
        <v>20</v>
      </c>
      <c r="G3370" s="4">
        <v>1.0</v>
      </c>
      <c r="H3370" s="3" t="s">
        <v>153</v>
      </c>
      <c r="I3370" s="3" t="s">
        <v>675</v>
      </c>
      <c r="J3370" s="3" t="s">
        <v>156</v>
      </c>
      <c r="K3370" s="3" t="s">
        <v>191</v>
      </c>
      <c r="L3370" s="4">
        <v>2024.0</v>
      </c>
      <c r="M3370" s="3" t="s">
        <v>196</v>
      </c>
      <c r="N3370" s="9"/>
    </row>
    <row r="3371">
      <c r="A3371" s="4">
        <v>8862196.0</v>
      </c>
      <c r="B3371" s="3" t="s">
        <v>0</v>
      </c>
      <c r="C3371" s="6">
        <v>46209.01115740741</v>
      </c>
      <c r="D3371" s="6">
        <v>46210.623344907406</v>
      </c>
      <c r="E3371" s="55"/>
      <c r="F3371" s="3" t="s">
        <v>21</v>
      </c>
      <c r="G3371" s="4">
        <v>2.0</v>
      </c>
      <c r="H3371" s="3" t="s">
        <v>177</v>
      </c>
      <c r="I3371" s="3" t="s">
        <v>178</v>
      </c>
      <c r="J3371" s="3" t="s">
        <v>156</v>
      </c>
      <c r="K3371" s="3" t="s">
        <v>162</v>
      </c>
      <c r="L3371" s="4">
        <v>2021.0</v>
      </c>
      <c r="M3371" s="3" t="s">
        <v>237</v>
      </c>
      <c r="N3371" s="9"/>
    </row>
    <row r="3372">
      <c r="A3372" s="4">
        <v>8862197.0</v>
      </c>
      <c r="B3372" s="3" t="s">
        <v>0</v>
      </c>
      <c r="C3372" s="6">
        <v>46209.01184027778</v>
      </c>
      <c r="D3372" s="6">
        <v>46209.464479166665</v>
      </c>
      <c r="E3372" s="55"/>
      <c r="F3372" s="3" t="s">
        <v>77</v>
      </c>
      <c r="G3372" s="4">
        <v>1.0</v>
      </c>
      <c r="H3372" s="3" t="s">
        <v>153</v>
      </c>
      <c r="I3372" s="3" t="s">
        <v>168</v>
      </c>
      <c r="J3372" s="3" t="s">
        <v>156</v>
      </c>
      <c r="K3372" s="3" t="s">
        <v>195</v>
      </c>
      <c r="L3372" s="4">
        <v>2023.0</v>
      </c>
      <c r="M3372" s="3" t="s">
        <v>235</v>
      </c>
      <c r="N3372" s="3" t="s">
        <v>2874</v>
      </c>
    </row>
    <row r="3373">
      <c r="A3373" s="4">
        <v>8862198.0</v>
      </c>
      <c r="B3373" s="3" t="s">
        <v>0</v>
      </c>
      <c r="C3373" s="6">
        <v>46209.0125462963</v>
      </c>
      <c r="D3373" s="6">
        <v>46210.57818287037</v>
      </c>
      <c r="E3373" s="55"/>
      <c r="F3373" s="3" t="s">
        <v>27</v>
      </c>
      <c r="G3373" s="4">
        <v>1.0</v>
      </c>
      <c r="H3373" s="3" t="s">
        <v>153</v>
      </c>
      <c r="I3373" s="3" t="s">
        <v>275</v>
      </c>
      <c r="J3373" s="3" t="s">
        <v>156</v>
      </c>
      <c r="K3373" s="3" t="s">
        <v>179</v>
      </c>
      <c r="L3373" s="4">
        <v>2020.0</v>
      </c>
      <c r="M3373" s="3" t="s">
        <v>294</v>
      </c>
      <c r="N3373" s="3" t="s">
        <v>170</v>
      </c>
    </row>
    <row r="3374">
      <c r="A3374" s="4">
        <v>8862199.0</v>
      </c>
      <c r="B3374" s="3" t="s">
        <v>0</v>
      </c>
      <c r="C3374" s="6">
        <v>46209.01393518518</v>
      </c>
      <c r="D3374" s="6">
        <v>46211.46487268519</v>
      </c>
      <c r="E3374" s="55"/>
      <c r="F3374" s="3" t="s">
        <v>27</v>
      </c>
      <c r="G3374" s="4">
        <v>1.0</v>
      </c>
      <c r="H3374" s="3" t="s">
        <v>153</v>
      </c>
      <c r="I3374" s="3" t="s">
        <v>275</v>
      </c>
      <c r="J3374" s="3" t="s">
        <v>156</v>
      </c>
      <c r="K3374" s="3" t="s">
        <v>162</v>
      </c>
      <c r="L3374" s="4">
        <v>2023.0</v>
      </c>
      <c r="M3374" s="3" t="s">
        <v>180</v>
      </c>
      <c r="N3374" s="3" t="s">
        <v>170</v>
      </c>
    </row>
    <row r="3375">
      <c r="A3375" s="4">
        <v>8862200.0</v>
      </c>
      <c r="B3375" s="3" t="s">
        <v>0</v>
      </c>
      <c r="C3375" s="6">
        <v>46209.01532407408</v>
      </c>
      <c r="D3375" s="6">
        <v>46210.520787037036</v>
      </c>
      <c r="E3375" s="55"/>
      <c r="F3375" s="3" t="s">
        <v>54</v>
      </c>
      <c r="G3375" s="4">
        <v>1.0</v>
      </c>
      <c r="H3375" s="3" t="s">
        <v>153</v>
      </c>
      <c r="I3375" s="3" t="s">
        <v>161</v>
      </c>
      <c r="J3375" s="3" t="s">
        <v>156</v>
      </c>
      <c r="K3375" s="3" t="s">
        <v>179</v>
      </c>
      <c r="L3375" s="4">
        <v>2024.0</v>
      </c>
      <c r="M3375" s="3" t="s">
        <v>368</v>
      </c>
      <c r="N3375" s="3" t="s">
        <v>2875</v>
      </c>
    </row>
    <row r="3376">
      <c r="A3376" s="4">
        <v>8862201.0</v>
      </c>
      <c r="B3376" s="3" t="s">
        <v>0</v>
      </c>
      <c r="C3376" s="6">
        <v>46209.016701388886</v>
      </c>
      <c r="D3376" s="6">
        <v>46210.51158564815</v>
      </c>
      <c r="E3376" s="55"/>
      <c r="F3376" s="3" t="s">
        <v>98</v>
      </c>
      <c r="G3376" s="4">
        <v>2.0</v>
      </c>
      <c r="H3376" s="3" t="s">
        <v>153</v>
      </c>
      <c r="I3376" s="3" t="s">
        <v>246</v>
      </c>
      <c r="J3376" s="3" t="s">
        <v>156</v>
      </c>
      <c r="K3376" s="3" t="s">
        <v>220</v>
      </c>
      <c r="L3376" s="4">
        <v>2014.0</v>
      </c>
      <c r="M3376" s="3" t="s">
        <v>158</v>
      </c>
      <c r="N3376" s="3" t="s">
        <v>248</v>
      </c>
    </row>
    <row r="3377">
      <c r="A3377" s="4">
        <v>8862202.0</v>
      </c>
      <c r="B3377" s="3" t="s">
        <v>0</v>
      </c>
      <c r="C3377" s="6">
        <v>46209.01740740741</v>
      </c>
      <c r="D3377" s="6">
        <v>46211.42034722222</v>
      </c>
      <c r="E3377" s="55"/>
      <c r="F3377" s="3" t="s">
        <v>77</v>
      </c>
      <c r="G3377" s="4">
        <v>2.0</v>
      </c>
      <c r="H3377" s="3" t="s">
        <v>201</v>
      </c>
      <c r="I3377" s="3" t="s">
        <v>207</v>
      </c>
      <c r="J3377" s="3" t="s">
        <v>156</v>
      </c>
      <c r="K3377" s="3" t="s">
        <v>191</v>
      </c>
      <c r="L3377" s="4">
        <v>2017.0</v>
      </c>
      <c r="M3377" s="3" t="s">
        <v>327</v>
      </c>
      <c r="N3377" s="9"/>
    </row>
    <row r="3378">
      <c r="A3378" s="4">
        <v>8862203.0</v>
      </c>
      <c r="B3378" s="3" t="s">
        <v>0</v>
      </c>
      <c r="C3378" s="6">
        <v>46209.01810185185</v>
      </c>
      <c r="D3378" s="6">
        <v>46209.50331018519</v>
      </c>
      <c r="E3378" s="55"/>
      <c r="F3378" s="3" t="s">
        <v>77</v>
      </c>
      <c r="G3378" s="4">
        <v>2.0</v>
      </c>
      <c r="H3378" s="3" t="s">
        <v>153</v>
      </c>
      <c r="I3378" s="3" t="s">
        <v>161</v>
      </c>
      <c r="J3378" s="3" t="s">
        <v>156</v>
      </c>
      <c r="K3378" s="3" t="s">
        <v>179</v>
      </c>
      <c r="L3378" s="4">
        <v>2020.0</v>
      </c>
      <c r="M3378" s="3" t="s">
        <v>163</v>
      </c>
      <c r="N3378" s="3" t="s">
        <v>2876</v>
      </c>
    </row>
    <row r="3379">
      <c r="A3379" s="4">
        <v>8862205.0</v>
      </c>
      <c r="B3379" s="3" t="s">
        <v>0</v>
      </c>
      <c r="C3379" s="6">
        <v>46209.02086805556</v>
      </c>
      <c r="D3379" s="6">
        <v>46211.56010416667</v>
      </c>
      <c r="E3379" s="55"/>
      <c r="F3379" s="3" t="s">
        <v>20</v>
      </c>
      <c r="G3379" s="4">
        <v>3.0</v>
      </c>
      <c r="H3379" s="3" t="s">
        <v>153</v>
      </c>
      <c r="I3379" s="3" t="s">
        <v>168</v>
      </c>
      <c r="J3379" s="3" t="s">
        <v>156</v>
      </c>
      <c r="K3379" s="3" t="s">
        <v>179</v>
      </c>
      <c r="L3379" s="4">
        <v>2023.0</v>
      </c>
      <c r="M3379" s="3" t="s">
        <v>158</v>
      </c>
      <c r="N3379" s="9"/>
    </row>
    <row r="3380">
      <c r="A3380" s="4">
        <v>8862206.0</v>
      </c>
      <c r="B3380" s="3" t="s">
        <v>0</v>
      </c>
      <c r="C3380" s="6">
        <v>46209.022256944445</v>
      </c>
      <c r="D3380" s="6">
        <v>46210.62415509259</v>
      </c>
      <c r="E3380" s="55"/>
      <c r="F3380" s="3" t="s">
        <v>21</v>
      </c>
      <c r="G3380" s="4">
        <v>2.0</v>
      </c>
      <c r="H3380" s="3" t="s">
        <v>177</v>
      </c>
      <c r="I3380" s="3" t="s">
        <v>178</v>
      </c>
      <c r="J3380" s="3" t="s">
        <v>156</v>
      </c>
      <c r="K3380" s="3" t="s">
        <v>157</v>
      </c>
      <c r="L3380" s="4">
        <v>2013.0</v>
      </c>
      <c r="M3380" s="3" t="s">
        <v>169</v>
      </c>
      <c r="N3380" s="9"/>
    </row>
    <row r="3381">
      <c r="A3381" s="4">
        <v>8862207.0</v>
      </c>
      <c r="B3381" s="3" t="s">
        <v>0</v>
      </c>
      <c r="C3381" s="6">
        <v>46209.022256944445</v>
      </c>
      <c r="D3381" s="6">
        <v>46211.50150462963</v>
      </c>
      <c r="E3381" s="55"/>
      <c r="F3381" s="3" t="s">
        <v>27</v>
      </c>
      <c r="G3381" s="4">
        <v>2.0</v>
      </c>
      <c r="H3381" s="3" t="s">
        <v>201</v>
      </c>
      <c r="I3381" s="3" t="s">
        <v>178</v>
      </c>
      <c r="J3381" s="3" t="s">
        <v>156</v>
      </c>
      <c r="K3381" s="3" t="s">
        <v>390</v>
      </c>
      <c r="L3381" s="4">
        <v>2023.0</v>
      </c>
      <c r="M3381" s="3" t="s">
        <v>294</v>
      </c>
      <c r="N3381" s="9"/>
    </row>
    <row r="3382">
      <c r="A3382" s="4">
        <v>8862209.0</v>
      </c>
      <c r="B3382" s="3" t="s">
        <v>0</v>
      </c>
      <c r="C3382" s="6">
        <v>46209.02295138889</v>
      </c>
      <c r="D3382" s="6">
        <v>46211.531122685185</v>
      </c>
      <c r="E3382" s="55"/>
      <c r="F3382" s="3" t="s">
        <v>77</v>
      </c>
      <c r="G3382" s="4">
        <v>1.0</v>
      </c>
      <c r="H3382" s="3" t="s">
        <v>153</v>
      </c>
      <c r="I3382" s="3" t="s">
        <v>168</v>
      </c>
      <c r="J3382" s="3" t="s">
        <v>156</v>
      </c>
      <c r="K3382" s="3" t="s">
        <v>157</v>
      </c>
      <c r="L3382" s="4">
        <v>2022.0</v>
      </c>
      <c r="M3382" s="3" t="s">
        <v>279</v>
      </c>
      <c r="N3382" s="3" t="s">
        <v>330</v>
      </c>
    </row>
    <row r="3383">
      <c r="A3383" s="4">
        <v>8862210.0</v>
      </c>
      <c r="B3383" s="3" t="s">
        <v>0</v>
      </c>
      <c r="C3383" s="6">
        <v>46209.02434027778</v>
      </c>
      <c r="D3383" s="6">
        <v>46210.52181712963</v>
      </c>
      <c r="E3383" s="55"/>
      <c r="F3383" s="3" t="s">
        <v>54</v>
      </c>
      <c r="G3383" s="4">
        <v>1.0</v>
      </c>
      <c r="H3383" s="3" t="s">
        <v>153</v>
      </c>
      <c r="I3383" s="3" t="s">
        <v>168</v>
      </c>
      <c r="J3383" s="3" t="s">
        <v>156</v>
      </c>
      <c r="K3383" s="3" t="s">
        <v>179</v>
      </c>
      <c r="L3383" s="4">
        <v>2018.0</v>
      </c>
      <c r="M3383" s="3" t="s">
        <v>163</v>
      </c>
      <c r="N3383" s="3" t="s">
        <v>338</v>
      </c>
    </row>
    <row r="3384">
      <c r="A3384" s="4">
        <v>8862211.0</v>
      </c>
      <c r="B3384" s="3" t="s">
        <v>0</v>
      </c>
      <c r="C3384" s="6">
        <v>46209.025034722225</v>
      </c>
      <c r="D3384" s="6">
        <v>46210.57638888889</v>
      </c>
      <c r="E3384" s="55"/>
      <c r="F3384" s="3" t="s">
        <v>77</v>
      </c>
      <c r="G3384" s="4">
        <v>2.0</v>
      </c>
      <c r="H3384" s="3" t="s">
        <v>177</v>
      </c>
      <c r="I3384" s="3" t="s">
        <v>207</v>
      </c>
      <c r="J3384" s="3" t="s">
        <v>156</v>
      </c>
      <c r="K3384" s="3" t="s">
        <v>179</v>
      </c>
      <c r="L3384" s="4">
        <v>2017.0</v>
      </c>
      <c r="M3384" s="3" t="s">
        <v>204</v>
      </c>
      <c r="N3384" s="9"/>
    </row>
    <row r="3385">
      <c r="A3385" s="4">
        <v>8862212.0</v>
      </c>
      <c r="B3385" s="3" t="s">
        <v>0</v>
      </c>
      <c r="C3385" s="6">
        <v>46209.025034722225</v>
      </c>
      <c r="D3385" s="6">
        <v>46210.51383101852</v>
      </c>
      <c r="E3385" s="55"/>
      <c r="F3385" s="3" t="s">
        <v>98</v>
      </c>
      <c r="G3385" s="4">
        <v>1.0</v>
      </c>
      <c r="H3385" s="3" t="s">
        <v>153</v>
      </c>
      <c r="I3385" s="3" t="s">
        <v>161</v>
      </c>
      <c r="J3385" s="3" t="s">
        <v>156</v>
      </c>
      <c r="K3385" s="3" t="s">
        <v>195</v>
      </c>
      <c r="L3385" s="4">
        <v>2020.0</v>
      </c>
      <c r="M3385" s="3" t="s">
        <v>192</v>
      </c>
      <c r="N3385" s="9"/>
    </row>
    <row r="3386">
      <c r="A3386" s="4">
        <v>8862213.0</v>
      </c>
      <c r="B3386" s="3" t="s">
        <v>0</v>
      </c>
      <c r="C3386" s="6">
        <v>46209.025729166664</v>
      </c>
      <c r="D3386" s="6">
        <v>46210.57771990741</v>
      </c>
      <c r="E3386" s="55"/>
      <c r="F3386" s="3" t="s">
        <v>77</v>
      </c>
      <c r="G3386" s="4">
        <v>1.0</v>
      </c>
      <c r="H3386" s="3" t="s">
        <v>153</v>
      </c>
      <c r="I3386" s="3" t="s">
        <v>239</v>
      </c>
      <c r="J3386" s="3" t="s">
        <v>156</v>
      </c>
      <c r="K3386" s="3" t="s">
        <v>179</v>
      </c>
      <c r="L3386" s="4">
        <v>2020.0</v>
      </c>
      <c r="M3386" s="3" t="s">
        <v>192</v>
      </c>
      <c r="N3386" s="3" t="s">
        <v>330</v>
      </c>
    </row>
    <row r="3387">
      <c r="A3387" s="4">
        <v>8862214.0</v>
      </c>
      <c r="B3387" s="3" t="s">
        <v>0</v>
      </c>
      <c r="C3387" s="6">
        <v>46209.025729166664</v>
      </c>
      <c r="D3387" s="6">
        <v>46210.58394675926</v>
      </c>
      <c r="E3387" s="55"/>
      <c r="F3387" s="3" t="s">
        <v>20</v>
      </c>
      <c r="G3387" s="4">
        <v>1.0</v>
      </c>
      <c r="H3387" s="3" t="s">
        <v>153</v>
      </c>
      <c r="I3387" s="3" t="s">
        <v>161</v>
      </c>
      <c r="J3387" s="3" t="s">
        <v>156</v>
      </c>
      <c r="K3387" s="3" t="s">
        <v>157</v>
      </c>
      <c r="L3387" s="4">
        <v>2012.0</v>
      </c>
      <c r="M3387" s="3" t="s">
        <v>327</v>
      </c>
      <c r="N3387" s="3" t="s">
        <v>2877</v>
      </c>
    </row>
    <row r="3388">
      <c r="A3388" s="4">
        <v>8862215.0</v>
      </c>
      <c r="B3388" s="3" t="s">
        <v>0</v>
      </c>
      <c r="C3388" s="6">
        <v>46209.025729166664</v>
      </c>
      <c r="D3388" s="6">
        <v>46210.55631944445</v>
      </c>
      <c r="E3388" s="55"/>
      <c r="F3388" s="3" t="s">
        <v>21</v>
      </c>
      <c r="G3388" s="4">
        <v>1.0</v>
      </c>
      <c r="H3388" s="3" t="s">
        <v>153</v>
      </c>
      <c r="I3388" s="3" t="s">
        <v>239</v>
      </c>
      <c r="J3388" s="3" t="s">
        <v>156</v>
      </c>
      <c r="K3388" s="3" t="s">
        <v>191</v>
      </c>
      <c r="L3388" s="4">
        <v>2017.0</v>
      </c>
      <c r="M3388" s="3" t="s">
        <v>279</v>
      </c>
      <c r="N3388" s="3" t="s">
        <v>2557</v>
      </c>
    </row>
    <row r="3389">
      <c r="A3389" s="4">
        <v>8862216.0</v>
      </c>
      <c r="B3389" s="3" t="s">
        <v>0</v>
      </c>
      <c r="C3389" s="6">
        <v>46209.02711805556</v>
      </c>
      <c r="D3389" s="6">
        <v>46210.577511574076</v>
      </c>
      <c r="E3389" s="55"/>
      <c r="F3389" s="3" t="s">
        <v>27</v>
      </c>
      <c r="G3389" s="4">
        <v>2.0</v>
      </c>
      <c r="H3389" s="3" t="s">
        <v>219</v>
      </c>
      <c r="I3389" s="3" t="s">
        <v>178</v>
      </c>
      <c r="J3389" s="3" t="s">
        <v>156</v>
      </c>
      <c r="K3389" s="3" t="s">
        <v>179</v>
      </c>
      <c r="L3389" s="4">
        <v>2015.0</v>
      </c>
      <c r="M3389" s="3" t="s">
        <v>196</v>
      </c>
      <c r="N3389" s="9"/>
    </row>
    <row r="3390">
      <c r="A3390" s="4">
        <v>8862217.0</v>
      </c>
      <c r="B3390" s="3" t="s">
        <v>0</v>
      </c>
      <c r="C3390" s="6">
        <v>46209.02711805556</v>
      </c>
      <c r="D3390" s="6">
        <v>46209.46202546296</v>
      </c>
      <c r="E3390" s="55"/>
      <c r="F3390" s="3" t="s">
        <v>77</v>
      </c>
      <c r="G3390" s="4">
        <v>1.0</v>
      </c>
      <c r="H3390" s="3" t="s">
        <v>153</v>
      </c>
      <c r="I3390" s="3" t="s">
        <v>161</v>
      </c>
      <c r="J3390" s="3" t="s">
        <v>156</v>
      </c>
      <c r="K3390" s="3" t="s">
        <v>162</v>
      </c>
      <c r="L3390" s="4">
        <v>2016.0</v>
      </c>
      <c r="M3390" s="3" t="s">
        <v>169</v>
      </c>
      <c r="N3390" s="3" t="s">
        <v>2878</v>
      </c>
    </row>
    <row r="3391">
      <c r="A3391" s="4">
        <v>8862218.0</v>
      </c>
      <c r="B3391" s="3" t="s">
        <v>0</v>
      </c>
      <c r="C3391" s="6">
        <v>46209.02711805556</v>
      </c>
      <c r="D3391" s="6">
        <v>46211.38895833334</v>
      </c>
      <c r="E3391" s="55"/>
      <c r="F3391" s="3" t="s">
        <v>98</v>
      </c>
      <c r="G3391" s="4">
        <v>1.0</v>
      </c>
      <c r="H3391" s="3" t="s">
        <v>153</v>
      </c>
      <c r="I3391" s="3" t="s">
        <v>161</v>
      </c>
      <c r="J3391" s="3" t="s">
        <v>156</v>
      </c>
      <c r="K3391" s="3" t="s">
        <v>157</v>
      </c>
      <c r="L3391" s="4">
        <v>2021.0</v>
      </c>
      <c r="M3391" s="3" t="s">
        <v>327</v>
      </c>
      <c r="N3391" s="9"/>
    </row>
    <row r="3392">
      <c r="A3392" s="4">
        <v>8862219.0</v>
      </c>
      <c r="B3392" s="3" t="s">
        <v>0</v>
      </c>
      <c r="C3392" s="6">
        <v>46209.02920138889</v>
      </c>
      <c r="D3392" s="6">
        <v>46212.37668981482</v>
      </c>
      <c r="E3392" s="55"/>
      <c r="F3392" s="3" t="s">
        <v>54</v>
      </c>
      <c r="G3392" s="4">
        <v>2.0</v>
      </c>
      <c r="H3392" s="3" t="s">
        <v>201</v>
      </c>
      <c r="I3392" s="3" t="s">
        <v>178</v>
      </c>
      <c r="J3392" s="3" t="s">
        <v>156</v>
      </c>
      <c r="K3392" s="3" t="s">
        <v>223</v>
      </c>
      <c r="L3392" s="4">
        <v>2024.0</v>
      </c>
      <c r="M3392" s="3" t="s">
        <v>327</v>
      </c>
      <c r="N3392" s="9"/>
    </row>
    <row r="3393">
      <c r="A3393" s="4">
        <v>8862220.0</v>
      </c>
      <c r="B3393" s="3" t="s">
        <v>0</v>
      </c>
      <c r="C3393" s="6">
        <v>46209.02989583334</v>
      </c>
      <c r="D3393" s="6">
        <v>46210.64270833333</v>
      </c>
      <c r="E3393" s="55"/>
      <c r="F3393" s="3" t="s">
        <v>98</v>
      </c>
      <c r="G3393" s="4">
        <v>3.0</v>
      </c>
      <c r="H3393" s="3" t="s">
        <v>219</v>
      </c>
      <c r="I3393" s="3" t="s">
        <v>178</v>
      </c>
      <c r="J3393" s="3" t="s">
        <v>156</v>
      </c>
      <c r="K3393" s="3" t="s">
        <v>179</v>
      </c>
      <c r="L3393" s="4">
        <v>2024.0</v>
      </c>
      <c r="M3393" s="3" t="s">
        <v>368</v>
      </c>
      <c r="N3393" s="9"/>
    </row>
    <row r="3394">
      <c r="A3394" s="4">
        <v>8862223.0</v>
      </c>
      <c r="B3394" s="3" t="s">
        <v>0</v>
      </c>
      <c r="C3394" s="6">
        <v>46209.03267361111</v>
      </c>
      <c r="D3394" s="6">
        <v>46210.58017361111</v>
      </c>
      <c r="E3394" s="55"/>
      <c r="F3394" s="3" t="s">
        <v>77</v>
      </c>
      <c r="G3394" s="4">
        <v>1.0</v>
      </c>
      <c r="H3394" s="3" t="s">
        <v>153</v>
      </c>
      <c r="I3394" s="3" t="s">
        <v>161</v>
      </c>
      <c r="J3394" s="3" t="s">
        <v>156</v>
      </c>
      <c r="K3394" s="3" t="s">
        <v>307</v>
      </c>
      <c r="L3394" s="4">
        <v>2016.0</v>
      </c>
      <c r="M3394" s="3" t="s">
        <v>231</v>
      </c>
      <c r="N3394" s="3" t="s">
        <v>2879</v>
      </c>
    </row>
    <row r="3395">
      <c r="A3395" s="4">
        <v>8862224.0</v>
      </c>
      <c r="B3395" s="3" t="s">
        <v>0</v>
      </c>
      <c r="C3395" s="6">
        <v>46209.033368055556</v>
      </c>
      <c r="D3395" s="6">
        <v>46210.58482638889</v>
      </c>
      <c r="E3395" s="55"/>
      <c r="F3395" s="3" t="s">
        <v>20</v>
      </c>
      <c r="G3395" s="4">
        <v>1.0</v>
      </c>
      <c r="H3395" s="9"/>
      <c r="I3395" s="3" t="s">
        <v>546</v>
      </c>
      <c r="J3395" s="3" t="s">
        <v>156</v>
      </c>
      <c r="K3395" s="3" t="s">
        <v>162</v>
      </c>
      <c r="L3395" s="4">
        <v>2024.0</v>
      </c>
      <c r="M3395" s="3" t="s">
        <v>960</v>
      </c>
      <c r="N3395" s="9"/>
    </row>
    <row r="3396">
      <c r="A3396" s="4">
        <v>8862225.0</v>
      </c>
      <c r="B3396" s="3" t="s">
        <v>0</v>
      </c>
      <c r="C3396" s="6">
        <v>46209.033368055556</v>
      </c>
      <c r="D3396" s="6">
        <v>46209.46111111111</v>
      </c>
      <c r="E3396" s="55"/>
      <c r="F3396" s="3" t="s">
        <v>77</v>
      </c>
      <c r="G3396" s="4">
        <v>1.0</v>
      </c>
      <c r="H3396" s="3" t="s">
        <v>153</v>
      </c>
      <c r="I3396" s="3" t="s">
        <v>161</v>
      </c>
      <c r="J3396" s="3" t="s">
        <v>156</v>
      </c>
      <c r="K3396" s="3" t="s">
        <v>179</v>
      </c>
      <c r="L3396" s="4">
        <v>2024.0</v>
      </c>
      <c r="M3396" s="3" t="s">
        <v>237</v>
      </c>
      <c r="N3396" s="3" t="s">
        <v>2880</v>
      </c>
    </row>
    <row r="3397">
      <c r="A3397" s="4">
        <v>8862230.0</v>
      </c>
      <c r="B3397" s="3" t="s">
        <v>0</v>
      </c>
      <c r="C3397" s="6">
        <v>46209.036157407405</v>
      </c>
      <c r="D3397" s="6">
        <v>46210.625127314815</v>
      </c>
      <c r="E3397" s="55"/>
      <c r="F3397" s="3" t="s">
        <v>21</v>
      </c>
      <c r="G3397" s="4">
        <v>2.0</v>
      </c>
      <c r="H3397" s="3" t="s">
        <v>177</v>
      </c>
      <c r="I3397" s="3" t="s">
        <v>178</v>
      </c>
      <c r="J3397" s="3" t="s">
        <v>156</v>
      </c>
      <c r="K3397" s="3" t="s">
        <v>179</v>
      </c>
      <c r="L3397" s="4">
        <v>2024.0</v>
      </c>
      <c r="M3397" s="3" t="s">
        <v>279</v>
      </c>
      <c r="N3397" s="9"/>
    </row>
    <row r="3398">
      <c r="A3398" s="4">
        <v>8862233.0</v>
      </c>
      <c r="B3398" s="3" t="s">
        <v>0</v>
      </c>
      <c r="C3398" s="6">
        <v>46209.042395833334</v>
      </c>
      <c r="D3398" s="6">
        <v>46210.70863425926</v>
      </c>
      <c r="E3398" s="55"/>
      <c r="F3398" s="3" t="s">
        <v>54</v>
      </c>
      <c r="G3398" s="4">
        <v>2.0</v>
      </c>
      <c r="H3398" s="3" t="s">
        <v>153</v>
      </c>
      <c r="I3398" s="3" t="s">
        <v>161</v>
      </c>
      <c r="J3398" s="3" t="s">
        <v>156</v>
      </c>
      <c r="K3398" s="3" t="s">
        <v>179</v>
      </c>
      <c r="L3398" s="4">
        <v>2016.0</v>
      </c>
      <c r="M3398" s="3" t="s">
        <v>158</v>
      </c>
      <c r="N3398" s="3" t="s">
        <v>2881</v>
      </c>
    </row>
    <row r="3399">
      <c r="A3399" s="4">
        <v>8862234.0</v>
      </c>
      <c r="B3399" s="3" t="s">
        <v>0</v>
      </c>
      <c r="C3399" s="6">
        <v>46209.04240740741</v>
      </c>
      <c r="D3399" s="6">
        <v>46211.40207175926</v>
      </c>
      <c r="E3399" s="55"/>
      <c r="F3399" s="3" t="s">
        <v>20</v>
      </c>
      <c r="G3399" s="4">
        <v>1.0</v>
      </c>
      <c r="H3399" s="3" t="s">
        <v>153</v>
      </c>
      <c r="I3399" s="3" t="s">
        <v>239</v>
      </c>
      <c r="J3399" s="3" t="s">
        <v>156</v>
      </c>
      <c r="K3399" s="3" t="s">
        <v>191</v>
      </c>
      <c r="L3399" s="4">
        <v>2024.0</v>
      </c>
      <c r="M3399" s="3" t="s">
        <v>291</v>
      </c>
      <c r="N3399" s="9"/>
    </row>
    <row r="3400">
      <c r="A3400" s="4">
        <v>8862236.0</v>
      </c>
      <c r="B3400" s="3" t="s">
        <v>0</v>
      </c>
      <c r="C3400" s="6">
        <v>46209.04725694445</v>
      </c>
      <c r="D3400" s="6">
        <v>46210.524363425924</v>
      </c>
      <c r="E3400" s="55"/>
      <c r="F3400" s="3" t="s">
        <v>54</v>
      </c>
      <c r="G3400" s="4">
        <v>1.0</v>
      </c>
      <c r="H3400" s="3" t="s">
        <v>153</v>
      </c>
      <c r="I3400" s="3" t="s">
        <v>161</v>
      </c>
      <c r="J3400" s="3" t="s">
        <v>156</v>
      </c>
      <c r="K3400" s="3" t="s">
        <v>179</v>
      </c>
      <c r="L3400" s="4">
        <v>2022.0</v>
      </c>
      <c r="M3400" s="3" t="s">
        <v>163</v>
      </c>
      <c r="N3400" s="3" t="s">
        <v>338</v>
      </c>
    </row>
    <row r="3401">
      <c r="A3401" s="4">
        <v>8862237.0</v>
      </c>
      <c r="B3401" s="3" t="s">
        <v>0</v>
      </c>
      <c r="C3401" s="6">
        <v>46209.047951388886</v>
      </c>
      <c r="D3401" s="6">
        <v>46210.51646990741</v>
      </c>
      <c r="E3401" s="55"/>
      <c r="F3401" s="3" t="s">
        <v>98</v>
      </c>
      <c r="G3401" s="4">
        <v>1.0</v>
      </c>
      <c r="H3401" s="3" t="s">
        <v>153</v>
      </c>
      <c r="I3401" s="3" t="s">
        <v>161</v>
      </c>
      <c r="J3401" s="3" t="s">
        <v>156</v>
      </c>
      <c r="K3401" s="3" t="s">
        <v>162</v>
      </c>
      <c r="L3401" s="4">
        <v>2019.0</v>
      </c>
      <c r="M3401" s="3" t="s">
        <v>174</v>
      </c>
      <c r="N3401" s="9"/>
    </row>
    <row r="3402">
      <c r="A3402" s="4">
        <v>8862239.0</v>
      </c>
      <c r="B3402" s="3" t="s">
        <v>0</v>
      </c>
      <c r="C3402" s="6">
        <v>46209.050729166665</v>
      </c>
      <c r="D3402" s="6">
        <v>46209.457766203705</v>
      </c>
      <c r="E3402" s="55"/>
      <c r="F3402" s="3" t="s">
        <v>77</v>
      </c>
      <c r="G3402" s="4">
        <v>1.0</v>
      </c>
      <c r="H3402" s="3" t="s">
        <v>153</v>
      </c>
      <c r="I3402" s="3" t="s">
        <v>275</v>
      </c>
      <c r="J3402" s="3" t="s">
        <v>156</v>
      </c>
      <c r="K3402" s="3" t="s">
        <v>220</v>
      </c>
      <c r="L3402" s="4">
        <v>2019.0</v>
      </c>
      <c r="M3402" s="3" t="s">
        <v>163</v>
      </c>
      <c r="N3402" s="3" t="s">
        <v>330</v>
      </c>
    </row>
    <row r="3403">
      <c r="A3403" s="4">
        <v>8862242.0</v>
      </c>
      <c r="B3403" s="3" t="s">
        <v>0</v>
      </c>
      <c r="C3403" s="6">
        <v>46209.05836805556</v>
      </c>
      <c r="D3403" s="6">
        <v>46210.582233796296</v>
      </c>
      <c r="E3403" s="55"/>
      <c r="F3403" s="3" t="s">
        <v>77</v>
      </c>
      <c r="G3403" s="4">
        <v>1.0</v>
      </c>
      <c r="H3403" s="3" t="s">
        <v>153</v>
      </c>
      <c r="I3403" s="3" t="s">
        <v>161</v>
      </c>
      <c r="J3403" s="3" t="s">
        <v>156</v>
      </c>
      <c r="K3403" s="3" t="s">
        <v>195</v>
      </c>
      <c r="L3403" s="4">
        <v>2023.0</v>
      </c>
      <c r="M3403" s="3" t="s">
        <v>188</v>
      </c>
      <c r="N3403" s="3" t="s">
        <v>2882</v>
      </c>
    </row>
    <row r="3404">
      <c r="A3404" s="4">
        <v>8862243.0</v>
      </c>
      <c r="B3404" s="3" t="s">
        <v>0</v>
      </c>
      <c r="C3404" s="6">
        <v>46209.0590625</v>
      </c>
      <c r="D3404" s="6">
        <v>46211.38201388889</v>
      </c>
      <c r="E3404" s="55"/>
      <c r="F3404" s="3" t="s">
        <v>20</v>
      </c>
      <c r="G3404" s="4">
        <v>2.0</v>
      </c>
      <c r="H3404" s="3" t="s">
        <v>153</v>
      </c>
      <c r="I3404" s="3" t="s">
        <v>347</v>
      </c>
      <c r="J3404" s="3" t="s">
        <v>156</v>
      </c>
      <c r="K3404" s="3" t="s">
        <v>179</v>
      </c>
      <c r="L3404" s="4">
        <v>2017.0</v>
      </c>
      <c r="M3404" s="3" t="s">
        <v>158</v>
      </c>
      <c r="N3404" s="9"/>
    </row>
    <row r="3405">
      <c r="A3405" s="4">
        <v>8862244.0</v>
      </c>
      <c r="B3405" s="3" t="s">
        <v>0</v>
      </c>
      <c r="C3405" s="6">
        <v>46209.06045138889</v>
      </c>
      <c r="D3405" s="6">
        <v>46210.558587962965</v>
      </c>
      <c r="E3405" s="55"/>
      <c r="F3405" s="3" t="s">
        <v>21</v>
      </c>
      <c r="G3405" s="4">
        <v>1.0</v>
      </c>
      <c r="H3405" s="3" t="s">
        <v>153</v>
      </c>
      <c r="I3405" s="3" t="s">
        <v>168</v>
      </c>
      <c r="J3405" s="3" t="s">
        <v>156</v>
      </c>
      <c r="K3405" s="3" t="s">
        <v>179</v>
      </c>
      <c r="L3405" s="4">
        <v>2015.0</v>
      </c>
      <c r="M3405" s="3" t="s">
        <v>163</v>
      </c>
      <c r="N3405" s="3" t="s">
        <v>2557</v>
      </c>
    </row>
    <row r="3406">
      <c r="A3406" s="4">
        <v>8862245.0</v>
      </c>
      <c r="B3406" s="3" t="s">
        <v>0</v>
      </c>
      <c r="C3406" s="6">
        <v>46209.061840277776</v>
      </c>
      <c r="D3406" s="6">
        <v>46210.57434027778</v>
      </c>
      <c r="E3406" s="55"/>
      <c r="F3406" s="3" t="s">
        <v>27</v>
      </c>
      <c r="G3406" s="4">
        <v>1.0</v>
      </c>
      <c r="H3406" s="3" t="s">
        <v>153</v>
      </c>
      <c r="I3406" s="3" t="s">
        <v>168</v>
      </c>
      <c r="J3406" s="3" t="s">
        <v>156</v>
      </c>
      <c r="K3406" s="3" t="s">
        <v>191</v>
      </c>
      <c r="L3406" s="4">
        <v>2018.0</v>
      </c>
      <c r="M3406" s="3" t="s">
        <v>208</v>
      </c>
      <c r="N3406" s="3" t="s">
        <v>170</v>
      </c>
    </row>
    <row r="3407">
      <c r="A3407" s="4">
        <v>8862246.0</v>
      </c>
      <c r="B3407" s="3" t="s">
        <v>0</v>
      </c>
      <c r="C3407" s="6">
        <v>46209.063935185186</v>
      </c>
      <c r="D3407" s="6">
        <v>46211.400347222225</v>
      </c>
      <c r="E3407" s="55"/>
      <c r="F3407" s="3" t="s">
        <v>21</v>
      </c>
      <c r="G3407" s="4">
        <v>1.0</v>
      </c>
      <c r="H3407" s="3" t="s">
        <v>153</v>
      </c>
      <c r="I3407" s="3" t="s">
        <v>161</v>
      </c>
      <c r="J3407" s="3" t="s">
        <v>156</v>
      </c>
      <c r="K3407" s="3" t="s">
        <v>179</v>
      </c>
      <c r="L3407" s="4">
        <v>2024.0</v>
      </c>
      <c r="M3407" s="3" t="s">
        <v>368</v>
      </c>
      <c r="N3407" s="3" t="s">
        <v>2883</v>
      </c>
    </row>
    <row r="3408">
      <c r="A3408" s="4">
        <v>8862248.0</v>
      </c>
      <c r="B3408" s="3" t="s">
        <v>0</v>
      </c>
      <c r="C3408" s="6">
        <v>46209.06462962963</v>
      </c>
      <c r="D3408" s="6">
        <v>46209.45712962963</v>
      </c>
      <c r="E3408" s="55"/>
      <c r="F3408" s="3" t="s">
        <v>77</v>
      </c>
      <c r="G3408" s="4">
        <v>1.0</v>
      </c>
      <c r="H3408" s="3" t="s">
        <v>153</v>
      </c>
      <c r="I3408" s="3" t="s">
        <v>161</v>
      </c>
      <c r="J3408" s="3" t="s">
        <v>156</v>
      </c>
      <c r="K3408" s="3" t="s">
        <v>195</v>
      </c>
      <c r="L3408" s="4">
        <v>2023.0</v>
      </c>
      <c r="M3408" s="3" t="s">
        <v>180</v>
      </c>
      <c r="N3408" s="3" t="s">
        <v>2878</v>
      </c>
    </row>
    <row r="3409">
      <c r="A3409" s="4">
        <v>8862250.0</v>
      </c>
      <c r="B3409" s="3" t="s">
        <v>0</v>
      </c>
      <c r="C3409" s="6">
        <v>46209.067407407405</v>
      </c>
      <c r="D3409" s="6">
        <v>46210.52711805556</v>
      </c>
      <c r="E3409" s="55"/>
      <c r="F3409" s="3" t="s">
        <v>54</v>
      </c>
      <c r="G3409" s="4">
        <v>1.0</v>
      </c>
      <c r="H3409" s="3" t="s">
        <v>201</v>
      </c>
      <c r="I3409" s="3" t="s">
        <v>178</v>
      </c>
      <c r="J3409" s="3" t="s">
        <v>156</v>
      </c>
      <c r="K3409" s="3" t="s">
        <v>179</v>
      </c>
      <c r="L3409" s="4">
        <v>2016.0</v>
      </c>
      <c r="M3409" s="3" t="s">
        <v>163</v>
      </c>
    </row>
    <row r="3410">
      <c r="A3410" s="4">
        <v>8862252.0</v>
      </c>
      <c r="B3410" s="3" t="s">
        <v>0</v>
      </c>
      <c r="C3410" s="6">
        <v>46209.07017361111</v>
      </c>
      <c r="D3410" s="6">
        <v>46210.51664351852</v>
      </c>
      <c r="E3410" s="55"/>
      <c r="F3410" s="3" t="s">
        <v>98</v>
      </c>
      <c r="G3410" s="4">
        <v>1.0</v>
      </c>
      <c r="H3410" s="9"/>
      <c r="I3410" s="3" t="s">
        <v>1607</v>
      </c>
      <c r="J3410" s="3" t="s">
        <v>156</v>
      </c>
      <c r="K3410" s="3" t="s">
        <v>179</v>
      </c>
      <c r="L3410" s="4">
        <v>2022.0</v>
      </c>
      <c r="M3410" s="3" t="s">
        <v>291</v>
      </c>
      <c r="N3410" s="9"/>
    </row>
    <row r="3411">
      <c r="A3411" s="4">
        <v>8862255.0</v>
      </c>
      <c r="B3411" s="3" t="s">
        <v>0</v>
      </c>
      <c r="C3411" s="6">
        <v>46209.07226851852</v>
      </c>
      <c r="D3411" s="6">
        <v>46210.58458333334</v>
      </c>
      <c r="E3411" s="55"/>
      <c r="F3411" s="3" t="s">
        <v>77</v>
      </c>
      <c r="G3411" s="4">
        <v>1.0</v>
      </c>
      <c r="H3411" s="3" t="s">
        <v>153</v>
      </c>
      <c r="I3411" s="3" t="s">
        <v>275</v>
      </c>
      <c r="J3411" s="3" t="s">
        <v>156</v>
      </c>
      <c r="K3411" s="3" t="s">
        <v>191</v>
      </c>
      <c r="L3411" s="4">
        <v>2022.0</v>
      </c>
      <c r="M3411" s="3" t="s">
        <v>158</v>
      </c>
      <c r="N3411" s="3" t="s">
        <v>330</v>
      </c>
    </row>
    <row r="3412">
      <c r="A3412" s="4">
        <v>8862256.0</v>
      </c>
      <c r="B3412" s="3" t="s">
        <v>0</v>
      </c>
      <c r="C3412" s="6">
        <v>46209.072962962964</v>
      </c>
      <c r="D3412" s="6">
        <v>46210.656701388885</v>
      </c>
      <c r="E3412" s="55"/>
      <c r="F3412" s="3" t="s">
        <v>20</v>
      </c>
      <c r="G3412" s="4">
        <v>2.0</v>
      </c>
      <c r="H3412" s="3" t="s">
        <v>177</v>
      </c>
      <c r="I3412" s="3" t="s">
        <v>178</v>
      </c>
      <c r="J3412" s="3" t="s">
        <v>156</v>
      </c>
      <c r="K3412" s="3" t="s">
        <v>179</v>
      </c>
      <c r="L3412" s="4">
        <v>2020.0</v>
      </c>
      <c r="M3412" s="3" t="s">
        <v>235</v>
      </c>
      <c r="N3412" s="9"/>
    </row>
    <row r="3413">
      <c r="A3413" s="4">
        <v>8862257.0</v>
      </c>
      <c r="B3413" s="3" t="s">
        <v>0</v>
      </c>
      <c r="C3413" s="6">
        <v>46209.07782407408</v>
      </c>
      <c r="D3413" s="6">
        <v>46210.62771990741</v>
      </c>
      <c r="E3413" s="55"/>
      <c r="F3413" s="3" t="s">
        <v>21</v>
      </c>
      <c r="G3413" s="4">
        <v>2.0</v>
      </c>
      <c r="H3413" s="3" t="s">
        <v>201</v>
      </c>
      <c r="I3413" s="3" t="s">
        <v>178</v>
      </c>
      <c r="J3413" s="3" t="s">
        <v>156</v>
      </c>
      <c r="K3413" s="3" t="s">
        <v>191</v>
      </c>
      <c r="L3413" s="4">
        <v>2017.0</v>
      </c>
      <c r="M3413" s="3" t="s">
        <v>327</v>
      </c>
      <c r="N3413" s="9"/>
    </row>
    <row r="3414">
      <c r="A3414" s="4">
        <v>8862258.0</v>
      </c>
      <c r="B3414" s="3" t="s">
        <v>0</v>
      </c>
      <c r="C3414" s="6">
        <v>46209.078518518516</v>
      </c>
      <c r="D3414" s="6">
        <v>46209.45625</v>
      </c>
      <c r="E3414" s="55"/>
      <c r="F3414" s="3" t="s">
        <v>77</v>
      </c>
      <c r="G3414" s="4">
        <v>1.0</v>
      </c>
      <c r="H3414" s="3" t="s">
        <v>153</v>
      </c>
      <c r="I3414" s="3" t="s">
        <v>161</v>
      </c>
      <c r="J3414" s="3" t="s">
        <v>156</v>
      </c>
      <c r="K3414" s="3" t="s">
        <v>191</v>
      </c>
      <c r="L3414" s="4">
        <v>2020.0</v>
      </c>
      <c r="M3414" s="3" t="s">
        <v>188</v>
      </c>
      <c r="N3414" s="3" t="s">
        <v>2884</v>
      </c>
    </row>
    <row r="3415">
      <c r="A3415" s="4">
        <v>8862260.0</v>
      </c>
      <c r="B3415" s="3" t="s">
        <v>0</v>
      </c>
      <c r="C3415" s="6">
        <v>46209.07921296296</v>
      </c>
      <c r="D3415" s="6">
        <v>46210.58592592592</v>
      </c>
      <c r="E3415" s="55"/>
      <c r="F3415" s="3" t="s">
        <v>27</v>
      </c>
      <c r="G3415" s="4">
        <v>1.0</v>
      </c>
      <c r="H3415" s="3" t="s">
        <v>153</v>
      </c>
      <c r="I3415" s="3" t="s">
        <v>161</v>
      </c>
      <c r="J3415" s="3" t="s">
        <v>156</v>
      </c>
      <c r="K3415" s="3" t="s">
        <v>179</v>
      </c>
      <c r="L3415" s="4">
        <v>2022.0</v>
      </c>
      <c r="M3415" s="3" t="s">
        <v>163</v>
      </c>
      <c r="N3415" s="3" t="s">
        <v>592</v>
      </c>
    </row>
    <row r="3416">
      <c r="A3416" s="4">
        <v>8862262.0</v>
      </c>
      <c r="B3416" s="3" t="s">
        <v>0</v>
      </c>
      <c r="C3416" s="6">
        <v>46209.07990740741</v>
      </c>
      <c r="D3416" s="6">
        <v>46211.45359953704</v>
      </c>
      <c r="E3416" s="55"/>
      <c r="F3416" s="3" t="s">
        <v>22</v>
      </c>
      <c r="G3416" s="4">
        <v>1.0</v>
      </c>
      <c r="H3416" s="3" t="s">
        <v>153</v>
      </c>
      <c r="I3416" s="3" t="s">
        <v>168</v>
      </c>
      <c r="J3416" s="3" t="s">
        <v>156</v>
      </c>
      <c r="K3416" s="3" t="s">
        <v>179</v>
      </c>
      <c r="L3416" s="4">
        <v>2018.0</v>
      </c>
      <c r="M3416" s="3" t="s">
        <v>279</v>
      </c>
      <c r="N3416" s="9"/>
    </row>
    <row r="3417">
      <c r="A3417" s="4">
        <v>8862263.0</v>
      </c>
      <c r="B3417" s="3" t="s">
        <v>0</v>
      </c>
      <c r="C3417" s="6">
        <v>46209.081979166665</v>
      </c>
      <c r="D3417" s="6">
        <v>46209.438263888886</v>
      </c>
      <c r="E3417" s="55"/>
      <c r="F3417" s="3" t="s">
        <v>27</v>
      </c>
      <c r="G3417" s="4">
        <v>1.0</v>
      </c>
      <c r="H3417" s="3" t="s">
        <v>153</v>
      </c>
      <c r="I3417" s="3" t="s">
        <v>168</v>
      </c>
      <c r="J3417" s="3" t="s">
        <v>156</v>
      </c>
      <c r="K3417" s="3" t="s">
        <v>195</v>
      </c>
      <c r="L3417" s="4">
        <v>2024.0</v>
      </c>
      <c r="M3417" s="3" t="s">
        <v>169</v>
      </c>
      <c r="N3417" s="3" t="s">
        <v>170</v>
      </c>
    </row>
    <row r="3418">
      <c r="A3418" s="4">
        <v>8862264.0</v>
      </c>
      <c r="B3418" s="3" t="s">
        <v>0</v>
      </c>
      <c r="C3418" s="6">
        <v>46209.081979166665</v>
      </c>
      <c r="D3418" s="6">
        <v>46210.52777777778</v>
      </c>
      <c r="E3418" s="55"/>
      <c r="F3418" s="3" t="s">
        <v>54</v>
      </c>
      <c r="G3418" s="4">
        <v>1.0</v>
      </c>
      <c r="H3418" s="3" t="s">
        <v>153</v>
      </c>
      <c r="I3418" s="3" t="s">
        <v>239</v>
      </c>
      <c r="J3418" s="3" t="s">
        <v>156</v>
      </c>
      <c r="K3418" s="3" t="s">
        <v>223</v>
      </c>
      <c r="L3418" s="4">
        <v>2013.0</v>
      </c>
      <c r="M3418" s="3" t="s">
        <v>158</v>
      </c>
      <c r="N3418" s="3" t="s">
        <v>338</v>
      </c>
    </row>
    <row r="3419">
      <c r="A3419" s="4">
        <v>8862265.0</v>
      </c>
      <c r="B3419" s="3" t="s">
        <v>0</v>
      </c>
      <c r="C3419" s="6">
        <v>46209.08267361111</v>
      </c>
      <c r="D3419" s="6">
        <v>46210.61436342593</v>
      </c>
      <c r="E3419" s="55"/>
      <c r="F3419" s="3" t="s">
        <v>98</v>
      </c>
      <c r="G3419" s="4">
        <v>2.0</v>
      </c>
      <c r="H3419" s="3" t="s">
        <v>153</v>
      </c>
      <c r="I3419" s="3" t="s">
        <v>161</v>
      </c>
      <c r="J3419" s="3" t="s">
        <v>156</v>
      </c>
      <c r="K3419" s="3" t="s">
        <v>179</v>
      </c>
      <c r="L3419" s="4">
        <v>2019.0</v>
      </c>
      <c r="M3419" s="3" t="s">
        <v>204</v>
      </c>
      <c r="N3419" s="9"/>
    </row>
    <row r="3420">
      <c r="A3420" s="4">
        <v>8862266.0</v>
      </c>
      <c r="B3420" s="3" t="s">
        <v>0</v>
      </c>
      <c r="C3420" s="6">
        <v>46209.08267361111</v>
      </c>
      <c r="D3420" s="6">
        <v>46210.58582175926</v>
      </c>
      <c r="E3420" s="55"/>
      <c r="F3420" s="3" t="s">
        <v>77</v>
      </c>
      <c r="G3420" s="4">
        <v>2.0</v>
      </c>
      <c r="H3420" s="3" t="s">
        <v>153</v>
      </c>
      <c r="I3420" s="3" t="s">
        <v>168</v>
      </c>
      <c r="J3420" s="3" t="s">
        <v>156</v>
      </c>
      <c r="K3420" s="3" t="s">
        <v>191</v>
      </c>
      <c r="L3420" s="4">
        <v>2022.0</v>
      </c>
      <c r="M3420" s="3" t="s">
        <v>235</v>
      </c>
      <c r="N3420" s="3" t="s">
        <v>2885</v>
      </c>
    </row>
    <row r="3421">
      <c r="A3421" s="4">
        <v>8862267.0</v>
      </c>
      <c r="B3421" s="3" t="s">
        <v>0</v>
      </c>
      <c r="C3421" s="6">
        <v>46209.0840625</v>
      </c>
      <c r="D3421" s="6">
        <v>46210.58689814815</v>
      </c>
      <c r="E3421" s="55"/>
      <c r="F3421" s="3" t="s">
        <v>77</v>
      </c>
      <c r="G3421" s="4">
        <v>1.0</v>
      </c>
      <c r="H3421" s="3" t="s">
        <v>153</v>
      </c>
      <c r="I3421" s="3" t="s">
        <v>275</v>
      </c>
      <c r="J3421" s="3" t="s">
        <v>156</v>
      </c>
      <c r="K3421" s="3" t="s">
        <v>179</v>
      </c>
      <c r="L3421" s="4">
        <v>2016.0</v>
      </c>
      <c r="M3421" s="3" t="s">
        <v>185</v>
      </c>
      <c r="N3421" s="3" t="s">
        <v>330</v>
      </c>
    </row>
    <row r="3422">
      <c r="A3422" s="4">
        <v>8862268.0</v>
      </c>
      <c r="B3422" s="3" t="s">
        <v>0</v>
      </c>
      <c r="C3422" s="6">
        <v>46209.08614583333</v>
      </c>
      <c r="D3422" s="6">
        <v>46210.588854166665</v>
      </c>
      <c r="E3422" s="55"/>
      <c r="F3422" s="3" t="s">
        <v>20</v>
      </c>
      <c r="G3422" s="4">
        <v>1.0</v>
      </c>
      <c r="H3422" s="3" t="s">
        <v>153</v>
      </c>
      <c r="I3422" s="3" t="s">
        <v>182</v>
      </c>
      <c r="J3422" s="3" t="s">
        <v>156</v>
      </c>
      <c r="K3422" s="3" t="s">
        <v>390</v>
      </c>
      <c r="L3422" s="4">
        <v>2014.0</v>
      </c>
      <c r="M3422" s="3" t="s">
        <v>158</v>
      </c>
      <c r="N3422" s="9"/>
    </row>
    <row r="3423">
      <c r="A3423" s="4">
        <v>8862269.0</v>
      </c>
      <c r="B3423" s="3" t="s">
        <v>0</v>
      </c>
      <c r="C3423" s="6">
        <v>46209.08824074074</v>
      </c>
      <c r="D3423" s="6">
        <v>46211.500613425924</v>
      </c>
      <c r="E3423" s="55"/>
      <c r="F3423" s="3" t="s">
        <v>27</v>
      </c>
      <c r="G3423" s="4">
        <v>2.0</v>
      </c>
      <c r="H3423" s="3" t="s">
        <v>153</v>
      </c>
      <c r="I3423" s="3" t="s">
        <v>178</v>
      </c>
      <c r="J3423" s="3" t="s">
        <v>156</v>
      </c>
      <c r="K3423" s="3" t="s">
        <v>179</v>
      </c>
      <c r="L3423" s="4">
        <v>2020.0</v>
      </c>
      <c r="M3423" s="3" t="s">
        <v>231</v>
      </c>
      <c r="N3423" s="9"/>
    </row>
    <row r="3424">
      <c r="A3424" s="4">
        <v>8862270.0</v>
      </c>
      <c r="B3424" s="3" t="s">
        <v>0</v>
      </c>
      <c r="C3424" s="6">
        <v>46209.08893518519</v>
      </c>
      <c r="D3424" s="6">
        <v>46210.628587962965</v>
      </c>
      <c r="E3424" s="55"/>
      <c r="F3424" s="3" t="s">
        <v>21</v>
      </c>
      <c r="G3424" s="4">
        <v>2.0</v>
      </c>
      <c r="H3424" s="3" t="s">
        <v>153</v>
      </c>
      <c r="I3424" s="3" t="s">
        <v>239</v>
      </c>
      <c r="J3424" s="3" t="s">
        <v>156</v>
      </c>
      <c r="K3424" s="3" t="s">
        <v>203</v>
      </c>
      <c r="L3424" s="4">
        <v>2013.0</v>
      </c>
      <c r="M3424" s="3" t="s">
        <v>235</v>
      </c>
      <c r="N3424" s="3" t="s">
        <v>2557</v>
      </c>
    </row>
    <row r="3425">
      <c r="A3425" s="4">
        <v>8862271.0</v>
      </c>
      <c r="B3425" s="3" t="s">
        <v>0</v>
      </c>
      <c r="C3425" s="6">
        <v>46209.08893518519</v>
      </c>
      <c r="D3425" s="6">
        <v>46210.573645833334</v>
      </c>
      <c r="E3425" s="55"/>
      <c r="F3425" s="3" t="s">
        <v>27</v>
      </c>
      <c r="G3425" s="4">
        <v>1.0</v>
      </c>
      <c r="H3425" s="3" t="s">
        <v>153</v>
      </c>
      <c r="I3425" s="3" t="s">
        <v>161</v>
      </c>
      <c r="J3425" s="3" t="s">
        <v>156</v>
      </c>
      <c r="K3425" s="3" t="s">
        <v>179</v>
      </c>
      <c r="L3425" s="4">
        <v>2017.0</v>
      </c>
      <c r="M3425" s="3" t="s">
        <v>279</v>
      </c>
      <c r="N3425" s="3" t="s">
        <v>2786</v>
      </c>
    </row>
    <row r="3426">
      <c r="A3426" s="4">
        <v>8862272.0</v>
      </c>
      <c r="B3426" s="3" t="s">
        <v>0</v>
      </c>
      <c r="C3426" s="6">
        <v>46209.08962962963</v>
      </c>
      <c r="D3426" s="6">
        <v>46209.452199074076</v>
      </c>
      <c r="E3426" s="55"/>
      <c r="F3426" s="3" t="s">
        <v>77</v>
      </c>
      <c r="G3426" s="4">
        <v>1.0</v>
      </c>
      <c r="H3426" s="3" t="s">
        <v>153</v>
      </c>
      <c r="I3426" s="3" t="s">
        <v>239</v>
      </c>
      <c r="J3426" s="3" t="s">
        <v>156</v>
      </c>
      <c r="K3426" s="3" t="s">
        <v>179</v>
      </c>
      <c r="L3426" s="4">
        <v>2020.0</v>
      </c>
      <c r="M3426" s="3" t="s">
        <v>279</v>
      </c>
      <c r="N3426" s="3" t="s">
        <v>330</v>
      </c>
    </row>
    <row r="3427">
      <c r="A3427" s="4">
        <v>8862274.0</v>
      </c>
      <c r="B3427" s="3" t="s">
        <v>0</v>
      </c>
      <c r="C3427" s="6">
        <v>46209.09032407407</v>
      </c>
      <c r="D3427" s="6">
        <v>46211.52030092593</v>
      </c>
      <c r="E3427" s="55"/>
      <c r="F3427" s="3" t="s">
        <v>27</v>
      </c>
      <c r="G3427" s="4">
        <v>2.0</v>
      </c>
      <c r="H3427" s="3" t="s">
        <v>201</v>
      </c>
      <c r="I3427" s="3" t="s">
        <v>178</v>
      </c>
      <c r="J3427" s="3" t="s">
        <v>156</v>
      </c>
      <c r="K3427" s="3" t="s">
        <v>157</v>
      </c>
      <c r="L3427" s="4">
        <v>2021.0</v>
      </c>
      <c r="M3427" s="3" t="s">
        <v>188</v>
      </c>
    </row>
    <row r="3428">
      <c r="A3428" s="4">
        <v>8862277.0</v>
      </c>
      <c r="B3428" s="3" t="s">
        <v>0</v>
      </c>
      <c r="C3428" s="6">
        <v>46209.0937962963</v>
      </c>
      <c r="D3428" s="6">
        <v>46210.52885416667</v>
      </c>
      <c r="E3428" s="55"/>
      <c r="F3428" s="3" t="s">
        <v>54</v>
      </c>
      <c r="G3428" s="4">
        <v>1.0</v>
      </c>
      <c r="H3428" s="3" t="s">
        <v>153</v>
      </c>
      <c r="I3428" s="3" t="s">
        <v>161</v>
      </c>
      <c r="J3428" s="3" t="s">
        <v>156</v>
      </c>
      <c r="K3428" s="3" t="s">
        <v>195</v>
      </c>
      <c r="L3428" s="4">
        <v>2022.0</v>
      </c>
      <c r="M3428" s="3" t="s">
        <v>180</v>
      </c>
      <c r="N3428" s="3" t="s">
        <v>1531</v>
      </c>
    </row>
    <row r="3429">
      <c r="A3429" s="4">
        <v>8862278.0</v>
      </c>
      <c r="B3429" s="3" t="s">
        <v>0</v>
      </c>
      <c r="C3429" s="6">
        <v>46209.09795138889</v>
      </c>
      <c r="D3429" s="6">
        <v>46211.49936342592</v>
      </c>
      <c r="E3429" s="55"/>
      <c r="F3429" s="3" t="s">
        <v>27</v>
      </c>
      <c r="G3429" s="4">
        <v>2.0</v>
      </c>
      <c r="H3429" s="3" t="s">
        <v>177</v>
      </c>
      <c r="I3429" s="3" t="s">
        <v>178</v>
      </c>
      <c r="J3429" s="3" t="s">
        <v>156</v>
      </c>
      <c r="K3429" s="3" t="s">
        <v>203</v>
      </c>
      <c r="L3429" s="4">
        <v>2022.0</v>
      </c>
      <c r="M3429" s="3" t="s">
        <v>237</v>
      </c>
      <c r="N3429" s="9"/>
    </row>
    <row r="3430">
      <c r="A3430" s="4">
        <v>8862279.0</v>
      </c>
      <c r="B3430" s="3" t="s">
        <v>0</v>
      </c>
      <c r="C3430" s="6">
        <v>46209.10003472222</v>
      </c>
      <c r="D3430" s="6">
        <v>46210.518842592595</v>
      </c>
      <c r="E3430" s="55"/>
      <c r="F3430" s="3" t="s">
        <v>98</v>
      </c>
      <c r="G3430" s="4">
        <v>2.0</v>
      </c>
      <c r="H3430" s="3" t="s">
        <v>153</v>
      </c>
      <c r="I3430" s="3" t="s">
        <v>161</v>
      </c>
      <c r="J3430" s="3" t="s">
        <v>156</v>
      </c>
      <c r="K3430" s="3" t="s">
        <v>179</v>
      </c>
      <c r="L3430" s="4">
        <v>2017.0</v>
      </c>
      <c r="M3430" s="3" t="s">
        <v>327</v>
      </c>
      <c r="N3430" s="9"/>
    </row>
    <row r="3431">
      <c r="A3431" s="4">
        <v>8862280.0</v>
      </c>
      <c r="B3431" s="3" t="s">
        <v>0</v>
      </c>
      <c r="C3431" s="6">
        <v>46209.10003472222</v>
      </c>
      <c r="D3431" s="6">
        <v>46211.42125</v>
      </c>
      <c r="E3431" s="55"/>
      <c r="F3431" s="3" t="s">
        <v>77</v>
      </c>
      <c r="G3431" s="4">
        <v>2.0</v>
      </c>
      <c r="H3431" s="3" t="s">
        <v>177</v>
      </c>
      <c r="I3431" s="3" t="s">
        <v>207</v>
      </c>
      <c r="J3431" s="3" t="s">
        <v>156</v>
      </c>
      <c r="K3431" s="3" t="s">
        <v>179</v>
      </c>
      <c r="L3431" s="4">
        <v>2020.0</v>
      </c>
      <c r="M3431" s="3" t="s">
        <v>180</v>
      </c>
      <c r="N3431" s="9"/>
    </row>
    <row r="3432">
      <c r="A3432" s="4">
        <v>8862281.0</v>
      </c>
      <c r="B3432" s="3" t="s">
        <v>0</v>
      </c>
      <c r="C3432" s="6">
        <v>46209.10490740741</v>
      </c>
      <c r="D3432" s="6">
        <v>46209.45155092593</v>
      </c>
      <c r="E3432" s="55"/>
      <c r="F3432" s="3" t="s">
        <v>77</v>
      </c>
      <c r="G3432" s="4">
        <v>1.0</v>
      </c>
      <c r="H3432" s="3" t="s">
        <v>153</v>
      </c>
      <c r="I3432" s="3" t="s">
        <v>458</v>
      </c>
      <c r="J3432" s="3" t="s">
        <v>156</v>
      </c>
      <c r="K3432" s="3" t="s">
        <v>179</v>
      </c>
      <c r="L3432" s="4">
        <v>2017.0</v>
      </c>
      <c r="M3432" s="3" t="s">
        <v>279</v>
      </c>
      <c r="N3432" s="3" t="s">
        <v>459</v>
      </c>
    </row>
    <row r="3433">
      <c r="A3433" s="4">
        <v>8862286.0</v>
      </c>
      <c r="B3433" s="3" t="s">
        <v>0</v>
      </c>
      <c r="C3433" s="6">
        <v>46209.1153125</v>
      </c>
      <c r="D3433" s="6">
        <v>46211.38334490741</v>
      </c>
      <c r="E3433" s="55"/>
      <c r="F3433" s="3" t="s">
        <v>20</v>
      </c>
      <c r="G3433" s="4">
        <v>2.0</v>
      </c>
      <c r="H3433" s="3" t="s">
        <v>153</v>
      </c>
      <c r="I3433" s="3" t="s">
        <v>168</v>
      </c>
      <c r="J3433" s="3" t="s">
        <v>156</v>
      </c>
      <c r="K3433" s="3" t="s">
        <v>411</v>
      </c>
      <c r="L3433" s="4">
        <v>2021.0</v>
      </c>
      <c r="M3433" s="3" t="s">
        <v>294</v>
      </c>
      <c r="N3433" s="9"/>
    </row>
    <row r="3434">
      <c r="A3434" s="4">
        <v>8862287.0</v>
      </c>
      <c r="B3434" s="3" t="s">
        <v>0</v>
      </c>
      <c r="C3434" s="6">
        <v>46209.116006944445</v>
      </c>
      <c r="D3434" s="6">
        <v>46210.56019675926</v>
      </c>
      <c r="E3434" s="55"/>
      <c r="F3434" s="3" t="s">
        <v>21</v>
      </c>
      <c r="G3434" s="4">
        <v>1.0</v>
      </c>
      <c r="H3434" s="3" t="s">
        <v>153</v>
      </c>
      <c r="I3434" s="3" t="s">
        <v>168</v>
      </c>
      <c r="J3434" s="3" t="s">
        <v>156</v>
      </c>
      <c r="K3434" s="3" t="s">
        <v>162</v>
      </c>
      <c r="L3434" s="4">
        <v>2018.0</v>
      </c>
      <c r="M3434" s="3" t="s">
        <v>192</v>
      </c>
      <c r="N3434" s="3" t="s">
        <v>2557</v>
      </c>
    </row>
    <row r="3435">
      <c r="A3435" s="4">
        <v>8862288.0</v>
      </c>
      <c r="B3435" s="3" t="s">
        <v>0</v>
      </c>
      <c r="C3435" s="6">
        <v>46209.12018518519</v>
      </c>
      <c r="D3435" s="6">
        <v>46209.436203703706</v>
      </c>
      <c r="E3435" s="55"/>
      <c r="F3435" s="3" t="s">
        <v>27</v>
      </c>
      <c r="G3435" s="4">
        <v>1.0</v>
      </c>
      <c r="H3435" s="3" t="s">
        <v>153</v>
      </c>
      <c r="I3435" s="3" t="s">
        <v>239</v>
      </c>
      <c r="J3435" s="3" t="s">
        <v>156</v>
      </c>
      <c r="K3435" s="3" t="s">
        <v>179</v>
      </c>
      <c r="L3435" s="4">
        <v>2024.0</v>
      </c>
      <c r="M3435" s="3" t="s">
        <v>235</v>
      </c>
      <c r="N3435" s="3" t="s">
        <v>2886</v>
      </c>
    </row>
    <row r="3436">
      <c r="A3436" s="4">
        <v>8862289.0</v>
      </c>
      <c r="B3436" s="3" t="s">
        <v>0</v>
      </c>
      <c r="C3436" s="6">
        <v>46209.12364583334</v>
      </c>
      <c r="D3436" s="6">
        <v>46210.57270833333</v>
      </c>
      <c r="E3436" s="55"/>
      <c r="F3436" s="3" t="s">
        <v>27</v>
      </c>
      <c r="G3436" s="4">
        <v>1.0</v>
      </c>
      <c r="H3436" s="3" t="s">
        <v>153</v>
      </c>
      <c r="I3436" s="3" t="s">
        <v>734</v>
      </c>
      <c r="J3436" s="3" t="s">
        <v>156</v>
      </c>
      <c r="K3436" s="3" t="s">
        <v>179</v>
      </c>
      <c r="L3436" s="4">
        <v>2013.0</v>
      </c>
      <c r="M3436" s="3" t="s">
        <v>294</v>
      </c>
      <c r="N3436" s="3" t="s">
        <v>2887</v>
      </c>
    </row>
    <row r="3437">
      <c r="A3437" s="4">
        <v>8862290.0</v>
      </c>
      <c r="B3437" s="3" t="s">
        <v>0</v>
      </c>
      <c r="C3437" s="6">
        <v>46209.12503472222</v>
      </c>
      <c r="D3437" s="6">
        <v>46211.52065972222</v>
      </c>
      <c r="E3437" s="55"/>
      <c r="F3437" s="3" t="s">
        <v>89</v>
      </c>
      <c r="G3437" s="4">
        <v>1.0</v>
      </c>
      <c r="H3437" s="3" t="s">
        <v>153</v>
      </c>
      <c r="I3437" s="3" t="s">
        <v>275</v>
      </c>
      <c r="J3437" s="3" t="s">
        <v>156</v>
      </c>
      <c r="K3437" s="3" t="s">
        <v>179</v>
      </c>
      <c r="L3437" s="4">
        <v>2022.0</v>
      </c>
      <c r="M3437" s="3" t="s">
        <v>180</v>
      </c>
      <c r="N3437" s="9"/>
    </row>
    <row r="3438">
      <c r="A3438" s="4">
        <v>8862291.0</v>
      </c>
      <c r="B3438" s="3" t="s">
        <v>0</v>
      </c>
      <c r="C3438" s="6">
        <v>46209.12574074074</v>
      </c>
      <c r="D3438" s="6">
        <v>46211.42219907408</v>
      </c>
      <c r="E3438" s="55"/>
      <c r="F3438" s="3" t="s">
        <v>77</v>
      </c>
      <c r="G3438" s="4">
        <v>3.0</v>
      </c>
      <c r="H3438" s="3" t="s">
        <v>153</v>
      </c>
      <c r="I3438" s="3" t="s">
        <v>275</v>
      </c>
      <c r="J3438" s="3" t="s">
        <v>156</v>
      </c>
      <c r="K3438" s="3" t="s">
        <v>179</v>
      </c>
      <c r="L3438" s="4">
        <v>2022.0</v>
      </c>
      <c r="M3438" s="3" t="s">
        <v>279</v>
      </c>
      <c r="N3438" s="3" t="s">
        <v>330</v>
      </c>
    </row>
    <row r="3439">
      <c r="A3439" s="4">
        <v>8862292.0</v>
      </c>
      <c r="B3439" s="3" t="s">
        <v>0</v>
      </c>
      <c r="C3439" s="6">
        <v>46209.12574074074</v>
      </c>
      <c r="D3439" s="6">
        <v>46210.53074074074</v>
      </c>
      <c r="E3439" s="55"/>
      <c r="F3439" s="3" t="s">
        <v>54</v>
      </c>
      <c r="G3439" s="4">
        <v>2.0</v>
      </c>
      <c r="H3439" s="3" t="s">
        <v>201</v>
      </c>
      <c r="I3439" s="3" t="s">
        <v>178</v>
      </c>
      <c r="J3439" s="3" t="s">
        <v>156</v>
      </c>
      <c r="K3439" s="3" t="s">
        <v>191</v>
      </c>
      <c r="L3439" s="4">
        <v>2023.0</v>
      </c>
      <c r="M3439" s="3" t="s">
        <v>180</v>
      </c>
      <c r="N3439" s="9"/>
    </row>
    <row r="3440">
      <c r="A3440" s="4">
        <v>8862302.0</v>
      </c>
      <c r="B3440" s="3" t="s">
        <v>0</v>
      </c>
      <c r="C3440" s="6">
        <v>46209.129212962966</v>
      </c>
      <c r="D3440" s="6">
        <v>46210.64329861111</v>
      </c>
      <c r="E3440" s="55"/>
      <c r="F3440" s="3" t="s">
        <v>98</v>
      </c>
      <c r="G3440" s="4">
        <v>2.0</v>
      </c>
      <c r="H3440" s="3" t="s">
        <v>153</v>
      </c>
      <c r="I3440" s="3" t="s">
        <v>275</v>
      </c>
      <c r="J3440" s="3" t="s">
        <v>156</v>
      </c>
      <c r="K3440" s="3" t="s">
        <v>195</v>
      </c>
      <c r="L3440" s="4">
        <v>2023.0</v>
      </c>
      <c r="M3440" s="3" t="s">
        <v>368</v>
      </c>
      <c r="N3440" s="9"/>
    </row>
    <row r="3441">
      <c r="A3441" s="4">
        <v>8862304.0</v>
      </c>
      <c r="B3441" s="3" t="s">
        <v>0</v>
      </c>
      <c r="C3441" s="6">
        <v>46209.1340625</v>
      </c>
      <c r="D3441" s="6">
        <v>46209.43541666667</v>
      </c>
      <c r="E3441" s="55"/>
      <c r="F3441" s="3" t="s">
        <v>27</v>
      </c>
      <c r="G3441" s="4">
        <v>1.0</v>
      </c>
      <c r="H3441" s="3" t="s">
        <v>153</v>
      </c>
      <c r="I3441" s="3" t="s">
        <v>168</v>
      </c>
      <c r="J3441" s="3" t="s">
        <v>156</v>
      </c>
      <c r="K3441" s="3" t="s">
        <v>179</v>
      </c>
      <c r="L3441" s="4">
        <v>2022.0</v>
      </c>
      <c r="M3441" s="3" t="s">
        <v>174</v>
      </c>
      <c r="N3441" s="3" t="s">
        <v>2629</v>
      </c>
    </row>
    <row r="3442">
      <c r="A3442" s="4">
        <v>8862305.0</v>
      </c>
      <c r="B3442" s="3" t="s">
        <v>0</v>
      </c>
      <c r="C3442" s="6">
        <v>46209.14378472222</v>
      </c>
      <c r="D3442" s="6">
        <v>46210.59336805555</v>
      </c>
      <c r="E3442" s="55"/>
      <c r="F3442" s="3" t="s">
        <v>77</v>
      </c>
      <c r="G3442" s="4">
        <v>2.0</v>
      </c>
      <c r="H3442" s="3" t="s">
        <v>153</v>
      </c>
      <c r="I3442" s="3" t="s">
        <v>161</v>
      </c>
      <c r="J3442" s="3" t="s">
        <v>156</v>
      </c>
      <c r="K3442" s="3" t="s">
        <v>179</v>
      </c>
      <c r="L3442" s="4">
        <v>2021.0</v>
      </c>
      <c r="M3442" s="3" t="s">
        <v>294</v>
      </c>
      <c r="N3442" s="3" t="s">
        <v>2888</v>
      </c>
    </row>
    <row r="3443">
      <c r="A3443" s="4">
        <v>8862307.0</v>
      </c>
      <c r="B3443" s="3" t="s">
        <v>0</v>
      </c>
      <c r="C3443" s="6">
        <v>46209.144479166665</v>
      </c>
      <c r="D3443" s="6">
        <v>46210.60355324074</v>
      </c>
      <c r="E3443" s="55"/>
      <c r="F3443" s="3" t="s">
        <v>20</v>
      </c>
      <c r="G3443" s="4">
        <v>1.0</v>
      </c>
      <c r="H3443" s="3" t="s">
        <v>153</v>
      </c>
      <c r="I3443" s="3" t="s">
        <v>161</v>
      </c>
      <c r="J3443" s="3" t="s">
        <v>156</v>
      </c>
      <c r="K3443" s="3" t="s">
        <v>179</v>
      </c>
      <c r="L3443" s="4">
        <v>2013.0</v>
      </c>
      <c r="M3443" s="3" t="s">
        <v>1269</v>
      </c>
      <c r="N3443" s="3" t="s">
        <v>2889</v>
      </c>
    </row>
    <row r="3444">
      <c r="A3444" s="4">
        <v>8862308.0</v>
      </c>
      <c r="B3444" s="3" t="s">
        <v>0</v>
      </c>
      <c r="C3444" s="6">
        <v>46209.163935185185</v>
      </c>
      <c r="D3444" s="6">
        <v>46210.59421296296</v>
      </c>
      <c r="E3444" s="55"/>
      <c r="F3444" s="3" t="s">
        <v>77</v>
      </c>
      <c r="G3444" s="4">
        <v>2.0</v>
      </c>
      <c r="H3444" s="3" t="s">
        <v>201</v>
      </c>
      <c r="I3444" s="3" t="s">
        <v>207</v>
      </c>
      <c r="J3444" s="3" t="s">
        <v>156</v>
      </c>
      <c r="K3444" s="3" t="s">
        <v>195</v>
      </c>
      <c r="L3444" s="4">
        <v>2018.0</v>
      </c>
      <c r="M3444" s="3" t="s">
        <v>158</v>
      </c>
      <c r="N3444" s="9"/>
    </row>
    <row r="3445">
      <c r="A3445" s="4">
        <v>8862309.0</v>
      </c>
      <c r="B3445" s="3" t="s">
        <v>0</v>
      </c>
      <c r="C3445" s="6">
        <v>46209.16532407407</v>
      </c>
      <c r="D3445" s="6">
        <v>46210.56172453704</v>
      </c>
      <c r="E3445" s="55"/>
      <c r="F3445" s="3" t="s">
        <v>21</v>
      </c>
      <c r="G3445" s="4">
        <v>1.0</v>
      </c>
      <c r="H3445" s="3" t="s">
        <v>153</v>
      </c>
      <c r="I3445" s="3" t="s">
        <v>161</v>
      </c>
      <c r="J3445" s="3" t="s">
        <v>156</v>
      </c>
      <c r="K3445" s="3" t="s">
        <v>179</v>
      </c>
      <c r="L3445" s="4">
        <v>2024.0</v>
      </c>
      <c r="M3445" s="3" t="s">
        <v>235</v>
      </c>
      <c r="N3445" s="3" t="s">
        <v>2557</v>
      </c>
    </row>
    <row r="3446">
      <c r="A3446" s="4">
        <v>8862311.0</v>
      </c>
      <c r="B3446" s="3" t="s">
        <v>0</v>
      </c>
      <c r="C3446" s="6">
        <v>46209.177824074075</v>
      </c>
      <c r="D3446" s="6">
        <v>46211.4990625</v>
      </c>
      <c r="E3446" s="55"/>
      <c r="F3446" s="3" t="s">
        <v>27</v>
      </c>
      <c r="G3446" s="4">
        <v>2.0</v>
      </c>
      <c r="H3446" s="3" t="s">
        <v>219</v>
      </c>
      <c r="I3446" s="3" t="s">
        <v>178</v>
      </c>
      <c r="J3446" s="3" t="s">
        <v>156</v>
      </c>
      <c r="K3446" s="3" t="s">
        <v>179</v>
      </c>
      <c r="L3446" s="4">
        <v>2021.0</v>
      </c>
      <c r="M3446" s="3" t="s">
        <v>192</v>
      </c>
      <c r="N3446" s="9"/>
    </row>
    <row r="3447">
      <c r="A3447" s="4">
        <v>8862312.0</v>
      </c>
      <c r="B3447" s="3" t="s">
        <v>0</v>
      </c>
      <c r="C3447" s="6">
        <v>46209.180601851855</v>
      </c>
      <c r="D3447" s="6">
        <v>46209.434386574074</v>
      </c>
      <c r="E3447" s="55"/>
      <c r="F3447" s="3" t="s">
        <v>27</v>
      </c>
      <c r="G3447" s="4">
        <v>1.0</v>
      </c>
      <c r="H3447" s="3" t="s">
        <v>153</v>
      </c>
      <c r="I3447" s="3" t="s">
        <v>161</v>
      </c>
      <c r="J3447" s="3" t="s">
        <v>156</v>
      </c>
      <c r="K3447" s="3" t="s">
        <v>179</v>
      </c>
      <c r="L3447" s="4">
        <v>2023.0</v>
      </c>
      <c r="M3447" s="3" t="s">
        <v>279</v>
      </c>
      <c r="N3447" s="3" t="s">
        <v>2890</v>
      </c>
    </row>
    <row r="3448">
      <c r="A3448" s="4">
        <v>8862313.0</v>
      </c>
      <c r="B3448" s="3" t="s">
        <v>0</v>
      </c>
      <c r="C3448" s="6">
        <v>46209.18336805556</v>
      </c>
      <c r="D3448" s="6">
        <v>46211.390752314815</v>
      </c>
      <c r="E3448" s="55"/>
      <c r="F3448" s="3" t="s">
        <v>98</v>
      </c>
      <c r="G3448" s="4">
        <v>1.0</v>
      </c>
      <c r="H3448" s="3" t="s">
        <v>153</v>
      </c>
      <c r="I3448" s="3" t="s">
        <v>161</v>
      </c>
      <c r="J3448" s="3" t="s">
        <v>156</v>
      </c>
      <c r="K3448" s="3" t="s">
        <v>179</v>
      </c>
      <c r="L3448" s="4">
        <v>2023.0</v>
      </c>
      <c r="M3448" s="3" t="s">
        <v>279</v>
      </c>
      <c r="N3448" s="9"/>
    </row>
    <row r="3449">
      <c r="A3449" s="4">
        <v>8862314.0</v>
      </c>
      <c r="B3449" s="3" t="s">
        <v>0</v>
      </c>
      <c r="C3449" s="6">
        <v>46209.1965625</v>
      </c>
      <c r="D3449" s="6">
        <v>46210.53238425926</v>
      </c>
      <c r="E3449" s="55"/>
      <c r="F3449" s="3" t="s">
        <v>54</v>
      </c>
      <c r="G3449" s="4">
        <v>1.0</v>
      </c>
      <c r="H3449" s="3" t="s">
        <v>201</v>
      </c>
      <c r="I3449" s="3" t="s">
        <v>178</v>
      </c>
      <c r="J3449" s="3" t="s">
        <v>156</v>
      </c>
      <c r="K3449" s="3" t="s">
        <v>162</v>
      </c>
      <c r="L3449" s="4">
        <v>2021.0</v>
      </c>
      <c r="M3449" s="3" t="s">
        <v>169</v>
      </c>
      <c r="N3449" s="9"/>
    </row>
    <row r="3450">
      <c r="A3450" s="4">
        <v>8862316.0</v>
      </c>
      <c r="B3450" s="3" t="s">
        <v>0</v>
      </c>
      <c r="C3450" s="6">
        <v>46209.24865740741</v>
      </c>
      <c r="D3450" s="6">
        <v>46209.44805555556</v>
      </c>
      <c r="E3450" s="55"/>
      <c r="F3450" s="3" t="s">
        <v>77</v>
      </c>
      <c r="G3450" s="4">
        <v>1.0</v>
      </c>
      <c r="H3450" s="3" t="s">
        <v>153</v>
      </c>
      <c r="I3450" s="3" t="s">
        <v>161</v>
      </c>
      <c r="J3450" s="3" t="s">
        <v>156</v>
      </c>
      <c r="K3450" s="3" t="s">
        <v>179</v>
      </c>
      <c r="L3450" s="4">
        <v>2023.0</v>
      </c>
      <c r="M3450" s="3" t="s">
        <v>368</v>
      </c>
      <c r="N3450" s="3" t="s">
        <v>2891</v>
      </c>
    </row>
    <row r="3451">
      <c r="A3451" s="4">
        <v>8862317.0</v>
      </c>
      <c r="B3451" s="3" t="s">
        <v>0</v>
      </c>
      <c r="C3451" s="6">
        <v>46209.27434027778</v>
      </c>
      <c r="D3451" s="6">
        <v>46210.64538194444</v>
      </c>
      <c r="E3451" s="55"/>
      <c r="F3451" s="3" t="s">
        <v>98</v>
      </c>
      <c r="G3451" s="4">
        <v>2.0</v>
      </c>
      <c r="H3451" s="3" t="s">
        <v>219</v>
      </c>
      <c r="I3451" s="3" t="s">
        <v>178</v>
      </c>
      <c r="J3451" s="3" t="s">
        <v>156</v>
      </c>
      <c r="K3451" s="3" t="s">
        <v>179</v>
      </c>
      <c r="L3451" s="4">
        <v>2021.0</v>
      </c>
      <c r="M3451" s="3" t="s">
        <v>180</v>
      </c>
      <c r="N3451" s="9"/>
    </row>
    <row r="3452">
      <c r="A3452" s="4">
        <v>8862318.0</v>
      </c>
      <c r="B3452" s="3" t="s">
        <v>0</v>
      </c>
      <c r="C3452" s="6">
        <v>46209.2903125</v>
      </c>
      <c r="D3452" s="6">
        <v>46211.42290509259</v>
      </c>
      <c r="E3452" s="55"/>
      <c r="F3452" s="3" t="s">
        <v>77</v>
      </c>
      <c r="G3452" s="4">
        <v>2.0</v>
      </c>
      <c r="H3452" s="3" t="s">
        <v>153</v>
      </c>
      <c r="I3452" s="3" t="s">
        <v>168</v>
      </c>
      <c r="J3452" s="3" t="s">
        <v>156</v>
      </c>
      <c r="K3452" s="3" t="s">
        <v>223</v>
      </c>
      <c r="L3452" s="4">
        <v>2023.0</v>
      </c>
      <c r="M3452" s="3" t="s">
        <v>196</v>
      </c>
      <c r="N3452" s="3" t="s">
        <v>330</v>
      </c>
    </row>
    <row r="3453">
      <c r="A3453" s="4">
        <v>8862320.0</v>
      </c>
      <c r="B3453" s="3" t="s">
        <v>0</v>
      </c>
      <c r="C3453" s="6">
        <v>46209.29865740741</v>
      </c>
      <c r="D3453" s="6">
        <v>46209.420949074076</v>
      </c>
      <c r="E3453" s="55"/>
      <c r="F3453" s="3" t="s">
        <v>27</v>
      </c>
      <c r="G3453" s="4">
        <v>1.0</v>
      </c>
      <c r="H3453" s="3" t="s">
        <v>153</v>
      </c>
      <c r="I3453" s="3" t="s">
        <v>161</v>
      </c>
      <c r="J3453" s="3" t="s">
        <v>156</v>
      </c>
      <c r="K3453" s="3" t="s">
        <v>179</v>
      </c>
      <c r="L3453" s="4">
        <v>2018.0</v>
      </c>
      <c r="M3453" s="3" t="s">
        <v>237</v>
      </c>
      <c r="N3453" s="3" t="s">
        <v>2892</v>
      </c>
    </row>
    <row r="3454">
      <c r="A3454" s="4">
        <v>8862321.0</v>
      </c>
      <c r="B3454" s="3" t="s">
        <v>0</v>
      </c>
      <c r="C3454" s="6">
        <v>46209.306296296294</v>
      </c>
      <c r="D3454" s="6">
        <v>46210.60289351852</v>
      </c>
      <c r="E3454" s="55"/>
      <c r="F3454" s="3" t="s">
        <v>20</v>
      </c>
      <c r="G3454" s="4">
        <v>1.0</v>
      </c>
      <c r="H3454" s="3" t="s">
        <v>153</v>
      </c>
      <c r="I3454" s="3" t="s">
        <v>275</v>
      </c>
      <c r="J3454" s="3" t="s">
        <v>156</v>
      </c>
      <c r="K3454" s="3" t="s">
        <v>307</v>
      </c>
      <c r="L3454" s="4">
        <v>2020.0</v>
      </c>
      <c r="M3454" s="3" t="s">
        <v>237</v>
      </c>
      <c r="N3454" s="9"/>
    </row>
    <row r="3455">
      <c r="A3455" s="4">
        <v>8862323.0</v>
      </c>
      <c r="B3455" s="3" t="s">
        <v>0</v>
      </c>
      <c r="C3455" s="6">
        <v>46209.30836805556</v>
      </c>
      <c r="D3455" s="6">
        <v>46210.56390046296</v>
      </c>
      <c r="E3455" s="55"/>
      <c r="F3455" s="3" t="s">
        <v>21</v>
      </c>
      <c r="G3455" s="4">
        <v>1.0</v>
      </c>
      <c r="H3455" s="3" t="s">
        <v>153</v>
      </c>
      <c r="I3455" s="3" t="s">
        <v>161</v>
      </c>
      <c r="J3455" s="3" t="s">
        <v>156</v>
      </c>
      <c r="K3455" s="3" t="s">
        <v>179</v>
      </c>
      <c r="L3455" s="4">
        <v>2013.0</v>
      </c>
      <c r="M3455" s="3" t="s">
        <v>185</v>
      </c>
      <c r="N3455" s="3" t="s">
        <v>2893</v>
      </c>
    </row>
    <row r="3456">
      <c r="A3456" s="4">
        <v>8862324.0</v>
      </c>
      <c r="B3456" s="3" t="s">
        <v>0</v>
      </c>
      <c r="C3456" s="6">
        <v>46209.314618055556</v>
      </c>
      <c r="D3456" s="6">
        <v>46209.44621527778</v>
      </c>
      <c r="E3456" s="55"/>
      <c r="F3456" s="3" t="s">
        <v>77</v>
      </c>
      <c r="G3456" s="4">
        <v>1.0</v>
      </c>
      <c r="H3456" s="3" t="s">
        <v>153</v>
      </c>
      <c r="I3456" s="3" t="s">
        <v>550</v>
      </c>
      <c r="J3456" s="3" t="s">
        <v>156</v>
      </c>
      <c r="K3456" s="3" t="s">
        <v>179</v>
      </c>
      <c r="L3456" s="4">
        <v>2024.0</v>
      </c>
      <c r="M3456" s="3" t="s">
        <v>169</v>
      </c>
      <c r="N3456" s="3" t="s">
        <v>2894</v>
      </c>
    </row>
    <row r="3457">
      <c r="A3457" s="4">
        <v>8862325.0</v>
      </c>
      <c r="B3457" s="3" t="s">
        <v>0</v>
      </c>
      <c r="C3457" s="6">
        <v>46209.31532407407</v>
      </c>
      <c r="D3457" s="6">
        <v>46210.57114583333</v>
      </c>
      <c r="E3457" s="55"/>
      <c r="F3457" s="3" t="s">
        <v>27</v>
      </c>
      <c r="G3457" s="4">
        <v>1.0</v>
      </c>
      <c r="H3457" s="3" t="s">
        <v>153</v>
      </c>
      <c r="I3457" s="3" t="s">
        <v>161</v>
      </c>
      <c r="J3457" s="3" t="s">
        <v>156</v>
      </c>
      <c r="K3457" s="3" t="s">
        <v>179</v>
      </c>
      <c r="L3457" s="4">
        <v>2017.0</v>
      </c>
      <c r="M3457" s="3" t="s">
        <v>180</v>
      </c>
      <c r="N3457" s="3" t="s">
        <v>2792</v>
      </c>
    </row>
    <row r="3458">
      <c r="A3458" s="4">
        <v>8862326.0</v>
      </c>
      <c r="B3458" s="3" t="s">
        <v>0</v>
      </c>
      <c r="C3458" s="6">
        <v>46209.325740740744</v>
      </c>
      <c r="D3458" s="6">
        <v>46211.404131944444</v>
      </c>
      <c r="E3458" s="55"/>
      <c r="F3458" s="3" t="s">
        <v>20</v>
      </c>
      <c r="G3458" s="4">
        <v>1.0</v>
      </c>
      <c r="H3458" s="3" t="s">
        <v>153</v>
      </c>
      <c r="I3458" s="3" t="s">
        <v>161</v>
      </c>
      <c r="J3458" s="3" t="s">
        <v>156</v>
      </c>
      <c r="K3458" s="3" t="s">
        <v>179</v>
      </c>
      <c r="L3458" s="4">
        <v>2023.0</v>
      </c>
      <c r="M3458" s="3" t="s">
        <v>294</v>
      </c>
      <c r="N3458" s="3" t="s">
        <v>2895</v>
      </c>
    </row>
    <row r="3459">
      <c r="A3459" s="4">
        <v>8862327.0</v>
      </c>
      <c r="B3459" s="3" t="s">
        <v>0</v>
      </c>
      <c r="C3459" s="6">
        <v>46209.32711805555</v>
      </c>
      <c r="D3459" s="6">
        <v>46209.419027777774</v>
      </c>
      <c r="E3459" s="55"/>
      <c r="F3459" s="3" t="s">
        <v>27</v>
      </c>
      <c r="G3459" s="4">
        <v>1.0</v>
      </c>
      <c r="H3459" s="3" t="s">
        <v>153</v>
      </c>
      <c r="I3459" s="3" t="s">
        <v>161</v>
      </c>
      <c r="J3459" s="3" t="s">
        <v>156</v>
      </c>
      <c r="K3459" s="3" t="s">
        <v>223</v>
      </c>
      <c r="L3459" s="4">
        <v>2013.0</v>
      </c>
      <c r="M3459" s="3" t="s">
        <v>169</v>
      </c>
      <c r="N3459" s="3" t="s">
        <v>170</v>
      </c>
    </row>
    <row r="3460">
      <c r="A3460" s="4">
        <v>8862328.0</v>
      </c>
      <c r="B3460" s="3" t="s">
        <v>0</v>
      </c>
      <c r="C3460" s="6">
        <v>46209.32711805555</v>
      </c>
      <c r="D3460" s="6">
        <v>46210.53383101852</v>
      </c>
      <c r="E3460" s="55"/>
      <c r="F3460" s="3" t="s">
        <v>54</v>
      </c>
      <c r="G3460" s="4">
        <v>1.0</v>
      </c>
      <c r="H3460" s="3" t="s">
        <v>153</v>
      </c>
      <c r="I3460" s="3" t="s">
        <v>161</v>
      </c>
      <c r="J3460" s="3" t="s">
        <v>156</v>
      </c>
      <c r="K3460" s="3" t="s">
        <v>179</v>
      </c>
      <c r="L3460" s="4">
        <v>2022.0</v>
      </c>
      <c r="M3460" s="3" t="s">
        <v>163</v>
      </c>
      <c r="N3460" s="3" t="s">
        <v>2896</v>
      </c>
    </row>
    <row r="3461">
      <c r="A3461" s="4">
        <v>8862329.0</v>
      </c>
      <c r="B3461" s="3" t="s">
        <v>0</v>
      </c>
      <c r="C3461" s="6">
        <v>46209.32850694445</v>
      </c>
      <c r="D3461" s="6">
        <v>46210.55050925926</v>
      </c>
      <c r="E3461" s="55"/>
      <c r="F3461" s="3" t="s">
        <v>98</v>
      </c>
      <c r="G3461" s="4">
        <v>1.0</v>
      </c>
      <c r="H3461" s="3" t="s">
        <v>153</v>
      </c>
      <c r="I3461" s="3" t="s">
        <v>161</v>
      </c>
      <c r="J3461" s="3" t="s">
        <v>156</v>
      </c>
      <c r="K3461" s="3" t="s">
        <v>179</v>
      </c>
      <c r="L3461" s="4">
        <v>2023.0</v>
      </c>
      <c r="M3461" s="3" t="s">
        <v>180</v>
      </c>
      <c r="N3461" s="9"/>
    </row>
    <row r="3462">
      <c r="A3462" s="4">
        <v>8862330.0</v>
      </c>
      <c r="B3462" s="3" t="s">
        <v>0</v>
      </c>
      <c r="C3462" s="6">
        <v>46209.329201388886</v>
      </c>
      <c r="D3462" s="6">
        <v>46209.444236111114</v>
      </c>
      <c r="E3462" s="55"/>
      <c r="F3462" s="3" t="s">
        <v>77</v>
      </c>
      <c r="G3462" s="4">
        <v>1.0</v>
      </c>
      <c r="H3462" s="3" t="s">
        <v>153</v>
      </c>
      <c r="I3462" s="3" t="s">
        <v>161</v>
      </c>
      <c r="J3462" s="3" t="s">
        <v>156</v>
      </c>
      <c r="K3462" s="3" t="s">
        <v>191</v>
      </c>
      <c r="L3462" s="4">
        <v>2022.0</v>
      </c>
      <c r="M3462" s="3" t="s">
        <v>163</v>
      </c>
      <c r="N3462" s="3" t="s">
        <v>2897</v>
      </c>
    </row>
    <row r="3463">
      <c r="A3463" s="4">
        <v>8862331.0</v>
      </c>
      <c r="B3463" s="3" t="s">
        <v>0</v>
      </c>
      <c r="C3463" s="6">
        <v>46209.331296296295</v>
      </c>
      <c r="D3463" s="6">
        <v>46210.602534722224</v>
      </c>
      <c r="E3463" s="55"/>
      <c r="F3463" s="3" t="s">
        <v>77</v>
      </c>
      <c r="G3463" s="4">
        <v>1.0</v>
      </c>
      <c r="H3463" s="3" t="s">
        <v>153</v>
      </c>
      <c r="I3463" s="3" t="s">
        <v>161</v>
      </c>
      <c r="J3463" s="3" t="s">
        <v>156</v>
      </c>
      <c r="K3463" s="3" t="s">
        <v>220</v>
      </c>
      <c r="L3463" s="4">
        <v>2023.0</v>
      </c>
      <c r="M3463" s="3" t="s">
        <v>231</v>
      </c>
      <c r="N3463" s="3" t="s">
        <v>189</v>
      </c>
    </row>
    <row r="3464">
      <c r="A3464" s="4">
        <v>8862332.0</v>
      </c>
      <c r="B3464" s="3" t="s">
        <v>0</v>
      </c>
      <c r="C3464" s="6">
        <v>46209.33267361111</v>
      </c>
      <c r="D3464" s="6">
        <v>46211.38413194445</v>
      </c>
      <c r="E3464" s="55"/>
      <c r="F3464" s="3" t="s">
        <v>20</v>
      </c>
      <c r="G3464" s="4">
        <v>2.0</v>
      </c>
      <c r="H3464" s="3" t="s">
        <v>177</v>
      </c>
      <c r="I3464" s="3" t="s">
        <v>178</v>
      </c>
      <c r="J3464" s="3" t="s">
        <v>156</v>
      </c>
      <c r="K3464" s="3" t="s">
        <v>179</v>
      </c>
      <c r="L3464" s="4">
        <v>2018.0</v>
      </c>
      <c r="M3464" s="3" t="s">
        <v>192</v>
      </c>
      <c r="N3464" s="9"/>
    </row>
    <row r="3465">
      <c r="A3465" s="4">
        <v>8862333.0</v>
      </c>
      <c r="B3465" s="3" t="s">
        <v>0</v>
      </c>
      <c r="C3465" s="6">
        <v>46209.334756944445</v>
      </c>
      <c r="D3465" s="6">
        <v>46209.416817129626</v>
      </c>
      <c r="E3465" s="55"/>
      <c r="F3465" s="3" t="s">
        <v>27</v>
      </c>
      <c r="G3465" s="4">
        <v>1.0</v>
      </c>
      <c r="H3465" s="3" t="s">
        <v>153</v>
      </c>
      <c r="I3465" s="3" t="s">
        <v>734</v>
      </c>
      <c r="J3465" s="3" t="s">
        <v>156</v>
      </c>
      <c r="K3465" s="3" t="s">
        <v>191</v>
      </c>
      <c r="L3465" s="4">
        <v>2019.0</v>
      </c>
      <c r="M3465" s="3" t="s">
        <v>327</v>
      </c>
      <c r="N3465" s="3" t="s">
        <v>684</v>
      </c>
    </row>
    <row r="3466">
      <c r="A3466" s="4">
        <v>8862335.0</v>
      </c>
      <c r="B3466" s="3" t="s">
        <v>0</v>
      </c>
      <c r="C3466" s="6">
        <v>46209.33892361111</v>
      </c>
      <c r="D3466" s="6">
        <v>46210.564363425925</v>
      </c>
      <c r="E3466" s="55"/>
      <c r="F3466" s="3" t="s">
        <v>21</v>
      </c>
      <c r="G3466" s="4">
        <v>1.0</v>
      </c>
      <c r="H3466" s="3" t="s">
        <v>153</v>
      </c>
      <c r="I3466" s="3" t="s">
        <v>2312</v>
      </c>
      <c r="J3466" s="3" t="s">
        <v>156</v>
      </c>
      <c r="K3466" s="3" t="s">
        <v>162</v>
      </c>
      <c r="L3466" s="4">
        <v>2019.0</v>
      </c>
      <c r="M3466" s="3" t="s">
        <v>204</v>
      </c>
      <c r="N3466" s="3" t="s">
        <v>2898</v>
      </c>
    </row>
    <row r="3467">
      <c r="A3467" s="4">
        <v>8862336.0</v>
      </c>
      <c r="B3467" s="3" t="s">
        <v>0</v>
      </c>
      <c r="C3467" s="6">
        <v>46209.33892361111</v>
      </c>
      <c r="D3467" s="6">
        <v>46210.56940972222</v>
      </c>
      <c r="E3467" s="55"/>
      <c r="F3467" s="3" t="s">
        <v>27</v>
      </c>
      <c r="G3467" s="4">
        <v>1.0</v>
      </c>
      <c r="H3467" s="3" t="s">
        <v>153</v>
      </c>
      <c r="I3467" s="3" t="s">
        <v>356</v>
      </c>
      <c r="J3467" s="3" t="s">
        <v>156</v>
      </c>
      <c r="K3467" s="3" t="s">
        <v>162</v>
      </c>
      <c r="L3467" s="4">
        <v>2023.0</v>
      </c>
      <c r="M3467" s="3" t="s">
        <v>169</v>
      </c>
      <c r="N3467" s="3" t="s">
        <v>2899</v>
      </c>
    </row>
    <row r="3468">
      <c r="A3468" s="4">
        <v>8862350.0</v>
      </c>
      <c r="B3468" s="3" t="s">
        <v>0</v>
      </c>
      <c r="C3468" s="6">
        <v>46209.34725694444</v>
      </c>
      <c r="D3468" s="6">
        <v>46209.44306712963</v>
      </c>
      <c r="E3468" s="55"/>
      <c r="F3468" s="3" t="s">
        <v>77</v>
      </c>
      <c r="G3468" s="4">
        <v>1.0</v>
      </c>
      <c r="H3468" s="3" t="s">
        <v>153</v>
      </c>
      <c r="I3468" s="3" t="s">
        <v>168</v>
      </c>
      <c r="J3468" s="3" t="s">
        <v>156</v>
      </c>
      <c r="K3468" s="3" t="s">
        <v>179</v>
      </c>
      <c r="L3468" s="4">
        <v>2022.0</v>
      </c>
      <c r="M3468" s="3" t="s">
        <v>196</v>
      </c>
      <c r="N3468" s="3" t="s">
        <v>330</v>
      </c>
    </row>
    <row r="3469">
      <c r="A3469" s="4">
        <v>8862351.0</v>
      </c>
      <c r="B3469" s="3" t="s">
        <v>0</v>
      </c>
      <c r="C3469" s="6">
        <v>46209.349340277775</v>
      </c>
      <c r="D3469" s="6">
        <v>46211.401504629626</v>
      </c>
      <c r="E3469" s="55"/>
      <c r="F3469" s="3" t="s">
        <v>21</v>
      </c>
      <c r="G3469" s="4">
        <v>1.0</v>
      </c>
      <c r="H3469" s="3" t="s">
        <v>153</v>
      </c>
      <c r="I3469" s="3" t="s">
        <v>161</v>
      </c>
      <c r="J3469" s="3" t="s">
        <v>156</v>
      </c>
      <c r="K3469" s="3" t="s">
        <v>191</v>
      </c>
      <c r="L3469" s="4">
        <v>2021.0</v>
      </c>
      <c r="M3469" s="3" t="s">
        <v>180</v>
      </c>
      <c r="N3469" s="3" t="s">
        <v>2900</v>
      </c>
    </row>
    <row r="3470">
      <c r="A3470" s="4">
        <v>8862353.0</v>
      </c>
      <c r="B3470" s="3" t="s">
        <v>0</v>
      </c>
      <c r="C3470" s="6">
        <v>46209.35559027778</v>
      </c>
      <c r="D3470" s="6">
        <v>46210.539814814816</v>
      </c>
      <c r="E3470" s="55"/>
      <c r="F3470" s="3" t="s">
        <v>54</v>
      </c>
      <c r="G3470" s="4">
        <v>2.0</v>
      </c>
      <c r="H3470" s="3" t="s">
        <v>177</v>
      </c>
      <c r="I3470" s="3" t="s">
        <v>178</v>
      </c>
      <c r="J3470" s="3" t="s">
        <v>156</v>
      </c>
      <c r="K3470" s="3" t="s">
        <v>203</v>
      </c>
      <c r="L3470" s="4">
        <v>2023.0</v>
      </c>
      <c r="M3470" s="3" t="s">
        <v>279</v>
      </c>
      <c r="N3470" s="9"/>
    </row>
    <row r="3471">
      <c r="A3471" s="4">
        <v>8862354.0</v>
      </c>
      <c r="B3471" s="3" t="s">
        <v>0</v>
      </c>
      <c r="C3471" s="6">
        <v>46209.35907407408</v>
      </c>
      <c r="D3471" s="6">
        <v>46209.46988425926</v>
      </c>
      <c r="E3471" s="55"/>
      <c r="F3471" s="3" t="s">
        <v>22</v>
      </c>
      <c r="G3471" s="4">
        <v>2.0</v>
      </c>
      <c r="H3471" s="3" t="s">
        <v>153</v>
      </c>
      <c r="I3471" s="3" t="s">
        <v>275</v>
      </c>
      <c r="J3471" s="3" t="s">
        <v>156</v>
      </c>
      <c r="K3471" s="3" t="s">
        <v>179</v>
      </c>
      <c r="L3471" s="4">
        <v>2023.0</v>
      </c>
      <c r="M3471" s="3" t="s">
        <v>256</v>
      </c>
      <c r="N3471" s="3" t="s">
        <v>2901</v>
      </c>
    </row>
    <row r="3472">
      <c r="A3472" s="4">
        <v>8862359.0</v>
      </c>
      <c r="B3472" s="3" t="s">
        <v>0</v>
      </c>
      <c r="C3472" s="6">
        <v>46209.37364583334</v>
      </c>
      <c r="D3472" s="6">
        <v>46209.477430555555</v>
      </c>
      <c r="E3472" s="55"/>
      <c r="F3472" s="3" t="s">
        <v>22</v>
      </c>
      <c r="G3472" s="4">
        <v>1.0</v>
      </c>
      <c r="H3472" s="3" t="s">
        <v>153</v>
      </c>
      <c r="I3472" s="3" t="s">
        <v>161</v>
      </c>
      <c r="J3472" s="3" t="s">
        <v>156</v>
      </c>
      <c r="K3472" s="3" t="s">
        <v>157</v>
      </c>
      <c r="L3472" s="4">
        <v>2022.0</v>
      </c>
      <c r="M3472" s="3" t="s">
        <v>158</v>
      </c>
      <c r="N3472" s="3" t="s">
        <v>2902</v>
      </c>
    </row>
    <row r="3473">
      <c r="A3473" s="4">
        <v>8862361.0</v>
      </c>
      <c r="B3473" s="3" t="s">
        <v>0</v>
      </c>
      <c r="C3473" s="6">
        <v>46209.37572916667</v>
      </c>
      <c r="D3473" s="6">
        <v>46209.47865740741</v>
      </c>
      <c r="E3473" s="55"/>
      <c r="F3473" s="3" t="s">
        <v>22</v>
      </c>
      <c r="G3473" s="4">
        <v>1.0</v>
      </c>
      <c r="H3473" s="3" t="s">
        <v>153</v>
      </c>
      <c r="I3473" s="3" t="s">
        <v>161</v>
      </c>
      <c r="J3473" s="3" t="s">
        <v>156</v>
      </c>
      <c r="K3473" s="3" t="s">
        <v>179</v>
      </c>
      <c r="L3473" s="4">
        <v>2016.0</v>
      </c>
      <c r="M3473" s="3" t="s">
        <v>163</v>
      </c>
      <c r="N3473" s="3" t="s">
        <v>2903</v>
      </c>
    </row>
    <row r="3474">
      <c r="A3474" s="4">
        <v>8862362.0</v>
      </c>
      <c r="B3474" s="3" t="s">
        <v>0</v>
      </c>
      <c r="C3474" s="6">
        <v>46209.37572916667</v>
      </c>
      <c r="D3474" s="6">
        <v>46209.635243055556</v>
      </c>
      <c r="E3474" s="55"/>
      <c r="F3474" s="3" t="s">
        <v>22</v>
      </c>
      <c r="G3474" s="4">
        <v>2.0</v>
      </c>
      <c r="H3474" s="3" t="s">
        <v>219</v>
      </c>
      <c r="I3474" s="3" t="s">
        <v>178</v>
      </c>
      <c r="J3474" s="3" t="s">
        <v>156</v>
      </c>
      <c r="K3474" s="3" t="s">
        <v>179</v>
      </c>
      <c r="L3474" s="4">
        <v>2023.0</v>
      </c>
      <c r="M3474" s="3" t="s">
        <v>158</v>
      </c>
      <c r="N3474" s="9"/>
    </row>
    <row r="3475">
      <c r="A3475" s="4">
        <v>8862383.0</v>
      </c>
      <c r="B3475" s="3" t="s">
        <v>0</v>
      </c>
      <c r="C3475" s="6">
        <v>46209.385462962964</v>
      </c>
      <c r="D3475" s="6">
        <v>46209.48486111111</v>
      </c>
      <c r="E3475" s="55"/>
      <c r="F3475" s="3" t="s">
        <v>22</v>
      </c>
      <c r="G3475" s="4">
        <v>1.0</v>
      </c>
      <c r="H3475" s="3" t="s">
        <v>153</v>
      </c>
      <c r="I3475" s="3" t="s">
        <v>161</v>
      </c>
      <c r="J3475" s="3" t="s">
        <v>156</v>
      </c>
      <c r="K3475" s="3" t="s">
        <v>179</v>
      </c>
      <c r="L3475" s="4">
        <v>2024.0</v>
      </c>
      <c r="M3475" s="3" t="s">
        <v>327</v>
      </c>
      <c r="N3475" s="3" t="s">
        <v>2904</v>
      </c>
    </row>
    <row r="3476">
      <c r="A3476" s="4">
        <v>8862384.0</v>
      </c>
      <c r="B3476" s="3" t="s">
        <v>0</v>
      </c>
      <c r="C3476" s="6">
        <v>46209.385462962964</v>
      </c>
      <c r="D3476" s="6">
        <v>46209.48577546296</v>
      </c>
      <c r="E3476" s="55"/>
      <c r="F3476" s="3" t="s">
        <v>22</v>
      </c>
      <c r="G3476" s="4">
        <v>1.0</v>
      </c>
      <c r="H3476" s="3" t="s">
        <v>153</v>
      </c>
      <c r="I3476" s="3" t="s">
        <v>246</v>
      </c>
      <c r="J3476" s="3" t="s">
        <v>156</v>
      </c>
      <c r="K3476" s="3" t="s">
        <v>179</v>
      </c>
      <c r="L3476" s="4">
        <v>2020.0</v>
      </c>
      <c r="M3476" s="3" t="s">
        <v>294</v>
      </c>
      <c r="N3476" s="3" t="s">
        <v>2905</v>
      </c>
    </row>
    <row r="3477">
      <c r="A3477" s="4">
        <v>8862385.0</v>
      </c>
      <c r="B3477" s="3" t="s">
        <v>0</v>
      </c>
      <c r="C3477" s="6">
        <v>46209.385462962964</v>
      </c>
      <c r="D3477" s="6">
        <v>46209.6355787037</v>
      </c>
      <c r="E3477" s="55"/>
      <c r="F3477" s="3" t="s">
        <v>22</v>
      </c>
      <c r="G3477" s="4">
        <v>2.0</v>
      </c>
      <c r="H3477" s="3" t="s">
        <v>201</v>
      </c>
      <c r="I3477" s="3" t="s">
        <v>178</v>
      </c>
      <c r="J3477" s="3" t="s">
        <v>156</v>
      </c>
      <c r="K3477" s="3" t="s">
        <v>157</v>
      </c>
      <c r="L3477" s="4">
        <v>2023.0</v>
      </c>
      <c r="M3477" s="3" t="s">
        <v>185</v>
      </c>
      <c r="N3477" s="9"/>
    </row>
    <row r="3478">
      <c r="A3478" s="4">
        <v>8862386.0</v>
      </c>
      <c r="B3478" s="3" t="s">
        <v>0</v>
      </c>
      <c r="C3478" s="6">
        <v>46209.38615740741</v>
      </c>
      <c r="D3478" s="6">
        <v>46209.48842592593</v>
      </c>
      <c r="E3478" s="55"/>
      <c r="F3478" s="3" t="s">
        <v>22</v>
      </c>
      <c r="G3478" s="4">
        <v>1.0</v>
      </c>
      <c r="H3478" s="3" t="s">
        <v>153</v>
      </c>
      <c r="I3478" s="3" t="s">
        <v>161</v>
      </c>
      <c r="J3478" s="3" t="s">
        <v>156</v>
      </c>
      <c r="K3478" s="3" t="s">
        <v>162</v>
      </c>
      <c r="L3478" s="4">
        <v>2024.0</v>
      </c>
      <c r="M3478" s="3" t="s">
        <v>163</v>
      </c>
      <c r="N3478" s="3" t="s">
        <v>2906</v>
      </c>
    </row>
    <row r="3479">
      <c r="A3479" s="4">
        <v>8862387.0</v>
      </c>
      <c r="B3479" s="3" t="s">
        <v>0</v>
      </c>
      <c r="C3479" s="6">
        <v>46209.38615740741</v>
      </c>
      <c r="D3479" s="6">
        <v>46209.484930555554</v>
      </c>
      <c r="E3479" s="55"/>
      <c r="F3479" s="3" t="s">
        <v>22</v>
      </c>
      <c r="G3479" s="4">
        <v>1.0</v>
      </c>
      <c r="H3479" s="9"/>
      <c r="I3479" s="3" t="s">
        <v>161</v>
      </c>
      <c r="J3479" s="3" t="s">
        <v>156</v>
      </c>
      <c r="K3479" s="3" t="s">
        <v>179</v>
      </c>
      <c r="L3479" s="4">
        <v>2018.0</v>
      </c>
      <c r="M3479" s="3" t="s">
        <v>169</v>
      </c>
      <c r="N3479" s="3" t="s">
        <v>2907</v>
      </c>
    </row>
    <row r="3480">
      <c r="A3480" s="4">
        <v>8862395.0</v>
      </c>
      <c r="B3480" s="3" t="s">
        <v>0</v>
      </c>
      <c r="C3480" s="6">
        <v>46209.39100694445</v>
      </c>
      <c r="D3480" s="6">
        <v>46209.68341435185</v>
      </c>
      <c r="E3480" s="55"/>
      <c r="F3480" s="3" t="s">
        <v>22</v>
      </c>
      <c r="G3480" s="4">
        <v>2.0</v>
      </c>
      <c r="H3480" s="3" t="s">
        <v>219</v>
      </c>
      <c r="I3480" s="3" t="s">
        <v>178</v>
      </c>
      <c r="J3480" s="3" t="s">
        <v>156</v>
      </c>
      <c r="K3480" s="3" t="s">
        <v>191</v>
      </c>
      <c r="L3480" s="4">
        <v>2022.0</v>
      </c>
      <c r="M3480" s="3" t="s">
        <v>279</v>
      </c>
      <c r="N3480" s="9"/>
    </row>
    <row r="3481">
      <c r="A3481" s="4">
        <v>8862396.0</v>
      </c>
      <c r="B3481" s="3" t="s">
        <v>0</v>
      </c>
      <c r="C3481" s="6">
        <v>46209.39100694445</v>
      </c>
      <c r="D3481" s="6">
        <v>46209.63579861111</v>
      </c>
      <c r="E3481" s="55"/>
      <c r="F3481" s="3" t="s">
        <v>22</v>
      </c>
      <c r="G3481" s="4">
        <v>2.0</v>
      </c>
      <c r="H3481" s="3" t="s">
        <v>201</v>
      </c>
      <c r="I3481" s="3" t="s">
        <v>178</v>
      </c>
      <c r="J3481" s="3" t="s">
        <v>156</v>
      </c>
      <c r="K3481" s="3" t="s">
        <v>157</v>
      </c>
      <c r="L3481" s="4">
        <v>2022.0</v>
      </c>
      <c r="M3481" s="3" t="s">
        <v>185</v>
      </c>
      <c r="N3481" s="9"/>
    </row>
    <row r="3482">
      <c r="A3482" s="4">
        <v>8862397.0</v>
      </c>
      <c r="B3482" s="3" t="s">
        <v>0</v>
      </c>
      <c r="C3482" s="6">
        <v>46209.391701388886</v>
      </c>
      <c r="D3482" s="6">
        <v>46209.499872685185</v>
      </c>
      <c r="E3482" s="55"/>
      <c r="F3482" s="3" t="s">
        <v>22</v>
      </c>
      <c r="G3482" s="4">
        <v>2.0</v>
      </c>
      <c r="H3482" s="3" t="s">
        <v>153</v>
      </c>
      <c r="I3482" s="3" t="s">
        <v>161</v>
      </c>
      <c r="J3482" s="3" t="s">
        <v>156</v>
      </c>
      <c r="K3482" s="3" t="s">
        <v>191</v>
      </c>
      <c r="L3482" s="4">
        <v>2024.0</v>
      </c>
      <c r="M3482" s="3" t="s">
        <v>169</v>
      </c>
      <c r="N3482" s="3" t="s">
        <v>2908</v>
      </c>
    </row>
    <row r="3483">
      <c r="A3483" s="4">
        <v>8862400.0</v>
      </c>
      <c r="B3483" s="3" t="s">
        <v>0</v>
      </c>
      <c r="C3483" s="6">
        <v>46209.393796296295</v>
      </c>
      <c r="D3483" s="6">
        <v>46209.50266203703</v>
      </c>
      <c r="E3483" s="55"/>
      <c r="F3483" s="3" t="s">
        <v>22</v>
      </c>
      <c r="G3483" s="4">
        <v>1.0</v>
      </c>
      <c r="H3483" s="3" t="s">
        <v>153</v>
      </c>
      <c r="I3483" s="3" t="s">
        <v>182</v>
      </c>
      <c r="J3483" s="3" t="s">
        <v>156</v>
      </c>
      <c r="K3483" s="3" t="s">
        <v>162</v>
      </c>
      <c r="L3483" s="4">
        <v>2024.0</v>
      </c>
      <c r="M3483" s="3" t="s">
        <v>196</v>
      </c>
      <c r="N3483" s="9"/>
    </row>
    <row r="3484">
      <c r="A3484" s="4">
        <v>8862403.0</v>
      </c>
      <c r="B3484" s="3" t="s">
        <v>0</v>
      </c>
      <c r="C3484" s="6">
        <v>46209.394479166665</v>
      </c>
      <c r="D3484" s="6">
        <v>46209.636296296296</v>
      </c>
      <c r="E3484" s="55"/>
      <c r="F3484" s="3" t="s">
        <v>22</v>
      </c>
      <c r="G3484" s="4">
        <v>3.0</v>
      </c>
      <c r="H3484" s="3" t="s">
        <v>177</v>
      </c>
      <c r="I3484" s="3" t="s">
        <v>178</v>
      </c>
      <c r="J3484" s="3" t="s">
        <v>156</v>
      </c>
      <c r="K3484" s="3" t="s">
        <v>191</v>
      </c>
      <c r="L3484" s="4">
        <v>2020.0</v>
      </c>
      <c r="M3484" s="3" t="s">
        <v>204</v>
      </c>
      <c r="N3484" s="9"/>
    </row>
    <row r="3485">
      <c r="A3485" s="4">
        <v>8862405.0</v>
      </c>
      <c r="B3485" s="3" t="s">
        <v>0</v>
      </c>
      <c r="C3485" s="6">
        <v>46209.39517361111</v>
      </c>
      <c r="D3485" s="6">
        <v>46209.63869212963</v>
      </c>
      <c r="E3485" s="55"/>
      <c r="F3485" s="3" t="s">
        <v>22</v>
      </c>
      <c r="G3485" s="4">
        <v>1.0</v>
      </c>
      <c r="H3485" s="3" t="s">
        <v>153</v>
      </c>
      <c r="I3485" s="3" t="s">
        <v>161</v>
      </c>
      <c r="J3485" s="3" t="s">
        <v>156</v>
      </c>
      <c r="K3485" s="3" t="s">
        <v>191</v>
      </c>
      <c r="L3485" s="4">
        <v>2024.0</v>
      </c>
      <c r="M3485" s="3" t="s">
        <v>279</v>
      </c>
      <c r="N3485" s="3" t="s">
        <v>2909</v>
      </c>
    </row>
    <row r="3486">
      <c r="A3486" s="4">
        <v>8862409.0</v>
      </c>
      <c r="B3486" s="3" t="s">
        <v>0</v>
      </c>
      <c r="C3486" s="6">
        <v>46209.3965625</v>
      </c>
      <c r="D3486" s="6">
        <v>46209.68386574074</v>
      </c>
      <c r="E3486" s="55"/>
      <c r="F3486" s="3" t="s">
        <v>22</v>
      </c>
      <c r="G3486" s="4">
        <v>2.0</v>
      </c>
      <c r="H3486" s="3" t="s">
        <v>153</v>
      </c>
      <c r="I3486" s="3" t="s">
        <v>347</v>
      </c>
      <c r="J3486" s="3" t="s">
        <v>156</v>
      </c>
      <c r="K3486" s="3" t="s">
        <v>220</v>
      </c>
      <c r="L3486" s="4">
        <v>2017.0</v>
      </c>
      <c r="M3486" s="3" t="s">
        <v>231</v>
      </c>
      <c r="N3486" s="9"/>
    </row>
    <row r="3487">
      <c r="A3487" s="4">
        <v>8862410.0</v>
      </c>
      <c r="B3487" s="3" t="s">
        <v>0</v>
      </c>
      <c r="C3487" s="6">
        <v>46209.3965625</v>
      </c>
      <c r="D3487" s="6">
        <v>46209.64021990741</v>
      </c>
      <c r="E3487" s="55"/>
      <c r="F3487" s="3" t="s">
        <v>22</v>
      </c>
      <c r="G3487" s="4">
        <v>1.0</v>
      </c>
      <c r="H3487" s="3" t="s">
        <v>153</v>
      </c>
      <c r="I3487" s="3" t="s">
        <v>161</v>
      </c>
      <c r="J3487" s="3" t="s">
        <v>156</v>
      </c>
      <c r="K3487" s="3" t="s">
        <v>220</v>
      </c>
      <c r="L3487" s="4">
        <v>2024.0</v>
      </c>
      <c r="M3487" s="3" t="s">
        <v>196</v>
      </c>
      <c r="N3487" s="3" t="s">
        <v>2910</v>
      </c>
    </row>
    <row r="3488">
      <c r="A3488" s="4">
        <v>8862414.0</v>
      </c>
      <c r="B3488" s="3" t="s">
        <v>0</v>
      </c>
      <c r="C3488" s="6">
        <v>46209.39864583333</v>
      </c>
      <c r="D3488" s="6">
        <v>46209.64134259259</v>
      </c>
      <c r="E3488" s="55"/>
      <c r="F3488" s="3" t="s">
        <v>22</v>
      </c>
      <c r="G3488" s="4">
        <v>1.0</v>
      </c>
      <c r="H3488" s="3" t="s">
        <v>153</v>
      </c>
      <c r="I3488" s="3" t="s">
        <v>161</v>
      </c>
      <c r="J3488" s="3" t="s">
        <v>156</v>
      </c>
      <c r="K3488" s="3" t="s">
        <v>191</v>
      </c>
      <c r="L3488" s="4">
        <v>2017.0</v>
      </c>
      <c r="M3488" s="3" t="s">
        <v>158</v>
      </c>
      <c r="N3488" s="3" t="s">
        <v>1498</v>
      </c>
    </row>
    <row r="3489">
      <c r="A3489" s="4">
        <v>8862415.0</v>
      </c>
      <c r="B3489" s="3" t="s">
        <v>0</v>
      </c>
      <c r="C3489" s="6">
        <v>46209.39864583333</v>
      </c>
      <c r="D3489" s="6">
        <v>46209.68681712963</v>
      </c>
      <c r="E3489" s="55"/>
      <c r="F3489" s="3" t="s">
        <v>22</v>
      </c>
      <c r="G3489" s="4">
        <v>2.0</v>
      </c>
      <c r="H3489" s="3" t="s">
        <v>153</v>
      </c>
      <c r="I3489" s="3" t="s">
        <v>182</v>
      </c>
      <c r="J3489" s="3" t="s">
        <v>156</v>
      </c>
      <c r="K3489" s="3" t="s">
        <v>162</v>
      </c>
      <c r="L3489" s="4">
        <v>2022.0</v>
      </c>
      <c r="M3489" s="3" t="s">
        <v>180</v>
      </c>
      <c r="N3489" s="9"/>
    </row>
    <row r="3490">
      <c r="A3490" s="4">
        <v>8862418.0</v>
      </c>
      <c r="B3490" s="3" t="s">
        <v>0</v>
      </c>
      <c r="C3490" s="6">
        <v>46209.400034722225</v>
      </c>
      <c r="D3490" s="6">
        <v>46209.687476851854</v>
      </c>
      <c r="E3490" s="55"/>
      <c r="F3490" s="3" t="s">
        <v>22</v>
      </c>
      <c r="G3490" s="4">
        <v>2.0</v>
      </c>
      <c r="H3490" s="3" t="s">
        <v>219</v>
      </c>
      <c r="I3490" s="3" t="s">
        <v>178</v>
      </c>
      <c r="J3490" s="3" t="s">
        <v>156</v>
      </c>
      <c r="K3490" s="3" t="s">
        <v>179</v>
      </c>
      <c r="L3490" s="4">
        <v>2022.0</v>
      </c>
      <c r="M3490" s="3" t="s">
        <v>158</v>
      </c>
      <c r="N3490" s="9"/>
    </row>
    <row r="3491">
      <c r="A3491" s="4">
        <v>8862420.0</v>
      </c>
      <c r="B3491" s="3" t="s">
        <v>0</v>
      </c>
      <c r="C3491" s="6">
        <v>46209.40074074074</v>
      </c>
      <c r="D3491" s="6">
        <v>46209.68824074074</v>
      </c>
      <c r="E3491" s="55"/>
      <c r="F3491" s="3" t="s">
        <v>22</v>
      </c>
      <c r="G3491" s="4">
        <v>2.0</v>
      </c>
      <c r="H3491" s="3" t="s">
        <v>153</v>
      </c>
      <c r="I3491" s="3" t="s">
        <v>207</v>
      </c>
      <c r="J3491" s="3" t="s">
        <v>156</v>
      </c>
      <c r="K3491" s="3" t="s">
        <v>179</v>
      </c>
      <c r="L3491" s="4">
        <v>2024.0</v>
      </c>
      <c r="M3491" s="3" t="s">
        <v>368</v>
      </c>
      <c r="N3491" s="9"/>
    </row>
    <row r="3492">
      <c r="A3492" s="4">
        <v>8862422.0</v>
      </c>
      <c r="B3492" s="3" t="s">
        <v>0</v>
      </c>
      <c r="C3492" s="6">
        <v>46209.40142361111</v>
      </c>
      <c r="D3492" s="6">
        <v>46209.64475694444</v>
      </c>
      <c r="E3492" s="55"/>
      <c r="F3492" s="3" t="s">
        <v>22</v>
      </c>
      <c r="G3492" s="4">
        <v>1.0</v>
      </c>
      <c r="H3492" s="3" t="s">
        <v>153</v>
      </c>
      <c r="I3492" s="3" t="s">
        <v>161</v>
      </c>
      <c r="J3492" s="3" t="s">
        <v>156</v>
      </c>
      <c r="K3492" s="3" t="s">
        <v>179</v>
      </c>
      <c r="L3492" s="4">
        <v>2019.0</v>
      </c>
      <c r="M3492" s="3" t="s">
        <v>1555</v>
      </c>
      <c r="N3492" s="3" t="s">
        <v>2911</v>
      </c>
    </row>
    <row r="3493">
      <c r="A3493" s="4">
        <v>8862423.0</v>
      </c>
      <c r="B3493" s="3" t="s">
        <v>0</v>
      </c>
      <c r="C3493" s="6">
        <v>46209.40211805556</v>
      </c>
      <c r="D3493" s="6">
        <v>46209.688564814816</v>
      </c>
      <c r="E3493" s="55"/>
      <c r="F3493" s="3" t="s">
        <v>22</v>
      </c>
      <c r="G3493" s="4">
        <v>2.0</v>
      </c>
      <c r="H3493" s="3" t="s">
        <v>153</v>
      </c>
      <c r="I3493" s="3" t="s">
        <v>207</v>
      </c>
      <c r="J3493" s="3" t="s">
        <v>156</v>
      </c>
      <c r="K3493" s="3" t="s">
        <v>179</v>
      </c>
      <c r="L3493" s="4">
        <v>2023.0</v>
      </c>
      <c r="M3493" s="3" t="s">
        <v>256</v>
      </c>
      <c r="N3493" s="9"/>
    </row>
    <row r="3494">
      <c r="A3494" s="4">
        <v>8862424.0</v>
      </c>
      <c r="B3494" s="3" t="s">
        <v>0</v>
      </c>
      <c r="C3494" s="6">
        <v>46209.40211805556</v>
      </c>
      <c r="D3494" s="6">
        <v>46209.68916666666</v>
      </c>
      <c r="E3494" s="55"/>
      <c r="F3494" s="3" t="s">
        <v>22</v>
      </c>
      <c r="G3494" s="4">
        <v>2.0</v>
      </c>
      <c r="H3494" s="3" t="s">
        <v>153</v>
      </c>
      <c r="I3494" s="3" t="s">
        <v>347</v>
      </c>
      <c r="J3494" s="3" t="s">
        <v>156</v>
      </c>
      <c r="K3494" s="3" t="s">
        <v>179</v>
      </c>
      <c r="L3494" s="4">
        <v>2024.0</v>
      </c>
      <c r="M3494" s="3" t="s">
        <v>960</v>
      </c>
      <c r="N3494" s="9"/>
    </row>
    <row r="3495">
      <c r="A3495" s="4">
        <v>8862427.0</v>
      </c>
      <c r="B3495" s="3" t="s">
        <v>0</v>
      </c>
      <c r="C3495" s="6">
        <v>46209.40350694444</v>
      </c>
      <c r="D3495" s="6">
        <v>46209.647627314815</v>
      </c>
      <c r="E3495" s="55"/>
      <c r="F3495" s="3" t="s">
        <v>22</v>
      </c>
      <c r="G3495" s="4">
        <v>1.0</v>
      </c>
      <c r="H3495" s="3" t="s">
        <v>153</v>
      </c>
      <c r="I3495" s="3" t="s">
        <v>161</v>
      </c>
      <c r="J3495" s="3" t="s">
        <v>156</v>
      </c>
      <c r="K3495" s="3" t="s">
        <v>191</v>
      </c>
      <c r="L3495" s="4">
        <v>2021.0</v>
      </c>
      <c r="M3495" s="3" t="s">
        <v>294</v>
      </c>
      <c r="N3495" s="3" t="s">
        <v>2912</v>
      </c>
    </row>
    <row r="3496">
      <c r="A3496" s="4">
        <v>8862430.0</v>
      </c>
      <c r="B3496" s="3" t="s">
        <v>0</v>
      </c>
      <c r="C3496" s="6">
        <v>46209.40421296296</v>
      </c>
      <c r="D3496" s="6">
        <v>46209.6893287037</v>
      </c>
      <c r="E3496" s="55"/>
      <c r="F3496" s="3" t="s">
        <v>22</v>
      </c>
      <c r="G3496" s="4">
        <v>2.0</v>
      </c>
      <c r="H3496" s="3" t="s">
        <v>201</v>
      </c>
      <c r="I3496" s="3" t="s">
        <v>178</v>
      </c>
      <c r="J3496" s="3" t="s">
        <v>156</v>
      </c>
      <c r="K3496" s="3" t="s">
        <v>194</v>
      </c>
      <c r="L3496" s="4">
        <v>2021.0</v>
      </c>
      <c r="M3496" s="3" t="s">
        <v>192</v>
      </c>
      <c r="N3496" s="9"/>
    </row>
    <row r="3497">
      <c r="A3497" s="4">
        <v>8862431.0</v>
      </c>
      <c r="B3497" s="3" t="s">
        <v>0</v>
      </c>
      <c r="C3497" s="6">
        <v>46209.40421296296</v>
      </c>
      <c r="D3497" s="6">
        <v>46209.66913194444</v>
      </c>
      <c r="E3497" s="55"/>
      <c r="F3497" s="3" t="s">
        <v>22</v>
      </c>
      <c r="G3497" s="4">
        <v>1.0</v>
      </c>
      <c r="H3497" s="3" t="s">
        <v>153</v>
      </c>
      <c r="I3497" s="3" t="s">
        <v>1666</v>
      </c>
      <c r="J3497" s="3" t="s">
        <v>156</v>
      </c>
      <c r="K3497" s="3" t="s">
        <v>179</v>
      </c>
      <c r="L3497" s="4">
        <v>2020.0</v>
      </c>
      <c r="M3497" s="3" t="s">
        <v>163</v>
      </c>
    </row>
    <row r="3498">
      <c r="A3498" s="4">
        <v>8862433.0</v>
      </c>
      <c r="B3498" s="3" t="s">
        <v>0</v>
      </c>
      <c r="C3498" s="6">
        <v>46209.40489583334</v>
      </c>
      <c r="D3498" s="6">
        <v>46209.669583333336</v>
      </c>
      <c r="E3498" s="55"/>
      <c r="F3498" s="3" t="s">
        <v>22</v>
      </c>
      <c r="G3498" s="4">
        <v>1.0</v>
      </c>
      <c r="H3498" s="3" t="s">
        <v>153</v>
      </c>
      <c r="I3498" s="3" t="s">
        <v>305</v>
      </c>
      <c r="J3498" s="3" t="s">
        <v>156</v>
      </c>
      <c r="K3498" s="3" t="s">
        <v>194</v>
      </c>
      <c r="L3498" s="4">
        <v>2023.0</v>
      </c>
      <c r="M3498" s="3" t="s">
        <v>368</v>
      </c>
      <c r="N3498" s="9"/>
    </row>
    <row r="3499">
      <c r="A3499" s="4">
        <v>8862435.0</v>
      </c>
      <c r="B3499" s="3" t="s">
        <v>0</v>
      </c>
      <c r="C3499" s="6">
        <v>46209.40628472222</v>
      </c>
      <c r="D3499" s="6">
        <v>46209.67015046296</v>
      </c>
      <c r="E3499" s="55"/>
      <c r="F3499" s="3" t="s">
        <v>22</v>
      </c>
      <c r="G3499" s="4">
        <v>1.0</v>
      </c>
      <c r="H3499" s="3" t="s">
        <v>153</v>
      </c>
      <c r="I3499" s="3" t="s">
        <v>275</v>
      </c>
      <c r="J3499" s="3" t="s">
        <v>156</v>
      </c>
      <c r="K3499" s="3" t="s">
        <v>203</v>
      </c>
      <c r="L3499" s="4">
        <v>2020.0</v>
      </c>
      <c r="M3499" s="3" t="s">
        <v>192</v>
      </c>
      <c r="N3499" s="9"/>
    </row>
    <row r="3500">
      <c r="A3500" s="4">
        <v>8862436.0</v>
      </c>
      <c r="B3500" s="3" t="s">
        <v>0</v>
      </c>
      <c r="C3500" s="6">
        <v>46209.40628472222</v>
      </c>
      <c r="D3500" s="6">
        <v>46209.671215277776</v>
      </c>
      <c r="E3500" s="55"/>
      <c r="F3500" s="3" t="s">
        <v>22</v>
      </c>
      <c r="G3500" s="4">
        <v>1.0</v>
      </c>
      <c r="H3500" s="3" t="s">
        <v>153</v>
      </c>
      <c r="I3500" s="3" t="s">
        <v>161</v>
      </c>
      <c r="J3500" s="3" t="s">
        <v>156</v>
      </c>
      <c r="K3500" s="3" t="s">
        <v>157</v>
      </c>
      <c r="L3500" s="4">
        <v>2020.0</v>
      </c>
      <c r="M3500" s="3" t="s">
        <v>158</v>
      </c>
      <c r="N3500" s="3" t="s">
        <v>2913</v>
      </c>
    </row>
    <row r="3501">
      <c r="A3501" s="4">
        <v>8862440.0</v>
      </c>
      <c r="B3501" s="3" t="s">
        <v>0</v>
      </c>
      <c r="C3501" s="6">
        <v>46209.40699074074</v>
      </c>
      <c r="D3501" s="6">
        <v>46209.67267361111</v>
      </c>
      <c r="E3501" s="55"/>
      <c r="F3501" s="3" t="s">
        <v>22</v>
      </c>
      <c r="G3501" s="4">
        <v>1.0</v>
      </c>
      <c r="H3501" s="3" t="s">
        <v>153</v>
      </c>
      <c r="I3501" s="3" t="s">
        <v>161</v>
      </c>
      <c r="J3501" s="3" t="s">
        <v>156</v>
      </c>
      <c r="K3501" s="3" t="s">
        <v>162</v>
      </c>
      <c r="L3501" s="4">
        <v>2021.0</v>
      </c>
      <c r="M3501" s="3" t="s">
        <v>163</v>
      </c>
      <c r="N3501" s="3" t="s">
        <v>2914</v>
      </c>
    </row>
    <row r="3502">
      <c r="A3502" s="4">
        <v>8862444.0</v>
      </c>
      <c r="B3502" s="3" t="s">
        <v>0</v>
      </c>
      <c r="C3502" s="6">
        <v>46209.40907407407</v>
      </c>
      <c r="D3502" s="6">
        <v>46209.68954861111</v>
      </c>
      <c r="E3502" s="55"/>
      <c r="F3502" s="3" t="s">
        <v>22</v>
      </c>
      <c r="G3502" s="4">
        <v>2.0</v>
      </c>
      <c r="H3502" s="3" t="s">
        <v>201</v>
      </c>
      <c r="I3502" s="3" t="s">
        <v>178</v>
      </c>
      <c r="J3502" s="3" t="s">
        <v>156</v>
      </c>
      <c r="K3502" s="3" t="s">
        <v>411</v>
      </c>
      <c r="L3502" s="4">
        <v>2015.0</v>
      </c>
      <c r="M3502" s="3" t="s">
        <v>237</v>
      </c>
      <c r="N3502" s="9"/>
    </row>
    <row r="3503">
      <c r="A3503" s="4">
        <v>8862447.0</v>
      </c>
      <c r="B3503" s="3" t="s">
        <v>0</v>
      </c>
      <c r="C3503" s="6">
        <v>46209.40976851852</v>
      </c>
      <c r="D3503" s="6">
        <v>46209.67460648148</v>
      </c>
      <c r="E3503" s="55"/>
      <c r="F3503" s="3" t="s">
        <v>22</v>
      </c>
      <c r="G3503" s="4">
        <v>1.0</v>
      </c>
      <c r="H3503" s="3" t="s">
        <v>153</v>
      </c>
      <c r="I3503" s="3" t="s">
        <v>168</v>
      </c>
      <c r="J3503" s="3" t="s">
        <v>156</v>
      </c>
      <c r="K3503" s="3" t="s">
        <v>195</v>
      </c>
      <c r="L3503" s="4">
        <v>2013.0</v>
      </c>
      <c r="M3503" s="3" t="s">
        <v>327</v>
      </c>
      <c r="N3503" s="9"/>
    </row>
    <row r="3504">
      <c r="A3504" s="4">
        <v>8862463.0</v>
      </c>
      <c r="B3504" s="3" t="s">
        <v>0</v>
      </c>
      <c r="C3504" s="6">
        <v>46209.41532407407</v>
      </c>
      <c r="D3504" s="6">
        <v>46209.675532407404</v>
      </c>
      <c r="E3504" s="55"/>
      <c r="F3504" s="3" t="s">
        <v>22</v>
      </c>
      <c r="G3504" s="4">
        <v>1.0</v>
      </c>
      <c r="H3504" s="3" t="s">
        <v>153</v>
      </c>
      <c r="I3504" s="3" t="s">
        <v>161</v>
      </c>
      <c r="J3504" s="3" t="s">
        <v>156</v>
      </c>
      <c r="K3504" s="3" t="s">
        <v>390</v>
      </c>
      <c r="L3504" s="4">
        <v>2015.0</v>
      </c>
      <c r="M3504" s="3" t="s">
        <v>169</v>
      </c>
      <c r="N3504" s="3" t="s">
        <v>254</v>
      </c>
    </row>
    <row r="3505">
      <c r="A3505" s="4">
        <v>8862464.0</v>
      </c>
      <c r="B3505" s="3" t="s">
        <v>0</v>
      </c>
      <c r="C3505" s="6">
        <v>46209.41532407407</v>
      </c>
      <c r="D3505" s="6">
        <v>46209.677141203705</v>
      </c>
      <c r="E3505" s="55"/>
      <c r="F3505" s="3" t="s">
        <v>22</v>
      </c>
      <c r="G3505" s="4">
        <v>1.0</v>
      </c>
      <c r="H3505" s="3" t="s">
        <v>153</v>
      </c>
      <c r="I3505" s="3" t="s">
        <v>246</v>
      </c>
      <c r="J3505" s="3" t="s">
        <v>156</v>
      </c>
      <c r="K3505" s="3" t="s">
        <v>162</v>
      </c>
      <c r="L3505" s="4">
        <v>2019.0</v>
      </c>
      <c r="M3505" s="3" t="s">
        <v>174</v>
      </c>
      <c r="N3505" s="3" t="s">
        <v>1174</v>
      </c>
    </row>
    <row r="3506">
      <c r="A3506" s="4">
        <v>8862466.0</v>
      </c>
      <c r="B3506" s="3" t="s">
        <v>0</v>
      </c>
      <c r="C3506" s="6">
        <v>46209.41601851852</v>
      </c>
      <c r="D3506" s="6">
        <v>46209.678506944445</v>
      </c>
      <c r="E3506" s="55"/>
      <c r="F3506" s="3" t="s">
        <v>22</v>
      </c>
      <c r="G3506" s="4">
        <v>1.0</v>
      </c>
      <c r="H3506" s="3" t="s">
        <v>153</v>
      </c>
      <c r="I3506" s="3" t="s">
        <v>161</v>
      </c>
      <c r="J3506" s="3" t="s">
        <v>156</v>
      </c>
      <c r="K3506" s="3" t="s">
        <v>162</v>
      </c>
      <c r="L3506" s="4">
        <v>2023.0</v>
      </c>
      <c r="M3506" s="3" t="s">
        <v>163</v>
      </c>
      <c r="N3506" s="3" t="s">
        <v>2915</v>
      </c>
    </row>
    <row r="3507">
      <c r="A3507" s="4">
        <v>8862467.0</v>
      </c>
      <c r="B3507" s="3" t="s">
        <v>0</v>
      </c>
      <c r="C3507" s="6">
        <v>46209.41601851852</v>
      </c>
      <c r="D3507" s="6">
        <v>46209.6791087963</v>
      </c>
      <c r="E3507" s="55"/>
      <c r="F3507" s="3" t="s">
        <v>22</v>
      </c>
      <c r="G3507" s="4">
        <v>1.0</v>
      </c>
      <c r="H3507" s="3" t="s">
        <v>153</v>
      </c>
      <c r="I3507" s="3" t="s">
        <v>168</v>
      </c>
      <c r="J3507" s="3" t="s">
        <v>156</v>
      </c>
      <c r="K3507" s="3" t="s">
        <v>179</v>
      </c>
      <c r="L3507" s="4">
        <v>2017.0</v>
      </c>
      <c r="M3507" s="3" t="s">
        <v>204</v>
      </c>
      <c r="N3507" s="9"/>
    </row>
    <row r="3508">
      <c r="A3508" s="4">
        <v>8862472.0</v>
      </c>
      <c r="B3508" s="3" t="s">
        <v>0</v>
      </c>
      <c r="C3508" s="6">
        <v>46209.417395833334</v>
      </c>
      <c r="D3508" s="6">
        <v>46209.6899537037</v>
      </c>
      <c r="E3508" s="55"/>
      <c r="F3508" s="3" t="s">
        <v>22</v>
      </c>
      <c r="G3508" s="4">
        <v>2.0</v>
      </c>
      <c r="H3508" s="3" t="s">
        <v>153</v>
      </c>
      <c r="I3508" s="3" t="s">
        <v>207</v>
      </c>
      <c r="J3508" s="3" t="s">
        <v>156</v>
      </c>
      <c r="K3508" s="3" t="s">
        <v>179</v>
      </c>
      <c r="L3508" s="4">
        <v>2022.0</v>
      </c>
      <c r="M3508" s="3" t="s">
        <v>279</v>
      </c>
      <c r="N3508" s="9"/>
    </row>
    <row r="3509">
      <c r="A3509" s="4">
        <v>8862473.0</v>
      </c>
      <c r="B3509" s="3" t="s">
        <v>0</v>
      </c>
      <c r="C3509" s="6">
        <v>46209.417395833334</v>
      </c>
      <c r="D3509" s="6">
        <v>46209.692465277774</v>
      </c>
      <c r="E3509" s="55"/>
      <c r="F3509" s="3" t="s">
        <v>22</v>
      </c>
      <c r="G3509" s="4">
        <v>2.0</v>
      </c>
      <c r="H3509" s="3" t="s">
        <v>153</v>
      </c>
      <c r="I3509" s="3" t="s">
        <v>207</v>
      </c>
      <c r="J3509" s="3" t="s">
        <v>156</v>
      </c>
      <c r="K3509" s="3" t="s">
        <v>179</v>
      </c>
      <c r="L3509" s="4">
        <v>2023.0</v>
      </c>
      <c r="M3509" s="3" t="s">
        <v>235</v>
      </c>
      <c r="N3509" s="9"/>
    </row>
    <row r="3510">
      <c r="A3510" s="4">
        <v>8862481.0</v>
      </c>
      <c r="B3510" s="3" t="s">
        <v>0</v>
      </c>
      <c r="C3510" s="6">
        <v>46209.4187962963</v>
      </c>
      <c r="D3510" s="6">
        <v>46209.68188657407</v>
      </c>
      <c r="E3510" s="55"/>
      <c r="F3510" s="3" t="s">
        <v>22</v>
      </c>
      <c r="G3510" s="4">
        <v>1.0</v>
      </c>
      <c r="H3510" s="3" t="s">
        <v>153</v>
      </c>
      <c r="I3510" s="3" t="s">
        <v>168</v>
      </c>
      <c r="J3510" s="3" t="s">
        <v>156</v>
      </c>
      <c r="K3510" s="3" t="s">
        <v>179</v>
      </c>
      <c r="L3510" s="4">
        <v>2022.0</v>
      </c>
      <c r="M3510" s="3" t="s">
        <v>279</v>
      </c>
      <c r="N3510" s="3" t="s">
        <v>205</v>
      </c>
    </row>
    <row r="3511">
      <c r="A3511" s="4">
        <v>8862482.0</v>
      </c>
      <c r="B3511" s="3" t="s">
        <v>0</v>
      </c>
      <c r="C3511" s="6">
        <v>46209.41947916667</v>
      </c>
      <c r="D3511" s="6">
        <v>46209.68239583333</v>
      </c>
      <c r="E3511" s="55"/>
      <c r="F3511" s="3" t="s">
        <v>22</v>
      </c>
      <c r="G3511" s="4">
        <v>1.0</v>
      </c>
      <c r="H3511" s="3" t="s">
        <v>153</v>
      </c>
      <c r="I3511" s="3" t="s">
        <v>275</v>
      </c>
      <c r="J3511" s="3" t="s">
        <v>156</v>
      </c>
      <c r="K3511" s="3" t="s">
        <v>191</v>
      </c>
      <c r="L3511" s="4">
        <v>2024.0</v>
      </c>
      <c r="M3511" s="3" t="s">
        <v>237</v>
      </c>
      <c r="N3511" s="9"/>
    </row>
    <row r="3512">
      <c r="A3512" s="4">
        <v>8862487.0</v>
      </c>
      <c r="B3512" s="3" t="s">
        <v>0</v>
      </c>
      <c r="C3512" s="6">
        <v>46209.42086805555</v>
      </c>
      <c r="D3512" s="6">
        <v>46209.52777777778</v>
      </c>
      <c r="E3512" s="55"/>
      <c r="F3512" s="3" t="s">
        <v>54</v>
      </c>
      <c r="G3512" s="4">
        <v>1.0</v>
      </c>
      <c r="H3512" s="3" t="s">
        <v>153</v>
      </c>
      <c r="I3512" s="3" t="s">
        <v>182</v>
      </c>
      <c r="J3512" s="3" t="s">
        <v>156</v>
      </c>
      <c r="K3512" s="3" t="s">
        <v>179</v>
      </c>
      <c r="L3512" s="4">
        <v>2016.0</v>
      </c>
      <c r="M3512" s="3" t="s">
        <v>163</v>
      </c>
    </row>
    <row r="3513">
      <c r="A3513" s="4">
        <v>8862490.0</v>
      </c>
      <c r="B3513" s="3" t="s">
        <v>0</v>
      </c>
      <c r="C3513" s="6">
        <v>46209.422268518516</v>
      </c>
      <c r="D3513" s="6">
        <v>46209.586435185185</v>
      </c>
      <c r="E3513" s="55"/>
      <c r="F3513" s="3" t="s">
        <v>54</v>
      </c>
      <c r="G3513" s="4">
        <v>4.0</v>
      </c>
      <c r="H3513" s="3" t="s">
        <v>153</v>
      </c>
      <c r="I3513" s="3" t="s">
        <v>246</v>
      </c>
      <c r="J3513" s="3" t="s">
        <v>156</v>
      </c>
      <c r="K3513" s="3" t="s">
        <v>191</v>
      </c>
      <c r="L3513" s="4">
        <v>2017.0</v>
      </c>
      <c r="M3513" s="3" t="s">
        <v>163</v>
      </c>
      <c r="N3513" s="3" t="s">
        <v>338</v>
      </c>
    </row>
    <row r="3514">
      <c r="A3514" s="4">
        <v>8862496.0</v>
      </c>
      <c r="B3514" s="3" t="s">
        <v>0</v>
      </c>
      <c r="C3514" s="6">
        <v>46209.42364583333</v>
      </c>
      <c r="D3514" s="6">
        <v>46209.748032407406</v>
      </c>
      <c r="E3514" s="55"/>
      <c r="F3514" s="3" t="s">
        <v>54</v>
      </c>
      <c r="G3514" s="4">
        <v>2.0</v>
      </c>
      <c r="H3514" s="3" t="s">
        <v>153</v>
      </c>
      <c r="I3514" s="3" t="s">
        <v>168</v>
      </c>
      <c r="J3514" s="3" t="s">
        <v>156</v>
      </c>
      <c r="K3514" s="3" t="s">
        <v>390</v>
      </c>
      <c r="L3514" s="4">
        <v>2016.0</v>
      </c>
      <c r="M3514" s="3" t="s">
        <v>169</v>
      </c>
      <c r="N3514" s="3" t="s">
        <v>338</v>
      </c>
    </row>
    <row r="3515">
      <c r="A3515" s="4">
        <v>8862497.0</v>
      </c>
      <c r="B3515" s="3" t="s">
        <v>0</v>
      </c>
      <c r="C3515" s="6">
        <v>46209.42434027778</v>
      </c>
      <c r="D3515" s="6">
        <v>46209.53155092592</v>
      </c>
      <c r="E3515" s="55"/>
      <c r="F3515" s="3" t="s">
        <v>54</v>
      </c>
      <c r="G3515" s="4">
        <v>1.0</v>
      </c>
      <c r="H3515" s="3" t="s">
        <v>153</v>
      </c>
      <c r="I3515" s="3" t="s">
        <v>168</v>
      </c>
      <c r="J3515" s="3" t="s">
        <v>156</v>
      </c>
      <c r="K3515" s="3" t="s">
        <v>191</v>
      </c>
      <c r="L3515" s="4">
        <v>2017.0</v>
      </c>
      <c r="M3515" s="3" t="s">
        <v>180</v>
      </c>
      <c r="N3515" s="3" t="s">
        <v>338</v>
      </c>
    </row>
    <row r="3516">
      <c r="A3516" s="4">
        <v>8862499.0</v>
      </c>
      <c r="B3516" s="3" t="s">
        <v>0</v>
      </c>
      <c r="C3516" s="6">
        <v>46209.425046296295</v>
      </c>
      <c r="D3516" s="6">
        <v>46209.533159722225</v>
      </c>
      <c r="E3516" s="55"/>
      <c r="F3516" s="3" t="s">
        <v>54</v>
      </c>
      <c r="G3516" s="4">
        <v>1.0</v>
      </c>
      <c r="H3516" s="3" t="s">
        <v>153</v>
      </c>
      <c r="I3516" s="3" t="s">
        <v>168</v>
      </c>
      <c r="J3516" s="3" t="s">
        <v>156</v>
      </c>
      <c r="K3516" s="3" t="s">
        <v>191</v>
      </c>
      <c r="L3516" s="4">
        <v>2024.0</v>
      </c>
      <c r="M3516" s="3" t="s">
        <v>231</v>
      </c>
      <c r="N3516" s="3" t="s">
        <v>338</v>
      </c>
    </row>
    <row r="3517">
      <c r="A3517" s="4">
        <v>8862506.0</v>
      </c>
      <c r="B3517" s="3" t="s">
        <v>0</v>
      </c>
      <c r="C3517" s="6">
        <v>46209.42642361111</v>
      </c>
      <c r="D3517" s="6">
        <v>46209.53428240741</v>
      </c>
      <c r="E3517" s="55"/>
      <c r="F3517" s="3" t="s">
        <v>54</v>
      </c>
      <c r="G3517" s="4">
        <v>1.0</v>
      </c>
      <c r="H3517" s="3" t="s">
        <v>153</v>
      </c>
      <c r="I3517" s="3" t="s">
        <v>161</v>
      </c>
      <c r="J3517" s="3" t="s">
        <v>156</v>
      </c>
      <c r="K3517" s="3" t="s">
        <v>162</v>
      </c>
      <c r="L3517" s="4">
        <v>2023.0</v>
      </c>
      <c r="M3517" s="3" t="s">
        <v>158</v>
      </c>
      <c r="N3517" s="3" t="s">
        <v>2916</v>
      </c>
    </row>
    <row r="3518">
      <c r="A3518" s="4">
        <v>8862508.0</v>
      </c>
      <c r="B3518" s="3" t="s">
        <v>0</v>
      </c>
      <c r="C3518" s="6">
        <v>46209.42711805556</v>
      </c>
      <c r="D3518" s="6">
        <v>46209.53597222222</v>
      </c>
      <c r="E3518" s="55"/>
      <c r="F3518" s="3" t="s">
        <v>54</v>
      </c>
      <c r="G3518" s="4">
        <v>1.0</v>
      </c>
      <c r="H3518" s="3" t="s">
        <v>153</v>
      </c>
      <c r="I3518" s="3" t="s">
        <v>161</v>
      </c>
      <c r="J3518" s="3" t="s">
        <v>156</v>
      </c>
      <c r="K3518" s="3" t="s">
        <v>179</v>
      </c>
      <c r="L3518" s="4">
        <v>2022.0</v>
      </c>
      <c r="M3518" s="3" t="s">
        <v>235</v>
      </c>
      <c r="N3518" s="3" t="s">
        <v>338</v>
      </c>
    </row>
    <row r="3519">
      <c r="A3519" s="4">
        <v>8862509.0</v>
      </c>
      <c r="B3519" s="3" t="s">
        <v>0</v>
      </c>
      <c r="C3519" s="6">
        <v>46209.42747685185</v>
      </c>
      <c r="D3519" s="6">
        <v>46209.43329861111</v>
      </c>
      <c r="E3519" s="55"/>
      <c r="F3519" s="3" t="s">
        <v>27</v>
      </c>
      <c r="G3519" s="4">
        <v>1.0</v>
      </c>
      <c r="H3519" s="9"/>
      <c r="I3519" s="3" t="s">
        <v>161</v>
      </c>
      <c r="J3519" s="3" t="s">
        <v>156</v>
      </c>
      <c r="K3519" s="3" t="s">
        <v>2917</v>
      </c>
      <c r="L3519" s="4">
        <v>2016.0</v>
      </c>
      <c r="M3519" s="3" t="s">
        <v>231</v>
      </c>
      <c r="N3519" s="3" t="s">
        <v>2918</v>
      </c>
    </row>
    <row r="3520">
      <c r="A3520" s="4">
        <v>8862513.0</v>
      </c>
      <c r="B3520" s="3" t="s">
        <v>0</v>
      </c>
      <c r="C3520" s="6">
        <v>46209.42851851852</v>
      </c>
      <c r="D3520" s="6">
        <v>46209.63270833333</v>
      </c>
      <c r="E3520" s="55"/>
      <c r="F3520" s="3" t="s">
        <v>54</v>
      </c>
      <c r="G3520" s="4">
        <v>2.0</v>
      </c>
      <c r="H3520" s="3" t="s">
        <v>201</v>
      </c>
      <c r="I3520" s="3" t="s">
        <v>178</v>
      </c>
      <c r="J3520" s="3" t="s">
        <v>156</v>
      </c>
      <c r="K3520" s="3" t="s">
        <v>179</v>
      </c>
      <c r="L3520" s="4">
        <v>2020.0</v>
      </c>
      <c r="M3520" s="3" t="s">
        <v>180</v>
      </c>
      <c r="N3520" s="9"/>
    </row>
    <row r="3521">
      <c r="A3521" s="4">
        <v>8862517.0</v>
      </c>
      <c r="B3521" s="3" t="s">
        <v>0</v>
      </c>
      <c r="C3521" s="6">
        <v>46209.42990740741</v>
      </c>
      <c r="D3521" s="6">
        <v>46209.538148148145</v>
      </c>
      <c r="E3521" s="55"/>
      <c r="F3521" s="3" t="s">
        <v>54</v>
      </c>
      <c r="G3521" s="4">
        <v>1.0</v>
      </c>
      <c r="H3521" s="3" t="s">
        <v>153</v>
      </c>
      <c r="I3521" s="3" t="s">
        <v>161</v>
      </c>
      <c r="J3521" s="3" t="s">
        <v>156</v>
      </c>
      <c r="K3521" s="3" t="s">
        <v>195</v>
      </c>
      <c r="L3521" s="4">
        <v>2015.0</v>
      </c>
      <c r="M3521" s="3" t="s">
        <v>180</v>
      </c>
      <c r="N3521" s="3" t="s">
        <v>2919</v>
      </c>
    </row>
    <row r="3522">
      <c r="A3522" s="4">
        <v>8862519.0</v>
      </c>
      <c r="B3522" s="3" t="s">
        <v>0</v>
      </c>
      <c r="C3522" s="6">
        <v>46209.43059027778</v>
      </c>
      <c r="D3522" s="6">
        <v>46209.544965277775</v>
      </c>
      <c r="E3522" s="55"/>
      <c r="F3522" s="3" t="s">
        <v>54</v>
      </c>
      <c r="G3522" s="4">
        <v>2.0</v>
      </c>
      <c r="H3522" s="3" t="s">
        <v>201</v>
      </c>
      <c r="I3522" s="3" t="s">
        <v>178</v>
      </c>
      <c r="J3522" s="3" t="s">
        <v>156</v>
      </c>
      <c r="K3522" s="3" t="s">
        <v>179</v>
      </c>
      <c r="L3522" s="4">
        <v>2023.0</v>
      </c>
      <c r="M3522" s="3" t="s">
        <v>231</v>
      </c>
      <c r="N3522" s="9"/>
    </row>
    <row r="3523">
      <c r="A3523" s="4">
        <v>8862524.0</v>
      </c>
      <c r="B3523" s="3" t="s">
        <v>0</v>
      </c>
      <c r="C3523" s="6">
        <v>46209.43267361111</v>
      </c>
      <c r="D3523" s="6">
        <v>46209.54261574074</v>
      </c>
      <c r="E3523" s="55"/>
      <c r="F3523" s="3" t="s">
        <v>54</v>
      </c>
      <c r="G3523" s="4">
        <v>4.0</v>
      </c>
      <c r="H3523" s="3" t="s">
        <v>201</v>
      </c>
      <c r="I3523" s="3" t="s">
        <v>178</v>
      </c>
      <c r="J3523" s="3" t="s">
        <v>156</v>
      </c>
      <c r="K3523" s="3" t="s">
        <v>191</v>
      </c>
      <c r="L3523" s="4">
        <v>2012.0</v>
      </c>
      <c r="M3523" s="3" t="s">
        <v>180</v>
      </c>
      <c r="N3523" s="9"/>
    </row>
    <row r="3524">
      <c r="A3524" s="4">
        <v>8862525.0</v>
      </c>
      <c r="B3524" s="3" t="s">
        <v>0</v>
      </c>
      <c r="C3524" s="6">
        <v>46209.43267361111</v>
      </c>
      <c r="D3524" s="6">
        <v>46209.54375</v>
      </c>
      <c r="E3524" s="55"/>
      <c r="F3524" s="3" t="s">
        <v>54</v>
      </c>
      <c r="G3524" s="4">
        <v>2.0</v>
      </c>
      <c r="H3524" s="3" t="s">
        <v>177</v>
      </c>
      <c r="I3524" s="3" t="s">
        <v>178</v>
      </c>
      <c r="J3524" s="3" t="s">
        <v>156</v>
      </c>
      <c r="K3524" s="3" t="s">
        <v>195</v>
      </c>
      <c r="L3524" s="4">
        <v>2023.0</v>
      </c>
      <c r="M3524" s="3" t="s">
        <v>279</v>
      </c>
      <c r="N3524" s="9"/>
    </row>
    <row r="3525">
      <c r="A3525" s="4">
        <v>8862528.0</v>
      </c>
      <c r="B3525" s="3" t="s">
        <v>0</v>
      </c>
      <c r="C3525" s="6">
        <v>46209.43336805556</v>
      </c>
      <c r="D3525" s="6">
        <v>46209.548425925925</v>
      </c>
      <c r="E3525" s="55"/>
      <c r="F3525" s="3" t="s">
        <v>54</v>
      </c>
      <c r="G3525" s="4">
        <v>1.0</v>
      </c>
      <c r="H3525" s="3" t="s">
        <v>153</v>
      </c>
      <c r="I3525" s="3" t="s">
        <v>168</v>
      </c>
      <c r="J3525" s="3" t="s">
        <v>156</v>
      </c>
      <c r="K3525" s="3" t="s">
        <v>195</v>
      </c>
      <c r="L3525" s="4">
        <v>2015.0</v>
      </c>
      <c r="M3525" s="3" t="s">
        <v>180</v>
      </c>
      <c r="N3525" s="3" t="s">
        <v>338</v>
      </c>
    </row>
    <row r="3526">
      <c r="A3526" s="4">
        <v>8862543.0</v>
      </c>
      <c r="B3526" s="3" t="s">
        <v>0</v>
      </c>
      <c r="C3526" s="6">
        <v>46209.43685185185</v>
      </c>
      <c r="D3526" s="6">
        <v>46209.5534375</v>
      </c>
      <c r="E3526" s="55"/>
      <c r="F3526" s="3" t="s">
        <v>54</v>
      </c>
      <c r="G3526" s="4">
        <v>1.0</v>
      </c>
      <c r="H3526" s="3" t="s">
        <v>153</v>
      </c>
      <c r="I3526" s="3" t="s">
        <v>182</v>
      </c>
      <c r="J3526" s="3" t="s">
        <v>156</v>
      </c>
      <c r="K3526" s="3" t="s">
        <v>179</v>
      </c>
      <c r="L3526" s="4">
        <v>2018.0</v>
      </c>
      <c r="M3526" s="3" t="s">
        <v>192</v>
      </c>
      <c r="N3526" s="9"/>
    </row>
    <row r="3527">
      <c r="A3527" s="4">
        <v>8862546.0</v>
      </c>
      <c r="B3527" s="3" t="s">
        <v>0</v>
      </c>
      <c r="C3527" s="6">
        <v>46209.43753472222</v>
      </c>
      <c r="D3527" s="6">
        <v>46209.60767361111</v>
      </c>
      <c r="E3527" s="55"/>
      <c r="F3527" s="3" t="s">
        <v>54</v>
      </c>
      <c r="G3527" s="4">
        <v>3.0</v>
      </c>
      <c r="H3527" s="3" t="s">
        <v>153</v>
      </c>
      <c r="I3527" s="3" t="s">
        <v>182</v>
      </c>
      <c r="J3527" s="3" t="s">
        <v>156</v>
      </c>
      <c r="K3527" s="3" t="s">
        <v>195</v>
      </c>
      <c r="L3527" s="4">
        <v>2024.0</v>
      </c>
      <c r="M3527" s="3" t="s">
        <v>235</v>
      </c>
      <c r="N3527" s="9"/>
    </row>
    <row r="3528">
      <c r="A3528" s="4">
        <v>8862556.0</v>
      </c>
      <c r="B3528" s="3" t="s">
        <v>0</v>
      </c>
      <c r="C3528" s="6">
        <v>46209.43892361111</v>
      </c>
      <c r="D3528" s="6">
        <v>46209.748703703706</v>
      </c>
      <c r="E3528" s="55"/>
      <c r="F3528" s="3" t="s">
        <v>54</v>
      </c>
      <c r="G3528" s="4">
        <v>2.0</v>
      </c>
      <c r="H3528" s="3" t="s">
        <v>201</v>
      </c>
      <c r="I3528" s="3" t="s">
        <v>178</v>
      </c>
      <c r="J3528" s="3" t="s">
        <v>156</v>
      </c>
      <c r="K3528" s="3" t="s">
        <v>179</v>
      </c>
      <c r="L3528" s="4">
        <v>2017.0</v>
      </c>
      <c r="M3528" s="3" t="s">
        <v>279</v>
      </c>
      <c r="N3528" s="9"/>
    </row>
    <row r="3529">
      <c r="A3529" s="4">
        <v>8862557.0</v>
      </c>
      <c r="B3529" s="3" t="s">
        <v>0</v>
      </c>
      <c r="C3529" s="6">
        <v>46209.43892361111</v>
      </c>
      <c r="D3529" s="6">
        <v>46209.5577662037</v>
      </c>
      <c r="E3529" s="55"/>
      <c r="F3529" s="3" t="s">
        <v>54</v>
      </c>
      <c r="G3529" s="4">
        <v>1.0</v>
      </c>
      <c r="H3529" s="3" t="s">
        <v>153</v>
      </c>
      <c r="I3529" s="3" t="s">
        <v>161</v>
      </c>
      <c r="J3529" s="3" t="s">
        <v>156</v>
      </c>
      <c r="K3529" s="3" t="s">
        <v>179</v>
      </c>
      <c r="L3529" s="4">
        <v>2015.0</v>
      </c>
      <c r="M3529" s="3" t="s">
        <v>158</v>
      </c>
      <c r="N3529" s="3" t="s">
        <v>2920</v>
      </c>
    </row>
    <row r="3530">
      <c r="A3530" s="4">
        <v>8862560.0</v>
      </c>
      <c r="B3530" s="3" t="s">
        <v>0</v>
      </c>
      <c r="C3530" s="6">
        <v>46209.43962962963</v>
      </c>
      <c r="D3530" s="6">
        <v>46209.568761574075</v>
      </c>
      <c r="E3530" s="55"/>
      <c r="F3530" s="3" t="s">
        <v>54</v>
      </c>
      <c r="G3530" s="4">
        <v>2.0</v>
      </c>
      <c r="H3530" s="3" t="s">
        <v>153</v>
      </c>
      <c r="I3530" s="3" t="s">
        <v>161</v>
      </c>
      <c r="J3530" s="3" t="s">
        <v>156</v>
      </c>
      <c r="K3530" s="3" t="s">
        <v>179</v>
      </c>
      <c r="L3530" s="4">
        <v>2023.0</v>
      </c>
      <c r="M3530" s="3" t="s">
        <v>163</v>
      </c>
      <c r="N3530" s="3" t="s">
        <v>2921</v>
      </c>
    </row>
    <row r="3531">
      <c r="A3531" s="4">
        <v>8862564.0</v>
      </c>
      <c r="B3531" s="3" t="s">
        <v>0</v>
      </c>
      <c r="C3531" s="6">
        <v>46209.44170138889</v>
      </c>
      <c r="D3531" s="6">
        <v>46209.56076388889</v>
      </c>
      <c r="E3531" s="55"/>
      <c r="F3531" s="3" t="s">
        <v>54</v>
      </c>
      <c r="G3531" s="4">
        <v>1.0</v>
      </c>
      <c r="H3531" s="3" t="s">
        <v>153</v>
      </c>
      <c r="I3531" s="3" t="s">
        <v>161</v>
      </c>
      <c r="J3531" s="3" t="s">
        <v>156</v>
      </c>
      <c r="K3531" s="3" t="s">
        <v>351</v>
      </c>
      <c r="L3531" s="4">
        <v>2023.0</v>
      </c>
      <c r="M3531" s="3" t="s">
        <v>174</v>
      </c>
      <c r="N3531" s="3" t="s">
        <v>2922</v>
      </c>
    </row>
    <row r="3532">
      <c r="A3532" s="4">
        <v>8862567.0</v>
      </c>
      <c r="B3532" s="3" t="s">
        <v>0</v>
      </c>
      <c r="C3532" s="6">
        <v>46209.442407407405</v>
      </c>
      <c r="D3532" s="6">
        <v>46209.56172453704</v>
      </c>
      <c r="E3532" s="55"/>
      <c r="F3532" s="3" t="s">
        <v>54</v>
      </c>
      <c r="G3532" s="4">
        <v>1.0</v>
      </c>
      <c r="H3532" s="3" t="s">
        <v>153</v>
      </c>
      <c r="I3532" s="3" t="s">
        <v>168</v>
      </c>
      <c r="J3532" s="3" t="s">
        <v>156</v>
      </c>
      <c r="K3532" s="3" t="s">
        <v>179</v>
      </c>
      <c r="L3532" s="4">
        <v>2023.0</v>
      </c>
      <c r="M3532" s="3" t="s">
        <v>279</v>
      </c>
      <c r="N3532" s="3" t="s">
        <v>338</v>
      </c>
    </row>
    <row r="3533">
      <c r="A3533" s="4">
        <v>8862575.0</v>
      </c>
      <c r="B3533" s="3" t="s">
        <v>0</v>
      </c>
      <c r="C3533" s="6">
        <v>46209.44517361111</v>
      </c>
      <c r="D3533" s="6">
        <v>46209.56539351852</v>
      </c>
      <c r="E3533" s="55"/>
      <c r="F3533" s="3" t="s">
        <v>54</v>
      </c>
      <c r="G3533" s="4">
        <v>1.0</v>
      </c>
      <c r="H3533" s="3" t="s">
        <v>153</v>
      </c>
      <c r="I3533" s="3" t="s">
        <v>161</v>
      </c>
      <c r="J3533" s="3" t="s">
        <v>156</v>
      </c>
      <c r="K3533" s="3" t="s">
        <v>307</v>
      </c>
      <c r="L3533" s="4">
        <v>2017.0</v>
      </c>
      <c r="M3533" s="3" t="s">
        <v>158</v>
      </c>
      <c r="N3533" s="3" t="s">
        <v>2370</v>
      </c>
    </row>
    <row r="3534">
      <c r="A3534" s="4">
        <v>8862580.0</v>
      </c>
      <c r="B3534" s="3" t="s">
        <v>0</v>
      </c>
      <c r="C3534" s="6">
        <v>46209.4465625</v>
      </c>
      <c r="D3534" s="6">
        <v>46209.57119212963</v>
      </c>
      <c r="E3534" s="55"/>
      <c r="F3534" s="3" t="s">
        <v>54</v>
      </c>
      <c r="G3534" s="4">
        <v>1.0</v>
      </c>
      <c r="H3534" s="3" t="s">
        <v>153</v>
      </c>
      <c r="I3534" s="3" t="s">
        <v>161</v>
      </c>
      <c r="J3534" s="3" t="s">
        <v>156</v>
      </c>
      <c r="K3534" s="3" t="s">
        <v>162</v>
      </c>
      <c r="L3534" s="4">
        <v>2024.0</v>
      </c>
      <c r="M3534" s="3" t="s">
        <v>180</v>
      </c>
      <c r="N3534" s="3" t="s">
        <v>2435</v>
      </c>
    </row>
    <row r="3535">
      <c r="A3535" s="4">
        <v>8862582.0</v>
      </c>
      <c r="B3535" s="3" t="s">
        <v>0</v>
      </c>
      <c r="C3535" s="6">
        <v>46209.44726851852</v>
      </c>
      <c r="D3535" s="6">
        <v>46209.57319444444</v>
      </c>
      <c r="E3535" s="55"/>
      <c r="F3535" s="3" t="s">
        <v>54</v>
      </c>
      <c r="G3535" s="4">
        <v>1.0</v>
      </c>
      <c r="H3535" s="3" t="s">
        <v>153</v>
      </c>
      <c r="I3535" s="3" t="s">
        <v>161</v>
      </c>
      <c r="J3535" s="3" t="s">
        <v>156</v>
      </c>
      <c r="K3535" s="3" t="s">
        <v>179</v>
      </c>
      <c r="L3535" s="4">
        <v>2023.0</v>
      </c>
      <c r="M3535" s="3" t="s">
        <v>204</v>
      </c>
      <c r="N3535" s="3" t="s">
        <v>2045</v>
      </c>
    </row>
    <row r="3536">
      <c r="A3536" s="4">
        <v>8862593.0</v>
      </c>
      <c r="B3536" s="3" t="s">
        <v>0</v>
      </c>
      <c r="C3536" s="6">
        <v>46209.44935185185</v>
      </c>
      <c r="D3536" s="6">
        <v>46209.57462962963</v>
      </c>
      <c r="E3536" s="55"/>
      <c r="F3536" s="3" t="s">
        <v>54</v>
      </c>
      <c r="G3536" s="4">
        <v>1.0</v>
      </c>
      <c r="H3536" s="3" t="s">
        <v>153</v>
      </c>
      <c r="I3536" s="3" t="s">
        <v>168</v>
      </c>
      <c r="J3536" s="3" t="s">
        <v>156</v>
      </c>
      <c r="K3536" s="3" t="s">
        <v>179</v>
      </c>
      <c r="L3536" s="4">
        <v>2020.0</v>
      </c>
      <c r="M3536" s="3" t="s">
        <v>158</v>
      </c>
      <c r="N3536" s="3" t="s">
        <v>338</v>
      </c>
    </row>
    <row r="3537">
      <c r="A3537" s="4">
        <v>8862595.0</v>
      </c>
      <c r="B3537" s="3" t="s">
        <v>0</v>
      </c>
      <c r="C3537" s="6">
        <v>46209.45003472222</v>
      </c>
      <c r="D3537" s="6">
        <v>46209.58833333333</v>
      </c>
      <c r="E3537" s="55"/>
      <c r="F3537" s="3" t="s">
        <v>54</v>
      </c>
      <c r="G3537" s="4">
        <v>2.0</v>
      </c>
      <c r="H3537" s="3" t="s">
        <v>153</v>
      </c>
      <c r="I3537" s="3" t="s">
        <v>168</v>
      </c>
      <c r="J3537" s="3" t="s">
        <v>156</v>
      </c>
      <c r="K3537" s="3" t="s">
        <v>179</v>
      </c>
      <c r="L3537" s="4">
        <v>2023.0</v>
      </c>
      <c r="M3537" s="3" t="s">
        <v>235</v>
      </c>
      <c r="N3537" s="3" t="s">
        <v>338</v>
      </c>
    </row>
    <row r="3538">
      <c r="A3538" s="4">
        <v>8862598.0</v>
      </c>
      <c r="B3538" s="3" t="s">
        <v>0</v>
      </c>
      <c r="C3538" s="6">
        <v>46209.45142361111</v>
      </c>
      <c r="D3538" s="6">
        <v>46209.57638888889</v>
      </c>
      <c r="E3538" s="55"/>
      <c r="F3538" s="3" t="s">
        <v>54</v>
      </c>
      <c r="G3538" s="4">
        <v>1.0</v>
      </c>
      <c r="H3538" s="3" t="s">
        <v>153</v>
      </c>
      <c r="I3538" s="3" t="s">
        <v>168</v>
      </c>
      <c r="J3538" s="3" t="s">
        <v>156</v>
      </c>
      <c r="K3538" s="3" t="s">
        <v>179</v>
      </c>
      <c r="L3538" s="4">
        <v>2019.0</v>
      </c>
      <c r="M3538" s="3" t="s">
        <v>158</v>
      </c>
      <c r="N3538" s="3" t="s">
        <v>338</v>
      </c>
    </row>
    <row r="3539">
      <c r="A3539" s="4">
        <v>8862601.0</v>
      </c>
      <c r="B3539" s="3" t="s">
        <v>0</v>
      </c>
      <c r="C3539" s="6">
        <v>46209.45212962963</v>
      </c>
      <c r="D3539" s="6">
        <v>46209.57782407408</v>
      </c>
      <c r="E3539" s="55"/>
      <c r="F3539" s="3" t="s">
        <v>54</v>
      </c>
      <c r="G3539" s="4">
        <v>1.0</v>
      </c>
      <c r="H3539" s="3" t="s">
        <v>153</v>
      </c>
      <c r="I3539" s="3" t="s">
        <v>161</v>
      </c>
      <c r="J3539" s="3" t="s">
        <v>156</v>
      </c>
      <c r="K3539" s="3" t="s">
        <v>157</v>
      </c>
      <c r="L3539" s="4">
        <v>2023.0</v>
      </c>
      <c r="M3539" s="3" t="s">
        <v>158</v>
      </c>
      <c r="N3539" s="3" t="s">
        <v>838</v>
      </c>
    </row>
    <row r="3540">
      <c r="A3540" s="4">
        <v>8862604.0</v>
      </c>
      <c r="B3540" s="3" t="s">
        <v>0</v>
      </c>
      <c r="C3540" s="6">
        <v>46209.4528125</v>
      </c>
      <c r="D3540" s="6">
        <v>46209.579513888886</v>
      </c>
      <c r="E3540" s="55"/>
      <c r="F3540" s="3" t="s">
        <v>54</v>
      </c>
      <c r="G3540" s="4">
        <v>1.0</v>
      </c>
      <c r="H3540" s="3" t="s">
        <v>153</v>
      </c>
      <c r="I3540" s="3" t="s">
        <v>161</v>
      </c>
      <c r="J3540" s="3" t="s">
        <v>156</v>
      </c>
      <c r="K3540" s="3" t="s">
        <v>179</v>
      </c>
      <c r="L3540" s="4">
        <v>2015.0</v>
      </c>
      <c r="M3540" s="3" t="s">
        <v>158</v>
      </c>
      <c r="N3540" s="3" t="s">
        <v>2923</v>
      </c>
    </row>
    <row r="3541">
      <c r="A3541" s="4">
        <v>8862612.0</v>
      </c>
      <c r="B3541" s="3" t="s">
        <v>0</v>
      </c>
      <c r="C3541" s="6">
        <v>46209.454201388886</v>
      </c>
      <c r="D3541" s="6">
        <v>46209.58037037037</v>
      </c>
      <c r="E3541" s="55"/>
      <c r="F3541" s="3" t="s">
        <v>54</v>
      </c>
      <c r="G3541" s="4">
        <v>1.0</v>
      </c>
      <c r="H3541" s="3" t="s">
        <v>153</v>
      </c>
      <c r="I3541" s="3" t="s">
        <v>239</v>
      </c>
      <c r="J3541" s="3" t="s">
        <v>156</v>
      </c>
      <c r="K3541" s="3" t="s">
        <v>191</v>
      </c>
      <c r="L3541" s="4">
        <v>2017.0</v>
      </c>
      <c r="M3541" s="3" t="s">
        <v>192</v>
      </c>
      <c r="N3541" s="3" t="s">
        <v>338</v>
      </c>
    </row>
    <row r="3542">
      <c r="A3542" s="4">
        <v>8862614.0</v>
      </c>
      <c r="B3542" s="3" t="s">
        <v>0</v>
      </c>
      <c r="C3542" s="6">
        <v>46209.45490740741</v>
      </c>
      <c r="D3542" s="6">
        <v>46209.58252314815</v>
      </c>
      <c r="E3542" s="55"/>
      <c r="F3542" s="3" t="s">
        <v>54</v>
      </c>
      <c r="G3542" s="4">
        <v>1.0</v>
      </c>
      <c r="H3542" s="3" t="s">
        <v>153</v>
      </c>
      <c r="I3542" s="3" t="s">
        <v>161</v>
      </c>
      <c r="J3542" s="3" t="s">
        <v>156</v>
      </c>
      <c r="K3542" s="3" t="s">
        <v>223</v>
      </c>
      <c r="L3542" s="4">
        <v>2023.0</v>
      </c>
      <c r="M3542" s="3" t="s">
        <v>180</v>
      </c>
      <c r="N3542" s="3" t="s">
        <v>338</v>
      </c>
    </row>
    <row r="3543">
      <c r="A3543" s="4">
        <v>8862619.0</v>
      </c>
      <c r="B3543" s="3" t="s">
        <v>0</v>
      </c>
      <c r="C3543" s="6">
        <v>46209.4555787037</v>
      </c>
      <c r="D3543" s="6">
        <v>46209.68283564815</v>
      </c>
      <c r="E3543" s="55"/>
      <c r="F3543" s="3" t="s">
        <v>22</v>
      </c>
      <c r="G3543" s="4">
        <v>3.0</v>
      </c>
      <c r="H3543" s="3" t="s">
        <v>201</v>
      </c>
      <c r="I3543" s="3" t="s">
        <v>178</v>
      </c>
      <c r="J3543" s="3" t="s">
        <v>156</v>
      </c>
      <c r="K3543" s="3" t="s">
        <v>2924</v>
      </c>
      <c r="L3543" s="4">
        <v>2015.0</v>
      </c>
      <c r="M3543" s="3" t="s">
        <v>192</v>
      </c>
      <c r="N3543" s="9"/>
    </row>
    <row r="3544">
      <c r="A3544" s="4">
        <v>8862620.0</v>
      </c>
      <c r="B3544" s="3" t="s">
        <v>0</v>
      </c>
      <c r="C3544" s="6">
        <v>46209.45559027778</v>
      </c>
      <c r="D3544" s="6">
        <v>46209.58387731481</v>
      </c>
      <c r="E3544" s="55"/>
      <c r="F3544" s="3" t="s">
        <v>54</v>
      </c>
      <c r="G3544" s="4">
        <v>2.0</v>
      </c>
      <c r="H3544" s="3" t="s">
        <v>153</v>
      </c>
      <c r="I3544" s="3" t="s">
        <v>356</v>
      </c>
      <c r="J3544" s="3" t="s">
        <v>156</v>
      </c>
      <c r="K3544" s="3" t="s">
        <v>223</v>
      </c>
      <c r="L3544" s="4">
        <v>2023.0</v>
      </c>
      <c r="M3544" s="3" t="s">
        <v>204</v>
      </c>
      <c r="N3544" s="9"/>
    </row>
    <row r="3545">
      <c r="A3545" s="4">
        <v>8862630.0</v>
      </c>
      <c r="B3545" s="3" t="s">
        <v>0</v>
      </c>
      <c r="C3545" s="6">
        <v>46209.45837962963</v>
      </c>
      <c r="D3545" s="6">
        <v>46209.58935185185</v>
      </c>
      <c r="E3545" s="55"/>
      <c r="F3545" s="3" t="s">
        <v>54</v>
      </c>
      <c r="G3545" s="4">
        <v>1.0</v>
      </c>
      <c r="H3545" s="3" t="s">
        <v>153</v>
      </c>
      <c r="I3545" s="3" t="s">
        <v>161</v>
      </c>
      <c r="J3545" s="3" t="s">
        <v>156</v>
      </c>
      <c r="K3545" s="3" t="s">
        <v>179</v>
      </c>
      <c r="L3545" s="4">
        <v>2022.0</v>
      </c>
      <c r="M3545" s="3" t="s">
        <v>163</v>
      </c>
      <c r="N3545" s="3" t="s">
        <v>1002</v>
      </c>
    </row>
    <row r="3546">
      <c r="A3546" s="4">
        <v>8862634.0</v>
      </c>
      <c r="B3546" s="3" t="s">
        <v>0</v>
      </c>
      <c r="C3546" s="6">
        <v>46209.4590625</v>
      </c>
      <c r="D3546" s="6">
        <v>46209.59034722222</v>
      </c>
      <c r="E3546" s="55"/>
      <c r="F3546" s="3" t="s">
        <v>54</v>
      </c>
      <c r="G3546" s="4">
        <v>1.0</v>
      </c>
      <c r="H3546" s="3" t="s">
        <v>153</v>
      </c>
      <c r="I3546" s="3" t="s">
        <v>161</v>
      </c>
      <c r="J3546" s="3" t="s">
        <v>156</v>
      </c>
      <c r="K3546" s="3" t="s">
        <v>390</v>
      </c>
      <c r="L3546" s="4">
        <v>2020.0</v>
      </c>
      <c r="M3546" s="3" t="s">
        <v>158</v>
      </c>
      <c r="N3546" s="3" t="s">
        <v>338</v>
      </c>
    </row>
    <row r="3547">
      <c r="A3547" s="4">
        <v>8862645.0</v>
      </c>
      <c r="B3547" s="3" t="s">
        <v>0</v>
      </c>
      <c r="C3547" s="6">
        <v>46209.459756944445</v>
      </c>
      <c r="D3547" s="6">
        <v>46209.591365740744</v>
      </c>
      <c r="E3547" s="55"/>
      <c r="F3547" s="3" t="s">
        <v>54</v>
      </c>
      <c r="G3547" s="4">
        <v>1.0</v>
      </c>
      <c r="H3547" s="3" t="s">
        <v>153</v>
      </c>
      <c r="I3547" s="3" t="s">
        <v>239</v>
      </c>
      <c r="J3547" s="3" t="s">
        <v>156</v>
      </c>
      <c r="K3547" s="3" t="s">
        <v>203</v>
      </c>
      <c r="L3547" s="4">
        <v>2016.0</v>
      </c>
      <c r="M3547" s="3" t="s">
        <v>163</v>
      </c>
      <c r="N3547" s="3" t="s">
        <v>338</v>
      </c>
    </row>
    <row r="3548">
      <c r="A3548" s="4">
        <v>8862656.0</v>
      </c>
      <c r="B3548" s="3" t="s">
        <v>0</v>
      </c>
      <c r="C3548" s="6">
        <v>46209.46115740741</v>
      </c>
      <c r="D3548" s="6">
        <v>46209.592094907406</v>
      </c>
      <c r="E3548" s="55"/>
      <c r="F3548" s="3" t="s">
        <v>54</v>
      </c>
      <c r="G3548" s="4">
        <v>1.0</v>
      </c>
      <c r="H3548" s="3" t="s">
        <v>153</v>
      </c>
      <c r="I3548" s="3" t="s">
        <v>168</v>
      </c>
      <c r="J3548" s="3" t="s">
        <v>156</v>
      </c>
      <c r="K3548" s="3" t="s">
        <v>179</v>
      </c>
      <c r="L3548" s="4">
        <v>2016.0</v>
      </c>
      <c r="M3548" s="3" t="s">
        <v>163</v>
      </c>
      <c r="N3548" s="3" t="s">
        <v>338</v>
      </c>
    </row>
    <row r="3549">
      <c r="A3549" s="4">
        <v>8862662.0</v>
      </c>
      <c r="B3549" s="3" t="s">
        <v>0</v>
      </c>
      <c r="C3549" s="6">
        <v>46209.462534722225</v>
      </c>
      <c r="D3549" s="6">
        <v>46209.593518518515</v>
      </c>
      <c r="E3549" s="55"/>
      <c r="F3549" s="3" t="s">
        <v>54</v>
      </c>
      <c r="G3549" s="4">
        <v>1.0</v>
      </c>
      <c r="H3549" s="3" t="s">
        <v>153</v>
      </c>
      <c r="I3549" s="3" t="s">
        <v>1347</v>
      </c>
      <c r="J3549" s="3" t="s">
        <v>156</v>
      </c>
      <c r="K3549" s="3" t="s">
        <v>195</v>
      </c>
      <c r="L3549" s="4">
        <v>2017.0</v>
      </c>
      <c r="M3549" s="3" t="s">
        <v>204</v>
      </c>
      <c r="N3549" s="9"/>
    </row>
    <row r="3550">
      <c r="A3550" s="4">
        <v>8862663.0</v>
      </c>
      <c r="B3550" s="3" t="s">
        <v>0</v>
      </c>
      <c r="C3550" s="6">
        <v>46209.462534722225</v>
      </c>
      <c r="D3550" s="6">
        <v>46209.74957175926</v>
      </c>
      <c r="E3550" s="55"/>
      <c r="F3550" s="3" t="s">
        <v>54</v>
      </c>
      <c r="G3550" s="4">
        <v>3.0</v>
      </c>
      <c r="H3550" s="3" t="s">
        <v>177</v>
      </c>
      <c r="I3550" s="3" t="s">
        <v>178</v>
      </c>
      <c r="J3550" s="3" t="s">
        <v>156</v>
      </c>
      <c r="K3550" s="3" t="s">
        <v>179</v>
      </c>
      <c r="L3550" s="4">
        <v>2023.0</v>
      </c>
      <c r="M3550" s="3" t="s">
        <v>235</v>
      </c>
      <c r="N3550" s="9"/>
    </row>
    <row r="3551">
      <c r="A3551" s="4">
        <v>8862669.0</v>
      </c>
      <c r="B3551" s="3" t="s">
        <v>0</v>
      </c>
      <c r="C3551" s="6">
        <v>46209.463229166664</v>
      </c>
      <c r="D3551" s="6">
        <v>46209.524722222224</v>
      </c>
      <c r="E3551" s="55"/>
      <c r="F3551" s="3" t="s">
        <v>54</v>
      </c>
      <c r="G3551" s="4">
        <v>1.0</v>
      </c>
      <c r="H3551" s="3" t="s">
        <v>153</v>
      </c>
      <c r="I3551" s="3" t="s">
        <v>182</v>
      </c>
      <c r="J3551" s="3" t="s">
        <v>156</v>
      </c>
      <c r="K3551" s="3" t="s">
        <v>179</v>
      </c>
      <c r="L3551" s="4">
        <v>2015.0</v>
      </c>
      <c r="M3551" s="3" t="s">
        <v>192</v>
      </c>
      <c r="N3551" s="9"/>
    </row>
    <row r="3552">
      <c r="A3552" s="4">
        <v>8862672.0</v>
      </c>
      <c r="B3552" s="3" t="s">
        <v>0</v>
      </c>
      <c r="C3552" s="6">
        <v>46209.464907407404</v>
      </c>
      <c r="D3552" s="6">
        <v>46209.465625</v>
      </c>
      <c r="E3552" s="55"/>
      <c r="F3552" s="3" t="s">
        <v>20</v>
      </c>
      <c r="G3552" s="4">
        <v>1.0</v>
      </c>
      <c r="H3552" s="9"/>
      <c r="I3552" s="3" t="s">
        <v>161</v>
      </c>
      <c r="J3552" s="3" t="s">
        <v>156</v>
      </c>
      <c r="K3552" s="3" t="s">
        <v>179</v>
      </c>
      <c r="L3552" s="4">
        <v>2024.0</v>
      </c>
      <c r="M3552" s="3" t="s">
        <v>327</v>
      </c>
      <c r="N3552" s="3" t="s">
        <v>2925</v>
      </c>
    </row>
    <row r="3553">
      <c r="A3553" s="4">
        <v>8862675.0</v>
      </c>
      <c r="B3553" s="3" t="s">
        <v>0</v>
      </c>
      <c r="C3553" s="6">
        <v>46209.46532407407</v>
      </c>
      <c r="D3553" s="6">
        <v>46209.63376157408</v>
      </c>
      <c r="E3553" s="55"/>
      <c r="F3553" s="3" t="s">
        <v>54</v>
      </c>
      <c r="G3553" s="4">
        <v>2.0</v>
      </c>
      <c r="H3553" s="3" t="s">
        <v>153</v>
      </c>
      <c r="I3553" s="3" t="s">
        <v>161</v>
      </c>
      <c r="J3553" s="3" t="s">
        <v>156</v>
      </c>
      <c r="K3553" s="3" t="s">
        <v>162</v>
      </c>
      <c r="L3553" s="4">
        <v>2022.0</v>
      </c>
      <c r="M3553" s="3" t="s">
        <v>169</v>
      </c>
      <c r="N3553" s="3" t="s">
        <v>1002</v>
      </c>
    </row>
    <row r="3554">
      <c r="A3554" s="4">
        <v>8862678.0</v>
      </c>
      <c r="B3554" s="3" t="s">
        <v>0</v>
      </c>
      <c r="C3554" s="6">
        <v>46209.46600694444</v>
      </c>
      <c r="D3554" s="6">
        <v>46209.596863425926</v>
      </c>
      <c r="E3554" s="55"/>
      <c r="F3554" s="3" t="s">
        <v>54</v>
      </c>
      <c r="G3554" s="4">
        <v>1.0</v>
      </c>
      <c r="H3554" s="3" t="s">
        <v>201</v>
      </c>
      <c r="I3554" s="3" t="s">
        <v>178</v>
      </c>
      <c r="J3554" s="3" t="s">
        <v>156</v>
      </c>
      <c r="K3554" s="3" t="s">
        <v>223</v>
      </c>
      <c r="L3554" s="4">
        <v>2016.0</v>
      </c>
      <c r="M3554" s="3" t="s">
        <v>279</v>
      </c>
      <c r="N3554" s="9"/>
    </row>
    <row r="3555">
      <c r="A3555" s="4">
        <v>8862689.0</v>
      </c>
      <c r="B3555" s="3" t="s">
        <v>0</v>
      </c>
      <c r="C3555" s="6">
        <v>46209.468090277776</v>
      </c>
      <c r="D3555" s="6">
        <v>46209.5981712963</v>
      </c>
      <c r="E3555" s="55"/>
      <c r="F3555" s="3" t="s">
        <v>54</v>
      </c>
      <c r="G3555" s="4">
        <v>2.0</v>
      </c>
      <c r="H3555" s="3" t="s">
        <v>201</v>
      </c>
      <c r="I3555" s="3" t="s">
        <v>178</v>
      </c>
      <c r="J3555" s="3" t="s">
        <v>156</v>
      </c>
      <c r="K3555" s="3" t="s">
        <v>390</v>
      </c>
      <c r="L3555" s="4">
        <v>2022.0</v>
      </c>
      <c r="M3555" s="3" t="s">
        <v>231</v>
      </c>
      <c r="N3555" s="9"/>
    </row>
    <row r="3556">
      <c r="A3556" s="4">
        <v>8862691.0</v>
      </c>
      <c r="B3556" s="3" t="s">
        <v>0</v>
      </c>
      <c r="C3556" s="6">
        <v>46209.46878472222</v>
      </c>
      <c r="D3556" s="6">
        <v>46209.599328703705</v>
      </c>
      <c r="E3556" s="55"/>
      <c r="F3556" s="3" t="s">
        <v>54</v>
      </c>
      <c r="G3556" s="4">
        <v>1.0</v>
      </c>
      <c r="H3556" s="3" t="s">
        <v>153</v>
      </c>
      <c r="I3556" s="3" t="s">
        <v>161</v>
      </c>
      <c r="J3556" s="3" t="s">
        <v>156</v>
      </c>
      <c r="K3556" s="3" t="s">
        <v>179</v>
      </c>
      <c r="L3556" s="4">
        <v>2022.0</v>
      </c>
      <c r="M3556" s="3" t="s">
        <v>188</v>
      </c>
      <c r="N3556" s="3" t="s">
        <v>2926</v>
      </c>
    </row>
    <row r="3557">
      <c r="A3557" s="4">
        <v>8862692.0</v>
      </c>
      <c r="B3557" s="3" t="s">
        <v>0</v>
      </c>
      <c r="C3557" s="6">
        <v>46209.46949074074</v>
      </c>
      <c r="D3557" s="6">
        <v>46209.60134259259</v>
      </c>
      <c r="E3557" s="55"/>
      <c r="F3557" s="3" t="s">
        <v>54</v>
      </c>
      <c r="G3557" s="4">
        <v>2.0</v>
      </c>
      <c r="H3557" s="3" t="s">
        <v>201</v>
      </c>
      <c r="I3557" s="3" t="s">
        <v>178</v>
      </c>
      <c r="J3557" s="3" t="s">
        <v>156</v>
      </c>
      <c r="K3557" s="3" t="s">
        <v>179</v>
      </c>
      <c r="L3557" s="4">
        <v>2023.0</v>
      </c>
      <c r="M3557" s="3" t="s">
        <v>235</v>
      </c>
      <c r="N3557" s="9"/>
    </row>
    <row r="3558">
      <c r="A3558" s="4">
        <v>8862694.0</v>
      </c>
      <c r="B3558" s="3" t="s">
        <v>0</v>
      </c>
      <c r="C3558" s="6">
        <v>46209.470185185186</v>
      </c>
      <c r="D3558" s="6">
        <v>46209.602627314816</v>
      </c>
      <c r="E3558" s="55"/>
      <c r="F3558" s="3" t="s">
        <v>54</v>
      </c>
      <c r="G3558" s="4">
        <v>1.0</v>
      </c>
      <c r="H3558" s="3" t="s">
        <v>153</v>
      </c>
      <c r="I3558" s="3" t="s">
        <v>161</v>
      </c>
      <c r="J3558" s="3" t="s">
        <v>156</v>
      </c>
      <c r="K3558" s="3" t="s">
        <v>162</v>
      </c>
      <c r="L3558" s="4">
        <v>2019.0</v>
      </c>
      <c r="M3558" s="3" t="s">
        <v>180</v>
      </c>
      <c r="N3558" s="3" t="s">
        <v>1531</v>
      </c>
    </row>
    <row r="3559">
      <c r="A3559" s="4">
        <v>8862695.0</v>
      </c>
      <c r="B3559" s="3" t="s">
        <v>0</v>
      </c>
      <c r="C3559" s="6">
        <v>46209.470185185186</v>
      </c>
      <c r="D3559" s="6">
        <v>46209.60381944444</v>
      </c>
      <c r="E3559" s="55"/>
      <c r="F3559" s="3" t="s">
        <v>54</v>
      </c>
      <c r="G3559" s="4">
        <v>1.0</v>
      </c>
      <c r="H3559" s="3" t="s">
        <v>153</v>
      </c>
      <c r="I3559" s="3" t="s">
        <v>239</v>
      </c>
      <c r="J3559" s="3" t="s">
        <v>156</v>
      </c>
      <c r="K3559" s="3" t="s">
        <v>220</v>
      </c>
      <c r="L3559" s="4">
        <v>2019.0</v>
      </c>
      <c r="M3559" s="3" t="s">
        <v>163</v>
      </c>
      <c r="N3559" s="3" t="s">
        <v>338</v>
      </c>
    </row>
    <row r="3560">
      <c r="A3560" s="4">
        <v>8862696.0</v>
      </c>
      <c r="B3560" s="3" t="s">
        <v>0</v>
      </c>
      <c r="C3560" s="6">
        <v>46209.470185185186</v>
      </c>
      <c r="D3560" s="6">
        <v>46209.62306712963</v>
      </c>
      <c r="E3560" s="55"/>
      <c r="F3560" s="3" t="s">
        <v>54</v>
      </c>
      <c r="G3560" s="4">
        <v>2.0</v>
      </c>
      <c r="H3560" s="3" t="s">
        <v>153</v>
      </c>
      <c r="I3560" s="3" t="s">
        <v>161</v>
      </c>
      <c r="J3560" s="3" t="s">
        <v>156</v>
      </c>
      <c r="K3560" s="3" t="s">
        <v>179</v>
      </c>
      <c r="L3560" s="4">
        <v>2024.0</v>
      </c>
      <c r="M3560" s="3" t="s">
        <v>235</v>
      </c>
      <c r="N3560" s="3" t="s">
        <v>338</v>
      </c>
    </row>
    <row r="3561">
      <c r="A3561" s="4">
        <v>8862698.0</v>
      </c>
      <c r="B3561" s="3" t="s">
        <v>0</v>
      </c>
      <c r="C3561" s="6">
        <v>46209.470868055556</v>
      </c>
      <c r="D3561" s="6">
        <v>46209.609606481485</v>
      </c>
      <c r="E3561" s="55"/>
      <c r="F3561" s="3" t="s">
        <v>54</v>
      </c>
      <c r="G3561" s="4">
        <v>2.0</v>
      </c>
      <c r="H3561" s="3" t="s">
        <v>153</v>
      </c>
      <c r="I3561" s="3" t="s">
        <v>161</v>
      </c>
      <c r="J3561" s="3" t="s">
        <v>156</v>
      </c>
      <c r="K3561" s="3" t="s">
        <v>191</v>
      </c>
      <c r="L3561" s="4">
        <v>2022.0</v>
      </c>
      <c r="M3561" s="3" t="s">
        <v>235</v>
      </c>
      <c r="N3561" s="3" t="s">
        <v>2927</v>
      </c>
    </row>
    <row r="3562">
      <c r="A3562" s="4">
        <v>8862701.0</v>
      </c>
      <c r="B3562" s="3" t="s">
        <v>0</v>
      </c>
      <c r="C3562" s="6">
        <v>46209.4715625</v>
      </c>
      <c r="D3562" s="6">
        <v>46209.61460648148</v>
      </c>
      <c r="E3562" s="55"/>
      <c r="F3562" s="3" t="s">
        <v>54</v>
      </c>
      <c r="G3562" s="4">
        <v>2.0</v>
      </c>
      <c r="H3562" s="3" t="s">
        <v>201</v>
      </c>
      <c r="I3562" s="3" t="s">
        <v>178</v>
      </c>
      <c r="J3562" s="3" t="s">
        <v>156</v>
      </c>
      <c r="K3562" s="3" t="s">
        <v>179</v>
      </c>
      <c r="L3562" s="4">
        <v>2021.0</v>
      </c>
      <c r="M3562" s="3" t="s">
        <v>327</v>
      </c>
      <c r="N3562" s="9"/>
    </row>
    <row r="3563">
      <c r="A3563" s="4">
        <v>8862712.0</v>
      </c>
      <c r="B3563" s="3" t="s">
        <v>0</v>
      </c>
      <c r="C3563" s="6">
        <v>46209.472962962966</v>
      </c>
      <c r="D3563" s="6">
        <v>46209.61615740741</v>
      </c>
      <c r="E3563" s="55"/>
      <c r="F3563" s="3" t="s">
        <v>54</v>
      </c>
      <c r="G3563" s="4">
        <v>1.0</v>
      </c>
      <c r="H3563" s="3" t="s">
        <v>153</v>
      </c>
      <c r="I3563" s="3" t="s">
        <v>161</v>
      </c>
      <c r="J3563" s="3" t="s">
        <v>156</v>
      </c>
      <c r="K3563" s="3" t="s">
        <v>179</v>
      </c>
      <c r="L3563" s="4">
        <v>2020.0</v>
      </c>
      <c r="M3563" s="3" t="s">
        <v>163</v>
      </c>
      <c r="N3563" s="3" t="s">
        <v>2928</v>
      </c>
    </row>
    <row r="3564">
      <c r="A3564" s="4">
        <v>8862713.0</v>
      </c>
      <c r="B3564" s="3" t="s">
        <v>0</v>
      </c>
      <c r="C3564" s="6">
        <v>46209.472962962966</v>
      </c>
      <c r="D3564" s="6">
        <v>46209.617939814816</v>
      </c>
      <c r="E3564" s="55"/>
      <c r="F3564" s="3" t="s">
        <v>54</v>
      </c>
      <c r="G3564" s="4">
        <v>1.0</v>
      </c>
      <c r="H3564" s="3" t="s">
        <v>153</v>
      </c>
      <c r="I3564" s="3" t="s">
        <v>246</v>
      </c>
      <c r="J3564" s="3" t="s">
        <v>156</v>
      </c>
      <c r="K3564" s="3" t="s">
        <v>179</v>
      </c>
      <c r="L3564" s="4">
        <v>2020.0</v>
      </c>
      <c r="M3564" s="3" t="s">
        <v>204</v>
      </c>
      <c r="N3564" s="3" t="s">
        <v>338</v>
      </c>
    </row>
    <row r="3565">
      <c r="A3565" s="4">
        <v>8862715.0</v>
      </c>
      <c r="B3565" s="3" t="s">
        <v>0</v>
      </c>
      <c r="C3565" s="6">
        <v>46209.473645833335</v>
      </c>
      <c r="D3565" s="6">
        <v>46209.62048611111</v>
      </c>
      <c r="E3565" s="55"/>
      <c r="F3565" s="3" t="s">
        <v>54</v>
      </c>
      <c r="G3565" s="4">
        <v>1.0</v>
      </c>
      <c r="H3565" s="3" t="s">
        <v>153</v>
      </c>
      <c r="I3565" s="3" t="s">
        <v>182</v>
      </c>
      <c r="J3565" s="3" t="s">
        <v>156</v>
      </c>
      <c r="K3565" s="3" t="s">
        <v>162</v>
      </c>
      <c r="L3565" s="4">
        <v>2023.0</v>
      </c>
      <c r="M3565" s="3" t="s">
        <v>180</v>
      </c>
      <c r="N3565" s="9"/>
    </row>
    <row r="3566">
      <c r="A3566" s="4">
        <v>8862716.0</v>
      </c>
      <c r="B3566" s="3" t="s">
        <v>0</v>
      </c>
      <c r="C3566" s="6">
        <v>46209.473645833335</v>
      </c>
      <c r="D3566" s="6">
        <v>46209.623773148145</v>
      </c>
      <c r="E3566" s="55"/>
      <c r="F3566" s="3" t="s">
        <v>54</v>
      </c>
      <c r="G3566" s="4">
        <v>2.0</v>
      </c>
      <c r="H3566" s="3" t="s">
        <v>201</v>
      </c>
      <c r="I3566" s="3" t="s">
        <v>178</v>
      </c>
      <c r="J3566" s="3" t="s">
        <v>156</v>
      </c>
      <c r="K3566" s="3" t="s">
        <v>179</v>
      </c>
      <c r="L3566" s="4">
        <v>2022.0</v>
      </c>
      <c r="M3566" s="3" t="s">
        <v>180</v>
      </c>
      <c r="N3566" s="9"/>
    </row>
    <row r="3567">
      <c r="A3567" s="4">
        <v>8862717.0</v>
      </c>
      <c r="B3567" s="3" t="s">
        <v>0</v>
      </c>
      <c r="C3567" s="6">
        <v>46209.473645833335</v>
      </c>
      <c r="D3567" s="6">
        <v>46209.62446759259</v>
      </c>
      <c r="E3567" s="55"/>
      <c r="F3567" s="3" t="s">
        <v>54</v>
      </c>
      <c r="G3567" s="4">
        <v>1.0</v>
      </c>
      <c r="H3567" s="3" t="s">
        <v>153</v>
      </c>
      <c r="I3567" s="3" t="s">
        <v>246</v>
      </c>
      <c r="J3567" s="3" t="s">
        <v>156</v>
      </c>
      <c r="K3567" s="3" t="s">
        <v>157</v>
      </c>
      <c r="L3567" s="4">
        <v>2016.0</v>
      </c>
      <c r="M3567" s="3" t="s">
        <v>196</v>
      </c>
      <c r="N3567" s="3" t="s">
        <v>338</v>
      </c>
    </row>
    <row r="3568">
      <c r="A3568" s="4">
        <v>8862726.0</v>
      </c>
      <c r="B3568" s="3" t="s">
        <v>0</v>
      </c>
      <c r="C3568" s="6">
        <v>46209.47572916667</v>
      </c>
      <c r="D3568" s="6">
        <v>46209.62875</v>
      </c>
      <c r="E3568" s="55"/>
      <c r="F3568" s="3" t="s">
        <v>54</v>
      </c>
      <c r="G3568" s="4">
        <v>1.0</v>
      </c>
      <c r="H3568" s="3" t="s">
        <v>153</v>
      </c>
      <c r="I3568" s="3" t="s">
        <v>161</v>
      </c>
      <c r="J3568" s="3" t="s">
        <v>156</v>
      </c>
      <c r="K3568" s="3" t="s">
        <v>179</v>
      </c>
      <c r="L3568" s="4">
        <v>2015.0</v>
      </c>
      <c r="M3568" s="3" t="s">
        <v>188</v>
      </c>
      <c r="N3568" s="3" t="s">
        <v>338</v>
      </c>
    </row>
    <row r="3569">
      <c r="A3569" s="4">
        <v>8862727.0</v>
      </c>
      <c r="B3569" s="3" t="s">
        <v>0</v>
      </c>
      <c r="C3569" s="6">
        <v>46209.47572916667</v>
      </c>
      <c r="D3569" s="6">
        <v>46209.63050925926</v>
      </c>
      <c r="E3569" s="55"/>
      <c r="F3569" s="3" t="s">
        <v>54</v>
      </c>
      <c r="G3569" s="4">
        <v>2.0</v>
      </c>
      <c r="H3569" s="3" t="s">
        <v>153</v>
      </c>
      <c r="I3569" s="3" t="s">
        <v>168</v>
      </c>
      <c r="J3569" s="3" t="s">
        <v>156</v>
      </c>
      <c r="K3569" s="3" t="s">
        <v>179</v>
      </c>
      <c r="L3569" s="4">
        <v>2015.0</v>
      </c>
      <c r="M3569" s="3" t="s">
        <v>180</v>
      </c>
      <c r="N3569" s="3" t="s">
        <v>338</v>
      </c>
    </row>
    <row r="3570">
      <c r="A3570" s="4">
        <v>8862732.0</v>
      </c>
      <c r="B3570" s="3" t="s">
        <v>0</v>
      </c>
      <c r="C3570" s="6">
        <v>46209.476435185185</v>
      </c>
      <c r="D3570" s="6">
        <v>46209.595358796294</v>
      </c>
      <c r="E3570" s="55"/>
      <c r="F3570" s="3" t="s">
        <v>54</v>
      </c>
      <c r="G3570" s="4">
        <v>2.0</v>
      </c>
      <c r="H3570" s="3" t="s">
        <v>201</v>
      </c>
      <c r="I3570" s="3" t="s">
        <v>178</v>
      </c>
      <c r="J3570" s="3" t="s">
        <v>156</v>
      </c>
      <c r="K3570" s="3" t="s">
        <v>179</v>
      </c>
      <c r="L3570" s="4">
        <v>2014.0</v>
      </c>
      <c r="M3570" s="3" t="s">
        <v>169</v>
      </c>
      <c r="N3570" s="9"/>
    </row>
    <row r="3571">
      <c r="A3571" s="4">
        <v>8862733.0</v>
      </c>
      <c r="B3571" s="3" t="s">
        <v>0</v>
      </c>
      <c r="C3571" s="6">
        <v>46209.476435185185</v>
      </c>
      <c r="D3571" s="6">
        <v>46209.67400462963</v>
      </c>
      <c r="E3571" s="55"/>
      <c r="F3571" s="3" t="s">
        <v>54</v>
      </c>
      <c r="G3571" s="4">
        <v>2.0</v>
      </c>
      <c r="H3571" s="3" t="s">
        <v>201</v>
      </c>
      <c r="I3571" s="3" t="s">
        <v>178</v>
      </c>
      <c r="J3571" s="3" t="s">
        <v>156</v>
      </c>
      <c r="K3571" s="3" t="s">
        <v>191</v>
      </c>
      <c r="L3571" s="4">
        <v>2021.0</v>
      </c>
      <c r="M3571" s="3" t="s">
        <v>327</v>
      </c>
      <c r="N3571" s="9"/>
    </row>
    <row r="3572">
      <c r="A3572" s="4">
        <v>8862735.0</v>
      </c>
      <c r="B3572" s="3" t="s">
        <v>0</v>
      </c>
      <c r="C3572" s="6">
        <v>46209.4778125</v>
      </c>
      <c r="D3572" s="6">
        <v>46209.680601851855</v>
      </c>
      <c r="E3572" s="55"/>
      <c r="F3572" s="3" t="s">
        <v>54</v>
      </c>
      <c r="G3572" s="4">
        <v>1.0</v>
      </c>
      <c r="H3572" s="3" t="s">
        <v>153</v>
      </c>
      <c r="I3572" s="3" t="s">
        <v>182</v>
      </c>
      <c r="J3572" s="3" t="s">
        <v>156</v>
      </c>
      <c r="K3572" s="3" t="s">
        <v>162</v>
      </c>
      <c r="L3572" s="4">
        <v>2014.0</v>
      </c>
      <c r="M3572" s="3" t="s">
        <v>208</v>
      </c>
      <c r="N3572" s="9"/>
    </row>
    <row r="3573">
      <c r="A3573" s="4">
        <v>8862742.0</v>
      </c>
      <c r="B3573" s="3" t="s">
        <v>0</v>
      </c>
      <c r="C3573" s="6">
        <v>46209.479895833334</v>
      </c>
      <c r="D3573" s="6">
        <v>46209.68398148148</v>
      </c>
      <c r="E3573" s="55"/>
      <c r="F3573" s="3" t="s">
        <v>54</v>
      </c>
      <c r="G3573" s="4">
        <v>1.0</v>
      </c>
      <c r="H3573" s="3" t="s">
        <v>201</v>
      </c>
      <c r="I3573" s="3" t="s">
        <v>178</v>
      </c>
      <c r="J3573" s="3" t="s">
        <v>156</v>
      </c>
      <c r="K3573" s="3" t="s">
        <v>179</v>
      </c>
      <c r="L3573" s="4">
        <v>2020.0</v>
      </c>
      <c r="M3573" s="3" t="s">
        <v>158</v>
      </c>
      <c r="N3573" s="9"/>
    </row>
    <row r="3574">
      <c r="A3574" s="4">
        <v>8862757.0</v>
      </c>
      <c r="B3574" s="3" t="s">
        <v>0</v>
      </c>
      <c r="C3574" s="6">
        <v>46209.48197916667</v>
      </c>
      <c r="D3574" s="6">
        <v>46209.68583333334</v>
      </c>
      <c r="E3574" s="55"/>
      <c r="F3574" s="3" t="s">
        <v>54</v>
      </c>
      <c r="G3574" s="4">
        <v>1.0</v>
      </c>
      <c r="H3574" s="3" t="s">
        <v>153</v>
      </c>
      <c r="I3574" s="3" t="s">
        <v>161</v>
      </c>
      <c r="J3574" s="3" t="s">
        <v>156</v>
      </c>
      <c r="K3574" s="3" t="s">
        <v>157</v>
      </c>
      <c r="L3574" s="4">
        <v>2023.0</v>
      </c>
      <c r="M3574" s="3" t="s">
        <v>327</v>
      </c>
      <c r="N3574" s="3" t="s">
        <v>2929</v>
      </c>
    </row>
    <row r="3575">
      <c r="A3575" s="4">
        <v>8862758.0</v>
      </c>
      <c r="B3575" s="3" t="s">
        <v>0</v>
      </c>
      <c r="C3575" s="6">
        <v>46209.48197916667</v>
      </c>
      <c r="D3575" s="6">
        <v>46209.68659722222</v>
      </c>
      <c r="E3575" s="55"/>
      <c r="F3575" s="3" t="s">
        <v>54</v>
      </c>
      <c r="G3575" s="4">
        <v>1.0</v>
      </c>
      <c r="H3575" s="3" t="s">
        <v>153</v>
      </c>
      <c r="I3575" s="3" t="s">
        <v>161</v>
      </c>
      <c r="J3575" s="3" t="s">
        <v>156</v>
      </c>
      <c r="K3575" s="3" t="s">
        <v>223</v>
      </c>
      <c r="L3575" s="4">
        <v>2019.0</v>
      </c>
      <c r="M3575" s="3" t="s">
        <v>163</v>
      </c>
      <c r="N3575" s="3" t="s">
        <v>2930</v>
      </c>
    </row>
    <row r="3576">
      <c r="A3576" s="4">
        <v>8862760.0</v>
      </c>
      <c r="B3576" s="3" t="s">
        <v>0</v>
      </c>
      <c r="C3576" s="6">
        <v>46209.48267361111</v>
      </c>
      <c r="D3576" s="6">
        <v>46209.687731481485</v>
      </c>
      <c r="E3576" s="55"/>
      <c r="F3576" s="3" t="s">
        <v>54</v>
      </c>
      <c r="G3576" s="4">
        <v>2.0</v>
      </c>
      <c r="H3576" s="3" t="s">
        <v>177</v>
      </c>
      <c r="I3576" s="3" t="s">
        <v>178</v>
      </c>
      <c r="J3576" s="3" t="s">
        <v>156</v>
      </c>
      <c r="K3576" s="3" t="s">
        <v>179</v>
      </c>
      <c r="L3576" s="4">
        <v>2019.0</v>
      </c>
      <c r="M3576" s="3" t="s">
        <v>235</v>
      </c>
      <c r="N3576" s="9"/>
    </row>
    <row r="3577">
      <c r="A3577" s="4">
        <v>8862761.0</v>
      </c>
      <c r="B3577" s="3" t="s">
        <v>0</v>
      </c>
      <c r="C3577" s="6">
        <v>46209.48267361111</v>
      </c>
      <c r="D3577" s="6">
        <v>46209.68971064815</v>
      </c>
      <c r="E3577" s="55"/>
      <c r="F3577" s="3" t="s">
        <v>54</v>
      </c>
      <c r="G3577" s="4">
        <v>1.0</v>
      </c>
      <c r="H3577" s="3" t="s">
        <v>153</v>
      </c>
      <c r="I3577" s="3" t="s">
        <v>161</v>
      </c>
      <c r="J3577" s="3" t="s">
        <v>156</v>
      </c>
      <c r="K3577" s="3" t="s">
        <v>203</v>
      </c>
      <c r="L3577" s="4">
        <v>2016.0</v>
      </c>
      <c r="M3577" s="3" t="s">
        <v>204</v>
      </c>
      <c r="N3577" s="3" t="s">
        <v>2931</v>
      </c>
    </row>
    <row r="3578">
      <c r="A3578" s="4">
        <v>8862768.0</v>
      </c>
      <c r="B3578" s="3" t="s">
        <v>0</v>
      </c>
      <c r="C3578" s="6">
        <v>46209.4840625</v>
      </c>
      <c r="D3578" s="6">
        <v>46209.69091435185</v>
      </c>
      <c r="E3578" s="55"/>
      <c r="F3578" s="3" t="s">
        <v>54</v>
      </c>
      <c r="G3578" s="4">
        <v>1.0</v>
      </c>
      <c r="H3578" s="3" t="s">
        <v>153</v>
      </c>
      <c r="I3578" s="3" t="s">
        <v>161</v>
      </c>
      <c r="J3578" s="3" t="s">
        <v>156</v>
      </c>
      <c r="K3578" s="3" t="s">
        <v>179</v>
      </c>
      <c r="L3578" s="4">
        <v>2023.0</v>
      </c>
      <c r="M3578" s="3" t="s">
        <v>1463</v>
      </c>
      <c r="N3578" s="3" t="s">
        <v>2932</v>
      </c>
    </row>
    <row r="3579">
      <c r="A3579" s="4">
        <v>8862771.0</v>
      </c>
      <c r="B3579" s="3" t="s">
        <v>0</v>
      </c>
      <c r="C3579" s="6">
        <v>46209.48475694445</v>
      </c>
      <c r="D3579" s="6">
        <v>46209.692094907405</v>
      </c>
      <c r="E3579" s="55"/>
      <c r="F3579" s="3" t="s">
        <v>54</v>
      </c>
      <c r="G3579" s="4">
        <v>1.0</v>
      </c>
      <c r="H3579" s="3" t="s">
        <v>153</v>
      </c>
      <c r="I3579" s="3" t="s">
        <v>246</v>
      </c>
      <c r="J3579" s="3" t="s">
        <v>156</v>
      </c>
      <c r="K3579" s="3" t="s">
        <v>223</v>
      </c>
      <c r="L3579" s="4">
        <v>2023.0</v>
      </c>
      <c r="M3579" s="3" t="s">
        <v>279</v>
      </c>
      <c r="N3579" s="3" t="s">
        <v>1514</v>
      </c>
    </row>
    <row r="3580">
      <c r="A3580" s="4">
        <v>8862772.0</v>
      </c>
      <c r="B3580" s="3" t="s">
        <v>0</v>
      </c>
      <c r="C3580" s="6">
        <v>46209.48475694445</v>
      </c>
      <c r="D3580" s="6">
        <v>46209.693240740744</v>
      </c>
      <c r="E3580" s="55"/>
      <c r="F3580" s="3" t="s">
        <v>54</v>
      </c>
      <c r="G3580" s="4">
        <v>2.0</v>
      </c>
      <c r="H3580" s="3" t="s">
        <v>201</v>
      </c>
      <c r="I3580" s="3" t="s">
        <v>178</v>
      </c>
      <c r="J3580" s="3" t="s">
        <v>156</v>
      </c>
      <c r="K3580" s="3" t="s">
        <v>162</v>
      </c>
      <c r="L3580" s="4">
        <v>2017.0</v>
      </c>
      <c r="M3580" s="3" t="s">
        <v>169</v>
      </c>
      <c r="N3580" s="9"/>
    </row>
    <row r="3581">
      <c r="A3581" s="4">
        <v>8862773.0</v>
      </c>
      <c r="B3581" s="3" t="s">
        <v>0</v>
      </c>
      <c r="C3581" s="6">
        <v>46209.48475694445</v>
      </c>
      <c r="D3581" s="6">
        <v>46209.69385416667</v>
      </c>
      <c r="E3581" s="55"/>
      <c r="F3581" s="3" t="s">
        <v>54</v>
      </c>
      <c r="G3581" s="4">
        <v>1.0</v>
      </c>
      <c r="H3581" s="3" t="s">
        <v>201</v>
      </c>
      <c r="I3581" s="3" t="s">
        <v>178</v>
      </c>
      <c r="J3581" s="3" t="s">
        <v>156</v>
      </c>
      <c r="K3581" s="3" t="s">
        <v>162</v>
      </c>
      <c r="L3581" s="4">
        <v>2023.0</v>
      </c>
      <c r="M3581" s="3" t="s">
        <v>960</v>
      </c>
      <c r="N3581" s="9"/>
    </row>
    <row r="3582">
      <c r="A3582" s="4">
        <v>8862777.0</v>
      </c>
      <c r="B3582" s="3" t="s">
        <v>0</v>
      </c>
      <c r="C3582" s="6">
        <v>46209.485451388886</v>
      </c>
      <c r="D3582" s="6">
        <v>46209.75201388889</v>
      </c>
      <c r="E3582" s="55"/>
      <c r="F3582" s="3" t="s">
        <v>54</v>
      </c>
      <c r="G3582" s="4">
        <v>2.0</v>
      </c>
      <c r="H3582" s="3" t="s">
        <v>177</v>
      </c>
      <c r="I3582" s="3" t="s">
        <v>178</v>
      </c>
      <c r="J3582" s="3" t="s">
        <v>156</v>
      </c>
      <c r="K3582" s="3" t="s">
        <v>191</v>
      </c>
      <c r="L3582" s="4">
        <v>2023.0</v>
      </c>
      <c r="M3582" s="3" t="s">
        <v>158</v>
      </c>
      <c r="N3582" s="9"/>
    </row>
    <row r="3583">
      <c r="A3583" s="4">
        <v>8862778.0</v>
      </c>
      <c r="B3583" s="3" t="s">
        <v>0</v>
      </c>
      <c r="C3583" s="6">
        <v>46209.485451388886</v>
      </c>
      <c r="D3583" s="6">
        <v>46209.698530092595</v>
      </c>
      <c r="E3583" s="55"/>
      <c r="F3583" s="3" t="s">
        <v>54</v>
      </c>
      <c r="G3583" s="4">
        <v>2.0</v>
      </c>
      <c r="H3583" s="3" t="s">
        <v>177</v>
      </c>
      <c r="I3583" s="3" t="s">
        <v>178</v>
      </c>
      <c r="J3583" s="3" t="s">
        <v>156</v>
      </c>
      <c r="K3583" s="3" t="s">
        <v>179</v>
      </c>
      <c r="L3583" s="4">
        <v>2024.0</v>
      </c>
      <c r="M3583" s="3" t="s">
        <v>180</v>
      </c>
      <c r="N3583" s="9"/>
    </row>
    <row r="3584">
      <c r="A3584" s="4">
        <v>8862784.0</v>
      </c>
      <c r="B3584" s="3" t="s">
        <v>0</v>
      </c>
      <c r="C3584" s="6">
        <v>46209.48684027778</v>
      </c>
      <c r="D3584" s="6">
        <v>46209.70197916667</v>
      </c>
      <c r="E3584" s="55"/>
      <c r="F3584" s="3" t="s">
        <v>54</v>
      </c>
      <c r="G3584" s="4">
        <v>1.0</v>
      </c>
      <c r="H3584" s="3" t="s">
        <v>153</v>
      </c>
      <c r="I3584" s="3" t="s">
        <v>161</v>
      </c>
      <c r="J3584" s="3" t="s">
        <v>156</v>
      </c>
      <c r="K3584" s="3" t="s">
        <v>203</v>
      </c>
      <c r="L3584" s="4">
        <v>2022.0</v>
      </c>
      <c r="M3584" s="3" t="s">
        <v>180</v>
      </c>
      <c r="N3584" s="3" t="s">
        <v>338</v>
      </c>
    </row>
    <row r="3585">
      <c r="A3585" s="4">
        <v>8862785.0</v>
      </c>
      <c r="B3585" s="3" t="s">
        <v>0</v>
      </c>
      <c r="C3585" s="6">
        <v>46209.48684027778</v>
      </c>
      <c r="D3585" s="6">
        <v>46209.704513888886</v>
      </c>
      <c r="E3585" s="55"/>
      <c r="F3585" s="3" t="s">
        <v>54</v>
      </c>
      <c r="G3585" s="4">
        <v>2.0</v>
      </c>
      <c r="H3585" s="3" t="s">
        <v>177</v>
      </c>
      <c r="I3585" s="3" t="s">
        <v>178</v>
      </c>
      <c r="J3585" s="3" t="s">
        <v>156</v>
      </c>
      <c r="K3585" s="3" t="s">
        <v>195</v>
      </c>
      <c r="L3585" s="4">
        <v>2018.0</v>
      </c>
      <c r="M3585" s="3" t="s">
        <v>163</v>
      </c>
    </row>
    <row r="3586">
      <c r="A3586" s="4">
        <v>8862786.0</v>
      </c>
      <c r="B3586" s="3" t="s">
        <v>0</v>
      </c>
      <c r="C3586" s="6">
        <v>46209.487546296295</v>
      </c>
      <c r="D3586" s="6">
        <v>46209.706828703704</v>
      </c>
      <c r="E3586" s="55"/>
      <c r="F3586" s="3" t="s">
        <v>54</v>
      </c>
      <c r="G3586" s="4">
        <v>1.0</v>
      </c>
      <c r="H3586" s="3" t="s">
        <v>153</v>
      </c>
      <c r="I3586" s="3" t="s">
        <v>246</v>
      </c>
      <c r="J3586" s="3" t="s">
        <v>156</v>
      </c>
      <c r="K3586" s="3" t="s">
        <v>179</v>
      </c>
      <c r="L3586" s="4">
        <v>2023.0</v>
      </c>
      <c r="M3586" s="3" t="s">
        <v>169</v>
      </c>
      <c r="N3586" s="3" t="s">
        <v>338</v>
      </c>
    </row>
    <row r="3587">
      <c r="A3587" s="4">
        <v>8862787.0</v>
      </c>
      <c r="B3587" s="3" t="s">
        <v>0</v>
      </c>
      <c r="C3587" s="6">
        <v>46209.487546296295</v>
      </c>
      <c r="D3587" s="6">
        <v>46209.70949074074</v>
      </c>
      <c r="E3587" s="55"/>
      <c r="F3587" s="3" t="s">
        <v>54</v>
      </c>
      <c r="G3587" s="4">
        <v>2.0</v>
      </c>
      <c r="H3587" s="3" t="s">
        <v>201</v>
      </c>
      <c r="I3587" s="3" t="s">
        <v>178</v>
      </c>
      <c r="J3587" s="3" t="s">
        <v>156</v>
      </c>
      <c r="K3587" s="3" t="s">
        <v>162</v>
      </c>
      <c r="L3587" s="4">
        <v>2020.0</v>
      </c>
      <c r="M3587" s="3" t="s">
        <v>294</v>
      </c>
      <c r="N3587" s="9"/>
    </row>
    <row r="3588">
      <c r="A3588" s="4">
        <v>8862789.0</v>
      </c>
      <c r="B3588" s="3" t="s">
        <v>0</v>
      </c>
      <c r="C3588" s="6">
        <v>46209.488229166665</v>
      </c>
      <c r="D3588" s="6">
        <v>46209.70883101852</v>
      </c>
      <c r="E3588" s="55"/>
      <c r="F3588" s="3" t="s">
        <v>54</v>
      </c>
      <c r="G3588" s="4">
        <v>2.0</v>
      </c>
      <c r="H3588" s="3" t="s">
        <v>177</v>
      </c>
      <c r="I3588" s="3" t="s">
        <v>178</v>
      </c>
      <c r="J3588" s="3" t="s">
        <v>156</v>
      </c>
      <c r="K3588" s="3" t="s">
        <v>195</v>
      </c>
      <c r="L3588" s="4">
        <v>2016.0</v>
      </c>
      <c r="M3588" s="3" t="s">
        <v>192</v>
      </c>
      <c r="N3588" s="9"/>
    </row>
    <row r="3589">
      <c r="A3589" s="4">
        <v>8862793.0</v>
      </c>
      <c r="B3589" s="3" t="s">
        <v>0</v>
      </c>
      <c r="C3589" s="6">
        <v>46209.48961805556</v>
      </c>
      <c r="D3589" s="6">
        <v>46209.71418981482</v>
      </c>
      <c r="E3589" s="55"/>
      <c r="F3589" s="3" t="s">
        <v>54</v>
      </c>
      <c r="G3589" s="4">
        <v>1.0</v>
      </c>
      <c r="H3589" s="3" t="s">
        <v>153</v>
      </c>
      <c r="I3589" s="3" t="s">
        <v>182</v>
      </c>
      <c r="J3589" s="3" t="s">
        <v>156</v>
      </c>
      <c r="K3589" s="3" t="s">
        <v>191</v>
      </c>
      <c r="L3589" s="4">
        <v>2023.0</v>
      </c>
      <c r="M3589" s="3" t="s">
        <v>169</v>
      </c>
      <c r="N3589" s="9"/>
    </row>
    <row r="3590">
      <c r="A3590" s="4">
        <v>8862794.0</v>
      </c>
      <c r="B3590" s="3" t="s">
        <v>0</v>
      </c>
      <c r="C3590" s="6">
        <v>46209.48961805556</v>
      </c>
      <c r="D3590" s="6">
        <v>46209.73305555555</v>
      </c>
      <c r="E3590" s="55"/>
      <c r="F3590" s="3" t="s">
        <v>54</v>
      </c>
      <c r="G3590" s="4">
        <v>2.0</v>
      </c>
      <c r="H3590" s="3" t="s">
        <v>201</v>
      </c>
      <c r="I3590" s="3" t="s">
        <v>178</v>
      </c>
      <c r="J3590" s="3" t="s">
        <v>156</v>
      </c>
      <c r="K3590" s="3" t="s">
        <v>162</v>
      </c>
      <c r="L3590" s="4">
        <v>2012.0</v>
      </c>
      <c r="M3590" s="3" t="s">
        <v>169</v>
      </c>
      <c r="N3590" s="9"/>
    </row>
    <row r="3591">
      <c r="A3591" s="4">
        <v>8862798.0</v>
      </c>
      <c r="B3591" s="3" t="s">
        <v>0</v>
      </c>
      <c r="C3591" s="6">
        <v>46209.49170138889</v>
      </c>
      <c r="D3591" s="6">
        <v>46209.73505787037</v>
      </c>
      <c r="E3591" s="55"/>
      <c r="F3591" s="3" t="s">
        <v>54</v>
      </c>
      <c r="G3591" s="4">
        <v>2.0</v>
      </c>
      <c r="H3591" s="3" t="s">
        <v>201</v>
      </c>
      <c r="I3591" s="3" t="s">
        <v>178</v>
      </c>
      <c r="J3591" s="3" t="s">
        <v>156</v>
      </c>
      <c r="K3591" s="3" t="s">
        <v>179</v>
      </c>
      <c r="L3591" s="4">
        <v>2012.0</v>
      </c>
      <c r="M3591" s="3" t="s">
        <v>163</v>
      </c>
    </row>
    <row r="3592">
      <c r="A3592" s="4">
        <v>8862799.0</v>
      </c>
      <c r="B3592" s="3" t="s">
        <v>0</v>
      </c>
      <c r="C3592" s="6">
        <v>46209.49170138889</v>
      </c>
      <c r="D3592" s="6">
        <v>46209.73575231482</v>
      </c>
      <c r="E3592" s="55"/>
      <c r="F3592" s="3" t="s">
        <v>54</v>
      </c>
      <c r="G3592" s="4">
        <v>1.0</v>
      </c>
      <c r="H3592" s="3" t="s">
        <v>153</v>
      </c>
      <c r="I3592" s="3" t="s">
        <v>168</v>
      </c>
      <c r="J3592" s="3" t="s">
        <v>156</v>
      </c>
      <c r="K3592" s="3" t="s">
        <v>179</v>
      </c>
      <c r="L3592" s="4">
        <v>2020.0</v>
      </c>
      <c r="M3592" s="3" t="s">
        <v>158</v>
      </c>
      <c r="N3592" s="3" t="s">
        <v>338</v>
      </c>
    </row>
    <row r="3593">
      <c r="A3593" s="4">
        <v>8862804.0</v>
      </c>
      <c r="B3593" s="3" t="s">
        <v>0</v>
      </c>
      <c r="C3593" s="6">
        <v>46209.49239583333</v>
      </c>
      <c r="D3593" s="6">
        <v>46209.73738425926</v>
      </c>
      <c r="E3593" s="55"/>
      <c r="F3593" s="3" t="s">
        <v>54</v>
      </c>
      <c r="G3593" s="4">
        <v>1.0</v>
      </c>
      <c r="H3593" s="3" t="s">
        <v>153</v>
      </c>
      <c r="I3593" s="3" t="s">
        <v>546</v>
      </c>
      <c r="J3593" s="3" t="s">
        <v>156</v>
      </c>
      <c r="K3593" s="3" t="s">
        <v>179</v>
      </c>
      <c r="L3593" s="4">
        <v>2017.0</v>
      </c>
      <c r="M3593" s="3" t="s">
        <v>237</v>
      </c>
      <c r="N3593" s="3" t="s">
        <v>338</v>
      </c>
    </row>
    <row r="3594">
      <c r="A3594" s="4">
        <v>8862811.0</v>
      </c>
      <c r="B3594" s="3" t="s">
        <v>0</v>
      </c>
      <c r="C3594" s="6">
        <v>46209.49309027778</v>
      </c>
      <c r="D3594" s="6">
        <v>46209.73888888889</v>
      </c>
      <c r="E3594" s="55"/>
      <c r="F3594" s="3" t="s">
        <v>54</v>
      </c>
      <c r="G3594" s="4">
        <v>1.0</v>
      </c>
      <c r="H3594" s="3" t="s">
        <v>153</v>
      </c>
      <c r="I3594" s="3" t="s">
        <v>161</v>
      </c>
      <c r="J3594" s="3" t="s">
        <v>156</v>
      </c>
      <c r="K3594" s="3" t="s">
        <v>179</v>
      </c>
      <c r="L3594" s="4">
        <v>2012.0</v>
      </c>
      <c r="M3594" s="3" t="s">
        <v>185</v>
      </c>
      <c r="N3594" s="3" t="s">
        <v>338</v>
      </c>
    </row>
    <row r="3595">
      <c r="A3595" s="4">
        <v>8862812.0</v>
      </c>
      <c r="B3595" s="3" t="s">
        <v>0</v>
      </c>
      <c r="C3595" s="6">
        <v>46209.49309027778</v>
      </c>
      <c r="D3595" s="6">
        <v>46209.73960648148</v>
      </c>
      <c r="E3595" s="55"/>
      <c r="F3595" s="3" t="s">
        <v>54</v>
      </c>
      <c r="G3595" s="4">
        <v>1.0</v>
      </c>
      <c r="H3595" s="3" t="s">
        <v>153</v>
      </c>
      <c r="I3595" s="3" t="s">
        <v>168</v>
      </c>
      <c r="J3595" s="3" t="s">
        <v>156</v>
      </c>
      <c r="K3595" s="3" t="s">
        <v>179</v>
      </c>
      <c r="L3595" s="4">
        <v>2018.0</v>
      </c>
      <c r="M3595" s="3" t="s">
        <v>158</v>
      </c>
      <c r="N3595" s="3" t="s">
        <v>338</v>
      </c>
    </row>
    <row r="3596">
      <c r="A3596" s="4">
        <v>8862822.0</v>
      </c>
      <c r="B3596" s="3" t="s">
        <v>0</v>
      </c>
      <c r="C3596" s="6">
        <v>46209.49449074074</v>
      </c>
      <c r="D3596" s="6">
        <v>46209.740590277775</v>
      </c>
      <c r="E3596" s="55"/>
      <c r="F3596" s="3" t="s">
        <v>54</v>
      </c>
      <c r="G3596" s="4">
        <v>1.0</v>
      </c>
      <c r="H3596" s="3" t="s">
        <v>153</v>
      </c>
      <c r="I3596" s="3" t="s">
        <v>161</v>
      </c>
      <c r="J3596" s="3" t="s">
        <v>156</v>
      </c>
      <c r="K3596" s="3" t="s">
        <v>195</v>
      </c>
      <c r="L3596" s="4">
        <v>2013.0</v>
      </c>
      <c r="M3596" s="3" t="s">
        <v>327</v>
      </c>
      <c r="N3596" s="3" t="s">
        <v>2831</v>
      </c>
    </row>
    <row r="3597">
      <c r="A3597" s="4">
        <v>8862824.0</v>
      </c>
      <c r="B3597" s="3" t="s">
        <v>0</v>
      </c>
      <c r="C3597" s="6">
        <v>46209.49517361111</v>
      </c>
      <c r="D3597" s="6">
        <v>46209.74395833333</v>
      </c>
      <c r="E3597" s="55"/>
      <c r="F3597" s="3" t="s">
        <v>54</v>
      </c>
      <c r="G3597" s="4">
        <v>1.0</v>
      </c>
      <c r="H3597" s="3" t="s">
        <v>153</v>
      </c>
      <c r="I3597" s="3" t="s">
        <v>182</v>
      </c>
      <c r="J3597" s="3" t="s">
        <v>156</v>
      </c>
      <c r="K3597" s="3" t="s">
        <v>162</v>
      </c>
      <c r="L3597" s="4">
        <v>2024.0</v>
      </c>
      <c r="M3597" s="3" t="s">
        <v>327</v>
      </c>
      <c r="N3597" s="3" t="s">
        <v>338</v>
      </c>
    </row>
    <row r="3598">
      <c r="A3598" s="4">
        <v>8862827.0</v>
      </c>
      <c r="B3598" s="3" t="s">
        <v>0</v>
      </c>
      <c r="C3598" s="6">
        <v>46209.49586805556</v>
      </c>
      <c r="D3598" s="6">
        <v>46209.745729166665</v>
      </c>
      <c r="E3598" s="55"/>
      <c r="F3598" s="3" t="s">
        <v>54</v>
      </c>
      <c r="G3598" s="4">
        <v>1.0</v>
      </c>
      <c r="H3598" s="3" t="s">
        <v>153</v>
      </c>
      <c r="I3598" s="3" t="s">
        <v>161</v>
      </c>
      <c r="J3598" s="3" t="s">
        <v>156</v>
      </c>
      <c r="K3598" s="3" t="s">
        <v>179</v>
      </c>
      <c r="L3598" s="4">
        <v>2020.0</v>
      </c>
      <c r="M3598" s="3" t="s">
        <v>185</v>
      </c>
      <c r="N3598" s="3" t="s">
        <v>2933</v>
      </c>
    </row>
    <row r="3599">
      <c r="A3599" s="4">
        <v>8862833.0</v>
      </c>
      <c r="B3599" s="3" t="s">
        <v>0</v>
      </c>
      <c r="C3599" s="6">
        <v>46209.49725694444</v>
      </c>
      <c r="D3599" s="6">
        <v>46209.74658564815</v>
      </c>
      <c r="E3599" s="55"/>
      <c r="F3599" s="3" t="s">
        <v>54</v>
      </c>
      <c r="G3599" s="4">
        <v>1.0</v>
      </c>
      <c r="H3599" s="3" t="s">
        <v>153</v>
      </c>
      <c r="I3599" s="3" t="s">
        <v>161</v>
      </c>
      <c r="J3599" s="3" t="s">
        <v>156</v>
      </c>
      <c r="K3599" s="3" t="s">
        <v>162</v>
      </c>
      <c r="L3599" s="4">
        <v>2023.0</v>
      </c>
      <c r="M3599" s="3" t="s">
        <v>960</v>
      </c>
      <c r="N3599" s="3" t="s">
        <v>338</v>
      </c>
    </row>
    <row r="3600">
      <c r="A3600" s="4">
        <v>8862837.0</v>
      </c>
      <c r="B3600" s="3" t="s">
        <v>0</v>
      </c>
      <c r="C3600" s="6">
        <v>46209.49865740741</v>
      </c>
      <c r="D3600" s="6">
        <v>46209.671875</v>
      </c>
      <c r="E3600" s="55"/>
      <c r="F3600" s="3" t="s">
        <v>54</v>
      </c>
      <c r="G3600" s="4">
        <v>1.0</v>
      </c>
      <c r="H3600" s="3" t="s">
        <v>153</v>
      </c>
      <c r="I3600" s="3" t="s">
        <v>550</v>
      </c>
      <c r="J3600" s="3" t="s">
        <v>156</v>
      </c>
      <c r="K3600" s="3" t="s">
        <v>162</v>
      </c>
      <c r="L3600" s="4">
        <v>2021.0</v>
      </c>
      <c r="M3600" s="3" t="s">
        <v>294</v>
      </c>
      <c r="N3600" s="3" t="s">
        <v>1545</v>
      </c>
    </row>
    <row r="3601">
      <c r="A3601" s="4">
        <v>8862839.0</v>
      </c>
      <c r="B3601" s="3" t="s">
        <v>0</v>
      </c>
      <c r="C3601" s="6">
        <v>46209.499340277776</v>
      </c>
      <c r="D3601" s="6">
        <v>46210.55202546297</v>
      </c>
      <c r="E3601" s="55"/>
      <c r="F3601" s="3" t="s">
        <v>98</v>
      </c>
      <c r="G3601" s="4">
        <v>1.0</v>
      </c>
      <c r="H3601" s="3" t="s">
        <v>153</v>
      </c>
      <c r="I3601" s="3" t="s">
        <v>161</v>
      </c>
      <c r="J3601" s="3" t="s">
        <v>156</v>
      </c>
      <c r="K3601" s="3" t="s">
        <v>162</v>
      </c>
      <c r="L3601" s="4">
        <v>2017.0</v>
      </c>
      <c r="M3601" s="3" t="s">
        <v>180</v>
      </c>
      <c r="N3601" s="9"/>
    </row>
    <row r="3602">
      <c r="A3602" s="4">
        <v>8862840.0</v>
      </c>
      <c r="B3602" s="3" t="s">
        <v>0</v>
      </c>
      <c r="C3602" s="6">
        <v>46209.499340277776</v>
      </c>
      <c r="D3602" s="6">
        <v>46210.60501157407</v>
      </c>
      <c r="E3602" s="55"/>
      <c r="F3602" s="3" t="s">
        <v>77</v>
      </c>
      <c r="G3602" s="4">
        <v>1.0</v>
      </c>
      <c r="H3602" s="3" t="s">
        <v>153</v>
      </c>
      <c r="I3602" s="3" t="s">
        <v>246</v>
      </c>
      <c r="J3602" s="3" t="s">
        <v>156</v>
      </c>
      <c r="K3602" s="3" t="s">
        <v>203</v>
      </c>
      <c r="L3602" s="4">
        <v>2017.0</v>
      </c>
      <c r="M3602" s="3" t="s">
        <v>180</v>
      </c>
      <c r="N3602" s="3" t="s">
        <v>648</v>
      </c>
    </row>
    <row r="3603">
      <c r="A3603" s="4">
        <v>8862842.0</v>
      </c>
      <c r="B3603" s="3" t="s">
        <v>0</v>
      </c>
      <c r="C3603" s="6">
        <v>46209.50003472222</v>
      </c>
      <c r="D3603" s="6">
        <v>46210.6099537037</v>
      </c>
      <c r="E3603" s="55"/>
      <c r="F3603" s="3" t="s">
        <v>20</v>
      </c>
      <c r="G3603" s="4">
        <v>1.0</v>
      </c>
      <c r="H3603" s="3" t="s">
        <v>153</v>
      </c>
      <c r="I3603" s="3" t="s">
        <v>161</v>
      </c>
      <c r="J3603" s="3" t="s">
        <v>156</v>
      </c>
      <c r="K3603" s="3" t="s">
        <v>179</v>
      </c>
      <c r="L3603" s="4">
        <v>2020.0</v>
      </c>
      <c r="M3603" s="3" t="s">
        <v>208</v>
      </c>
      <c r="N3603" s="3" t="s">
        <v>2934</v>
      </c>
    </row>
    <row r="3604">
      <c r="A3604" s="4">
        <v>8862843.0</v>
      </c>
      <c r="B3604" s="3" t="s">
        <v>0</v>
      </c>
      <c r="C3604" s="6">
        <v>46209.50003472222</v>
      </c>
      <c r="D3604" s="6">
        <v>46210.56538194444</v>
      </c>
      <c r="E3604" s="55"/>
      <c r="F3604" s="3" t="s">
        <v>21</v>
      </c>
      <c r="G3604" s="4">
        <v>1.0</v>
      </c>
      <c r="H3604" s="3" t="s">
        <v>153</v>
      </c>
      <c r="I3604" s="3" t="s">
        <v>168</v>
      </c>
      <c r="J3604" s="3" t="s">
        <v>156</v>
      </c>
      <c r="K3604" s="3" t="s">
        <v>179</v>
      </c>
      <c r="L3604" s="4">
        <v>2023.0</v>
      </c>
      <c r="M3604" s="3" t="s">
        <v>327</v>
      </c>
      <c r="N3604" s="3" t="s">
        <v>2557</v>
      </c>
    </row>
    <row r="3605">
      <c r="A3605" s="4">
        <v>8862854.0</v>
      </c>
      <c r="B3605" s="3" t="s">
        <v>0</v>
      </c>
      <c r="C3605" s="6">
        <v>46209.50212962963</v>
      </c>
      <c r="D3605" s="6">
        <v>46210.53104166667</v>
      </c>
      <c r="E3605" s="55"/>
      <c r="F3605" s="3" t="s">
        <v>27</v>
      </c>
      <c r="G3605" s="4">
        <v>1.0</v>
      </c>
      <c r="H3605" s="3" t="s">
        <v>153</v>
      </c>
      <c r="I3605" s="3" t="s">
        <v>168</v>
      </c>
      <c r="J3605" s="3" t="s">
        <v>156</v>
      </c>
      <c r="K3605" s="3" t="s">
        <v>179</v>
      </c>
      <c r="L3605" s="4">
        <v>2024.0</v>
      </c>
      <c r="M3605" s="3" t="s">
        <v>368</v>
      </c>
      <c r="N3605" s="3" t="s">
        <v>2935</v>
      </c>
    </row>
    <row r="3606">
      <c r="A3606" s="4">
        <v>8862857.0</v>
      </c>
      <c r="B3606" s="3" t="s">
        <v>0</v>
      </c>
      <c r="C3606" s="6">
        <v>46209.5028125</v>
      </c>
      <c r="D3606" s="6">
        <v>46211.45417824074</v>
      </c>
      <c r="E3606" s="55"/>
      <c r="F3606" s="3" t="s">
        <v>22</v>
      </c>
      <c r="G3606" s="4">
        <v>1.0</v>
      </c>
      <c r="H3606" s="3" t="s">
        <v>153</v>
      </c>
      <c r="I3606" s="3" t="s">
        <v>275</v>
      </c>
      <c r="J3606" s="3" t="s">
        <v>156</v>
      </c>
      <c r="K3606" s="3" t="s">
        <v>162</v>
      </c>
      <c r="L3606" s="4">
        <v>2016.0</v>
      </c>
      <c r="M3606" s="3" t="s">
        <v>231</v>
      </c>
      <c r="N3606" s="9"/>
    </row>
    <row r="3607">
      <c r="A3607" s="4">
        <v>8862859.0</v>
      </c>
      <c r="B3607" s="3" t="s">
        <v>0</v>
      </c>
      <c r="C3607" s="6">
        <v>46209.50350694444</v>
      </c>
      <c r="D3607" s="6">
        <v>46211.72168981482</v>
      </c>
      <c r="E3607" s="55"/>
      <c r="F3607" s="3" t="s">
        <v>77</v>
      </c>
      <c r="G3607" s="4">
        <v>4.0</v>
      </c>
      <c r="H3607" s="3" t="s">
        <v>153</v>
      </c>
      <c r="I3607" s="3" t="s">
        <v>246</v>
      </c>
      <c r="J3607" s="3" t="s">
        <v>156</v>
      </c>
      <c r="K3607" s="3" t="s">
        <v>179</v>
      </c>
      <c r="L3607" s="4">
        <v>2014.0</v>
      </c>
      <c r="M3607" s="3" t="s">
        <v>163</v>
      </c>
      <c r="N3607" s="3" t="s">
        <v>2936</v>
      </c>
    </row>
    <row r="3608">
      <c r="A3608" s="4">
        <v>8862862.0</v>
      </c>
      <c r="B3608" s="3" t="s">
        <v>0</v>
      </c>
      <c r="C3608" s="6">
        <v>46209.50420138889</v>
      </c>
      <c r="D3608" s="6">
        <v>46210.646898148145</v>
      </c>
      <c r="E3608" s="55"/>
      <c r="F3608" s="3" t="s">
        <v>98</v>
      </c>
      <c r="G3608" s="4">
        <v>2.0</v>
      </c>
      <c r="H3608" s="3" t="s">
        <v>153</v>
      </c>
      <c r="I3608" s="3" t="s">
        <v>161</v>
      </c>
      <c r="J3608" s="3" t="s">
        <v>156</v>
      </c>
      <c r="K3608" s="3" t="s">
        <v>203</v>
      </c>
      <c r="L3608" s="4">
        <v>2020.0</v>
      </c>
      <c r="M3608" s="3" t="s">
        <v>231</v>
      </c>
      <c r="N3608" s="9"/>
    </row>
    <row r="3609">
      <c r="A3609" s="4">
        <v>8862865.0</v>
      </c>
      <c r="B3609" s="3" t="s">
        <v>0</v>
      </c>
      <c r="C3609" s="6">
        <v>46209.504907407405</v>
      </c>
      <c r="D3609" s="6">
        <v>46211.45611111111</v>
      </c>
      <c r="E3609" s="55"/>
      <c r="F3609" s="3" t="s">
        <v>77</v>
      </c>
      <c r="G3609" s="4">
        <v>3.0</v>
      </c>
      <c r="H3609" s="3" t="s">
        <v>153</v>
      </c>
      <c r="I3609" s="3" t="s">
        <v>161</v>
      </c>
      <c r="J3609" s="3" t="s">
        <v>156</v>
      </c>
      <c r="K3609" s="3" t="s">
        <v>307</v>
      </c>
      <c r="L3609" s="4">
        <v>2014.0</v>
      </c>
      <c r="M3609" s="3" t="s">
        <v>174</v>
      </c>
      <c r="N3609" s="3" t="s">
        <v>2937</v>
      </c>
    </row>
    <row r="3610">
      <c r="A3610" s="4">
        <v>8862868.0</v>
      </c>
      <c r="B3610" s="3" t="s">
        <v>0</v>
      </c>
      <c r="C3610" s="6">
        <v>46209.505590277775</v>
      </c>
      <c r="D3610" s="6">
        <v>46210.618055555555</v>
      </c>
      <c r="E3610" s="55"/>
      <c r="F3610" s="3" t="s">
        <v>20</v>
      </c>
      <c r="G3610" s="4">
        <v>1.0</v>
      </c>
      <c r="H3610" s="3" t="s">
        <v>153</v>
      </c>
      <c r="I3610" s="3" t="s">
        <v>1263</v>
      </c>
      <c r="J3610" s="3" t="s">
        <v>156</v>
      </c>
      <c r="K3610" s="3" t="s">
        <v>179</v>
      </c>
      <c r="L3610" s="4">
        <v>2013.0</v>
      </c>
      <c r="M3610" s="3" t="s">
        <v>327</v>
      </c>
      <c r="N3610" s="9"/>
    </row>
    <row r="3611">
      <c r="A3611" s="4">
        <v>8862874.0</v>
      </c>
      <c r="B3611" s="3" t="s">
        <v>0</v>
      </c>
      <c r="C3611" s="6">
        <v>46209.5062962963</v>
      </c>
      <c r="D3611" s="6">
        <v>46210.602175925924</v>
      </c>
      <c r="E3611" s="55"/>
      <c r="F3611" s="3" t="s">
        <v>21</v>
      </c>
      <c r="G3611" s="4">
        <v>2.0</v>
      </c>
      <c r="H3611" s="3" t="s">
        <v>153</v>
      </c>
      <c r="I3611" s="3" t="s">
        <v>222</v>
      </c>
      <c r="J3611" s="3" t="s">
        <v>156</v>
      </c>
      <c r="K3611" s="3" t="s">
        <v>179</v>
      </c>
      <c r="L3611" s="4">
        <v>2018.0</v>
      </c>
      <c r="M3611" s="3" t="s">
        <v>231</v>
      </c>
      <c r="N3611" s="3" t="s">
        <v>2938</v>
      </c>
    </row>
    <row r="3612">
      <c r="A3612" s="4">
        <v>8862875.0</v>
      </c>
      <c r="B3612" s="3" t="s">
        <v>0</v>
      </c>
      <c r="C3612" s="6">
        <v>46209.5062962963</v>
      </c>
      <c r="D3612" s="6">
        <v>46210.58185185185</v>
      </c>
      <c r="E3612" s="55"/>
      <c r="F3612" s="3" t="s">
        <v>27</v>
      </c>
      <c r="G3612" s="4">
        <v>2.0</v>
      </c>
      <c r="H3612" s="9"/>
      <c r="I3612" s="3" t="s">
        <v>161</v>
      </c>
      <c r="J3612" s="3" t="s">
        <v>156</v>
      </c>
      <c r="K3612" s="3" t="s">
        <v>195</v>
      </c>
      <c r="L3612" s="4">
        <v>2017.0</v>
      </c>
      <c r="M3612" s="3" t="s">
        <v>231</v>
      </c>
      <c r="N3612" s="3" t="s">
        <v>2939</v>
      </c>
    </row>
    <row r="3613">
      <c r="A3613" s="4">
        <v>8862876.0</v>
      </c>
      <c r="B3613" s="3" t="s">
        <v>0</v>
      </c>
      <c r="C3613" s="6">
        <v>46209.50697916667</v>
      </c>
      <c r="D3613" s="6">
        <v>46211.49829861111</v>
      </c>
      <c r="E3613" s="55"/>
      <c r="F3613" s="3" t="s">
        <v>27</v>
      </c>
      <c r="G3613" s="4">
        <v>1.0</v>
      </c>
      <c r="H3613" s="3" t="s">
        <v>153</v>
      </c>
      <c r="I3613" s="3" t="s">
        <v>161</v>
      </c>
      <c r="J3613" s="3" t="s">
        <v>156</v>
      </c>
      <c r="K3613" s="3" t="s">
        <v>179</v>
      </c>
      <c r="L3613" s="4">
        <v>2021.0</v>
      </c>
      <c r="M3613" s="3" t="s">
        <v>163</v>
      </c>
      <c r="N3613" s="3" t="s">
        <v>2940</v>
      </c>
    </row>
    <row r="3614">
      <c r="A3614" s="4">
        <v>8862878.0</v>
      </c>
      <c r="B3614" s="3" t="s">
        <v>0</v>
      </c>
      <c r="C3614" s="6">
        <v>46209.507685185185</v>
      </c>
      <c r="D3614" s="6">
        <v>46210.54372685185</v>
      </c>
      <c r="E3614" s="55"/>
      <c r="F3614" s="3" t="s">
        <v>54</v>
      </c>
      <c r="G3614" s="4">
        <v>1.0</v>
      </c>
      <c r="H3614" s="3" t="s">
        <v>153</v>
      </c>
      <c r="I3614" s="3" t="s">
        <v>161</v>
      </c>
      <c r="J3614" s="3" t="s">
        <v>156</v>
      </c>
      <c r="K3614" s="3" t="s">
        <v>223</v>
      </c>
      <c r="L3614" s="4">
        <v>2017.0</v>
      </c>
      <c r="M3614" s="3" t="s">
        <v>158</v>
      </c>
      <c r="N3614" s="3" t="s">
        <v>338</v>
      </c>
    </row>
    <row r="3615">
      <c r="A3615" s="4">
        <v>8862883.0</v>
      </c>
      <c r="B3615" s="3" t="s">
        <v>0</v>
      </c>
      <c r="C3615" s="6">
        <v>46209.508368055554</v>
      </c>
      <c r="D3615" s="6">
        <v>46210.553148148145</v>
      </c>
      <c r="E3615" s="55"/>
      <c r="F3615" s="3" t="s">
        <v>98</v>
      </c>
      <c r="G3615" s="4">
        <v>1.0</v>
      </c>
      <c r="H3615" s="3" t="s">
        <v>153</v>
      </c>
      <c r="I3615" s="3" t="s">
        <v>161</v>
      </c>
      <c r="J3615" s="3" t="s">
        <v>156</v>
      </c>
      <c r="K3615" s="3" t="s">
        <v>203</v>
      </c>
      <c r="L3615" s="4">
        <v>2024.0</v>
      </c>
      <c r="M3615" s="3" t="s">
        <v>279</v>
      </c>
      <c r="N3615" s="9"/>
    </row>
    <row r="3616">
      <c r="A3616" s="4">
        <v>8862893.0</v>
      </c>
      <c r="B3616" s="3" t="s">
        <v>0</v>
      </c>
      <c r="C3616" s="6">
        <v>46209.50975694445</v>
      </c>
      <c r="D3616" s="6">
        <v>46210.60689814815</v>
      </c>
      <c r="E3616" s="55"/>
      <c r="F3616" s="3" t="s">
        <v>77</v>
      </c>
      <c r="G3616" s="4">
        <v>1.0</v>
      </c>
      <c r="H3616" s="3" t="s">
        <v>153</v>
      </c>
      <c r="I3616" s="3" t="s">
        <v>161</v>
      </c>
      <c r="J3616" s="3" t="s">
        <v>156</v>
      </c>
      <c r="K3616" s="3" t="s">
        <v>307</v>
      </c>
      <c r="L3616" s="4">
        <v>2016.0</v>
      </c>
      <c r="M3616" s="3" t="s">
        <v>279</v>
      </c>
      <c r="N3616" s="3" t="s">
        <v>2878</v>
      </c>
    </row>
    <row r="3617">
      <c r="A3617" s="4">
        <v>8862895.0</v>
      </c>
      <c r="B3617" s="3" t="s">
        <v>0</v>
      </c>
      <c r="C3617" s="6">
        <v>46209.51045138889</v>
      </c>
      <c r="D3617" s="6">
        <v>46210.619988425926</v>
      </c>
      <c r="E3617" s="55"/>
      <c r="F3617" s="3" t="s">
        <v>20</v>
      </c>
      <c r="G3617" s="4">
        <v>1.0</v>
      </c>
      <c r="H3617" s="3" t="s">
        <v>153</v>
      </c>
      <c r="I3617" s="3" t="s">
        <v>161</v>
      </c>
      <c r="J3617" s="3" t="s">
        <v>156</v>
      </c>
      <c r="K3617" s="3" t="s">
        <v>179</v>
      </c>
      <c r="L3617" s="4">
        <v>2014.0</v>
      </c>
      <c r="M3617" s="3" t="s">
        <v>180</v>
      </c>
      <c r="N3617" s="9"/>
    </row>
    <row r="3618">
      <c r="A3618" s="4">
        <v>8862896.0</v>
      </c>
      <c r="B3618" s="3" t="s">
        <v>0</v>
      </c>
      <c r="C3618" s="6">
        <v>46209.51045138889</v>
      </c>
      <c r="D3618" s="6">
        <v>46210.69075231482</v>
      </c>
      <c r="E3618" s="55"/>
      <c r="F3618" s="3" t="s">
        <v>21</v>
      </c>
      <c r="G3618" s="4">
        <v>2.0</v>
      </c>
      <c r="H3618" s="3" t="s">
        <v>153</v>
      </c>
      <c r="I3618" s="3" t="s">
        <v>161</v>
      </c>
      <c r="J3618" s="3" t="s">
        <v>156</v>
      </c>
      <c r="K3618" s="3" t="s">
        <v>223</v>
      </c>
      <c r="L3618" s="4">
        <v>2022.0</v>
      </c>
      <c r="M3618" s="3" t="s">
        <v>646</v>
      </c>
      <c r="N3618" s="3" t="s">
        <v>2941</v>
      </c>
    </row>
    <row r="3619">
      <c r="A3619" s="4">
        <v>8862900.0</v>
      </c>
      <c r="B3619" s="3" t="s">
        <v>0</v>
      </c>
      <c r="C3619" s="6">
        <v>46209.51115740741</v>
      </c>
      <c r="D3619" s="6">
        <v>46210.60859953704</v>
      </c>
      <c r="E3619" s="55"/>
      <c r="F3619" s="3" t="s">
        <v>77</v>
      </c>
      <c r="G3619" s="4">
        <v>1.0</v>
      </c>
      <c r="H3619" s="3" t="s">
        <v>153</v>
      </c>
      <c r="I3619" s="3" t="s">
        <v>161</v>
      </c>
      <c r="J3619" s="3" t="s">
        <v>156</v>
      </c>
      <c r="K3619" s="3" t="s">
        <v>179</v>
      </c>
      <c r="L3619" s="4">
        <v>2022.0</v>
      </c>
      <c r="M3619" s="3" t="s">
        <v>192</v>
      </c>
      <c r="N3619" s="3" t="s">
        <v>1353</v>
      </c>
    </row>
    <row r="3620">
      <c r="A3620" s="4">
        <v>8862905.0</v>
      </c>
      <c r="B3620" s="3" t="s">
        <v>0</v>
      </c>
      <c r="C3620" s="6">
        <v>46209.51184027778</v>
      </c>
      <c r="D3620" s="6">
        <v>46211.522141203706</v>
      </c>
      <c r="E3620" s="55"/>
      <c r="F3620" s="3" t="s">
        <v>89</v>
      </c>
      <c r="G3620" s="4">
        <v>1.0</v>
      </c>
      <c r="H3620" s="3" t="s">
        <v>153</v>
      </c>
      <c r="I3620" s="3" t="s">
        <v>161</v>
      </c>
      <c r="J3620" s="3" t="s">
        <v>156</v>
      </c>
      <c r="K3620" s="3" t="s">
        <v>195</v>
      </c>
      <c r="L3620" s="4">
        <v>2021.0</v>
      </c>
      <c r="M3620" s="3" t="s">
        <v>196</v>
      </c>
      <c r="N3620" s="3" t="s">
        <v>2942</v>
      </c>
    </row>
    <row r="3621">
      <c r="A3621" s="4">
        <v>8862910.0</v>
      </c>
      <c r="B3621" s="3" t="s">
        <v>0</v>
      </c>
      <c r="C3621" s="6">
        <v>46209.51253472222</v>
      </c>
      <c r="D3621" s="6">
        <v>46210.51763888889</v>
      </c>
      <c r="E3621" s="55"/>
      <c r="F3621" s="3" t="s">
        <v>54</v>
      </c>
      <c r="G3621" s="4">
        <v>1.0</v>
      </c>
      <c r="H3621" s="3" t="s">
        <v>201</v>
      </c>
      <c r="I3621" s="3" t="s">
        <v>178</v>
      </c>
      <c r="J3621" s="3" t="s">
        <v>156</v>
      </c>
      <c r="K3621" s="3" t="s">
        <v>179</v>
      </c>
      <c r="L3621" s="4">
        <v>2021.0</v>
      </c>
      <c r="M3621" s="3" t="s">
        <v>235</v>
      </c>
      <c r="N3621" s="9"/>
    </row>
    <row r="3622">
      <c r="A3622" s="4">
        <v>8862918.0</v>
      </c>
      <c r="B3622" s="3" t="s">
        <v>0</v>
      </c>
      <c r="C3622" s="6">
        <v>46209.51392361111</v>
      </c>
      <c r="D3622" s="6">
        <v>46210.55432870371</v>
      </c>
      <c r="E3622" s="55"/>
      <c r="F3622" s="3" t="s">
        <v>98</v>
      </c>
      <c r="G3622" s="4">
        <v>1.0</v>
      </c>
      <c r="H3622" s="3" t="s">
        <v>153</v>
      </c>
      <c r="I3622" s="3" t="s">
        <v>168</v>
      </c>
      <c r="J3622" s="3" t="s">
        <v>156</v>
      </c>
      <c r="K3622" s="3" t="s">
        <v>411</v>
      </c>
      <c r="L3622" s="4">
        <v>2020.0</v>
      </c>
      <c r="M3622" s="3" t="s">
        <v>163</v>
      </c>
    </row>
    <row r="3623">
      <c r="A3623" s="4">
        <v>8862920.0</v>
      </c>
      <c r="B3623" s="3" t="s">
        <v>0</v>
      </c>
      <c r="C3623" s="6">
        <v>46209.5153125</v>
      </c>
      <c r="D3623" s="6">
        <v>46210.60988425926</v>
      </c>
      <c r="E3623" s="55"/>
      <c r="F3623" s="3" t="s">
        <v>77</v>
      </c>
      <c r="G3623" s="4">
        <v>1.0</v>
      </c>
      <c r="H3623" s="3" t="s">
        <v>201</v>
      </c>
      <c r="I3623" s="3" t="s">
        <v>168</v>
      </c>
      <c r="J3623" s="3" t="s">
        <v>156</v>
      </c>
      <c r="K3623" s="3" t="s">
        <v>220</v>
      </c>
      <c r="L3623" s="4">
        <v>2022.0</v>
      </c>
      <c r="M3623" s="3" t="s">
        <v>163</v>
      </c>
      <c r="N3623" s="3" t="s">
        <v>330</v>
      </c>
    </row>
    <row r="3624">
      <c r="A3624" s="4">
        <v>8862923.0</v>
      </c>
      <c r="B3624" s="3" t="s">
        <v>0</v>
      </c>
      <c r="C3624" s="6">
        <v>46209.516018518516</v>
      </c>
      <c r="D3624" s="6">
        <v>46210.62207175926</v>
      </c>
      <c r="E3624" s="55"/>
      <c r="F3624" s="3" t="s">
        <v>20</v>
      </c>
      <c r="G3624" s="4">
        <v>1.0</v>
      </c>
      <c r="H3624" s="3" t="s">
        <v>153</v>
      </c>
      <c r="I3624" s="3" t="s">
        <v>161</v>
      </c>
      <c r="J3624" s="3" t="s">
        <v>156</v>
      </c>
      <c r="K3624" s="3" t="s">
        <v>195</v>
      </c>
      <c r="L3624" s="4">
        <v>2021.0</v>
      </c>
      <c r="M3624" s="3" t="s">
        <v>196</v>
      </c>
      <c r="N3624" s="3" t="s">
        <v>2846</v>
      </c>
    </row>
    <row r="3625">
      <c r="A3625" s="4">
        <v>8862925.0</v>
      </c>
      <c r="B3625" s="3" t="s">
        <v>0</v>
      </c>
      <c r="C3625" s="6">
        <v>46209.516701388886</v>
      </c>
      <c r="D3625" s="6">
        <v>46210.60359953704</v>
      </c>
      <c r="E3625" s="55"/>
      <c r="F3625" s="3" t="s">
        <v>21</v>
      </c>
      <c r="G3625" s="4">
        <v>1.0</v>
      </c>
      <c r="H3625" s="3" t="s">
        <v>153</v>
      </c>
      <c r="I3625" s="3" t="s">
        <v>168</v>
      </c>
      <c r="J3625" s="3" t="s">
        <v>156</v>
      </c>
      <c r="K3625" s="3" t="s">
        <v>179</v>
      </c>
      <c r="L3625" s="4">
        <v>2020.0</v>
      </c>
      <c r="M3625" s="3" t="s">
        <v>204</v>
      </c>
      <c r="N3625" s="3" t="s">
        <v>2943</v>
      </c>
    </row>
    <row r="3626">
      <c r="A3626" s="4">
        <v>8862928.0</v>
      </c>
      <c r="B3626" s="3" t="s">
        <v>0</v>
      </c>
      <c r="C3626" s="6">
        <v>46209.51809027778</v>
      </c>
      <c r="D3626" s="6">
        <v>46210.56416666666</v>
      </c>
      <c r="E3626" s="55"/>
      <c r="F3626" s="3" t="s">
        <v>27</v>
      </c>
      <c r="G3626" s="4">
        <v>1.0</v>
      </c>
      <c r="H3626" s="3" t="s">
        <v>153</v>
      </c>
      <c r="I3626" s="3" t="s">
        <v>161</v>
      </c>
      <c r="J3626" s="3" t="s">
        <v>156</v>
      </c>
      <c r="K3626" s="3" t="s">
        <v>179</v>
      </c>
      <c r="L3626" s="4">
        <v>2022.0</v>
      </c>
      <c r="M3626" s="3" t="s">
        <v>279</v>
      </c>
      <c r="N3626" s="3" t="s">
        <v>1076</v>
      </c>
    </row>
    <row r="3627">
      <c r="A3627" s="4">
        <v>8862929.0</v>
      </c>
      <c r="B3627" s="3" t="s">
        <v>0</v>
      </c>
      <c r="C3627" s="6">
        <v>46209.51809027778</v>
      </c>
      <c r="D3627" s="6">
        <v>46211.391747685186</v>
      </c>
      <c r="E3627" s="55"/>
      <c r="F3627" s="3" t="s">
        <v>98</v>
      </c>
      <c r="G3627" s="4">
        <v>1.0</v>
      </c>
      <c r="H3627" s="3" t="s">
        <v>153</v>
      </c>
      <c r="I3627" s="3" t="s">
        <v>168</v>
      </c>
      <c r="J3627" s="3" t="s">
        <v>156</v>
      </c>
      <c r="K3627" s="3" t="s">
        <v>195</v>
      </c>
      <c r="L3627" s="4">
        <v>2021.0</v>
      </c>
      <c r="M3627" s="3" t="s">
        <v>180</v>
      </c>
      <c r="N3627" s="9"/>
    </row>
    <row r="3628">
      <c r="A3628" s="4">
        <v>8862933.0</v>
      </c>
      <c r="B3628" s="3" t="s">
        <v>0</v>
      </c>
      <c r="C3628" s="6">
        <v>46209.51949074074</v>
      </c>
      <c r="D3628" s="6">
        <v>46210.535092592596</v>
      </c>
      <c r="E3628" s="55"/>
      <c r="F3628" s="3" t="s">
        <v>54</v>
      </c>
      <c r="G3628" s="4">
        <v>1.0</v>
      </c>
      <c r="H3628" s="3" t="s">
        <v>153</v>
      </c>
      <c r="I3628" s="3" t="s">
        <v>168</v>
      </c>
      <c r="J3628" s="3" t="s">
        <v>156</v>
      </c>
      <c r="K3628" s="3" t="s">
        <v>203</v>
      </c>
      <c r="L3628" s="4">
        <v>2022.0</v>
      </c>
      <c r="M3628" s="3" t="s">
        <v>180</v>
      </c>
      <c r="N3628" s="3" t="s">
        <v>338</v>
      </c>
    </row>
    <row r="3629">
      <c r="A3629" s="4">
        <v>8862936.0</v>
      </c>
      <c r="B3629" s="3" t="s">
        <v>0</v>
      </c>
      <c r="C3629" s="6">
        <v>46209.52017361111</v>
      </c>
      <c r="D3629" s="6">
        <v>46210.555972222224</v>
      </c>
      <c r="E3629" s="55"/>
      <c r="F3629" s="3" t="s">
        <v>98</v>
      </c>
      <c r="G3629" s="4">
        <v>1.0</v>
      </c>
      <c r="H3629" s="3" t="s">
        <v>153</v>
      </c>
      <c r="I3629" s="3" t="s">
        <v>305</v>
      </c>
      <c r="J3629" s="3" t="s">
        <v>156</v>
      </c>
      <c r="K3629" s="3" t="s">
        <v>191</v>
      </c>
      <c r="L3629" s="4">
        <v>2020.0</v>
      </c>
      <c r="M3629" s="3" t="s">
        <v>256</v>
      </c>
      <c r="N3629" s="3" t="s">
        <v>393</v>
      </c>
    </row>
    <row r="3630">
      <c r="A3630" s="4">
        <v>8862952.0</v>
      </c>
      <c r="B3630" s="3" t="s">
        <v>0</v>
      </c>
      <c r="C3630" s="6">
        <v>46209.52226851852</v>
      </c>
      <c r="D3630" s="6">
        <v>46211.42444444444</v>
      </c>
      <c r="E3630" s="55"/>
      <c r="F3630" s="3" t="s">
        <v>77</v>
      </c>
      <c r="G3630" s="4">
        <v>3.0</v>
      </c>
      <c r="H3630" s="3" t="s">
        <v>153</v>
      </c>
      <c r="I3630" s="3" t="s">
        <v>168</v>
      </c>
      <c r="J3630" s="3" t="s">
        <v>156</v>
      </c>
      <c r="K3630" s="3" t="s">
        <v>179</v>
      </c>
      <c r="L3630" s="4">
        <v>2021.0</v>
      </c>
      <c r="M3630" s="3" t="s">
        <v>180</v>
      </c>
      <c r="N3630" s="3" t="s">
        <v>2944</v>
      </c>
    </row>
    <row r="3631">
      <c r="A3631" s="4">
        <v>8862958.0</v>
      </c>
      <c r="B3631" s="3" t="s">
        <v>0</v>
      </c>
      <c r="C3631" s="6">
        <v>46209.52364583333</v>
      </c>
      <c r="D3631" s="6">
        <v>46210.62509259259</v>
      </c>
      <c r="E3631" s="55"/>
      <c r="F3631" s="3" t="s">
        <v>20</v>
      </c>
      <c r="G3631" s="4">
        <v>1.0</v>
      </c>
      <c r="H3631" s="3" t="s">
        <v>153</v>
      </c>
      <c r="I3631" s="3" t="s">
        <v>161</v>
      </c>
      <c r="J3631" s="3" t="s">
        <v>156</v>
      </c>
      <c r="K3631" s="3" t="s">
        <v>179</v>
      </c>
      <c r="L3631" s="4">
        <v>2014.0</v>
      </c>
      <c r="M3631" s="3" t="s">
        <v>158</v>
      </c>
      <c r="N3631" s="3" t="s">
        <v>2945</v>
      </c>
    </row>
    <row r="3632">
      <c r="A3632" s="4">
        <v>8862968.0</v>
      </c>
      <c r="B3632" s="3" t="s">
        <v>0</v>
      </c>
      <c r="C3632" s="6">
        <v>46209.525729166664</v>
      </c>
      <c r="D3632" s="6">
        <v>46210.628912037035</v>
      </c>
      <c r="E3632" s="55"/>
      <c r="F3632" s="3" t="s">
        <v>21</v>
      </c>
      <c r="G3632" s="4">
        <v>2.0</v>
      </c>
      <c r="H3632" s="3" t="s">
        <v>153</v>
      </c>
      <c r="I3632" s="3" t="s">
        <v>347</v>
      </c>
      <c r="J3632" s="3" t="s">
        <v>156</v>
      </c>
      <c r="K3632" s="3" t="s">
        <v>179</v>
      </c>
      <c r="L3632" s="4">
        <v>2024.0</v>
      </c>
      <c r="M3632" s="3" t="s">
        <v>368</v>
      </c>
      <c r="N3632" s="9"/>
    </row>
    <row r="3633">
      <c r="A3633" s="4">
        <v>8862969.0</v>
      </c>
      <c r="B3633" s="3" t="s">
        <v>0</v>
      </c>
      <c r="C3633" s="6">
        <v>46209.525729166664</v>
      </c>
      <c r="D3633" s="6">
        <v>46210.5625</v>
      </c>
      <c r="E3633" s="55"/>
      <c r="F3633" s="3" t="s">
        <v>27</v>
      </c>
      <c r="G3633" s="4">
        <v>1.0</v>
      </c>
      <c r="H3633" s="3" t="s">
        <v>153</v>
      </c>
      <c r="I3633" s="3" t="s">
        <v>161</v>
      </c>
      <c r="J3633" s="3" t="s">
        <v>156</v>
      </c>
      <c r="K3633" s="3" t="s">
        <v>179</v>
      </c>
      <c r="L3633" s="4">
        <v>2015.0</v>
      </c>
      <c r="M3633" s="3" t="s">
        <v>231</v>
      </c>
      <c r="N3633" s="3" t="s">
        <v>2786</v>
      </c>
    </row>
    <row r="3634">
      <c r="A3634" s="4">
        <v>8862975.0</v>
      </c>
      <c r="B3634" s="3" t="s">
        <v>0</v>
      </c>
      <c r="C3634" s="6">
        <v>46209.52712962963</v>
      </c>
      <c r="D3634" s="6">
        <v>46211.40476851852</v>
      </c>
      <c r="E3634" s="55"/>
      <c r="F3634" s="3" t="s">
        <v>20</v>
      </c>
      <c r="G3634" s="4">
        <v>1.0</v>
      </c>
      <c r="H3634" s="3" t="s">
        <v>153</v>
      </c>
      <c r="I3634" s="3" t="s">
        <v>275</v>
      </c>
      <c r="J3634" s="3" t="s">
        <v>156</v>
      </c>
      <c r="K3634" s="3" t="s">
        <v>337</v>
      </c>
      <c r="L3634" s="4">
        <v>2022.0</v>
      </c>
      <c r="M3634" s="3" t="s">
        <v>174</v>
      </c>
      <c r="N3634" s="9"/>
    </row>
    <row r="3635">
      <c r="A3635" s="4">
        <v>8862976.0</v>
      </c>
      <c r="B3635" s="3" t="s">
        <v>0</v>
      </c>
      <c r="C3635" s="6">
        <v>46209.52712962963</v>
      </c>
      <c r="D3635" s="6">
        <v>46210.537152777775</v>
      </c>
      <c r="E3635" s="55"/>
      <c r="F3635" s="3" t="s">
        <v>54</v>
      </c>
      <c r="G3635" s="4">
        <v>1.0</v>
      </c>
      <c r="H3635" s="3" t="s">
        <v>153</v>
      </c>
      <c r="I3635" s="3" t="s">
        <v>246</v>
      </c>
      <c r="J3635" s="3" t="s">
        <v>156</v>
      </c>
      <c r="K3635" s="3" t="s">
        <v>179</v>
      </c>
      <c r="L3635" s="4">
        <v>2024.0</v>
      </c>
      <c r="M3635" s="3" t="s">
        <v>158</v>
      </c>
      <c r="N3635" s="3" t="s">
        <v>338</v>
      </c>
    </row>
    <row r="3636">
      <c r="A3636" s="4">
        <v>8862977.0</v>
      </c>
      <c r="B3636" s="3" t="s">
        <v>0</v>
      </c>
      <c r="C3636" s="6">
        <v>46209.52712962963</v>
      </c>
      <c r="D3636" s="6">
        <v>46210.647731481484</v>
      </c>
      <c r="E3636" s="55"/>
      <c r="F3636" s="3" t="s">
        <v>98</v>
      </c>
      <c r="G3636" s="4">
        <v>2.0</v>
      </c>
      <c r="H3636" s="3" t="s">
        <v>201</v>
      </c>
      <c r="I3636" s="3" t="s">
        <v>178</v>
      </c>
      <c r="J3636" s="3" t="s">
        <v>156</v>
      </c>
      <c r="K3636" s="3" t="s">
        <v>162</v>
      </c>
      <c r="L3636" s="4">
        <v>2022.0</v>
      </c>
      <c r="M3636" s="3" t="s">
        <v>180</v>
      </c>
      <c r="N3636" s="9"/>
    </row>
    <row r="3637">
      <c r="A3637" s="4">
        <v>8862982.0</v>
      </c>
      <c r="B3637" s="3" t="s">
        <v>0</v>
      </c>
      <c r="C3637" s="6">
        <v>46209.52782407407</v>
      </c>
      <c r="D3637" s="6">
        <v>46211.42625</v>
      </c>
      <c r="E3637" s="55"/>
      <c r="F3637" s="3" t="s">
        <v>77</v>
      </c>
      <c r="G3637" s="4">
        <v>2.0</v>
      </c>
      <c r="H3637" s="3" t="s">
        <v>153</v>
      </c>
      <c r="I3637" s="3" t="s">
        <v>161</v>
      </c>
      <c r="J3637" s="3" t="s">
        <v>156</v>
      </c>
      <c r="K3637" s="3" t="s">
        <v>194</v>
      </c>
      <c r="L3637" s="4">
        <v>2024.0</v>
      </c>
      <c r="M3637" s="3" t="s">
        <v>174</v>
      </c>
      <c r="N3637" s="3" t="s">
        <v>1305</v>
      </c>
    </row>
    <row r="3638">
      <c r="A3638" s="4">
        <v>8862983.0</v>
      </c>
      <c r="B3638" s="3" t="s">
        <v>0</v>
      </c>
      <c r="C3638" s="6">
        <v>46209.52920138889</v>
      </c>
      <c r="D3638" s="6">
        <v>46216.565104166664</v>
      </c>
      <c r="E3638" s="55"/>
      <c r="F3638" s="3" t="s">
        <v>20</v>
      </c>
      <c r="G3638" s="4">
        <v>2.0</v>
      </c>
      <c r="H3638" s="3" t="s">
        <v>153</v>
      </c>
      <c r="I3638" s="3" t="s">
        <v>246</v>
      </c>
      <c r="J3638" s="3" t="s">
        <v>156</v>
      </c>
      <c r="K3638" s="3" t="s">
        <v>162</v>
      </c>
      <c r="L3638" s="4">
        <v>2017.0</v>
      </c>
      <c r="M3638" s="3" t="s">
        <v>196</v>
      </c>
      <c r="N3638" s="3" t="s">
        <v>984</v>
      </c>
    </row>
    <row r="3639">
      <c r="A3639" s="4">
        <v>8862984.0</v>
      </c>
      <c r="B3639" s="3" t="s">
        <v>0</v>
      </c>
      <c r="C3639" s="6">
        <v>46209.52920138889</v>
      </c>
      <c r="D3639" s="6">
        <v>46210.60901620371</v>
      </c>
      <c r="E3639" s="55"/>
      <c r="F3639" s="3" t="s">
        <v>21</v>
      </c>
      <c r="G3639" s="4">
        <v>1.0</v>
      </c>
      <c r="H3639" s="3" t="s">
        <v>153</v>
      </c>
      <c r="I3639" s="3" t="s">
        <v>239</v>
      </c>
      <c r="J3639" s="3" t="s">
        <v>156</v>
      </c>
      <c r="K3639" s="3" t="s">
        <v>179</v>
      </c>
      <c r="L3639" s="4">
        <v>2013.0</v>
      </c>
      <c r="M3639" s="3" t="s">
        <v>163</v>
      </c>
      <c r="N3639" s="3" t="s">
        <v>2557</v>
      </c>
    </row>
    <row r="3640">
      <c r="A3640" s="4">
        <v>8862987.0</v>
      </c>
      <c r="B3640" s="3" t="s">
        <v>0</v>
      </c>
      <c r="C3640" s="6">
        <v>46209.53197916667</v>
      </c>
      <c r="D3640" s="6">
        <v>46210.56145833333</v>
      </c>
      <c r="E3640" s="55"/>
      <c r="F3640" s="3" t="s">
        <v>27</v>
      </c>
      <c r="G3640" s="4">
        <v>1.0</v>
      </c>
      <c r="H3640" s="3" t="s">
        <v>153</v>
      </c>
      <c r="I3640" s="3" t="s">
        <v>161</v>
      </c>
      <c r="J3640" s="3" t="s">
        <v>156</v>
      </c>
      <c r="K3640" s="3" t="s">
        <v>390</v>
      </c>
      <c r="L3640" s="4">
        <v>2014.0</v>
      </c>
      <c r="M3640" s="3" t="s">
        <v>158</v>
      </c>
      <c r="N3640" s="3" t="s">
        <v>2946</v>
      </c>
    </row>
    <row r="3641">
      <c r="A3641" s="4">
        <v>8862988.0</v>
      </c>
      <c r="B3641" s="3" t="s">
        <v>0</v>
      </c>
      <c r="C3641" s="6">
        <v>46209.53197916667</v>
      </c>
      <c r="D3641" s="6">
        <v>46211.40561342592</v>
      </c>
      <c r="E3641" s="55"/>
      <c r="F3641" s="3" t="s">
        <v>21</v>
      </c>
      <c r="G3641" s="4">
        <v>1.0</v>
      </c>
      <c r="H3641" s="3" t="s">
        <v>153</v>
      </c>
      <c r="I3641" s="3" t="s">
        <v>182</v>
      </c>
      <c r="J3641" s="3" t="s">
        <v>156</v>
      </c>
      <c r="K3641" s="3" t="s">
        <v>157</v>
      </c>
      <c r="L3641" s="4">
        <v>2019.0</v>
      </c>
      <c r="M3641" s="3" t="s">
        <v>196</v>
      </c>
      <c r="N3641" s="3" t="s">
        <v>2557</v>
      </c>
    </row>
    <row r="3642">
      <c r="A3642" s="4">
        <v>8862991.0</v>
      </c>
      <c r="B3642" s="3" t="s">
        <v>0</v>
      </c>
      <c r="C3642" s="6">
        <v>46209.532685185186</v>
      </c>
      <c r="D3642" s="6">
        <v>46210.5381712963</v>
      </c>
      <c r="E3642" s="55"/>
      <c r="F3642" s="3" t="s">
        <v>54</v>
      </c>
      <c r="G3642" s="4">
        <v>1.0</v>
      </c>
      <c r="H3642" s="3" t="s">
        <v>153</v>
      </c>
      <c r="I3642" s="3" t="s">
        <v>161</v>
      </c>
      <c r="J3642" s="3" t="s">
        <v>156</v>
      </c>
      <c r="K3642" s="3" t="s">
        <v>179</v>
      </c>
      <c r="L3642" s="4">
        <v>2016.0</v>
      </c>
      <c r="M3642" s="3" t="s">
        <v>204</v>
      </c>
      <c r="N3642" s="3" t="s">
        <v>2947</v>
      </c>
    </row>
    <row r="3643">
      <c r="A3643" s="4">
        <v>8862992.0</v>
      </c>
      <c r="B3643" s="3" t="s">
        <v>0</v>
      </c>
      <c r="C3643" s="6">
        <v>46209.532685185186</v>
      </c>
      <c r="D3643" s="6">
        <v>46210.55793981482</v>
      </c>
      <c r="E3643" s="55"/>
      <c r="F3643" s="3" t="s">
        <v>98</v>
      </c>
      <c r="G3643" s="4">
        <v>1.0</v>
      </c>
      <c r="H3643" s="3" t="s">
        <v>153</v>
      </c>
      <c r="I3643" s="3" t="s">
        <v>161</v>
      </c>
      <c r="J3643" s="3" t="s">
        <v>156</v>
      </c>
      <c r="K3643" s="3" t="s">
        <v>195</v>
      </c>
      <c r="L3643" s="4">
        <v>2024.0</v>
      </c>
      <c r="M3643" s="3" t="s">
        <v>368</v>
      </c>
      <c r="N3643" s="9"/>
    </row>
    <row r="3644">
      <c r="A3644" s="4">
        <v>8862993.0</v>
      </c>
      <c r="B3644" s="3" t="s">
        <v>0</v>
      </c>
      <c r="C3644" s="6">
        <v>46209.532685185186</v>
      </c>
      <c r="D3644" s="6">
        <v>46211.42711805556</v>
      </c>
      <c r="E3644" s="55"/>
      <c r="F3644" s="3" t="s">
        <v>77</v>
      </c>
      <c r="G3644" s="4">
        <v>2.0</v>
      </c>
      <c r="H3644" s="3" t="s">
        <v>153</v>
      </c>
      <c r="I3644" s="3" t="s">
        <v>168</v>
      </c>
      <c r="J3644" s="3" t="s">
        <v>156</v>
      </c>
      <c r="K3644" s="3" t="s">
        <v>203</v>
      </c>
      <c r="L3644" s="4">
        <v>2013.0</v>
      </c>
      <c r="M3644" s="3" t="s">
        <v>231</v>
      </c>
      <c r="N3644" s="3" t="s">
        <v>330</v>
      </c>
    </row>
    <row r="3645">
      <c r="A3645" s="4">
        <v>8862995.0</v>
      </c>
      <c r="B3645" s="3" t="s">
        <v>0</v>
      </c>
      <c r="C3645" s="6">
        <v>46209.53337962963</v>
      </c>
      <c r="D3645" s="6">
        <v>46210.64350694444</v>
      </c>
      <c r="E3645" s="55"/>
      <c r="F3645" s="3" t="s">
        <v>20</v>
      </c>
      <c r="G3645" s="4">
        <v>1.0</v>
      </c>
      <c r="H3645" s="3" t="s">
        <v>153</v>
      </c>
      <c r="I3645" s="3" t="s">
        <v>246</v>
      </c>
      <c r="J3645" s="3" t="s">
        <v>156</v>
      </c>
      <c r="K3645" s="3" t="s">
        <v>191</v>
      </c>
      <c r="L3645" s="4">
        <v>2015.0</v>
      </c>
      <c r="M3645" s="3" t="s">
        <v>231</v>
      </c>
      <c r="N3645" s="9"/>
    </row>
    <row r="3646">
      <c r="A3646" s="4">
        <v>8863001.0</v>
      </c>
      <c r="B3646" s="3" t="s">
        <v>0</v>
      </c>
      <c r="C3646" s="6">
        <v>46209.53407407407</v>
      </c>
      <c r="D3646" s="6">
        <v>46210.61037037037</v>
      </c>
      <c r="E3646" s="55"/>
      <c r="F3646" s="3" t="s">
        <v>21</v>
      </c>
      <c r="G3646" s="4">
        <v>1.0</v>
      </c>
      <c r="H3646" s="3" t="s">
        <v>153</v>
      </c>
      <c r="I3646" s="3" t="s">
        <v>161</v>
      </c>
      <c r="J3646" s="3" t="s">
        <v>156</v>
      </c>
      <c r="K3646" s="3" t="s">
        <v>179</v>
      </c>
      <c r="L3646" s="4">
        <v>2022.0</v>
      </c>
      <c r="M3646" s="3" t="s">
        <v>279</v>
      </c>
      <c r="N3646" s="3" t="s">
        <v>2557</v>
      </c>
    </row>
    <row r="3647">
      <c r="A3647" s="4">
        <v>8863010.0</v>
      </c>
      <c r="B3647" s="3" t="s">
        <v>0</v>
      </c>
      <c r="C3647" s="6">
        <v>46209.535462962966</v>
      </c>
      <c r="D3647" s="6">
        <v>46210.559907407405</v>
      </c>
      <c r="E3647" s="55"/>
      <c r="F3647" s="3" t="s">
        <v>27</v>
      </c>
      <c r="G3647" s="4">
        <v>1.0</v>
      </c>
      <c r="H3647" s="3" t="s">
        <v>153</v>
      </c>
      <c r="I3647" s="3" t="s">
        <v>161</v>
      </c>
      <c r="J3647" s="3" t="s">
        <v>156</v>
      </c>
      <c r="K3647" s="3" t="s">
        <v>179</v>
      </c>
      <c r="L3647" s="4">
        <v>2024.0</v>
      </c>
      <c r="M3647" s="3" t="s">
        <v>279</v>
      </c>
      <c r="N3647" s="3" t="s">
        <v>1511</v>
      </c>
    </row>
    <row r="3648">
      <c r="A3648" s="4">
        <v>8863011.0</v>
      </c>
      <c r="B3648" s="3" t="s">
        <v>0</v>
      </c>
      <c r="C3648" s="6">
        <v>46209.536145833335</v>
      </c>
      <c r="D3648" s="6">
        <v>46211.45527777778</v>
      </c>
      <c r="E3648" s="55"/>
      <c r="F3648" s="3" t="s">
        <v>22</v>
      </c>
      <c r="G3648" s="4">
        <v>1.0</v>
      </c>
      <c r="H3648" s="3" t="s">
        <v>153</v>
      </c>
      <c r="I3648" s="3" t="s">
        <v>168</v>
      </c>
      <c r="J3648" s="3" t="s">
        <v>156</v>
      </c>
      <c r="K3648" s="3" t="s">
        <v>179</v>
      </c>
      <c r="L3648" s="4">
        <v>2024.0</v>
      </c>
      <c r="M3648" s="3" t="s">
        <v>368</v>
      </c>
      <c r="N3648" s="9"/>
    </row>
    <row r="3649">
      <c r="A3649" s="4">
        <v>8863012.0</v>
      </c>
      <c r="B3649" s="3" t="s">
        <v>0</v>
      </c>
      <c r="C3649" s="6">
        <v>46209.536145833335</v>
      </c>
      <c r="D3649" s="6">
        <v>46210.54481481481</v>
      </c>
      <c r="E3649" s="55"/>
      <c r="F3649" s="3" t="s">
        <v>54</v>
      </c>
      <c r="G3649" s="4">
        <v>2.0</v>
      </c>
      <c r="H3649" s="3" t="s">
        <v>201</v>
      </c>
      <c r="I3649" s="3" t="s">
        <v>178</v>
      </c>
      <c r="J3649" s="3" t="s">
        <v>156</v>
      </c>
      <c r="K3649" s="3" t="s">
        <v>203</v>
      </c>
      <c r="L3649" s="4">
        <v>2024.0</v>
      </c>
      <c r="M3649" s="3" t="s">
        <v>235</v>
      </c>
      <c r="N3649" s="9"/>
    </row>
    <row r="3650">
      <c r="A3650" s="4">
        <v>8863017.0</v>
      </c>
      <c r="B3650" s="3" t="s">
        <v>0</v>
      </c>
      <c r="C3650" s="6">
        <v>46209.53685185185</v>
      </c>
      <c r="D3650" s="6">
        <v>46210.695023148146</v>
      </c>
      <c r="E3650" s="55"/>
      <c r="F3650" s="3" t="s">
        <v>98</v>
      </c>
      <c r="G3650" s="4">
        <v>2.0</v>
      </c>
      <c r="H3650" s="3" t="s">
        <v>153</v>
      </c>
      <c r="I3650" s="3" t="s">
        <v>161</v>
      </c>
      <c r="J3650" s="3" t="s">
        <v>156</v>
      </c>
      <c r="K3650" s="3" t="s">
        <v>179</v>
      </c>
      <c r="L3650" s="4">
        <v>2023.0</v>
      </c>
      <c r="M3650" s="3" t="s">
        <v>327</v>
      </c>
      <c r="N3650" s="9"/>
    </row>
    <row r="3651">
      <c r="A3651" s="4">
        <v>8863019.0</v>
      </c>
      <c r="B3651" s="3" t="s">
        <v>0</v>
      </c>
      <c r="C3651" s="6">
        <v>46209.538935185185</v>
      </c>
      <c r="D3651" s="6">
        <v>46210.615</v>
      </c>
      <c r="E3651" s="55"/>
      <c r="F3651" s="3" t="s">
        <v>77</v>
      </c>
      <c r="G3651" s="4">
        <v>2.0</v>
      </c>
      <c r="H3651" s="3" t="s">
        <v>153</v>
      </c>
      <c r="I3651" s="3" t="s">
        <v>168</v>
      </c>
      <c r="J3651" s="3" t="s">
        <v>156</v>
      </c>
      <c r="K3651" s="3" t="s">
        <v>191</v>
      </c>
      <c r="L3651" s="4">
        <v>2017.0</v>
      </c>
      <c r="M3651" s="3" t="s">
        <v>279</v>
      </c>
      <c r="N3651" s="3" t="s">
        <v>205</v>
      </c>
    </row>
    <row r="3652">
      <c r="A3652" s="4">
        <v>8863020.0</v>
      </c>
      <c r="B3652" s="3" t="s">
        <v>0</v>
      </c>
      <c r="C3652" s="6">
        <v>46209.538935185185</v>
      </c>
      <c r="D3652" s="6">
        <v>46210.64099537037</v>
      </c>
      <c r="E3652" s="55"/>
      <c r="F3652" s="3" t="s">
        <v>20</v>
      </c>
      <c r="G3652" s="4">
        <v>1.0</v>
      </c>
      <c r="H3652" s="3" t="s">
        <v>153</v>
      </c>
      <c r="I3652" s="3" t="s">
        <v>161</v>
      </c>
      <c r="J3652" s="3" t="s">
        <v>156</v>
      </c>
      <c r="K3652" s="3" t="s">
        <v>162</v>
      </c>
      <c r="L3652" s="4">
        <v>2023.0</v>
      </c>
      <c r="M3652" s="3" t="s">
        <v>180</v>
      </c>
      <c r="N3652" s="9"/>
    </row>
    <row r="3653">
      <c r="A3653" s="4">
        <v>8863021.0</v>
      </c>
      <c r="B3653" s="3" t="s">
        <v>0</v>
      </c>
      <c r="C3653" s="6">
        <v>46209.538935185185</v>
      </c>
      <c r="D3653" s="6">
        <v>46210.73337962963</v>
      </c>
      <c r="E3653" s="55"/>
      <c r="F3653" s="3" t="s">
        <v>21</v>
      </c>
      <c r="G3653" s="4">
        <v>2.0</v>
      </c>
      <c r="H3653" s="3" t="s">
        <v>153</v>
      </c>
      <c r="I3653" s="3" t="s">
        <v>161</v>
      </c>
      <c r="J3653" s="3" t="s">
        <v>156</v>
      </c>
      <c r="K3653" s="3" t="s">
        <v>195</v>
      </c>
      <c r="L3653" s="4">
        <v>2020.0</v>
      </c>
      <c r="M3653" s="3" t="s">
        <v>180</v>
      </c>
      <c r="N3653" s="3" t="s">
        <v>2948</v>
      </c>
    </row>
    <row r="3654">
      <c r="A3654" s="4">
        <v>8863025.0</v>
      </c>
      <c r="B3654" s="3" t="s">
        <v>0</v>
      </c>
      <c r="C3654" s="6">
        <v>46209.539618055554</v>
      </c>
      <c r="D3654" s="6">
        <v>46210.558530092596</v>
      </c>
      <c r="E3654" s="55"/>
      <c r="F3654" s="3" t="s">
        <v>27</v>
      </c>
      <c r="G3654" s="4">
        <v>1.0</v>
      </c>
      <c r="H3654" s="3" t="s">
        <v>153</v>
      </c>
      <c r="I3654" s="3" t="s">
        <v>182</v>
      </c>
      <c r="J3654" s="3" t="s">
        <v>156</v>
      </c>
      <c r="K3654" s="3" t="s">
        <v>162</v>
      </c>
      <c r="L3654" s="4">
        <v>2016.0</v>
      </c>
      <c r="M3654" s="3" t="s">
        <v>231</v>
      </c>
      <c r="N3654" s="3" t="s">
        <v>170</v>
      </c>
    </row>
    <row r="3655">
      <c r="A3655" s="4">
        <v>8863027.0</v>
      </c>
      <c r="B3655" s="3" t="s">
        <v>0</v>
      </c>
      <c r="C3655" s="6">
        <v>46209.54100694445</v>
      </c>
      <c r="D3655" s="6">
        <v>46211.51996527778</v>
      </c>
      <c r="E3655" s="55"/>
      <c r="F3655" s="3" t="s">
        <v>27</v>
      </c>
      <c r="G3655" s="4">
        <v>2.0</v>
      </c>
      <c r="H3655" s="3" t="s">
        <v>219</v>
      </c>
      <c r="I3655" s="3" t="s">
        <v>178</v>
      </c>
      <c r="J3655" s="3" t="s">
        <v>156</v>
      </c>
      <c r="K3655" s="3" t="s">
        <v>162</v>
      </c>
      <c r="L3655" s="4">
        <v>2015.0</v>
      </c>
      <c r="M3655" s="3" t="s">
        <v>231</v>
      </c>
      <c r="N3655" s="9"/>
    </row>
    <row r="3656">
      <c r="A3656" s="4">
        <v>8863030.0</v>
      </c>
      <c r="B3656" s="3" t="s">
        <v>0</v>
      </c>
      <c r="C3656" s="6">
        <v>46209.541712962964</v>
      </c>
      <c r="D3656" s="6">
        <v>46210.54981481482</v>
      </c>
      <c r="E3656" s="55"/>
      <c r="F3656" s="3" t="s">
        <v>54</v>
      </c>
      <c r="G3656" s="4">
        <v>1.0</v>
      </c>
      <c r="H3656" s="3" t="s">
        <v>153</v>
      </c>
      <c r="I3656" s="3" t="s">
        <v>161</v>
      </c>
      <c r="J3656" s="3" t="s">
        <v>156</v>
      </c>
      <c r="K3656" s="3" t="s">
        <v>162</v>
      </c>
      <c r="L3656" s="4">
        <v>2014.0</v>
      </c>
      <c r="M3656" s="3" t="s">
        <v>163</v>
      </c>
      <c r="N3656" s="3" t="s">
        <v>1514</v>
      </c>
    </row>
    <row r="3657">
      <c r="A3657" s="4">
        <v>8863037.0</v>
      </c>
      <c r="B3657" s="3" t="s">
        <v>0</v>
      </c>
      <c r="C3657" s="6">
        <v>46209.54447916667</v>
      </c>
      <c r="D3657" s="6">
        <v>46210.554814814815</v>
      </c>
      <c r="E3657" s="55"/>
      <c r="F3657" s="3" t="s">
        <v>98</v>
      </c>
      <c r="G3657" s="4">
        <v>1.0</v>
      </c>
      <c r="H3657" s="9"/>
      <c r="I3657" s="3" t="s">
        <v>546</v>
      </c>
      <c r="J3657" s="3" t="s">
        <v>156</v>
      </c>
      <c r="K3657" s="3" t="s">
        <v>179</v>
      </c>
      <c r="L3657" s="4">
        <v>2023.0</v>
      </c>
      <c r="M3657" s="3" t="s">
        <v>158</v>
      </c>
      <c r="N3657" s="9"/>
    </row>
    <row r="3658">
      <c r="A3658" s="4">
        <v>8863038.0</v>
      </c>
      <c r="B3658" s="3" t="s">
        <v>0</v>
      </c>
      <c r="C3658" s="6">
        <v>46209.54447916667</v>
      </c>
      <c r="D3658" s="6">
        <v>46211.427928240744</v>
      </c>
      <c r="E3658" s="55"/>
      <c r="F3658" s="3" t="s">
        <v>77</v>
      </c>
      <c r="G3658" s="4">
        <v>2.0</v>
      </c>
      <c r="H3658" s="3" t="s">
        <v>177</v>
      </c>
      <c r="I3658" s="3" t="s">
        <v>207</v>
      </c>
      <c r="J3658" s="3" t="s">
        <v>156</v>
      </c>
      <c r="K3658" s="3" t="s">
        <v>203</v>
      </c>
      <c r="L3658" s="4">
        <v>2024.0</v>
      </c>
      <c r="M3658" s="3" t="s">
        <v>327</v>
      </c>
      <c r="N3658" s="9"/>
    </row>
    <row r="3659">
      <c r="A3659" s="4">
        <v>8863040.0</v>
      </c>
      <c r="B3659" s="3" t="s">
        <v>0</v>
      </c>
      <c r="C3659" s="6">
        <v>46209.54517361111</v>
      </c>
      <c r="D3659" s="6">
        <v>46210.6466087963</v>
      </c>
      <c r="E3659" s="55"/>
      <c r="F3659" s="3" t="s">
        <v>20</v>
      </c>
      <c r="G3659" s="4">
        <v>2.0</v>
      </c>
      <c r="H3659" s="3" t="s">
        <v>153</v>
      </c>
      <c r="I3659" s="3" t="s">
        <v>161</v>
      </c>
      <c r="J3659" s="3" t="s">
        <v>156</v>
      </c>
      <c r="K3659" s="3" t="s">
        <v>307</v>
      </c>
      <c r="L3659" s="4">
        <v>2024.0</v>
      </c>
      <c r="M3659" s="3" t="s">
        <v>208</v>
      </c>
      <c r="N3659" s="3" t="s">
        <v>2949</v>
      </c>
    </row>
    <row r="3660">
      <c r="A3660" s="4">
        <v>8863043.0</v>
      </c>
      <c r="B3660" s="3" t="s">
        <v>0</v>
      </c>
      <c r="C3660" s="6">
        <v>46209.54587962963</v>
      </c>
      <c r="D3660" s="6">
        <v>46210.61152777778</v>
      </c>
      <c r="E3660" s="55"/>
      <c r="F3660" s="3" t="s">
        <v>21</v>
      </c>
      <c r="G3660" s="4">
        <v>1.0</v>
      </c>
      <c r="H3660" s="3" t="s">
        <v>153</v>
      </c>
      <c r="I3660" s="3" t="s">
        <v>168</v>
      </c>
      <c r="J3660" s="3" t="s">
        <v>156</v>
      </c>
      <c r="K3660" s="3" t="s">
        <v>179</v>
      </c>
      <c r="L3660" s="4">
        <v>2022.0</v>
      </c>
      <c r="M3660" s="3" t="s">
        <v>169</v>
      </c>
      <c r="N3660" s="3" t="s">
        <v>2557</v>
      </c>
    </row>
    <row r="3661">
      <c r="A3661" s="4">
        <v>8863044.0</v>
      </c>
      <c r="B3661" s="3" t="s">
        <v>0</v>
      </c>
      <c r="C3661" s="6">
        <v>46209.5465625</v>
      </c>
      <c r="D3661" s="6">
        <v>46210.538611111115</v>
      </c>
      <c r="E3661" s="55"/>
      <c r="F3661" s="3" t="s">
        <v>27</v>
      </c>
      <c r="G3661" s="4">
        <v>1.0</v>
      </c>
      <c r="H3661" s="3" t="s">
        <v>153</v>
      </c>
      <c r="I3661" s="3" t="s">
        <v>246</v>
      </c>
      <c r="J3661" s="3" t="s">
        <v>156</v>
      </c>
      <c r="K3661" s="3" t="s">
        <v>179</v>
      </c>
      <c r="L3661" s="4">
        <v>2022.0</v>
      </c>
      <c r="M3661" s="3" t="s">
        <v>180</v>
      </c>
      <c r="N3661" s="3" t="s">
        <v>2950</v>
      </c>
    </row>
    <row r="3662">
      <c r="A3662" s="4">
        <v>8863047.0</v>
      </c>
      <c r="B3662" s="3" t="s">
        <v>0</v>
      </c>
      <c r="C3662" s="6">
        <v>46209.54796296296</v>
      </c>
      <c r="D3662" s="6">
        <v>46211.53271990741</v>
      </c>
      <c r="E3662" s="55"/>
      <c r="F3662" s="3" t="s">
        <v>77</v>
      </c>
      <c r="G3662" s="4">
        <v>1.0</v>
      </c>
      <c r="H3662" s="3" t="s">
        <v>153</v>
      </c>
      <c r="I3662" s="3" t="s">
        <v>161</v>
      </c>
      <c r="J3662" s="3" t="s">
        <v>156</v>
      </c>
      <c r="K3662" s="3" t="s">
        <v>179</v>
      </c>
      <c r="L3662" s="4">
        <v>2013.0</v>
      </c>
      <c r="M3662" s="3" t="s">
        <v>169</v>
      </c>
      <c r="N3662" s="3" t="s">
        <v>2951</v>
      </c>
    </row>
    <row r="3663">
      <c r="A3663" s="4">
        <v>8863049.0</v>
      </c>
      <c r="B3663" s="3" t="s">
        <v>0</v>
      </c>
      <c r="C3663" s="6">
        <v>46209.54864583333</v>
      </c>
      <c r="D3663" s="6">
        <v>46210.58069444444</v>
      </c>
      <c r="E3663" s="55"/>
      <c r="F3663" s="3" t="s">
        <v>54</v>
      </c>
      <c r="G3663" s="4">
        <v>2.0</v>
      </c>
      <c r="H3663" s="3" t="s">
        <v>153</v>
      </c>
      <c r="I3663" s="3" t="s">
        <v>546</v>
      </c>
      <c r="J3663" s="3" t="s">
        <v>156</v>
      </c>
      <c r="K3663" s="3" t="s">
        <v>390</v>
      </c>
      <c r="L3663" s="4">
        <v>2021.0</v>
      </c>
      <c r="M3663" s="3" t="s">
        <v>180</v>
      </c>
      <c r="N3663" s="9"/>
    </row>
    <row r="3664">
      <c r="A3664" s="4">
        <v>8863050.0</v>
      </c>
      <c r="B3664" s="3" t="s">
        <v>0</v>
      </c>
      <c r="C3664" s="6">
        <v>46209.54864583333</v>
      </c>
      <c r="D3664" s="6">
        <v>46210.695601851854</v>
      </c>
      <c r="E3664" s="55"/>
      <c r="F3664" s="3" t="s">
        <v>98</v>
      </c>
      <c r="G3664" s="4">
        <v>2.0</v>
      </c>
      <c r="H3664" s="3" t="s">
        <v>201</v>
      </c>
      <c r="I3664" s="3" t="s">
        <v>178</v>
      </c>
      <c r="J3664" s="3" t="s">
        <v>156</v>
      </c>
      <c r="K3664" s="3" t="s">
        <v>195</v>
      </c>
      <c r="L3664" s="4">
        <v>2022.0</v>
      </c>
      <c r="M3664" s="3" t="s">
        <v>180</v>
      </c>
      <c r="N3664" s="9"/>
    </row>
    <row r="3665">
      <c r="A3665" s="4">
        <v>8863051.0</v>
      </c>
      <c r="B3665" s="3" t="s">
        <v>0</v>
      </c>
      <c r="C3665" s="6">
        <v>46209.54864583333</v>
      </c>
      <c r="D3665" s="6">
        <v>46210.61765046296</v>
      </c>
      <c r="E3665" s="55"/>
      <c r="F3665" s="3" t="s">
        <v>77</v>
      </c>
      <c r="G3665" s="4">
        <v>1.0</v>
      </c>
      <c r="H3665" s="3" t="s">
        <v>153</v>
      </c>
      <c r="I3665" s="3" t="s">
        <v>161</v>
      </c>
      <c r="J3665" s="3" t="s">
        <v>156</v>
      </c>
      <c r="K3665" s="3" t="s">
        <v>179</v>
      </c>
      <c r="L3665" s="4">
        <v>2013.0</v>
      </c>
      <c r="M3665" s="3" t="s">
        <v>279</v>
      </c>
      <c r="N3665" s="3" t="s">
        <v>2952</v>
      </c>
    </row>
    <row r="3666">
      <c r="A3666" s="4">
        <v>8863052.0</v>
      </c>
      <c r="B3666" s="3" t="s">
        <v>0</v>
      </c>
      <c r="C3666" s="6">
        <v>46209.54864583333</v>
      </c>
      <c r="D3666" s="6">
        <v>46210.64530092593</v>
      </c>
      <c r="E3666" s="55"/>
      <c r="F3666" s="3" t="s">
        <v>20</v>
      </c>
      <c r="G3666" s="4">
        <v>1.0</v>
      </c>
      <c r="H3666" s="9"/>
      <c r="I3666" s="3" t="s">
        <v>546</v>
      </c>
      <c r="J3666" s="3" t="s">
        <v>156</v>
      </c>
      <c r="K3666" s="3" t="s">
        <v>390</v>
      </c>
      <c r="L3666" s="4">
        <v>2019.0</v>
      </c>
      <c r="M3666" s="3" t="s">
        <v>174</v>
      </c>
      <c r="N3666" s="9"/>
    </row>
    <row r="3667">
      <c r="A3667" s="4">
        <v>8863057.0</v>
      </c>
      <c r="B3667" s="3" t="s">
        <v>0</v>
      </c>
      <c r="C3667" s="6">
        <v>46209.55143518518</v>
      </c>
      <c r="D3667" s="6">
        <v>46210.63041666667</v>
      </c>
      <c r="E3667" s="55"/>
      <c r="F3667" s="3" t="s">
        <v>21</v>
      </c>
      <c r="G3667" s="4">
        <v>2.0</v>
      </c>
      <c r="H3667" s="3" t="s">
        <v>153</v>
      </c>
      <c r="I3667" s="3" t="s">
        <v>161</v>
      </c>
      <c r="J3667" s="3" t="s">
        <v>156</v>
      </c>
      <c r="K3667" s="3" t="s">
        <v>179</v>
      </c>
      <c r="L3667" s="4">
        <v>2023.0</v>
      </c>
      <c r="M3667" s="3" t="s">
        <v>279</v>
      </c>
      <c r="N3667" s="3" t="s">
        <v>2953</v>
      </c>
    </row>
    <row r="3668">
      <c r="A3668" s="4">
        <v>8863059.0</v>
      </c>
      <c r="B3668" s="3" t="s">
        <v>0</v>
      </c>
      <c r="C3668" s="6">
        <v>46209.55212962963</v>
      </c>
      <c r="D3668" s="6">
        <v>46210.53607638889</v>
      </c>
      <c r="E3668" s="55"/>
      <c r="F3668" s="3" t="s">
        <v>27</v>
      </c>
      <c r="G3668" s="4">
        <v>1.0</v>
      </c>
      <c r="H3668" s="3" t="s">
        <v>153</v>
      </c>
      <c r="I3668" s="3" t="s">
        <v>161</v>
      </c>
      <c r="J3668" s="3" t="s">
        <v>156</v>
      </c>
      <c r="K3668" s="3" t="s">
        <v>179</v>
      </c>
      <c r="L3668" s="4">
        <v>2020.0</v>
      </c>
      <c r="M3668" s="3" t="s">
        <v>196</v>
      </c>
      <c r="N3668" s="3" t="s">
        <v>2675</v>
      </c>
    </row>
    <row r="3669">
      <c r="A3669" s="4">
        <v>8863060.0</v>
      </c>
      <c r="B3669" s="3" t="s">
        <v>0</v>
      </c>
      <c r="C3669" s="6">
        <v>46209.55212962963</v>
      </c>
      <c r="D3669" s="6">
        <v>46211.39328703703</v>
      </c>
      <c r="E3669" s="55"/>
      <c r="F3669" s="3" t="s">
        <v>98</v>
      </c>
      <c r="G3669" s="4">
        <v>1.0</v>
      </c>
      <c r="H3669" s="3" t="s">
        <v>153</v>
      </c>
      <c r="I3669" s="3" t="s">
        <v>161</v>
      </c>
      <c r="J3669" s="3" t="s">
        <v>156</v>
      </c>
      <c r="K3669" s="3" t="s">
        <v>223</v>
      </c>
      <c r="L3669" s="4">
        <v>2018.0</v>
      </c>
      <c r="M3669" s="3" t="s">
        <v>256</v>
      </c>
      <c r="N3669" s="9"/>
    </row>
    <row r="3670">
      <c r="A3670" s="4">
        <v>8863073.0</v>
      </c>
      <c r="B3670" s="3" t="s">
        <v>0</v>
      </c>
      <c r="C3670" s="6">
        <v>46209.55489583333</v>
      </c>
      <c r="D3670" s="6">
        <v>46209.56135416667</v>
      </c>
      <c r="E3670" s="55"/>
      <c r="F3670" s="3" t="s">
        <v>98</v>
      </c>
      <c r="G3670" s="4">
        <v>1.0</v>
      </c>
      <c r="H3670" s="9"/>
      <c r="I3670" s="3" t="s">
        <v>246</v>
      </c>
      <c r="J3670" s="3" t="s">
        <v>156</v>
      </c>
      <c r="K3670" s="3" t="s">
        <v>179</v>
      </c>
      <c r="L3670" s="4">
        <v>2018.0</v>
      </c>
      <c r="M3670" s="3" t="s">
        <v>327</v>
      </c>
      <c r="N3670" s="3" t="s">
        <v>393</v>
      </c>
    </row>
    <row r="3671">
      <c r="A3671" s="4">
        <v>8863077.0</v>
      </c>
      <c r="B3671" s="3" t="s">
        <v>0</v>
      </c>
      <c r="C3671" s="6">
        <v>46209.55559027778</v>
      </c>
      <c r="D3671" s="6">
        <v>46210.58290509259</v>
      </c>
      <c r="E3671" s="55"/>
      <c r="F3671" s="3" t="s">
        <v>54</v>
      </c>
      <c r="G3671" s="4">
        <v>1.0</v>
      </c>
      <c r="H3671" s="3" t="s">
        <v>153</v>
      </c>
      <c r="I3671" s="3" t="s">
        <v>275</v>
      </c>
      <c r="J3671" s="3" t="s">
        <v>156</v>
      </c>
      <c r="K3671" s="3" t="s">
        <v>162</v>
      </c>
      <c r="L3671" s="4">
        <v>2023.0</v>
      </c>
      <c r="M3671" s="3" t="s">
        <v>196</v>
      </c>
      <c r="N3671" s="3" t="s">
        <v>338</v>
      </c>
    </row>
    <row r="3672">
      <c r="A3672" s="4">
        <v>8863078.0</v>
      </c>
      <c r="B3672" s="3" t="s">
        <v>0</v>
      </c>
      <c r="C3672" s="6">
        <v>46209.55559027778</v>
      </c>
      <c r="D3672" s="6">
        <v>46210.69616898148</v>
      </c>
      <c r="E3672" s="55"/>
      <c r="F3672" s="3" t="s">
        <v>98</v>
      </c>
      <c r="G3672" s="4">
        <v>2.0</v>
      </c>
      <c r="H3672" s="3" t="s">
        <v>219</v>
      </c>
      <c r="I3672" s="3" t="s">
        <v>178</v>
      </c>
      <c r="J3672" s="3" t="s">
        <v>156</v>
      </c>
      <c r="K3672" s="3" t="s">
        <v>411</v>
      </c>
      <c r="L3672" s="4">
        <v>2017.0</v>
      </c>
      <c r="M3672" s="3" t="s">
        <v>180</v>
      </c>
      <c r="N3672" s="9"/>
    </row>
    <row r="3673">
      <c r="A3673" s="4">
        <v>8863085.0</v>
      </c>
      <c r="B3673" s="3" t="s">
        <v>0</v>
      </c>
      <c r="C3673" s="6">
        <v>46209.55699074074</v>
      </c>
      <c r="D3673" s="6">
        <v>46210.6183912037</v>
      </c>
      <c r="E3673" s="55"/>
      <c r="F3673" s="3" t="s">
        <v>77</v>
      </c>
      <c r="G3673" s="4">
        <v>1.0</v>
      </c>
      <c r="H3673" s="3" t="s">
        <v>153</v>
      </c>
      <c r="I3673" s="3" t="s">
        <v>168</v>
      </c>
      <c r="J3673" s="3" t="s">
        <v>156</v>
      </c>
      <c r="K3673" s="3" t="s">
        <v>191</v>
      </c>
      <c r="L3673" s="4">
        <v>2023.0</v>
      </c>
      <c r="M3673" s="3" t="s">
        <v>163</v>
      </c>
      <c r="N3673" s="3" t="s">
        <v>330</v>
      </c>
    </row>
    <row r="3674">
      <c r="A3674" s="4">
        <v>8863089.0</v>
      </c>
      <c r="B3674" s="3" t="s">
        <v>0</v>
      </c>
      <c r="C3674" s="6">
        <v>46209.55767361111</v>
      </c>
      <c r="D3674" s="6">
        <v>46210.650775462964</v>
      </c>
      <c r="E3674" s="55"/>
      <c r="F3674" s="3" t="s">
        <v>20</v>
      </c>
      <c r="G3674" s="4">
        <v>1.0</v>
      </c>
      <c r="H3674" s="3" t="s">
        <v>153</v>
      </c>
      <c r="I3674" s="3" t="s">
        <v>154</v>
      </c>
      <c r="J3674" s="3" t="s">
        <v>156</v>
      </c>
      <c r="K3674" s="3" t="s">
        <v>220</v>
      </c>
      <c r="L3674" s="4">
        <v>2020.0</v>
      </c>
      <c r="M3674" s="3" t="s">
        <v>180</v>
      </c>
      <c r="N3674" s="9"/>
    </row>
    <row r="3675">
      <c r="A3675" s="4">
        <v>8863094.0</v>
      </c>
      <c r="B3675" s="3" t="s">
        <v>0</v>
      </c>
      <c r="C3675" s="6">
        <v>46209.55907407407</v>
      </c>
      <c r="D3675" s="6">
        <v>46224.69422453704</v>
      </c>
      <c r="E3675" s="55"/>
      <c r="F3675" s="3" t="s">
        <v>89</v>
      </c>
      <c r="G3675" s="4">
        <v>6.0</v>
      </c>
      <c r="H3675" s="3" t="s">
        <v>153</v>
      </c>
      <c r="I3675" s="3" t="s">
        <v>168</v>
      </c>
      <c r="J3675" s="3" t="s">
        <v>156</v>
      </c>
      <c r="K3675" s="3" t="s">
        <v>179</v>
      </c>
      <c r="L3675" s="4">
        <v>2017.0</v>
      </c>
      <c r="M3675" s="3" t="s">
        <v>158</v>
      </c>
      <c r="N3675" s="3" t="s">
        <v>175</v>
      </c>
    </row>
    <row r="3676">
      <c r="A3676" s="4">
        <v>8863102.0</v>
      </c>
      <c r="B3676" s="3" t="s">
        <v>0</v>
      </c>
      <c r="C3676" s="6">
        <v>46209.55975694444</v>
      </c>
      <c r="D3676" s="6">
        <v>46210.637974537036</v>
      </c>
      <c r="E3676" s="55"/>
      <c r="F3676" s="3" t="s">
        <v>21</v>
      </c>
      <c r="G3676" s="4">
        <v>1.0</v>
      </c>
      <c r="H3676" s="3" t="s">
        <v>153</v>
      </c>
      <c r="I3676" s="3" t="s">
        <v>161</v>
      </c>
      <c r="J3676" s="3" t="s">
        <v>156</v>
      </c>
      <c r="K3676" s="3" t="s">
        <v>179</v>
      </c>
      <c r="L3676" s="4">
        <v>2024.0</v>
      </c>
      <c r="M3676" s="3" t="s">
        <v>294</v>
      </c>
      <c r="N3676" s="3" t="s">
        <v>2557</v>
      </c>
    </row>
    <row r="3677">
      <c r="A3677" s="4">
        <v>8863105.0</v>
      </c>
      <c r="B3677" s="3" t="s">
        <v>0</v>
      </c>
      <c r="C3677" s="6">
        <v>46209.56046296296</v>
      </c>
      <c r="D3677" s="6">
        <v>46211.567094907405</v>
      </c>
      <c r="E3677" s="55"/>
      <c r="F3677" s="3" t="s">
        <v>20</v>
      </c>
      <c r="G3677" s="4">
        <v>2.0</v>
      </c>
      <c r="H3677" s="3" t="s">
        <v>153</v>
      </c>
      <c r="I3677" s="3" t="s">
        <v>161</v>
      </c>
      <c r="J3677" s="3" t="s">
        <v>156</v>
      </c>
      <c r="K3677" s="3" t="s">
        <v>179</v>
      </c>
      <c r="L3677" s="4">
        <v>2024.0</v>
      </c>
      <c r="M3677" s="3" t="s">
        <v>208</v>
      </c>
      <c r="N3677" s="3" t="s">
        <v>2954</v>
      </c>
    </row>
    <row r="3678">
      <c r="A3678" s="4">
        <v>8863106.0</v>
      </c>
      <c r="B3678" s="3" t="s">
        <v>0</v>
      </c>
      <c r="C3678" s="6">
        <v>46209.56046296296</v>
      </c>
      <c r="D3678" s="6">
        <v>46210.58587962963</v>
      </c>
      <c r="E3678" s="55"/>
      <c r="F3678" s="3" t="s">
        <v>54</v>
      </c>
      <c r="G3678" s="4">
        <v>1.0</v>
      </c>
      <c r="H3678" s="3" t="s">
        <v>153</v>
      </c>
      <c r="I3678" s="3" t="s">
        <v>161</v>
      </c>
      <c r="J3678" s="3" t="s">
        <v>156</v>
      </c>
      <c r="K3678" s="3" t="s">
        <v>179</v>
      </c>
      <c r="L3678" s="4">
        <v>2021.0</v>
      </c>
      <c r="M3678" s="3" t="s">
        <v>196</v>
      </c>
      <c r="N3678" s="3" t="s">
        <v>2838</v>
      </c>
    </row>
    <row r="3679">
      <c r="A3679" s="4">
        <v>8863107.0</v>
      </c>
      <c r="B3679" s="3" t="s">
        <v>0</v>
      </c>
      <c r="C3679" s="6">
        <v>46209.56046296296</v>
      </c>
      <c r="D3679" s="6">
        <v>46210.57650462963</v>
      </c>
      <c r="E3679" s="55"/>
      <c r="F3679" s="3" t="s">
        <v>98</v>
      </c>
      <c r="G3679" s="4">
        <v>1.0</v>
      </c>
      <c r="H3679" s="3" t="s">
        <v>153</v>
      </c>
      <c r="I3679" s="3" t="s">
        <v>161</v>
      </c>
      <c r="J3679" s="3" t="s">
        <v>156</v>
      </c>
      <c r="K3679" s="3" t="s">
        <v>203</v>
      </c>
      <c r="L3679" s="4">
        <v>2020.0</v>
      </c>
      <c r="M3679" s="3" t="s">
        <v>204</v>
      </c>
      <c r="N3679" s="9"/>
    </row>
    <row r="3680">
      <c r="A3680" s="4">
        <v>8863109.0</v>
      </c>
      <c r="B3680" s="3" t="s">
        <v>0</v>
      </c>
      <c r="C3680" s="6">
        <v>46209.56114583334</v>
      </c>
      <c r="D3680" s="6">
        <v>46211.432858796295</v>
      </c>
      <c r="E3680" s="55"/>
      <c r="F3680" s="3" t="s">
        <v>77</v>
      </c>
      <c r="G3680" s="4">
        <v>3.0</v>
      </c>
      <c r="H3680" s="3" t="s">
        <v>153</v>
      </c>
      <c r="I3680" s="3" t="s">
        <v>161</v>
      </c>
      <c r="J3680" s="3" t="s">
        <v>156</v>
      </c>
      <c r="K3680" s="3" t="s">
        <v>220</v>
      </c>
      <c r="L3680" s="4">
        <v>2019.0</v>
      </c>
      <c r="M3680" s="3" t="s">
        <v>327</v>
      </c>
      <c r="N3680" s="3" t="s">
        <v>2955</v>
      </c>
    </row>
    <row r="3681">
      <c r="A3681" s="4">
        <v>8863113.0</v>
      </c>
      <c r="B3681" s="3" t="s">
        <v>0</v>
      </c>
      <c r="C3681" s="6">
        <v>46209.561840277776</v>
      </c>
      <c r="D3681" s="6">
        <v>46211.384375</v>
      </c>
      <c r="E3681" s="55"/>
      <c r="F3681" s="3" t="s">
        <v>20</v>
      </c>
      <c r="G3681" s="4">
        <v>2.0</v>
      </c>
      <c r="H3681" s="3" t="s">
        <v>219</v>
      </c>
      <c r="I3681" s="3" t="s">
        <v>178</v>
      </c>
      <c r="J3681" s="3" t="s">
        <v>156</v>
      </c>
      <c r="K3681" s="3" t="s">
        <v>179</v>
      </c>
      <c r="L3681" s="4">
        <v>2020.0</v>
      </c>
      <c r="M3681" s="3" t="s">
        <v>174</v>
      </c>
      <c r="N3681" s="9"/>
    </row>
    <row r="3682">
      <c r="A3682" s="4">
        <v>8863114.0</v>
      </c>
      <c r="B3682" s="3" t="s">
        <v>0</v>
      </c>
      <c r="C3682" s="6">
        <v>46209.561840277776</v>
      </c>
      <c r="D3682" s="6">
        <v>46210.6134375</v>
      </c>
      <c r="E3682" s="55"/>
      <c r="F3682" s="3" t="s">
        <v>21</v>
      </c>
      <c r="G3682" s="4">
        <v>1.0</v>
      </c>
      <c r="H3682" s="3" t="s">
        <v>153</v>
      </c>
      <c r="I3682" s="3" t="s">
        <v>168</v>
      </c>
      <c r="J3682" s="3" t="s">
        <v>156</v>
      </c>
      <c r="K3682" s="3" t="s">
        <v>157</v>
      </c>
      <c r="L3682" s="4">
        <v>2018.0</v>
      </c>
      <c r="M3682" s="3" t="s">
        <v>169</v>
      </c>
      <c r="N3682" s="3" t="s">
        <v>2557</v>
      </c>
    </row>
    <row r="3683">
      <c r="A3683" s="4">
        <v>8863117.0</v>
      </c>
      <c r="B3683" s="3" t="s">
        <v>0</v>
      </c>
      <c r="C3683" s="6">
        <v>46209.5625462963</v>
      </c>
      <c r="D3683" s="6">
        <v>46210.53224537037</v>
      </c>
      <c r="E3683" s="55"/>
      <c r="F3683" s="3" t="s">
        <v>27</v>
      </c>
      <c r="G3683" s="4">
        <v>1.0</v>
      </c>
      <c r="H3683" s="3" t="s">
        <v>153</v>
      </c>
      <c r="I3683" s="3" t="s">
        <v>161</v>
      </c>
      <c r="J3683" s="3" t="s">
        <v>156</v>
      </c>
      <c r="K3683" s="3" t="s">
        <v>179</v>
      </c>
      <c r="L3683" s="4">
        <v>2017.0</v>
      </c>
      <c r="M3683" s="3" t="s">
        <v>204</v>
      </c>
      <c r="N3683" s="3" t="s">
        <v>287</v>
      </c>
    </row>
    <row r="3684">
      <c r="A3684" s="4">
        <v>8863118.0</v>
      </c>
      <c r="B3684" s="3" t="s">
        <v>0</v>
      </c>
      <c r="C3684" s="6">
        <v>46209.5625462963</v>
      </c>
      <c r="D3684" s="6">
        <v>46211.406435185185</v>
      </c>
      <c r="E3684" s="55"/>
      <c r="F3684" s="3" t="s">
        <v>21</v>
      </c>
      <c r="G3684" s="4">
        <v>1.0</v>
      </c>
      <c r="H3684" s="3" t="s">
        <v>153</v>
      </c>
      <c r="I3684" s="3" t="s">
        <v>161</v>
      </c>
      <c r="J3684" s="3" t="s">
        <v>156</v>
      </c>
      <c r="K3684" s="3" t="s">
        <v>195</v>
      </c>
      <c r="L3684" s="4">
        <v>2022.0</v>
      </c>
      <c r="M3684" s="3" t="s">
        <v>279</v>
      </c>
      <c r="N3684" s="3" t="s">
        <v>2956</v>
      </c>
    </row>
    <row r="3685">
      <c r="A3685" s="4">
        <v>8863120.0</v>
      </c>
      <c r="B3685" s="3" t="s">
        <v>0</v>
      </c>
      <c r="C3685" s="6">
        <v>46209.56324074074</v>
      </c>
      <c r="D3685" s="6">
        <v>46210.59028935185</v>
      </c>
      <c r="E3685" s="55"/>
      <c r="F3685" s="3" t="s">
        <v>54</v>
      </c>
      <c r="G3685" s="4">
        <v>1.0</v>
      </c>
      <c r="H3685" s="3" t="s">
        <v>153</v>
      </c>
      <c r="I3685" s="3" t="s">
        <v>168</v>
      </c>
      <c r="J3685" s="3" t="s">
        <v>156</v>
      </c>
      <c r="K3685" s="3" t="s">
        <v>179</v>
      </c>
      <c r="L3685" s="4">
        <v>2017.0</v>
      </c>
      <c r="M3685" s="3" t="s">
        <v>204</v>
      </c>
      <c r="N3685" s="3" t="s">
        <v>338</v>
      </c>
    </row>
    <row r="3686">
      <c r="A3686" s="4">
        <v>8863121.0</v>
      </c>
      <c r="B3686" s="3" t="s">
        <v>0</v>
      </c>
      <c r="C3686" s="6">
        <v>46209.56324074074</v>
      </c>
      <c r="D3686" s="6">
        <v>46210.649409722224</v>
      </c>
      <c r="E3686" s="55"/>
      <c r="F3686" s="3" t="s">
        <v>98</v>
      </c>
      <c r="G3686" s="4">
        <v>2.0</v>
      </c>
      <c r="H3686" s="3" t="s">
        <v>153</v>
      </c>
      <c r="I3686" s="3" t="s">
        <v>161</v>
      </c>
      <c r="J3686" s="3" t="s">
        <v>156</v>
      </c>
      <c r="K3686" s="3" t="s">
        <v>203</v>
      </c>
      <c r="L3686" s="4">
        <v>2020.0</v>
      </c>
      <c r="M3686" s="3" t="s">
        <v>158</v>
      </c>
      <c r="N3686" s="9"/>
    </row>
    <row r="3687">
      <c r="A3687" s="4">
        <v>8863131.0</v>
      </c>
      <c r="B3687" s="3" t="s">
        <v>0</v>
      </c>
      <c r="C3687" s="6">
        <v>46209.56532407407</v>
      </c>
      <c r="D3687" s="6">
        <v>46210.62099537037</v>
      </c>
      <c r="E3687" s="55"/>
      <c r="F3687" s="3" t="s">
        <v>77</v>
      </c>
      <c r="G3687" s="4">
        <v>1.0</v>
      </c>
      <c r="H3687" s="3" t="s">
        <v>153</v>
      </c>
      <c r="I3687" s="3" t="s">
        <v>161</v>
      </c>
      <c r="J3687" s="3" t="s">
        <v>156</v>
      </c>
      <c r="K3687" s="3" t="s">
        <v>179</v>
      </c>
      <c r="L3687" s="4">
        <v>2017.0</v>
      </c>
      <c r="M3687" s="3" t="s">
        <v>279</v>
      </c>
      <c r="N3687" s="3" t="s">
        <v>2957</v>
      </c>
    </row>
    <row r="3688">
      <c r="A3688" s="4">
        <v>8863134.0</v>
      </c>
      <c r="B3688" s="3" t="s">
        <v>0</v>
      </c>
      <c r="C3688" s="6">
        <v>46209.56670138889</v>
      </c>
      <c r="D3688" s="6">
        <v>46210.6556712963</v>
      </c>
      <c r="E3688" s="55"/>
      <c r="F3688" s="3" t="s">
        <v>20</v>
      </c>
      <c r="G3688" s="4">
        <v>1.0</v>
      </c>
      <c r="H3688" s="3" t="s">
        <v>153</v>
      </c>
      <c r="I3688" s="3" t="s">
        <v>1548</v>
      </c>
      <c r="J3688" s="3" t="s">
        <v>156</v>
      </c>
      <c r="K3688" s="3" t="s">
        <v>191</v>
      </c>
      <c r="L3688" s="4">
        <v>2023.0</v>
      </c>
      <c r="M3688" s="3" t="s">
        <v>327</v>
      </c>
      <c r="N3688" s="9"/>
    </row>
    <row r="3689">
      <c r="A3689" s="4">
        <v>8863139.0</v>
      </c>
      <c r="B3689" s="3" t="s">
        <v>0</v>
      </c>
      <c r="C3689" s="6">
        <v>46209.568090277775</v>
      </c>
      <c r="D3689" s="6">
        <v>46210.63290509259</v>
      </c>
      <c r="E3689" s="55"/>
      <c r="F3689" s="3" t="s">
        <v>21</v>
      </c>
      <c r="G3689" s="4">
        <v>2.0</v>
      </c>
      <c r="H3689" s="3" t="s">
        <v>153</v>
      </c>
      <c r="I3689" s="3" t="s">
        <v>154</v>
      </c>
      <c r="J3689" s="3" t="s">
        <v>156</v>
      </c>
      <c r="K3689" s="3" t="s">
        <v>179</v>
      </c>
      <c r="L3689" s="4">
        <v>2016.0</v>
      </c>
      <c r="M3689" s="3" t="s">
        <v>163</v>
      </c>
      <c r="N3689" s="3" t="s">
        <v>2557</v>
      </c>
    </row>
    <row r="3690">
      <c r="A3690" s="4">
        <v>8863141.0</v>
      </c>
      <c r="B3690" s="3" t="s">
        <v>0</v>
      </c>
      <c r="C3690" s="6">
        <v>46209.5687962963</v>
      </c>
      <c r="D3690" s="6">
        <v>46211.46917824074</v>
      </c>
      <c r="E3690" s="55"/>
      <c r="F3690" s="3" t="s">
        <v>27</v>
      </c>
      <c r="G3690" s="4">
        <v>3.0</v>
      </c>
      <c r="H3690" s="3" t="s">
        <v>153</v>
      </c>
      <c r="I3690" s="3" t="s">
        <v>161</v>
      </c>
      <c r="J3690" s="3" t="s">
        <v>156</v>
      </c>
      <c r="K3690" s="3" t="s">
        <v>203</v>
      </c>
      <c r="L3690" s="4">
        <v>2012.0</v>
      </c>
      <c r="M3690" s="3" t="s">
        <v>196</v>
      </c>
      <c r="N3690" s="3" t="s">
        <v>2958</v>
      </c>
    </row>
    <row r="3691">
      <c r="A3691" s="4">
        <v>8863144.0</v>
      </c>
      <c r="B3691" s="3" t="s">
        <v>0</v>
      </c>
      <c r="C3691" s="6">
        <v>46209.57017361111</v>
      </c>
      <c r="D3691" s="6">
        <v>46211.456655092596</v>
      </c>
      <c r="E3691" s="55"/>
      <c r="F3691" s="3" t="s">
        <v>22</v>
      </c>
      <c r="G3691" s="4">
        <v>1.0</v>
      </c>
      <c r="H3691" s="3" t="s">
        <v>153</v>
      </c>
      <c r="I3691" s="3" t="s">
        <v>161</v>
      </c>
      <c r="J3691" s="3" t="s">
        <v>156</v>
      </c>
      <c r="K3691" s="3" t="s">
        <v>191</v>
      </c>
      <c r="L3691" s="4">
        <v>2023.0</v>
      </c>
      <c r="M3691" s="3" t="s">
        <v>163</v>
      </c>
      <c r="N3691" s="3" t="s">
        <v>2959</v>
      </c>
    </row>
    <row r="3692">
      <c r="A3692" s="4">
        <v>8863150.0</v>
      </c>
      <c r="B3692" s="3" t="s">
        <v>0</v>
      </c>
      <c r="C3692" s="6">
        <v>46209.5715625</v>
      </c>
      <c r="D3692" s="6">
        <v>46210.59318287037</v>
      </c>
      <c r="E3692" s="55"/>
      <c r="F3692" s="3" t="s">
        <v>54</v>
      </c>
      <c r="G3692" s="4">
        <v>1.0</v>
      </c>
      <c r="H3692" s="3" t="s">
        <v>153</v>
      </c>
      <c r="I3692" s="3" t="s">
        <v>161</v>
      </c>
      <c r="J3692" s="3" t="s">
        <v>156</v>
      </c>
      <c r="K3692" s="3" t="s">
        <v>524</v>
      </c>
      <c r="L3692" s="4">
        <v>2015.0</v>
      </c>
      <c r="M3692" s="3" t="s">
        <v>188</v>
      </c>
      <c r="N3692" s="3" t="s">
        <v>338</v>
      </c>
    </row>
    <row r="3693">
      <c r="A3693" s="4">
        <v>8863151.0</v>
      </c>
      <c r="B3693" s="3" t="s">
        <v>0</v>
      </c>
      <c r="C3693" s="6">
        <v>46209.5715625</v>
      </c>
      <c r="D3693" s="6">
        <v>46210.58357638889</v>
      </c>
      <c r="E3693" s="55"/>
      <c r="F3693" s="3" t="s">
        <v>98</v>
      </c>
      <c r="G3693" s="4">
        <v>1.0</v>
      </c>
      <c r="H3693" s="9"/>
      <c r="I3693" s="3" t="s">
        <v>546</v>
      </c>
      <c r="J3693" s="3" t="s">
        <v>156</v>
      </c>
      <c r="K3693" s="3" t="s">
        <v>179</v>
      </c>
      <c r="L3693" s="4">
        <v>2014.0</v>
      </c>
      <c r="M3693" s="3" t="s">
        <v>327</v>
      </c>
      <c r="N3693" s="9"/>
    </row>
    <row r="3694">
      <c r="A3694" s="4">
        <v>8863152.0</v>
      </c>
      <c r="B3694" s="3" t="s">
        <v>0</v>
      </c>
      <c r="C3694" s="6">
        <v>46209.5715625</v>
      </c>
      <c r="D3694" s="6">
        <v>46211.43355324074</v>
      </c>
      <c r="E3694" s="55"/>
      <c r="F3694" s="3" t="s">
        <v>77</v>
      </c>
      <c r="G3694" s="4">
        <v>2.0</v>
      </c>
      <c r="H3694" s="3" t="s">
        <v>153</v>
      </c>
      <c r="I3694" s="3" t="s">
        <v>275</v>
      </c>
      <c r="J3694" s="3" t="s">
        <v>156</v>
      </c>
      <c r="K3694" s="3" t="s">
        <v>337</v>
      </c>
      <c r="L3694" s="4">
        <v>2012.0</v>
      </c>
      <c r="M3694" s="3" t="s">
        <v>208</v>
      </c>
      <c r="N3694" s="3" t="s">
        <v>205</v>
      </c>
    </row>
    <row r="3695">
      <c r="A3695" s="4">
        <v>8863158.0</v>
      </c>
      <c r="B3695" s="3" t="s">
        <v>0</v>
      </c>
      <c r="C3695" s="6">
        <v>46209.57295138889</v>
      </c>
      <c r="D3695" s="6">
        <v>46211.387337962966</v>
      </c>
      <c r="E3695" s="55"/>
      <c r="F3695" s="3" t="s">
        <v>20</v>
      </c>
      <c r="G3695" s="4">
        <v>4.0</v>
      </c>
      <c r="H3695" s="3" t="s">
        <v>153</v>
      </c>
      <c r="I3695" s="3" t="s">
        <v>246</v>
      </c>
      <c r="J3695" s="3" t="s">
        <v>156</v>
      </c>
      <c r="K3695" s="3" t="s">
        <v>191</v>
      </c>
      <c r="L3695" s="4">
        <v>2020.0</v>
      </c>
      <c r="M3695" s="3" t="s">
        <v>294</v>
      </c>
      <c r="N3695" s="9"/>
    </row>
    <row r="3696">
      <c r="A3696" s="4">
        <v>8863159.0</v>
      </c>
      <c r="B3696" s="3" t="s">
        <v>0</v>
      </c>
      <c r="C3696" s="6">
        <v>46209.57295138889</v>
      </c>
      <c r="D3696" s="6">
        <v>46210.6156712963</v>
      </c>
      <c r="E3696" s="55"/>
      <c r="F3696" s="3" t="s">
        <v>21</v>
      </c>
      <c r="G3696" s="4">
        <v>1.0</v>
      </c>
      <c r="H3696" s="3" t="s">
        <v>153</v>
      </c>
      <c r="I3696" s="3" t="s">
        <v>168</v>
      </c>
      <c r="J3696" s="3" t="s">
        <v>156</v>
      </c>
      <c r="K3696" s="3" t="s">
        <v>179</v>
      </c>
      <c r="L3696" s="4">
        <v>2023.0</v>
      </c>
      <c r="M3696" s="3" t="s">
        <v>235</v>
      </c>
      <c r="N3696" s="3" t="s">
        <v>2557</v>
      </c>
    </row>
    <row r="3697">
      <c r="A3697" s="4">
        <v>8863165.0</v>
      </c>
      <c r="B3697" s="3" t="s">
        <v>0</v>
      </c>
      <c r="C3697" s="6">
        <v>46209.57365740741</v>
      </c>
      <c r="D3697" s="6">
        <v>46210.52328703704</v>
      </c>
      <c r="E3697" s="55"/>
      <c r="F3697" s="3" t="s">
        <v>27</v>
      </c>
      <c r="G3697" s="4">
        <v>1.0</v>
      </c>
      <c r="H3697" s="3" t="s">
        <v>153</v>
      </c>
      <c r="I3697" s="3" t="s">
        <v>734</v>
      </c>
      <c r="J3697" s="3" t="s">
        <v>156</v>
      </c>
      <c r="K3697" s="3" t="s">
        <v>179</v>
      </c>
      <c r="L3697" s="4">
        <v>2017.0</v>
      </c>
      <c r="M3697" s="3" t="s">
        <v>327</v>
      </c>
      <c r="N3697" s="3" t="s">
        <v>429</v>
      </c>
    </row>
    <row r="3698">
      <c r="A3698" s="4">
        <v>8863169.0</v>
      </c>
      <c r="B3698" s="3" t="s">
        <v>0</v>
      </c>
      <c r="C3698" s="6">
        <v>46209.57503472222</v>
      </c>
      <c r="D3698" s="6">
        <v>46211.48001157407</v>
      </c>
      <c r="E3698" s="55"/>
      <c r="F3698" s="3" t="s">
        <v>27</v>
      </c>
      <c r="G3698" s="4">
        <v>1.0</v>
      </c>
      <c r="H3698" s="3" t="s">
        <v>153</v>
      </c>
      <c r="I3698" s="3" t="s">
        <v>168</v>
      </c>
      <c r="J3698" s="3" t="s">
        <v>156</v>
      </c>
      <c r="K3698" s="3" t="s">
        <v>191</v>
      </c>
      <c r="L3698" s="4">
        <v>2023.0</v>
      </c>
      <c r="M3698" s="3" t="s">
        <v>231</v>
      </c>
      <c r="N3698" s="3" t="s">
        <v>170</v>
      </c>
    </row>
    <row r="3699">
      <c r="A3699" s="4">
        <v>8863170.0</v>
      </c>
      <c r="B3699" s="3" t="s">
        <v>0</v>
      </c>
      <c r="C3699" s="6">
        <v>46209.57503472222</v>
      </c>
      <c r="D3699" s="6">
        <v>46210.59402777778</v>
      </c>
      <c r="E3699" s="55"/>
      <c r="F3699" s="3" t="s">
        <v>54</v>
      </c>
      <c r="G3699" s="4">
        <v>1.0</v>
      </c>
      <c r="H3699" s="3" t="s">
        <v>153</v>
      </c>
      <c r="I3699" s="3" t="s">
        <v>275</v>
      </c>
      <c r="J3699" s="3" t="s">
        <v>156</v>
      </c>
      <c r="K3699" s="3" t="s">
        <v>179</v>
      </c>
      <c r="L3699" s="4">
        <v>2019.0</v>
      </c>
      <c r="M3699" s="3" t="s">
        <v>192</v>
      </c>
      <c r="N3699" s="3" t="s">
        <v>338</v>
      </c>
    </row>
    <row r="3700">
      <c r="A3700" s="4">
        <v>8863171.0</v>
      </c>
      <c r="B3700" s="3" t="s">
        <v>0</v>
      </c>
      <c r="C3700" s="6">
        <v>46209.57503472222</v>
      </c>
      <c r="D3700" s="6">
        <v>46210.58480324074</v>
      </c>
      <c r="E3700" s="55"/>
      <c r="F3700" s="3" t="s">
        <v>98</v>
      </c>
      <c r="G3700" s="4">
        <v>1.0</v>
      </c>
      <c r="H3700" s="3" t="s">
        <v>153</v>
      </c>
      <c r="I3700" s="3" t="s">
        <v>555</v>
      </c>
      <c r="J3700" s="3" t="s">
        <v>156</v>
      </c>
      <c r="K3700" s="3" t="s">
        <v>179</v>
      </c>
      <c r="L3700" s="4">
        <v>2024.0</v>
      </c>
      <c r="M3700" s="3" t="s">
        <v>279</v>
      </c>
      <c r="N3700" s="3" t="s">
        <v>393</v>
      </c>
    </row>
    <row r="3701">
      <c r="A3701" s="4">
        <v>8863177.0</v>
      </c>
      <c r="B3701" s="3" t="s">
        <v>0</v>
      </c>
      <c r="C3701" s="6">
        <v>46209.57642361111</v>
      </c>
      <c r="D3701" s="6">
        <v>46211.43418981481</v>
      </c>
      <c r="E3701" s="55"/>
      <c r="F3701" s="3" t="s">
        <v>77</v>
      </c>
      <c r="G3701" s="4">
        <v>2.0</v>
      </c>
      <c r="H3701" s="3" t="s">
        <v>153</v>
      </c>
      <c r="I3701" s="3" t="s">
        <v>275</v>
      </c>
      <c r="J3701" s="3" t="s">
        <v>156</v>
      </c>
      <c r="K3701" s="3" t="s">
        <v>179</v>
      </c>
      <c r="L3701" s="4">
        <v>2021.0</v>
      </c>
      <c r="M3701" s="3" t="s">
        <v>180</v>
      </c>
      <c r="N3701" s="3" t="s">
        <v>330</v>
      </c>
    </row>
    <row r="3702">
      <c r="A3702" s="4">
        <v>8863184.0</v>
      </c>
      <c r="B3702" s="3" t="s">
        <v>0</v>
      </c>
      <c r="C3702" s="6">
        <v>46209.578518518516</v>
      </c>
      <c r="D3702" s="6">
        <v>46210.67025462963</v>
      </c>
      <c r="E3702" s="55"/>
      <c r="F3702" s="3" t="s">
        <v>20</v>
      </c>
      <c r="G3702" s="4">
        <v>1.0</v>
      </c>
      <c r="H3702" s="3" t="s">
        <v>153</v>
      </c>
      <c r="I3702" s="3" t="s">
        <v>161</v>
      </c>
      <c r="J3702" s="3" t="s">
        <v>156</v>
      </c>
      <c r="K3702" s="3" t="s">
        <v>220</v>
      </c>
      <c r="L3702" s="4">
        <v>2021.0</v>
      </c>
      <c r="M3702" s="3" t="s">
        <v>180</v>
      </c>
      <c r="N3702" s="3" t="s">
        <v>2322</v>
      </c>
    </row>
    <row r="3703">
      <c r="A3703" s="4">
        <v>8863186.0</v>
      </c>
      <c r="B3703" s="3" t="s">
        <v>0</v>
      </c>
      <c r="C3703" s="6">
        <v>46209.579201388886</v>
      </c>
      <c r="D3703" s="6">
        <v>46210.69972222222</v>
      </c>
      <c r="E3703" s="55"/>
      <c r="F3703" s="3" t="s">
        <v>21</v>
      </c>
      <c r="G3703" s="4">
        <v>2.0</v>
      </c>
      <c r="H3703" s="3" t="s">
        <v>153</v>
      </c>
      <c r="I3703" s="3" t="s">
        <v>347</v>
      </c>
      <c r="J3703" s="3" t="s">
        <v>156</v>
      </c>
      <c r="K3703" s="3" t="s">
        <v>191</v>
      </c>
      <c r="L3703" s="4">
        <v>2012.0</v>
      </c>
      <c r="M3703" s="3" t="s">
        <v>169</v>
      </c>
      <c r="N3703" s="9"/>
    </row>
    <row r="3704">
      <c r="A3704" s="4">
        <v>8863196.0</v>
      </c>
      <c r="B3704" s="3" t="s">
        <v>0</v>
      </c>
      <c r="C3704" s="6">
        <v>46209.58060185185</v>
      </c>
      <c r="D3704" s="6">
        <v>46211.478738425925</v>
      </c>
      <c r="E3704" s="55"/>
      <c r="F3704" s="3" t="s">
        <v>27</v>
      </c>
      <c r="G3704" s="4">
        <v>2.0</v>
      </c>
      <c r="H3704" s="3" t="s">
        <v>177</v>
      </c>
      <c r="I3704" s="3" t="s">
        <v>178</v>
      </c>
      <c r="J3704" s="3" t="s">
        <v>156</v>
      </c>
      <c r="K3704" s="3" t="s">
        <v>191</v>
      </c>
      <c r="L3704" s="4">
        <v>2014.0</v>
      </c>
      <c r="M3704" s="3" t="s">
        <v>208</v>
      </c>
      <c r="N3704" s="9"/>
    </row>
    <row r="3705">
      <c r="A3705" s="4">
        <v>8863197.0</v>
      </c>
      <c r="B3705" s="3" t="s">
        <v>0</v>
      </c>
      <c r="C3705" s="6">
        <v>46209.58060185185</v>
      </c>
      <c r="D3705" s="6">
        <v>46211.534780092596</v>
      </c>
      <c r="E3705" s="55"/>
      <c r="F3705" s="3" t="s">
        <v>77</v>
      </c>
      <c r="G3705" s="4">
        <v>1.0</v>
      </c>
      <c r="H3705" s="3" t="s">
        <v>153</v>
      </c>
      <c r="I3705" s="3" t="s">
        <v>168</v>
      </c>
      <c r="J3705" s="3" t="s">
        <v>156</v>
      </c>
      <c r="K3705" s="3" t="s">
        <v>191</v>
      </c>
      <c r="L3705" s="4">
        <v>2014.0</v>
      </c>
      <c r="M3705" s="3" t="s">
        <v>208</v>
      </c>
      <c r="N3705" s="3" t="s">
        <v>205</v>
      </c>
    </row>
    <row r="3706">
      <c r="A3706" s="4">
        <v>8863199.0</v>
      </c>
      <c r="B3706" s="3" t="s">
        <v>0</v>
      </c>
      <c r="C3706" s="6">
        <v>46209.58128472222</v>
      </c>
      <c r="D3706" s="6">
        <v>46210.595358796294</v>
      </c>
      <c r="E3706" s="55"/>
      <c r="F3706" s="3" t="s">
        <v>54</v>
      </c>
      <c r="G3706" s="4">
        <v>1.0</v>
      </c>
      <c r="H3706" s="3" t="s">
        <v>153</v>
      </c>
      <c r="I3706" s="3" t="s">
        <v>161</v>
      </c>
      <c r="J3706" s="3" t="s">
        <v>156</v>
      </c>
      <c r="K3706" s="3" t="s">
        <v>162</v>
      </c>
      <c r="L3706" s="4">
        <v>2022.0</v>
      </c>
      <c r="M3706" s="3" t="s">
        <v>163</v>
      </c>
      <c r="N3706" s="3" t="s">
        <v>1514</v>
      </c>
    </row>
    <row r="3707">
      <c r="A3707" s="4">
        <v>8863200.0</v>
      </c>
      <c r="B3707" s="3" t="s">
        <v>0</v>
      </c>
      <c r="C3707" s="6">
        <v>46209.581979166665</v>
      </c>
      <c r="D3707" s="6">
        <v>46210.697071759256</v>
      </c>
      <c r="E3707" s="55"/>
      <c r="F3707" s="3" t="s">
        <v>98</v>
      </c>
      <c r="G3707" s="4">
        <v>2.0</v>
      </c>
      <c r="H3707" s="3" t="s">
        <v>153</v>
      </c>
      <c r="I3707" s="3" t="s">
        <v>445</v>
      </c>
      <c r="J3707" s="3" t="s">
        <v>156</v>
      </c>
      <c r="K3707" s="3" t="s">
        <v>162</v>
      </c>
      <c r="L3707" s="4">
        <v>2017.0</v>
      </c>
      <c r="M3707" s="3" t="s">
        <v>196</v>
      </c>
      <c r="N3707" s="9"/>
    </row>
    <row r="3708">
      <c r="A3708" s="4">
        <v>8863205.0</v>
      </c>
      <c r="B3708" s="3" t="s">
        <v>0</v>
      </c>
      <c r="C3708" s="6">
        <v>46209.58268518518</v>
      </c>
      <c r="D3708" s="6">
        <v>46210.624386574076</v>
      </c>
      <c r="E3708" s="55"/>
      <c r="F3708" s="3" t="s">
        <v>77</v>
      </c>
      <c r="G3708" s="4">
        <v>1.0</v>
      </c>
      <c r="H3708" s="3" t="s">
        <v>153</v>
      </c>
      <c r="I3708" s="3" t="s">
        <v>161</v>
      </c>
      <c r="J3708" s="3" t="s">
        <v>156</v>
      </c>
      <c r="K3708" s="3" t="s">
        <v>157</v>
      </c>
      <c r="L3708" s="4">
        <v>2012.0</v>
      </c>
      <c r="M3708" s="3" t="s">
        <v>188</v>
      </c>
      <c r="N3708" s="3" t="s">
        <v>2897</v>
      </c>
    </row>
    <row r="3709">
      <c r="A3709" s="4">
        <v>8863206.0</v>
      </c>
      <c r="B3709" s="3" t="s">
        <v>0</v>
      </c>
      <c r="C3709" s="6">
        <v>46209.58268518518</v>
      </c>
      <c r="D3709" s="6">
        <v>46210.66092592593</v>
      </c>
      <c r="E3709" s="55"/>
      <c r="F3709" s="3" t="s">
        <v>20</v>
      </c>
      <c r="G3709" s="4">
        <v>1.0</v>
      </c>
      <c r="H3709" s="3" t="s">
        <v>153</v>
      </c>
      <c r="I3709" s="3" t="s">
        <v>1347</v>
      </c>
      <c r="J3709" s="3" t="s">
        <v>156</v>
      </c>
      <c r="K3709" s="3" t="s">
        <v>179</v>
      </c>
      <c r="L3709" s="4">
        <v>2019.0</v>
      </c>
      <c r="M3709" s="3" t="s">
        <v>169</v>
      </c>
      <c r="N3709" s="3" t="s">
        <v>1034</v>
      </c>
    </row>
    <row r="3710">
      <c r="A3710" s="4">
        <v>8863207.0</v>
      </c>
      <c r="B3710" s="3" t="s">
        <v>0</v>
      </c>
      <c r="C3710" s="6">
        <v>46209.584074074075</v>
      </c>
      <c r="D3710" s="6">
        <v>46210.646840277775</v>
      </c>
      <c r="E3710" s="55"/>
      <c r="F3710" s="3" t="s">
        <v>21</v>
      </c>
      <c r="G3710" s="4">
        <v>1.0</v>
      </c>
      <c r="H3710" s="3" t="s">
        <v>153</v>
      </c>
      <c r="I3710" s="3" t="s">
        <v>239</v>
      </c>
      <c r="J3710" s="3" t="s">
        <v>156</v>
      </c>
      <c r="K3710" s="3" t="s">
        <v>179</v>
      </c>
      <c r="L3710" s="4">
        <v>2020.0</v>
      </c>
      <c r="M3710" s="3" t="s">
        <v>180</v>
      </c>
      <c r="N3710" s="3" t="s">
        <v>2557</v>
      </c>
    </row>
    <row r="3711">
      <c r="A3711" s="4">
        <v>8863216.0</v>
      </c>
      <c r="B3711" s="3" t="s">
        <v>0</v>
      </c>
      <c r="C3711" s="6">
        <v>46209.584756944445</v>
      </c>
      <c r="D3711" s="6">
        <v>46210.62936342593</v>
      </c>
      <c r="E3711" s="55"/>
      <c r="F3711" s="3" t="s">
        <v>77</v>
      </c>
      <c r="G3711" s="4">
        <v>1.0</v>
      </c>
      <c r="H3711" s="3" t="s">
        <v>153</v>
      </c>
      <c r="I3711" s="3" t="s">
        <v>182</v>
      </c>
      <c r="J3711" s="3" t="s">
        <v>156</v>
      </c>
      <c r="K3711" s="3" t="s">
        <v>162</v>
      </c>
      <c r="L3711" s="4">
        <v>2020.0</v>
      </c>
      <c r="M3711" s="3" t="s">
        <v>180</v>
      </c>
      <c r="N3711" s="3" t="s">
        <v>2764</v>
      </c>
    </row>
    <row r="3712">
      <c r="A3712" s="4">
        <v>8863217.0</v>
      </c>
      <c r="B3712" s="3" t="s">
        <v>0</v>
      </c>
      <c r="C3712" s="6">
        <v>46209.584756944445</v>
      </c>
      <c r="D3712" s="6">
        <v>46211.395625</v>
      </c>
      <c r="E3712" s="55"/>
      <c r="F3712" s="3" t="s">
        <v>98</v>
      </c>
      <c r="G3712" s="4">
        <v>1.0</v>
      </c>
      <c r="H3712" s="3" t="s">
        <v>153</v>
      </c>
      <c r="I3712" s="3" t="s">
        <v>161</v>
      </c>
      <c r="J3712" s="3" t="s">
        <v>156</v>
      </c>
      <c r="K3712" s="3" t="s">
        <v>179</v>
      </c>
      <c r="L3712" s="4">
        <v>2016.0</v>
      </c>
      <c r="M3712" s="3" t="s">
        <v>256</v>
      </c>
      <c r="N3712" s="9"/>
    </row>
    <row r="3713">
      <c r="A3713" s="4">
        <v>8863219.0</v>
      </c>
      <c r="B3713" s="3" t="s">
        <v>0</v>
      </c>
      <c r="C3713" s="6">
        <v>46209.58546296296</v>
      </c>
      <c r="D3713" s="6">
        <v>46210.59657407407</v>
      </c>
      <c r="E3713" s="55"/>
      <c r="F3713" s="3" t="s">
        <v>54</v>
      </c>
      <c r="G3713" s="4">
        <v>1.0</v>
      </c>
      <c r="H3713" s="3" t="s">
        <v>153</v>
      </c>
      <c r="I3713" s="3" t="s">
        <v>161</v>
      </c>
      <c r="J3713" s="3" t="s">
        <v>156</v>
      </c>
      <c r="K3713" s="3" t="s">
        <v>179</v>
      </c>
      <c r="L3713" s="4">
        <v>2023.0</v>
      </c>
      <c r="M3713" s="3" t="s">
        <v>163</v>
      </c>
      <c r="N3713" s="3" t="s">
        <v>2960</v>
      </c>
    </row>
    <row r="3714">
      <c r="A3714" s="4">
        <v>8863220.0</v>
      </c>
      <c r="B3714" s="3" t="s">
        <v>0</v>
      </c>
      <c r="C3714" s="6">
        <v>46209.58546296296</v>
      </c>
      <c r="D3714" s="6">
        <v>46210.586851851855</v>
      </c>
      <c r="E3714" s="55"/>
      <c r="F3714" s="3" t="s">
        <v>98</v>
      </c>
      <c r="G3714" s="4">
        <v>1.0</v>
      </c>
      <c r="H3714" s="3" t="s">
        <v>153</v>
      </c>
      <c r="I3714" s="3" t="s">
        <v>161</v>
      </c>
      <c r="J3714" s="3" t="s">
        <v>156</v>
      </c>
      <c r="K3714" s="3" t="s">
        <v>179</v>
      </c>
      <c r="L3714" s="4">
        <v>2020.0</v>
      </c>
      <c r="M3714" s="3" t="s">
        <v>158</v>
      </c>
      <c r="N3714" s="9"/>
    </row>
    <row r="3715">
      <c r="A3715" s="4">
        <v>8863223.0</v>
      </c>
      <c r="B3715" s="3" t="s">
        <v>0</v>
      </c>
      <c r="C3715" s="6">
        <v>46209.58614583333</v>
      </c>
      <c r="D3715" s="6">
        <v>46210.68582175926</v>
      </c>
      <c r="E3715" s="55"/>
      <c r="F3715" s="3" t="s">
        <v>77</v>
      </c>
      <c r="G3715" s="4">
        <v>2.0</v>
      </c>
      <c r="H3715" s="3" t="s">
        <v>153</v>
      </c>
      <c r="I3715" s="3" t="s">
        <v>161</v>
      </c>
      <c r="J3715" s="3" t="s">
        <v>156</v>
      </c>
      <c r="K3715" s="3" t="s">
        <v>223</v>
      </c>
      <c r="L3715" s="4">
        <v>2020.0</v>
      </c>
      <c r="M3715" s="3" t="s">
        <v>231</v>
      </c>
      <c r="N3715" s="3" t="s">
        <v>2961</v>
      </c>
    </row>
    <row r="3716">
      <c r="A3716" s="4">
        <v>8863224.0</v>
      </c>
      <c r="B3716" s="3" t="s">
        <v>0</v>
      </c>
      <c r="C3716" s="6">
        <v>46209.58614583333</v>
      </c>
      <c r="D3716" s="6">
        <v>46210.671435185184</v>
      </c>
      <c r="E3716" s="55"/>
      <c r="F3716" s="3" t="s">
        <v>20</v>
      </c>
      <c r="G3716" s="4">
        <v>1.0</v>
      </c>
      <c r="H3716" s="3" t="s">
        <v>153</v>
      </c>
      <c r="I3716" s="3" t="s">
        <v>239</v>
      </c>
      <c r="J3716" s="3" t="s">
        <v>156</v>
      </c>
      <c r="K3716" s="3" t="s">
        <v>220</v>
      </c>
      <c r="L3716" s="4">
        <v>2024.0</v>
      </c>
      <c r="M3716" s="3" t="s">
        <v>279</v>
      </c>
      <c r="N3716" s="9"/>
    </row>
    <row r="3717">
      <c r="A3717" s="4">
        <v>8863228.0</v>
      </c>
      <c r="B3717" s="3" t="s">
        <v>0</v>
      </c>
      <c r="C3717" s="6">
        <v>46209.587534722225</v>
      </c>
      <c r="D3717" s="6">
        <v>46210.644479166665</v>
      </c>
      <c r="E3717" s="55"/>
      <c r="F3717" s="3" t="s">
        <v>21</v>
      </c>
      <c r="G3717" s="4">
        <v>1.0</v>
      </c>
      <c r="H3717" s="3" t="s">
        <v>153</v>
      </c>
      <c r="I3717" s="3" t="s">
        <v>246</v>
      </c>
      <c r="J3717" s="3" t="s">
        <v>156</v>
      </c>
      <c r="K3717" s="3" t="s">
        <v>179</v>
      </c>
      <c r="L3717" s="4">
        <v>2024.0</v>
      </c>
      <c r="M3717" s="3" t="s">
        <v>185</v>
      </c>
      <c r="N3717" s="3" t="s">
        <v>2557</v>
      </c>
    </row>
    <row r="3718">
      <c r="A3718" s="4">
        <v>8863231.0</v>
      </c>
      <c r="B3718" s="3" t="s">
        <v>0</v>
      </c>
      <c r="C3718" s="6">
        <v>46209.58824074074</v>
      </c>
      <c r="D3718" s="6">
        <v>46210.521574074075</v>
      </c>
      <c r="E3718" s="55"/>
      <c r="F3718" s="3" t="s">
        <v>27</v>
      </c>
      <c r="G3718" s="4">
        <v>1.0</v>
      </c>
      <c r="H3718" s="3" t="s">
        <v>153</v>
      </c>
      <c r="I3718" s="3" t="s">
        <v>161</v>
      </c>
      <c r="J3718" s="3" t="s">
        <v>156</v>
      </c>
      <c r="K3718" s="3" t="s">
        <v>179</v>
      </c>
      <c r="L3718" s="4">
        <v>2024.0</v>
      </c>
      <c r="M3718" s="3" t="s">
        <v>327</v>
      </c>
      <c r="N3718" s="3" t="s">
        <v>976</v>
      </c>
    </row>
    <row r="3719">
      <c r="A3719" s="4">
        <v>8863233.0</v>
      </c>
      <c r="B3719" s="3" t="s">
        <v>0</v>
      </c>
      <c r="C3719" s="6">
        <v>46209.58893518519</v>
      </c>
      <c r="D3719" s="6">
        <v>46211.4087037037</v>
      </c>
      <c r="E3719" s="55"/>
      <c r="F3719" s="3" t="s">
        <v>20</v>
      </c>
      <c r="G3719" s="4">
        <v>1.0</v>
      </c>
      <c r="H3719" s="3" t="s">
        <v>153</v>
      </c>
      <c r="I3719" s="3" t="s">
        <v>275</v>
      </c>
      <c r="J3719" s="3" t="s">
        <v>156</v>
      </c>
      <c r="K3719" s="3" t="s">
        <v>179</v>
      </c>
      <c r="L3719" s="4">
        <v>2021.0</v>
      </c>
      <c r="M3719" s="3" t="s">
        <v>158</v>
      </c>
      <c r="N3719" s="9"/>
    </row>
    <row r="3720">
      <c r="A3720" s="4">
        <v>8863239.0</v>
      </c>
      <c r="B3720" s="3" t="s">
        <v>0</v>
      </c>
      <c r="C3720" s="6">
        <v>46209.58961805556</v>
      </c>
      <c r="D3720" s="6">
        <v>46210.59747685185</v>
      </c>
      <c r="E3720" s="55"/>
      <c r="F3720" s="3" t="s">
        <v>54</v>
      </c>
      <c r="G3720" s="4">
        <v>1.0</v>
      </c>
      <c r="H3720" s="3" t="s">
        <v>153</v>
      </c>
      <c r="I3720" s="3" t="s">
        <v>278</v>
      </c>
      <c r="J3720" s="3" t="s">
        <v>156</v>
      </c>
      <c r="K3720" s="3" t="s">
        <v>191</v>
      </c>
      <c r="L3720" s="4">
        <v>2012.0</v>
      </c>
      <c r="M3720" s="3" t="s">
        <v>169</v>
      </c>
      <c r="N3720" s="3" t="s">
        <v>2962</v>
      </c>
    </row>
    <row r="3721">
      <c r="A3721" s="4">
        <v>8863240.0</v>
      </c>
      <c r="B3721" s="3" t="s">
        <v>0</v>
      </c>
      <c r="C3721" s="6">
        <v>46209.58961805556</v>
      </c>
      <c r="D3721" s="6">
        <v>46210.588958333334</v>
      </c>
      <c r="E3721" s="55"/>
      <c r="F3721" s="3" t="s">
        <v>98</v>
      </c>
      <c r="G3721" s="4">
        <v>1.0</v>
      </c>
      <c r="H3721" s="3" t="s">
        <v>153</v>
      </c>
      <c r="I3721" s="3" t="s">
        <v>161</v>
      </c>
      <c r="J3721" s="3" t="s">
        <v>156</v>
      </c>
      <c r="K3721" s="3" t="s">
        <v>179</v>
      </c>
      <c r="L3721" s="4">
        <v>2023.0</v>
      </c>
      <c r="M3721" s="3" t="s">
        <v>163</v>
      </c>
    </row>
    <row r="3722">
      <c r="A3722" s="4">
        <v>8863243.0</v>
      </c>
      <c r="B3722" s="3" t="s">
        <v>0</v>
      </c>
      <c r="C3722" s="6">
        <v>46209.5903125</v>
      </c>
      <c r="D3722" s="6">
        <v>46210.639074074075</v>
      </c>
      <c r="E3722" s="55"/>
      <c r="F3722" s="3" t="s">
        <v>77</v>
      </c>
      <c r="G3722" s="4">
        <v>1.0</v>
      </c>
      <c r="H3722" s="3" t="s">
        <v>153</v>
      </c>
      <c r="I3722" s="3" t="s">
        <v>168</v>
      </c>
      <c r="J3722" s="3" t="s">
        <v>156</v>
      </c>
      <c r="K3722" s="3" t="s">
        <v>179</v>
      </c>
      <c r="L3722" s="4">
        <v>2018.0</v>
      </c>
      <c r="M3722" s="3" t="s">
        <v>188</v>
      </c>
      <c r="N3722" s="3" t="s">
        <v>330</v>
      </c>
    </row>
    <row r="3723">
      <c r="A3723" s="4">
        <v>8863248.0</v>
      </c>
      <c r="B3723" s="3" t="s">
        <v>0</v>
      </c>
      <c r="C3723" s="6">
        <v>46209.59100694444</v>
      </c>
      <c r="D3723" s="6">
        <v>46210.67354166666</v>
      </c>
      <c r="E3723" s="55"/>
      <c r="F3723" s="3" t="s">
        <v>20</v>
      </c>
      <c r="G3723" s="4">
        <v>1.0</v>
      </c>
      <c r="H3723" s="3" t="s">
        <v>153</v>
      </c>
      <c r="I3723" s="3" t="s">
        <v>161</v>
      </c>
      <c r="J3723" s="3" t="s">
        <v>156</v>
      </c>
      <c r="K3723" s="3" t="s">
        <v>162</v>
      </c>
      <c r="L3723" s="4">
        <v>2024.0</v>
      </c>
      <c r="M3723" s="3" t="s">
        <v>158</v>
      </c>
      <c r="N3723" s="3" t="s">
        <v>2963</v>
      </c>
    </row>
    <row r="3724">
      <c r="A3724" s="4">
        <v>8863249.0</v>
      </c>
      <c r="B3724" s="3" t="s">
        <v>0</v>
      </c>
      <c r="C3724" s="6">
        <v>46209.59101851852</v>
      </c>
      <c r="D3724" s="6">
        <v>46210.64834490741</v>
      </c>
      <c r="E3724" s="55"/>
      <c r="F3724" s="3" t="s">
        <v>21</v>
      </c>
      <c r="G3724" s="4">
        <v>1.0</v>
      </c>
      <c r="H3724" s="3" t="s">
        <v>153</v>
      </c>
      <c r="I3724" s="3" t="s">
        <v>161</v>
      </c>
      <c r="J3724" s="3" t="s">
        <v>156</v>
      </c>
      <c r="K3724" s="3" t="s">
        <v>162</v>
      </c>
      <c r="L3724" s="4">
        <v>2019.0</v>
      </c>
      <c r="M3724" s="3" t="s">
        <v>185</v>
      </c>
      <c r="N3724" s="3" t="s">
        <v>2964</v>
      </c>
    </row>
    <row r="3725">
      <c r="A3725" s="4">
        <v>8863252.0</v>
      </c>
      <c r="B3725" s="3" t="s">
        <v>0</v>
      </c>
      <c r="C3725" s="6">
        <v>46209.59171296296</v>
      </c>
      <c r="D3725" s="6">
        <v>46210.52027777778</v>
      </c>
      <c r="E3725" s="55"/>
      <c r="F3725" s="3" t="s">
        <v>27</v>
      </c>
      <c r="G3725" s="4">
        <v>1.0</v>
      </c>
      <c r="H3725" s="3" t="s">
        <v>153</v>
      </c>
      <c r="I3725" s="3" t="s">
        <v>161</v>
      </c>
      <c r="J3725" s="3" t="s">
        <v>156</v>
      </c>
      <c r="K3725" s="3" t="s">
        <v>191</v>
      </c>
      <c r="L3725" s="4">
        <v>2016.0</v>
      </c>
      <c r="M3725" s="3" t="s">
        <v>279</v>
      </c>
      <c r="N3725" s="3" t="s">
        <v>2965</v>
      </c>
    </row>
    <row r="3726">
      <c r="A3726" s="4">
        <v>8863253.0</v>
      </c>
      <c r="B3726" s="3" t="s">
        <v>0</v>
      </c>
      <c r="C3726" s="6">
        <v>46209.59171296296</v>
      </c>
      <c r="D3726" s="6">
        <v>46211.54856481482</v>
      </c>
      <c r="E3726" s="55"/>
      <c r="F3726" s="3" t="s">
        <v>21</v>
      </c>
      <c r="G3726" s="4">
        <v>2.0</v>
      </c>
      <c r="H3726" s="3" t="s">
        <v>201</v>
      </c>
      <c r="I3726" s="3" t="s">
        <v>178</v>
      </c>
      <c r="J3726" s="3" t="s">
        <v>156</v>
      </c>
      <c r="K3726" s="3" t="s">
        <v>179</v>
      </c>
      <c r="L3726" s="4">
        <v>2015.0</v>
      </c>
      <c r="M3726" s="3" t="s">
        <v>196</v>
      </c>
      <c r="N3726" s="9"/>
    </row>
    <row r="3727">
      <c r="A3727" s="4">
        <v>8863256.0</v>
      </c>
      <c r="B3727" s="3" t="s">
        <v>0</v>
      </c>
      <c r="C3727" s="6">
        <v>46209.59240740741</v>
      </c>
      <c r="D3727" s="6">
        <v>46210.59943287037</v>
      </c>
      <c r="E3727" s="55"/>
      <c r="F3727" s="3" t="s">
        <v>54</v>
      </c>
      <c r="G3727" s="4">
        <v>1.0</v>
      </c>
      <c r="H3727" s="3" t="s">
        <v>153</v>
      </c>
      <c r="I3727" s="3" t="s">
        <v>708</v>
      </c>
      <c r="J3727" s="3" t="s">
        <v>156</v>
      </c>
      <c r="K3727" s="3" t="s">
        <v>179</v>
      </c>
      <c r="L3727" s="4">
        <v>2012.0</v>
      </c>
      <c r="M3727" s="3" t="s">
        <v>158</v>
      </c>
      <c r="N3727" s="3" t="s">
        <v>338</v>
      </c>
    </row>
    <row r="3728">
      <c r="A3728" s="4">
        <v>8863261.0</v>
      </c>
      <c r="B3728" s="3" t="s">
        <v>0</v>
      </c>
      <c r="C3728" s="6">
        <v>46209.593090277776</v>
      </c>
      <c r="D3728" s="6">
        <v>46210.589421296296</v>
      </c>
      <c r="E3728" s="55"/>
      <c r="F3728" s="3" t="s">
        <v>98</v>
      </c>
      <c r="G3728" s="4">
        <v>1.0</v>
      </c>
      <c r="H3728" s="3" t="s">
        <v>153</v>
      </c>
      <c r="I3728" s="3" t="s">
        <v>275</v>
      </c>
      <c r="J3728" s="3" t="s">
        <v>156</v>
      </c>
      <c r="K3728" s="3" t="s">
        <v>179</v>
      </c>
      <c r="L3728" s="4">
        <v>2022.0</v>
      </c>
      <c r="M3728" s="3" t="s">
        <v>174</v>
      </c>
      <c r="N3728" s="9"/>
    </row>
    <row r="3729">
      <c r="A3729" s="4">
        <v>8863266.0</v>
      </c>
      <c r="B3729" s="3" t="s">
        <v>0</v>
      </c>
      <c r="C3729" s="6">
        <v>46209.595185185186</v>
      </c>
      <c r="D3729" s="6">
        <v>46210.64097222222</v>
      </c>
      <c r="E3729" s="55"/>
      <c r="F3729" s="3" t="s">
        <v>77</v>
      </c>
      <c r="G3729" s="4">
        <v>1.0</v>
      </c>
      <c r="H3729" s="3" t="s">
        <v>153</v>
      </c>
      <c r="I3729" s="3" t="s">
        <v>161</v>
      </c>
      <c r="J3729" s="3" t="s">
        <v>156</v>
      </c>
      <c r="K3729" s="3" t="s">
        <v>179</v>
      </c>
      <c r="L3729" s="4">
        <v>2017.0</v>
      </c>
      <c r="M3729" s="3" t="s">
        <v>196</v>
      </c>
      <c r="N3729" s="3" t="s">
        <v>2966</v>
      </c>
    </row>
    <row r="3730">
      <c r="A3730" s="4">
        <v>8863268.0</v>
      </c>
      <c r="B3730" s="3" t="s">
        <v>0</v>
      </c>
      <c r="C3730" s="6">
        <v>46209.595868055556</v>
      </c>
      <c r="D3730" s="6">
        <v>46210.67422453704</v>
      </c>
      <c r="E3730" s="55"/>
      <c r="F3730" s="3" t="s">
        <v>20</v>
      </c>
      <c r="G3730" s="4">
        <v>2.0</v>
      </c>
      <c r="H3730" s="3" t="s">
        <v>177</v>
      </c>
      <c r="I3730" s="3" t="s">
        <v>178</v>
      </c>
      <c r="J3730" s="3" t="s">
        <v>156</v>
      </c>
      <c r="K3730" s="3" t="s">
        <v>162</v>
      </c>
      <c r="L3730" s="4">
        <v>2023.0</v>
      </c>
      <c r="M3730" s="3" t="s">
        <v>169</v>
      </c>
      <c r="N3730" s="9"/>
    </row>
    <row r="3731">
      <c r="A3731" s="4">
        <v>8863269.0</v>
      </c>
      <c r="B3731" s="3" t="s">
        <v>0</v>
      </c>
      <c r="C3731" s="6">
        <v>46209.595868055556</v>
      </c>
      <c r="D3731" s="6">
        <v>46210.65032407407</v>
      </c>
      <c r="E3731" s="55"/>
      <c r="F3731" s="3" t="s">
        <v>21</v>
      </c>
      <c r="G3731" s="4">
        <v>2.0</v>
      </c>
      <c r="H3731" s="3" t="s">
        <v>153</v>
      </c>
      <c r="I3731" s="3" t="s">
        <v>161</v>
      </c>
      <c r="J3731" s="3" t="s">
        <v>156</v>
      </c>
      <c r="K3731" s="3" t="s">
        <v>179</v>
      </c>
      <c r="L3731" s="4">
        <v>2016.0</v>
      </c>
      <c r="M3731" s="3" t="s">
        <v>163</v>
      </c>
      <c r="N3731" s="3" t="s">
        <v>2557</v>
      </c>
    </row>
    <row r="3732">
      <c r="A3732" s="4">
        <v>8863273.0</v>
      </c>
      <c r="B3732" s="3" t="s">
        <v>0</v>
      </c>
      <c r="C3732" s="6">
        <v>46209.5965625</v>
      </c>
      <c r="D3732" s="6">
        <v>46210.5183912037</v>
      </c>
      <c r="E3732" s="55"/>
      <c r="F3732" s="3" t="s">
        <v>27</v>
      </c>
      <c r="G3732" s="4">
        <v>1.0</v>
      </c>
      <c r="H3732" s="3" t="s">
        <v>153</v>
      </c>
      <c r="I3732" s="3" t="s">
        <v>239</v>
      </c>
      <c r="J3732" s="3" t="s">
        <v>156</v>
      </c>
      <c r="K3732" s="3" t="s">
        <v>179</v>
      </c>
      <c r="L3732" s="4">
        <v>2017.0</v>
      </c>
      <c r="M3732" s="3" t="s">
        <v>256</v>
      </c>
      <c r="N3732" s="3" t="s">
        <v>170</v>
      </c>
    </row>
    <row r="3733">
      <c r="A3733" s="4">
        <v>8863276.0</v>
      </c>
      <c r="B3733" s="3" t="s">
        <v>0</v>
      </c>
      <c r="C3733" s="6">
        <v>46209.59725694444</v>
      </c>
      <c r="D3733" s="6">
        <v>46211.47425925926</v>
      </c>
      <c r="E3733" s="55"/>
      <c r="F3733" s="3" t="s">
        <v>22</v>
      </c>
      <c r="G3733" s="4">
        <v>1.0</v>
      </c>
      <c r="H3733" s="3" t="s">
        <v>153</v>
      </c>
      <c r="I3733" s="3" t="s">
        <v>246</v>
      </c>
      <c r="J3733" s="3" t="s">
        <v>156</v>
      </c>
      <c r="K3733" s="3" t="s">
        <v>223</v>
      </c>
      <c r="L3733" s="4">
        <v>2019.0</v>
      </c>
      <c r="M3733" s="3" t="s">
        <v>279</v>
      </c>
      <c r="N3733" s="3" t="s">
        <v>2967</v>
      </c>
    </row>
    <row r="3734">
      <c r="A3734" s="4">
        <v>8863281.0</v>
      </c>
      <c r="B3734" s="3" t="s">
        <v>0</v>
      </c>
      <c r="C3734" s="6">
        <v>46209.598657407405</v>
      </c>
      <c r="D3734" s="6">
        <v>46210.60130787037</v>
      </c>
      <c r="E3734" s="55"/>
      <c r="F3734" s="3" t="s">
        <v>54</v>
      </c>
      <c r="G3734" s="4">
        <v>1.0</v>
      </c>
      <c r="H3734" s="3" t="s">
        <v>153</v>
      </c>
      <c r="I3734" s="3" t="s">
        <v>161</v>
      </c>
      <c r="J3734" s="3" t="s">
        <v>156</v>
      </c>
      <c r="K3734" s="3" t="s">
        <v>223</v>
      </c>
      <c r="L3734" s="4">
        <v>2024.0</v>
      </c>
      <c r="M3734" s="3" t="s">
        <v>368</v>
      </c>
      <c r="N3734" s="3" t="s">
        <v>2373</v>
      </c>
    </row>
    <row r="3735">
      <c r="A3735" s="4">
        <v>8863284.0</v>
      </c>
      <c r="B3735" s="3" t="s">
        <v>0</v>
      </c>
      <c r="C3735" s="6">
        <v>46209.599340277775</v>
      </c>
      <c r="D3735" s="6">
        <v>46210.59128472222</v>
      </c>
      <c r="E3735" s="55"/>
      <c r="F3735" s="3" t="s">
        <v>98</v>
      </c>
      <c r="G3735" s="4">
        <v>1.0</v>
      </c>
      <c r="H3735" s="3" t="s">
        <v>153</v>
      </c>
      <c r="I3735" s="3" t="s">
        <v>161</v>
      </c>
      <c r="J3735" s="3" t="s">
        <v>156</v>
      </c>
      <c r="K3735" s="3" t="s">
        <v>162</v>
      </c>
      <c r="L3735" s="4">
        <v>2015.0</v>
      </c>
      <c r="M3735" s="3" t="s">
        <v>235</v>
      </c>
      <c r="N3735" s="9"/>
    </row>
    <row r="3736">
      <c r="A3736" s="4">
        <v>8863288.0</v>
      </c>
      <c r="B3736" s="3" t="s">
        <v>0</v>
      </c>
      <c r="C3736" s="6">
        <v>46209.6000462963</v>
      </c>
      <c r="D3736" s="6">
        <v>46211.435277777775</v>
      </c>
      <c r="E3736" s="55"/>
      <c r="F3736" s="3" t="s">
        <v>77</v>
      </c>
      <c r="G3736" s="4">
        <v>2.0</v>
      </c>
      <c r="H3736" s="3" t="s">
        <v>153</v>
      </c>
      <c r="I3736" s="3" t="s">
        <v>168</v>
      </c>
      <c r="J3736" s="3" t="s">
        <v>156</v>
      </c>
      <c r="K3736" s="3" t="s">
        <v>179</v>
      </c>
      <c r="L3736" s="4">
        <v>2015.0</v>
      </c>
      <c r="M3736" s="3" t="s">
        <v>204</v>
      </c>
      <c r="N3736" s="3" t="s">
        <v>330</v>
      </c>
    </row>
    <row r="3737">
      <c r="A3737" s="4">
        <v>8863289.0</v>
      </c>
      <c r="B3737" s="3" t="s">
        <v>0</v>
      </c>
      <c r="C3737" s="6">
        <v>46209.6000462963</v>
      </c>
      <c r="D3737" s="6">
        <v>46211.38775462963</v>
      </c>
      <c r="E3737" s="55"/>
      <c r="F3737" s="3" t="s">
        <v>20</v>
      </c>
      <c r="G3737" s="4">
        <v>2.0</v>
      </c>
      <c r="H3737" s="3" t="s">
        <v>177</v>
      </c>
      <c r="I3737" s="3" t="s">
        <v>178</v>
      </c>
      <c r="J3737" s="3" t="s">
        <v>156</v>
      </c>
      <c r="K3737" s="3" t="s">
        <v>195</v>
      </c>
      <c r="L3737" s="4">
        <v>2024.0</v>
      </c>
      <c r="M3737" s="3" t="s">
        <v>188</v>
      </c>
    </row>
    <row r="3738">
      <c r="A3738" s="4">
        <v>8863290.0</v>
      </c>
      <c r="B3738" s="3" t="s">
        <v>0</v>
      </c>
      <c r="C3738" s="6">
        <v>46209.6000462963</v>
      </c>
      <c r="D3738" s="6">
        <v>46210.701886574076</v>
      </c>
      <c r="E3738" s="55"/>
      <c r="F3738" s="3" t="s">
        <v>21</v>
      </c>
      <c r="G3738" s="4">
        <v>3.0</v>
      </c>
      <c r="H3738" s="3" t="s">
        <v>153</v>
      </c>
      <c r="I3738" s="3" t="s">
        <v>161</v>
      </c>
      <c r="J3738" s="3" t="s">
        <v>156</v>
      </c>
      <c r="K3738" s="3" t="s">
        <v>191</v>
      </c>
      <c r="L3738" s="4">
        <v>2022.0</v>
      </c>
      <c r="M3738" s="3" t="s">
        <v>163</v>
      </c>
      <c r="N3738" s="3" t="s">
        <v>2557</v>
      </c>
    </row>
    <row r="3739">
      <c r="A3739" s="4">
        <v>8863292.0</v>
      </c>
      <c r="B3739" s="3" t="s">
        <v>0</v>
      </c>
      <c r="C3739" s="6">
        <v>46209.60072916667</v>
      </c>
      <c r="D3739" s="6">
        <v>46210.51778935185</v>
      </c>
      <c r="E3739" s="55"/>
      <c r="F3739" s="3" t="s">
        <v>27</v>
      </c>
      <c r="G3739" s="4">
        <v>1.0</v>
      </c>
      <c r="H3739" s="9"/>
      <c r="I3739" s="3" t="s">
        <v>546</v>
      </c>
      <c r="J3739" s="3" t="s">
        <v>156</v>
      </c>
      <c r="K3739" s="3" t="s">
        <v>179</v>
      </c>
      <c r="L3739" s="4">
        <v>2017.0</v>
      </c>
      <c r="M3739" s="3" t="s">
        <v>158</v>
      </c>
      <c r="N3739" s="3" t="s">
        <v>2968</v>
      </c>
    </row>
    <row r="3740">
      <c r="A3740" s="4">
        <v>8863293.0</v>
      </c>
      <c r="B3740" s="3" t="s">
        <v>0</v>
      </c>
      <c r="C3740" s="6">
        <v>46209.60072916667</v>
      </c>
      <c r="D3740" s="6">
        <v>46211.51930555556</v>
      </c>
      <c r="E3740" s="55"/>
      <c r="F3740" s="3" t="s">
        <v>27</v>
      </c>
      <c r="G3740" s="4">
        <v>2.0</v>
      </c>
      <c r="H3740" s="3" t="s">
        <v>219</v>
      </c>
      <c r="I3740" s="3" t="s">
        <v>178</v>
      </c>
      <c r="J3740" s="3" t="s">
        <v>156</v>
      </c>
      <c r="K3740" s="3" t="s">
        <v>179</v>
      </c>
      <c r="L3740" s="4">
        <v>2022.0</v>
      </c>
      <c r="M3740" s="3" t="s">
        <v>192</v>
      </c>
      <c r="N3740" s="9"/>
    </row>
    <row r="3741">
      <c r="A3741" s="4">
        <v>8863294.0</v>
      </c>
      <c r="B3741" s="3" t="s">
        <v>0</v>
      </c>
      <c r="C3741" s="6">
        <v>46209.60072916667</v>
      </c>
      <c r="D3741" s="6">
        <v>46210.60240740741</v>
      </c>
      <c r="E3741" s="55"/>
      <c r="F3741" s="3" t="s">
        <v>54</v>
      </c>
      <c r="G3741" s="4">
        <v>1.0</v>
      </c>
      <c r="H3741" s="3" t="s">
        <v>153</v>
      </c>
      <c r="I3741" s="3" t="s">
        <v>1347</v>
      </c>
      <c r="J3741" s="3" t="s">
        <v>156</v>
      </c>
      <c r="K3741" s="3" t="s">
        <v>162</v>
      </c>
      <c r="L3741" s="4">
        <v>2016.0</v>
      </c>
      <c r="M3741" s="3" t="s">
        <v>327</v>
      </c>
      <c r="N3741" s="3" t="s">
        <v>338</v>
      </c>
    </row>
    <row r="3742">
      <c r="A3742" s="4">
        <v>8863299.0</v>
      </c>
      <c r="B3742" s="3" t="s">
        <v>0</v>
      </c>
      <c r="C3742" s="6">
        <v>46209.60142361111</v>
      </c>
      <c r="D3742" s="6">
        <v>46210.697800925926</v>
      </c>
      <c r="E3742" s="55"/>
      <c r="F3742" s="3" t="s">
        <v>98</v>
      </c>
      <c r="G3742" s="4">
        <v>2.0</v>
      </c>
      <c r="H3742" s="3" t="s">
        <v>153</v>
      </c>
      <c r="I3742" s="3" t="s">
        <v>178</v>
      </c>
      <c r="J3742" s="3" t="s">
        <v>156</v>
      </c>
      <c r="K3742" s="3" t="s">
        <v>179</v>
      </c>
      <c r="L3742" s="4">
        <v>2024.0</v>
      </c>
      <c r="M3742" s="3" t="s">
        <v>235</v>
      </c>
      <c r="N3742" s="9"/>
    </row>
    <row r="3743">
      <c r="A3743" s="4">
        <v>8863300.0</v>
      </c>
      <c r="B3743" s="3" t="s">
        <v>0</v>
      </c>
      <c r="C3743" s="6">
        <v>46209.60142361111</v>
      </c>
      <c r="D3743" s="6">
        <v>46210.642546296294</v>
      </c>
      <c r="E3743" s="55"/>
      <c r="F3743" s="3" t="s">
        <v>77</v>
      </c>
      <c r="G3743" s="4">
        <v>1.0</v>
      </c>
      <c r="H3743" s="3" t="s">
        <v>153</v>
      </c>
      <c r="I3743" s="3" t="s">
        <v>161</v>
      </c>
      <c r="J3743" s="3" t="s">
        <v>156</v>
      </c>
      <c r="K3743" s="3" t="s">
        <v>162</v>
      </c>
      <c r="L3743" s="4">
        <v>2021.0</v>
      </c>
      <c r="M3743" s="3" t="s">
        <v>180</v>
      </c>
      <c r="N3743" s="3" t="s">
        <v>2969</v>
      </c>
    </row>
    <row r="3744">
      <c r="A3744" s="4">
        <v>8863301.0</v>
      </c>
      <c r="B3744" s="3" t="s">
        <v>0</v>
      </c>
      <c r="C3744" s="6">
        <v>46209.601793981485</v>
      </c>
      <c r="D3744" s="6">
        <v>46210.54771990741</v>
      </c>
      <c r="E3744" s="55"/>
      <c r="F3744" s="3" t="s">
        <v>98</v>
      </c>
      <c r="G3744" s="4">
        <v>2.0</v>
      </c>
      <c r="H3744" s="3" t="s">
        <v>153</v>
      </c>
      <c r="I3744" s="3" t="s">
        <v>305</v>
      </c>
      <c r="J3744" s="3" t="s">
        <v>156</v>
      </c>
      <c r="K3744" s="3" t="s">
        <v>179</v>
      </c>
      <c r="L3744" s="4">
        <v>2023.0</v>
      </c>
      <c r="M3744" s="3" t="s">
        <v>180</v>
      </c>
      <c r="N3744" s="3" t="s">
        <v>248</v>
      </c>
    </row>
    <row r="3745">
      <c r="A3745" s="4">
        <v>8863305.0</v>
      </c>
      <c r="B3745" s="3" t="s">
        <v>0</v>
      </c>
      <c r="C3745" s="6">
        <v>46209.60290509259</v>
      </c>
      <c r="D3745" s="6">
        <v>46209.60728009259</v>
      </c>
      <c r="E3745" s="55"/>
      <c r="F3745" s="3" t="s">
        <v>27</v>
      </c>
      <c r="G3745" s="4">
        <v>1.0</v>
      </c>
      <c r="H3745" s="9"/>
      <c r="I3745" s="3" t="s">
        <v>161</v>
      </c>
      <c r="J3745" s="3" t="s">
        <v>156</v>
      </c>
      <c r="K3745" s="3" t="s">
        <v>195</v>
      </c>
      <c r="L3745" s="4">
        <v>2024.0</v>
      </c>
      <c r="M3745" s="3" t="s">
        <v>192</v>
      </c>
      <c r="N3745" s="3" t="s">
        <v>2970</v>
      </c>
    </row>
    <row r="3746">
      <c r="A3746" s="4">
        <v>8863307.0</v>
      </c>
      <c r="B3746" s="3" t="s">
        <v>0</v>
      </c>
      <c r="C3746" s="6">
        <v>46209.60351851852</v>
      </c>
      <c r="D3746" s="6">
        <v>46210.683912037035</v>
      </c>
      <c r="E3746" s="55"/>
      <c r="F3746" s="3" t="s">
        <v>20</v>
      </c>
      <c r="G3746" s="4">
        <v>1.0</v>
      </c>
      <c r="H3746" s="3" t="s">
        <v>153</v>
      </c>
      <c r="I3746" s="3" t="s">
        <v>246</v>
      </c>
      <c r="J3746" s="3" t="s">
        <v>156</v>
      </c>
      <c r="K3746" s="3" t="s">
        <v>179</v>
      </c>
      <c r="L3746" s="4">
        <v>2021.0</v>
      </c>
      <c r="M3746" s="3" t="s">
        <v>294</v>
      </c>
      <c r="N3746" s="3" t="s">
        <v>2971</v>
      </c>
    </row>
    <row r="3747">
      <c r="A3747" s="4">
        <v>8863313.0</v>
      </c>
      <c r="B3747" s="3" t="s">
        <v>0</v>
      </c>
      <c r="C3747" s="6">
        <v>46209.604895833334</v>
      </c>
      <c r="D3747" s="6">
        <v>46210.71366898148</v>
      </c>
      <c r="E3747" s="55"/>
      <c r="F3747" s="3" t="s">
        <v>21</v>
      </c>
      <c r="G3747" s="4">
        <v>2.0</v>
      </c>
      <c r="H3747" s="3" t="s">
        <v>177</v>
      </c>
      <c r="I3747" s="3" t="s">
        <v>178</v>
      </c>
      <c r="J3747" s="3" t="s">
        <v>156</v>
      </c>
      <c r="K3747" s="3" t="s">
        <v>191</v>
      </c>
      <c r="L3747" s="4">
        <v>2021.0</v>
      </c>
      <c r="M3747" s="3" t="s">
        <v>294</v>
      </c>
      <c r="N3747" s="9"/>
    </row>
    <row r="3748">
      <c r="A3748" s="4">
        <v>8863325.0</v>
      </c>
      <c r="B3748" s="3" t="s">
        <v>0</v>
      </c>
      <c r="C3748" s="6">
        <v>46209.60628472222</v>
      </c>
      <c r="D3748" s="6">
        <v>46211.47765046296</v>
      </c>
      <c r="E3748" s="55"/>
      <c r="F3748" s="3" t="s">
        <v>27</v>
      </c>
      <c r="G3748" s="4">
        <v>2.0</v>
      </c>
      <c r="H3748" s="3" t="s">
        <v>153</v>
      </c>
      <c r="I3748" s="3" t="s">
        <v>275</v>
      </c>
      <c r="J3748" s="3" t="s">
        <v>156</v>
      </c>
      <c r="K3748" s="3" t="s">
        <v>191</v>
      </c>
      <c r="L3748" s="4">
        <v>2024.0</v>
      </c>
      <c r="M3748" s="3" t="s">
        <v>237</v>
      </c>
      <c r="N3748" s="3" t="s">
        <v>2972</v>
      </c>
    </row>
    <row r="3749">
      <c r="A3749" s="4">
        <v>8863326.0</v>
      </c>
      <c r="B3749" s="3" t="s">
        <v>0</v>
      </c>
      <c r="C3749" s="6">
        <v>46209.6062962963</v>
      </c>
      <c r="D3749" s="6">
        <v>46211.52385416667</v>
      </c>
      <c r="E3749" s="55"/>
      <c r="F3749" s="3" t="s">
        <v>89</v>
      </c>
      <c r="G3749" s="4">
        <v>1.0</v>
      </c>
      <c r="H3749" s="3" t="s">
        <v>153</v>
      </c>
      <c r="I3749" s="3" t="s">
        <v>161</v>
      </c>
      <c r="J3749" s="3" t="s">
        <v>156</v>
      </c>
      <c r="K3749" s="3" t="s">
        <v>157</v>
      </c>
      <c r="L3749" s="4">
        <v>2019.0</v>
      </c>
      <c r="M3749" s="3" t="s">
        <v>235</v>
      </c>
      <c r="N3749" s="3" t="s">
        <v>2973</v>
      </c>
    </row>
    <row r="3750">
      <c r="A3750" s="4">
        <v>8863327.0</v>
      </c>
      <c r="B3750" s="3" t="s">
        <v>0</v>
      </c>
      <c r="C3750" s="6">
        <v>46209.60697916667</v>
      </c>
      <c r="D3750" s="6">
        <v>46210.60505787037</v>
      </c>
      <c r="E3750" s="55"/>
      <c r="F3750" s="3" t="s">
        <v>54</v>
      </c>
      <c r="G3750" s="4">
        <v>1.0</v>
      </c>
      <c r="H3750" s="3" t="s">
        <v>153</v>
      </c>
      <c r="I3750" s="3" t="s">
        <v>161</v>
      </c>
      <c r="J3750" s="3" t="s">
        <v>156</v>
      </c>
      <c r="K3750" s="3" t="s">
        <v>191</v>
      </c>
      <c r="L3750" s="4">
        <v>2021.0</v>
      </c>
      <c r="M3750" s="3" t="s">
        <v>174</v>
      </c>
      <c r="N3750" s="3" t="s">
        <v>338</v>
      </c>
    </row>
    <row r="3751">
      <c r="A3751" s="4">
        <v>8863328.0</v>
      </c>
      <c r="B3751" s="3" t="s">
        <v>0</v>
      </c>
      <c r="C3751" s="6">
        <v>46209.60697916667</v>
      </c>
      <c r="D3751" s="6">
        <v>46210.605671296296</v>
      </c>
      <c r="E3751" s="55"/>
      <c r="F3751" s="3" t="s">
        <v>98</v>
      </c>
      <c r="G3751" s="4">
        <v>2.0</v>
      </c>
      <c r="H3751" s="3" t="s">
        <v>153</v>
      </c>
      <c r="I3751" s="3" t="s">
        <v>347</v>
      </c>
      <c r="J3751" s="3" t="s">
        <v>156</v>
      </c>
      <c r="K3751" s="3" t="s">
        <v>179</v>
      </c>
      <c r="L3751" s="4">
        <v>2020.0</v>
      </c>
      <c r="M3751" s="3" t="s">
        <v>196</v>
      </c>
      <c r="N3751" s="9"/>
    </row>
    <row r="3752">
      <c r="A3752" s="4">
        <v>8863329.0</v>
      </c>
      <c r="B3752" s="3" t="s">
        <v>0</v>
      </c>
      <c r="C3752" s="6">
        <v>46209.60697916667</v>
      </c>
      <c r="D3752" s="6">
        <v>46210.650868055556</v>
      </c>
      <c r="E3752" s="55"/>
      <c r="F3752" s="3" t="s">
        <v>77</v>
      </c>
      <c r="G3752" s="4">
        <v>1.0</v>
      </c>
      <c r="H3752" s="3" t="s">
        <v>153</v>
      </c>
      <c r="I3752" s="3" t="s">
        <v>182</v>
      </c>
      <c r="J3752" s="3" t="s">
        <v>156</v>
      </c>
      <c r="K3752" s="3" t="s">
        <v>195</v>
      </c>
      <c r="L3752" s="4">
        <v>2020.0</v>
      </c>
      <c r="M3752" s="3" t="s">
        <v>158</v>
      </c>
      <c r="N3752" s="3" t="s">
        <v>2764</v>
      </c>
    </row>
    <row r="3753">
      <c r="A3753" s="4">
        <v>8863331.0</v>
      </c>
      <c r="B3753" s="3" t="s">
        <v>0</v>
      </c>
      <c r="C3753" s="6">
        <v>46209.60836805555</v>
      </c>
      <c r="D3753" s="6">
        <v>46211.39239583333</v>
      </c>
      <c r="E3753" s="55"/>
      <c r="F3753" s="3" t="s">
        <v>20</v>
      </c>
      <c r="G3753" s="4">
        <v>2.0</v>
      </c>
      <c r="H3753" s="3" t="s">
        <v>177</v>
      </c>
      <c r="I3753" s="3" t="s">
        <v>178</v>
      </c>
      <c r="J3753" s="3" t="s">
        <v>156</v>
      </c>
      <c r="K3753" s="3" t="s">
        <v>179</v>
      </c>
      <c r="L3753" s="4">
        <v>2020.0</v>
      </c>
      <c r="M3753" s="3" t="s">
        <v>188</v>
      </c>
    </row>
    <row r="3754">
      <c r="A3754" s="4">
        <v>8863332.0</v>
      </c>
      <c r="B3754" s="3" t="s">
        <v>0</v>
      </c>
      <c r="C3754" s="6">
        <v>46209.60836805555</v>
      </c>
      <c r="D3754" s="6">
        <v>46210.651921296296</v>
      </c>
      <c r="E3754" s="55"/>
      <c r="F3754" s="3" t="s">
        <v>21</v>
      </c>
      <c r="G3754" s="4">
        <v>1.0</v>
      </c>
      <c r="H3754" s="3" t="s">
        <v>153</v>
      </c>
      <c r="I3754" s="3" t="s">
        <v>275</v>
      </c>
      <c r="J3754" s="3" t="s">
        <v>156</v>
      </c>
      <c r="K3754" s="3" t="s">
        <v>191</v>
      </c>
      <c r="L3754" s="4">
        <v>2022.0</v>
      </c>
      <c r="M3754" s="3" t="s">
        <v>158</v>
      </c>
      <c r="N3754" s="3" t="s">
        <v>2684</v>
      </c>
    </row>
    <row r="3755">
      <c r="A3755" s="4">
        <v>8863336.0</v>
      </c>
      <c r="B3755" s="3" t="s">
        <v>0</v>
      </c>
      <c r="C3755" s="6">
        <v>46209.60907407408</v>
      </c>
      <c r="D3755" s="6">
        <v>46211.52545138889</v>
      </c>
      <c r="E3755" s="55"/>
      <c r="F3755" s="3" t="s">
        <v>89</v>
      </c>
      <c r="G3755" s="4">
        <v>2.0</v>
      </c>
      <c r="H3755" s="3" t="s">
        <v>153</v>
      </c>
      <c r="I3755" s="3" t="s">
        <v>161</v>
      </c>
      <c r="J3755" s="3" t="s">
        <v>156</v>
      </c>
      <c r="K3755" s="3" t="s">
        <v>223</v>
      </c>
      <c r="L3755" s="4">
        <v>2024.0</v>
      </c>
      <c r="M3755" s="3" t="s">
        <v>158</v>
      </c>
      <c r="N3755" s="3" t="s">
        <v>2974</v>
      </c>
    </row>
    <row r="3756">
      <c r="A3756" s="4">
        <v>8863337.0</v>
      </c>
      <c r="B3756" s="3" t="s">
        <v>0</v>
      </c>
      <c r="C3756" s="6">
        <v>46209.60975694445</v>
      </c>
      <c r="D3756" s="6">
        <v>46211.39707175926</v>
      </c>
      <c r="E3756" s="55"/>
      <c r="F3756" s="3" t="s">
        <v>98</v>
      </c>
      <c r="G3756" s="4">
        <v>1.0</v>
      </c>
      <c r="H3756" s="3" t="s">
        <v>153</v>
      </c>
      <c r="I3756" s="3" t="s">
        <v>161</v>
      </c>
      <c r="J3756" s="3" t="s">
        <v>156</v>
      </c>
      <c r="K3756" s="3" t="s">
        <v>179</v>
      </c>
      <c r="L3756" s="4">
        <v>2016.0</v>
      </c>
      <c r="M3756" s="3" t="s">
        <v>158</v>
      </c>
      <c r="N3756" s="9"/>
    </row>
    <row r="3757">
      <c r="A3757" s="4">
        <v>8863343.0</v>
      </c>
      <c r="B3757" s="3" t="s">
        <v>0</v>
      </c>
      <c r="C3757" s="6">
        <v>46209.61253472222</v>
      </c>
      <c r="D3757" s="6">
        <v>46210.60706018518</v>
      </c>
      <c r="E3757" s="55"/>
      <c r="F3757" s="3" t="s">
        <v>54</v>
      </c>
      <c r="G3757" s="4">
        <v>2.0</v>
      </c>
      <c r="H3757" s="3" t="s">
        <v>153</v>
      </c>
      <c r="I3757" s="3" t="s">
        <v>207</v>
      </c>
      <c r="J3757" s="3" t="s">
        <v>156</v>
      </c>
      <c r="K3757" s="3" t="s">
        <v>191</v>
      </c>
      <c r="L3757" s="4">
        <v>2017.0</v>
      </c>
      <c r="M3757" s="3" t="s">
        <v>158</v>
      </c>
      <c r="N3757" s="9"/>
    </row>
    <row r="3758">
      <c r="A3758" s="4">
        <v>8863344.0</v>
      </c>
      <c r="B3758" s="3" t="s">
        <v>0</v>
      </c>
      <c r="C3758" s="6">
        <v>46209.61253472222</v>
      </c>
      <c r="D3758" s="6">
        <v>46210.606145833335</v>
      </c>
      <c r="E3758" s="55"/>
      <c r="F3758" s="3" t="s">
        <v>98</v>
      </c>
      <c r="G3758" s="4">
        <v>1.0</v>
      </c>
      <c r="H3758" s="3" t="s">
        <v>153</v>
      </c>
      <c r="I3758" s="3" t="s">
        <v>161</v>
      </c>
      <c r="J3758" s="3" t="s">
        <v>156</v>
      </c>
      <c r="K3758" s="3" t="s">
        <v>191</v>
      </c>
      <c r="L3758" s="4">
        <v>2024.0</v>
      </c>
      <c r="M3758" s="3" t="s">
        <v>279</v>
      </c>
      <c r="N3758" s="9"/>
    </row>
    <row r="3759">
      <c r="A3759" s="4">
        <v>8863358.0</v>
      </c>
      <c r="B3759" s="3" t="s">
        <v>0</v>
      </c>
      <c r="C3759" s="6">
        <v>46209.61670138889</v>
      </c>
      <c r="D3759" s="6">
        <v>46210.65660879629</v>
      </c>
      <c r="E3759" s="55"/>
      <c r="F3759" s="3" t="s">
        <v>77</v>
      </c>
      <c r="G3759" s="4">
        <v>2.0</v>
      </c>
      <c r="H3759" s="3" t="s">
        <v>153</v>
      </c>
      <c r="I3759" s="3" t="s">
        <v>161</v>
      </c>
      <c r="J3759" s="3" t="s">
        <v>156</v>
      </c>
      <c r="K3759" s="3" t="s">
        <v>411</v>
      </c>
      <c r="L3759" s="4">
        <v>2021.0</v>
      </c>
      <c r="M3759" s="3" t="s">
        <v>174</v>
      </c>
      <c r="N3759" s="3" t="s">
        <v>548</v>
      </c>
    </row>
    <row r="3760">
      <c r="A3760" s="4">
        <v>8863363.0</v>
      </c>
      <c r="B3760" s="3" t="s">
        <v>0</v>
      </c>
      <c r="C3760" s="6">
        <v>46209.618796296294</v>
      </c>
      <c r="D3760" s="6">
        <v>46211.39152777778</v>
      </c>
      <c r="E3760" s="55"/>
      <c r="F3760" s="3" t="s">
        <v>20</v>
      </c>
      <c r="G3760" s="4">
        <v>2.0</v>
      </c>
      <c r="H3760" s="3" t="s">
        <v>153</v>
      </c>
      <c r="I3760" s="3" t="s">
        <v>161</v>
      </c>
      <c r="J3760" s="3" t="s">
        <v>156</v>
      </c>
      <c r="K3760" s="3" t="s">
        <v>203</v>
      </c>
      <c r="L3760" s="4">
        <v>2012.0</v>
      </c>
      <c r="M3760" s="3" t="s">
        <v>169</v>
      </c>
      <c r="N3760" s="3" t="s">
        <v>2975</v>
      </c>
    </row>
    <row r="3761">
      <c r="A3761" s="4">
        <v>8863380.0</v>
      </c>
      <c r="B3761" s="3" t="s">
        <v>0</v>
      </c>
      <c r="C3761" s="6">
        <v>46209.62295138889</v>
      </c>
      <c r="D3761" s="6">
        <v>46210.65248842593</v>
      </c>
      <c r="E3761" s="55"/>
      <c r="F3761" s="3" t="s">
        <v>21</v>
      </c>
      <c r="G3761" s="4">
        <v>1.0</v>
      </c>
      <c r="H3761" s="3" t="s">
        <v>153</v>
      </c>
      <c r="I3761" s="3" t="s">
        <v>275</v>
      </c>
      <c r="J3761" s="3" t="s">
        <v>156</v>
      </c>
      <c r="K3761" s="3" t="s">
        <v>162</v>
      </c>
      <c r="L3761" s="4">
        <v>2021.0</v>
      </c>
      <c r="M3761" s="3" t="s">
        <v>158</v>
      </c>
      <c r="N3761" s="3" t="s">
        <v>2557</v>
      </c>
    </row>
    <row r="3762">
      <c r="A3762" s="4">
        <v>8863381.0</v>
      </c>
      <c r="B3762" s="3" t="s">
        <v>0</v>
      </c>
      <c r="C3762" s="6">
        <v>46209.62295138889</v>
      </c>
      <c r="D3762" s="6">
        <v>46210.51709490741</v>
      </c>
      <c r="E3762" s="55"/>
      <c r="F3762" s="3" t="s">
        <v>27</v>
      </c>
      <c r="G3762" s="4">
        <v>1.0</v>
      </c>
      <c r="H3762" s="3" t="s">
        <v>153</v>
      </c>
      <c r="I3762" s="3" t="s">
        <v>161</v>
      </c>
      <c r="J3762" s="3" t="s">
        <v>156</v>
      </c>
      <c r="K3762" s="3" t="s">
        <v>191</v>
      </c>
      <c r="L3762" s="4">
        <v>2016.0</v>
      </c>
      <c r="M3762" s="3" t="s">
        <v>169</v>
      </c>
      <c r="N3762" s="3" t="s">
        <v>1891</v>
      </c>
    </row>
    <row r="3763">
      <c r="A3763" s="4">
        <v>8863392.0</v>
      </c>
      <c r="B3763" s="3" t="s">
        <v>0</v>
      </c>
      <c r="C3763" s="6">
        <v>46209.62574074074</v>
      </c>
      <c r="D3763" s="6">
        <v>46211.61306712963</v>
      </c>
      <c r="E3763" s="55"/>
      <c r="F3763" s="3" t="s">
        <v>20</v>
      </c>
      <c r="G3763" s="4">
        <v>2.0</v>
      </c>
      <c r="H3763" s="3" t="s">
        <v>177</v>
      </c>
      <c r="I3763" s="3" t="s">
        <v>178</v>
      </c>
      <c r="J3763" s="3" t="s">
        <v>156</v>
      </c>
      <c r="K3763" s="3" t="s">
        <v>195</v>
      </c>
      <c r="L3763" s="4">
        <v>2016.0</v>
      </c>
      <c r="M3763" s="3" t="s">
        <v>294</v>
      </c>
      <c r="N3763" s="9"/>
    </row>
    <row r="3764">
      <c r="A3764" s="4">
        <v>8863406.0</v>
      </c>
      <c r="B3764" s="3" t="s">
        <v>0</v>
      </c>
      <c r="C3764" s="6">
        <v>46209.62642361111</v>
      </c>
      <c r="D3764" s="6">
        <v>46210.609456018516</v>
      </c>
      <c r="E3764" s="55"/>
      <c r="F3764" s="3" t="s">
        <v>54</v>
      </c>
      <c r="G3764" s="4">
        <v>1.0</v>
      </c>
      <c r="H3764" s="3" t="s">
        <v>201</v>
      </c>
      <c r="I3764" s="3" t="s">
        <v>178</v>
      </c>
      <c r="J3764" s="3" t="s">
        <v>156</v>
      </c>
      <c r="K3764" s="3" t="s">
        <v>220</v>
      </c>
      <c r="L3764" s="4">
        <v>2020.0</v>
      </c>
      <c r="M3764" s="3" t="s">
        <v>163</v>
      </c>
    </row>
    <row r="3765">
      <c r="A3765" s="4">
        <v>8863409.0</v>
      </c>
      <c r="B3765" s="3" t="s">
        <v>0</v>
      </c>
      <c r="C3765" s="6">
        <v>46209.62712962963</v>
      </c>
      <c r="D3765" s="6">
        <v>46210.60773148148</v>
      </c>
      <c r="E3765" s="55"/>
      <c r="F3765" s="3" t="s">
        <v>98</v>
      </c>
      <c r="G3765" s="4">
        <v>1.0</v>
      </c>
      <c r="H3765" s="3" t="s">
        <v>153</v>
      </c>
      <c r="I3765" s="3" t="s">
        <v>161</v>
      </c>
      <c r="J3765" s="3" t="s">
        <v>156</v>
      </c>
      <c r="K3765" s="3" t="s">
        <v>179</v>
      </c>
      <c r="L3765" s="4">
        <v>2023.0</v>
      </c>
      <c r="M3765" s="3" t="s">
        <v>327</v>
      </c>
      <c r="N3765" s="9"/>
    </row>
    <row r="3766">
      <c r="A3766" s="4">
        <v>8863410.0</v>
      </c>
      <c r="B3766" s="3" t="s">
        <v>0</v>
      </c>
      <c r="C3766" s="6">
        <v>46209.62712962963</v>
      </c>
      <c r="D3766" s="6">
        <v>46210.654502314814</v>
      </c>
      <c r="E3766" s="55"/>
      <c r="F3766" s="3" t="s">
        <v>77</v>
      </c>
      <c r="G3766" s="4">
        <v>1.0</v>
      </c>
      <c r="H3766" s="3" t="s">
        <v>153</v>
      </c>
      <c r="I3766" s="3" t="s">
        <v>161</v>
      </c>
      <c r="J3766" s="3" t="s">
        <v>156</v>
      </c>
      <c r="K3766" s="3" t="s">
        <v>179</v>
      </c>
      <c r="L3766" s="4">
        <v>2015.0</v>
      </c>
      <c r="M3766" s="3" t="s">
        <v>188</v>
      </c>
      <c r="N3766" s="3" t="s">
        <v>189</v>
      </c>
    </row>
    <row r="3767">
      <c r="A3767" s="4">
        <v>8863411.0</v>
      </c>
      <c r="B3767" s="3" t="s">
        <v>0</v>
      </c>
      <c r="C3767" s="6">
        <v>46209.62712962963</v>
      </c>
      <c r="D3767" s="6">
        <v>46210.68618055555</v>
      </c>
      <c r="E3767" s="55"/>
      <c r="F3767" s="3" t="s">
        <v>20</v>
      </c>
      <c r="G3767" s="4">
        <v>1.0</v>
      </c>
      <c r="H3767" s="3" t="s">
        <v>153</v>
      </c>
      <c r="I3767" s="3" t="s">
        <v>161</v>
      </c>
      <c r="J3767" s="3" t="s">
        <v>156</v>
      </c>
      <c r="K3767" s="3" t="s">
        <v>195</v>
      </c>
      <c r="L3767" s="4">
        <v>2022.0</v>
      </c>
      <c r="M3767" s="3" t="s">
        <v>256</v>
      </c>
      <c r="N3767" s="3" t="s">
        <v>2976</v>
      </c>
    </row>
    <row r="3768">
      <c r="A3768" s="4">
        <v>8863413.0</v>
      </c>
      <c r="B3768" s="3" t="s">
        <v>0</v>
      </c>
      <c r="C3768" s="6">
        <v>46209.6278125</v>
      </c>
      <c r="D3768" s="6">
        <v>46210.65483796296</v>
      </c>
      <c r="E3768" s="55"/>
      <c r="F3768" s="3" t="s">
        <v>21</v>
      </c>
      <c r="G3768" s="4">
        <v>1.0</v>
      </c>
      <c r="H3768" s="3" t="s">
        <v>153</v>
      </c>
      <c r="I3768" s="3" t="s">
        <v>161</v>
      </c>
      <c r="J3768" s="3" t="s">
        <v>156</v>
      </c>
      <c r="K3768" s="3" t="s">
        <v>179</v>
      </c>
      <c r="L3768" s="4">
        <v>2014.0</v>
      </c>
      <c r="M3768" s="3" t="s">
        <v>158</v>
      </c>
      <c r="N3768" s="3" t="s">
        <v>2977</v>
      </c>
    </row>
    <row r="3769">
      <c r="A3769" s="4">
        <v>8863416.0</v>
      </c>
      <c r="B3769" s="3" t="s">
        <v>0</v>
      </c>
      <c r="C3769" s="6">
        <v>46209.62850694444</v>
      </c>
      <c r="D3769" s="6">
        <v>46211.47671296296</v>
      </c>
      <c r="E3769" s="55"/>
      <c r="F3769" s="3" t="s">
        <v>27</v>
      </c>
      <c r="G3769" s="4">
        <v>2.0</v>
      </c>
      <c r="H3769" s="3" t="s">
        <v>219</v>
      </c>
      <c r="I3769" s="3" t="s">
        <v>178</v>
      </c>
      <c r="J3769" s="3" t="s">
        <v>156</v>
      </c>
      <c r="K3769" s="3" t="s">
        <v>179</v>
      </c>
      <c r="L3769" s="4">
        <v>2016.0</v>
      </c>
      <c r="M3769" s="3" t="s">
        <v>262</v>
      </c>
      <c r="N3769" s="9"/>
    </row>
    <row r="3770">
      <c r="A3770" s="4">
        <v>8863418.0</v>
      </c>
      <c r="B3770" s="3" t="s">
        <v>0</v>
      </c>
      <c r="C3770" s="6">
        <v>46209.62920138889</v>
      </c>
      <c r="D3770" s="6">
        <v>46211.72403935185</v>
      </c>
      <c r="E3770" s="55"/>
      <c r="F3770" s="3" t="s">
        <v>21</v>
      </c>
      <c r="G3770" s="4">
        <v>2.0</v>
      </c>
      <c r="H3770" s="3" t="s">
        <v>201</v>
      </c>
      <c r="I3770" s="3" t="s">
        <v>178</v>
      </c>
      <c r="J3770" s="3" t="s">
        <v>156</v>
      </c>
      <c r="K3770" s="3" t="s">
        <v>179</v>
      </c>
      <c r="L3770" s="4">
        <v>2023.0</v>
      </c>
      <c r="M3770" s="3" t="s">
        <v>235</v>
      </c>
      <c r="N3770" s="9"/>
    </row>
    <row r="3771">
      <c r="A3771" s="4">
        <v>8863421.0</v>
      </c>
      <c r="B3771" s="3" t="s">
        <v>0</v>
      </c>
      <c r="C3771" s="6">
        <v>46209.629907407405</v>
      </c>
      <c r="D3771" s="6">
        <v>46210.61004629629</v>
      </c>
      <c r="E3771" s="55"/>
      <c r="F3771" s="3" t="s">
        <v>54</v>
      </c>
      <c r="G3771" s="4">
        <v>1.0</v>
      </c>
      <c r="H3771" s="3" t="s">
        <v>153</v>
      </c>
      <c r="I3771" s="3" t="s">
        <v>168</v>
      </c>
      <c r="J3771" s="3" t="s">
        <v>156</v>
      </c>
      <c r="K3771" s="3" t="s">
        <v>157</v>
      </c>
      <c r="L3771" s="4">
        <v>2023.0</v>
      </c>
      <c r="M3771" s="3" t="s">
        <v>291</v>
      </c>
      <c r="N3771" s="3" t="s">
        <v>338</v>
      </c>
    </row>
    <row r="3772">
      <c r="A3772" s="4">
        <v>8863422.0</v>
      </c>
      <c r="B3772" s="3" t="s">
        <v>0</v>
      </c>
      <c r="C3772" s="6">
        <v>46209.629907407405</v>
      </c>
      <c r="D3772" s="6">
        <v>46210.698275462964</v>
      </c>
      <c r="E3772" s="55"/>
      <c r="F3772" s="3" t="s">
        <v>98</v>
      </c>
      <c r="G3772" s="4">
        <v>2.0</v>
      </c>
      <c r="H3772" s="3" t="s">
        <v>201</v>
      </c>
      <c r="I3772" s="3" t="s">
        <v>178</v>
      </c>
      <c r="J3772" s="3" t="s">
        <v>156</v>
      </c>
      <c r="K3772" s="3" t="s">
        <v>194</v>
      </c>
      <c r="L3772" s="4">
        <v>2020.0</v>
      </c>
      <c r="M3772" s="3" t="s">
        <v>327</v>
      </c>
      <c r="N3772" s="9"/>
    </row>
    <row r="3773">
      <c r="A3773" s="4">
        <v>8863430.0</v>
      </c>
      <c r="B3773" s="3" t="s">
        <v>0</v>
      </c>
      <c r="C3773" s="6">
        <v>46209.63128472222</v>
      </c>
      <c r="D3773" s="6">
        <v>46210.65782407407</v>
      </c>
      <c r="E3773" s="55"/>
      <c r="F3773" s="3" t="s">
        <v>77</v>
      </c>
      <c r="G3773" s="4">
        <v>2.0</v>
      </c>
      <c r="H3773" s="3" t="s">
        <v>153</v>
      </c>
      <c r="I3773" s="3" t="s">
        <v>168</v>
      </c>
      <c r="J3773" s="3" t="s">
        <v>156</v>
      </c>
      <c r="K3773" s="3" t="s">
        <v>162</v>
      </c>
      <c r="L3773" s="4">
        <v>2016.0</v>
      </c>
      <c r="M3773" s="3" t="s">
        <v>174</v>
      </c>
      <c r="N3773" s="9"/>
    </row>
    <row r="3774">
      <c r="A3774" s="4">
        <v>8863432.0</v>
      </c>
      <c r="B3774" s="3" t="s">
        <v>0</v>
      </c>
      <c r="C3774" s="6">
        <v>46209.63197916667</v>
      </c>
      <c r="D3774" s="6">
        <v>46210.6875</v>
      </c>
      <c r="E3774" s="55"/>
      <c r="F3774" s="3" t="s">
        <v>20</v>
      </c>
      <c r="G3774" s="4">
        <v>2.0</v>
      </c>
      <c r="H3774" s="3" t="s">
        <v>153</v>
      </c>
      <c r="I3774" s="3" t="s">
        <v>239</v>
      </c>
      <c r="J3774" s="3" t="s">
        <v>156</v>
      </c>
      <c r="K3774" s="3" t="s">
        <v>191</v>
      </c>
      <c r="L3774" s="4">
        <v>2021.0</v>
      </c>
      <c r="M3774" s="3" t="s">
        <v>163</v>
      </c>
    </row>
    <row r="3775">
      <c r="A3775" s="4">
        <v>8863437.0</v>
      </c>
      <c r="B3775" s="3" t="s">
        <v>0</v>
      </c>
      <c r="C3775" s="6">
        <v>46209.633368055554</v>
      </c>
      <c r="D3775" s="6">
        <v>46210.653391203705</v>
      </c>
      <c r="E3775" s="55"/>
      <c r="F3775" s="3" t="s">
        <v>21</v>
      </c>
      <c r="G3775" s="4">
        <v>1.0</v>
      </c>
      <c r="H3775" s="3" t="s">
        <v>153</v>
      </c>
      <c r="I3775" s="3" t="s">
        <v>168</v>
      </c>
      <c r="J3775" s="3" t="s">
        <v>156</v>
      </c>
      <c r="K3775" s="3" t="s">
        <v>162</v>
      </c>
      <c r="L3775" s="4">
        <v>2014.0</v>
      </c>
      <c r="M3775" s="3" t="s">
        <v>158</v>
      </c>
      <c r="N3775" s="3" t="s">
        <v>2557</v>
      </c>
    </row>
    <row r="3776">
      <c r="A3776" s="4">
        <v>8863441.0</v>
      </c>
      <c r="B3776" s="3" t="s">
        <v>0</v>
      </c>
      <c r="C3776" s="6">
        <v>46209.63476851852</v>
      </c>
      <c r="D3776" s="6">
        <v>46210.511770833335</v>
      </c>
      <c r="E3776" s="55"/>
      <c r="F3776" s="3" t="s">
        <v>27</v>
      </c>
      <c r="G3776" s="4">
        <v>1.0</v>
      </c>
      <c r="H3776" s="3" t="s">
        <v>153</v>
      </c>
      <c r="I3776" s="3" t="s">
        <v>168</v>
      </c>
      <c r="J3776" s="3" t="s">
        <v>156</v>
      </c>
      <c r="K3776" s="3" t="s">
        <v>179</v>
      </c>
      <c r="L3776" s="4">
        <v>2015.0</v>
      </c>
      <c r="M3776" s="3" t="s">
        <v>158</v>
      </c>
      <c r="N3776" s="3" t="s">
        <v>170</v>
      </c>
    </row>
    <row r="3777">
      <c r="A3777" s="4">
        <v>8863443.0</v>
      </c>
      <c r="B3777" s="3" t="s">
        <v>0</v>
      </c>
      <c r="C3777" s="6">
        <v>46209.63545138889</v>
      </c>
      <c r="D3777" s="6">
        <v>46209.694699074076</v>
      </c>
      <c r="E3777" s="55"/>
      <c r="F3777" s="3" t="s">
        <v>77</v>
      </c>
      <c r="G3777" s="4">
        <v>4.0</v>
      </c>
      <c r="H3777" s="3" t="s">
        <v>153</v>
      </c>
      <c r="I3777" s="3" t="s">
        <v>161</v>
      </c>
      <c r="J3777" s="3" t="s">
        <v>156</v>
      </c>
      <c r="K3777" s="3" t="s">
        <v>179</v>
      </c>
      <c r="L3777" s="4">
        <v>2017.0</v>
      </c>
      <c r="M3777" s="3" t="s">
        <v>279</v>
      </c>
      <c r="N3777" s="3" t="s">
        <v>2978</v>
      </c>
    </row>
    <row r="3778">
      <c r="A3778" s="4">
        <v>8863444.0</v>
      </c>
      <c r="B3778" s="3" t="s">
        <v>0</v>
      </c>
      <c r="C3778" s="6">
        <v>46209.63545138889</v>
      </c>
      <c r="D3778" s="6">
        <v>46211.47736111111</v>
      </c>
      <c r="E3778" s="55"/>
      <c r="F3778" s="3" t="s">
        <v>22</v>
      </c>
      <c r="G3778" s="4">
        <v>1.0</v>
      </c>
      <c r="H3778" s="3" t="s">
        <v>153</v>
      </c>
      <c r="I3778" s="3" t="s">
        <v>182</v>
      </c>
      <c r="J3778" s="3" t="s">
        <v>156</v>
      </c>
      <c r="K3778" s="3" t="s">
        <v>179</v>
      </c>
      <c r="L3778" s="4">
        <v>2018.0</v>
      </c>
      <c r="M3778" s="3" t="s">
        <v>192</v>
      </c>
      <c r="N3778" s="9"/>
    </row>
    <row r="3779">
      <c r="A3779" s="4">
        <v>8863445.0</v>
      </c>
      <c r="B3779" s="3" t="s">
        <v>0</v>
      </c>
      <c r="C3779" s="6">
        <v>46209.63545138889</v>
      </c>
      <c r="D3779" s="6">
        <v>46210.66341435185</v>
      </c>
      <c r="E3779" s="55"/>
      <c r="F3779" s="3" t="s">
        <v>54</v>
      </c>
      <c r="G3779" s="4">
        <v>2.0</v>
      </c>
      <c r="H3779" s="3" t="s">
        <v>177</v>
      </c>
      <c r="I3779" s="3" t="s">
        <v>178</v>
      </c>
      <c r="J3779" s="3" t="s">
        <v>156</v>
      </c>
      <c r="K3779" s="3" t="s">
        <v>179</v>
      </c>
      <c r="L3779" s="4">
        <v>2020.0</v>
      </c>
      <c r="M3779" s="3" t="s">
        <v>174</v>
      </c>
      <c r="N3779" s="9"/>
    </row>
    <row r="3780">
      <c r="A3780" s="4">
        <v>8863446.0</v>
      </c>
      <c r="B3780" s="3" t="s">
        <v>0</v>
      </c>
      <c r="C3780" s="6">
        <v>46209.63615740741</v>
      </c>
      <c r="D3780" s="6">
        <v>46210.624756944446</v>
      </c>
      <c r="E3780" s="55"/>
      <c r="F3780" s="3" t="s">
        <v>98</v>
      </c>
      <c r="G3780" s="4">
        <v>1.0</v>
      </c>
      <c r="H3780" s="3" t="s">
        <v>153</v>
      </c>
      <c r="I3780" s="3" t="s">
        <v>161</v>
      </c>
      <c r="J3780" s="3" t="s">
        <v>156</v>
      </c>
      <c r="K3780" s="3" t="s">
        <v>179</v>
      </c>
      <c r="L3780" s="4">
        <v>2022.0</v>
      </c>
      <c r="M3780" s="3" t="s">
        <v>163</v>
      </c>
    </row>
    <row r="3781">
      <c r="A3781" s="4">
        <v>8863453.0</v>
      </c>
      <c r="B3781" s="3" t="s">
        <v>0</v>
      </c>
      <c r="C3781" s="6">
        <v>46209.63893518518</v>
      </c>
      <c r="D3781" s="6">
        <v>46210.65875</v>
      </c>
      <c r="E3781" s="55"/>
      <c r="F3781" s="3" t="s">
        <v>77</v>
      </c>
      <c r="G3781" s="4">
        <v>1.0</v>
      </c>
      <c r="H3781" s="3" t="s">
        <v>153</v>
      </c>
      <c r="I3781" s="3" t="s">
        <v>2979</v>
      </c>
      <c r="J3781" s="3" t="s">
        <v>156</v>
      </c>
      <c r="K3781" s="3" t="s">
        <v>179</v>
      </c>
      <c r="L3781" s="4">
        <v>2015.0</v>
      </c>
      <c r="M3781" s="3" t="s">
        <v>235</v>
      </c>
      <c r="N3781" s="3" t="s">
        <v>2980</v>
      </c>
    </row>
    <row r="3782">
      <c r="A3782" s="4">
        <v>8863460.0</v>
      </c>
      <c r="B3782" s="3" t="s">
        <v>0</v>
      </c>
      <c r="C3782" s="6">
        <v>46209.64032407408</v>
      </c>
      <c r="D3782" s="6">
        <v>46210.68965277778</v>
      </c>
      <c r="E3782" s="55"/>
      <c r="F3782" s="3" t="s">
        <v>20</v>
      </c>
      <c r="G3782" s="4">
        <v>3.0</v>
      </c>
      <c r="H3782" s="3" t="s">
        <v>153</v>
      </c>
      <c r="I3782" s="3" t="s">
        <v>161</v>
      </c>
      <c r="J3782" s="3" t="s">
        <v>156</v>
      </c>
      <c r="K3782" s="3" t="s">
        <v>203</v>
      </c>
      <c r="L3782" s="4">
        <v>2018.0</v>
      </c>
      <c r="M3782" s="3" t="s">
        <v>279</v>
      </c>
      <c r="N3782" s="3" t="s">
        <v>2981</v>
      </c>
    </row>
    <row r="3783">
      <c r="A3783" s="4">
        <v>8863461.0</v>
      </c>
      <c r="B3783" s="3" t="s">
        <v>0</v>
      </c>
      <c r="C3783" s="6">
        <v>46209.64032407408</v>
      </c>
      <c r="D3783" s="6">
        <v>46210.65638888889</v>
      </c>
      <c r="E3783" s="55"/>
      <c r="F3783" s="3" t="s">
        <v>21</v>
      </c>
      <c r="G3783" s="4">
        <v>1.0</v>
      </c>
      <c r="H3783" s="3" t="s">
        <v>153</v>
      </c>
      <c r="I3783" s="3" t="s">
        <v>161</v>
      </c>
      <c r="J3783" s="3" t="s">
        <v>156</v>
      </c>
      <c r="K3783" s="3" t="s">
        <v>191</v>
      </c>
      <c r="L3783" s="4">
        <v>2012.0</v>
      </c>
      <c r="M3783" s="3" t="s">
        <v>279</v>
      </c>
      <c r="N3783" s="3" t="s">
        <v>2557</v>
      </c>
    </row>
    <row r="3784">
      <c r="A3784" s="4">
        <v>8863471.0</v>
      </c>
      <c r="B3784" s="3" t="s">
        <v>0</v>
      </c>
      <c r="C3784" s="6">
        <v>46209.64239583333</v>
      </c>
      <c r="D3784" s="6">
        <v>46210.51107638889</v>
      </c>
      <c r="E3784" s="55"/>
      <c r="F3784" s="3" t="s">
        <v>27</v>
      </c>
      <c r="G3784" s="4">
        <v>1.0</v>
      </c>
      <c r="H3784" s="3" t="s">
        <v>153</v>
      </c>
      <c r="I3784" s="3" t="s">
        <v>275</v>
      </c>
      <c r="J3784" s="3" t="s">
        <v>156</v>
      </c>
      <c r="K3784" s="3" t="s">
        <v>179</v>
      </c>
      <c r="L3784" s="4">
        <v>2016.0</v>
      </c>
      <c r="M3784" s="3" t="s">
        <v>262</v>
      </c>
      <c r="N3784" s="3" t="s">
        <v>170</v>
      </c>
    </row>
    <row r="3785">
      <c r="A3785" s="4">
        <v>8863475.0</v>
      </c>
      <c r="B3785" s="3" t="s">
        <v>0</v>
      </c>
      <c r="C3785" s="6">
        <v>46209.64310185185</v>
      </c>
      <c r="D3785" s="6">
        <v>46211.51877314815</v>
      </c>
      <c r="E3785" s="55"/>
      <c r="F3785" s="3" t="s">
        <v>27</v>
      </c>
      <c r="G3785" s="4">
        <v>1.0</v>
      </c>
      <c r="H3785" s="3" t="s">
        <v>153</v>
      </c>
      <c r="I3785" s="3" t="s">
        <v>161</v>
      </c>
      <c r="J3785" s="3" t="s">
        <v>156</v>
      </c>
      <c r="K3785" s="3" t="s">
        <v>162</v>
      </c>
      <c r="L3785" s="4">
        <v>2020.0</v>
      </c>
      <c r="M3785" s="3" t="s">
        <v>180</v>
      </c>
      <c r="N3785" s="3" t="s">
        <v>2982</v>
      </c>
    </row>
    <row r="3786">
      <c r="A3786" s="4">
        <v>8863476.0</v>
      </c>
      <c r="B3786" s="3" t="s">
        <v>0</v>
      </c>
      <c r="C3786" s="6">
        <v>46209.64378472222</v>
      </c>
      <c r="D3786" s="6">
        <v>46210.6162962963</v>
      </c>
      <c r="E3786" s="55"/>
      <c r="F3786" s="3" t="s">
        <v>54</v>
      </c>
      <c r="G3786" s="4">
        <v>1.0</v>
      </c>
      <c r="H3786" s="3" t="s">
        <v>153</v>
      </c>
      <c r="I3786" s="3" t="s">
        <v>161</v>
      </c>
      <c r="J3786" s="3" t="s">
        <v>156</v>
      </c>
      <c r="K3786" s="3" t="s">
        <v>179</v>
      </c>
      <c r="L3786" s="4">
        <v>2021.0</v>
      </c>
      <c r="M3786" s="3" t="s">
        <v>279</v>
      </c>
      <c r="N3786" s="3" t="s">
        <v>2983</v>
      </c>
    </row>
    <row r="3787">
      <c r="A3787" s="4">
        <v>8863478.0</v>
      </c>
      <c r="B3787" s="3" t="s">
        <v>0</v>
      </c>
      <c r="C3787" s="6">
        <v>46209.644479166665</v>
      </c>
      <c r="D3787" s="6">
        <v>46210.69849537037</v>
      </c>
      <c r="E3787" s="55"/>
      <c r="F3787" s="3" t="s">
        <v>98</v>
      </c>
      <c r="G3787" s="4">
        <v>2.0</v>
      </c>
      <c r="H3787" s="3" t="s">
        <v>153</v>
      </c>
      <c r="I3787" s="3" t="s">
        <v>178</v>
      </c>
      <c r="J3787" s="3" t="s">
        <v>156</v>
      </c>
      <c r="K3787" s="3" t="s">
        <v>179</v>
      </c>
      <c r="L3787" s="4">
        <v>2017.0</v>
      </c>
      <c r="M3787" s="3" t="s">
        <v>231</v>
      </c>
      <c r="N3787" s="9"/>
    </row>
    <row r="3788">
      <c r="A3788" s="4">
        <v>8863479.0</v>
      </c>
      <c r="B3788" s="3" t="s">
        <v>0</v>
      </c>
      <c r="C3788" s="6">
        <v>46209.64586805556</v>
      </c>
      <c r="D3788" s="6">
        <v>46210.66028935185</v>
      </c>
      <c r="E3788" s="55"/>
      <c r="F3788" s="3" t="s">
        <v>77</v>
      </c>
      <c r="G3788" s="4">
        <v>1.0</v>
      </c>
      <c r="H3788" s="3" t="s">
        <v>153</v>
      </c>
      <c r="I3788" s="3" t="s">
        <v>161</v>
      </c>
      <c r="J3788" s="3" t="s">
        <v>156</v>
      </c>
      <c r="K3788" s="3" t="s">
        <v>203</v>
      </c>
      <c r="L3788" s="4">
        <v>2023.0</v>
      </c>
      <c r="M3788" s="3" t="s">
        <v>327</v>
      </c>
      <c r="N3788" s="3" t="s">
        <v>2984</v>
      </c>
    </row>
    <row r="3789">
      <c r="A3789" s="4">
        <v>8863487.0</v>
      </c>
      <c r="B3789" s="3" t="s">
        <v>0</v>
      </c>
      <c r="C3789" s="6">
        <v>46209.64726851852</v>
      </c>
      <c r="D3789" s="6">
        <v>46210.691608796296</v>
      </c>
      <c r="E3789" s="55"/>
      <c r="F3789" s="3" t="s">
        <v>20</v>
      </c>
      <c r="G3789" s="4">
        <v>1.0</v>
      </c>
      <c r="H3789" s="3" t="s">
        <v>153</v>
      </c>
      <c r="I3789" s="3" t="s">
        <v>161</v>
      </c>
      <c r="J3789" s="3" t="s">
        <v>156</v>
      </c>
      <c r="K3789" s="3" t="s">
        <v>179</v>
      </c>
      <c r="L3789" s="4">
        <v>2017.0</v>
      </c>
      <c r="M3789" s="3" t="s">
        <v>185</v>
      </c>
      <c r="N3789" s="3" t="s">
        <v>2985</v>
      </c>
    </row>
    <row r="3790">
      <c r="A3790" s="4">
        <v>8863488.0</v>
      </c>
      <c r="B3790" s="3" t="s">
        <v>0</v>
      </c>
      <c r="C3790" s="6">
        <v>46209.64726851852</v>
      </c>
      <c r="D3790" s="6">
        <v>46210.657222222224</v>
      </c>
      <c r="E3790" s="55"/>
      <c r="F3790" s="3" t="s">
        <v>21</v>
      </c>
      <c r="G3790" s="4">
        <v>1.0</v>
      </c>
      <c r="H3790" s="3" t="s">
        <v>153</v>
      </c>
      <c r="I3790" s="3" t="s">
        <v>168</v>
      </c>
      <c r="J3790" s="3" t="s">
        <v>156</v>
      </c>
      <c r="K3790" s="3" t="s">
        <v>162</v>
      </c>
      <c r="L3790" s="4">
        <v>2017.0</v>
      </c>
      <c r="M3790" s="3" t="s">
        <v>163</v>
      </c>
      <c r="N3790" s="3" t="s">
        <v>2557</v>
      </c>
    </row>
    <row r="3791">
      <c r="A3791" s="4">
        <v>8863489.0</v>
      </c>
      <c r="B3791" s="3" t="s">
        <v>0</v>
      </c>
      <c r="C3791" s="6">
        <v>46209.64796296296</v>
      </c>
      <c r="D3791" s="6">
        <v>46210.4937037037</v>
      </c>
      <c r="E3791" s="55"/>
      <c r="F3791" s="3" t="s">
        <v>27</v>
      </c>
      <c r="G3791" s="4">
        <v>1.0</v>
      </c>
      <c r="H3791" s="3" t="s">
        <v>153</v>
      </c>
      <c r="I3791" s="3" t="s">
        <v>161</v>
      </c>
      <c r="J3791" s="3" t="s">
        <v>156</v>
      </c>
      <c r="K3791" s="3" t="s">
        <v>220</v>
      </c>
      <c r="L3791" s="4">
        <v>2020.0</v>
      </c>
      <c r="M3791" s="3" t="s">
        <v>163</v>
      </c>
      <c r="N3791" s="3" t="s">
        <v>2986</v>
      </c>
    </row>
    <row r="3792">
      <c r="A3792" s="4">
        <v>8863490.0</v>
      </c>
      <c r="B3792" s="3" t="s">
        <v>0</v>
      </c>
      <c r="C3792" s="6">
        <v>46209.64796296296</v>
      </c>
      <c r="D3792" s="6">
        <v>46211.72337962963</v>
      </c>
      <c r="E3792" s="55"/>
      <c r="F3792" s="3" t="s">
        <v>89</v>
      </c>
      <c r="G3792" s="4">
        <v>1.0</v>
      </c>
      <c r="H3792" s="3" t="s">
        <v>153</v>
      </c>
      <c r="I3792" s="3" t="s">
        <v>275</v>
      </c>
      <c r="J3792" s="3" t="s">
        <v>156</v>
      </c>
      <c r="K3792" s="3" t="s">
        <v>179</v>
      </c>
      <c r="L3792" s="4">
        <v>2020.0</v>
      </c>
      <c r="M3792" s="3" t="s">
        <v>180</v>
      </c>
      <c r="N3792" s="3" t="s">
        <v>175</v>
      </c>
    </row>
    <row r="3793">
      <c r="A3793" s="4">
        <v>8863494.0</v>
      </c>
      <c r="B3793" s="3" t="s">
        <v>0</v>
      </c>
      <c r="C3793" s="6">
        <v>46209.64864583333</v>
      </c>
      <c r="D3793" s="6">
        <v>46210.641076388885</v>
      </c>
      <c r="E3793" s="55"/>
      <c r="F3793" s="3" t="s">
        <v>54</v>
      </c>
      <c r="G3793" s="4">
        <v>1.0</v>
      </c>
      <c r="H3793" s="3" t="s">
        <v>153</v>
      </c>
      <c r="I3793" s="3" t="s">
        <v>239</v>
      </c>
      <c r="J3793" s="3" t="s">
        <v>156</v>
      </c>
      <c r="K3793" s="3" t="s">
        <v>179</v>
      </c>
      <c r="L3793" s="4">
        <v>2012.0</v>
      </c>
      <c r="M3793" s="3" t="s">
        <v>231</v>
      </c>
      <c r="N3793" s="3" t="s">
        <v>338</v>
      </c>
    </row>
    <row r="3794">
      <c r="A3794" s="4">
        <v>8863495.0</v>
      </c>
      <c r="B3794" s="3" t="s">
        <v>0</v>
      </c>
      <c r="C3794" s="6">
        <v>46209.64864583333</v>
      </c>
      <c r="D3794" s="6">
        <v>46210.69962962963</v>
      </c>
      <c r="E3794" s="55"/>
      <c r="F3794" s="3" t="s">
        <v>98</v>
      </c>
      <c r="G3794" s="4">
        <v>2.0</v>
      </c>
      <c r="H3794" s="3" t="s">
        <v>153</v>
      </c>
      <c r="I3794" s="3" t="s">
        <v>178</v>
      </c>
      <c r="J3794" s="3" t="s">
        <v>156</v>
      </c>
      <c r="K3794" s="3" t="s">
        <v>179</v>
      </c>
      <c r="L3794" s="4">
        <v>2016.0</v>
      </c>
      <c r="M3794" s="3" t="s">
        <v>158</v>
      </c>
      <c r="N3794" s="9"/>
    </row>
    <row r="3795">
      <c r="A3795" s="4">
        <v>8863496.0</v>
      </c>
      <c r="B3795" s="3" t="s">
        <v>0</v>
      </c>
      <c r="C3795" s="6">
        <v>46209.64864583333</v>
      </c>
      <c r="D3795" s="6">
        <v>46211.44799768519</v>
      </c>
      <c r="E3795" s="55"/>
      <c r="F3795" s="3" t="s">
        <v>77</v>
      </c>
      <c r="G3795" s="4">
        <v>2.0</v>
      </c>
      <c r="H3795" s="3" t="s">
        <v>153</v>
      </c>
      <c r="I3795" s="3" t="s">
        <v>161</v>
      </c>
      <c r="J3795" s="3" t="s">
        <v>156</v>
      </c>
      <c r="K3795" s="3" t="s">
        <v>179</v>
      </c>
      <c r="L3795" s="4">
        <v>2017.0</v>
      </c>
      <c r="M3795" s="3" t="s">
        <v>185</v>
      </c>
      <c r="N3795" s="3" t="s">
        <v>1593</v>
      </c>
    </row>
    <row r="3796">
      <c r="A3796" s="4">
        <v>8863500.0</v>
      </c>
      <c r="B3796" s="3" t="s">
        <v>0</v>
      </c>
      <c r="C3796" s="6">
        <v>46209.650729166664</v>
      </c>
      <c r="D3796" s="6">
        <v>46210.6922337963</v>
      </c>
      <c r="E3796" s="55"/>
      <c r="F3796" s="3" t="s">
        <v>20</v>
      </c>
      <c r="G3796" s="4">
        <v>1.0</v>
      </c>
      <c r="H3796" s="3" t="s">
        <v>177</v>
      </c>
      <c r="I3796" s="3" t="s">
        <v>178</v>
      </c>
      <c r="J3796" s="3" t="s">
        <v>156</v>
      </c>
      <c r="K3796" s="3" t="s">
        <v>179</v>
      </c>
      <c r="L3796" s="4">
        <v>2023.0</v>
      </c>
      <c r="M3796" s="3" t="s">
        <v>368</v>
      </c>
      <c r="N3796" s="9"/>
    </row>
    <row r="3797">
      <c r="A3797" s="4">
        <v>8863502.0</v>
      </c>
      <c r="B3797" s="3" t="s">
        <v>0</v>
      </c>
      <c r="C3797" s="6">
        <v>46209.65143518519</v>
      </c>
      <c r="D3797" s="6">
        <v>46210.658587962964</v>
      </c>
      <c r="E3797" s="55"/>
      <c r="F3797" s="3" t="s">
        <v>21</v>
      </c>
      <c r="G3797" s="4">
        <v>1.0</v>
      </c>
      <c r="H3797" s="3" t="s">
        <v>153</v>
      </c>
      <c r="I3797" s="3" t="s">
        <v>275</v>
      </c>
      <c r="J3797" s="3" t="s">
        <v>156</v>
      </c>
      <c r="K3797" s="3" t="s">
        <v>351</v>
      </c>
      <c r="L3797" s="4">
        <v>2021.0</v>
      </c>
      <c r="M3797" s="3" t="s">
        <v>158</v>
      </c>
      <c r="N3797" s="3" t="s">
        <v>2557</v>
      </c>
    </row>
    <row r="3798">
      <c r="A3798" s="4">
        <v>8863508.0</v>
      </c>
      <c r="B3798" s="3" t="s">
        <v>0</v>
      </c>
      <c r="C3798" s="6">
        <v>46209.65211805556</v>
      </c>
      <c r="D3798" s="6">
        <v>46211.47634259259</v>
      </c>
      <c r="E3798" s="55"/>
      <c r="F3798" s="3" t="s">
        <v>27</v>
      </c>
      <c r="G3798" s="4">
        <v>2.0</v>
      </c>
      <c r="H3798" s="3" t="s">
        <v>201</v>
      </c>
      <c r="I3798" s="3" t="s">
        <v>178</v>
      </c>
      <c r="J3798" s="3" t="s">
        <v>156</v>
      </c>
      <c r="K3798" s="3" t="s">
        <v>179</v>
      </c>
      <c r="L3798" s="4">
        <v>2022.0</v>
      </c>
      <c r="M3798" s="3" t="s">
        <v>327</v>
      </c>
      <c r="N3798" s="9"/>
    </row>
    <row r="3799">
      <c r="A3799" s="4">
        <v>8863509.0</v>
      </c>
      <c r="B3799" s="3" t="s">
        <v>0</v>
      </c>
      <c r="C3799" s="6">
        <v>46209.65211805556</v>
      </c>
      <c r="D3799" s="6">
        <v>46211.4871412037</v>
      </c>
      <c r="E3799" s="55"/>
      <c r="F3799" s="3" t="s">
        <v>98</v>
      </c>
      <c r="G3799" s="4">
        <v>2.0</v>
      </c>
      <c r="H3799" s="3" t="s">
        <v>177</v>
      </c>
      <c r="I3799" s="3" t="s">
        <v>178</v>
      </c>
      <c r="J3799" s="3" t="s">
        <v>156</v>
      </c>
      <c r="K3799" s="3" t="s">
        <v>390</v>
      </c>
      <c r="L3799" s="4">
        <v>2018.0</v>
      </c>
      <c r="M3799" s="3" t="s">
        <v>204</v>
      </c>
      <c r="N3799" s="9"/>
    </row>
    <row r="3800">
      <c r="A3800" s="4">
        <v>8863510.0</v>
      </c>
      <c r="B3800" s="3" t="s">
        <v>0</v>
      </c>
      <c r="C3800" s="6">
        <v>46209.65211805556</v>
      </c>
      <c r="D3800" s="6">
        <v>46210.642476851855</v>
      </c>
      <c r="E3800" s="55"/>
      <c r="F3800" s="3" t="s">
        <v>54</v>
      </c>
      <c r="G3800" s="4">
        <v>1.0</v>
      </c>
      <c r="H3800" s="3" t="s">
        <v>153</v>
      </c>
      <c r="I3800" s="3" t="s">
        <v>168</v>
      </c>
      <c r="J3800" s="3" t="s">
        <v>156</v>
      </c>
      <c r="K3800" s="3" t="s">
        <v>179</v>
      </c>
      <c r="L3800" s="4">
        <v>2023.0</v>
      </c>
      <c r="M3800" s="3" t="s">
        <v>180</v>
      </c>
      <c r="N3800" s="3" t="s">
        <v>338</v>
      </c>
    </row>
    <row r="3801">
      <c r="A3801" s="4">
        <v>8863513.0</v>
      </c>
      <c r="B3801" s="3" t="s">
        <v>0</v>
      </c>
      <c r="C3801" s="6">
        <v>46209.65282407407</v>
      </c>
      <c r="D3801" s="6">
        <v>46210.627337962964</v>
      </c>
      <c r="E3801" s="55"/>
      <c r="F3801" s="3" t="s">
        <v>98</v>
      </c>
      <c r="G3801" s="4">
        <v>1.0</v>
      </c>
      <c r="H3801" s="3" t="s">
        <v>153</v>
      </c>
      <c r="I3801" s="3" t="s">
        <v>246</v>
      </c>
      <c r="J3801" s="3" t="s">
        <v>156</v>
      </c>
      <c r="K3801" s="3" t="s">
        <v>179</v>
      </c>
      <c r="L3801" s="4">
        <v>2020.0</v>
      </c>
      <c r="M3801" s="3" t="s">
        <v>180</v>
      </c>
      <c r="N3801" s="9"/>
    </row>
    <row r="3802">
      <c r="A3802" s="4">
        <v>8863519.0</v>
      </c>
      <c r="B3802" s="3" t="s">
        <v>0</v>
      </c>
      <c r="C3802" s="6">
        <v>46209.65489583334</v>
      </c>
      <c r="D3802" s="6">
        <v>46211.72332175926</v>
      </c>
      <c r="E3802" s="55"/>
      <c r="F3802" s="3" t="s">
        <v>77</v>
      </c>
      <c r="G3802" s="4">
        <v>1.0</v>
      </c>
      <c r="H3802" s="3" t="s">
        <v>153</v>
      </c>
      <c r="I3802" s="3" t="s">
        <v>161</v>
      </c>
      <c r="J3802" s="3" t="s">
        <v>156</v>
      </c>
      <c r="K3802" s="3" t="s">
        <v>179</v>
      </c>
      <c r="L3802" s="4">
        <v>2024.0</v>
      </c>
      <c r="M3802" s="3" t="s">
        <v>279</v>
      </c>
      <c r="N3802" s="3" t="s">
        <v>369</v>
      </c>
    </row>
    <row r="3803">
      <c r="A3803" s="4">
        <v>8863524.0</v>
      </c>
      <c r="B3803" s="3" t="s">
        <v>0</v>
      </c>
      <c r="C3803" s="6">
        <v>46209.65699074074</v>
      </c>
      <c r="D3803" s="6">
        <v>46210.71333333333</v>
      </c>
      <c r="E3803" s="55"/>
      <c r="F3803" s="3" t="s">
        <v>20</v>
      </c>
      <c r="G3803" s="4">
        <v>1.0</v>
      </c>
      <c r="H3803" s="9"/>
      <c r="I3803" s="3" t="s">
        <v>546</v>
      </c>
      <c r="J3803" s="3" t="s">
        <v>156</v>
      </c>
      <c r="K3803" s="3" t="s">
        <v>194</v>
      </c>
      <c r="L3803" s="4">
        <v>2023.0</v>
      </c>
      <c r="M3803" s="3" t="s">
        <v>180</v>
      </c>
      <c r="N3803" s="9"/>
    </row>
    <row r="3804">
      <c r="A3804" s="4">
        <v>8863527.0</v>
      </c>
      <c r="B3804" s="3" t="s">
        <v>0</v>
      </c>
      <c r="C3804" s="6">
        <v>46209.657685185186</v>
      </c>
      <c r="D3804" s="6">
        <v>46210.65988425926</v>
      </c>
      <c r="E3804" s="55"/>
      <c r="F3804" s="3" t="s">
        <v>21</v>
      </c>
      <c r="G3804" s="4">
        <v>1.0</v>
      </c>
      <c r="H3804" s="3" t="s">
        <v>153</v>
      </c>
      <c r="I3804" s="3" t="s">
        <v>161</v>
      </c>
      <c r="J3804" s="3" t="s">
        <v>156</v>
      </c>
      <c r="K3804" s="3" t="s">
        <v>307</v>
      </c>
      <c r="L3804" s="4">
        <v>2023.0</v>
      </c>
      <c r="M3804" s="3" t="s">
        <v>235</v>
      </c>
      <c r="N3804" s="3" t="s">
        <v>2557</v>
      </c>
    </row>
    <row r="3805">
      <c r="A3805" s="4">
        <v>8863529.0</v>
      </c>
      <c r="B3805" s="3" t="s">
        <v>0</v>
      </c>
      <c r="C3805" s="6">
        <v>46209.658368055556</v>
      </c>
      <c r="D3805" s="6">
        <v>46211.47621527778</v>
      </c>
      <c r="E3805" s="55"/>
      <c r="F3805" s="3" t="s">
        <v>27</v>
      </c>
      <c r="G3805" s="4">
        <v>2.0</v>
      </c>
      <c r="H3805" s="3" t="s">
        <v>201</v>
      </c>
      <c r="I3805" s="3" t="s">
        <v>178</v>
      </c>
      <c r="J3805" s="3" t="s">
        <v>156</v>
      </c>
      <c r="K3805" s="3" t="s">
        <v>191</v>
      </c>
      <c r="L3805" s="4">
        <v>2017.0</v>
      </c>
      <c r="M3805" s="3" t="s">
        <v>180</v>
      </c>
      <c r="N3805" s="9"/>
    </row>
    <row r="3806">
      <c r="A3806" s="4">
        <v>8863532.0</v>
      </c>
      <c r="B3806" s="3" t="s">
        <v>0</v>
      </c>
      <c r="C3806" s="6">
        <v>46209.65976851852</v>
      </c>
      <c r="D3806" s="6">
        <v>46211.41168981481</v>
      </c>
      <c r="E3806" s="55"/>
      <c r="F3806" s="3" t="s">
        <v>20</v>
      </c>
      <c r="G3806" s="4">
        <v>1.0</v>
      </c>
      <c r="H3806" s="3" t="s">
        <v>153</v>
      </c>
      <c r="I3806" s="3" t="s">
        <v>161</v>
      </c>
      <c r="J3806" s="3" t="s">
        <v>156</v>
      </c>
      <c r="K3806" s="3" t="s">
        <v>179</v>
      </c>
      <c r="L3806" s="4">
        <v>2015.0</v>
      </c>
      <c r="M3806" s="3" t="s">
        <v>158</v>
      </c>
      <c r="N3806" s="3" t="s">
        <v>2993</v>
      </c>
    </row>
    <row r="3807">
      <c r="A3807" s="4">
        <v>8863533.0</v>
      </c>
      <c r="B3807" s="3" t="s">
        <v>0</v>
      </c>
      <c r="C3807" s="6">
        <v>46209.65976851852</v>
      </c>
      <c r="D3807" s="6">
        <v>46210.64528935185</v>
      </c>
      <c r="E3807" s="55"/>
      <c r="F3807" s="3" t="s">
        <v>54</v>
      </c>
      <c r="G3807" s="4">
        <v>2.0</v>
      </c>
      <c r="H3807" s="3" t="s">
        <v>177</v>
      </c>
      <c r="I3807" s="3" t="s">
        <v>178</v>
      </c>
      <c r="J3807" s="3" t="s">
        <v>156</v>
      </c>
      <c r="K3807" s="3" t="s">
        <v>162</v>
      </c>
      <c r="L3807" s="4">
        <v>2022.0</v>
      </c>
      <c r="M3807" s="3" t="s">
        <v>180</v>
      </c>
      <c r="N3807" s="9"/>
    </row>
    <row r="3808">
      <c r="A3808" s="4">
        <v>8863536.0</v>
      </c>
      <c r="B3808" s="3" t="s">
        <v>0</v>
      </c>
      <c r="C3808" s="6">
        <v>46209.66045138889</v>
      </c>
      <c r="D3808" s="6">
        <v>46210.70077546296</v>
      </c>
      <c r="E3808" s="55"/>
      <c r="F3808" s="3" t="s">
        <v>98</v>
      </c>
      <c r="G3808" s="4">
        <v>2.0</v>
      </c>
      <c r="H3808" s="3" t="s">
        <v>153</v>
      </c>
      <c r="I3808" s="3" t="s">
        <v>161</v>
      </c>
      <c r="J3808" s="3" t="s">
        <v>156</v>
      </c>
      <c r="K3808" s="3" t="s">
        <v>179</v>
      </c>
      <c r="L3808" s="4">
        <v>2015.0</v>
      </c>
      <c r="M3808" s="3" t="s">
        <v>208</v>
      </c>
      <c r="N3808" s="9"/>
    </row>
    <row r="3809">
      <c r="A3809" s="4">
        <v>8863544.0</v>
      </c>
      <c r="B3809" s="3" t="s">
        <v>0</v>
      </c>
      <c r="C3809" s="6">
        <v>46209.661840277775</v>
      </c>
      <c r="D3809" s="6">
        <v>46210.663310185184</v>
      </c>
      <c r="E3809" s="55"/>
      <c r="F3809" s="3" t="s">
        <v>77</v>
      </c>
      <c r="G3809" s="4">
        <v>1.0</v>
      </c>
      <c r="H3809" s="3" t="s">
        <v>153</v>
      </c>
      <c r="I3809" s="3" t="s">
        <v>161</v>
      </c>
      <c r="J3809" s="3" t="s">
        <v>156</v>
      </c>
      <c r="K3809" s="3" t="s">
        <v>195</v>
      </c>
      <c r="L3809" s="4">
        <v>2022.0</v>
      </c>
      <c r="M3809" s="3" t="s">
        <v>237</v>
      </c>
      <c r="N3809" s="3" t="s">
        <v>2994</v>
      </c>
    </row>
    <row r="3810">
      <c r="A3810" s="4">
        <v>8863545.0</v>
      </c>
      <c r="B3810" s="3" t="s">
        <v>0</v>
      </c>
      <c r="C3810" s="6">
        <v>46209.661840277775</v>
      </c>
      <c r="D3810" s="6">
        <v>46210.713900462964</v>
      </c>
      <c r="E3810" s="55"/>
      <c r="F3810" s="3" t="s">
        <v>20</v>
      </c>
      <c r="G3810" s="4">
        <v>1.0</v>
      </c>
      <c r="H3810" s="3" t="s">
        <v>153</v>
      </c>
      <c r="I3810" s="3" t="s">
        <v>275</v>
      </c>
      <c r="J3810" s="3" t="s">
        <v>156</v>
      </c>
      <c r="K3810" s="3" t="s">
        <v>220</v>
      </c>
      <c r="L3810" s="4">
        <v>2012.0</v>
      </c>
      <c r="M3810" s="3" t="s">
        <v>192</v>
      </c>
      <c r="N3810" s="9"/>
    </row>
    <row r="3811">
      <c r="A3811" s="4">
        <v>8863547.0</v>
      </c>
      <c r="B3811" s="3" t="s">
        <v>0</v>
      </c>
      <c r="C3811" s="6">
        <v>46209.66253472222</v>
      </c>
      <c r="D3811" s="6">
        <v>46210.66181712963</v>
      </c>
      <c r="E3811" s="55"/>
      <c r="F3811" s="3" t="s">
        <v>21</v>
      </c>
      <c r="G3811" s="4">
        <v>1.0</v>
      </c>
      <c r="H3811" s="3" t="s">
        <v>153</v>
      </c>
      <c r="I3811" s="3" t="s">
        <v>161</v>
      </c>
      <c r="J3811" s="3" t="s">
        <v>156</v>
      </c>
      <c r="K3811" s="3" t="s">
        <v>157</v>
      </c>
      <c r="L3811" s="4">
        <v>2023.0</v>
      </c>
      <c r="M3811" s="3" t="s">
        <v>235</v>
      </c>
      <c r="N3811" s="3" t="s">
        <v>2995</v>
      </c>
    </row>
    <row r="3812">
      <c r="A3812" s="4">
        <v>8863556.0</v>
      </c>
      <c r="B3812" s="3" t="s">
        <v>0</v>
      </c>
      <c r="C3812" s="6">
        <v>46209.666712962964</v>
      </c>
      <c r="D3812" s="6">
        <v>46210.48726851852</v>
      </c>
      <c r="E3812" s="55"/>
      <c r="F3812" s="3" t="s">
        <v>27</v>
      </c>
      <c r="G3812" s="4">
        <v>2.0</v>
      </c>
      <c r="H3812" s="3" t="s">
        <v>201</v>
      </c>
      <c r="I3812" s="3" t="s">
        <v>178</v>
      </c>
      <c r="J3812" s="3" t="s">
        <v>156</v>
      </c>
      <c r="K3812" s="3" t="s">
        <v>179</v>
      </c>
      <c r="L3812" s="4">
        <v>2021.0</v>
      </c>
      <c r="M3812" s="3" t="s">
        <v>192</v>
      </c>
      <c r="N3812" s="9"/>
    </row>
    <row r="3813">
      <c r="A3813" s="4">
        <v>8863558.0</v>
      </c>
      <c r="B3813" s="3" t="s">
        <v>0</v>
      </c>
      <c r="C3813" s="6">
        <v>46209.667395833334</v>
      </c>
      <c r="D3813" s="6">
        <v>46211.409780092596</v>
      </c>
      <c r="E3813" s="55"/>
      <c r="F3813" s="3" t="s">
        <v>21</v>
      </c>
      <c r="G3813" s="4">
        <v>1.0</v>
      </c>
      <c r="H3813" s="3" t="s">
        <v>153</v>
      </c>
      <c r="I3813" s="3" t="s">
        <v>161</v>
      </c>
      <c r="J3813" s="3" t="s">
        <v>156</v>
      </c>
      <c r="K3813" s="3" t="s">
        <v>162</v>
      </c>
      <c r="L3813" s="4">
        <v>2021.0</v>
      </c>
      <c r="M3813" s="3" t="s">
        <v>204</v>
      </c>
      <c r="N3813" s="3" t="s">
        <v>2996</v>
      </c>
    </row>
    <row r="3814">
      <c r="A3814" s="4">
        <v>8863560.0</v>
      </c>
      <c r="B3814" s="3" t="s">
        <v>0</v>
      </c>
      <c r="C3814" s="6">
        <v>46209.66809027778</v>
      </c>
      <c r="D3814" s="6">
        <v>46210.646516203706</v>
      </c>
      <c r="E3814" s="55"/>
      <c r="F3814" s="3" t="s">
        <v>54</v>
      </c>
      <c r="G3814" s="4">
        <v>1.0</v>
      </c>
      <c r="H3814" s="3" t="s">
        <v>153</v>
      </c>
      <c r="I3814" s="3" t="s">
        <v>161</v>
      </c>
      <c r="J3814" s="3" t="s">
        <v>156</v>
      </c>
      <c r="K3814" s="3" t="s">
        <v>162</v>
      </c>
      <c r="L3814" s="4">
        <v>2020.0</v>
      </c>
      <c r="M3814" s="3" t="s">
        <v>235</v>
      </c>
      <c r="N3814" s="3" t="s">
        <v>2997</v>
      </c>
    </row>
    <row r="3815">
      <c r="A3815" s="4">
        <v>8863563.0</v>
      </c>
      <c r="B3815" s="3" t="s">
        <v>0</v>
      </c>
      <c r="C3815" s="6">
        <v>46209.66878472222</v>
      </c>
      <c r="D3815" s="6">
        <v>46210.650625</v>
      </c>
      <c r="E3815" s="55"/>
      <c r="F3815" s="3" t="s">
        <v>98</v>
      </c>
      <c r="G3815" s="4">
        <v>1.0</v>
      </c>
      <c r="H3815" s="3" t="s">
        <v>153</v>
      </c>
      <c r="I3815" s="3" t="s">
        <v>161</v>
      </c>
      <c r="J3815" s="3" t="s">
        <v>156</v>
      </c>
      <c r="K3815" s="3" t="s">
        <v>179</v>
      </c>
      <c r="L3815" s="4">
        <v>2021.0</v>
      </c>
      <c r="M3815" s="3" t="s">
        <v>169</v>
      </c>
      <c r="N3815" s="9"/>
    </row>
    <row r="3816">
      <c r="A3816" s="4">
        <v>8863565.0</v>
      </c>
      <c r="B3816" s="3" t="s">
        <v>0</v>
      </c>
      <c r="C3816" s="6">
        <v>46209.669490740744</v>
      </c>
      <c r="D3816" s="6">
        <v>46210.666180555556</v>
      </c>
      <c r="E3816" s="55"/>
      <c r="F3816" s="3" t="s">
        <v>77</v>
      </c>
      <c r="G3816" s="4">
        <v>1.0</v>
      </c>
      <c r="H3816" s="3" t="s">
        <v>153</v>
      </c>
      <c r="I3816" s="3" t="s">
        <v>161</v>
      </c>
      <c r="J3816" s="3" t="s">
        <v>156</v>
      </c>
      <c r="K3816" s="3" t="s">
        <v>195</v>
      </c>
      <c r="L3816" s="4">
        <v>2021.0</v>
      </c>
      <c r="M3816" s="3" t="s">
        <v>180</v>
      </c>
      <c r="N3816" s="3" t="s">
        <v>330</v>
      </c>
    </row>
    <row r="3817">
      <c r="A3817" s="4">
        <v>8863570.0</v>
      </c>
      <c r="B3817" s="3" t="s">
        <v>0</v>
      </c>
      <c r="C3817" s="6">
        <v>46209.67086805555</v>
      </c>
      <c r="D3817" s="6">
        <v>46210.716944444444</v>
      </c>
      <c r="E3817" s="55"/>
      <c r="F3817" s="3" t="s">
        <v>20</v>
      </c>
      <c r="G3817" s="4">
        <v>1.0</v>
      </c>
      <c r="H3817" s="3" t="s">
        <v>153</v>
      </c>
      <c r="I3817" s="3" t="s">
        <v>161</v>
      </c>
      <c r="J3817" s="3" t="s">
        <v>156</v>
      </c>
      <c r="K3817" s="3" t="s">
        <v>179</v>
      </c>
      <c r="L3817" s="4">
        <v>2022.0</v>
      </c>
      <c r="M3817" s="3" t="s">
        <v>279</v>
      </c>
      <c r="N3817" s="3" t="s">
        <v>2998</v>
      </c>
    </row>
    <row r="3818">
      <c r="A3818" s="4">
        <v>8863571.0</v>
      </c>
      <c r="B3818" s="3" t="s">
        <v>0</v>
      </c>
      <c r="C3818" s="6">
        <v>46209.67086805555</v>
      </c>
      <c r="D3818" s="6">
        <v>46210.663506944446</v>
      </c>
      <c r="E3818" s="55"/>
      <c r="F3818" s="3" t="s">
        <v>21</v>
      </c>
      <c r="G3818" s="4">
        <v>1.0</v>
      </c>
      <c r="H3818" s="3" t="s">
        <v>153</v>
      </c>
      <c r="I3818" s="3" t="s">
        <v>161</v>
      </c>
      <c r="J3818" s="3" t="s">
        <v>156</v>
      </c>
      <c r="K3818" s="3" t="s">
        <v>211</v>
      </c>
      <c r="L3818" s="4">
        <v>2018.0</v>
      </c>
      <c r="M3818" s="3" t="s">
        <v>169</v>
      </c>
      <c r="N3818" s="3" t="s">
        <v>2999</v>
      </c>
    </row>
    <row r="3819">
      <c r="A3819" s="4">
        <v>8863577.0</v>
      </c>
      <c r="B3819" s="3" t="s">
        <v>0</v>
      </c>
      <c r="C3819" s="6">
        <v>46209.672268518516</v>
      </c>
      <c r="D3819" s="6">
        <v>46210.48585648148</v>
      </c>
      <c r="E3819" s="55"/>
      <c r="F3819" s="3" t="s">
        <v>27</v>
      </c>
      <c r="G3819" s="4">
        <v>1.0</v>
      </c>
      <c r="H3819" s="3" t="s">
        <v>153</v>
      </c>
      <c r="I3819" s="3" t="s">
        <v>734</v>
      </c>
      <c r="J3819" s="3" t="s">
        <v>156</v>
      </c>
      <c r="K3819" s="3" t="s">
        <v>162</v>
      </c>
      <c r="L3819" s="4">
        <v>2021.0</v>
      </c>
      <c r="M3819" s="3" t="s">
        <v>174</v>
      </c>
      <c r="N3819" s="3" t="s">
        <v>429</v>
      </c>
    </row>
    <row r="3820">
      <c r="A3820" s="4">
        <v>8863578.0</v>
      </c>
      <c r="B3820" s="3" t="s">
        <v>0</v>
      </c>
      <c r="C3820" s="6">
        <v>46209.672951388886</v>
      </c>
      <c r="D3820" s="6">
        <v>46211.55059027778</v>
      </c>
      <c r="E3820" s="55"/>
      <c r="F3820" s="3" t="s">
        <v>22</v>
      </c>
      <c r="G3820" s="4">
        <v>2.0</v>
      </c>
      <c r="H3820" s="3" t="s">
        <v>153</v>
      </c>
      <c r="I3820" s="3" t="s">
        <v>207</v>
      </c>
      <c r="J3820" s="3" t="s">
        <v>156</v>
      </c>
      <c r="K3820" s="3" t="s">
        <v>307</v>
      </c>
      <c r="L3820" s="4">
        <v>2023.0</v>
      </c>
      <c r="M3820" s="3" t="s">
        <v>235</v>
      </c>
      <c r="N3820" s="9"/>
    </row>
    <row r="3821">
      <c r="A3821" s="4">
        <v>8863582.0</v>
      </c>
      <c r="B3821" s="3" t="s">
        <v>0</v>
      </c>
      <c r="C3821" s="6">
        <v>46209.67364583333</v>
      </c>
      <c r="D3821" s="6">
        <v>46210.647939814815</v>
      </c>
      <c r="E3821" s="55"/>
      <c r="F3821" s="3" t="s">
        <v>54</v>
      </c>
      <c r="G3821" s="4">
        <v>1.0</v>
      </c>
      <c r="H3821" s="3" t="s">
        <v>153</v>
      </c>
      <c r="I3821" s="3" t="s">
        <v>168</v>
      </c>
      <c r="J3821" s="3" t="s">
        <v>156</v>
      </c>
      <c r="K3821" s="3" t="s">
        <v>191</v>
      </c>
      <c r="L3821" s="4">
        <v>2016.0</v>
      </c>
      <c r="M3821" s="3" t="s">
        <v>196</v>
      </c>
      <c r="N3821" s="3" t="s">
        <v>338</v>
      </c>
    </row>
    <row r="3822">
      <c r="A3822" s="4">
        <v>8863589.0</v>
      </c>
      <c r="B3822" s="3" t="s">
        <v>0</v>
      </c>
      <c r="C3822" s="6">
        <v>46209.67503472222</v>
      </c>
      <c r="D3822" s="6">
        <v>46210.65400462963</v>
      </c>
      <c r="E3822" s="55"/>
      <c r="F3822" s="3" t="s">
        <v>98</v>
      </c>
      <c r="G3822" s="4">
        <v>1.0</v>
      </c>
      <c r="H3822" s="3" t="s">
        <v>153</v>
      </c>
      <c r="I3822" s="3" t="s">
        <v>161</v>
      </c>
      <c r="J3822" s="3" t="s">
        <v>156</v>
      </c>
      <c r="K3822" s="3" t="s">
        <v>162</v>
      </c>
      <c r="L3822" s="4">
        <v>2019.0</v>
      </c>
      <c r="M3822" s="3" t="s">
        <v>174</v>
      </c>
      <c r="N3822" s="9"/>
    </row>
    <row r="3823">
      <c r="A3823" s="4">
        <v>8863590.0</v>
      </c>
      <c r="B3823" s="3" t="s">
        <v>0</v>
      </c>
      <c r="C3823" s="6">
        <v>46209.67503472222</v>
      </c>
      <c r="D3823" s="6">
        <v>46210.667175925926</v>
      </c>
      <c r="E3823" s="55"/>
      <c r="F3823" s="3" t="s">
        <v>77</v>
      </c>
      <c r="G3823" s="4">
        <v>1.0</v>
      </c>
      <c r="H3823" s="3" t="s">
        <v>153</v>
      </c>
      <c r="I3823" s="3" t="s">
        <v>734</v>
      </c>
      <c r="J3823" s="3" t="s">
        <v>156</v>
      </c>
      <c r="K3823" s="3" t="s">
        <v>195</v>
      </c>
      <c r="L3823" s="4">
        <v>2017.0</v>
      </c>
      <c r="M3823" s="3" t="s">
        <v>163</v>
      </c>
      <c r="N3823" s="3" t="s">
        <v>3000</v>
      </c>
    </row>
    <row r="3824">
      <c r="A3824" s="4">
        <v>8863598.0</v>
      </c>
      <c r="B3824" s="3" t="s">
        <v>0</v>
      </c>
      <c r="C3824" s="6">
        <v>46209.67712962963</v>
      </c>
      <c r="D3824" s="6">
        <v>46210.71765046296</v>
      </c>
      <c r="E3824" s="55"/>
      <c r="F3824" s="3" t="s">
        <v>20</v>
      </c>
      <c r="G3824" s="4">
        <v>1.0</v>
      </c>
      <c r="H3824" s="3" t="s">
        <v>153</v>
      </c>
      <c r="I3824" s="3" t="s">
        <v>275</v>
      </c>
      <c r="J3824" s="3" t="s">
        <v>156</v>
      </c>
      <c r="K3824" s="3" t="s">
        <v>162</v>
      </c>
      <c r="L3824" s="4">
        <v>2024.0</v>
      </c>
      <c r="M3824" s="3" t="s">
        <v>291</v>
      </c>
      <c r="N3824" s="3" t="s">
        <v>3001</v>
      </c>
    </row>
    <row r="3825">
      <c r="A3825" s="4">
        <v>8863599.0</v>
      </c>
      <c r="B3825" s="3" t="s">
        <v>0</v>
      </c>
      <c r="C3825" s="6">
        <v>46209.67712962963</v>
      </c>
      <c r="D3825" s="6">
        <v>46210.66431712963</v>
      </c>
      <c r="E3825" s="55"/>
      <c r="F3825" s="3" t="s">
        <v>21</v>
      </c>
      <c r="G3825" s="4">
        <v>1.0</v>
      </c>
      <c r="H3825" s="3" t="s">
        <v>153</v>
      </c>
      <c r="I3825" s="3" t="s">
        <v>161</v>
      </c>
      <c r="J3825" s="3" t="s">
        <v>156</v>
      </c>
      <c r="K3825" s="3" t="s">
        <v>162</v>
      </c>
      <c r="L3825" s="4">
        <v>2017.0</v>
      </c>
      <c r="M3825" s="3" t="s">
        <v>180</v>
      </c>
      <c r="N3825" s="3" t="s">
        <v>3002</v>
      </c>
    </row>
    <row r="3826">
      <c r="A3826" s="4">
        <v>8863600.0</v>
      </c>
      <c r="B3826" s="3" t="s">
        <v>0</v>
      </c>
      <c r="C3826" s="6">
        <v>46209.67712962963</v>
      </c>
      <c r="D3826" s="6">
        <v>46210.48216435185</v>
      </c>
      <c r="E3826" s="55"/>
      <c r="F3826" s="3" t="s">
        <v>27</v>
      </c>
      <c r="G3826" s="4">
        <v>1.0</v>
      </c>
      <c r="H3826" s="3" t="s">
        <v>153</v>
      </c>
      <c r="I3826" s="3" t="s">
        <v>2066</v>
      </c>
      <c r="J3826" s="3" t="s">
        <v>156</v>
      </c>
      <c r="K3826" s="3" t="s">
        <v>194</v>
      </c>
      <c r="L3826" s="4">
        <v>2023.0</v>
      </c>
      <c r="M3826" s="3" t="s">
        <v>158</v>
      </c>
      <c r="N3826" s="3" t="s">
        <v>671</v>
      </c>
    </row>
    <row r="3827">
      <c r="A3827" s="4">
        <v>8863601.0</v>
      </c>
      <c r="B3827" s="3" t="s">
        <v>0</v>
      </c>
      <c r="C3827" s="6">
        <v>46209.67712962963</v>
      </c>
      <c r="D3827" s="6">
        <v>46211.47597222222</v>
      </c>
      <c r="E3827" s="55"/>
      <c r="F3827" s="3" t="s">
        <v>27</v>
      </c>
      <c r="G3827" s="4">
        <v>1.0</v>
      </c>
      <c r="H3827" s="3" t="s">
        <v>153</v>
      </c>
      <c r="I3827" s="3" t="s">
        <v>275</v>
      </c>
      <c r="J3827" s="3" t="s">
        <v>156</v>
      </c>
      <c r="K3827" s="3" t="s">
        <v>179</v>
      </c>
      <c r="L3827" s="4">
        <v>2022.0</v>
      </c>
      <c r="M3827" s="3" t="s">
        <v>158</v>
      </c>
      <c r="N3827" s="3" t="s">
        <v>170</v>
      </c>
    </row>
    <row r="3828">
      <c r="A3828" s="4">
        <v>8863603.0</v>
      </c>
      <c r="B3828" s="3" t="s">
        <v>0</v>
      </c>
      <c r="C3828" s="6">
        <v>46209.677824074075</v>
      </c>
      <c r="D3828" s="6">
        <v>46210.54800925926</v>
      </c>
      <c r="E3828" s="55"/>
      <c r="F3828" s="3" t="s">
        <v>54</v>
      </c>
      <c r="G3828" s="4">
        <v>1.0</v>
      </c>
      <c r="H3828" s="3" t="s">
        <v>153</v>
      </c>
      <c r="I3828" s="3" t="s">
        <v>168</v>
      </c>
      <c r="J3828" s="3" t="s">
        <v>156</v>
      </c>
      <c r="K3828" s="3" t="s">
        <v>203</v>
      </c>
      <c r="L3828" s="4">
        <v>2012.0</v>
      </c>
      <c r="M3828" s="3" t="s">
        <v>294</v>
      </c>
      <c r="N3828" s="3" t="s">
        <v>338</v>
      </c>
    </row>
    <row r="3829">
      <c r="A3829" s="4">
        <v>8863604.0</v>
      </c>
      <c r="B3829" s="3" t="s">
        <v>0</v>
      </c>
      <c r="C3829" s="6">
        <v>46209.677824074075</v>
      </c>
      <c r="D3829" s="6">
        <v>46210.70145833334</v>
      </c>
      <c r="E3829" s="55"/>
      <c r="F3829" s="3" t="s">
        <v>98</v>
      </c>
      <c r="G3829" s="4">
        <v>2.0</v>
      </c>
      <c r="H3829" s="3" t="s">
        <v>153</v>
      </c>
      <c r="I3829" s="3" t="s">
        <v>239</v>
      </c>
      <c r="J3829" s="3" t="s">
        <v>156</v>
      </c>
      <c r="K3829" s="3" t="s">
        <v>179</v>
      </c>
      <c r="L3829" s="4">
        <v>2018.0</v>
      </c>
      <c r="M3829" s="3" t="s">
        <v>327</v>
      </c>
      <c r="N3829" s="9"/>
    </row>
    <row r="3830">
      <c r="A3830" s="4">
        <v>8863611.0</v>
      </c>
      <c r="B3830" s="3" t="s">
        <v>0</v>
      </c>
      <c r="C3830" s="6">
        <v>46209.67990740741</v>
      </c>
      <c r="D3830" s="6">
        <v>46210.667766203704</v>
      </c>
      <c r="E3830" s="55"/>
      <c r="F3830" s="3" t="s">
        <v>77</v>
      </c>
      <c r="G3830" s="4">
        <v>1.0</v>
      </c>
      <c r="H3830" s="3" t="s">
        <v>153</v>
      </c>
      <c r="I3830" s="3" t="s">
        <v>168</v>
      </c>
      <c r="J3830" s="3" t="s">
        <v>156</v>
      </c>
      <c r="K3830" s="3" t="s">
        <v>195</v>
      </c>
      <c r="L3830" s="4">
        <v>2024.0</v>
      </c>
      <c r="M3830" s="3" t="s">
        <v>279</v>
      </c>
      <c r="N3830" s="3" t="s">
        <v>330</v>
      </c>
    </row>
    <row r="3831">
      <c r="A3831" s="4">
        <v>8863612.0</v>
      </c>
      <c r="B3831" s="3" t="s">
        <v>0</v>
      </c>
      <c r="C3831" s="6">
        <v>46209.67990740741</v>
      </c>
      <c r="D3831" s="6">
        <v>46211.41305555555</v>
      </c>
      <c r="E3831" s="55"/>
      <c r="F3831" s="3" t="s">
        <v>20</v>
      </c>
      <c r="G3831" s="4">
        <v>1.0</v>
      </c>
      <c r="H3831" s="3" t="s">
        <v>153</v>
      </c>
      <c r="I3831" s="3" t="s">
        <v>161</v>
      </c>
      <c r="J3831" s="3" t="s">
        <v>156</v>
      </c>
      <c r="K3831" s="3" t="s">
        <v>179</v>
      </c>
      <c r="L3831" s="4">
        <v>2021.0</v>
      </c>
      <c r="M3831" s="3" t="s">
        <v>196</v>
      </c>
      <c r="N3831" s="3" t="s">
        <v>3003</v>
      </c>
    </row>
    <row r="3832">
      <c r="A3832" s="4">
        <v>8863616.0</v>
      </c>
      <c r="B3832" s="3" t="s">
        <v>0</v>
      </c>
      <c r="C3832" s="6">
        <v>46209.68059027778</v>
      </c>
      <c r="D3832" s="6">
        <v>46210.666284722225</v>
      </c>
      <c r="E3832" s="55"/>
      <c r="F3832" s="3" t="s">
        <v>21</v>
      </c>
      <c r="G3832" s="4">
        <v>1.0</v>
      </c>
      <c r="H3832" s="3" t="s">
        <v>153</v>
      </c>
      <c r="I3832" s="3" t="s">
        <v>161</v>
      </c>
      <c r="J3832" s="3" t="s">
        <v>156</v>
      </c>
      <c r="K3832" s="3" t="s">
        <v>179</v>
      </c>
      <c r="L3832" s="4">
        <v>2023.0</v>
      </c>
      <c r="M3832" s="3" t="s">
        <v>231</v>
      </c>
      <c r="N3832" s="3" t="s">
        <v>3004</v>
      </c>
    </row>
    <row r="3833">
      <c r="A3833" s="4">
        <v>8863617.0</v>
      </c>
      <c r="B3833" s="3" t="s">
        <v>0</v>
      </c>
      <c r="C3833" s="6">
        <v>46209.68059027778</v>
      </c>
      <c r="D3833" s="6">
        <v>46210.56967592592</v>
      </c>
      <c r="E3833" s="55"/>
      <c r="F3833" s="3" t="s">
        <v>27</v>
      </c>
      <c r="G3833" s="4">
        <v>1.0</v>
      </c>
      <c r="H3833" s="3" t="s">
        <v>153</v>
      </c>
      <c r="I3833" s="3" t="s">
        <v>161</v>
      </c>
      <c r="J3833" s="3" t="s">
        <v>156</v>
      </c>
      <c r="K3833" s="3" t="s">
        <v>194</v>
      </c>
      <c r="L3833" s="4">
        <v>2022.0</v>
      </c>
      <c r="M3833" s="3" t="s">
        <v>231</v>
      </c>
      <c r="N3833" s="3" t="s">
        <v>2675</v>
      </c>
    </row>
    <row r="3834">
      <c r="A3834" s="4">
        <v>8863620.0</v>
      </c>
      <c r="B3834" s="3" t="s">
        <v>0</v>
      </c>
      <c r="C3834" s="6">
        <v>46209.681284722225</v>
      </c>
      <c r="D3834" s="6">
        <v>46211.53658564815</v>
      </c>
      <c r="E3834" s="55"/>
      <c r="F3834" s="3" t="s">
        <v>77</v>
      </c>
      <c r="G3834" s="4">
        <v>1.0</v>
      </c>
      <c r="H3834" s="3" t="s">
        <v>153</v>
      </c>
      <c r="I3834" s="3" t="s">
        <v>161</v>
      </c>
      <c r="J3834" s="3" t="s">
        <v>156</v>
      </c>
      <c r="K3834" s="3" t="s">
        <v>203</v>
      </c>
      <c r="L3834" s="4">
        <v>2020.0</v>
      </c>
      <c r="M3834" s="3" t="s">
        <v>174</v>
      </c>
      <c r="N3834" s="3" t="s">
        <v>2753</v>
      </c>
    </row>
    <row r="3835">
      <c r="A3835" s="4">
        <v>8863626.0</v>
      </c>
      <c r="B3835" s="3" t="s">
        <v>0</v>
      </c>
      <c r="C3835" s="6">
        <v>46209.68268518519</v>
      </c>
      <c r="D3835" s="6">
        <v>46210.65608796296</v>
      </c>
      <c r="E3835" s="55"/>
      <c r="F3835" s="3" t="s">
        <v>54</v>
      </c>
      <c r="G3835" s="4">
        <v>2.0</v>
      </c>
      <c r="H3835" s="3" t="s">
        <v>153</v>
      </c>
      <c r="I3835" s="3" t="s">
        <v>161</v>
      </c>
      <c r="J3835" s="3" t="s">
        <v>156</v>
      </c>
      <c r="K3835" s="3" t="s">
        <v>195</v>
      </c>
      <c r="L3835" s="4">
        <v>2022.0</v>
      </c>
      <c r="M3835" s="3" t="s">
        <v>180</v>
      </c>
      <c r="N3835" s="3" t="s">
        <v>3005</v>
      </c>
    </row>
    <row r="3836">
      <c r="A3836" s="4">
        <v>8863635.0</v>
      </c>
      <c r="B3836" s="3" t="s">
        <v>0</v>
      </c>
      <c r="C3836" s="6">
        <v>46209.68475694444</v>
      </c>
      <c r="D3836" s="6">
        <v>46211.398981481485</v>
      </c>
      <c r="E3836" s="55"/>
      <c r="F3836" s="3" t="s">
        <v>98</v>
      </c>
      <c r="G3836" s="4">
        <v>2.0</v>
      </c>
      <c r="H3836" s="3" t="s">
        <v>219</v>
      </c>
      <c r="I3836" s="3" t="s">
        <v>178</v>
      </c>
      <c r="J3836" s="3" t="s">
        <v>156</v>
      </c>
      <c r="K3836" s="3" t="s">
        <v>162</v>
      </c>
      <c r="L3836" s="4">
        <v>2015.0</v>
      </c>
      <c r="M3836" s="3" t="s">
        <v>204</v>
      </c>
      <c r="N3836" s="9"/>
    </row>
    <row r="3837">
      <c r="A3837" s="4">
        <v>8863636.0</v>
      </c>
      <c r="B3837" s="3" t="s">
        <v>0</v>
      </c>
      <c r="C3837" s="6">
        <v>46209.68475694444</v>
      </c>
      <c r="D3837" s="6">
        <v>46210.669386574074</v>
      </c>
      <c r="E3837" s="55"/>
      <c r="F3837" s="3" t="s">
        <v>77</v>
      </c>
      <c r="G3837" s="4">
        <v>1.0</v>
      </c>
      <c r="H3837" s="3" t="s">
        <v>153</v>
      </c>
      <c r="I3837" s="3" t="s">
        <v>161</v>
      </c>
      <c r="J3837" s="3" t="s">
        <v>156</v>
      </c>
      <c r="K3837" s="3" t="s">
        <v>179</v>
      </c>
      <c r="L3837" s="4">
        <v>2020.0</v>
      </c>
      <c r="M3837" s="3" t="s">
        <v>180</v>
      </c>
      <c r="N3837" s="3" t="s">
        <v>3006</v>
      </c>
    </row>
    <row r="3838">
      <c r="A3838" s="4">
        <v>8863637.0</v>
      </c>
      <c r="B3838" s="3" t="s">
        <v>0</v>
      </c>
      <c r="C3838" s="6">
        <v>46209.68475694444</v>
      </c>
      <c r="D3838" s="6">
        <v>46211.413831018515</v>
      </c>
      <c r="E3838" s="55"/>
      <c r="F3838" s="3" t="s">
        <v>20</v>
      </c>
      <c r="G3838" s="4">
        <v>2.0</v>
      </c>
      <c r="H3838" s="3" t="s">
        <v>153</v>
      </c>
      <c r="I3838" s="3" t="s">
        <v>239</v>
      </c>
      <c r="J3838" s="3" t="s">
        <v>156</v>
      </c>
      <c r="K3838" s="3" t="s">
        <v>179</v>
      </c>
      <c r="L3838" s="4">
        <v>2021.0</v>
      </c>
      <c r="M3838" s="3" t="s">
        <v>163</v>
      </c>
    </row>
    <row r="3839">
      <c r="A3839" s="4">
        <v>8863638.0</v>
      </c>
      <c r="B3839" s="3" t="s">
        <v>0</v>
      </c>
      <c r="C3839" s="6">
        <v>46209.68475694444</v>
      </c>
      <c r="D3839" s="6">
        <v>46210.66806712963</v>
      </c>
      <c r="E3839" s="55"/>
      <c r="F3839" s="3" t="s">
        <v>21</v>
      </c>
      <c r="G3839" s="4">
        <v>1.0</v>
      </c>
      <c r="H3839" s="3" t="s">
        <v>153</v>
      </c>
      <c r="I3839" s="3" t="s">
        <v>161</v>
      </c>
      <c r="J3839" s="3" t="s">
        <v>156</v>
      </c>
      <c r="K3839" s="3" t="s">
        <v>179</v>
      </c>
      <c r="L3839" s="4">
        <v>2023.0</v>
      </c>
      <c r="M3839" s="3" t="s">
        <v>196</v>
      </c>
      <c r="N3839" s="3" t="s">
        <v>2557</v>
      </c>
    </row>
    <row r="3840">
      <c r="A3840" s="4">
        <v>8863642.0</v>
      </c>
      <c r="B3840" s="3" t="s">
        <v>0</v>
      </c>
      <c r="C3840" s="6">
        <v>46209.68545138889</v>
      </c>
      <c r="D3840" s="6">
        <v>46211.42417824074</v>
      </c>
      <c r="E3840" s="55"/>
      <c r="F3840" s="3" t="s">
        <v>20</v>
      </c>
      <c r="G3840" s="4">
        <v>1.0</v>
      </c>
      <c r="H3840" s="3" t="s">
        <v>153</v>
      </c>
      <c r="I3840" s="3" t="s">
        <v>161</v>
      </c>
      <c r="J3840" s="3" t="s">
        <v>156</v>
      </c>
      <c r="K3840" s="3" t="s">
        <v>337</v>
      </c>
      <c r="L3840" s="4">
        <v>2017.0</v>
      </c>
      <c r="M3840" s="3" t="s">
        <v>279</v>
      </c>
      <c r="N3840" s="3" t="s">
        <v>2803</v>
      </c>
    </row>
    <row r="3841">
      <c r="A3841" s="4">
        <v>8863643.0</v>
      </c>
      <c r="B3841" s="3" t="s">
        <v>0</v>
      </c>
      <c r="C3841" s="6">
        <v>46209.68545138889</v>
      </c>
      <c r="D3841" s="6">
        <v>46211.48777777778</v>
      </c>
      <c r="E3841" s="55"/>
      <c r="F3841" s="3" t="s">
        <v>98</v>
      </c>
      <c r="G3841" s="4">
        <v>2.0</v>
      </c>
      <c r="H3841" s="3" t="s">
        <v>177</v>
      </c>
      <c r="I3841" s="3" t="s">
        <v>178</v>
      </c>
      <c r="J3841" s="3" t="s">
        <v>156</v>
      </c>
      <c r="K3841" s="3" t="s">
        <v>179</v>
      </c>
      <c r="L3841" s="4">
        <v>2018.0</v>
      </c>
      <c r="M3841" s="3" t="s">
        <v>163</v>
      </c>
    </row>
    <row r="3842">
      <c r="A3842" s="4">
        <v>8863645.0</v>
      </c>
      <c r="B3842" s="3" t="s">
        <v>0</v>
      </c>
      <c r="C3842" s="6">
        <v>46209.68614583334</v>
      </c>
      <c r="D3842" s="6">
        <v>46210.65671296296</v>
      </c>
      <c r="E3842" s="55"/>
      <c r="F3842" s="3" t="s">
        <v>54</v>
      </c>
      <c r="G3842" s="4">
        <v>1.0</v>
      </c>
      <c r="H3842" s="3" t="s">
        <v>153</v>
      </c>
      <c r="I3842" s="3" t="s">
        <v>546</v>
      </c>
      <c r="J3842" s="3" t="s">
        <v>156</v>
      </c>
      <c r="K3842" s="3" t="s">
        <v>179</v>
      </c>
      <c r="L3842" s="4">
        <v>2019.0</v>
      </c>
      <c r="M3842" s="3" t="s">
        <v>163</v>
      </c>
      <c r="N3842" s="3" t="s">
        <v>338</v>
      </c>
    </row>
    <row r="3843">
      <c r="A3843" s="4">
        <v>8863646.0</v>
      </c>
      <c r="B3843" s="3" t="s">
        <v>0</v>
      </c>
      <c r="C3843" s="6">
        <v>46209.68614583334</v>
      </c>
      <c r="D3843" s="6">
        <v>46210.6562962963</v>
      </c>
      <c r="E3843" s="55"/>
      <c r="F3843" s="3" t="s">
        <v>98</v>
      </c>
      <c r="G3843" s="4">
        <v>1.0</v>
      </c>
      <c r="H3843" s="3" t="s">
        <v>153</v>
      </c>
      <c r="I3843" s="3" t="s">
        <v>161</v>
      </c>
      <c r="J3843" s="3" t="s">
        <v>156</v>
      </c>
      <c r="K3843" s="3" t="s">
        <v>211</v>
      </c>
      <c r="L3843" s="4">
        <v>2014.0</v>
      </c>
      <c r="M3843" s="3" t="s">
        <v>185</v>
      </c>
      <c r="N3843" s="9"/>
    </row>
    <row r="3844">
      <c r="A3844" s="4">
        <v>8863649.0</v>
      </c>
      <c r="B3844" s="3" t="s">
        <v>0</v>
      </c>
      <c r="C3844" s="6">
        <v>46209.686840277776</v>
      </c>
      <c r="D3844" s="6">
        <v>46211.448900462965</v>
      </c>
      <c r="E3844" s="55"/>
      <c r="F3844" s="3" t="s">
        <v>77</v>
      </c>
      <c r="G3844" s="4">
        <v>2.0</v>
      </c>
      <c r="H3844" s="3" t="s">
        <v>177</v>
      </c>
      <c r="I3844" s="3" t="s">
        <v>207</v>
      </c>
      <c r="J3844" s="3" t="s">
        <v>156</v>
      </c>
      <c r="K3844" s="3" t="s">
        <v>179</v>
      </c>
      <c r="L3844" s="4">
        <v>2023.0</v>
      </c>
      <c r="M3844" s="3" t="s">
        <v>235</v>
      </c>
      <c r="N3844" s="9"/>
    </row>
    <row r="3845">
      <c r="A3845" s="4">
        <v>8863650.0</v>
      </c>
      <c r="B3845" s="3" t="s">
        <v>0</v>
      </c>
      <c r="C3845" s="6">
        <v>46209.68685185185</v>
      </c>
      <c r="D3845" s="6">
        <v>46211.419594907406</v>
      </c>
      <c r="E3845" s="55"/>
      <c r="F3845" s="3" t="s">
        <v>20</v>
      </c>
      <c r="G3845" s="4">
        <v>1.0</v>
      </c>
      <c r="H3845" s="3" t="s">
        <v>153</v>
      </c>
      <c r="I3845" s="3" t="s">
        <v>161</v>
      </c>
      <c r="J3845" s="3" t="s">
        <v>156</v>
      </c>
      <c r="K3845" s="3" t="s">
        <v>179</v>
      </c>
      <c r="L3845" s="4">
        <v>2023.0</v>
      </c>
      <c r="M3845" s="3" t="s">
        <v>279</v>
      </c>
      <c r="N3845" s="3" t="s">
        <v>3007</v>
      </c>
    </row>
    <row r="3846">
      <c r="A3846" s="4">
        <v>8863653.0</v>
      </c>
      <c r="B3846" s="3" t="s">
        <v>0</v>
      </c>
      <c r="C3846" s="6">
        <v>46209.68753472222</v>
      </c>
      <c r="D3846" s="6">
        <v>46210.669224537036</v>
      </c>
      <c r="E3846" s="55"/>
      <c r="F3846" s="3" t="s">
        <v>21</v>
      </c>
      <c r="G3846" s="4">
        <v>1.0</v>
      </c>
      <c r="H3846" s="3" t="s">
        <v>153</v>
      </c>
      <c r="I3846" s="3" t="s">
        <v>161</v>
      </c>
      <c r="J3846" s="3" t="s">
        <v>156</v>
      </c>
      <c r="K3846" s="3" t="s">
        <v>179</v>
      </c>
      <c r="L3846" s="4">
        <v>2015.0</v>
      </c>
      <c r="M3846" s="3" t="s">
        <v>169</v>
      </c>
      <c r="N3846" s="3" t="s">
        <v>3008</v>
      </c>
    </row>
    <row r="3847">
      <c r="A3847" s="4">
        <v>8863657.0</v>
      </c>
      <c r="B3847" s="3" t="s">
        <v>0</v>
      </c>
      <c r="C3847" s="6">
        <v>46209.68824074074</v>
      </c>
      <c r="D3847" s="6">
        <v>46210.47320601852</v>
      </c>
      <c r="E3847" s="55"/>
      <c r="F3847" s="3" t="s">
        <v>27</v>
      </c>
      <c r="G3847" s="4">
        <v>1.0</v>
      </c>
      <c r="H3847" s="3" t="s">
        <v>153</v>
      </c>
      <c r="I3847" s="3" t="s">
        <v>168</v>
      </c>
      <c r="J3847" s="3" t="s">
        <v>156</v>
      </c>
      <c r="K3847" s="3" t="s">
        <v>179</v>
      </c>
      <c r="L3847" s="4">
        <v>2023.0</v>
      </c>
      <c r="M3847" s="3" t="s">
        <v>169</v>
      </c>
      <c r="N3847" s="3" t="s">
        <v>170</v>
      </c>
    </row>
    <row r="3848">
      <c r="A3848" s="4">
        <v>8863658.0</v>
      </c>
      <c r="B3848" s="3" t="s">
        <v>0</v>
      </c>
      <c r="C3848" s="6">
        <v>46209.68824074074</v>
      </c>
      <c r="D3848" s="6">
        <v>46211.61380787037</v>
      </c>
      <c r="E3848" s="55"/>
      <c r="F3848" s="3" t="s">
        <v>20</v>
      </c>
      <c r="G3848" s="4">
        <v>2.0</v>
      </c>
      <c r="H3848" s="3" t="s">
        <v>219</v>
      </c>
      <c r="I3848" s="3" t="s">
        <v>178</v>
      </c>
      <c r="J3848" s="3" t="s">
        <v>156</v>
      </c>
      <c r="K3848" s="3" t="s">
        <v>195</v>
      </c>
      <c r="L3848" s="4">
        <v>2016.0</v>
      </c>
      <c r="M3848" s="3" t="s">
        <v>279</v>
      </c>
      <c r="N3848" s="9"/>
    </row>
    <row r="3849">
      <c r="A3849" s="4">
        <v>8863670.0</v>
      </c>
      <c r="B3849" s="3" t="s">
        <v>0</v>
      </c>
      <c r="C3849" s="6">
        <v>46209.689618055556</v>
      </c>
      <c r="D3849" s="6">
        <v>46210.65739583333</v>
      </c>
      <c r="E3849" s="55"/>
      <c r="F3849" s="3" t="s">
        <v>54</v>
      </c>
      <c r="G3849" s="4">
        <v>1.0</v>
      </c>
      <c r="H3849" s="3" t="s">
        <v>153</v>
      </c>
      <c r="I3849" s="3" t="s">
        <v>246</v>
      </c>
      <c r="J3849" s="3" t="s">
        <v>156</v>
      </c>
      <c r="K3849" s="3" t="s">
        <v>337</v>
      </c>
      <c r="L3849" s="4">
        <v>2024.0</v>
      </c>
      <c r="M3849" s="3" t="s">
        <v>163</v>
      </c>
      <c r="N3849" s="3" t="s">
        <v>338</v>
      </c>
    </row>
    <row r="3850">
      <c r="A3850" s="4">
        <v>8863671.0</v>
      </c>
      <c r="B3850" s="3" t="s">
        <v>0</v>
      </c>
      <c r="C3850" s="6">
        <v>46209.689618055556</v>
      </c>
      <c r="D3850" s="6">
        <v>46210.65813657407</v>
      </c>
      <c r="E3850" s="55"/>
      <c r="F3850" s="3" t="s">
        <v>98</v>
      </c>
      <c r="G3850" s="4">
        <v>1.0</v>
      </c>
      <c r="H3850" s="3" t="s">
        <v>153</v>
      </c>
      <c r="I3850" s="3" t="s">
        <v>161</v>
      </c>
      <c r="J3850" s="3" t="s">
        <v>156</v>
      </c>
      <c r="K3850" s="3" t="s">
        <v>195</v>
      </c>
      <c r="L3850" s="4">
        <v>2022.0</v>
      </c>
      <c r="M3850" s="3" t="s">
        <v>188</v>
      </c>
    </row>
    <row r="3851">
      <c r="A3851" s="4">
        <v>8863677.0</v>
      </c>
      <c r="B3851" s="3" t="s">
        <v>0</v>
      </c>
      <c r="C3851" s="6">
        <v>46209.69032407407</v>
      </c>
      <c r="D3851" s="6">
        <v>46210.67109953704</v>
      </c>
      <c r="E3851" s="55"/>
      <c r="F3851" s="3" t="s">
        <v>77</v>
      </c>
      <c r="G3851" s="4">
        <v>1.0</v>
      </c>
      <c r="H3851" s="3" t="s">
        <v>153</v>
      </c>
      <c r="I3851" s="3" t="s">
        <v>168</v>
      </c>
      <c r="J3851" s="3" t="s">
        <v>156</v>
      </c>
      <c r="K3851" s="3" t="s">
        <v>179</v>
      </c>
      <c r="L3851" s="4">
        <v>2015.0</v>
      </c>
      <c r="M3851" s="3" t="s">
        <v>163</v>
      </c>
      <c r="N3851" s="3" t="s">
        <v>619</v>
      </c>
    </row>
    <row r="3852">
      <c r="A3852" s="4">
        <v>8863680.0</v>
      </c>
      <c r="B3852" s="3" t="s">
        <v>0</v>
      </c>
      <c r="C3852" s="6">
        <v>46209.69101851852</v>
      </c>
      <c r="D3852" s="6">
        <v>46211.425729166665</v>
      </c>
      <c r="E3852" s="55"/>
      <c r="F3852" s="3" t="s">
        <v>20</v>
      </c>
      <c r="G3852" s="4">
        <v>2.0</v>
      </c>
      <c r="H3852" s="3" t="s">
        <v>153</v>
      </c>
      <c r="I3852" s="3" t="s">
        <v>275</v>
      </c>
      <c r="J3852" s="3" t="s">
        <v>156</v>
      </c>
      <c r="K3852" s="3" t="s">
        <v>157</v>
      </c>
      <c r="L3852" s="4">
        <v>2024.0</v>
      </c>
      <c r="M3852" s="3" t="s">
        <v>279</v>
      </c>
      <c r="N3852" s="9"/>
    </row>
    <row r="3853">
      <c r="A3853" s="4">
        <v>8863690.0</v>
      </c>
      <c r="B3853" s="3" t="s">
        <v>0</v>
      </c>
      <c r="C3853" s="6">
        <v>46209.693090277775</v>
      </c>
      <c r="D3853" s="6">
        <v>46210.672800925924</v>
      </c>
      <c r="E3853" s="55"/>
      <c r="F3853" s="3" t="s">
        <v>21</v>
      </c>
      <c r="G3853" s="4">
        <v>1.0</v>
      </c>
      <c r="H3853" s="3" t="s">
        <v>153</v>
      </c>
      <c r="I3853" s="3" t="s">
        <v>182</v>
      </c>
      <c r="J3853" s="3" t="s">
        <v>156</v>
      </c>
      <c r="K3853" s="3" t="s">
        <v>195</v>
      </c>
      <c r="L3853" s="4">
        <v>2014.0</v>
      </c>
      <c r="M3853" s="3" t="s">
        <v>192</v>
      </c>
      <c r="N3853" s="3" t="s">
        <v>2557</v>
      </c>
    </row>
    <row r="3854">
      <c r="A3854" s="4">
        <v>8863693.0</v>
      </c>
      <c r="B3854" s="3" t="s">
        <v>0</v>
      </c>
      <c r="C3854" s="6">
        <v>46209.6937962963</v>
      </c>
      <c r="D3854" s="6">
        <v>46211.47519675926</v>
      </c>
      <c r="E3854" s="55"/>
      <c r="F3854" s="3" t="s">
        <v>27</v>
      </c>
      <c r="G3854" s="4">
        <v>2.0</v>
      </c>
      <c r="H3854" s="3" t="s">
        <v>219</v>
      </c>
      <c r="I3854" s="3" t="s">
        <v>178</v>
      </c>
      <c r="J3854" s="3" t="s">
        <v>156</v>
      </c>
      <c r="K3854" s="3" t="s">
        <v>179</v>
      </c>
      <c r="L3854" s="4">
        <v>2017.0</v>
      </c>
      <c r="M3854" s="3" t="s">
        <v>231</v>
      </c>
      <c r="N3854" s="9"/>
    </row>
    <row r="3855">
      <c r="A3855" s="4">
        <v>8863701.0</v>
      </c>
      <c r="B3855" s="3" t="s">
        <v>0</v>
      </c>
      <c r="C3855" s="6">
        <v>46209.69517361111</v>
      </c>
      <c r="D3855" s="6">
        <v>46211.4924537037</v>
      </c>
      <c r="E3855" s="55"/>
      <c r="F3855" s="3" t="s">
        <v>21</v>
      </c>
      <c r="G3855" s="4">
        <v>2.0</v>
      </c>
      <c r="H3855" s="3" t="s">
        <v>153</v>
      </c>
      <c r="I3855" s="3" t="s">
        <v>161</v>
      </c>
      <c r="J3855" s="3" t="s">
        <v>156</v>
      </c>
      <c r="K3855" s="3" t="s">
        <v>191</v>
      </c>
      <c r="L3855" s="4">
        <v>2019.0</v>
      </c>
      <c r="M3855" s="3" t="s">
        <v>204</v>
      </c>
      <c r="N3855" s="3" t="s">
        <v>3009</v>
      </c>
    </row>
    <row r="3856">
      <c r="A3856" s="4">
        <v>8863706.0</v>
      </c>
      <c r="B3856" s="3" t="s">
        <v>0</v>
      </c>
      <c r="C3856" s="6">
        <v>46209.69587962963</v>
      </c>
      <c r="D3856" s="6">
        <v>46210.658055555556</v>
      </c>
      <c r="E3856" s="55"/>
      <c r="F3856" s="3" t="s">
        <v>54</v>
      </c>
      <c r="G3856" s="4">
        <v>1.0</v>
      </c>
      <c r="H3856" s="3" t="s">
        <v>153</v>
      </c>
      <c r="I3856" s="3" t="s">
        <v>275</v>
      </c>
      <c r="J3856" s="3" t="s">
        <v>156</v>
      </c>
      <c r="K3856" s="3" t="s">
        <v>162</v>
      </c>
      <c r="L3856" s="4">
        <v>2024.0</v>
      </c>
      <c r="M3856" s="3" t="s">
        <v>180</v>
      </c>
      <c r="N3856" s="3" t="s">
        <v>338</v>
      </c>
    </row>
    <row r="3857">
      <c r="A3857" s="4">
        <v>8863713.0</v>
      </c>
      <c r="B3857" s="3" t="s">
        <v>0</v>
      </c>
      <c r="C3857" s="6">
        <v>46209.69657407407</v>
      </c>
      <c r="D3857" s="6">
        <v>46210.66689814815</v>
      </c>
      <c r="E3857" s="55"/>
      <c r="F3857" s="3" t="s">
        <v>98</v>
      </c>
      <c r="G3857" s="4">
        <v>2.0</v>
      </c>
      <c r="H3857" s="3" t="s">
        <v>153</v>
      </c>
      <c r="I3857" s="3" t="s">
        <v>275</v>
      </c>
      <c r="J3857" s="3" t="s">
        <v>156</v>
      </c>
      <c r="K3857" s="3" t="s">
        <v>191</v>
      </c>
      <c r="L3857" s="4">
        <v>2024.0</v>
      </c>
      <c r="M3857" s="3" t="s">
        <v>291</v>
      </c>
      <c r="N3857" s="9"/>
    </row>
    <row r="3858">
      <c r="A3858" s="4">
        <v>8863716.0</v>
      </c>
      <c r="B3858" s="3" t="s">
        <v>0</v>
      </c>
      <c r="C3858" s="6">
        <v>46209.69726851852</v>
      </c>
      <c r="D3858" s="6">
        <v>46211.44931712963</v>
      </c>
      <c r="E3858" s="55"/>
      <c r="F3858" s="3" t="s">
        <v>77</v>
      </c>
      <c r="G3858" s="4">
        <v>2.0</v>
      </c>
      <c r="H3858" s="3" t="s">
        <v>153</v>
      </c>
      <c r="I3858" s="3" t="s">
        <v>347</v>
      </c>
      <c r="J3858" s="3" t="s">
        <v>156</v>
      </c>
      <c r="K3858" s="3" t="s">
        <v>162</v>
      </c>
      <c r="L3858" s="4">
        <v>2024.0</v>
      </c>
      <c r="M3858" s="3" t="s">
        <v>180</v>
      </c>
      <c r="N3858" s="3" t="s">
        <v>3010</v>
      </c>
    </row>
    <row r="3859">
      <c r="A3859" s="4">
        <v>8863719.0</v>
      </c>
      <c r="B3859" s="3" t="s">
        <v>0</v>
      </c>
      <c r="C3859" s="6">
        <v>46209.69795138889</v>
      </c>
      <c r="D3859" s="6">
        <v>46211.42668981481</v>
      </c>
      <c r="E3859" s="55"/>
      <c r="F3859" s="3" t="s">
        <v>20</v>
      </c>
      <c r="G3859" s="4">
        <v>1.0</v>
      </c>
      <c r="H3859" s="3" t="s">
        <v>153</v>
      </c>
      <c r="I3859" s="3" t="s">
        <v>1509</v>
      </c>
      <c r="J3859" s="3" t="s">
        <v>156</v>
      </c>
      <c r="K3859" s="3" t="s">
        <v>179</v>
      </c>
      <c r="L3859" s="4">
        <v>2016.0</v>
      </c>
      <c r="M3859" s="3" t="s">
        <v>180</v>
      </c>
      <c r="N3859" s="9"/>
    </row>
    <row r="3860">
      <c r="A3860" s="4">
        <v>8863721.0</v>
      </c>
      <c r="B3860" s="3" t="s">
        <v>0</v>
      </c>
      <c r="C3860" s="6">
        <v>46209.698645833334</v>
      </c>
      <c r="D3860" s="6">
        <v>46210.67356481482</v>
      </c>
      <c r="E3860" s="55"/>
      <c r="F3860" s="3" t="s">
        <v>21</v>
      </c>
      <c r="G3860" s="4">
        <v>1.0</v>
      </c>
      <c r="H3860" s="3" t="s">
        <v>153</v>
      </c>
      <c r="I3860" s="3" t="s">
        <v>168</v>
      </c>
      <c r="J3860" s="3" t="s">
        <v>156</v>
      </c>
      <c r="K3860" s="3" t="s">
        <v>179</v>
      </c>
      <c r="L3860" s="4">
        <v>2018.0</v>
      </c>
      <c r="M3860" s="3" t="s">
        <v>188</v>
      </c>
      <c r="N3860" s="3" t="s">
        <v>2557</v>
      </c>
    </row>
    <row r="3861">
      <c r="A3861" s="4">
        <v>8863723.0</v>
      </c>
      <c r="B3861" s="3" t="s">
        <v>0</v>
      </c>
      <c r="C3861" s="6">
        <v>46209.7000462963</v>
      </c>
      <c r="D3861" s="6">
        <v>46210.46417824074</v>
      </c>
      <c r="E3861" s="55"/>
      <c r="F3861" s="3" t="s">
        <v>27</v>
      </c>
      <c r="G3861" s="4">
        <v>1.0</v>
      </c>
      <c r="H3861" s="3" t="s">
        <v>153</v>
      </c>
      <c r="I3861" s="3" t="s">
        <v>161</v>
      </c>
      <c r="J3861" s="3" t="s">
        <v>156</v>
      </c>
      <c r="K3861" s="3" t="s">
        <v>179</v>
      </c>
      <c r="L3861" s="4">
        <v>2023.0</v>
      </c>
      <c r="M3861" s="3" t="s">
        <v>158</v>
      </c>
      <c r="N3861" s="3" t="s">
        <v>170</v>
      </c>
    </row>
    <row r="3862">
      <c r="A3862" s="4">
        <v>8863724.0</v>
      </c>
      <c r="B3862" s="3" t="s">
        <v>0</v>
      </c>
      <c r="C3862" s="6">
        <v>46209.7000462963</v>
      </c>
      <c r="D3862" s="6">
        <v>46211.55149305556</v>
      </c>
      <c r="E3862" s="55"/>
      <c r="F3862" s="3" t="s">
        <v>22</v>
      </c>
      <c r="G3862" s="4">
        <v>2.0</v>
      </c>
      <c r="H3862" s="3" t="s">
        <v>201</v>
      </c>
      <c r="I3862" s="3" t="s">
        <v>178</v>
      </c>
      <c r="J3862" s="3" t="s">
        <v>156</v>
      </c>
      <c r="K3862" s="3" t="s">
        <v>195</v>
      </c>
      <c r="L3862" s="4">
        <v>2020.0</v>
      </c>
      <c r="M3862" s="3" t="s">
        <v>231</v>
      </c>
      <c r="N3862" s="9"/>
    </row>
    <row r="3863">
      <c r="A3863" s="4">
        <v>8863727.0</v>
      </c>
      <c r="B3863" s="3" t="s">
        <v>0</v>
      </c>
      <c r="C3863" s="6">
        <v>46209.70142361111</v>
      </c>
      <c r="D3863" s="6">
        <v>46219.42120370371</v>
      </c>
      <c r="E3863" s="55"/>
      <c r="F3863" s="3" t="s">
        <v>54</v>
      </c>
      <c r="G3863" s="4">
        <v>2.0</v>
      </c>
      <c r="H3863" s="3" t="s">
        <v>153</v>
      </c>
      <c r="I3863" s="3" t="s">
        <v>841</v>
      </c>
      <c r="J3863" s="3" t="s">
        <v>156</v>
      </c>
      <c r="K3863" s="3" t="s">
        <v>351</v>
      </c>
      <c r="L3863" s="4">
        <v>2021.0</v>
      </c>
      <c r="M3863" s="3" t="s">
        <v>192</v>
      </c>
      <c r="N3863" s="3" t="s">
        <v>338</v>
      </c>
    </row>
    <row r="3864">
      <c r="A3864" s="4">
        <v>8863731.0</v>
      </c>
      <c r="B3864" s="3" t="s">
        <v>0</v>
      </c>
      <c r="C3864" s="6">
        <v>46209.7028125</v>
      </c>
      <c r="D3864" s="6">
        <v>46210.66069444444</v>
      </c>
      <c r="E3864" s="55"/>
      <c r="F3864" s="3" t="s">
        <v>98</v>
      </c>
      <c r="G3864" s="4">
        <v>1.0</v>
      </c>
      <c r="H3864" s="3" t="s">
        <v>153</v>
      </c>
      <c r="I3864" s="3" t="s">
        <v>161</v>
      </c>
      <c r="J3864" s="3" t="s">
        <v>156</v>
      </c>
      <c r="K3864" s="3" t="s">
        <v>162</v>
      </c>
      <c r="L3864" s="4">
        <v>2012.0</v>
      </c>
      <c r="M3864" s="3" t="s">
        <v>174</v>
      </c>
      <c r="N3864" s="9"/>
    </row>
    <row r="3865">
      <c r="A3865" s="4">
        <v>8863738.0</v>
      </c>
      <c r="B3865" s="3" t="s">
        <v>0</v>
      </c>
      <c r="C3865" s="6">
        <v>46209.70457175926</v>
      </c>
      <c r="D3865" s="6">
        <v>46216.608460648145</v>
      </c>
      <c r="E3865" s="55"/>
      <c r="F3865" s="3" t="s">
        <v>89</v>
      </c>
      <c r="G3865" s="4">
        <v>2.0</v>
      </c>
      <c r="H3865" s="9"/>
      <c r="I3865" s="3" t="s">
        <v>161</v>
      </c>
      <c r="J3865" s="3" t="s">
        <v>156</v>
      </c>
      <c r="K3865" s="3" t="s">
        <v>2266</v>
      </c>
      <c r="L3865" s="4">
        <v>2019.0</v>
      </c>
      <c r="M3865" s="3" t="s">
        <v>231</v>
      </c>
      <c r="N3865" s="3" t="s">
        <v>3011</v>
      </c>
    </row>
    <row r="3866">
      <c r="A3866" s="4">
        <v>8863740.0</v>
      </c>
      <c r="B3866" s="3" t="s">
        <v>0</v>
      </c>
      <c r="C3866" s="6">
        <v>46209.70559027778</v>
      </c>
      <c r="D3866" s="6">
        <v>46210.673159722224</v>
      </c>
      <c r="E3866" s="55"/>
      <c r="F3866" s="3" t="s">
        <v>77</v>
      </c>
      <c r="G3866" s="4">
        <v>1.0</v>
      </c>
      <c r="H3866" s="3" t="s">
        <v>153</v>
      </c>
      <c r="I3866" s="3" t="s">
        <v>161</v>
      </c>
      <c r="J3866" s="3" t="s">
        <v>156</v>
      </c>
      <c r="K3866" s="3" t="s">
        <v>203</v>
      </c>
      <c r="L3866" s="4">
        <v>2023.0</v>
      </c>
      <c r="M3866" s="3" t="s">
        <v>192</v>
      </c>
      <c r="N3866" s="3" t="s">
        <v>3012</v>
      </c>
    </row>
    <row r="3867">
      <c r="A3867" s="4">
        <v>8863741.0</v>
      </c>
      <c r="B3867" s="3" t="s">
        <v>0</v>
      </c>
      <c r="C3867" s="6">
        <v>46209.70559027778</v>
      </c>
      <c r="D3867" s="6">
        <v>46211.428136574075</v>
      </c>
      <c r="E3867" s="55"/>
      <c r="F3867" s="3" t="s">
        <v>20</v>
      </c>
      <c r="G3867" s="4">
        <v>1.0</v>
      </c>
      <c r="H3867" s="3" t="s">
        <v>153</v>
      </c>
      <c r="I3867" s="3" t="s">
        <v>458</v>
      </c>
      <c r="J3867" s="3" t="s">
        <v>156</v>
      </c>
      <c r="K3867" s="3" t="s">
        <v>179</v>
      </c>
      <c r="L3867" s="4">
        <v>2014.0</v>
      </c>
      <c r="M3867" s="3" t="s">
        <v>208</v>
      </c>
      <c r="N3867" s="3" t="s">
        <v>3013</v>
      </c>
    </row>
    <row r="3868">
      <c r="A3868" s="4">
        <v>8863742.0</v>
      </c>
      <c r="B3868" s="3" t="s">
        <v>0</v>
      </c>
      <c r="C3868" s="6">
        <v>46209.70559027778</v>
      </c>
      <c r="D3868" s="6">
        <v>46210.6753125</v>
      </c>
      <c r="E3868" s="55"/>
      <c r="F3868" s="3" t="s">
        <v>21</v>
      </c>
      <c r="G3868" s="4">
        <v>1.0</v>
      </c>
      <c r="H3868" s="3" t="s">
        <v>153</v>
      </c>
      <c r="I3868" s="3" t="s">
        <v>161</v>
      </c>
      <c r="J3868" s="3" t="s">
        <v>156</v>
      </c>
      <c r="K3868" s="3" t="s">
        <v>203</v>
      </c>
      <c r="L3868" s="4">
        <v>2016.0</v>
      </c>
      <c r="M3868" s="3" t="s">
        <v>163</v>
      </c>
      <c r="N3868" s="3" t="s">
        <v>2557</v>
      </c>
    </row>
    <row r="3869">
      <c r="A3869" s="4">
        <v>8863743.0</v>
      </c>
      <c r="B3869" s="3" t="s">
        <v>0</v>
      </c>
      <c r="C3869" s="6">
        <v>46209.70559027778</v>
      </c>
      <c r="D3869" s="6">
        <v>46211.474710648145</v>
      </c>
      <c r="E3869" s="55"/>
      <c r="F3869" s="3" t="s">
        <v>27</v>
      </c>
      <c r="G3869" s="4">
        <v>2.0</v>
      </c>
      <c r="H3869" s="3" t="s">
        <v>153</v>
      </c>
      <c r="I3869" s="3" t="s">
        <v>178</v>
      </c>
      <c r="J3869" s="3" t="s">
        <v>156</v>
      </c>
      <c r="K3869" s="3" t="s">
        <v>223</v>
      </c>
      <c r="L3869" s="4">
        <v>2024.0</v>
      </c>
      <c r="M3869" s="3" t="s">
        <v>231</v>
      </c>
      <c r="N3869" s="9"/>
    </row>
    <row r="3870">
      <c r="A3870" s="4">
        <v>8863744.0</v>
      </c>
      <c r="B3870" s="3" t="s">
        <v>0</v>
      </c>
      <c r="C3870" s="6">
        <v>46209.70559027778</v>
      </c>
      <c r="D3870" s="6">
        <v>46211.47403935185</v>
      </c>
      <c r="E3870" s="55"/>
      <c r="F3870" s="3" t="s">
        <v>27</v>
      </c>
      <c r="G3870" s="4">
        <v>1.0</v>
      </c>
      <c r="H3870" s="3" t="s">
        <v>153</v>
      </c>
      <c r="I3870" s="3" t="s">
        <v>161</v>
      </c>
      <c r="J3870" s="3" t="s">
        <v>156</v>
      </c>
      <c r="K3870" s="3" t="s">
        <v>162</v>
      </c>
      <c r="L3870" s="4">
        <v>2022.0</v>
      </c>
      <c r="M3870" s="3" t="s">
        <v>163</v>
      </c>
      <c r="N3870" s="3" t="s">
        <v>3014</v>
      </c>
    </row>
    <row r="3871">
      <c r="A3871" s="4">
        <v>8863749.0</v>
      </c>
      <c r="B3871" s="3" t="s">
        <v>0</v>
      </c>
      <c r="C3871" s="6">
        <v>46209.706296296295</v>
      </c>
      <c r="D3871" s="6">
        <v>46210.70920138889</v>
      </c>
      <c r="E3871" s="55"/>
      <c r="F3871" s="3" t="s">
        <v>54</v>
      </c>
      <c r="G3871" s="4">
        <v>2.0</v>
      </c>
      <c r="H3871" s="3" t="s">
        <v>201</v>
      </c>
      <c r="I3871" s="3" t="s">
        <v>178</v>
      </c>
      <c r="J3871" s="3" t="s">
        <v>156</v>
      </c>
      <c r="K3871" s="3" t="s">
        <v>179</v>
      </c>
      <c r="L3871" s="4">
        <v>2022.0</v>
      </c>
      <c r="M3871" s="3" t="s">
        <v>158</v>
      </c>
      <c r="N3871" s="9"/>
    </row>
    <row r="3872">
      <c r="A3872" s="4">
        <v>8863755.0</v>
      </c>
      <c r="B3872" s="3" t="s">
        <v>0</v>
      </c>
      <c r="C3872" s="6">
        <v>46209.706979166665</v>
      </c>
      <c r="D3872" s="6">
        <v>46210.66206018518</v>
      </c>
      <c r="E3872" s="55"/>
      <c r="F3872" s="3" t="s">
        <v>98</v>
      </c>
      <c r="G3872" s="4">
        <v>1.0</v>
      </c>
      <c r="H3872" s="3" t="s">
        <v>153</v>
      </c>
      <c r="I3872" s="3" t="s">
        <v>161</v>
      </c>
      <c r="J3872" s="3" t="s">
        <v>156</v>
      </c>
      <c r="K3872" s="3" t="s">
        <v>203</v>
      </c>
      <c r="L3872" s="4">
        <v>2024.0</v>
      </c>
      <c r="M3872" s="3" t="s">
        <v>237</v>
      </c>
      <c r="N3872" s="9"/>
    </row>
    <row r="3873">
      <c r="A3873" s="4">
        <v>8863757.0</v>
      </c>
      <c r="B3873" s="3" t="s">
        <v>0</v>
      </c>
      <c r="C3873" s="6">
        <v>46209.70836805556</v>
      </c>
      <c r="D3873" s="6">
        <v>46211.450150462966</v>
      </c>
      <c r="E3873" s="55"/>
      <c r="F3873" s="3" t="s">
        <v>77</v>
      </c>
      <c r="G3873" s="4">
        <v>2.0</v>
      </c>
      <c r="H3873" s="3" t="s">
        <v>153</v>
      </c>
      <c r="I3873" s="3" t="s">
        <v>168</v>
      </c>
      <c r="J3873" s="3" t="s">
        <v>156</v>
      </c>
      <c r="K3873" s="3" t="s">
        <v>191</v>
      </c>
      <c r="L3873" s="4">
        <v>2024.0</v>
      </c>
      <c r="M3873" s="3" t="s">
        <v>158</v>
      </c>
      <c r="N3873" s="3" t="s">
        <v>330</v>
      </c>
    </row>
    <row r="3874">
      <c r="A3874" s="4">
        <v>8863758.0</v>
      </c>
      <c r="B3874" s="3" t="s">
        <v>0</v>
      </c>
      <c r="C3874" s="6">
        <v>46209.709074074075</v>
      </c>
      <c r="D3874" s="6">
        <v>46211.43019675926</v>
      </c>
      <c r="E3874" s="55"/>
      <c r="F3874" s="3" t="s">
        <v>20</v>
      </c>
      <c r="G3874" s="4">
        <v>1.0</v>
      </c>
      <c r="H3874" s="3" t="s">
        <v>153</v>
      </c>
      <c r="I3874" s="3" t="s">
        <v>161</v>
      </c>
      <c r="J3874" s="3" t="s">
        <v>156</v>
      </c>
      <c r="K3874" s="3" t="s">
        <v>307</v>
      </c>
      <c r="L3874" s="4">
        <v>2021.0</v>
      </c>
      <c r="M3874" s="3" t="s">
        <v>327</v>
      </c>
      <c r="N3874" s="3" t="s">
        <v>2934</v>
      </c>
    </row>
    <row r="3875">
      <c r="A3875" s="4">
        <v>8863771.0</v>
      </c>
      <c r="B3875" s="3" t="s">
        <v>0</v>
      </c>
      <c r="C3875" s="6">
        <v>46209.709756944445</v>
      </c>
      <c r="D3875" s="6">
        <v>46210.690405092595</v>
      </c>
      <c r="E3875" s="55"/>
      <c r="F3875" s="3" t="s">
        <v>21</v>
      </c>
      <c r="G3875" s="4">
        <v>1.0</v>
      </c>
      <c r="H3875" s="3" t="s">
        <v>153</v>
      </c>
      <c r="I3875" s="3" t="s">
        <v>161</v>
      </c>
      <c r="J3875" s="3" t="s">
        <v>156</v>
      </c>
      <c r="K3875" s="3" t="s">
        <v>179</v>
      </c>
      <c r="L3875" s="4">
        <v>2024.0</v>
      </c>
      <c r="M3875" s="3" t="s">
        <v>291</v>
      </c>
      <c r="N3875" s="3" t="s">
        <v>3015</v>
      </c>
    </row>
    <row r="3876">
      <c r="A3876" s="4">
        <v>8863772.0</v>
      </c>
      <c r="B3876" s="3" t="s">
        <v>0</v>
      </c>
      <c r="C3876" s="6">
        <v>46209.709756944445</v>
      </c>
      <c r="D3876" s="6">
        <v>46211.4728125</v>
      </c>
      <c r="E3876" s="55"/>
      <c r="F3876" s="3" t="s">
        <v>27</v>
      </c>
      <c r="G3876" s="4">
        <v>2.0</v>
      </c>
      <c r="H3876" s="3" t="s">
        <v>219</v>
      </c>
      <c r="I3876" s="3" t="s">
        <v>178</v>
      </c>
      <c r="J3876" s="3" t="s">
        <v>156</v>
      </c>
      <c r="K3876" s="3" t="s">
        <v>195</v>
      </c>
      <c r="L3876" s="4">
        <v>2024.0</v>
      </c>
      <c r="M3876" s="3" t="s">
        <v>158</v>
      </c>
      <c r="N3876" s="9"/>
    </row>
    <row r="3877">
      <c r="A3877" s="4">
        <v>8863773.0</v>
      </c>
      <c r="B3877" s="3" t="s">
        <v>0</v>
      </c>
      <c r="C3877" s="6">
        <v>46209.709756944445</v>
      </c>
      <c r="D3877" s="6">
        <v>46211.52855324074</v>
      </c>
      <c r="E3877" s="55"/>
      <c r="F3877" s="3" t="s">
        <v>89</v>
      </c>
      <c r="G3877" s="4">
        <v>1.0</v>
      </c>
      <c r="H3877" s="3" t="s">
        <v>153</v>
      </c>
      <c r="I3877" s="3" t="s">
        <v>161</v>
      </c>
      <c r="J3877" s="3" t="s">
        <v>156</v>
      </c>
      <c r="K3877" s="3" t="s">
        <v>351</v>
      </c>
      <c r="L3877" s="4">
        <v>2020.0</v>
      </c>
      <c r="M3877" s="3" t="s">
        <v>174</v>
      </c>
      <c r="N3877" s="3" t="s">
        <v>3016</v>
      </c>
    </row>
    <row r="3878">
      <c r="A3878" s="4">
        <v>8863776.0</v>
      </c>
      <c r="B3878" s="3" t="s">
        <v>0</v>
      </c>
      <c r="C3878" s="6">
        <v>46209.71045138889</v>
      </c>
      <c r="D3878" s="6">
        <v>46210.52980324074</v>
      </c>
      <c r="E3878" s="55"/>
      <c r="F3878" s="3" t="s">
        <v>54</v>
      </c>
      <c r="G3878" s="4">
        <v>1.0</v>
      </c>
      <c r="H3878" s="9"/>
      <c r="I3878" s="3" t="s">
        <v>675</v>
      </c>
      <c r="J3878" s="3" t="s">
        <v>156</v>
      </c>
      <c r="K3878" s="3" t="s">
        <v>179</v>
      </c>
      <c r="L3878" s="4">
        <v>2020.0</v>
      </c>
      <c r="M3878" s="3" t="s">
        <v>294</v>
      </c>
      <c r="N3878" s="3" t="s">
        <v>3017</v>
      </c>
    </row>
    <row r="3879">
      <c r="A3879" s="4">
        <v>8863779.0</v>
      </c>
      <c r="B3879" s="3" t="s">
        <v>0</v>
      </c>
      <c r="C3879" s="6">
        <v>46209.71114583333</v>
      </c>
      <c r="D3879" s="6">
        <v>46210.663506944446</v>
      </c>
      <c r="E3879" s="55"/>
      <c r="F3879" s="3" t="s">
        <v>98</v>
      </c>
      <c r="G3879" s="4">
        <v>1.0</v>
      </c>
      <c r="H3879" s="3" t="s">
        <v>153</v>
      </c>
      <c r="I3879" s="3" t="s">
        <v>161</v>
      </c>
      <c r="J3879" s="3" t="s">
        <v>156</v>
      </c>
      <c r="K3879" s="3" t="s">
        <v>179</v>
      </c>
      <c r="L3879" s="4">
        <v>2013.0</v>
      </c>
      <c r="M3879" s="3" t="s">
        <v>158</v>
      </c>
      <c r="N3879" s="9"/>
    </row>
    <row r="3880">
      <c r="A3880" s="4">
        <v>8863780.0</v>
      </c>
      <c r="B3880" s="3" t="s">
        <v>0</v>
      </c>
      <c r="C3880" s="6">
        <v>46209.71114583333</v>
      </c>
      <c r="D3880" s="6">
        <v>46210.67482638889</v>
      </c>
      <c r="E3880" s="55"/>
      <c r="F3880" s="3" t="s">
        <v>77</v>
      </c>
      <c r="G3880" s="4">
        <v>1.0</v>
      </c>
      <c r="H3880" s="3" t="s">
        <v>153</v>
      </c>
      <c r="I3880" s="3" t="s">
        <v>246</v>
      </c>
      <c r="J3880" s="3" t="s">
        <v>156</v>
      </c>
      <c r="K3880" s="3" t="s">
        <v>179</v>
      </c>
      <c r="L3880" s="4">
        <v>2017.0</v>
      </c>
      <c r="M3880" s="3" t="s">
        <v>208</v>
      </c>
      <c r="N3880" s="3" t="s">
        <v>3018</v>
      </c>
    </row>
    <row r="3881">
      <c r="A3881" s="4">
        <v>8863783.0</v>
      </c>
      <c r="B3881" s="3" t="s">
        <v>0</v>
      </c>
      <c r="C3881" s="6">
        <v>46209.71184027778</v>
      </c>
      <c r="D3881" s="6">
        <v>46211.6144212963</v>
      </c>
      <c r="E3881" s="55"/>
      <c r="F3881" s="3" t="s">
        <v>20</v>
      </c>
      <c r="G3881" s="4">
        <v>2.0</v>
      </c>
      <c r="H3881" s="3" t="s">
        <v>177</v>
      </c>
      <c r="I3881" s="3" t="s">
        <v>178</v>
      </c>
      <c r="J3881" s="3" t="s">
        <v>156</v>
      </c>
      <c r="K3881" s="3" t="s">
        <v>162</v>
      </c>
      <c r="L3881" s="4">
        <v>2017.0</v>
      </c>
      <c r="M3881" s="3" t="s">
        <v>163</v>
      </c>
    </row>
    <row r="3882">
      <c r="A3882" s="4">
        <v>8863787.0</v>
      </c>
      <c r="B3882" s="3" t="s">
        <v>0</v>
      </c>
      <c r="C3882" s="6">
        <v>46209.713229166664</v>
      </c>
      <c r="D3882" s="6">
        <v>46210.714004629626</v>
      </c>
      <c r="E3882" s="55"/>
      <c r="F3882" s="3" t="s">
        <v>21</v>
      </c>
      <c r="G3882" s="4">
        <v>2.0</v>
      </c>
      <c r="H3882" s="3" t="s">
        <v>1400</v>
      </c>
      <c r="I3882" s="3" t="s">
        <v>207</v>
      </c>
      <c r="J3882" s="3" t="s">
        <v>156</v>
      </c>
      <c r="K3882" s="3" t="s">
        <v>179</v>
      </c>
      <c r="L3882" s="4">
        <v>2021.0</v>
      </c>
      <c r="M3882" s="3" t="s">
        <v>163</v>
      </c>
    </row>
    <row r="3883">
      <c r="A3883" s="4">
        <v>8863790.0</v>
      </c>
      <c r="B3883" s="3" t="s">
        <v>0</v>
      </c>
      <c r="C3883" s="6">
        <v>46209.71393518519</v>
      </c>
      <c r="D3883" s="6">
        <v>46210.45627314815</v>
      </c>
      <c r="E3883" s="55"/>
      <c r="F3883" s="3" t="s">
        <v>27</v>
      </c>
      <c r="G3883" s="4">
        <v>1.0</v>
      </c>
      <c r="H3883" s="3" t="s">
        <v>153</v>
      </c>
      <c r="I3883" s="3" t="s">
        <v>168</v>
      </c>
      <c r="J3883" s="3" t="s">
        <v>156</v>
      </c>
      <c r="K3883" s="3" t="s">
        <v>179</v>
      </c>
      <c r="L3883" s="4">
        <v>2020.0</v>
      </c>
      <c r="M3883" s="3" t="s">
        <v>163</v>
      </c>
      <c r="N3883" s="3" t="s">
        <v>170</v>
      </c>
    </row>
    <row r="3884">
      <c r="A3884" s="4">
        <v>8863796.0</v>
      </c>
      <c r="B3884" s="3" t="s">
        <v>0</v>
      </c>
      <c r="C3884" s="6">
        <v>46209.71601851852</v>
      </c>
      <c r="D3884" s="6">
        <v>46211.49060185185</v>
      </c>
      <c r="E3884" s="55"/>
      <c r="F3884" s="3" t="s">
        <v>98</v>
      </c>
      <c r="G3884" s="4">
        <v>2.0</v>
      </c>
      <c r="H3884" s="3" t="s">
        <v>219</v>
      </c>
      <c r="I3884" s="3" t="s">
        <v>178</v>
      </c>
      <c r="J3884" s="3" t="s">
        <v>156</v>
      </c>
      <c r="K3884" s="3" t="s">
        <v>179</v>
      </c>
      <c r="L3884" s="4">
        <v>2015.0</v>
      </c>
      <c r="M3884" s="3" t="s">
        <v>185</v>
      </c>
      <c r="N3884" s="9"/>
    </row>
    <row r="3885">
      <c r="A3885" s="4">
        <v>8863798.0</v>
      </c>
      <c r="B3885" s="3" t="s">
        <v>0</v>
      </c>
      <c r="C3885" s="6">
        <v>46209.71670138889</v>
      </c>
      <c r="D3885" s="6">
        <v>46210.66516203704</v>
      </c>
      <c r="E3885" s="55"/>
      <c r="F3885" s="3" t="s">
        <v>54</v>
      </c>
      <c r="G3885" s="4">
        <v>2.0</v>
      </c>
      <c r="H3885" s="3" t="s">
        <v>153</v>
      </c>
      <c r="I3885" s="3" t="s">
        <v>161</v>
      </c>
      <c r="J3885" s="3" t="s">
        <v>156</v>
      </c>
      <c r="K3885" s="3" t="s">
        <v>179</v>
      </c>
      <c r="L3885" s="4">
        <v>2023.0</v>
      </c>
      <c r="M3885" s="3" t="s">
        <v>208</v>
      </c>
      <c r="N3885" s="3" t="s">
        <v>3019</v>
      </c>
    </row>
    <row r="3886">
      <c r="A3886" s="4">
        <v>8863801.0</v>
      </c>
      <c r="B3886" s="3" t="s">
        <v>0</v>
      </c>
      <c r="C3886" s="6">
        <v>46209.71739583334</v>
      </c>
      <c r="D3886" s="6">
        <v>46210.6637962963</v>
      </c>
      <c r="E3886" s="55"/>
      <c r="F3886" s="3" t="s">
        <v>98</v>
      </c>
      <c r="G3886" s="4">
        <v>1.0</v>
      </c>
      <c r="H3886" s="9"/>
      <c r="I3886" s="3" t="s">
        <v>1607</v>
      </c>
      <c r="J3886" s="3" t="s">
        <v>156</v>
      </c>
      <c r="K3886" s="3" t="s">
        <v>179</v>
      </c>
      <c r="L3886" s="4">
        <v>2018.0</v>
      </c>
      <c r="M3886" s="3" t="s">
        <v>174</v>
      </c>
      <c r="N3886" s="9"/>
    </row>
    <row r="3887">
      <c r="A3887" s="4">
        <v>8863803.0</v>
      </c>
      <c r="B3887" s="3" t="s">
        <v>0</v>
      </c>
      <c r="C3887" s="6">
        <v>46209.71810185185</v>
      </c>
      <c r="D3887" s="6">
        <v>46210.67681712963</v>
      </c>
      <c r="E3887" s="55"/>
      <c r="F3887" s="3" t="s">
        <v>77</v>
      </c>
      <c r="G3887" s="4">
        <v>1.0</v>
      </c>
      <c r="H3887" s="3" t="s">
        <v>153</v>
      </c>
      <c r="I3887" s="3" t="s">
        <v>161</v>
      </c>
      <c r="J3887" s="3" t="s">
        <v>156</v>
      </c>
      <c r="K3887" s="3" t="s">
        <v>203</v>
      </c>
      <c r="L3887" s="4">
        <v>2012.0</v>
      </c>
      <c r="M3887" s="3" t="s">
        <v>163</v>
      </c>
      <c r="N3887" s="3" t="s">
        <v>2847</v>
      </c>
    </row>
    <row r="3888">
      <c r="A3888" s="4">
        <v>8863804.0</v>
      </c>
      <c r="B3888" s="3" t="s">
        <v>0</v>
      </c>
      <c r="C3888" s="6">
        <v>46209.71878472222</v>
      </c>
      <c r="D3888" s="6">
        <v>46211.43528935185</v>
      </c>
      <c r="E3888" s="55"/>
      <c r="F3888" s="3" t="s">
        <v>20</v>
      </c>
      <c r="G3888" s="4">
        <v>1.0</v>
      </c>
      <c r="H3888" s="3" t="s">
        <v>153</v>
      </c>
      <c r="I3888" s="3" t="s">
        <v>182</v>
      </c>
      <c r="J3888" s="3" t="s">
        <v>156</v>
      </c>
      <c r="K3888" s="3" t="s">
        <v>179</v>
      </c>
      <c r="L3888" s="4">
        <v>2018.0</v>
      </c>
      <c r="M3888" s="3" t="s">
        <v>174</v>
      </c>
      <c r="N3888" s="9"/>
    </row>
    <row r="3889">
      <c r="A3889" s="4">
        <v>8863805.0</v>
      </c>
      <c r="B3889" s="3" t="s">
        <v>0</v>
      </c>
      <c r="C3889" s="6">
        <v>46209.71878472222</v>
      </c>
      <c r="D3889" s="6">
        <v>46210.71462962963</v>
      </c>
      <c r="E3889" s="55"/>
      <c r="F3889" s="3" t="s">
        <v>21</v>
      </c>
      <c r="G3889" s="4">
        <v>2.0</v>
      </c>
      <c r="H3889" s="3" t="s">
        <v>177</v>
      </c>
      <c r="I3889" s="3" t="s">
        <v>178</v>
      </c>
      <c r="J3889" s="3" t="s">
        <v>156</v>
      </c>
      <c r="K3889" s="3" t="s">
        <v>179</v>
      </c>
      <c r="L3889" s="4">
        <v>2020.0</v>
      </c>
      <c r="M3889" s="3" t="s">
        <v>327</v>
      </c>
      <c r="N3889" s="9"/>
    </row>
    <row r="3890">
      <c r="A3890" s="4">
        <v>8863812.0</v>
      </c>
      <c r="B3890" s="3" t="s">
        <v>0</v>
      </c>
      <c r="C3890" s="6">
        <v>46209.720185185186</v>
      </c>
      <c r="D3890" s="6">
        <v>46211.47221064815</v>
      </c>
      <c r="E3890" s="55"/>
      <c r="F3890" s="3" t="s">
        <v>27</v>
      </c>
      <c r="G3890" s="4">
        <v>2.0</v>
      </c>
      <c r="H3890" s="3" t="s">
        <v>153</v>
      </c>
      <c r="I3890" s="3" t="s">
        <v>178</v>
      </c>
      <c r="J3890" s="3" t="s">
        <v>156</v>
      </c>
      <c r="K3890" s="3" t="s">
        <v>179</v>
      </c>
      <c r="L3890" s="4">
        <v>2016.0</v>
      </c>
      <c r="M3890" s="3" t="s">
        <v>279</v>
      </c>
      <c r="N3890" s="9"/>
    </row>
    <row r="3891">
      <c r="A3891" s="4">
        <v>8863826.0</v>
      </c>
      <c r="B3891" s="3" t="s">
        <v>0</v>
      </c>
      <c r="C3891" s="6">
        <v>46209.72295138889</v>
      </c>
      <c r="D3891" s="6">
        <v>46211.61550925926</v>
      </c>
      <c r="E3891" s="55"/>
      <c r="F3891" s="3" t="s">
        <v>20</v>
      </c>
      <c r="G3891" s="4">
        <v>2.0</v>
      </c>
      <c r="H3891" s="3" t="s">
        <v>177</v>
      </c>
      <c r="I3891" s="3" t="s">
        <v>178</v>
      </c>
      <c r="J3891" s="3" t="s">
        <v>156</v>
      </c>
      <c r="K3891" s="3" t="s">
        <v>179</v>
      </c>
      <c r="L3891" s="4">
        <v>2012.0</v>
      </c>
      <c r="M3891" s="3" t="s">
        <v>185</v>
      </c>
      <c r="N3891" s="9"/>
    </row>
    <row r="3892">
      <c r="A3892" s="4">
        <v>8863827.0</v>
      </c>
      <c r="B3892" s="3" t="s">
        <v>0</v>
      </c>
      <c r="C3892" s="6">
        <v>46209.72295138889</v>
      </c>
      <c r="D3892" s="6">
        <v>46216.395474537036</v>
      </c>
      <c r="E3892" s="55"/>
      <c r="F3892" s="3" t="s">
        <v>54</v>
      </c>
      <c r="G3892" s="4">
        <v>3.0</v>
      </c>
      <c r="H3892" s="3" t="s">
        <v>153</v>
      </c>
      <c r="I3892" s="3" t="s">
        <v>182</v>
      </c>
      <c r="J3892" s="3" t="s">
        <v>156</v>
      </c>
      <c r="K3892" s="3" t="s">
        <v>195</v>
      </c>
      <c r="L3892" s="4">
        <v>2016.0</v>
      </c>
      <c r="M3892" s="3" t="s">
        <v>208</v>
      </c>
      <c r="N3892" s="3" t="s">
        <v>338</v>
      </c>
    </row>
    <row r="3893">
      <c r="A3893" s="4">
        <v>8863831.0</v>
      </c>
      <c r="B3893" s="3" t="s">
        <v>0</v>
      </c>
      <c r="C3893" s="6">
        <v>46209.723645833335</v>
      </c>
      <c r="D3893" s="6">
        <v>46210.66415509259</v>
      </c>
      <c r="E3893" s="55"/>
      <c r="F3893" s="3" t="s">
        <v>98</v>
      </c>
      <c r="G3893" s="4">
        <v>1.0</v>
      </c>
      <c r="H3893" s="3" t="s">
        <v>153</v>
      </c>
      <c r="I3893" s="3" t="s">
        <v>275</v>
      </c>
      <c r="J3893" s="3" t="s">
        <v>156</v>
      </c>
      <c r="K3893" s="3" t="s">
        <v>179</v>
      </c>
      <c r="L3893" s="4">
        <v>2023.0</v>
      </c>
      <c r="M3893" s="3" t="s">
        <v>158</v>
      </c>
      <c r="N3893" s="9"/>
    </row>
    <row r="3894">
      <c r="A3894" s="4">
        <v>8863834.0</v>
      </c>
      <c r="B3894" s="3" t="s">
        <v>0</v>
      </c>
      <c r="C3894" s="6">
        <v>46209.7250462963</v>
      </c>
      <c r="D3894" s="6">
        <v>46210.67828703704</v>
      </c>
      <c r="E3894" s="55"/>
      <c r="F3894" s="3" t="s">
        <v>77</v>
      </c>
      <c r="G3894" s="4">
        <v>1.0</v>
      </c>
      <c r="H3894" s="3" t="s">
        <v>153</v>
      </c>
      <c r="I3894" s="3" t="s">
        <v>161</v>
      </c>
      <c r="J3894" s="3" t="s">
        <v>156</v>
      </c>
      <c r="K3894" s="3" t="s">
        <v>179</v>
      </c>
      <c r="L3894" s="4">
        <v>2016.0</v>
      </c>
      <c r="M3894" s="3" t="s">
        <v>279</v>
      </c>
      <c r="N3894" s="3" t="s">
        <v>1159</v>
      </c>
    </row>
    <row r="3895">
      <c r="A3895" s="4">
        <v>8863841.0</v>
      </c>
      <c r="B3895" s="3" t="s">
        <v>0</v>
      </c>
      <c r="C3895" s="6">
        <v>46209.72782407407</v>
      </c>
      <c r="D3895" s="6">
        <v>46211.44262731481</v>
      </c>
      <c r="E3895" s="55"/>
      <c r="F3895" s="3" t="s">
        <v>20</v>
      </c>
      <c r="G3895" s="4">
        <v>1.0</v>
      </c>
      <c r="H3895" s="3" t="s">
        <v>153</v>
      </c>
      <c r="I3895" s="3" t="s">
        <v>161</v>
      </c>
      <c r="J3895" s="3" t="s">
        <v>156</v>
      </c>
      <c r="K3895" s="3" t="s">
        <v>179</v>
      </c>
      <c r="L3895" s="4">
        <v>2020.0</v>
      </c>
      <c r="M3895" s="3" t="s">
        <v>180</v>
      </c>
      <c r="N3895" s="3" t="s">
        <v>3020</v>
      </c>
    </row>
    <row r="3896">
      <c r="A3896" s="4">
        <v>8863842.0</v>
      </c>
      <c r="B3896" s="3" t="s">
        <v>0</v>
      </c>
      <c r="C3896" s="6">
        <v>46209.72782407407</v>
      </c>
      <c r="D3896" s="6">
        <v>46210.69320601852</v>
      </c>
      <c r="E3896" s="55"/>
      <c r="F3896" s="3" t="s">
        <v>21</v>
      </c>
      <c r="G3896" s="4">
        <v>1.0</v>
      </c>
      <c r="H3896" s="3" t="s">
        <v>153</v>
      </c>
      <c r="I3896" s="3" t="s">
        <v>161</v>
      </c>
      <c r="J3896" s="3" t="s">
        <v>156</v>
      </c>
      <c r="K3896" s="3" t="s">
        <v>179</v>
      </c>
      <c r="L3896" s="4">
        <v>2024.0</v>
      </c>
      <c r="M3896" s="3" t="s">
        <v>163</v>
      </c>
      <c r="N3896" s="3" t="s">
        <v>2557</v>
      </c>
    </row>
    <row r="3897">
      <c r="A3897" s="4">
        <v>8863844.0</v>
      </c>
      <c r="B3897" s="3" t="s">
        <v>0</v>
      </c>
      <c r="C3897" s="6">
        <v>46209.72851851852</v>
      </c>
      <c r="D3897" s="6">
        <v>46211.45261574074</v>
      </c>
      <c r="E3897" s="55"/>
      <c r="F3897" s="3" t="s">
        <v>77</v>
      </c>
      <c r="G3897" s="4">
        <v>2.0</v>
      </c>
      <c r="H3897" s="3" t="s">
        <v>153</v>
      </c>
      <c r="I3897" s="3" t="s">
        <v>161</v>
      </c>
      <c r="J3897" s="3" t="s">
        <v>156</v>
      </c>
      <c r="K3897" s="3" t="s">
        <v>179</v>
      </c>
      <c r="L3897" s="4">
        <v>2023.0</v>
      </c>
      <c r="M3897" s="3" t="s">
        <v>169</v>
      </c>
      <c r="N3897" s="3" t="s">
        <v>3021</v>
      </c>
    </row>
    <row r="3898">
      <c r="A3898" s="4">
        <v>8863845.0</v>
      </c>
      <c r="B3898" s="3" t="s">
        <v>0</v>
      </c>
      <c r="C3898" s="6">
        <v>46209.729212962964</v>
      </c>
      <c r="D3898" s="6">
        <v>46211.41266203704</v>
      </c>
      <c r="E3898" s="55"/>
      <c r="F3898" s="3" t="s">
        <v>21</v>
      </c>
      <c r="G3898" s="4">
        <v>1.0</v>
      </c>
      <c r="H3898" s="3" t="s">
        <v>153</v>
      </c>
      <c r="I3898" s="3" t="s">
        <v>161</v>
      </c>
      <c r="J3898" s="3" t="s">
        <v>156</v>
      </c>
      <c r="K3898" s="3" t="s">
        <v>179</v>
      </c>
      <c r="L3898" s="4">
        <v>2024.0</v>
      </c>
      <c r="M3898" s="3" t="s">
        <v>163</v>
      </c>
      <c r="N3898" s="3" t="s">
        <v>3022</v>
      </c>
    </row>
    <row r="3899">
      <c r="A3899" s="4">
        <v>8863852.0</v>
      </c>
      <c r="B3899" s="3" t="s">
        <v>0</v>
      </c>
      <c r="C3899" s="6">
        <v>46209.729895833334</v>
      </c>
      <c r="D3899" s="6">
        <v>46210.66405092592</v>
      </c>
      <c r="E3899" s="55"/>
      <c r="F3899" s="3" t="s">
        <v>54</v>
      </c>
      <c r="G3899" s="4">
        <v>1.0</v>
      </c>
      <c r="H3899" s="3" t="s">
        <v>153</v>
      </c>
      <c r="I3899" s="3" t="s">
        <v>275</v>
      </c>
      <c r="J3899" s="3" t="s">
        <v>156</v>
      </c>
      <c r="K3899" s="3" t="s">
        <v>162</v>
      </c>
      <c r="L3899" s="4">
        <v>2018.0</v>
      </c>
      <c r="M3899" s="3" t="s">
        <v>174</v>
      </c>
      <c r="N3899" s="3" t="s">
        <v>338</v>
      </c>
    </row>
    <row r="3900">
      <c r="A3900" s="4">
        <v>8863858.0</v>
      </c>
      <c r="B3900" s="3" t="s">
        <v>0</v>
      </c>
      <c r="C3900" s="6">
        <v>46209.73059027778</v>
      </c>
      <c r="D3900" s="6">
        <v>46210.665983796294</v>
      </c>
      <c r="E3900" s="55"/>
      <c r="F3900" s="3" t="s">
        <v>98</v>
      </c>
      <c r="G3900" s="4">
        <v>1.0</v>
      </c>
      <c r="H3900" s="9"/>
      <c r="I3900" s="3" t="s">
        <v>546</v>
      </c>
      <c r="J3900" s="3" t="s">
        <v>156</v>
      </c>
      <c r="K3900" s="3" t="s">
        <v>351</v>
      </c>
      <c r="L3900" s="4">
        <v>2014.0</v>
      </c>
      <c r="M3900" s="3" t="s">
        <v>163</v>
      </c>
    </row>
    <row r="3901">
      <c r="A3901" s="4">
        <v>8863859.0</v>
      </c>
      <c r="B3901" s="3" t="s">
        <v>0</v>
      </c>
      <c r="C3901" s="6">
        <v>46209.73059027778</v>
      </c>
      <c r="D3901" s="6">
        <v>46211.456921296296</v>
      </c>
      <c r="E3901" s="55"/>
      <c r="F3901" s="3" t="s">
        <v>77</v>
      </c>
      <c r="G3901" s="4">
        <v>2.0</v>
      </c>
      <c r="H3901" s="3" t="s">
        <v>201</v>
      </c>
      <c r="I3901" s="3" t="s">
        <v>207</v>
      </c>
      <c r="J3901" s="3" t="s">
        <v>156</v>
      </c>
      <c r="K3901" s="3" t="s">
        <v>179</v>
      </c>
      <c r="L3901" s="4">
        <v>2020.0</v>
      </c>
      <c r="M3901" s="3" t="s">
        <v>235</v>
      </c>
      <c r="N3901" s="9"/>
    </row>
    <row r="3902">
      <c r="A3902" s="4">
        <v>8863860.0</v>
      </c>
      <c r="B3902" s="3" t="s">
        <v>0</v>
      </c>
      <c r="C3902" s="6">
        <v>46209.73128472222</v>
      </c>
      <c r="D3902" s="6">
        <v>46211.61620370371</v>
      </c>
      <c r="E3902" s="55"/>
      <c r="F3902" s="3" t="s">
        <v>20</v>
      </c>
      <c r="G3902" s="4">
        <v>2.0</v>
      </c>
      <c r="H3902" s="3" t="s">
        <v>177</v>
      </c>
      <c r="I3902" s="3" t="s">
        <v>178</v>
      </c>
      <c r="J3902" s="3" t="s">
        <v>156</v>
      </c>
      <c r="K3902" s="3" t="s">
        <v>179</v>
      </c>
      <c r="L3902" s="4">
        <v>2024.0</v>
      </c>
      <c r="M3902" s="3" t="s">
        <v>163</v>
      </c>
    </row>
    <row r="3903">
      <c r="A3903" s="4">
        <v>8863862.0</v>
      </c>
      <c r="B3903" s="3" t="s">
        <v>0</v>
      </c>
      <c r="C3903" s="6">
        <v>46209.732141203705</v>
      </c>
      <c r="D3903" s="6">
        <v>46209.73269675926</v>
      </c>
      <c r="E3903" s="55"/>
      <c r="F3903" s="3" t="s">
        <v>89</v>
      </c>
      <c r="G3903" s="4">
        <v>1.0</v>
      </c>
      <c r="H3903" s="9"/>
      <c r="I3903" s="3" t="s">
        <v>555</v>
      </c>
      <c r="J3903" s="3" t="s">
        <v>156</v>
      </c>
      <c r="K3903" s="3" t="s">
        <v>191</v>
      </c>
      <c r="L3903" s="4">
        <v>2018.0</v>
      </c>
      <c r="M3903" s="3" t="s">
        <v>180</v>
      </c>
      <c r="N3903" s="3" t="s">
        <v>726</v>
      </c>
    </row>
    <row r="3904">
      <c r="A3904" s="4">
        <v>8863863.0</v>
      </c>
      <c r="B3904" s="3" t="s">
        <v>0</v>
      </c>
      <c r="C3904" s="6">
        <v>46209.73268518518</v>
      </c>
      <c r="D3904" s="6">
        <v>46210.7153125</v>
      </c>
      <c r="E3904" s="55"/>
      <c r="F3904" s="3" t="s">
        <v>21</v>
      </c>
      <c r="G3904" s="4">
        <v>2.0</v>
      </c>
      <c r="H3904" s="3" t="s">
        <v>201</v>
      </c>
      <c r="I3904" s="3" t="s">
        <v>178</v>
      </c>
      <c r="J3904" s="3" t="s">
        <v>156</v>
      </c>
      <c r="K3904" s="3" t="s">
        <v>191</v>
      </c>
      <c r="L3904" s="4">
        <v>2022.0</v>
      </c>
      <c r="M3904" s="3" t="s">
        <v>231</v>
      </c>
      <c r="N3904" s="9"/>
    </row>
    <row r="3905">
      <c r="A3905" s="4">
        <v>8863864.0</v>
      </c>
      <c r="B3905" s="3" t="s">
        <v>0</v>
      </c>
      <c r="C3905" s="6">
        <v>46209.73268518518</v>
      </c>
      <c r="D3905" s="6">
        <v>46210.66768518519</v>
      </c>
      <c r="E3905" s="55"/>
      <c r="F3905" s="3" t="s">
        <v>54</v>
      </c>
      <c r="G3905" s="4">
        <v>1.0</v>
      </c>
      <c r="H3905" s="3" t="s">
        <v>153</v>
      </c>
      <c r="I3905" s="3" t="s">
        <v>161</v>
      </c>
      <c r="J3905" s="3" t="s">
        <v>156</v>
      </c>
      <c r="K3905" s="3" t="s">
        <v>179</v>
      </c>
      <c r="L3905" s="4">
        <v>2023.0</v>
      </c>
      <c r="M3905" s="3" t="s">
        <v>208</v>
      </c>
      <c r="N3905" s="3" t="s">
        <v>2960</v>
      </c>
    </row>
    <row r="3906">
      <c r="A3906" s="4">
        <v>8863868.0</v>
      </c>
      <c r="B3906" s="3" t="s">
        <v>0</v>
      </c>
      <c r="C3906" s="6">
        <v>46209.734768518516</v>
      </c>
      <c r="D3906" s="6">
        <v>46211.552083333336</v>
      </c>
      <c r="E3906" s="55"/>
      <c r="F3906" s="3" t="s">
        <v>22</v>
      </c>
      <c r="G3906" s="4">
        <v>2.0</v>
      </c>
      <c r="H3906" s="3" t="s">
        <v>153</v>
      </c>
      <c r="I3906" s="3" t="s">
        <v>207</v>
      </c>
      <c r="J3906" s="3" t="s">
        <v>156</v>
      </c>
      <c r="K3906" s="3" t="s">
        <v>162</v>
      </c>
      <c r="L3906" s="4">
        <v>2015.0</v>
      </c>
      <c r="M3906" s="3" t="s">
        <v>163</v>
      </c>
    </row>
    <row r="3907">
      <c r="A3907" s="4">
        <v>8863871.0</v>
      </c>
      <c r="B3907" s="3" t="s">
        <v>0</v>
      </c>
      <c r="C3907" s="6">
        <v>46209.735451388886</v>
      </c>
      <c r="D3907" s="6">
        <v>46210.691203703704</v>
      </c>
      <c r="E3907" s="55"/>
      <c r="F3907" s="3" t="s">
        <v>54</v>
      </c>
      <c r="G3907" s="4">
        <v>2.0</v>
      </c>
      <c r="H3907" s="3" t="s">
        <v>153</v>
      </c>
      <c r="I3907" s="3" t="s">
        <v>481</v>
      </c>
      <c r="J3907" s="3" t="s">
        <v>156</v>
      </c>
      <c r="K3907" s="3" t="s">
        <v>191</v>
      </c>
      <c r="L3907" s="4">
        <v>2014.0</v>
      </c>
      <c r="M3907" s="3" t="s">
        <v>163</v>
      </c>
      <c r="N3907" s="3" t="s">
        <v>3023</v>
      </c>
    </row>
    <row r="3908">
      <c r="A3908" s="4">
        <v>8863873.0</v>
      </c>
      <c r="B3908" s="3" t="s">
        <v>0</v>
      </c>
      <c r="C3908" s="6">
        <v>46209.73615740741</v>
      </c>
      <c r="D3908" s="6">
        <v>46210.70379629629</v>
      </c>
      <c r="E3908" s="55"/>
      <c r="F3908" s="3" t="s">
        <v>98</v>
      </c>
      <c r="G3908" s="4">
        <v>2.0</v>
      </c>
      <c r="H3908" s="3" t="s">
        <v>153</v>
      </c>
      <c r="I3908" s="3" t="s">
        <v>161</v>
      </c>
      <c r="J3908" s="3" t="s">
        <v>156</v>
      </c>
      <c r="K3908" s="3" t="s">
        <v>220</v>
      </c>
      <c r="L3908" s="4">
        <v>2013.0</v>
      </c>
      <c r="M3908" s="3" t="s">
        <v>185</v>
      </c>
      <c r="N3908" s="9"/>
    </row>
    <row r="3909">
      <c r="A3909" s="4">
        <v>8863874.0</v>
      </c>
      <c r="B3909" s="3" t="s">
        <v>0</v>
      </c>
      <c r="C3909" s="6">
        <v>46209.73615740741</v>
      </c>
      <c r="D3909" s="6">
        <v>46211.45774305556</v>
      </c>
      <c r="E3909" s="55"/>
      <c r="F3909" s="3" t="s">
        <v>77</v>
      </c>
      <c r="G3909" s="4">
        <v>2.0</v>
      </c>
      <c r="H3909" s="3" t="s">
        <v>177</v>
      </c>
      <c r="I3909" s="3" t="s">
        <v>207</v>
      </c>
      <c r="J3909" s="3" t="s">
        <v>156</v>
      </c>
      <c r="K3909" s="3" t="s">
        <v>524</v>
      </c>
      <c r="L3909" s="4">
        <v>2020.0</v>
      </c>
      <c r="M3909" s="3" t="s">
        <v>231</v>
      </c>
      <c r="N3909" s="9"/>
    </row>
    <row r="3910">
      <c r="A3910" s="4">
        <v>8863875.0</v>
      </c>
      <c r="B3910" s="3" t="s">
        <v>0</v>
      </c>
      <c r="C3910" s="6">
        <v>46209.73615740741</v>
      </c>
      <c r="D3910" s="6">
        <v>46211.616898148146</v>
      </c>
      <c r="E3910" s="55"/>
      <c r="F3910" s="3" t="s">
        <v>20</v>
      </c>
      <c r="G3910" s="4">
        <v>2.0</v>
      </c>
      <c r="H3910" s="3" t="s">
        <v>177</v>
      </c>
      <c r="I3910" s="3" t="s">
        <v>178</v>
      </c>
      <c r="J3910" s="3" t="s">
        <v>156</v>
      </c>
      <c r="K3910" s="3" t="s">
        <v>203</v>
      </c>
      <c r="L3910" s="4">
        <v>2018.0</v>
      </c>
      <c r="M3910" s="3" t="s">
        <v>208</v>
      </c>
      <c r="N3910" s="9"/>
    </row>
    <row r="3911">
      <c r="A3911" s="4">
        <v>8863880.0</v>
      </c>
      <c r="B3911" s="3" t="s">
        <v>0</v>
      </c>
      <c r="C3911" s="6">
        <v>46209.738229166665</v>
      </c>
      <c r="D3911" s="6">
        <v>46210.69498842592</v>
      </c>
      <c r="E3911" s="55"/>
      <c r="F3911" s="3" t="s">
        <v>21</v>
      </c>
      <c r="G3911" s="4">
        <v>1.0</v>
      </c>
      <c r="H3911" s="3" t="s">
        <v>153</v>
      </c>
      <c r="I3911" s="3" t="s">
        <v>161</v>
      </c>
      <c r="J3911" s="3" t="s">
        <v>156</v>
      </c>
      <c r="K3911" s="3" t="s">
        <v>162</v>
      </c>
      <c r="L3911" s="4">
        <v>2017.0</v>
      </c>
      <c r="M3911" s="3" t="s">
        <v>169</v>
      </c>
      <c r="N3911" s="3" t="s">
        <v>2557</v>
      </c>
    </row>
    <row r="3912">
      <c r="A3912" s="4">
        <v>8863881.0</v>
      </c>
      <c r="B3912" s="3" t="s">
        <v>0</v>
      </c>
      <c r="C3912" s="6">
        <v>46209.738229166665</v>
      </c>
      <c r="D3912" s="6">
        <v>46211.47143518519</v>
      </c>
      <c r="E3912" s="55"/>
      <c r="F3912" s="3" t="s">
        <v>27</v>
      </c>
      <c r="G3912" s="4">
        <v>2.0</v>
      </c>
      <c r="H3912" s="3" t="s">
        <v>219</v>
      </c>
      <c r="I3912" s="3" t="s">
        <v>178</v>
      </c>
      <c r="J3912" s="3" t="s">
        <v>156</v>
      </c>
      <c r="K3912" s="3" t="s">
        <v>203</v>
      </c>
      <c r="L3912" s="4">
        <v>2015.0</v>
      </c>
      <c r="M3912" s="3" t="s">
        <v>192</v>
      </c>
      <c r="N3912" s="9"/>
    </row>
    <row r="3913">
      <c r="A3913" s="4">
        <v>8863886.0</v>
      </c>
      <c r="B3913" s="3" t="s">
        <v>0</v>
      </c>
      <c r="C3913" s="6">
        <v>46209.73893518518</v>
      </c>
      <c r="D3913" s="6">
        <v>46211.641076388885</v>
      </c>
      <c r="E3913" s="55"/>
      <c r="F3913" s="3" t="s">
        <v>27</v>
      </c>
      <c r="G3913" s="4">
        <v>3.0</v>
      </c>
      <c r="H3913" s="3" t="s">
        <v>153</v>
      </c>
      <c r="I3913" s="3" t="s">
        <v>178</v>
      </c>
      <c r="J3913" s="3" t="s">
        <v>156</v>
      </c>
      <c r="K3913" s="3" t="s">
        <v>179</v>
      </c>
      <c r="L3913" s="4">
        <v>2013.0</v>
      </c>
      <c r="M3913" s="3" t="s">
        <v>169</v>
      </c>
      <c r="N3913" s="9"/>
    </row>
    <row r="3914">
      <c r="A3914" s="4">
        <v>8863887.0</v>
      </c>
      <c r="B3914" s="3" t="s">
        <v>0</v>
      </c>
      <c r="C3914" s="6">
        <v>46209.73893518518</v>
      </c>
      <c r="D3914" s="6">
        <v>46210.673113425924</v>
      </c>
      <c r="E3914" s="55"/>
      <c r="F3914" s="3" t="s">
        <v>54</v>
      </c>
      <c r="G3914" s="4">
        <v>1.0</v>
      </c>
      <c r="H3914" s="3" t="s">
        <v>153</v>
      </c>
      <c r="I3914" s="3" t="s">
        <v>161</v>
      </c>
      <c r="J3914" s="3" t="s">
        <v>156</v>
      </c>
      <c r="K3914" s="3" t="s">
        <v>337</v>
      </c>
      <c r="L3914" s="4">
        <v>2024.0</v>
      </c>
      <c r="M3914" s="3" t="s">
        <v>327</v>
      </c>
      <c r="N3914" s="3" t="s">
        <v>2871</v>
      </c>
    </row>
    <row r="3915">
      <c r="A3915" s="4">
        <v>8863890.0</v>
      </c>
      <c r="B3915" s="3" t="s">
        <v>0</v>
      </c>
      <c r="C3915" s="6">
        <v>46209.73962962963</v>
      </c>
      <c r="D3915" s="6">
        <v>46210.66863425926</v>
      </c>
      <c r="E3915" s="55"/>
      <c r="F3915" s="3" t="s">
        <v>98</v>
      </c>
      <c r="G3915" s="4">
        <v>1.0</v>
      </c>
      <c r="H3915" s="3" t="s">
        <v>153</v>
      </c>
      <c r="I3915" s="3" t="s">
        <v>161</v>
      </c>
      <c r="J3915" s="3" t="s">
        <v>156</v>
      </c>
      <c r="K3915" s="3" t="s">
        <v>179</v>
      </c>
      <c r="L3915" s="4">
        <v>2017.0</v>
      </c>
      <c r="M3915" s="3" t="s">
        <v>158</v>
      </c>
      <c r="N3915" s="9"/>
    </row>
    <row r="3916">
      <c r="A3916" s="4">
        <v>8863891.0</v>
      </c>
      <c r="B3916" s="3" t="s">
        <v>0</v>
      </c>
      <c r="C3916" s="6">
        <v>46209.73962962963</v>
      </c>
      <c r="D3916" s="6">
        <v>46210.69068287037</v>
      </c>
      <c r="E3916" s="55"/>
      <c r="F3916" s="3" t="s">
        <v>77</v>
      </c>
      <c r="G3916" s="4">
        <v>1.0</v>
      </c>
      <c r="H3916" s="3" t="s">
        <v>153</v>
      </c>
      <c r="I3916" s="3" t="s">
        <v>161</v>
      </c>
      <c r="J3916" s="3" t="s">
        <v>156</v>
      </c>
      <c r="K3916" s="3" t="s">
        <v>179</v>
      </c>
      <c r="L3916" s="4">
        <v>2023.0</v>
      </c>
      <c r="M3916" s="3" t="s">
        <v>231</v>
      </c>
      <c r="N3916" s="3" t="s">
        <v>3024</v>
      </c>
    </row>
    <row r="3917">
      <c r="A3917" s="4">
        <v>8863900.0</v>
      </c>
      <c r="B3917" s="3" t="s">
        <v>0</v>
      </c>
      <c r="C3917" s="6">
        <v>46209.74170138889</v>
      </c>
      <c r="D3917" s="6">
        <v>46211.6175</v>
      </c>
      <c r="E3917" s="55"/>
      <c r="F3917" s="3" t="s">
        <v>20</v>
      </c>
      <c r="G3917" s="4">
        <v>2.0</v>
      </c>
      <c r="H3917" s="3" t="s">
        <v>219</v>
      </c>
      <c r="I3917" s="3" t="s">
        <v>178</v>
      </c>
      <c r="J3917" s="3" t="s">
        <v>156</v>
      </c>
      <c r="K3917" s="3" t="s">
        <v>162</v>
      </c>
      <c r="L3917" s="4">
        <v>2023.0</v>
      </c>
      <c r="M3917" s="3" t="s">
        <v>279</v>
      </c>
      <c r="N3917" s="9"/>
    </row>
    <row r="3918">
      <c r="A3918" s="4">
        <v>8863905.0</v>
      </c>
      <c r="B3918" s="3" t="s">
        <v>0</v>
      </c>
      <c r="C3918" s="6">
        <v>46209.74239583333</v>
      </c>
      <c r="D3918" s="6">
        <v>46210.697222222225</v>
      </c>
      <c r="E3918" s="55"/>
      <c r="F3918" s="3" t="s">
        <v>21</v>
      </c>
      <c r="G3918" s="4">
        <v>1.0</v>
      </c>
      <c r="H3918" s="3" t="s">
        <v>153</v>
      </c>
      <c r="I3918" s="3" t="s">
        <v>161</v>
      </c>
      <c r="J3918" s="3" t="s">
        <v>156</v>
      </c>
      <c r="K3918" s="3" t="s">
        <v>179</v>
      </c>
      <c r="L3918" s="4">
        <v>2017.0</v>
      </c>
      <c r="M3918" s="3" t="s">
        <v>185</v>
      </c>
      <c r="N3918" s="3" t="s">
        <v>2557</v>
      </c>
    </row>
    <row r="3919">
      <c r="A3919" s="4">
        <v>8863929.0</v>
      </c>
      <c r="B3919" s="3" t="s">
        <v>0</v>
      </c>
      <c r="C3919" s="6">
        <v>46209.74586805556</v>
      </c>
      <c r="D3919" s="6">
        <v>46210.45298611111</v>
      </c>
      <c r="E3919" s="55"/>
      <c r="F3919" s="3" t="s">
        <v>27</v>
      </c>
      <c r="G3919" s="4">
        <v>1.0</v>
      </c>
      <c r="H3919" s="3" t="s">
        <v>153</v>
      </c>
      <c r="I3919" s="3" t="s">
        <v>182</v>
      </c>
      <c r="J3919" s="3" t="s">
        <v>156</v>
      </c>
      <c r="K3919" s="3" t="s">
        <v>179</v>
      </c>
      <c r="L3919" s="4">
        <v>2015.0</v>
      </c>
      <c r="M3919" s="3" t="s">
        <v>237</v>
      </c>
      <c r="N3919" s="3" t="s">
        <v>170</v>
      </c>
    </row>
    <row r="3920">
      <c r="A3920" s="4">
        <v>8863930.0</v>
      </c>
      <c r="B3920" s="3" t="s">
        <v>0</v>
      </c>
      <c r="C3920" s="6">
        <v>46209.74586805556</v>
      </c>
      <c r="D3920" s="6">
        <v>46211.5375462963</v>
      </c>
      <c r="E3920" s="55"/>
      <c r="F3920" s="3" t="s">
        <v>77</v>
      </c>
      <c r="G3920" s="4">
        <v>1.0</v>
      </c>
      <c r="H3920" s="3" t="s">
        <v>153</v>
      </c>
      <c r="I3920" s="3" t="s">
        <v>275</v>
      </c>
      <c r="J3920" s="3" t="s">
        <v>156</v>
      </c>
      <c r="K3920" s="3" t="s">
        <v>191</v>
      </c>
      <c r="L3920" s="4">
        <v>2023.0</v>
      </c>
      <c r="M3920" s="3" t="s">
        <v>158</v>
      </c>
      <c r="N3920" s="3" t="s">
        <v>330</v>
      </c>
    </row>
    <row r="3921">
      <c r="A3921" s="4">
        <v>8863935.0</v>
      </c>
      <c r="B3921" s="3" t="s">
        <v>0</v>
      </c>
      <c r="C3921" s="6">
        <v>46209.74657407407</v>
      </c>
      <c r="D3921" s="6">
        <v>46210.67564814815</v>
      </c>
      <c r="E3921" s="55"/>
      <c r="F3921" s="3" t="s">
        <v>54</v>
      </c>
      <c r="G3921" s="4">
        <v>1.0</v>
      </c>
      <c r="H3921" s="3" t="s">
        <v>153</v>
      </c>
      <c r="I3921" s="3" t="s">
        <v>161</v>
      </c>
      <c r="J3921" s="3" t="s">
        <v>156</v>
      </c>
      <c r="K3921" s="3" t="s">
        <v>162</v>
      </c>
      <c r="L3921" s="4">
        <v>2012.0</v>
      </c>
      <c r="M3921" s="3" t="s">
        <v>1269</v>
      </c>
      <c r="N3921" s="3" t="s">
        <v>3025</v>
      </c>
    </row>
    <row r="3922">
      <c r="A3922" s="4">
        <v>8863946.0</v>
      </c>
      <c r="B3922" s="3" t="s">
        <v>0</v>
      </c>
      <c r="C3922" s="6">
        <v>46209.74796296296</v>
      </c>
      <c r="D3922" s="6">
        <v>46211.402025462965</v>
      </c>
      <c r="E3922" s="55"/>
      <c r="F3922" s="3" t="s">
        <v>98</v>
      </c>
      <c r="G3922" s="4">
        <v>2.0</v>
      </c>
      <c r="H3922" s="3" t="s">
        <v>153</v>
      </c>
      <c r="I3922" s="3" t="s">
        <v>161</v>
      </c>
      <c r="J3922" s="3" t="s">
        <v>156</v>
      </c>
      <c r="K3922" s="3" t="s">
        <v>179</v>
      </c>
      <c r="L3922" s="4">
        <v>2021.0</v>
      </c>
      <c r="M3922" s="3" t="s">
        <v>196</v>
      </c>
      <c r="N3922" s="9"/>
    </row>
    <row r="3923">
      <c r="A3923" s="4">
        <v>8863949.0</v>
      </c>
      <c r="B3923" s="3" t="s">
        <v>0</v>
      </c>
      <c r="C3923" s="6">
        <v>46209.74865740741</v>
      </c>
      <c r="D3923" s="6">
        <v>46211.458553240744</v>
      </c>
      <c r="E3923" s="55"/>
      <c r="F3923" s="3" t="s">
        <v>77</v>
      </c>
      <c r="G3923" s="4">
        <v>2.0</v>
      </c>
      <c r="H3923" s="3" t="s">
        <v>177</v>
      </c>
      <c r="I3923" s="3" t="s">
        <v>207</v>
      </c>
      <c r="J3923" s="3" t="s">
        <v>156</v>
      </c>
      <c r="K3923" s="3" t="s">
        <v>179</v>
      </c>
      <c r="L3923" s="4">
        <v>2023.0</v>
      </c>
      <c r="M3923" s="3" t="s">
        <v>169</v>
      </c>
      <c r="N3923" s="9"/>
    </row>
    <row r="3924">
      <c r="A3924" s="4">
        <v>8863952.0</v>
      </c>
      <c r="B3924" s="3" t="s">
        <v>0</v>
      </c>
      <c r="C3924" s="6">
        <v>46209.7500462963</v>
      </c>
      <c r="D3924" s="6">
        <v>46209.783587962964</v>
      </c>
      <c r="E3924" s="55"/>
      <c r="F3924" s="3" t="s">
        <v>89</v>
      </c>
      <c r="G3924" s="4">
        <v>1.0</v>
      </c>
      <c r="H3924" s="3" t="s">
        <v>153</v>
      </c>
      <c r="I3924" s="3" t="s">
        <v>161</v>
      </c>
      <c r="J3924" s="3" t="s">
        <v>156</v>
      </c>
      <c r="K3924" s="3" t="s">
        <v>390</v>
      </c>
      <c r="L3924" s="4">
        <v>2012.0</v>
      </c>
      <c r="M3924" s="3" t="s">
        <v>163</v>
      </c>
      <c r="N3924" s="3" t="s">
        <v>3026</v>
      </c>
    </row>
    <row r="3925">
      <c r="A3925" s="4">
        <v>8863953.0</v>
      </c>
      <c r="B3925" s="3" t="s">
        <v>0</v>
      </c>
      <c r="C3925" s="6">
        <v>46209.7500462963</v>
      </c>
      <c r="D3925" s="6">
        <v>46209.79690972222</v>
      </c>
      <c r="E3925" s="55"/>
      <c r="F3925" s="3" t="s">
        <v>54</v>
      </c>
      <c r="G3925" s="4">
        <v>1.0</v>
      </c>
      <c r="H3925" s="3" t="s">
        <v>153</v>
      </c>
      <c r="I3925" s="3" t="s">
        <v>168</v>
      </c>
      <c r="J3925" s="3" t="s">
        <v>156</v>
      </c>
      <c r="K3925" s="3" t="s">
        <v>179</v>
      </c>
      <c r="L3925" s="4">
        <v>2014.0</v>
      </c>
      <c r="M3925" s="3" t="s">
        <v>204</v>
      </c>
      <c r="N3925" s="3" t="s">
        <v>338</v>
      </c>
    </row>
    <row r="3926">
      <c r="A3926" s="4">
        <v>8863957.0</v>
      </c>
      <c r="B3926" s="3" t="s">
        <v>0</v>
      </c>
      <c r="C3926" s="6">
        <v>46209.75074074074</v>
      </c>
      <c r="D3926" s="6">
        <v>46209.781909722224</v>
      </c>
      <c r="E3926" s="55"/>
      <c r="F3926" s="3" t="s">
        <v>89</v>
      </c>
      <c r="G3926" s="4">
        <v>1.0</v>
      </c>
      <c r="H3926" s="3" t="s">
        <v>153</v>
      </c>
      <c r="I3926" s="3" t="s">
        <v>161</v>
      </c>
      <c r="J3926" s="3" t="s">
        <v>156</v>
      </c>
      <c r="K3926" s="3" t="s">
        <v>191</v>
      </c>
      <c r="L3926" s="4">
        <v>2020.0</v>
      </c>
      <c r="M3926" s="3" t="s">
        <v>279</v>
      </c>
      <c r="N3926" s="3" t="s">
        <v>3027</v>
      </c>
    </row>
    <row r="3927">
      <c r="A3927" s="4">
        <v>8863961.0</v>
      </c>
      <c r="B3927" s="3" t="s">
        <v>0</v>
      </c>
      <c r="C3927" s="6">
        <v>46209.752118055556</v>
      </c>
      <c r="D3927" s="6">
        <v>46209.79609953704</v>
      </c>
      <c r="E3927" s="55"/>
      <c r="F3927" s="3" t="s">
        <v>54</v>
      </c>
      <c r="G3927" s="4">
        <v>2.0</v>
      </c>
      <c r="H3927" s="3" t="s">
        <v>177</v>
      </c>
      <c r="I3927" s="3" t="s">
        <v>178</v>
      </c>
      <c r="J3927" s="3" t="s">
        <v>156</v>
      </c>
      <c r="K3927" s="3" t="s">
        <v>179</v>
      </c>
      <c r="L3927" s="4">
        <v>2021.0</v>
      </c>
      <c r="M3927" s="3" t="s">
        <v>237</v>
      </c>
      <c r="N3927" s="9"/>
    </row>
    <row r="3928">
      <c r="A3928" s="4">
        <v>8863962.0</v>
      </c>
      <c r="B3928" s="3" t="s">
        <v>0</v>
      </c>
      <c r="C3928" s="6">
        <v>46209.752118055556</v>
      </c>
      <c r="D3928" s="6">
        <v>46209.77894675926</v>
      </c>
      <c r="E3928" s="55"/>
      <c r="F3928" s="3" t="s">
        <v>89</v>
      </c>
      <c r="G3928" s="4">
        <v>1.0</v>
      </c>
      <c r="H3928" s="3" t="s">
        <v>153</v>
      </c>
      <c r="I3928" s="3" t="s">
        <v>168</v>
      </c>
      <c r="J3928" s="3" t="s">
        <v>156</v>
      </c>
      <c r="K3928" s="3" t="s">
        <v>191</v>
      </c>
      <c r="L3928" s="4">
        <v>2017.0</v>
      </c>
      <c r="M3928" s="3" t="s">
        <v>237</v>
      </c>
      <c r="N3928" s="3" t="s">
        <v>175</v>
      </c>
    </row>
    <row r="3929">
      <c r="A3929" s="4">
        <v>8863963.0</v>
      </c>
      <c r="B3929" s="3" t="s">
        <v>0</v>
      </c>
      <c r="C3929" s="6">
        <v>46209.752118055556</v>
      </c>
      <c r="D3929" s="6">
        <v>46209.79482638889</v>
      </c>
      <c r="E3929" s="55"/>
      <c r="F3929" s="3" t="s">
        <v>54</v>
      </c>
      <c r="G3929" s="4">
        <v>1.0</v>
      </c>
      <c r="H3929" s="3" t="s">
        <v>153</v>
      </c>
      <c r="I3929" s="3" t="s">
        <v>168</v>
      </c>
      <c r="J3929" s="3" t="s">
        <v>156</v>
      </c>
      <c r="K3929" s="3" t="s">
        <v>220</v>
      </c>
      <c r="L3929" s="4">
        <v>2017.0</v>
      </c>
      <c r="M3929" s="3" t="s">
        <v>327</v>
      </c>
      <c r="N3929" s="3" t="s">
        <v>338</v>
      </c>
    </row>
    <row r="3930">
      <c r="A3930" s="4">
        <v>8863964.0</v>
      </c>
      <c r="B3930" s="3" t="s">
        <v>0</v>
      </c>
      <c r="C3930" s="6">
        <v>46209.75350694444</v>
      </c>
      <c r="D3930" s="6">
        <v>46209.77788194444</v>
      </c>
      <c r="E3930" s="55"/>
      <c r="F3930" s="3" t="s">
        <v>89</v>
      </c>
      <c r="G3930" s="4">
        <v>1.0</v>
      </c>
      <c r="H3930" s="3" t="s">
        <v>153</v>
      </c>
      <c r="I3930" s="3" t="s">
        <v>161</v>
      </c>
      <c r="J3930" s="3" t="s">
        <v>156</v>
      </c>
      <c r="K3930" s="3" t="s">
        <v>337</v>
      </c>
      <c r="L3930" s="4">
        <v>2013.0</v>
      </c>
      <c r="M3930" s="3" t="s">
        <v>231</v>
      </c>
      <c r="N3930" s="3" t="s">
        <v>3028</v>
      </c>
    </row>
    <row r="3931">
      <c r="A3931" s="4">
        <v>8863967.0</v>
      </c>
      <c r="B3931" s="3" t="s">
        <v>0</v>
      </c>
      <c r="C3931" s="6">
        <v>46209.75420138889</v>
      </c>
      <c r="D3931" s="6">
        <v>46209.79416666667</v>
      </c>
      <c r="E3931" s="55"/>
      <c r="F3931" s="3" t="s">
        <v>54</v>
      </c>
      <c r="G3931" s="4">
        <v>1.0</v>
      </c>
      <c r="H3931" s="3" t="s">
        <v>201</v>
      </c>
      <c r="I3931" s="3" t="s">
        <v>178</v>
      </c>
      <c r="J3931" s="3" t="s">
        <v>156</v>
      </c>
      <c r="K3931" s="3" t="s">
        <v>203</v>
      </c>
      <c r="L3931" s="4">
        <v>2024.0</v>
      </c>
      <c r="M3931" s="3" t="s">
        <v>368</v>
      </c>
      <c r="N3931" s="9"/>
    </row>
    <row r="3932">
      <c r="A3932" s="4">
        <v>8863972.0</v>
      </c>
      <c r="B3932" s="3" t="s">
        <v>0</v>
      </c>
      <c r="C3932" s="6">
        <v>46209.755590277775</v>
      </c>
      <c r="D3932" s="6">
        <v>46209.775717592594</v>
      </c>
      <c r="E3932" s="55"/>
      <c r="F3932" s="3" t="s">
        <v>89</v>
      </c>
      <c r="G3932" s="4">
        <v>1.0</v>
      </c>
      <c r="H3932" s="3" t="s">
        <v>153</v>
      </c>
      <c r="I3932" s="3" t="s">
        <v>168</v>
      </c>
      <c r="J3932" s="3" t="s">
        <v>156</v>
      </c>
      <c r="K3932" s="3" t="s">
        <v>162</v>
      </c>
      <c r="L3932" s="4">
        <v>2024.0</v>
      </c>
      <c r="M3932" s="3" t="s">
        <v>158</v>
      </c>
      <c r="N3932" s="3" t="s">
        <v>175</v>
      </c>
    </row>
    <row r="3933">
      <c r="A3933" s="4">
        <v>8863973.0</v>
      </c>
      <c r="B3933" s="3" t="s">
        <v>0</v>
      </c>
      <c r="C3933" s="6">
        <v>46209.7562962963</v>
      </c>
      <c r="D3933" s="6">
        <v>46209.79362268518</v>
      </c>
      <c r="E3933" s="55"/>
      <c r="F3933" s="3" t="s">
        <v>54</v>
      </c>
      <c r="G3933" s="4">
        <v>1.0</v>
      </c>
      <c r="H3933" s="3" t="s">
        <v>153</v>
      </c>
      <c r="I3933" s="3" t="s">
        <v>161</v>
      </c>
      <c r="J3933" s="3" t="s">
        <v>156</v>
      </c>
      <c r="K3933" s="3" t="s">
        <v>179</v>
      </c>
      <c r="L3933" s="4">
        <v>2022.0</v>
      </c>
      <c r="M3933" s="3" t="s">
        <v>196</v>
      </c>
      <c r="N3933" s="3" t="s">
        <v>338</v>
      </c>
    </row>
    <row r="3934">
      <c r="A3934" s="4">
        <v>8863976.0</v>
      </c>
      <c r="B3934" s="3" t="s">
        <v>0</v>
      </c>
      <c r="C3934" s="6">
        <v>46209.75767361111</v>
      </c>
      <c r="D3934" s="6">
        <v>46210.5421875</v>
      </c>
      <c r="E3934" s="55"/>
      <c r="F3934" s="3" t="s">
        <v>89</v>
      </c>
      <c r="G3934" s="4">
        <v>2.0</v>
      </c>
      <c r="H3934" s="3" t="s">
        <v>153</v>
      </c>
      <c r="I3934" s="3" t="s">
        <v>168</v>
      </c>
      <c r="J3934" s="3" t="s">
        <v>156</v>
      </c>
      <c r="K3934" s="3" t="s">
        <v>179</v>
      </c>
      <c r="L3934" s="4">
        <v>2024.0</v>
      </c>
      <c r="M3934" s="3" t="s">
        <v>163</v>
      </c>
      <c r="N3934" s="3" t="s">
        <v>2623</v>
      </c>
    </row>
    <row r="3935">
      <c r="A3935" s="4">
        <v>8863978.0</v>
      </c>
      <c r="B3935" s="3" t="s">
        <v>0</v>
      </c>
      <c r="C3935" s="6">
        <v>46209.7590625</v>
      </c>
      <c r="D3935" s="6">
        <v>46209.79283564815</v>
      </c>
      <c r="E3935" s="55"/>
      <c r="F3935" s="3" t="s">
        <v>54</v>
      </c>
      <c r="G3935" s="4">
        <v>1.0</v>
      </c>
      <c r="H3935" s="3" t="s">
        <v>153</v>
      </c>
      <c r="I3935" s="3" t="s">
        <v>161</v>
      </c>
      <c r="J3935" s="3" t="s">
        <v>156</v>
      </c>
      <c r="K3935" s="3" t="s">
        <v>179</v>
      </c>
      <c r="L3935" s="4">
        <v>2021.0</v>
      </c>
      <c r="M3935" s="3" t="s">
        <v>169</v>
      </c>
      <c r="N3935" s="3" t="s">
        <v>2960</v>
      </c>
    </row>
    <row r="3936">
      <c r="A3936" s="4">
        <v>8863980.0</v>
      </c>
      <c r="B3936" s="3" t="s">
        <v>0</v>
      </c>
      <c r="C3936" s="6">
        <v>46209.75976851852</v>
      </c>
      <c r="D3936" s="6">
        <v>46209.77407407408</v>
      </c>
      <c r="E3936" s="55"/>
      <c r="F3936" s="3" t="s">
        <v>89</v>
      </c>
      <c r="G3936" s="4">
        <v>1.0</v>
      </c>
      <c r="H3936" s="3" t="s">
        <v>153</v>
      </c>
      <c r="I3936" s="3" t="s">
        <v>734</v>
      </c>
      <c r="J3936" s="3" t="s">
        <v>156</v>
      </c>
      <c r="K3936" s="3" t="s">
        <v>223</v>
      </c>
      <c r="L3936" s="4">
        <v>2016.0</v>
      </c>
      <c r="M3936" s="3" t="s">
        <v>169</v>
      </c>
      <c r="N3936" s="3" t="s">
        <v>1247</v>
      </c>
    </row>
    <row r="3937">
      <c r="A3937" s="4">
        <v>8863981.0</v>
      </c>
      <c r="B3937" s="3" t="s">
        <v>0</v>
      </c>
      <c r="C3937" s="6">
        <v>46209.75976851852</v>
      </c>
      <c r="D3937" s="6">
        <v>46209.79116898148</v>
      </c>
      <c r="E3937" s="55"/>
      <c r="F3937" s="3" t="s">
        <v>54</v>
      </c>
      <c r="G3937" s="4">
        <v>2.0</v>
      </c>
      <c r="H3937" s="3" t="s">
        <v>153</v>
      </c>
      <c r="I3937" s="3" t="s">
        <v>168</v>
      </c>
      <c r="J3937" s="3" t="s">
        <v>156</v>
      </c>
      <c r="K3937" s="3" t="s">
        <v>162</v>
      </c>
      <c r="L3937" s="4">
        <v>2022.0</v>
      </c>
      <c r="M3937" s="3" t="s">
        <v>1440</v>
      </c>
      <c r="N3937" s="3" t="s">
        <v>338</v>
      </c>
    </row>
    <row r="3938">
      <c r="A3938" s="4">
        <v>8863988.0</v>
      </c>
      <c r="B3938" s="3" t="s">
        <v>0</v>
      </c>
      <c r="C3938" s="6">
        <v>46209.76393518518</v>
      </c>
      <c r="D3938" s="6">
        <v>46209.78892361111</v>
      </c>
      <c r="E3938" s="55"/>
      <c r="F3938" s="3" t="s">
        <v>54</v>
      </c>
      <c r="G3938" s="4">
        <v>1.0</v>
      </c>
      <c r="H3938" s="3" t="s">
        <v>153</v>
      </c>
      <c r="I3938" s="3" t="s">
        <v>246</v>
      </c>
      <c r="J3938" s="3" t="s">
        <v>156</v>
      </c>
      <c r="K3938" s="3" t="s">
        <v>179</v>
      </c>
      <c r="L3938" s="4">
        <v>2021.0</v>
      </c>
      <c r="M3938" s="3" t="s">
        <v>158</v>
      </c>
      <c r="N3938" s="3" t="s">
        <v>338</v>
      </c>
    </row>
    <row r="3939">
      <c r="A3939" s="4">
        <v>8863992.0</v>
      </c>
      <c r="B3939" s="3" t="s">
        <v>0</v>
      </c>
      <c r="C3939" s="6">
        <v>46209.76532407408</v>
      </c>
      <c r="D3939" s="6">
        <v>46209.83773148148</v>
      </c>
      <c r="E3939" s="55"/>
      <c r="F3939" s="3" t="s">
        <v>89</v>
      </c>
      <c r="G3939" s="4">
        <v>1.0</v>
      </c>
      <c r="H3939" s="3" t="s">
        <v>153</v>
      </c>
      <c r="I3939" s="3" t="s">
        <v>161</v>
      </c>
      <c r="J3939" s="3" t="s">
        <v>156</v>
      </c>
      <c r="K3939" s="3" t="s">
        <v>220</v>
      </c>
      <c r="L3939" s="4">
        <v>2016.0</v>
      </c>
      <c r="M3939" s="3" t="s">
        <v>188</v>
      </c>
      <c r="N3939" s="3" t="s">
        <v>3029</v>
      </c>
    </row>
    <row r="3940">
      <c r="A3940" s="4">
        <v>8863994.0</v>
      </c>
      <c r="B3940" s="3" t="s">
        <v>0</v>
      </c>
      <c r="C3940" s="6">
        <v>46209.766018518516</v>
      </c>
      <c r="D3940" s="6">
        <v>46209.785150462965</v>
      </c>
      <c r="E3940" s="55"/>
      <c r="F3940" s="3" t="s">
        <v>54</v>
      </c>
      <c r="G3940" s="4">
        <v>1.0</v>
      </c>
      <c r="H3940" s="3" t="s">
        <v>153</v>
      </c>
      <c r="I3940" s="3" t="s">
        <v>239</v>
      </c>
      <c r="J3940" s="3" t="s">
        <v>156</v>
      </c>
      <c r="K3940" s="3" t="s">
        <v>179</v>
      </c>
      <c r="L3940" s="4">
        <v>2015.0</v>
      </c>
      <c r="M3940" s="3" t="s">
        <v>163</v>
      </c>
      <c r="N3940" s="3" t="s">
        <v>338</v>
      </c>
    </row>
    <row r="3941">
      <c r="A3941" s="4">
        <v>8863995.0</v>
      </c>
      <c r="B3941" s="3" t="s">
        <v>0</v>
      </c>
      <c r="C3941" s="6">
        <v>46209.766701388886</v>
      </c>
      <c r="D3941" s="6">
        <v>46209.836851851855</v>
      </c>
      <c r="E3941" s="55"/>
      <c r="F3941" s="3" t="s">
        <v>89</v>
      </c>
      <c r="G3941" s="4">
        <v>1.0</v>
      </c>
      <c r="H3941" s="3" t="s">
        <v>153</v>
      </c>
      <c r="I3941" s="3" t="s">
        <v>1666</v>
      </c>
      <c r="J3941" s="3" t="s">
        <v>156</v>
      </c>
      <c r="K3941" s="3" t="s">
        <v>162</v>
      </c>
      <c r="L3941" s="4">
        <v>2023.0</v>
      </c>
      <c r="M3941" s="3" t="s">
        <v>158</v>
      </c>
      <c r="N3941" s="3" t="s">
        <v>175</v>
      </c>
    </row>
    <row r="3942">
      <c r="A3942" s="4">
        <v>8863996.0</v>
      </c>
      <c r="B3942" s="3" t="s">
        <v>0</v>
      </c>
      <c r="C3942" s="6">
        <v>46209.76739583333</v>
      </c>
      <c r="D3942" s="6">
        <v>46209.78341435185</v>
      </c>
      <c r="E3942" s="55"/>
      <c r="F3942" s="3" t="s">
        <v>54</v>
      </c>
      <c r="G3942" s="4">
        <v>1.0</v>
      </c>
      <c r="H3942" s="3" t="s">
        <v>153</v>
      </c>
      <c r="I3942" s="3" t="s">
        <v>161</v>
      </c>
      <c r="J3942" s="3" t="s">
        <v>156</v>
      </c>
      <c r="K3942" s="3" t="s">
        <v>203</v>
      </c>
      <c r="L3942" s="4">
        <v>2024.0</v>
      </c>
      <c r="M3942" s="3" t="s">
        <v>368</v>
      </c>
      <c r="N3942" s="3" t="s">
        <v>3030</v>
      </c>
    </row>
    <row r="3943">
      <c r="A3943" s="4">
        <v>8863997.0</v>
      </c>
      <c r="B3943" s="3" t="s">
        <v>0</v>
      </c>
      <c r="C3943" s="6">
        <v>46209.76739583333</v>
      </c>
      <c r="D3943" s="6">
        <v>46209.83629629629</v>
      </c>
      <c r="E3943" s="55"/>
      <c r="F3943" s="3" t="s">
        <v>89</v>
      </c>
      <c r="G3943" s="4">
        <v>1.0</v>
      </c>
      <c r="H3943" s="3" t="s">
        <v>153</v>
      </c>
      <c r="I3943" s="3" t="s">
        <v>161</v>
      </c>
      <c r="J3943" s="3" t="s">
        <v>156</v>
      </c>
      <c r="K3943" s="3" t="s">
        <v>195</v>
      </c>
      <c r="L3943" s="4">
        <v>2024.0</v>
      </c>
      <c r="M3943" s="3" t="s">
        <v>185</v>
      </c>
      <c r="N3943" s="3" t="s">
        <v>3031</v>
      </c>
    </row>
    <row r="3944">
      <c r="A3944" s="4">
        <v>8863999.0</v>
      </c>
      <c r="B3944" s="3" t="s">
        <v>0</v>
      </c>
      <c r="C3944" s="6">
        <v>46209.76809027778</v>
      </c>
      <c r="D3944" s="6">
        <v>46209.78215277778</v>
      </c>
      <c r="E3944" s="55"/>
      <c r="F3944" s="3" t="s">
        <v>54</v>
      </c>
      <c r="G3944" s="4">
        <v>1.0</v>
      </c>
      <c r="H3944" s="3" t="s">
        <v>153</v>
      </c>
      <c r="I3944" s="3" t="s">
        <v>161</v>
      </c>
      <c r="J3944" s="3" t="s">
        <v>156</v>
      </c>
      <c r="K3944" s="3" t="s">
        <v>524</v>
      </c>
      <c r="L3944" s="4">
        <v>2016.0</v>
      </c>
      <c r="M3944" s="3" t="s">
        <v>174</v>
      </c>
      <c r="N3944" s="3" t="s">
        <v>2363</v>
      </c>
    </row>
    <row r="3945">
      <c r="A3945" s="4">
        <v>8864003.0</v>
      </c>
      <c r="B3945" s="3" t="s">
        <v>0</v>
      </c>
      <c r="C3945" s="6">
        <v>46209.77017361111</v>
      </c>
      <c r="D3945" s="6">
        <v>46209.81170138889</v>
      </c>
      <c r="E3945" s="55"/>
      <c r="F3945" s="3" t="s">
        <v>89</v>
      </c>
      <c r="G3945" s="4">
        <v>1.0</v>
      </c>
      <c r="H3945" s="3" t="s">
        <v>153</v>
      </c>
      <c r="I3945" s="3" t="s">
        <v>161</v>
      </c>
      <c r="J3945" s="3" t="s">
        <v>156</v>
      </c>
      <c r="K3945" s="3" t="s">
        <v>203</v>
      </c>
      <c r="L3945" s="4">
        <v>2020.0</v>
      </c>
      <c r="M3945" s="3" t="s">
        <v>294</v>
      </c>
      <c r="N3945" s="3" t="s">
        <v>3032</v>
      </c>
    </row>
    <row r="3946">
      <c r="A3946" s="4">
        <v>8864005.0</v>
      </c>
      <c r="B3946" s="3" t="s">
        <v>0</v>
      </c>
      <c r="C3946" s="6">
        <v>46209.7715625</v>
      </c>
      <c r="D3946" s="6">
        <v>46209.78065972222</v>
      </c>
      <c r="E3946" s="55"/>
      <c r="F3946" s="3" t="s">
        <v>54</v>
      </c>
      <c r="G3946" s="4">
        <v>1.0</v>
      </c>
      <c r="H3946" s="3" t="s">
        <v>153</v>
      </c>
      <c r="I3946" s="3" t="s">
        <v>546</v>
      </c>
      <c r="J3946" s="3" t="s">
        <v>156</v>
      </c>
      <c r="K3946" s="3" t="s">
        <v>203</v>
      </c>
      <c r="L3946" s="4">
        <v>2018.0</v>
      </c>
      <c r="M3946" s="3" t="s">
        <v>237</v>
      </c>
      <c r="N3946" s="9"/>
    </row>
    <row r="3947">
      <c r="A3947" s="4">
        <v>8864008.0</v>
      </c>
      <c r="B3947" s="3" t="s">
        <v>0</v>
      </c>
      <c r="C3947" s="6">
        <v>46209.77434027778</v>
      </c>
      <c r="D3947" s="6">
        <v>46209.810578703706</v>
      </c>
      <c r="E3947" s="55"/>
      <c r="F3947" s="3" t="s">
        <v>89</v>
      </c>
      <c r="G3947" s="4">
        <v>2.0</v>
      </c>
      <c r="H3947" s="3" t="s">
        <v>177</v>
      </c>
      <c r="I3947" s="3" t="s">
        <v>178</v>
      </c>
      <c r="J3947" s="3" t="s">
        <v>156</v>
      </c>
      <c r="K3947" s="3" t="s">
        <v>211</v>
      </c>
      <c r="L3947" s="4">
        <v>2019.0</v>
      </c>
      <c r="M3947" s="3" t="s">
        <v>163</v>
      </c>
    </row>
    <row r="3948">
      <c r="A3948" s="4">
        <v>8864010.0</v>
      </c>
      <c r="B3948" s="3" t="s">
        <v>0</v>
      </c>
      <c r="C3948" s="6">
        <v>46209.775034722225</v>
      </c>
      <c r="D3948" s="6">
        <v>46211.61800925926</v>
      </c>
      <c r="E3948" s="55"/>
      <c r="F3948" s="3" t="s">
        <v>20</v>
      </c>
      <c r="G3948" s="4">
        <v>2.0</v>
      </c>
      <c r="H3948" s="3" t="s">
        <v>153</v>
      </c>
      <c r="I3948" s="3" t="s">
        <v>347</v>
      </c>
      <c r="J3948" s="3" t="s">
        <v>156</v>
      </c>
      <c r="K3948" s="3" t="s">
        <v>162</v>
      </c>
      <c r="L3948" s="4">
        <v>2012.0</v>
      </c>
      <c r="M3948" s="3" t="s">
        <v>231</v>
      </c>
      <c r="N3948" s="9"/>
    </row>
    <row r="3949">
      <c r="A3949" s="4">
        <v>8864016.0</v>
      </c>
      <c r="B3949" s="3" t="s">
        <v>0</v>
      </c>
      <c r="C3949" s="6">
        <v>46209.77642361111</v>
      </c>
      <c r="D3949" s="6">
        <v>46209.80837962963</v>
      </c>
      <c r="E3949" s="55"/>
      <c r="F3949" s="3" t="s">
        <v>89</v>
      </c>
      <c r="G3949" s="4">
        <v>1.0</v>
      </c>
      <c r="H3949" s="3" t="s">
        <v>153</v>
      </c>
      <c r="I3949" s="3" t="s">
        <v>161</v>
      </c>
      <c r="J3949" s="3" t="s">
        <v>156</v>
      </c>
      <c r="K3949" s="3" t="s">
        <v>179</v>
      </c>
      <c r="L3949" s="4">
        <v>2020.0</v>
      </c>
      <c r="M3949" s="3" t="s">
        <v>279</v>
      </c>
      <c r="N3949" s="3" t="s">
        <v>3033</v>
      </c>
    </row>
    <row r="3950">
      <c r="A3950" s="4">
        <v>8864018.0</v>
      </c>
      <c r="B3950" s="3" t="s">
        <v>0</v>
      </c>
      <c r="C3950" s="6">
        <v>46209.77712962963</v>
      </c>
      <c r="D3950" s="6">
        <v>46210.715844907405</v>
      </c>
      <c r="E3950" s="55"/>
      <c r="F3950" s="3" t="s">
        <v>21</v>
      </c>
      <c r="G3950" s="4">
        <v>2.0</v>
      </c>
      <c r="H3950" s="3" t="s">
        <v>201</v>
      </c>
      <c r="I3950" s="3" t="s">
        <v>178</v>
      </c>
      <c r="J3950" s="3" t="s">
        <v>156</v>
      </c>
      <c r="K3950" s="3" t="s">
        <v>203</v>
      </c>
      <c r="L3950" s="4">
        <v>2021.0</v>
      </c>
      <c r="M3950" s="3" t="s">
        <v>185</v>
      </c>
      <c r="N3950" s="9"/>
    </row>
    <row r="3951">
      <c r="A3951" s="4">
        <v>8864020.0</v>
      </c>
      <c r="B3951" s="3" t="s">
        <v>0</v>
      </c>
      <c r="C3951" s="6">
        <v>46209.7778125</v>
      </c>
      <c r="D3951" s="6">
        <v>46209.80542824074</v>
      </c>
      <c r="E3951" s="55"/>
      <c r="F3951" s="3" t="s">
        <v>89</v>
      </c>
      <c r="G3951" s="4">
        <v>1.0</v>
      </c>
      <c r="H3951" s="3" t="s">
        <v>153</v>
      </c>
      <c r="I3951" s="3" t="s">
        <v>168</v>
      </c>
      <c r="J3951" s="3" t="s">
        <v>156</v>
      </c>
      <c r="K3951" s="3" t="s">
        <v>179</v>
      </c>
      <c r="L3951" s="4">
        <v>2021.0</v>
      </c>
      <c r="M3951" s="3" t="s">
        <v>158</v>
      </c>
      <c r="N3951" s="9"/>
    </row>
    <row r="3952">
      <c r="A3952" s="4">
        <v>8864022.0</v>
      </c>
      <c r="B3952" s="3" t="s">
        <v>0</v>
      </c>
      <c r="C3952" s="6">
        <v>46209.77920138889</v>
      </c>
      <c r="D3952" s="6">
        <v>46210.45030092593</v>
      </c>
      <c r="E3952" s="55"/>
      <c r="F3952" s="3" t="s">
        <v>27</v>
      </c>
      <c r="G3952" s="4">
        <v>1.0</v>
      </c>
      <c r="H3952" s="3" t="s">
        <v>153</v>
      </c>
      <c r="I3952" s="3" t="s">
        <v>841</v>
      </c>
      <c r="J3952" s="3" t="s">
        <v>156</v>
      </c>
      <c r="K3952" s="3" t="s">
        <v>390</v>
      </c>
      <c r="L3952" s="4">
        <v>2022.0</v>
      </c>
      <c r="M3952" s="3" t="s">
        <v>180</v>
      </c>
      <c r="N3952" s="3" t="s">
        <v>170</v>
      </c>
    </row>
    <row r="3953">
      <c r="A3953" s="4">
        <v>8864023.0</v>
      </c>
      <c r="B3953" s="3" t="s">
        <v>0</v>
      </c>
      <c r="C3953" s="6">
        <v>46209.77989583334</v>
      </c>
      <c r="D3953" s="6">
        <v>46209.804502314815</v>
      </c>
      <c r="E3953" s="55"/>
      <c r="F3953" s="3" t="s">
        <v>89</v>
      </c>
      <c r="G3953" s="4">
        <v>1.0</v>
      </c>
      <c r="H3953" s="3" t="s">
        <v>153</v>
      </c>
      <c r="I3953" s="3" t="s">
        <v>182</v>
      </c>
      <c r="J3953" s="3" t="s">
        <v>156</v>
      </c>
      <c r="K3953" s="3" t="s">
        <v>179</v>
      </c>
      <c r="L3953" s="4">
        <v>2019.0</v>
      </c>
      <c r="M3953" s="3" t="s">
        <v>163</v>
      </c>
      <c r="N3953" s="3" t="s">
        <v>175</v>
      </c>
    </row>
    <row r="3954">
      <c r="A3954" s="4">
        <v>8864024.0</v>
      </c>
      <c r="B3954" s="3" t="s">
        <v>0</v>
      </c>
      <c r="C3954" s="6">
        <v>46209.77989583334</v>
      </c>
      <c r="D3954" s="6">
        <v>46211.494618055556</v>
      </c>
      <c r="E3954" s="55"/>
      <c r="F3954" s="3" t="s">
        <v>98</v>
      </c>
      <c r="G3954" s="4">
        <v>1.0</v>
      </c>
      <c r="H3954" s="3" t="s">
        <v>153</v>
      </c>
      <c r="I3954" s="3" t="s">
        <v>161</v>
      </c>
      <c r="J3954" s="3" t="s">
        <v>156</v>
      </c>
      <c r="K3954" s="3" t="s">
        <v>179</v>
      </c>
      <c r="L3954" s="4">
        <v>2020.0</v>
      </c>
      <c r="M3954" s="3" t="s">
        <v>180</v>
      </c>
      <c r="N3954" s="9"/>
    </row>
    <row r="3955">
      <c r="A3955" s="4">
        <v>8864028.0</v>
      </c>
      <c r="B3955" s="3" t="s">
        <v>0</v>
      </c>
      <c r="C3955" s="6">
        <v>46209.7812962963</v>
      </c>
      <c r="D3955" s="6">
        <v>46209.801145833335</v>
      </c>
      <c r="E3955" s="55"/>
      <c r="F3955" s="3" t="s">
        <v>89</v>
      </c>
      <c r="G3955" s="4">
        <v>1.0</v>
      </c>
      <c r="H3955" s="3" t="s">
        <v>153</v>
      </c>
      <c r="I3955" s="3" t="s">
        <v>161</v>
      </c>
      <c r="J3955" s="3" t="s">
        <v>156</v>
      </c>
      <c r="K3955" s="3" t="s">
        <v>179</v>
      </c>
      <c r="L3955" s="4">
        <v>2022.0</v>
      </c>
      <c r="M3955" s="3" t="s">
        <v>169</v>
      </c>
      <c r="N3955" s="3" t="s">
        <v>3034</v>
      </c>
    </row>
    <row r="3956">
      <c r="A3956" s="4">
        <v>8864029.0</v>
      </c>
      <c r="B3956" s="3" t="s">
        <v>0</v>
      </c>
      <c r="C3956" s="6">
        <v>46209.7812962963</v>
      </c>
      <c r="D3956" s="6">
        <v>46210.67716435185</v>
      </c>
      <c r="E3956" s="55"/>
      <c r="F3956" s="3" t="s">
        <v>54</v>
      </c>
      <c r="G3956" s="4">
        <v>1.0</v>
      </c>
      <c r="H3956" s="3" t="s">
        <v>153</v>
      </c>
      <c r="I3956" s="3" t="s">
        <v>161</v>
      </c>
      <c r="J3956" s="3" t="s">
        <v>156</v>
      </c>
      <c r="K3956" s="3" t="s">
        <v>203</v>
      </c>
      <c r="L3956" s="4">
        <v>2015.0</v>
      </c>
      <c r="M3956" s="3" t="s">
        <v>279</v>
      </c>
      <c r="N3956" s="3" t="s">
        <v>2750</v>
      </c>
    </row>
    <row r="3957">
      <c r="A3957" s="4">
        <v>8864030.0</v>
      </c>
      <c r="B3957" s="3" t="s">
        <v>0</v>
      </c>
      <c r="C3957" s="6">
        <v>46209.7812962963</v>
      </c>
      <c r="D3957" s="6">
        <v>46210.54304398148</v>
      </c>
      <c r="E3957" s="55"/>
      <c r="F3957" s="3" t="s">
        <v>89</v>
      </c>
      <c r="G3957" s="4">
        <v>2.0</v>
      </c>
      <c r="H3957" s="3" t="s">
        <v>153</v>
      </c>
      <c r="I3957" s="3" t="s">
        <v>275</v>
      </c>
      <c r="J3957" s="3" t="s">
        <v>156</v>
      </c>
      <c r="K3957" s="3" t="s">
        <v>179</v>
      </c>
      <c r="L3957" s="4">
        <v>2015.0</v>
      </c>
      <c r="M3957" s="3" t="s">
        <v>327</v>
      </c>
      <c r="N3957" s="3" t="s">
        <v>175</v>
      </c>
    </row>
    <row r="3958">
      <c r="A3958" s="4">
        <v>8864031.0</v>
      </c>
      <c r="B3958" s="3" t="s">
        <v>0</v>
      </c>
      <c r="C3958" s="6">
        <v>46209.78199074074</v>
      </c>
      <c r="D3958" s="6">
        <v>46209.87420138889</v>
      </c>
      <c r="E3958" s="55"/>
      <c r="F3958" s="3" t="s">
        <v>54</v>
      </c>
      <c r="G3958" s="4">
        <v>1.0</v>
      </c>
      <c r="H3958" s="3" t="s">
        <v>153</v>
      </c>
      <c r="I3958" s="3" t="s">
        <v>168</v>
      </c>
      <c r="J3958" s="3" t="s">
        <v>156</v>
      </c>
      <c r="K3958" s="3" t="s">
        <v>179</v>
      </c>
      <c r="L3958" s="4">
        <v>2017.0</v>
      </c>
      <c r="M3958" s="3" t="s">
        <v>235</v>
      </c>
      <c r="N3958" s="3" t="s">
        <v>338</v>
      </c>
    </row>
    <row r="3959">
      <c r="A3959" s="4">
        <v>8864032.0</v>
      </c>
      <c r="B3959" s="3" t="s">
        <v>0</v>
      </c>
      <c r="C3959" s="6">
        <v>46209.782685185186</v>
      </c>
      <c r="D3959" s="6">
        <v>46210.544490740744</v>
      </c>
      <c r="E3959" s="55"/>
      <c r="F3959" s="3" t="s">
        <v>89</v>
      </c>
      <c r="G3959" s="4">
        <v>2.0</v>
      </c>
      <c r="H3959" s="3" t="s">
        <v>153</v>
      </c>
      <c r="I3959" s="3" t="s">
        <v>161</v>
      </c>
      <c r="J3959" s="3" t="s">
        <v>156</v>
      </c>
      <c r="K3959" s="3" t="s">
        <v>179</v>
      </c>
      <c r="L3959" s="4">
        <v>2021.0</v>
      </c>
      <c r="M3959" s="3" t="s">
        <v>204</v>
      </c>
      <c r="N3959" s="3" t="s">
        <v>3035</v>
      </c>
    </row>
    <row r="3960">
      <c r="A3960" s="4">
        <v>8864033.0</v>
      </c>
      <c r="B3960" s="3" t="s">
        <v>0</v>
      </c>
      <c r="C3960" s="6">
        <v>46209.7840625</v>
      </c>
      <c r="D3960" s="6">
        <v>46209.832650462966</v>
      </c>
      <c r="E3960" s="55"/>
      <c r="F3960" s="3" t="s">
        <v>54</v>
      </c>
      <c r="G3960" s="4">
        <v>1.0</v>
      </c>
      <c r="H3960" s="3" t="s">
        <v>153</v>
      </c>
      <c r="I3960" s="3" t="s">
        <v>168</v>
      </c>
      <c r="J3960" s="3" t="s">
        <v>156</v>
      </c>
      <c r="K3960" s="3" t="s">
        <v>179</v>
      </c>
      <c r="L3960" s="4">
        <v>2023.0</v>
      </c>
      <c r="M3960" s="3" t="s">
        <v>169</v>
      </c>
      <c r="N3960" s="3" t="s">
        <v>338</v>
      </c>
    </row>
    <row r="3961">
      <c r="A3961" s="4">
        <v>8864034.0</v>
      </c>
      <c r="B3961" s="3" t="s">
        <v>0</v>
      </c>
      <c r="C3961" s="6">
        <v>46209.78475694444</v>
      </c>
      <c r="D3961" s="6">
        <v>46210.54571759259</v>
      </c>
      <c r="E3961" s="55"/>
      <c r="F3961" s="3" t="s">
        <v>89</v>
      </c>
      <c r="G3961" s="4">
        <v>3.0</v>
      </c>
      <c r="H3961" s="3" t="s">
        <v>153</v>
      </c>
      <c r="I3961" s="3" t="s">
        <v>161</v>
      </c>
      <c r="J3961" s="3" t="s">
        <v>156</v>
      </c>
      <c r="K3961" s="3" t="s">
        <v>524</v>
      </c>
      <c r="L3961" s="4">
        <v>2024.0</v>
      </c>
      <c r="M3961" s="3" t="s">
        <v>368</v>
      </c>
      <c r="N3961" s="3" t="s">
        <v>3036</v>
      </c>
    </row>
    <row r="3962">
      <c r="A3962" s="4">
        <v>8864035.0</v>
      </c>
      <c r="B3962" s="3" t="s">
        <v>0</v>
      </c>
      <c r="C3962" s="6">
        <v>46209.78475694444</v>
      </c>
      <c r="D3962" s="6">
        <v>46209.83162037037</v>
      </c>
      <c r="E3962" s="55"/>
      <c r="F3962" s="3" t="s">
        <v>54</v>
      </c>
      <c r="G3962" s="4">
        <v>1.0</v>
      </c>
      <c r="H3962" s="3" t="s">
        <v>153</v>
      </c>
      <c r="I3962" s="3" t="s">
        <v>182</v>
      </c>
      <c r="J3962" s="3" t="s">
        <v>156</v>
      </c>
      <c r="K3962" s="3" t="s">
        <v>191</v>
      </c>
      <c r="L3962" s="4">
        <v>2015.0</v>
      </c>
      <c r="M3962" s="3" t="s">
        <v>192</v>
      </c>
      <c r="N3962" s="9"/>
    </row>
    <row r="3963">
      <c r="A3963" s="4">
        <v>8864036.0</v>
      </c>
      <c r="B3963" s="3" t="s">
        <v>0</v>
      </c>
      <c r="C3963" s="6">
        <v>46209.78475694444</v>
      </c>
      <c r="D3963" s="6">
        <v>46209.79792824074</v>
      </c>
      <c r="E3963" s="55"/>
      <c r="F3963" s="3" t="s">
        <v>89</v>
      </c>
      <c r="G3963" s="4">
        <v>2.0</v>
      </c>
      <c r="H3963" s="3" t="s">
        <v>201</v>
      </c>
      <c r="I3963" s="3" t="s">
        <v>178</v>
      </c>
      <c r="J3963" s="3" t="s">
        <v>156</v>
      </c>
      <c r="K3963" s="3" t="s">
        <v>162</v>
      </c>
      <c r="L3963" s="4">
        <v>2014.0</v>
      </c>
      <c r="M3963" s="3" t="s">
        <v>279</v>
      </c>
      <c r="N3963" s="9"/>
    </row>
    <row r="3964">
      <c r="A3964" s="4">
        <v>8864037.0</v>
      </c>
      <c r="B3964" s="3" t="s">
        <v>0</v>
      </c>
      <c r="C3964" s="6">
        <v>46209.78475694444</v>
      </c>
      <c r="D3964" s="6">
        <v>46209.82738425926</v>
      </c>
      <c r="E3964" s="55"/>
      <c r="F3964" s="3" t="s">
        <v>54</v>
      </c>
      <c r="G3964" s="4">
        <v>1.0</v>
      </c>
      <c r="H3964" s="3" t="s">
        <v>153</v>
      </c>
      <c r="I3964" s="3" t="s">
        <v>168</v>
      </c>
      <c r="J3964" s="3" t="s">
        <v>156</v>
      </c>
      <c r="K3964" s="3" t="s">
        <v>191</v>
      </c>
      <c r="L3964" s="4">
        <v>2021.0</v>
      </c>
      <c r="M3964" s="3" t="s">
        <v>237</v>
      </c>
      <c r="N3964" s="3" t="s">
        <v>338</v>
      </c>
    </row>
    <row r="3965">
      <c r="A3965" s="4">
        <v>8864038.0</v>
      </c>
      <c r="B3965" s="3" t="s">
        <v>0</v>
      </c>
      <c r="C3965" s="6">
        <v>46209.78475694444</v>
      </c>
      <c r="D3965" s="6">
        <v>46209.79662037037</v>
      </c>
      <c r="E3965" s="55"/>
      <c r="F3965" s="3" t="s">
        <v>89</v>
      </c>
      <c r="G3965" s="4">
        <v>1.0</v>
      </c>
      <c r="H3965" s="3" t="s">
        <v>153</v>
      </c>
      <c r="I3965" s="3" t="s">
        <v>161</v>
      </c>
      <c r="J3965" s="3" t="s">
        <v>156</v>
      </c>
      <c r="K3965" s="3" t="s">
        <v>195</v>
      </c>
      <c r="L3965" s="4">
        <v>2019.0</v>
      </c>
      <c r="M3965" s="3" t="s">
        <v>158</v>
      </c>
      <c r="N3965" s="3" t="s">
        <v>3037</v>
      </c>
    </row>
    <row r="3966">
      <c r="A3966" s="4">
        <v>8864041.0</v>
      </c>
      <c r="B3966" s="3" t="s">
        <v>0</v>
      </c>
      <c r="C3966" s="6">
        <v>46209.78824074074</v>
      </c>
      <c r="D3966" s="6">
        <v>46209.801724537036</v>
      </c>
      <c r="E3966" s="55"/>
      <c r="F3966" s="3" t="s">
        <v>54</v>
      </c>
      <c r="G3966" s="4">
        <v>1.0</v>
      </c>
      <c r="H3966" s="3" t="s">
        <v>153</v>
      </c>
      <c r="I3966" s="3" t="s">
        <v>161</v>
      </c>
      <c r="J3966" s="3" t="s">
        <v>156</v>
      </c>
      <c r="K3966" s="3" t="s">
        <v>223</v>
      </c>
      <c r="L3966" s="4">
        <v>2021.0</v>
      </c>
      <c r="M3966" s="3" t="s">
        <v>180</v>
      </c>
      <c r="N3966" s="3" t="s">
        <v>338</v>
      </c>
    </row>
    <row r="3967">
      <c r="A3967" s="4">
        <v>8864042.0</v>
      </c>
      <c r="B3967" s="3" t="s">
        <v>0</v>
      </c>
      <c r="C3967" s="6">
        <v>46209.78824074074</v>
      </c>
      <c r="D3967" s="6">
        <v>46210.547118055554</v>
      </c>
      <c r="E3967" s="55"/>
      <c r="F3967" s="3" t="s">
        <v>89</v>
      </c>
      <c r="G3967" s="4">
        <v>2.0</v>
      </c>
      <c r="H3967" s="3" t="s">
        <v>153</v>
      </c>
      <c r="I3967" s="3" t="s">
        <v>555</v>
      </c>
      <c r="J3967" s="3" t="s">
        <v>156</v>
      </c>
      <c r="K3967" s="3" t="s">
        <v>191</v>
      </c>
      <c r="L3967" s="4">
        <v>2016.0</v>
      </c>
      <c r="M3967" s="3" t="s">
        <v>169</v>
      </c>
      <c r="N3967" s="3" t="s">
        <v>556</v>
      </c>
    </row>
    <row r="3968">
      <c r="A3968" s="4">
        <v>8864043.0</v>
      </c>
      <c r="B3968" s="3" t="s">
        <v>0</v>
      </c>
      <c r="C3968" s="6">
        <v>46209.78962962963</v>
      </c>
      <c r="D3968" s="6">
        <v>46209.80001157407</v>
      </c>
      <c r="E3968" s="55"/>
      <c r="F3968" s="3" t="s">
        <v>54</v>
      </c>
      <c r="G3968" s="4">
        <v>2.0</v>
      </c>
      <c r="H3968" s="3" t="s">
        <v>177</v>
      </c>
      <c r="I3968" s="3" t="s">
        <v>178</v>
      </c>
      <c r="J3968" s="3" t="s">
        <v>156</v>
      </c>
      <c r="K3968" s="3" t="s">
        <v>179</v>
      </c>
      <c r="L3968" s="4">
        <v>2024.0</v>
      </c>
      <c r="M3968" s="3" t="s">
        <v>235</v>
      </c>
      <c r="N3968" s="9"/>
    </row>
    <row r="3969">
      <c r="A3969" s="4">
        <v>8864044.0</v>
      </c>
      <c r="B3969" s="3" t="s">
        <v>0</v>
      </c>
      <c r="C3969" s="6">
        <v>46209.78962962963</v>
      </c>
      <c r="D3969" s="6">
        <v>46209.79399305556</v>
      </c>
      <c r="E3969" s="55"/>
      <c r="F3969" s="3" t="s">
        <v>89</v>
      </c>
      <c r="G3969" s="4">
        <v>1.0</v>
      </c>
      <c r="H3969" s="3" t="s">
        <v>153</v>
      </c>
      <c r="I3969" s="3" t="s">
        <v>555</v>
      </c>
      <c r="J3969" s="3" t="s">
        <v>156</v>
      </c>
      <c r="K3969" s="3" t="s">
        <v>179</v>
      </c>
      <c r="L3969" s="4">
        <v>2014.0</v>
      </c>
      <c r="M3969" s="3" t="s">
        <v>279</v>
      </c>
      <c r="N3969" s="3" t="s">
        <v>3038</v>
      </c>
    </row>
    <row r="3970">
      <c r="A3970" s="4">
        <v>8864045.0</v>
      </c>
      <c r="B3970" s="3" t="s">
        <v>0</v>
      </c>
      <c r="C3970" s="6">
        <v>46209.7903125</v>
      </c>
      <c r="D3970" s="6">
        <v>46209.79849537037</v>
      </c>
      <c r="E3970" s="55"/>
      <c r="F3970" s="3" t="s">
        <v>54</v>
      </c>
      <c r="G3970" s="4">
        <v>2.0</v>
      </c>
      <c r="H3970" s="3" t="s">
        <v>177</v>
      </c>
      <c r="I3970" s="3" t="s">
        <v>178</v>
      </c>
      <c r="J3970" s="3" t="s">
        <v>156</v>
      </c>
      <c r="K3970" s="3" t="s">
        <v>179</v>
      </c>
      <c r="L3970" s="4">
        <v>2024.0</v>
      </c>
      <c r="M3970" s="3" t="s">
        <v>960</v>
      </c>
      <c r="N3970" s="9"/>
    </row>
    <row r="3971">
      <c r="A3971" s="4">
        <v>8864046.0</v>
      </c>
      <c r="B3971" s="3" t="s">
        <v>0</v>
      </c>
      <c r="C3971" s="6">
        <v>46209.7903125</v>
      </c>
      <c r="D3971" s="6">
        <v>46210.548113425924</v>
      </c>
      <c r="E3971" s="55"/>
      <c r="F3971" s="3" t="s">
        <v>89</v>
      </c>
      <c r="G3971" s="4">
        <v>2.0</v>
      </c>
      <c r="H3971" s="3" t="s">
        <v>177</v>
      </c>
      <c r="I3971" s="3" t="s">
        <v>178</v>
      </c>
      <c r="J3971" s="3" t="s">
        <v>156</v>
      </c>
      <c r="K3971" s="3" t="s">
        <v>179</v>
      </c>
      <c r="L3971" s="4">
        <v>2021.0</v>
      </c>
      <c r="M3971" s="3" t="s">
        <v>208</v>
      </c>
      <c r="N3971" s="9"/>
    </row>
    <row r="3972">
      <c r="A3972" s="4">
        <v>8864047.0</v>
      </c>
      <c r="B3972" s="3" t="s">
        <v>0</v>
      </c>
      <c r="C3972" s="6">
        <v>46209.79100694445</v>
      </c>
      <c r="D3972" s="6">
        <v>46212.582708333335</v>
      </c>
      <c r="E3972" s="55"/>
      <c r="F3972" s="3" t="s">
        <v>89</v>
      </c>
      <c r="G3972" s="4">
        <v>4.0</v>
      </c>
      <c r="H3972" s="3" t="s">
        <v>153</v>
      </c>
      <c r="I3972" s="3" t="s">
        <v>161</v>
      </c>
      <c r="J3972" s="3" t="s">
        <v>156</v>
      </c>
      <c r="K3972" s="3" t="s">
        <v>162</v>
      </c>
      <c r="L3972" s="4">
        <v>2023.0</v>
      </c>
      <c r="M3972" s="3" t="s">
        <v>158</v>
      </c>
      <c r="N3972" s="3" t="s">
        <v>3039</v>
      </c>
    </row>
    <row r="3973">
      <c r="A3973" s="4">
        <v>8864048.0</v>
      </c>
      <c r="B3973" s="3" t="s">
        <v>0</v>
      </c>
      <c r="C3973" s="6">
        <v>46209.79100694445</v>
      </c>
      <c r="D3973" s="6">
        <v>46209.82644675926</v>
      </c>
      <c r="E3973" s="55"/>
      <c r="F3973" s="3" t="s">
        <v>54</v>
      </c>
      <c r="G3973" s="4">
        <v>1.0</v>
      </c>
      <c r="H3973" s="3" t="s">
        <v>177</v>
      </c>
      <c r="I3973" s="3" t="s">
        <v>178</v>
      </c>
      <c r="J3973" s="3" t="s">
        <v>156</v>
      </c>
      <c r="K3973" s="3" t="s">
        <v>162</v>
      </c>
      <c r="L3973" s="4">
        <v>2016.0</v>
      </c>
      <c r="M3973" s="3" t="s">
        <v>231</v>
      </c>
      <c r="N3973" s="9"/>
    </row>
    <row r="3974">
      <c r="A3974" s="4">
        <v>8864049.0</v>
      </c>
      <c r="B3974" s="3" t="s">
        <v>0</v>
      </c>
      <c r="C3974" s="6">
        <v>46209.79170138889</v>
      </c>
      <c r="D3974" s="6">
        <v>46211.72390046297</v>
      </c>
      <c r="E3974" s="55"/>
      <c r="F3974" s="3" t="s">
        <v>77</v>
      </c>
      <c r="G3974" s="4">
        <v>1.0</v>
      </c>
      <c r="H3974" s="3" t="s">
        <v>153</v>
      </c>
      <c r="I3974" s="3" t="s">
        <v>275</v>
      </c>
      <c r="J3974" s="3" t="s">
        <v>156</v>
      </c>
      <c r="K3974" s="3" t="s">
        <v>195</v>
      </c>
      <c r="L3974" s="4">
        <v>2023.0</v>
      </c>
      <c r="M3974" s="3" t="s">
        <v>231</v>
      </c>
      <c r="N3974" s="3" t="s">
        <v>205</v>
      </c>
    </row>
    <row r="3975">
      <c r="A3975" s="4">
        <v>8864050.0</v>
      </c>
      <c r="B3975" s="3" t="s">
        <v>0</v>
      </c>
      <c r="C3975" s="6">
        <v>46209.79240740741</v>
      </c>
      <c r="D3975" s="6">
        <v>46209.82582175926</v>
      </c>
      <c r="E3975" s="55"/>
      <c r="F3975" s="3" t="s">
        <v>54</v>
      </c>
      <c r="G3975" s="4">
        <v>2.0</v>
      </c>
      <c r="H3975" s="3" t="s">
        <v>153</v>
      </c>
      <c r="I3975" s="3" t="s">
        <v>168</v>
      </c>
      <c r="J3975" s="3" t="s">
        <v>156</v>
      </c>
      <c r="K3975" s="3" t="s">
        <v>179</v>
      </c>
      <c r="L3975" s="4">
        <v>2023.0</v>
      </c>
      <c r="M3975" s="3" t="s">
        <v>180</v>
      </c>
      <c r="N3975" s="3" t="s">
        <v>338</v>
      </c>
    </row>
    <row r="3976">
      <c r="A3976" s="4">
        <v>8864052.0</v>
      </c>
      <c r="B3976" s="3" t="s">
        <v>0</v>
      </c>
      <c r="C3976" s="6">
        <v>46209.79378472222</v>
      </c>
      <c r="D3976" s="6">
        <v>46211.448969907404</v>
      </c>
      <c r="E3976" s="55"/>
      <c r="F3976" s="3" t="s">
        <v>20</v>
      </c>
      <c r="G3976" s="4">
        <v>1.0</v>
      </c>
      <c r="H3976" s="3" t="s">
        <v>153</v>
      </c>
      <c r="I3976" s="3" t="s">
        <v>161</v>
      </c>
      <c r="J3976" s="3" t="s">
        <v>156</v>
      </c>
      <c r="K3976" s="3" t="s">
        <v>307</v>
      </c>
      <c r="L3976" s="4">
        <v>2021.0</v>
      </c>
      <c r="M3976" s="3" t="s">
        <v>180</v>
      </c>
      <c r="N3976" s="3" t="s">
        <v>3040</v>
      </c>
    </row>
    <row r="3977">
      <c r="A3977" s="4">
        <v>8864053.0</v>
      </c>
      <c r="B3977" s="3" t="s">
        <v>0</v>
      </c>
      <c r="C3977" s="6">
        <v>46209.79447916667</v>
      </c>
      <c r="D3977" s="6">
        <v>46209.82466435185</v>
      </c>
      <c r="E3977" s="55"/>
      <c r="F3977" s="3" t="s">
        <v>54</v>
      </c>
      <c r="G3977" s="4">
        <v>2.0</v>
      </c>
      <c r="H3977" s="3" t="s">
        <v>153</v>
      </c>
      <c r="I3977" s="3" t="s">
        <v>161</v>
      </c>
      <c r="J3977" s="3" t="s">
        <v>156</v>
      </c>
      <c r="K3977" s="3" t="s">
        <v>179</v>
      </c>
      <c r="L3977" s="4">
        <v>2020.0</v>
      </c>
      <c r="M3977" s="3" t="s">
        <v>231</v>
      </c>
      <c r="N3977" s="3" t="s">
        <v>2871</v>
      </c>
    </row>
    <row r="3978">
      <c r="A3978" s="4">
        <v>8864055.0</v>
      </c>
      <c r="B3978" s="3" t="s">
        <v>0</v>
      </c>
      <c r="C3978" s="6">
        <v>46209.79517361111</v>
      </c>
      <c r="D3978" s="6">
        <v>46210.71649305556</v>
      </c>
      <c r="E3978" s="55"/>
      <c r="F3978" s="3" t="s">
        <v>21</v>
      </c>
      <c r="G3978" s="4">
        <v>2.0</v>
      </c>
      <c r="H3978" s="3" t="s">
        <v>177</v>
      </c>
      <c r="I3978" s="3" t="s">
        <v>178</v>
      </c>
      <c r="J3978" s="3" t="s">
        <v>156</v>
      </c>
      <c r="K3978" s="3" t="s">
        <v>203</v>
      </c>
      <c r="L3978" s="4">
        <v>2022.0</v>
      </c>
      <c r="M3978" s="3" t="s">
        <v>158</v>
      </c>
      <c r="N3978" s="9"/>
    </row>
    <row r="3979">
      <c r="A3979" s="4">
        <v>8864056.0</v>
      </c>
      <c r="B3979" s="3" t="s">
        <v>0</v>
      </c>
      <c r="C3979" s="6">
        <v>46209.79517361111</v>
      </c>
      <c r="D3979" s="6">
        <v>46209.82256944444</v>
      </c>
      <c r="E3979" s="55"/>
      <c r="F3979" s="3" t="s">
        <v>54</v>
      </c>
      <c r="G3979" s="4">
        <v>2.0</v>
      </c>
      <c r="H3979" s="3" t="s">
        <v>201</v>
      </c>
      <c r="I3979" s="3" t="s">
        <v>178</v>
      </c>
      <c r="J3979" s="3" t="s">
        <v>156</v>
      </c>
      <c r="K3979" s="3" t="s">
        <v>179</v>
      </c>
      <c r="L3979" s="4">
        <v>2017.0</v>
      </c>
      <c r="M3979" s="3" t="s">
        <v>158</v>
      </c>
      <c r="N3979" s="9"/>
    </row>
    <row r="3980">
      <c r="A3980" s="4">
        <v>8864057.0</v>
      </c>
      <c r="B3980" s="3" t="s">
        <v>0</v>
      </c>
      <c r="C3980" s="6">
        <v>46209.79517361111</v>
      </c>
      <c r="D3980" s="6">
        <v>46210.44739583333</v>
      </c>
      <c r="E3980" s="55"/>
      <c r="F3980" s="3" t="s">
        <v>27</v>
      </c>
      <c r="G3980" s="4">
        <v>2.0</v>
      </c>
      <c r="H3980" s="3" t="s">
        <v>153</v>
      </c>
      <c r="I3980" s="3" t="s">
        <v>239</v>
      </c>
      <c r="J3980" s="3" t="s">
        <v>156</v>
      </c>
      <c r="K3980" s="3" t="s">
        <v>179</v>
      </c>
      <c r="L3980" s="4">
        <v>2020.0</v>
      </c>
      <c r="M3980" s="3" t="s">
        <v>180</v>
      </c>
      <c r="N3980" s="3" t="s">
        <v>170</v>
      </c>
    </row>
    <row r="3981">
      <c r="A3981" s="4">
        <v>8864059.0</v>
      </c>
      <c r="B3981" s="3" t="s">
        <v>0</v>
      </c>
      <c r="C3981" s="6">
        <v>46209.79586805555</v>
      </c>
      <c r="D3981" s="6">
        <v>46209.8212037037</v>
      </c>
      <c r="E3981" s="55"/>
      <c r="F3981" s="3" t="s">
        <v>54</v>
      </c>
      <c r="G3981" s="4">
        <v>1.0</v>
      </c>
      <c r="H3981" s="3" t="s">
        <v>153</v>
      </c>
      <c r="I3981" s="3" t="s">
        <v>161</v>
      </c>
      <c r="J3981" s="3" t="s">
        <v>156</v>
      </c>
      <c r="K3981" s="3" t="s">
        <v>220</v>
      </c>
      <c r="L3981" s="4">
        <v>2013.0</v>
      </c>
      <c r="M3981" s="3" t="s">
        <v>327</v>
      </c>
      <c r="N3981" s="3" t="s">
        <v>2820</v>
      </c>
    </row>
    <row r="3982">
      <c r="A3982" s="4">
        <v>8864060.0</v>
      </c>
      <c r="B3982" s="3" t="s">
        <v>0</v>
      </c>
      <c r="C3982" s="6">
        <v>46209.79586805555</v>
      </c>
      <c r="D3982" s="6">
        <v>46211.450833333336</v>
      </c>
      <c r="E3982" s="55"/>
      <c r="F3982" s="3" t="s">
        <v>20</v>
      </c>
      <c r="G3982" s="4">
        <v>1.0</v>
      </c>
      <c r="H3982" s="3" t="s">
        <v>153</v>
      </c>
      <c r="I3982" s="3" t="s">
        <v>161</v>
      </c>
      <c r="J3982" s="3" t="s">
        <v>156</v>
      </c>
      <c r="K3982" s="3" t="s">
        <v>179</v>
      </c>
      <c r="L3982" s="4">
        <v>2023.0</v>
      </c>
      <c r="M3982" s="3" t="s">
        <v>327</v>
      </c>
      <c r="N3982" s="3" t="s">
        <v>3041</v>
      </c>
    </row>
    <row r="3983">
      <c r="A3983" s="4">
        <v>8864061.0</v>
      </c>
      <c r="B3983" s="3" t="s">
        <v>0</v>
      </c>
      <c r="C3983" s="6">
        <v>46209.79586805555</v>
      </c>
      <c r="D3983" s="6">
        <v>46209.81959490741</v>
      </c>
      <c r="E3983" s="55"/>
      <c r="F3983" s="3" t="s">
        <v>54</v>
      </c>
      <c r="G3983" s="4">
        <v>1.0</v>
      </c>
      <c r="H3983" s="3" t="s">
        <v>153</v>
      </c>
      <c r="I3983" s="3" t="s">
        <v>161</v>
      </c>
      <c r="J3983" s="3" t="s">
        <v>156</v>
      </c>
      <c r="K3983" s="3" t="s">
        <v>162</v>
      </c>
      <c r="L3983" s="4">
        <v>2017.0</v>
      </c>
      <c r="M3983" s="3" t="s">
        <v>180</v>
      </c>
      <c r="N3983" s="3" t="s">
        <v>3042</v>
      </c>
    </row>
    <row r="3984">
      <c r="A3984" s="4">
        <v>8864062.0</v>
      </c>
      <c r="B3984" s="3" t="s">
        <v>0</v>
      </c>
      <c r="C3984" s="6">
        <v>46209.79725694445</v>
      </c>
      <c r="D3984" s="6">
        <v>46209.81837962963</v>
      </c>
      <c r="E3984" s="55"/>
      <c r="F3984" s="3" t="s">
        <v>54</v>
      </c>
      <c r="G3984" s="4">
        <v>1.0</v>
      </c>
      <c r="H3984" s="3" t="s">
        <v>153</v>
      </c>
      <c r="I3984" s="3" t="s">
        <v>161</v>
      </c>
      <c r="J3984" s="3" t="s">
        <v>156</v>
      </c>
      <c r="K3984" s="3" t="s">
        <v>179</v>
      </c>
      <c r="L3984" s="4">
        <v>2023.0</v>
      </c>
      <c r="M3984" s="3" t="s">
        <v>231</v>
      </c>
      <c r="N3984" s="3" t="s">
        <v>338</v>
      </c>
    </row>
    <row r="3985">
      <c r="A3985" s="4">
        <v>8864066.0</v>
      </c>
      <c r="B3985" s="3" t="s">
        <v>0</v>
      </c>
      <c r="C3985" s="6">
        <v>46209.80142361111</v>
      </c>
      <c r="D3985" s="6">
        <v>46210.681122685186</v>
      </c>
      <c r="E3985" s="55"/>
      <c r="F3985" s="3" t="s">
        <v>54</v>
      </c>
      <c r="G3985" s="4">
        <v>1.0</v>
      </c>
      <c r="H3985" s="3" t="s">
        <v>153</v>
      </c>
      <c r="I3985" s="3" t="s">
        <v>182</v>
      </c>
      <c r="J3985" s="3" t="s">
        <v>156</v>
      </c>
      <c r="K3985" s="3" t="s">
        <v>203</v>
      </c>
      <c r="L3985" s="4">
        <v>2013.0</v>
      </c>
      <c r="M3985" s="3" t="s">
        <v>158</v>
      </c>
      <c r="N3985" s="3" t="s">
        <v>338</v>
      </c>
    </row>
    <row r="3986">
      <c r="A3986" s="4">
        <v>8864067.0</v>
      </c>
      <c r="B3986" s="3" t="s">
        <v>0</v>
      </c>
      <c r="C3986" s="6">
        <v>46209.80212962963</v>
      </c>
      <c r="D3986" s="6">
        <v>46209.87322916667</v>
      </c>
      <c r="E3986" s="55"/>
      <c r="F3986" s="3" t="s">
        <v>54</v>
      </c>
      <c r="G3986" s="4">
        <v>1.0</v>
      </c>
      <c r="H3986" s="3" t="s">
        <v>153</v>
      </c>
      <c r="I3986" s="3" t="s">
        <v>161</v>
      </c>
      <c r="J3986" s="3" t="s">
        <v>156</v>
      </c>
      <c r="K3986" s="3" t="s">
        <v>179</v>
      </c>
      <c r="L3986" s="4">
        <v>2020.0</v>
      </c>
      <c r="M3986" s="3" t="s">
        <v>158</v>
      </c>
      <c r="N3986" s="3" t="s">
        <v>3043</v>
      </c>
    </row>
    <row r="3987">
      <c r="A3987" s="4">
        <v>8864070.0</v>
      </c>
      <c r="B3987" s="3" t="s">
        <v>0</v>
      </c>
      <c r="C3987" s="6">
        <v>46209.803506944445</v>
      </c>
      <c r="D3987" s="6">
        <v>46210.67162037037</v>
      </c>
      <c r="E3987" s="55"/>
      <c r="F3987" s="3" t="s">
        <v>98</v>
      </c>
      <c r="G3987" s="4">
        <v>1.0</v>
      </c>
      <c r="H3987" s="3" t="s">
        <v>153</v>
      </c>
      <c r="I3987" s="3" t="s">
        <v>161</v>
      </c>
      <c r="J3987" s="3" t="s">
        <v>156</v>
      </c>
      <c r="K3987" s="3" t="s">
        <v>195</v>
      </c>
      <c r="L3987" s="4">
        <v>2016.0</v>
      </c>
      <c r="M3987" s="3" t="s">
        <v>279</v>
      </c>
      <c r="N3987" s="9"/>
    </row>
    <row r="3988">
      <c r="A3988" s="4">
        <v>8864075.0</v>
      </c>
      <c r="B3988" s="3" t="s">
        <v>0</v>
      </c>
      <c r="C3988" s="6">
        <v>46209.80559027778</v>
      </c>
      <c r="D3988" s="6">
        <v>46209.8721875</v>
      </c>
      <c r="E3988" s="55"/>
      <c r="F3988" s="3" t="s">
        <v>54</v>
      </c>
      <c r="G3988" s="4">
        <v>1.0</v>
      </c>
      <c r="H3988" s="3" t="s">
        <v>153</v>
      </c>
      <c r="I3988" s="3" t="s">
        <v>458</v>
      </c>
      <c r="J3988" s="3" t="s">
        <v>156</v>
      </c>
      <c r="K3988" s="3" t="s">
        <v>195</v>
      </c>
      <c r="L3988" s="4">
        <v>2014.0</v>
      </c>
      <c r="M3988" s="3" t="s">
        <v>327</v>
      </c>
      <c r="N3988" s="3" t="s">
        <v>338</v>
      </c>
    </row>
    <row r="3989">
      <c r="A3989" s="4">
        <v>8864076.0</v>
      </c>
      <c r="B3989" s="3" t="s">
        <v>0</v>
      </c>
      <c r="C3989" s="6">
        <v>46209.806284722225</v>
      </c>
      <c r="D3989" s="6">
        <v>46210.6931712963</v>
      </c>
      <c r="E3989" s="55"/>
      <c r="F3989" s="3" t="s">
        <v>77</v>
      </c>
      <c r="G3989" s="4">
        <v>1.0</v>
      </c>
      <c r="H3989" s="3" t="s">
        <v>153</v>
      </c>
      <c r="I3989" s="3" t="s">
        <v>161</v>
      </c>
      <c r="J3989" s="3" t="s">
        <v>156</v>
      </c>
      <c r="K3989" s="3" t="s">
        <v>195</v>
      </c>
      <c r="L3989" s="4">
        <v>2023.0</v>
      </c>
      <c r="M3989" s="3" t="s">
        <v>158</v>
      </c>
      <c r="N3989" s="3" t="s">
        <v>1722</v>
      </c>
    </row>
    <row r="3990">
      <c r="A3990" s="4">
        <v>8864079.0</v>
      </c>
      <c r="B3990" s="3" t="s">
        <v>0</v>
      </c>
      <c r="C3990" s="6">
        <v>46209.80699074074</v>
      </c>
      <c r="D3990" s="6">
        <v>46210.392858796295</v>
      </c>
      <c r="E3990" s="55"/>
      <c r="F3990" s="3" t="s">
        <v>54</v>
      </c>
      <c r="G3990" s="4">
        <v>2.0</v>
      </c>
      <c r="H3990" s="3" t="s">
        <v>177</v>
      </c>
      <c r="I3990" s="3" t="s">
        <v>178</v>
      </c>
      <c r="J3990" s="3" t="s">
        <v>156</v>
      </c>
      <c r="K3990" s="3" t="s">
        <v>179</v>
      </c>
      <c r="L3990" s="4">
        <v>2016.0</v>
      </c>
      <c r="M3990" s="3" t="s">
        <v>256</v>
      </c>
      <c r="N3990" s="9"/>
    </row>
    <row r="3991">
      <c r="A3991" s="4">
        <v>8864083.0</v>
      </c>
      <c r="B3991" s="3" t="s">
        <v>0</v>
      </c>
      <c r="C3991" s="6">
        <v>46209.80976851852</v>
      </c>
      <c r="D3991" s="6">
        <v>46211.45149305555</v>
      </c>
      <c r="E3991" s="55"/>
      <c r="F3991" s="3" t="s">
        <v>20</v>
      </c>
      <c r="G3991" s="4">
        <v>1.0</v>
      </c>
      <c r="H3991" s="3" t="s">
        <v>153</v>
      </c>
      <c r="I3991" s="3" t="s">
        <v>168</v>
      </c>
      <c r="J3991" s="3" t="s">
        <v>156</v>
      </c>
      <c r="K3991" s="3" t="s">
        <v>195</v>
      </c>
      <c r="L3991" s="4">
        <v>2024.0</v>
      </c>
      <c r="M3991" s="3" t="s">
        <v>235</v>
      </c>
      <c r="N3991" s="9"/>
    </row>
    <row r="3992">
      <c r="A3992" s="4">
        <v>8864085.0</v>
      </c>
      <c r="B3992" s="3" t="s">
        <v>0</v>
      </c>
      <c r="C3992" s="6">
        <v>46209.811840277776</v>
      </c>
      <c r="D3992" s="6">
        <v>46209.87019675926</v>
      </c>
      <c r="E3992" s="55"/>
      <c r="F3992" s="3" t="s">
        <v>54</v>
      </c>
      <c r="G3992" s="4">
        <v>1.0</v>
      </c>
      <c r="H3992" s="3" t="s">
        <v>177</v>
      </c>
      <c r="I3992" s="3" t="s">
        <v>178</v>
      </c>
      <c r="J3992" s="3" t="s">
        <v>156</v>
      </c>
      <c r="K3992" s="3" t="s">
        <v>162</v>
      </c>
      <c r="L3992" s="4">
        <v>2020.0</v>
      </c>
      <c r="M3992" s="3" t="s">
        <v>158</v>
      </c>
      <c r="N3992" s="9"/>
    </row>
    <row r="3993">
      <c r="A3993" s="4">
        <v>8864086.0</v>
      </c>
      <c r="B3993" s="3" t="s">
        <v>0</v>
      </c>
      <c r="C3993" s="6">
        <v>46209.81253472222</v>
      </c>
      <c r="D3993" s="6">
        <v>46210.71717592593</v>
      </c>
      <c r="E3993" s="55"/>
      <c r="F3993" s="3" t="s">
        <v>21</v>
      </c>
      <c r="G3993" s="4">
        <v>2.0</v>
      </c>
      <c r="H3993" s="3" t="s">
        <v>177</v>
      </c>
      <c r="I3993" s="3" t="s">
        <v>178</v>
      </c>
      <c r="J3993" s="3" t="s">
        <v>156</v>
      </c>
      <c r="K3993" s="3" t="s">
        <v>179</v>
      </c>
      <c r="L3993" s="4">
        <v>2016.0</v>
      </c>
      <c r="M3993" s="3" t="s">
        <v>163</v>
      </c>
    </row>
    <row r="3994">
      <c r="A3994" s="4">
        <v>8864087.0</v>
      </c>
      <c r="B3994" s="3" t="s">
        <v>0</v>
      </c>
      <c r="C3994" s="6">
        <v>46209.81322916667</v>
      </c>
      <c r="D3994" s="6">
        <v>46209.86971064815</v>
      </c>
      <c r="E3994" s="55"/>
      <c r="F3994" s="3" t="s">
        <v>54</v>
      </c>
      <c r="G3994" s="4">
        <v>1.0</v>
      </c>
      <c r="H3994" s="3" t="s">
        <v>153</v>
      </c>
      <c r="I3994" s="3" t="s">
        <v>161</v>
      </c>
      <c r="J3994" s="3" t="s">
        <v>156</v>
      </c>
      <c r="K3994" s="3" t="s">
        <v>191</v>
      </c>
      <c r="L3994" s="4">
        <v>2020.0</v>
      </c>
      <c r="M3994" s="3" t="s">
        <v>235</v>
      </c>
      <c r="N3994" s="3" t="s">
        <v>2836</v>
      </c>
    </row>
    <row r="3995">
      <c r="A3995" s="4">
        <v>8864088.0</v>
      </c>
      <c r="B3995" s="3" t="s">
        <v>0</v>
      </c>
      <c r="C3995" s="6">
        <v>46209.81322916667</v>
      </c>
      <c r="D3995" s="6">
        <v>46210.68298611111</v>
      </c>
      <c r="E3995" s="55"/>
      <c r="F3995" s="3" t="s">
        <v>54</v>
      </c>
      <c r="G3995" s="4">
        <v>1.0</v>
      </c>
      <c r="H3995" s="3" t="s">
        <v>153</v>
      </c>
      <c r="I3995" s="3" t="s">
        <v>275</v>
      </c>
      <c r="J3995" s="3" t="s">
        <v>156</v>
      </c>
      <c r="K3995" s="3" t="s">
        <v>162</v>
      </c>
      <c r="L3995" s="4">
        <v>2020.0</v>
      </c>
      <c r="M3995" s="3" t="s">
        <v>174</v>
      </c>
      <c r="N3995" s="3" t="s">
        <v>338</v>
      </c>
    </row>
    <row r="3996">
      <c r="A3996" s="4">
        <v>8864090.0</v>
      </c>
      <c r="B3996" s="3" t="s">
        <v>0</v>
      </c>
      <c r="C3996" s="6">
        <v>46209.81392361111</v>
      </c>
      <c r="D3996" s="6">
        <v>46209.86769675926</v>
      </c>
      <c r="E3996" s="55"/>
      <c r="F3996" s="3" t="s">
        <v>54</v>
      </c>
      <c r="G3996" s="4">
        <v>1.0</v>
      </c>
      <c r="H3996" s="3" t="s">
        <v>153</v>
      </c>
      <c r="I3996" s="3" t="s">
        <v>161</v>
      </c>
      <c r="J3996" s="3" t="s">
        <v>156</v>
      </c>
      <c r="K3996" s="3" t="s">
        <v>179</v>
      </c>
      <c r="L3996" s="4">
        <v>2022.0</v>
      </c>
      <c r="M3996" s="3" t="s">
        <v>163</v>
      </c>
      <c r="N3996" s="3" t="s">
        <v>3044</v>
      </c>
    </row>
    <row r="3997">
      <c r="A3997" s="4">
        <v>8864091.0</v>
      </c>
      <c r="B3997" s="3" t="s">
        <v>0</v>
      </c>
      <c r="C3997" s="6">
        <v>46209.81392361111</v>
      </c>
      <c r="D3997" s="6">
        <v>46211.413125</v>
      </c>
      <c r="E3997" s="55"/>
      <c r="F3997" s="3" t="s">
        <v>21</v>
      </c>
      <c r="G3997" s="4">
        <v>1.0</v>
      </c>
      <c r="H3997" s="3" t="s">
        <v>153</v>
      </c>
      <c r="I3997" s="3" t="s">
        <v>168</v>
      </c>
      <c r="J3997" s="3" t="s">
        <v>156</v>
      </c>
      <c r="K3997" s="3" t="s">
        <v>191</v>
      </c>
      <c r="L3997" s="4">
        <v>2017.0</v>
      </c>
      <c r="M3997" s="3" t="s">
        <v>158</v>
      </c>
      <c r="N3997" s="3" t="s">
        <v>2557</v>
      </c>
    </row>
    <row r="3998">
      <c r="A3998" s="4">
        <v>8864092.0</v>
      </c>
      <c r="B3998" s="3" t="s">
        <v>0</v>
      </c>
      <c r="C3998" s="6">
        <v>46209.81532407407</v>
      </c>
      <c r="D3998" s="6">
        <v>46209.86678240741</v>
      </c>
      <c r="E3998" s="55"/>
      <c r="F3998" s="3" t="s">
        <v>54</v>
      </c>
      <c r="G3998" s="4">
        <v>1.0</v>
      </c>
      <c r="H3998" s="3" t="s">
        <v>153</v>
      </c>
      <c r="I3998" s="3" t="s">
        <v>168</v>
      </c>
      <c r="J3998" s="3" t="s">
        <v>156</v>
      </c>
      <c r="K3998" s="3" t="s">
        <v>179</v>
      </c>
      <c r="L3998" s="4">
        <v>2018.0</v>
      </c>
      <c r="M3998" s="3" t="s">
        <v>174</v>
      </c>
      <c r="N3998" s="3" t="s">
        <v>338</v>
      </c>
    </row>
    <row r="3999">
      <c r="A3999" s="4">
        <v>8864093.0</v>
      </c>
      <c r="B3999" s="3" t="s">
        <v>0</v>
      </c>
      <c r="C3999" s="6">
        <v>46209.81601851852</v>
      </c>
      <c r="D3999" s="6">
        <v>46210.68412037037</v>
      </c>
      <c r="E3999" s="55"/>
      <c r="F3999" s="3" t="s">
        <v>54</v>
      </c>
      <c r="G3999" s="4">
        <v>1.0</v>
      </c>
      <c r="H3999" s="3" t="s">
        <v>153</v>
      </c>
      <c r="I3999" s="3" t="s">
        <v>161</v>
      </c>
      <c r="J3999" s="3" t="s">
        <v>156</v>
      </c>
      <c r="K3999" s="3" t="s">
        <v>179</v>
      </c>
      <c r="L3999" s="4">
        <v>2022.0</v>
      </c>
      <c r="M3999" s="3" t="s">
        <v>180</v>
      </c>
      <c r="N3999" s="3" t="s">
        <v>3045</v>
      </c>
    </row>
    <row r="4000">
      <c r="A4000" s="4">
        <v>8864094.0</v>
      </c>
      <c r="B4000" s="3" t="s">
        <v>0</v>
      </c>
      <c r="C4000" s="6">
        <v>46209.816712962966</v>
      </c>
      <c r="D4000" s="6">
        <v>46209.865949074076</v>
      </c>
      <c r="E4000" s="55"/>
      <c r="F4000" s="3" t="s">
        <v>54</v>
      </c>
      <c r="G4000" s="4">
        <v>1.0</v>
      </c>
      <c r="H4000" s="3" t="s">
        <v>153</v>
      </c>
      <c r="I4000" s="3" t="s">
        <v>168</v>
      </c>
      <c r="J4000" s="3" t="s">
        <v>156</v>
      </c>
      <c r="K4000" s="3" t="s">
        <v>179</v>
      </c>
      <c r="L4000" s="4">
        <v>2019.0</v>
      </c>
      <c r="M4000" s="3" t="s">
        <v>180</v>
      </c>
      <c r="N4000" s="3" t="s">
        <v>338</v>
      </c>
    </row>
    <row r="4001">
      <c r="A4001" s="4">
        <v>8864095.0</v>
      </c>
      <c r="B4001" s="3" t="s">
        <v>0</v>
      </c>
      <c r="C4001" s="6">
        <v>46209.817395833335</v>
      </c>
      <c r="D4001" s="6">
        <v>46209.85194444445</v>
      </c>
      <c r="E4001" s="55"/>
      <c r="F4001" s="3" t="s">
        <v>89</v>
      </c>
      <c r="G4001" s="4">
        <v>1.0</v>
      </c>
      <c r="H4001" s="3" t="s">
        <v>153</v>
      </c>
      <c r="I4001" s="3" t="s">
        <v>168</v>
      </c>
      <c r="J4001" s="3" t="s">
        <v>156</v>
      </c>
      <c r="K4001" s="3" t="s">
        <v>162</v>
      </c>
      <c r="L4001" s="4">
        <v>2023.0</v>
      </c>
      <c r="M4001" s="3" t="s">
        <v>208</v>
      </c>
      <c r="N4001" s="3" t="s">
        <v>175</v>
      </c>
    </row>
    <row r="4002">
      <c r="A4002" s="4">
        <v>8864097.0</v>
      </c>
      <c r="B4002" s="3" t="s">
        <v>0</v>
      </c>
      <c r="C4002" s="6">
        <v>46209.818090277775</v>
      </c>
      <c r="D4002" s="6">
        <v>46209.865115740744</v>
      </c>
      <c r="E4002" s="55"/>
      <c r="F4002" s="3" t="s">
        <v>54</v>
      </c>
      <c r="G4002" s="4">
        <v>1.0</v>
      </c>
      <c r="H4002" s="3" t="s">
        <v>153</v>
      </c>
      <c r="I4002" s="3" t="s">
        <v>168</v>
      </c>
      <c r="J4002" s="3" t="s">
        <v>156</v>
      </c>
      <c r="K4002" s="3" t="s">
        <v>179</v>
      </c>
      <c r="L4002" s="4">
        <v>2022.0</v>
      </c>
      <c r="M4002" s="3" t="s">
        <v>231</v>
      </c>
      <c r="N4002" s="3" t="s">
        <v>338</v>
      </c>
    </row>
    <row r="4003">
      <c r="A4003" s="4">
        <v>8864098.0</v>
      </c>
      <c r="B4003" s="3" t="s">
        <v>0</v>
      </c>
      <c r="C4003" s="6">
        <v>46209.818090277775</v>
      </c>
      <c r="D4003" s="6">
        <v>46210.54944444444</v>
      </c>
      <c r="E4003" s="55"/>
      <c r="F4003" s="3" t="s">
        <v>89</v>
      </c>
      <c r="G4003" s="4">
        <v>5.0</v>
      </c>
      <c r="H4003" s="3" t="s">
        <v>177</v>
      </c>
      <c r="I4003" s="3" t="s">
        <v>178</v>
      </c>
      <c r="J4003" s="3" t="s">
        <v>156</v>
      </c>
      <c r="K4003" s="3" t="s">
        <v>191</v>
      </c>
      <c r="L4003" s="4">
        <v>2022.0</v>
      </c>
      <c r="M4003" s="3" t="s">
        <v>327</v>
      </c>
      <c r="N4003" s="9"/>
    </row>
    <row r="4004">
      <c r="A4004" s="4">
        <v>8864099.0</v>
      </c>
      <c r="B4004" s="3" t="s">
        <v>0</v>
      </c>
      <c r="C4004" s="6">
        <v>46209.818090277775</v>
      </c>
      <c r="D4004" s="6">
        <v>46210.39215277778</v>
      </c>
      <c r="E4004" s="55"/>
      <c r="F4004" s="3" t="s">
        <v>54</v>
      </c>
      <c r="G4004" s="4">
        <v>2.0</v>
      </c>
      <c r="H4004" s="3" t="s">
        <v>153</v>
      </c>
      <c r="I4004" s="3" t="s">
        <v>168</v>
      </c>
      <c r="J4004" s="3" t="s">
        <v>156</v>
      </c>
      <c r="K4004" s="3" t="s">
        <v>179</v>
      </c>
      <c r="L4004" s="4">
        <v>2021.0</v>
      </c>
      <c r="M4004" s="3" t="s">
        <v>158</v>
      </c>
      <c r="N4004" s="3" t="s">
        <v>338</v>
      </c>
    </row>
    <row r="4005">
      <c r="A4005" s="4">
        <v>8864101.0</v>
      </c>
      <c r="B4005" s="3" t="s">
        <v>0</v>
      </c>
      <c r="C4005" s="6">
        <v>46209.8187962963</v>
      </c>
      <c r="D4005" s="6">
        <v>46210.55013888889</v>
      </c>
      <c r="E4005" s="55"/>
      <c r="F4005" s="3" t="s">
        <v>89</v>
      </c>
      <c r="G4005" s="4">
        <v>2.0</v>
      </c>
      <c r="H4005" s="3" t="s">
        <v>177</v>
      </c>
      <c r="I4005" s="3" t="s">
        <v>178</v>
      </c>
      <c r="J4005" s="3" t="s">
        <v>156</v>
      </c>
      <c r="K4005" s="3" t="s">
        <v>179</v>
      </c>
      <c r="L4005" s="4">
        <v>2021.0</v>
      </c>
      <c r="M4005" s="3" t="s">
        <v>158</v>
      </c>
      <c r="N4005" s="9"/>
    </row>
    <row r="4006">
      <c r="A4006" s="4">
        <v>8864103.0</v>
      </c>
      <c r="B4006" s="3" t="s">
        <v>0</v>
      </c>
      <c r="C4006" s="6">
        <v>46209.820185185185</v>
      </c>
      <c r="D4006" s="6">
        <v>46209.86335648148</v>
      </c>
      <c r="E4006" s="55"/>
      <c r="F4006" s="3" t="s">
        <v>54</v>
      </c>
      <c r="G4006" s="4">
        <v>1.0</v>
      </c>
      <c r="H4006" s="3" t="s">
        <v>153</v>
      </c>
      <c r="I4006" s="3" t="s">
        <v>161</v>
      </c>
      <c r="J4006" s="3" t="s">
        <v>156</v>
      </c>
      <c r="K4006" s="3" t="s">
        <v>195</v>
      </c>
      <c r="L4006" s="4">
        <v>2023.0</v>
      </c>
      <c r="M4006" s="3" t="s">
        <v>185</v>
      </c>
      <c r="N4006" s="3" t="s">
        <v>3046</v>
      </c>
    </row>
    <row r="4007">
      <c r="A4007" s="4">
        <v>8864104.0</v>
      </c>
      <c r="B4007" s="3" t="s">
        <v>0</v>
      </c>
      <c r="C4007" s="6">
        <v>46209.820185185185</v>
      </c>
      <c r="D4007" s="6">
        <v>46209.8503587963</v>
      </c>
      <c r="E4007" s="55"/>
      <c r="F4007" s="3" t="s">
        <v>89</v>
      </c>
      <c r="G4007" s="4">
        <v>2.0</v>
      </c>
      <c r="H4007" s="3" t="s">
        <v>219</v>
      </c>
      <c r="I4007" s="3" t="s">
        <v>178</v>
      </c>
      <c r="J4007" s="3" t="s">
        <v>156</v>
      </c>
      <c r="K4007" s="3" t="s">
        <v>179</v>
      </c>
      <c r="L4007" s="4">
        <v>2024.0</v>
      </c>
      <c r="M4007" s="3" t="s">
        <v>180</v>
      </c>
      <c r="N4007" s="9"/>
    </row>
    <row r="4008">
      <c r="A4008" s="4">
        <v>8864107.0</v>
      </c>
      <c r="B4008" s="3" t="s">
        <v>0</v>
      </c>
      <c r="C4008" s="6">
        <v>46209.820868055554</v>
      </c>
      <c r="D4008" s="6">
        <v>46210.67376157407</v>
      </c>
      <c r="E4008" s="55"/>
      <c r="F4008" s="3" t="s">
        <v>54</v>
      </c>
      <c r="G4008" s="4">
        <v>2.0</v>
      </c>
      <c r="H4008" s="3" t="s">
        <v>177</v>
      </c>
      <c r="I4008" s="3" t="s">
        <v>178</v>
      </c>
      <c r="J4008" s="3" t="s">
        <v>156</v>
      </c>
      <c r="K4008" s="3" t="s">
        <v>191</v>
      </c>
      <c r="L4008" s="4">
        <v>2017.0</v>
      </c>
      <c r="M4008" s="3" t="s">
        <v>192</v>
      </c>
      <c r="N4008" s="9"/>
    </row>
    <row r="4009">
      <c r="A4009" s="4">
        <v>8864110.0</v>
      </c>
      <c r="B4009" s="3" t="s">
        <v>0</v>
      </c>
      <c r="C4009" s="6">
        <v>46209.82157407407</v>
      </c>
      <c r="D4009" s="6">
        <v>46210.555</v>
      </c>
      <c r="E4009" s="55"/>
      <c r="F4009" s="3" t="s">
        <v>89</v>
      </c>
      <c r="G4009" s="4">
        <v>3.0</v>
      </c>
      <c r="H4009" s="9"/>
      <c r="I4009" s="3" t="s">
        <v>2581</v>
      </c>
      <c r="J4009" s="3" t="s">
        <v>156</v>
      </c>
      <c r="K4009" s="3" t="s">
        <v>179</v>
      </c>
      <c r="L4009" s="4">
        <v>2014.0</v>
      </c>
      <c r="M4009" s="3" t="s">
        <v>180</v>
      </c>
      <c r="N4009" s="3" t="s">
        <v>175</v>
      </c>
    </row>
    <row r="4010">
      <c r="A4010" s="4">
        <v>8864113.0</v>
      </c>
      <c r="B4010" s="3" t="s">
        <v>0</v>
      </c>
      <c r="C4010" s="6">
        <v>46209.823645833334</v>
      </c>
      <c r="D4010" s="6">
        <v>46209.86090277778</v>
      </c>
      <c r="E4010" s="55"/>
      <c r="F4010" s="3" t="s">
        <v>54</v>
      </c>
      <c r="G4010" s="4">
        <v>1.0</v>
      </c>
      <c r="H4010" s="3" t="s">
        <v>153</v>
      </c>
      <c r="I4010" s="3" t="s">
        <v>182</v>
      </c>
      <c r="J4010" s="3" t="s">
        <v>156</v>
      </c>
      <c r="K4010" s="3" t="s">
        <v>194</v>
      </c>
      <c r="L4010" s="4">
        <v>2014.0</v>
      </c>
      <c r="M4010" s="3" t="s">
        <v>158</v>
      </c>
      <c r="N4010" s="9"/>
    </row>
    <row r="4011">
      <c r="A4011" s="4">
        <v>8864115.0</v>
      </c>
      <c r="B4011" s="3" t="s">
        <v>0</v>
      </c>
      <c r="C4011" s="6">
        <v>46209.82434027778</v>
      </c>
      <c r="D4011" s="6">
        <v>46210.55106481481</v>
      </c>
      <c r="E4011" s="55"/>
      <c r="F4011" s="3" t="s">
        <v>89</v>
      </c>
      <c r="G4011" s="4">
        <v>2.0</v>
      </c>
      <c r="H4011" s="3" t="s">
        <v>201</v>
      </c>
      <c r="I4011" s="3" t="s">
        <v>178</v>
      </c>
      <c r="J4011" s="3" t="s">
        <v>156</v>
      </c>
      <c r="K4011" s="3" t="s">
        <v>194</v>
      </c>
      <c r="L4011" s="4">
        <v>2019.0</v>
      </c>
      <c r="M4011" s="3" t="s">
        <v>279</v>
      </c>
      <c r="N4011" s="9"/>
    </row>
    <row r="4012">
      <c r="A4012" s="4">
        <v>8864116.0</v>
      </c>
      <c r="B4012" s="3" t="s">
        <v>0</v>
      </c>
      <c r="C4012" s="6">
        <v>46209.825740740744</v>
      </c>
      <c r="D4012" s="6">
        <v>46209.85459490741</v>
      </c>
      <c r="E4012" s="55"/>
      <c r="F4012" s="3" t="s">
        <v>54</v>
      </c>
      <c r="G4012" s="4">
        <v>1.0</v>
      </c>
      <c r="H4012" s="3" t="s">
        <v>153</v>
      </c>
      <c r="I4012" s="3" t="s">
        <v>161</v>
      </c>
      <c r="J4012" s="3" t="s">
        <v>156</v>
      </c>
      <c r="K4012" s="3" t="s">
        <v>162</v>
      </c>
      <c r="L4012" s="4">
        <v>2023.0</v>
      </c>
      <c r="M4012" s="3" t="s">
        <v>185</v>
      </c>
      <c r="N4012" s="3" t="s">
        <v>3047</v>
      </c>
    </row>
    <row r="4013">
      <c r="A4013" s="4">
        <v>8864117.0</v>
      </c>
      <c r="B4013" s="3" t="s">
        <v>0</v>
      </c>
      <c r="C4013" s="6">
        <v>46209.825740740744</v>
      </c>
      <c r="D4013" s="6">
        <v>46209.84837962963</v>
      </c>
      <c r="E4013" s="55"/>
      <c r="F4013" s="3" t="s">
        <v>89</v>
      </c>
      <c r="G4013" s="4">
        <v>2.0</v>
      </c>
      <c r="H4013" s="3" t="s">
        <v>153</v>
      </c>
      <c r="I4013" s="3" t="s">
        <v>168</v>
      </c>
      <c r="J4013" s="3" t="s">
        <v>156</v>
      </c>
      <c r="K4013" s="3" t="s">
        <v>162</v>
      </c>
      <c r="L4013" s="4">
        <v>2024.0</v>
      </c>
      <c r="M4013" s="3" t="s">
        <v>163</v>
      </c>
      <c r="N4013" s="3" t="s">
        <v>175</v>
      </c>
    </row>
    <row r="4014">
      <c r="A4014" s="4">
        <v>8864118.0</v>
      </c>
      <c r="B4014" s="3" t="s">
        <v>0</v>
      </c>
      <c r="C4014" s="6">
        <v>46209.825740740744</v>
      </c>
      <c r="D4014" s="6">
        <v>46210.39145833333</v>
      </c>
      <c r="E4014" s="55"/>
      <c r="F4014" s="3" t="s">
        <v>54</v>
      </c>
      <c r="G4014" s="4">
        <v>3.0</v>
      </c>
      <c r="H4014" s="3" t="s">
        <v>201</v>
      </c>
      <c r="I4014" s="3" t="s">
        <v>178</v>
      </c>
      <c r="J4014" s="3" t="s">
        <v>156</v>
      </c>
      <c r="K4014" s="3" t="s">
        <v>223</v>
      </c>
      <c r="L4014" s="4">
        <v>2013.0</v>
      </c>
      <c r="M4014" s="3" t="s">
        <v>192</v>
      </c>
      <c r="N4014" s="9"/>
    </row>
    <row r="4015">
      <c r="A4015" s="4">
        <v>8864119.0</v>
      </c>
      <c r="B4015" s="3" t="s">
        <v>0</v>
      </c>
      <c r="C4015" s="6">
        <v>46209.82712962963</v>
      </c>
      <c r="D4015" s="6">
        <v>46210.553090277775</v>
      </c>
      <c r="E4015" s="55"/>
      <c r="F4015" s="3" t="s">
        <v>89</v>
      </c>
      <c r="G4015" s="4">
        <v>3.0</v>
      </c>
      <c r="H4015" s="3" t="s">
        <v>177</v>
      </c>
      <c r="I4015" s="3" t="s">
        <v>178</v>
      </c>
      <c r="J4015" s="3" t="s">
        <v>156</v>
      </c>
      <c r="K4015" s="3" t="s">
        <v>191</v>
      </c>
      <c r="L4015" s="4">
        <v>2014.0</v>
      </c>
      <c r="M4015" s="3" t="s">
        <v>158</v>
      </c>
      <c r="N4015" s="9"/>
    </row>
    <row r="4016">
      <c r="A4016" s="4">
        <v>8864121.0</v>
      </c>
      <c r="B4016" s="3" t="s">
        <v>0</v>
      </c>
      <c r="C4016" s="6">
        <v>46209.828518518516</v>
      </c>
      <c r="D4016" s="6">
        <v>46209.8512962963</v>
      </c>
      <c r="E4016" s="55"/>
      <c r="F4016" s="3" t="s">
        <v>54</v>
      </c>
      <c r="G4016" s="4">
        <v>1.0</v>
      </c>
      <c r="H4016" s="3" t="s">
        <v>153</v>
      </c>
      <c r="I4016" s="3" t="s">
        <v>182</v>
      </c>
      <c r="J4016" s="3" t="s">
        <v>156</v>
      </c>
      <c r="K4016" s="3" t="s">
        <v>179</v>
      </c>
      <c r="L4016" s="4">
        <v>2021.0</v>
      </c>
      <c r="M4016" s="3" t="s">
        <v>327</v>
      </c>
      <c r="N4016" s="9"/>
    </row>
    <row r="4017">
      <c r="A4017" s="4">
        <v>8864122.0</v>
      </c>
      <c r="B4017" s="3" t="s">
        <v>0</v>
      </c>
      <c r="C4017" s="6">
        <v>46209.828518518516</v>
      </c>
      <c r="D4017" s="6">
        <v>46209.84685185185</v>
      </c>
      <c r="E4017" s="55"/>
      <c r="F4017" s="3" t="s">
        <v>89</v>
      </c>
      <c r="G4017" s="4">
        <v>1.0</v>
      </c>
      <c r="H4017" s="3" t="s">
        <v>153</v>
      </c>
      <c r="I4017" s="3" t="s">
        <v>161</v>
      </c>
      <c r="J4017" s="3" t="s">
        <v>156</v>
      </c>
      <c r="K4017" s="3" t="s">
        <v>203</v>
      </c>
      <c r="L4017" s="4">
        <v>2023.0</v>
      </c>
      <c r="M4017" s="3" t="s">
        <v>368</v>
      </c>
      <c r="N4017" s="3" t="s">
        <v>3048</v>
      </c>
    </row>
    <row r="4018">
      <c r="A4018" s="4">
        <v>8864123.0</v>
      </c>
      <c r="B4018" s="3" t="s">
        <v>0</v>
      </c>
      <c r="C4018" s="6">
        <v>46209.828518518516</v>
      </c>
      <c r="D4018" s="6">
        <v>46209.847592592596</v>
      </c>
      <c r="E4018" s="55"/>
      <c r="F4018" s="3" t="s">
        <v>54</v>
      </c>
      <c r="G4018" s="4">
        <v>1.0</v>
      </c>
      <c r="H4018" s="3" t="s">
        <v>153</v>
      </c>
      <c r="I4018" s="3" t="s">
        <v>168</v>
      </c>
      <c r="J4018" s="3" t="s">
        <v>156</v>
      </c>
      <c r="K4018" s="3" t="s">
        <v>191</v>
      </c>
      <c r="L4018" s="4">
        <v>2016.0</v>
      </c>
      <c r="M4018" s="3" t="s">
        <v>279</v>
      </c>
      <c r="N4018" s="3" t="s">
        <v>338</v>
      </c>
    </row>
    <row r="4019">
      <c r="A4019" s="4">
        <v>8864124.0</v>
      </c>
      <c r="B4019" s="3" t="s">
        <v>0</v>
      </c>
      <c r="C4019" s="6">
        <v>46209.829201388886</v>
      </c>
      <c r="D4019" s="6">
        <v>46209.845601851855</v>
      </c>
      <c r="E4019" s="55"/>
      <c r="F4019" s="3" t="s">
        <v>89</v>
      </c>
      <c r="G4019" s="4">
        <v>1.0</v>
      </c>
      <c r="H4019" s="3" t="s">
        <v>153</v>
      </c>
      <c r="I4019" s="3" t="s">
        <v>161</v>
      </c>
      <c r="J4019" s="3" t="s">
        <v>156</v>
      </c>
      <c r="K4019" s="3" t="s">
        <v>191</v>
      </c>
      <c r="L4019" s="4">
        <v>2020.0</v>
      </c>
      <c r="M4019" s="3" t="s">
        <v>174</v>
      </c>
      <c r="N4019" s="3" t="s">
        <v>3049</v>
      </c>
    </row>
    <row r="4020">
      <c r="A4020" s="4">
        <v>8864127.0</v>
      </c>
      <c r="B4020" s="3" t="s">
        <v>0</v>
      </c>
      <c r="C4020" s="6">
        <v>46209.83128472222</v>
      </c>
      <c r="D4020" s="6">
        <v>46209.84462962963</v>
      </c>
      <c r="E4020" s="55"/>
      <c r="F4020" s="3" t="s">
        <v>89</v>
      </c>
      <c r="G4020" s="4">
        <v>2.0</v>
      </c>
      <c r="H4020" s="3" t="s">
        <v>153</v>
      </c>
      <c r="I4020" s="3" t="s">
        <v>168</v>
      </c>
      <c r="J4020" s="3" t="s">
        <v>156</v>
      </c>
      <c r="K4020" s="3" t="s">
        <v>162</v>
      </c>
      <c r="L4020" s="4">
        <v>2013.0</v>
      </c>
      <c r="M4020" s="3" t="s">
        <v>192</v>
      </c>
      <c r="N4020" s="3" t="s">
        <v>175</v>
      </c>
    </row>
    <row r="4021">
      <c r="A4021" s="4">
        <v>8864131.0</v>
      </c>
      <c r="B4021" s="3" t="s">
        <v>0</v>
      </c>
      <c r="C4021" s="6">
        <v>46209.83199074074</v>
      </c>
      <c r="D4021" s="6">
        <v>46210.390752314815</v>
      </c>
      <c r="E4021" s="55"/>
      <c r="F4021" s="3" t="s">
        <v>54</v>
      </c>
      <c r="G4021" s="4">
        <v>2.0</v>
      </c>
      <c r="H4021" s="3" t="s">
        <v>153</v>
      </c>
      <c r="I4021" s="3" t="s">
        <v>246</v>
      </c>
      <c r="J4021" s="3" t="s">
        <v>156</v>
      </c>
      <c r="K4021" s="3" t="s">
        <v>191</v>
      </c>
      <c r="L4021" s="4">
        <v>2023.0</v>
      </c>
      <c r="M4021" s="3" t="s">
        <v>180</v>
      </c>
      <c r="N4021" s="3" t="s">
        <v>338</v>
      </c>
    </row>
    <row r="4022">
      <c r="A4022" s="4">
        <v>8864134.0</v>
      </c>
      <c r="B4022" s="3" t="s">
        <v>0</v>
      </c>
      <c r="C4022" s="6">
        <v>46209.834074074075</v>
      </c>
      <c r="D4022" s="6">
        <v>46210.55347222222</v>
      </c>
      <c r="E4022" s="55"/>
      <c r="F4022" s="3" t="s">
        <v>89</v>
      </c>
      <c r="G4022" s="4">
        <v>2.0</v>
      </c>
      <c r="H4022" s="3" t="s">
        <v>219</v>
      </c>
      <c r="I4022" s="3" t="s">
        <v>178</v>
      </c>
      <c r="J4022" s="3" t="s">
        <v>156</v>
      </c>
      <c r="K4022" s="3" t="s">
        <v>162</v>
      </c>
      <c r="L4022" s="4">
        <v>2013.0</v>
      </c>
      <c r="M4022" s="3" t="s">
        <v>163</v>
      </c>
    </row>
    <row r="4023">
      <c r="A4023" s="4">
        <v>8864135.0</v>
      </c>
      <c r="B4023" s="3" t="s">
        <v>0</v>
      </c>
      <c r="C4023" s="6">
        <v>46209.834756944445</v>
      </c>
      <c r="D4023" s="6">
        <v>46209.845358796294</v>
      </c>
      <c r="E4023" s="55"/>
      <c r="F4023" s="3" t="s">
        <v>54</v>
      </c>
      <c r="G4023" s="4">
        <v>1.0</v>
      </c>
      <c r="H4023" s="3" t="s">
        <v>153</v>
      </c>
      <c r="I4023" s="3" t="s">
        <v>161</v>
      </c>
      <c r="J4023" s="3" t="s">
        <v>156</v>
      </c>
      <c r="K4023" s="3" t="s">
        <v>157</v>
      </c>
      <c r="L4023" s="4">
        <v>2023.0</v>
      </c>
      <c r="M4023" s="3" t="s">
        <v>188</v>
      </c>
      <c r="N4023" s="3" t="s">
        <v>338</v>
      </c>
    </row>
    <row r="4024">
      <c r="A4024" s="4">
        <v>8864139.0</v>
      </c>
      <c r="B4024" s="3" t="s">
        <v>0</v>
      </c>
      <c r="C4024" s="6">
        <v>46209.838229166664</v>
      </c>
      <c r="D4024" s="6">
        <v>46209.843148148146</v>
      </c>
      <c r="E4024" s="55"/>
      <c r="F4024" s="3" t="s">
        <v>89</v>
      </c>
      <c r="G4024" s="4">
        <v>1.0</v>
      </c>
      <c r="H4024" s="3" t="s">
        <v>153</v>
      </c>
      <c r="I4024" s="3" t="s">
        <v>168</v>
      </c>
      <c r="J4024" s="3" t="s">
        <v>156</v>
      </c>
      <c r="K4024" s="3" t="s">
        <v>191</v>
      </c>
      <c r="L4024" s="4">
        <v>2020.0</v>
      </c>
      <c r="M4024" s="3" t="s">
        <v>192</v>
      </c>
      <c r="N4024" s="3" t="s">
        <v>175</v>
      </c>
    </row>
    <row r="4025">
      <c r="A4025" s="4">
        <v>8864144.0</v>
      </c>
      <c r="B4025" s="3" t="s">
        <v>0</v>
      </c>
      <c r="C4025" s="6">
        <v>46209.843090277776</v>
      </c>
      <c r="D4025" s="6">
        <v>46211.40421296296</v>
      </c>
      <c r="E4025" s="55"/>
      <c r="F4025" s="3" t="s">
        <v>98</v>
      </c>
      <c r="G4025" s="4">
        <v>2.0</v>
      </c>
      <c r="H4025" s="3" t="s">
        <v>201</v>
      </c>
      <c r="I4025" s="3" t="s">
        <v>178</v>
      </c>
      <c r="J4025" s="3" t="s">
        <v>156</v>
      </c>
      <c r="K4025" s="3" t="s">
        <v>179</v>
      </c>
      <c r="L4025" s="4">
        <v>2014.0</v>
      </c>
      <c r="M4025" s="3" t="s">
        <v>279</v>
      </c>
      <c r="N4025" s="9"/>
    </row>
    <row r="4026">
      <c r="A4026" s="4">
        <v>8864145.0</v>
      </c>
      <c r="B4026" s="3" t="s">
        <v>0</v>
      </c>
      <c r="C4026" s="6">
        <v>46209.84447916667</v>
      </c>
      <c r="D4026" s="6">
        <v>46211.460277777776</v>
      </c>
      <c r="E4026" s="55"/>
      <c r="F4026" s="3" t="s">
        <v>77</v>
      </c>
      <c r="G4026" s="4">
        <v>2.0</v>
      </c>
      <c r="H4026" s="3" t="s">
        <v>153</v>
      </c>
      <c r="I4026" s="3" t="s">
        <v>161</v>
      </c>
      <c r="J4026" s="3" t="s">
        <v>156</v>
      </c>
      <c r="K4026" s="3" t="s">
        <v>337</v>
      </c>
      <c r="L4026" s="4">
        <v>2018.0</v>
      </c>
      <c r="M4026" s="3" t="s">
        <v>192</v>
      </c>
      <c r="N4026" s="3" t="s">
        <v>1376</v>
      </c>
    </row>
    <row r="4027">
      <c r="A4027" s="4">
        <v>8864146.0</v>
      </c>
      <c r="B4027" s="3" t="s">
        <v>0</v>
      </c>
      <c r="C4027" s="6">
        <v>46209.84447916667</v>
      </c>
      <c r="D4027" s="6">
        <v>46211.61922453704</v>
      </c>
      <c r="E4027" s="55"/>
      <c r="F4027" s="3" t="s">
        <v>20</v>
      </c>
      <c r="G4027" s="4">
        <v>2.0</v>
      </c>
      <c r="H4027" s="3" t="s">
        <v>153</v>
      </c>
      <c r="I4027" s="3" t="s">
        <v>239</v>
      </c>
      <c r="J4027" s="3" t="s">
        <v>156</v>
      </c>
      <c r="K4027" s="3" t="s">
        <v>162</v>
      </c>
      <c r="L4027" s="4">
        <v>2021.0</v>
      </c>
      <c r="M4027" s="3" t="s">
        <v>158</v>
      </c>
      <c r="N4027" s="3" t="s">
        <v>3052</v>
      </c>
    </row>
    <row r="4028">
      <c r="A4028" s="4">
        <v>8864148.0</v>
      </c>
      <c r="B4028" s="3" t="s">
        <v>0</v>
      </c>
      <c r="C4028" s="6">
        <v>46209.84517361111</v>
      </c>
      <c r="D4028" s="6">
        <v>46210.71297453704</v>
      </c>
      <c r="E4028" s="55"/>
      <c r="F4028" s="3" t="s">
        <v>21</v>
      </c>
      <c r="G4028" s="4">
        <v>1.0</v>
      </c>
      <c r="H4028" s="3" t="s">
        <v>153</v>
      </c>
      <c r="I4028" s="3" t="s">
        <v>161</v>
      </c>
      <c r="J4028" s="3" t="s">
        <v>156</v>
      </c>
      <c r="K4028" s="3" t="s">
        <v>179</v>
      </c>
      <c r="L4028" s="4">
        <v>2024.0</v>
      </c>
      <c r="M4028" s="3" t="s">
        <v>180</v>
      </c>
      <c r="N4028" s="3" t="s">
        <v>2557</v>
      </c>
    </row>
    <row r="4029">
      <c r="A4029" s="4">
        <v>8864149.0</v>
      </c>
      <c r="B4029" s="3" t="s">
        <v>0</v>
      </c>
      <c r="C4029" s="6">
        <v>46209.845868055556</v>
      </c>
      <c r="D4029" s="6">
        <v>46210.44644675926</v>
      </c>
      <c r="E4029" s="55"/>
      <c r="F4029" s="3" t="s">
        <v>27</v>
      </c>
      <c r="G4029" s="4">
        <v>1.0</v>
      </c>
      <c r="H4029" s="3" t="s">
        <v>153</v>
      </c>
      <c r="I4029" s="3" t="s">
        <v>168</v>
      </c>
      <c r="J4029" s="3" t="s">
        <v>156</v>
      </c>
      <c r="K4029" s="3" t="s">
        <v>390</v>
      </c>
      <c r="L4029" s="4">
        <v>2019.0</v>
      </c>
      <c r="M4029" s="3" t="s">
        <v>237</v>
      </c>
      <c r="N4029" s="3" t="s">
        <v>170</v>
      </c>
    </row>
    <row r="4030">
      <c r="A4030" s="4">
        <v>8864150.0</v>
      </c>
      <c r="B4030" s="3" t="s">
        <v>0</v>
      </c>
      <c r="C4030" s="6">
        <v>46209.84725694444</v>
      </c>
      <c r="D4030" s="6">
        <v>46211.496030092596</v>
      </c>
      <c r="E4030" s="55"/>
      <c r="F4030" s="3" t="s">
        <v>22</v>
      </c>
      <c r="G4030" s="4">
        <v>1.0</v>
      </c>
      <c r="H4030" s="3" t="s">
        <v>153</v>
      </c>
      <c r="I4030" s="3" t="s">
        <v>1347</v>
      </c>
      <c r="J4030" s="3" t="s">
        <v>156</v>
      </c>
      <c r="K4030" s="3" t="s">
        <v>179</v>
      </c>
      <c r="L4030" s="4">
        <v>2018.0</v>
      </c>
      <c r="M4030" s="3" t="s">
        <v>158</v>
      </c>
      <c r="N4030" s="3" t="s">
        <v>3053</v>
      </c>
    </row>
    <row r="4031">
      <c r="A4031" s="4">
        <v>8864154.0</v>
      </c>
      <c r="B4031" s="3" t="s">
        <v>0</v>
      </c>
      <c r="C4031" s="6">
        <v>46209.85074074074</v>
      </c>
      <c r="D4031" s="6">
        <v>46210.68891203704</v>
      </c>
      <c r="E4031" s="55"/>
      <c r="F4031" s="3" t="s">
        <v>54</v>
      </c>
      <c r="G4031" s="4">
        <v>1.0</v>
      </c>
      <c r="H4031" s="3" t="s">
        <v>153</v>
      </c>
      <c r="I4031" s="3" t="s">
        <v>182</v>
      </c>
      <c r="J4031" s="3" t="s">
        <v>156</v>
      </c>
      <c r="K4031" s="3" t="s">
        <v>179</v>
      </c>
      <c r="L4031" s="4">
        <v>2014.0</v>
      </c>
      <c r="M4031" s="3" t="s">
        <v>279</v>
      </c>
      <c r="N4031" s="3" t="s">
        <v>338</v>
      </c>
    </row>
    <row r="4032">
      <c r="A4032" s="4">
        <v>8864155.0</v>
      </c>
      <c r="B4032" s="3" t="s">
        <v>0</v>
      </c>
      <c r="C4032" s="6">
        <v>46209.85074074074</v>
      </c>
      <c r="D4032" s="6">
        <v>46210.67377314815</v>
      </c>
      <c r="E4032" s="55"/>
      <c r="F4032" s="3" t="s">
        <v>98</v>
      </c>
      <c r="G4032" s="4">
        <v>2.0</v>
      </c>
      <c r="H4032" s="3" t="s">
        <v>219</v>
      </c>
      <c r="I4032" s="3" t="s">
        <v>178</v>
      </c>
      <c r="J4032" s="3" t="s">
        <v>156</v>
      </c>
      <c r="K4032" s="3" t="s">
        <v>195</v>
      </c>
      <c r="L4032" s="4">
        <v>2024.0</v>
      </c>
      <c r="M4032" s="3" t="s">
        <v>180</v>
      </c>
      <c r="N4032" s="9"/>
    </row>
    <row r="4033">
      <c r="A4033" s="4">
        <v>8864156.0</v>
      </c>
      <c r="B4033" s="3" t="s">
        <v>0</v>
      </c>
      <c r="C4033" s="6">
        <v>46209.85074074074</v>
      </c>
      <c r="D4033" s="6">
        <v>46211.46202546296</v>
      </c>
      <c r="E4033" s="55"/>
      <c r="F4033" s="3" t="s">
        <v>77</v>
      </c>
      <c r="G4033" s="4">
        <v>2.0</v>
      </c>
      <c r="H4033" s="3" t="s">
        <v>153</v>
      </c>
      <c r="I4033" s="3" t="s">
        <v>161</v>
      </c>
      <c r="J4033" s="3" t="s">
        <v>156</v>
      </c>
      <c r="K4033" s="3" t="s">
        <v>162</v>
      </c>
      <c r="L4033" s="4">
        <v>2024.0</v>
      </c>
      <c r="M4033" s="3" t="s">
        <v>180</v>
      </c>
      <c r="N4033" s="3" t="s">
        <v>2788</v>
      </c>
    </row>
    <row r="4034">
      <c r="A4034" s="4">
        <v>8864158.0</v>
      </c>
      <c r="B4034" s="3" t="s">
        <v>0</v>
      </c>
      <c r="C4034" s="6">
        <v>46209.851435185185</v>
      </c>
      <c r="D4034" s="6">
        <v>46211.57436342593</v>
      </c>
      <c r="E4034" s="55"/>
      <c r="F4034" s="3" t="s">
        <v>20</v>
      </c>
      <c r="G4034" s="4">
        <v>2.0</v>
      </c>
      <c r="H4034" s="3" t="s">
        <v>153</v>
      </c>
      <c r="I4034" s="3" t="s">
        <v>168</v>
      </c>
      <c r="J4034" s="3" t="s">
        <v>156</v>
      </c>
      <c r="K4034" s="3" t="s">
        <v>179</v>
      </c>
      <c r="L4034" s="4">
        <v>2012.0</v>
      </c>
      <c r="M4034" s="3" t="s">
        <v>237</v>
      </c>
      <c r="N4034" s="9"/>
    </row>
    <row r="4035">
      <c r="A4035" s="4">
        <v>8864159.0</v>
      </c>
      <c r="B4035" s="3" t="s">
        <v>0</v>
      </c>
      <c r="C4035" s="6">
        <v>46209.851435185185</v>
      </c>
      <c r="D4035" s="6">
        <v>46210.71863425926</v>
      </c>
      <c r="E4035" s="55"/>
      <c r="F4035" s="3" t="s">
        <v>21</v>
      </c>
      <c r="G4035" s="4">
        <v>2.0</v>
      </c>
      <c r="H4035" s="3" t="s">
        <v>201</v>
      </c>
      <c r="I4035" s="3" t="s">
        <v>178</v>
      </c>
      <c r="J4035" s="3" t="s">
        <v>156</v>
      </c>
      <c r="K4035" s="3" t="s">
        <v>191</v>
      </c>
      <c r="L4035" s="4">
        <v>2024.0</v>
      </c>
      <c r="M4035" s="3" t="s">
        <v>231</v>
      </c>
      <c r="N4035" s="9"/>
    </row>
    <row r="4036">
      <c r="A4036" s="4">
        <v>8864160.0</v>
      </c>
      <c r="B4036" s="3" t="s">
        <v>0</v>
      </c>
      <c r="C4036" s="6">
        <v>46209.85212962963</v>
      </c>
      <c r="D4036" s="6">
        <v>46211.51646990741</v>
      </c>
      <c r="E4036" s="55"/>
      <c r="F4036" s="3" t="s">
        <v>27</v>
      </c>
      <c r="G4036" s="4">
        <v>2.0</v>
      </c>
      <c r="H4036" s="3" t="s">
        <v>201</v>
      </c>
      <c r="I4036" s="3" t="s">
        <v>178</v>
      </c>
      <c r="J4036" s="3" t="s">
        <v>156</v>
      </c>
      <c r="K4036" s="3" t="s">
        <v>162</v>
      </c>
      <c r="L4036" s="4">
        <v>2024.0</v>
      </c>
      <c r="M4036" s="3" t="s">
        <v>158</v>
      </c>
      <c r="N4036" s="9"/>
    </row>
    <row r="4037">
      <c r="A4037" s="4">
        <v>8864161.0</v>
      </c>
      <c r="B4037" s="3" t="s">
        <v>0</v>
      </c>
      <c r="C4037" s="6">
        <v>46209.85212962963</v>
      </c>
      <c r="D4037" s="6">
        <v>46211.5212962963</v>
      </c>
      <c r="E4037" s="55"/>
      <c r="F4037" s="3" t="s">
        <v>27</v>
      </c>
      <c r="G4037" s="4">
        <v>2.0</v>
      </c>
      <c r="H4037" s="3" t="s">
        <v>153</v>
      </c>
      <c r="I4037" s="3" t="s">
        <v>178</v>
      </c>
      <c r="J4037" s="3" t="s">
        <v>156</v>
      </c>
      <c r="K4037" s="3" t="s">
        <v>390</v>
      </c>
      <c r="L4037" s="4">
        <v>2014.0</v>
      </c>
      <c r="M4037" s="3" t="s">
        <v>158</v>
      </c>
      <c r="N4037" s="9"/>
    </row>
    <row r="4038">
      <c r="A4038" s="4">
        <v>8864162.0</v>
      </c>
      <c r="B4038" s="3" t="s">
        <v>0</v>
      </c>
      <c r="C4038" s="6">
        <v>46209.85212962963</v>
      </c>
      <c r="D4038" s="6">
        <v>46210.69204861111</v>
      </c>
      <c r="E4038" s="55"/>
      <c r="F4038" s="3" t="s">
        <v>54</v>
      </c>
      <c r="G4038" s="4">
        <v>1.0</v>
      </c>
      <c r="H4038" s="3" t="s">
        <v>153</v>
      </c>
      <c r="I4038" s="3" t="s">
        <v>239</v>
      </c>
      <c r="J4038" s="3" t="s">
        <v>156</v>
      </c>
      <c r="K4038" s="3" t="s">
        <v>179</v>
      </c>
      <c r="L4038" s="4">
        <v>2022.0</v>
      </c>
      <c r="M4038" s="3" t="s">
        <v>279</v>
      </c>
      <c r="N4038" s="3" t="s">
        <v>338</v>
      </c>
    </row>
    <row r="4039">
      <c r="A4039" s="4">
        <v>8864165.0</v>
      </c>
      <c r="B4039" s="3" t="s">
        <v>0</v>
      </c>
      <c r="C4039" s="6">
        <v>46209.854895833334</v>
      </c>
      <c r="D4039" s="6">
        <v>46221.6778125</v>
      </c>
      <c r="E4039" s="55"/>
      <c r="F4039" s="3" t="s">
        <v>98</v>
      </c>
      <c r="G4039" s="4">
        <v>2.0</v>
      </c>
      <c r="H4039" s="3" t="s">
        <v>153</v>
      </c>
      <c r="I4039" s="3" t="s">
        <v>182</v>
      </c>
      <c r="J4039" s="3" t="s">
        <v>156</v>
      </c>
      <c r="K4039" s="3" t="s">
        <v>179</v>
      </c>
      <c r="L4039" s="4">
        <v>2013.0</v>
      </c>
      <c r="M4039" s="3" t="s">
        <v>185</v>
      </c>
      <c r="N4039" s="17"/>
    </row>
    <row r="4040">
      <c r="A4040" s="4">
        <v>8864166.0</v>
      </c>
      <c r="B4040" s="3" t="s">
        <v>0</v>
      </c>
      <c r="C4040" s="6">
        <v>46209.85767361111</v>
      </c>
      <c r="D4040" s="6">
        <v>46211.465949074074</v>
      </c>
      <c r="E4040" s="55"/>
      <c r="F4040" s="3" t="s">
        <v>77</v>
      </c>
      <c r="G4040" s="4">
        <v>3.0</v>
      </c>
      <c r="H4040" s="3" t="s">
        <v>153</v>
      </c>
      <c r="I4040" s="3" t="s">
        <v>168</v>
      </c>
      <c r="J4040" s="3" t="s">
        <v>156</v>
      </c>
      <c r="K4040" s="3" t="s">
        <v>390</v>
      </c>
      <c r="L4040" s="4">
        <v>2023.0</v>
      </c>
      <c r="M4040" s="3" t="s">
        <v>180</v>
      </c>
      <c r="N4040" s="3" t="s">
        <v>330</v>
      </c>
    </row>
    <row r="4041">
      <c r="A4041" s="4">
        <v>8864167.0</v>
      </c>
      <c r="B4041" s="3" t="s">
        <v>0</v>
      </c>
      <c r="C4041" s="6">
        <v>46209.85767361111</v>
      </c>
      <c r="D4041" s="6">
        <v>46211.45379629629</v>
      </c>
      <c r="E4041" s="55"/>
      <c r="F4041" s="3" t="s">
        <v>20</v>
      </c>
      <c r="G4041" s="4">
        <v>1.0</v>
      </c>
      <c r="H4041" s="3" t="s">
        <v>153</v>
      </c>
      <c r="I4041" s="3" t="s">
        <v>222</v>
      </c>
      <c r="J4041" s="3" t="s">
        <v>156</v>
      </c>
      <c r="K4041" s="3" t="s">
        <v>162</v>
      </c>
      <c r="L4041" s="4">
        <v>2016.0</v>
      </c>
      <c r="M4041" s="3" t="s">
        <v>185</v>
      </c>
      <c r="N4041" s="9"/>
    </row>
    <row r="4042">
      <c r="A4042" s="4">
        <v>8864170.0</v>
      </c>
      <c r="B4042" s="3" t="s">
        <v>0</v>
      </c>
      <c r="C4042" s="6">
        <v>46209.8590625</v>
      </c>
      <c r="D4042" s="6">
        <v>46210.71934027778</v>
      </c>
      <c r="E4042" s="55"/>
      <c r="F4042" s="3" t="s">
        <v>21</v>
      </c>
      <c r="G4042" s="4">
        <v>1.0</v>
      </c>
      <c r="H4042" s="3" t="s">
        <v>153</v>
      </c>
      <c r="I4042" s="3" t="s">
        <v>1717</v>
      </c>
      <c r="J4042" s="3" t="s">
        <v>156</v>
      </c>
      <c r="K4042" s="3" t="s">
        <v>390</v>
      </c>
      <c r="L4042" s="4">
        <v>2016.0</v>
      </c>
      <c r="M4042" s="3" t="s">
        <v>180</v>
      </c>
      <c r="N4042" s="3" t="s">
        <v>3054</v>
      </c>
    </row>
    <row r="4043">
      <c r="A4043" s="4">
        <v>8864173.0</v>
      </c>
      <c r="B4043" s="3" t="s">
        <v>0</v>
      </c>
      <c r="C4043" s="6">
        <v>46209.86115740741</v>
      </c>
      <c r="D4043" s="6">
        <v>46210.44341435185</v>
      </c>
      <c r="E4043" s="55"/>
      <c r="F4043" s="3" t="s">
        <v>27</v>
      </c>
      <c r="G4043" s="4">
        <v>2.0</v>
      </c>
      <c r="H4043" s="3" t="s">
        <v>201</v>
      </c>
      <c r="I4043" s="3" t="s">
        <v>178</v>
      </c>
      <c r="J4043" s="3" t="s">
        <v>156</v>
      </c>
      <c r="K4043" s="3" t="s">
        <v>203</v>
      </c>
      <c r="L4043" s="4">
        <v>2016.0</v>
      </c>
      <c r="M4043" s="3" t="s">
        <v>188</v>
      </c>
    </row>
    <row r="4044">
      <c r="A4044" s="4">
        <v>8864174.0</v>
      </c>
      <c r="B4044" s="3" t="s">
        <v>0</v>
      </c>
      <c r="C4044" s="6">
        <v>46209.86115740741</v>
      </c>
      <c r="D4044" s="6">
        <v>46211.62863425926</v>
      </c>
      <c r="E4044" s="55"/>
      <c r="F4044" s="3" t="s">
        <v>77</v>
      </c>
      <c r="G4044" s="4">
        <v>2.0</v>
      </c>
      <c r="H4044" s="3" t="s">
        <v>153</v>
      </c>
      <c r="I4044" s="3" t="s">
        <v>161</v>
      </c>
      <c r="J4044" s="3" t="s">
        <v>156</v>
      </c>
      <c r="K4044" s="3" t="s">
        <v>179</v>
      </c>
      <c r="L4044" s="4">
        <v>2023.0</v>
      </c>
      <c r="M4044" s="3" t="s">
        <v>169</v>
      </c>
      <c r="N4044" s="3" t="s">
        <v>864</v>
      </c>
    </row>
    <row r="4045">
      <c r="A4045" s="4">
        <v>8864179.0</v>
      </c>
      <c r="B4045" s="3" t="s">
        <v>0</v>
      </c>
      <c r="C4045" s="6">
        <v>46209.86253472222</v>
      </c>
      <c r="D4045" s="6">
        <v>46210.73244212963</v>
      </c>
      <c r="E4045" s="55"/>
      <c r="F4045" s="3" t="s">
        <v>54</v>
      </c>
      <c r="G4045" s="4">
        <v>2.0</v>
      </c>
      <c r="H4045" s="3" t="s">
        <v>177</v>
      </c>
      <c r="I4045" s="3" t="s">
        <v>178</v>
      </c>
      <c r="J4045" s="3" t="s">
        <v>156</v>
      </c>
      <c r="K4045" s="3" t="s">
        <v>191</v>
      </c>
      <c r="L4045" s="4">
        <v>2022.0</v>
      </c>
      <c r="M4045" s="3" t="s">
        <v>235</v>
      </c>
      <c r="N4045" s="9"/>
    </row>
    <row r="4046">
      <c r="A4046" s="4">
        <v>8864180.0</v>
      </c>
      <c r="B4046" s="3" t="s">
        <v>0</v>
      </c>
      <c r="C4046" s="6">
        <v>46209.86253472222</v>
      </c>
      <c r="D4046" s="6">
        <v>46211.404965277776</v>
      </c>
      <c r="E4046" s="55"/>
      <c r="F4046" s="3" t="s">
        <v>98</v>
      </c>
      <c r="G4046" s="4">
        <v>2.0</v>
      </c>
      <c r="H4046" s="3" t="s">
        <v>153</v>
      </c>
      <c r="I4046" s="3" t="s">
        <v>161</v>
      </c>
      <c r="J4046" s="3" t="s">
        <v>156</v>
      </c>
      <c r="K4046" s="3" t="s">
        <v>179</v>
      </c>
      <c r="L4046" s="4">
        <v>2022.0</v>
      </c>
      <c r="M4046" s="3" t="s">
        <v>163</v>
      </c>
    </row>
    <row r="4047">
      <c r="A4047" s="4">
        <v>8864181.0</v>
      </c>
      <c r="B4047" s="3" t="s">
        <v>0</v>
      </c>
      <c r="C4047" s="6">
        <v>46209.863229166665</v>
      </c>
      <c r="D4047" s="6">
        <v>46210.699108796296</v>
      </c>
      <c r="E4047" s="55"/>
      <c r="F4047" s="3" t="s">
        <v>77</v>
      </c>
      <c r="G4047" s="4">
        <v>1.0</v>
      </c>
      <c r="H4047" s="3" t="s">
        <v>153</v>
      </c>
      <c r="I4047" s="3" t="s">
        <v>222</v>
      </c>
      <c r="J4047" s="3" t="s">
        <v>156</v>
      </c>
      <c r="K4047" s="3" t="s">
        <v>179</v>
      </c>
      <c r="L4047" s="4">
        <v>2022.0</v>
      </c>
      <c r="M4047" s="3" t="s">
        <v>158</v>
      </c>
      <c r="N4047" s="3" t="s">
        <v>205</v>
      </c>
    </row>
    <row r="4048">
      <c r="A4048" s="4">
        <v>8864182.0</v>
      </c>
      <c r="B4048" s="3" t="s">
        <v>0</v>
      </c>
      <c r="C4048" s="6">
        <v>46209.8653125</v>
      </c>
      <c r="D4048" s="6">
        <v>46211.619780092595</v>
      </c>
      <c r="E4048" s="55"/>
      <c r="F4048" s="3" t="s">
        <v>20</v>
      </c>
      <c r="G4048" s="4">
        <v>2.0</v>
      </c>
      <c r="H4048" s="3" t="s">
        <v>153</v>
      </c>
      <c r="I4048" s="3" t="s">
        <v>275</v>
      </c>
      <c r="J4048" s="3" t="s">
        <v>156</v>
      </c>
      <c r="K4048" s="3" t="s">
        <v>162</v>
      </c>
      <c r="L4048" s="4">
        <v>2020.0</v>
      </c>
      <c r="M4048" s="3" t="s">
        <v>158</v>
      </c>
      <c r="N4048" s="9"/>
    </row>
    <row r="4049">
      <c r="A4049" s="4">
        <v>8864184.0</v>
      </c>
      <c r="B4049" s="3" t="s">
        <v>0</v>
      </c>
      <c r="C4049" s="6">
        <v>46209.869479166664</v>
      </c>
      <c r="D4049" s="6">
        <v>46210.71787037037</v>
      </c>
      <c r="E4049" s="55"/>
      <c r="F4049" s="3" t="s">
        <v>21</v>
      </c>
      <c r="G4049" s="4">
        <v>2.0</v>
      </c>
      <c r="H4049" s="3" t="s">
        <v>201</v>
      </c>
      <c r="I4049" s="3" t="s">
        <v>178</v>
      </c>
      <c r="J4049" s="3" t="s">
        <v>156</v>
      </c>
      <c r="K4049" s="3" t="s">
        <v>179</v>
      </c>
      <c r="L4049" s="4">
        <v>2021.0</v>
      </c>
      <c r="M4049" s="3" t="s">
        <v>196</v>
      </c>
      <c r="N4049" s="9"/>
    </row>
    <row r="4050">
      <c r="A4050" s="4">
        <v>8864185.0</v>
      </c>
      <c r="B4050" s="3" t="s">
        <v>0</v>
      </c>
      <c r="C4050" s="6">
        <v>46209.87018518519</v>
      </c>
      <c r="D4050" s="6">
        <v>46210.44253472222</v>
      </c>
      <c r="E4050" s="55"/>
      <c r="F4050" s="3" t="s">
        <v>27</v>
      </c>
      <c r="G4050" s="4">
        <v>1.0</v>
      </c>
      <c r="H4050" s="3" t="s">
        <v>153</v>
      </c>
      <c r="I4050" s="3" t="s">
        <v>161</v>
      </c>
      <c r="J4050" s="3" t="s">
        <v>156</v>
      </c>
      <c r="K4050" s="3" t="s">
        <v>179</v>
      </c>
      <c r="L4050" s="4">
        <v>2024.0</v>
      </c>
      <c r="M4050" s="3" t="s">
        <v>163</v>
      </c>
      <c r="N4050" s="3" t="s">
        <v>3055</v>
      </c>
    </row>
    <row r="4051">
      <c r="A4051" s="4">
        <v>8864186.0</v>
      </c>
      <c r="B4051" s="3" t="s">
        <v>0</v>
      </c>
      <c r="C4051" s="6">
        <v>46209.87086805556</v>
      </c>
      <c r="D4051" s="6">
        <v>46211.577881944446</v>
      </c>
      <c r="E4051" s="55"/>
      <c r="F4051" s="3" t="s">
        <v>98</v>
      </c>
      <c r="G4051" s="4">
        <v>2.0</v>
      </c>
      <c r="H4051" s="3" t="s">
        <v>153</v>
      </c>
      <c r="I4051" s="3" t="s">
        <v>161</v>
      </c>
      <c r="J4051" s="3" t="s">
        <v>156</v>
      </c>
      <c r="K4051" s="3" t="s">
        <v>203</v>
      </c>
      <c r="L4051" s="4">
        <v>2024.0</v>
      </c>
      <c r="M4051" s="3" t="s">
        <v>368</v>
      </c>
      <c r="N4051" s="9"/>
    </row>
    <row r="4052">
      <c r="A4052" s="4">
        <v>8864188.0</v>
      </c>
      <c r="B4052" s="3" t="s">
        <v>0</v>
      </c>
      <c r="C4052" s="6">
        <v>46209.87296296296</v>
      </c>
      <c r="D4052" s="6">
        <v>46210.69809027778</v>
      </c>
      <c r="E4052" s="55"/>
      <c r="F4052" s="3" t="s">
        <v>54</v>
      </c>
      <c r="G4052" s="4">
        <v>1.0</v>
      </c>
      <c r="H4052" s="3" t="s">
        <v>153</v>
      </c>
      <c r="I4052" s="3" t="s">
        <v>182</v>
      </c>
      <c r="J4052" s="3" t="s">
        <v>156</v>
      </c>
      <c r="K4052" s="3" t="s">
        <v>307</v>
      </c>
      <c r="L4052" s="4">
        <v>2021.0</v>
      </c>
      <c r="M4052" s="3" t="s">
        <v>208</v>
      </c>
      <c r="N4052" s="3" t="s">
        <v>338</v>
      </c>
    </row>
    <row r="4053">
      <c r="A4053" s="4">
        <v>8864190.0</v>
      </c>
      <c r="B4053" s="3" t="s">
        <v>0</v>
      </c>
      <c r="C4053" s="6">
        <v>46209.87364583334</v>
      </c>
      <c r="D4053" s="6">
        <v>46210.68570601852</v>
      </c>
      <c r="E4053" s="55"/>
      <c r="F4053" s="3" t="s">
        <v>98</v>
      </c>
      <c r="G4053" s="4">
        <v>1.0</v>
      </c>
      <c r="H4053" s="3" t="s">
        <v>153</v>
      </c>
      <c r="I4053" s="3" t="s">
        <v>458</v>
      </c>
      <c r="J4053" s="3" t="s">
        <v>156</v>
      </c>
      <c r="K4053" s="3" t="s">
        <v>157</v>
      </c>
      <c r="L4053" s="4">
        <v>2012.0</v>
      </c>
      <c r="M4053" s="3" t="s">
        <v>279</v>
      </c>
      <c r="N4053" s="9"/>
    </row>
    <row r="4054">
      <c r="A4054" s="4">
        <v>8864191.0</v>
      </c>
      <c r="B4054" s="3" t="s">
        <v>0</v>
      </c>
      <c r="C4054" s="6">
        <v>46209.874340277776</v>
      </c>
      <c r="D4054" s="6">
        <v>46211.47628472222</v>
      </c>
      <c r="E4054" s="55"/>
      <c r="F4054" s="3" t="s">
        <v>77</v>
      </c>
      <c r="G4054" s="4">
        <v>2.0</v>
      </c>
      <c r="H4054" s="3" t="s">
        <v>177</v>
      </c>
      <c r="I4054" s="3" t="s">
        <v>207</v>
      </c>
      <c r="J4054" s="3" t="s">
        <v>156</v>
      </c>
      <c r="K4054" s="3" t="s">
        <v>203</v>
      </c>
      <c r="L4054" s="4">
        <v>2023.0</v>
      </c>
      <c r="M4054" s="3" t="s">
        <v>158</v>
      </c>
      <c r="N4054" s="9"/>
    </row>
    <row r="4055">
      <c r="A4055" s="4">
        <v>8864192.0</v>
      </c>
      <c r="B4055" s="3" t="s">
        <v>0</v>
      </c>
      <c r="C4055" s="6">
        <v>46209.874340277776</v>
      </c>
      <c r="D4055" s="6">
        <v>46211.62162037037</v>
      </c>
      <c r="E4055" s="55"/>
      <c r="F4055" s="3" t="s">
        <v>20</v>
      </c>
      <c r="G4055" s="4">
        <v>2.0</v>
      </c>
      <c r="H4055" s="3" t="s">
        <v>153</v>
      </c>
      <c r="I4055" s="3" t="s">
        <v>161</v>
      </c>
      <c r="J4055" s="3" t="s">
        <v>156</v>
      </c>
      <c r="K4055" s="3" t="s">
        <v>162</v>
      </c>
      <c r="L4055" s="4">
        <v>2017.0</v>
      </c>
      <c r="M4055" s="3" t="s">
        <v>163</v>
      </c>
      <c r="N4055" s="3" t="s">
        <v>3056</v>
      </c>
    </row>
    <row r="4056">
      <c r="A4056" s="4">
        <v>8864193.0</v>
      </c>
      <c r="B4056" s="3" t="s">
        <v>0</v>
      </c>
      <c r="C4056" s="6">
        <v>46209.87503472222</v>
      </c>
      <c r="D4056" s="6">
        <v>46210.719976851855</v>
      </c>
      <c r="E4056" s="55"/>
      <c r="F4056" s="3" t="s">
        <v>21</v>
      </c>
      <c r="G4056" s="4">
        <v>1.0</v>
      </c>
      <c r="H4056" s="3" t="s">
        <v>153</v>
      </c>
      <c r="I4056" s="3" t="s">
        <v>168</v>
      </c>
      <c r="J4056" s="3" t="s">
        <v>156</v>
      </c>
      <c r="K4056" s="3" t="s">
        <v>191</v>
      </c>
      <c r="L4056" s="4">
        <v>2014.0</v>
      </c>
      <c r="M4056" s="3" t="s">
        <v>163</v>
      </c>
      <c r="N4056" s="3" t="s">
        <v>2557</v>
      </c>
    </row>
    <row r="4057">
      <c r="A4057" s="4">
        <v>8864194.0</v>
      </c>
      <c r="B4057" s="3" t="s">
        <v>0</v>
      </c>
      <c r="C4057" s="6">
        <v>46209.8778125</v>
      </c>
      <c r="D4057" s="6">
        <v>46210.441030092596</v>
      </c>
      <c r="E4057" s="55"/>
      <c r="F4057" s="3" t="s">
        <v>27</v>
      </c>
      <c r="G4057" s="4">
        <v>1.0</v>
      </c>
      <c r="H4057" s="3" t="s">
        <v>153</v>
      </c>
      <c r="I4057" s="3" t="s">
        <v>1525</v>
      </c>
      <c r="J4057" s="3" t="s">
        <v>156</v>
      </c>
      <c r="K4057" s="3" t="s">
        <v>179</v>
      </c>
      <c r="L4057" s="4">
        <v>2020.0</v>
      </c>
      <c r="M4057" s="3" t="s">
        <v>180</v>
      </c>
      <c r="N4057" s="3" t="s">
        <v>2598</v>
      </c>
    </row>
    <row r="4058">
      <c r="A4058" s="4">
        <v>8864195.0</v>
      </c>
      <c r="B4058" s="3" t="s">
        <v>0</v>
      </c>
      <c r="C4058" s="6">
        <v>46209.87850694444</v>
      </c>
      <c r="D4058" s="6">
        <v>46211.457766203705</v>
      </c>
      <c r="E4058" s="55"/>
      <c r="F4058" s="3" t="s">
        <v>20</v>
      </c>
      <c r="G4058" s="4">
        <v>2.0</v>
      </c>
      <c r="H4058" s="3" t="s">
        <v>153</v>
      </c>
      <c r="I4058" s="3" t="s">
        <v>161</v>
      </c>
      <c r="J4058" s="3" t="s">
        <v>156</v>
      </c>
      <c r="K4058" s="3" t="s">
        <v>203</v>
      </c>
      <c r="L4058" s="4">
        <v>2017.0</v>
      </c>
      <c r="M4058" s="3" t="s">
        <v>163</v>
      </c>
      <c r="N4058" s="3" t="s">
        <v>2654</v>
      </c>
    </row>
    <row r="4059">
      <c r="A4059" s="4">
        <v>8864196.0</v>
      </c>
      <c r="B4059" s="3" t="s">
        <v>0</v>
      </c>
      <c r="C4059" s="6">
        <v>46209.87920138889</v>
      </c>
      <c r="D4059" s="6">
        <v>46210.69969907407</v>
      </c>
      <c r="E4059" s="55"/>
      <c r="F4059" s="3" t="s">
        <v>54</v>
      </c>
      <c r="G4059" s="4">
        <v>1.0</v>
      </c>
      <c r="H4059" s="3" t="s">
        <v>153</v>
      </c>
      <c r="I4059" s="3" t="s">
        <v>161</v>
      </c>
      <c r="J4059" s="3" t="s">
        <v>156</v>
      </c>
      <c r="K4059" s="3" t="s">
        <v>351</v>
      </c>
      <c r="L4059" s="4">
        <v>2016.0</v>
      </c>
      <c r="M4059" s="3" t="s">
        <v>294</v>
      </c>
      <c r="N4059" s="3" t="s">
        <v>2838</v>
      </c>
    </row>
    <row r="4060">
      <c r="A4060" s="4">
        <v>8864197.0</v>
      </c>
      <c r="B4060" s="3" t="s">
        <v>0</v>
      </c>
      <c r="C4060" s="6">
        <v>46209.879895833335</v>
      </c>
      <c r="D4060" s="6">
        <v>46211.407488425924</v>
      </c>
      <c r="E4060" s="55"/>
      <c r="F4060" s="3" t="s">
        <v>98</v>
      </c>
      <c r="G4060" s="4">
        <v>2.0</v>
      </c>
      <c r="H4060" s="3" t="s">
        <v>153</v>
      </c>
      <c r="I4060" s="3" t="s">
        <v>246</v>
      </c>
      <c r="J4060" s="3" t="s">
        <v>156</v>
      </c>
      <c r="K4060" s="3" t="s">
        <v>203</v>
      </c>
      <c r="L4060" s="4">
        <v>2020.0</v>
      </c>
      <c r="M4060" s="3" t="s">
        <v>208</v>
      </c>
      <c r="N4060" s="3" t="s">
        <v>393</v>
      </c>
    </row>
    <row r="4061">
      <c r="A4061" s="4">
        <v>8864199.0</v>
      </c>
      <c r="B4061" s="3" t="s">
        <v>0</v>
      </c>
      <c r="C4061" s="6">
        <v>46209.88060185185</v>
      </c>
      <c r="D4061" s="6">
        <v>46211.5393287037</v>
      </c>
      <c r="E4061" s="55"/>
      <c r="F4061" s="3" t="s">
        <v>77</v>
      </c>
      <c r="G4061" s="4">
        <v>3.0</v>
      </c>
      <c r="H4061" s="3" t="s">
        <v>153</v>
      </c>
      <c r="I4061" s="3" t="s">
        <v>161</v>
      </c>
      <c r="J4061" s="3" t="s">
        <v>156</v>
      </c>
      <c r="K4061" s="3" t="s">
        <v>203</v>
      </c>
      <c r="L4061" s="4">
        <v>2024.0</v>
      </c>
      <c r="M4061" s="3" t="s">
        <v>180</v>
      </c>
      <c r="N4061" s="3" t="s">
        <v>3057</v>
      </c>
    </row>
    <row r="4062">
      <c r="A4062" s="4">
        <v>8864201.0</v>
      </c>
      <c r="B4062" s="3" t="s">
        <v>0</v>
      </c>
      <c r="C4062" s="6">
        <v>46209.88128472222</v>
      </c>
      <c r="D4062" s="6">
        <v>46211.624444444446</v>
      </c>
      <c r="E4062" s="55"/>
      <c r="F4062" s="3" t="s">
        <v>20</v>
      </c>
      <c r="G4062" s="4">
        <v>2.0</v>
      </c>
      <c r="H4062" s="3" t="s">
        <v>153</v>
      </c>
      <c r="I4062" s="3" t="s">
        <v>182</v>
      </c>
      <c r="J4062" s="3" t="s">
        <v>156</v>
      </c>
      <c r="K4062" s="3" t="s">
        <v>162</v>
      </c>
      <c r="L4062" s="4">
        <v>2018.0</v>
      </c>
      <c r="M4062" s="3" t="s">
        <v>158</v>
      </c>
      <c r="N4062" s="9"/>
    </row>
    <row r="4063">
      <c r="A4063" s="4">
        <v>8864205.0</v>
      </c>
      <c r="B4063" s="3" t="s">
        <v>0</v>
      </c>
      <c r="C4063" s="6">
        <v>46209.88337962963</v>
      </c>
      <c r="D4063" s="6">
        <v>46210.721030092594</v>
      </c>
      <c r="E4063" s="55"/>
      <c r="F4063" s="3" t="s">
        <v>21</v>
      </c>
      <c r="G4063" s="4">
        <v>1.0</v>
      </c>
      <c r="H4063" s="3" t="s">
        <v>153</v>
      </c>
      <c r="I4063" s="3" t="s">
        <v>161</v>
      </c>
      <c r="J4063" s="3" t="s">
        <v>156</v>
      </c>
      <c r="K4063" s="3" t="s">
        <v>179</v>
      </c>
      <c r="L4063" s="4">
        <v>2015.0</v>
      </c>
      <c r="M4063" s="3" t="s">
        <v>279</v>
      </c>
      <c r="N4063" s="3" t="s">
        <v>3058</v>
      </c>
    </row>
    <row r="4064">
      <c r="A4064" s="4">
        <v>8864206.0</v>
      </c>
      <c r="B4064" s="3" t="s">
        <v>0</v>
      </c>
      <c r="C4064" s="6">
        <v>46209.88337962963</v>
      </c>
      <c r="D4064" s="6">
        <v>46210.43854166667</v>
      </c>
      <c r="E4064" s="55"/>
      <c r="F4064" s="3" t="s">
        <v>27</v>
      </c>
      <c r="G4064" s="4">
        <v>1.0</v>
      </c>
      <c r="H4064" s="3" t="s">
        <v>153</v>
      </c>
      <c r="I4064" s="3" t="s">
        <v>161</v>
      </c>
      <c r="J4064" s="3" t="s">
        <v>156</v>
      </c>
      <c r="K4064" s="3" t="s">
        <v>179</v>
      </c>
      <c r="L4064" s="4">
        <v>2020.0</v>
      </c>
      <c r="M4064" s="3" t="s">
        <v>192</v>
      </c>
      <c r="N4064" s="3" t="s">
        <v>3059</v>
      </c>
    </row>
    <row r="4065">
      <c r="A4065" s="4">
        <v>8864208.0</v>
      </c>
      <c r="B4065" s="3" t="s">
        <v>0</v>
      </c>
      <c r="C4065" s="6">
        <v>46209.88476851852</v>
      </c>
      <c r="D4065" s="6">
        <v>46211.41520833333</v>
      </c>
      <c r="E4065" s="55"/>
      <c r="F4065" s="3" t="s">
        <v>21</v>
      </c>
      <c r="G4065" s="4">
        <v>1.0</v>
      </c>
      <c r="H4065" s="3" t="s">
        <v>153</v>
      </c>
      <c r="I4065" s="3" t="s">
        <v>161</v>
      </c>
      <c r="J4065" s="3" t="s">
        <v>156</v>
      </c>
      <c r="K4065" s="3" t="s">
        <v>191</v>
      </c>
      <c r="L4065" s="4">
        <v>2018.0</v>
      </c>
      <c r="M4065" s="3" t="s">
        <v>158</v>
      </c>
      <c r="N4065" s="3" t="s">
        <v>3060</v>
      </c>
    </row>
    <row r="4066">
      <c r="A4066" s="4">
        <v>8864210.0</v>
      </c>
      <c r="B4066" s="3" t="s">
        <v>0</v>
      </c>
      <c r="C4066" s="6">
        <v>46209.88545138889</v>
      </c>
      <c r="D4066" s="6">
        <v>46210.70245370371</v>
      </c>
      <c r="E4066" s="55"/>
      <c r="F4066" s="3" t="s">
        <v>54</v>
      </c>
      <c r="G4066" s="4">
        <v>1.0</v>
      </c>
      <c r="H4066" s="3" t="s">
        <v>153</v>
      </c>
      <c r="I4066" s="3" t="s">
        <v>161</v>
      </c>
      <c r="J4066" s="3" t="s">
        <v>156</v>
      </c>
      <c r="K4066" s="3" t="s">
        <v>179</v>
      </c>
      <c r="L4066" s="4">
        <v>2016.0</v>
      </c>
      <c r="M4066" s="3" t="s">
        <v>196</v>
      </c>
      <c r="N4066" s="3" t="s">
        <v>3061</v>
      </c>
    </row>
    <row r="4067">
      <c r="A4067" s="4">
        <v>8864213.0</v>
      </c>
      <c r="B4067" s="3" t="s">
        <v>0</v>
      </c>
      <c r="C4067" s="6">
        <v>46209.88685185185</v>
      </c>
      <c r="D4067" s="6">
        <v>46211.6725</v>
      </c>
      <c r="E4067" s="55"/>
      <c r="F4067" s="3" t="s">
        <v>98</v>
      </c>
      <c r="G4067" s="4">
        <v>3.0</v>
      </c>
      <c r="H4067" s="3" t="s">
        <v>153</v>
      </c>
      <c r="I4067" s="3" t="s">
        <v>178</v>
      </c>
      <c r="J4067" s="3" t="s">
        <v>156</v>
      </c>
      <c r="K4067" s="3" t="s">
        <v>390</v>
      </c>
      <c r="L4067" s="4">
        <v>2012.0</v>
      </c>
      <c r="M4067" s="3" t="s">
        <v>231</v>
      </c>
      <c r="N4067" s="9"/>
    </row>
    <row r="4068">
      <c r="A4068" s="4">
        <v>8864214.0</v>
      </c>
      <c r="B4068" s="3" t="s">
        <v>0</v>
      </c>
      <c r="C4068" s="6">
        <v>46209.88685185185</v>
      </c>
      <c r="D4068" s="6">
        <v>46210.70265046296</v>
      </c>
      <c r="E4068" s="55"/>
      <c r="F4068" s="3" t="s">
        <v>77</v>
      </c>
      <c r="G4068" s="4">
        <v>1.0</v>
      </c>
      <c r="H4068" s="3" t="s">
        <v>153</v>
      </c>
      <c r="I4068" s="3" t="s">
        <v>161</v>
      </c>
      <c r="J4068" s="3" t="s">
        <v>156</v>
      </c>
      <c r="K4068" s="3" t="s">
        <v>157</v>
      </c>
      <c r="L4068" s="4">
        <v>2021.0</v>
      </c>
      <c r="M4068" s="3" t="s">
        <v>327</v>
      </c>
      <c r="N4068" s="3" t="s">
        <v>3062</v>
      </c>
    </row>
    <row r="4069">
      <c r="A4069" s="4">
        <v>8864215.0</v>
      </c>
      <c r="B4069" s="3" t="s">
        <v>0</v>
      </c>
      <c r="C4069" s="6">
        <v>46209.88685185185</v>
      </c>
      <c r="D4069" s="6">
        <v>46211.625127314815</v>
      </c>
      <c r="E4069" s="55"/>
      <c r="F4069" s="3" t="s">
        <v>20</v>
      </c>
      <c r="G4069" s="4">
        <v>2.0</v>
      </c>
      <c r="H4069" s="3" t="s">
        <v>153</v>
      </c>
      <c r="I4069" s="3" t="s">
        <v>347</v>
      </c>
      <c r="J4069" s="3" t="s">
        <v>156</v>
      </c>
      <c r="K4069" s="3" t="s">
        <v>220</v>
      </c>
      <c r="L4069" s="4">
        <v>2017.0</v>
      </c>
      <c r="M4069" s="3" t="s">
        <v>327</v>
      </c>
      <c r="N4069" s="9"/>
    </row>
    <row r="4070">
      <c r="A4070" s="4">
        <v>8864216.0</v>
      </c>
      <c r="B4070" s="3" t="s">
        <v>0</v>
      </c>
      <c r="C4070" s="6">
        <v>46209.8875462963</v>
      </c>
      <c r="D4070" s="6">
        <v>46210.721342592595</v>
      </c>
      <c r="E4070" s="55"/>
      <c r="F4070" s="3" t="s">
        <v>21</v>
      </c>
      <c r="G4070" s="4">
        <v>2.0</v>
      </c>
      <c r="H4070" s="3" t="s">
        <v>201</v>
      </c>
      <c r="I4070" s="3" t="s">
        <v>178</v>
      </c>
      <c r="J4070" s="3" t="s">
        <v>156</v>
      </c>
      <c r="K4070" s="3" t="s">
        <v>179</v>
      </c>
      <c r="L4070" s="4">
        <v>2016.0</v>
      </c>
      <c r="M4070" s="3" t="s">
        <v>279</v>
      </c>
      <c r="N4070" s="9"/>
    </row>
    <row r="4071">
      <c r="A4071" s="4">
        <v>8864217.0</v>
      </c>
      <c r="B4071" s="3" t="s">
        <v>0</v>
      </c>
      <c r="C4071" s="6">
        <v>46209.88822916667</v>
      </c>
      <c r="D4071" s="6">
        <v>46210.43650462963</v>
      </c>
      <c r="E4071" s="55"/>
      <c r="F4071" s="3" t="s">
        <v>27</v>
      </c>
      <c r="G4071" s="4">
        <v>1.0</v>
      </c>
      <c r="H4071" s="3" t="s">
        <v>153</v>
      </c>
      <c r="I4071" s="3" t="s">
        <v>161</v>
      </c>
      <c r="J4071" s="3" t="s">
        <v>156</v>
      </c>
      <c r="K4071" s="3" t="s">
        <v>195</v>
      </c>
      <c r="L4071" s="4">
        <v>2024.0</v>
      </c>
      <c r="M4071" s="3" t="s">
        <v>158</v>
      </c>
      <c r="N4071" s="3" t="s">
        <v>3063</v>
      </c>
    </row>
    <row r="4072">
      <c r="A4072" s="4">
        <v>8864218.0</v>
      </c>
      <c r="B4072" s="3" t="s">
        <v>0</v>
      </c>
      <c r="C4072" s="6">
        <v>46209.88822916667</v>
      </c>
      <c r="D4072" s="6">
        <v>46211.633101851854</v>
      </c>
      <c r="E4072" s="55"/>
      <c r="F4072" s="3" t="s">
        <v>21</v>
      </c>
      <c r="G4072" s="4">
        <v>2.0</v>
      </c>
      <c r="H4072" s="3" t="s">
        <v>153</v>
      </c>
      <c r="I4072" s="3" t="s">
        <v>161</v>
      </c>
      <c r="J4072" s="3" t="s">
        <v>156</v>
      </c>
      <c r="K4072" s="3" t="s">
        <v>203</v>
      </c>
      <c r="L4072" s="4">
        <v>2020.0</v>
      </c>
      <c r="M4072" s="3" t="s">
        <v>158</v>
      </c>
      <c r="N4072" s="3" t="s">
        <v>3060</v>
      </c>
    </row>
    <row r="4073">
      <c r="A4073" s="4">
        <v>8864219.0</v>
      </c>
      <c r="B4073" s="3" t="s">
        <v>0</v>
      </c>
      <c r="C4073" s="6">
        <v>46209.88822916667</v>
      </c>
      <c r="D4073" s="6">
        <v>46210.70347222222</v>
      </c>
      <c r="E4073" s="55"/>
      <c r="F4073" s="3" t="s">
        <v>54</v>
      </c>
      <c r="G4073" s="4">
        <v>1.0</v>
      </c>
      <c r="H4073" s="3" t="s">
        <v>153</v>
      </c>
      <c r="I4073" s="3" t="s">
        <v>161</v>
      </c>
      <c r="J4073" s="3" t="s">
        <v>156</v>
      </c>
      <c r="K4073" s="3" t="s">
        <v>179</v>
      </c>
      <c r="L4073" s="4">
        <v>2017.0</v>
      </c>
      <c r="M4073" s="3" t="s">
        <v>163</v>
      </c>
      <c r="N4073" s="3" t="s">
        <v>3064</v>
      </c>
    </row>
    <row r="4074">
      <c r="A4074" s="4">
        <v>8864221.0</v>
      </c>
      <c r="B4074" s="3" t="s">
        <v>0</v>
      </c>
      <c r="C4074" s="6">
        <v>46209.88892361111</v>
      </c>
      <c r="D4074" s="6">
        <v>46210.68824074074</v>
      </c>
      <c r="E4074" s="55"/>
      <c r="F4074" s="3" t="s">
        <v>98</v>
      </c>
      <c r="G4074" s="4">
        <v>1.0</v>
      </c>
      <c r="H4074" s="3" t="s">
        <v>153</v>
      </c>
      <c r="I4074" s="3" t="s">
        <v>161</v>
      </c>
      <c r="J4074" s="3" t="s">
        <v>156</v>
      </c>
      <c r="K4074" s="3" t="s">
        <v>162</v>
      </c>
      <c r="L4074" s="4">
        <v>2022.0</v>
      </c>
      <c r="M4074" s="3" t="s">
        <v>235</v>
      </c>
      <c r="N4074" s="9"/>
    </row>
    <row r="4075">
      <c r="A4075" s="4">
        <v>8864222.0</v>
      </c>
      <c r="B4075" s="3" t="s">
        <v>0</v>
      </c>
      <c r="C4075" s="6">
        <v>46209.88961805555</v>
      </c>
      <c r="D4075" s="6">
        <v>46211.386828703704</v>
      </c>
      <c r="E4075" s="55"/>
      <c r="F4075" s="3" t="s">
        <v>77</v>
      </c>
      <c r="G4075" s="4">
        <v>1.0</v>
      </c>
      <c r="H4075" s="3" t="s">
        <v>153</v>
      </c>
      <c r="I4075" s="3" t="s">
        <v>161</v>
      </c>
      <c r="J4075" s="3" t="s">
        <v>156</v>
      </c>
      <c r="K4075" s="3" t="s">
        <v>195</v>
      </c>
      <c r="L4075" s="4">
        <v>2017.0</v>
      </c>
      <c r="M4075" s="3" t="s">
        <v>208</v>
      </c>
      <c r="N4075" s="3" t="s">
        <v>548</v>
      </c>
    </row>
    <row r="4076">
      <c r="A4076" s="4">
        <v>8864223.0</v>
      </c>
      <c r="B4076" s="3" t="s">
        <v>0</v>
      </c>
      <c r="C4076" s="6">
        <v>46209.88961805555</v>
      </c>
      <c r="D4076" s="6">
        <v>46211.62572916667</v>
      </c>
      <c r="E4076" s="55"/>
      <c r="F4076" s="3" t="s">
        <v>20</v>
      </c>
      <c r="G4076" s="4">
        <v>2.0</v>
      </c>
      <c r="H4076" s="3" t="s">
        <v>219</v>
      </c>
      <c r="I4076" s="3" t="s">
        <v>178</v>
      </c>
      <c r="J4076" s="3" t="s">
        <v>156</v>
      </c>
      <c r="K4076" s="3" t="s">
        <v>162</v>
      </c>
      <c r="L4076" s="4">
        <v>2023.0</v>
      </c>
      <c r="M4076" s="3" t="s">
        <v>279</v>
      </c>
      <c r="N4076" s="9"/>
    </row>
    <row r="4077">
      <c r="A4077" s="4">
        <v>8864224.0</v>
      </c>
      <c r="B4077" s="3" t="s">
        <v>0</v>
      </c>
      <c r="C4077" s="6">
        <v>46209.88961805555</v>
      </c>
      <c r="D4077" s="6">
        <v>46210.72251157407</v>
      </c>
      <c r="E4077" s="55"/>
      <c r="F4077" s="3" t="s">
        <v>21</v>
      </c>
      <c r="G4077" s="4">
        <v>1.0</v>
      </c>
      <c r="H4077" s="3" t="s">
        <v>153</v>
      </c>
      <c r="I4077" s="3" t="s">
        <v>161</v>
      </c>
      <c r="J4077" s="3" t="s">
        <v>156</v>
      </c>
      <c r="K4077" s="3" t="s">
        <v>195</v>
      </c>
      <c r="L4077" s="4">
        <v>2024.0</v>
      </c>
      <c r="M4077" s="3" t="s">
        <v>158</v>
      </c>
      <c r="N4077" s="9"/>
    </row>
    <row r="4078">
      <c r="A4078" s="4">
        <v>8864226.0</v>
      </c>
      <c r="B4078" s="3" t="s">
        <v>0</v>
      </c>
      <c r="C4078" s="6">
        <v>46209.89100694445</v>
      </c>
      <c r="D4078" s="6">
        <v>46210.43512731481</v>
      </c>
      <c r="E4078" s="55"/>
      <c r="F4078" s="3" t="s">
        <v>27</v>
      </c>
      <c r="G4078" s="4">
        <v>1.0</v>
      </c>
      <c r="H4078" s="3" t="s">
        <v>153</v>
      </c>
      <c r="I4078" s="3" t="s">
        <v>161</v>
      </c>
      <c r="J4078" s="3" t="s">
        <v>156</v>
      </c>
      <c r="K4078" s="3" t="s">
        <v>179</v>
      </c>
      <c r="L4078" s="4">
        <v>2021.0</v>
      </c>
      <c r="M4078" s="3" t="s">
        <v>192</v>
      </c>
      <c r="N4078" s="3" t="s">
        <v>751</v>
      </c>
    </row>
    <row r="4079">
      <c r="A4079" s="4">
        <v>8864227.0</v>
      </c>
      <c r="B4079" s="3" t="s">
        <v>0</v>
      </c>
      <c r="C4079" s="6">
        <v>46209.89171296296</v>
      </c>
      <c r="D4079" s="6">
        <v>46211.514861111114</v>
      </c>
      <c r="E4079" s="55"/>
      <c r="F4079" s="3" t="s">
        <v>27</v>
      </c>
      <c r="G4079" s="4">
        <v>1.0</v>
      </c>
      <c r="H4079" s="3" t="s">
        <v>153</v>
      </c>
      <c r="I4079" s="3" t="s">
        <v>161</v>
      </c>
      <c r="J4079" s="3" t="s">
        <v>156</v>
      </c>
      <c r="K4079" s="3" t="s">
        <v>179</v>
      </c>
      <c r="L4079" s="4">
        <v>2016.0</v>
      </c>
      <c r="M4079" s="3" t="s">
        <v>185</v>
      </c>
      <c r="N4079" s="3" t="s">
        <v>3065</v>
      </c>
    </row>
    <row r="4080">
      <c r="A4080" s="4">
        <v>8864228.0</v>
      </c>
      <c r="B4080" s="3" t="s">
        <v>0</v>
      </c>
      <c r="C4080" s="6">
        <v>46209.89378472222</v>
      </c>
      <c r="D4080" s="6">
        <v>46210.70476851852</v>
      </c>
      <c r="E4080" s="55"/>
      <c r="F4080" s="3" t="s">
        <v>54</v>
      </c>
      <c r="G4080" s="4">
        <v>2.0</v>
      </c>
      <c r="H4080" s="3" t="s">
        <v>201</v>
      </c>
      <c r="I4080" s="3" t="s">
        <v>178</v>
      </c>
      <c r="J4080" s="3" t="s">
        <v>156</v>
      </c>
      <c r="K4080" s="3" t="s">
        <v>195</v>
      </c>
      <c r="L4080" s="4">
        <v>2014.0</v>
      </c>
      <c r="M4080" s="3" t="s">
        <v>158</v>
      </c>
      <c r="N4080" s="9"/>
    </row>
    <row r="4081">
      <c r="A4081" s="4">
        <v>8864229.0</v>
      </c>
      <c r="B4081" s="3" t="s">
        <v>0</v>
      </c>
      <c r="C4081" s="6">
        <v>46209.894479166665</v>
      </c>
      <c r="D4081" s="6">
        <v>46210.690347222226</v>
      </c>
      <c r="E4081" s="55"/>
      <c r="F4081" s="3" t="s">
        <v>98</v>
      </c>
      <c r="G4081" s="4">
        <v>1.0</v>
      </c>
      <c r="H4081" s="3" t="s">
        <v>153</v>
      </c>
      <c r="I4081" s="3" t="s">
        <v>161</v>
      </c>
      <c r="J4081" s="3" t="s">
        <v>156</v>
      </c>
      <c r="K4081" s="3" t="s">
        <v>179</v>
      </c>
      <c r="L4081" s="4">
        <v>2023.0</v>
      </c>
      <c r="M4081" s="3" t="s">
        <v>180</v>
      </c>
      <c r="N4081" s="9"/>
    </row>
    <row r="4082">
      <c r="A4082" s="4">
        <v>8864231.0</v>
      </c>
      <c r="B4082" s="3" t="s">
        <v>0</v>
      </c>
      <c r="C4082" s="6">
        <v>46209.89517361111</v>
      </c>
      <c r="D4082" s="6">
        <v>46211.388078703705</v>
      </c>
      <c r="E4082" s="55"/>
      <c r="F4082" s="3" t="s">
        <v>77</v>
      </c>
      <c r="G4082" s="4">
        <v>1.0</v>
      </c>
      <c r="H4082" s="3" t="s">
        <v>153</v>
      </c>
      <c r="I4082" s="3" t="s">
        <v>168</v>
      </c>
      <c r="J4082" s="3" t="s">
        <v>156</v>
      </c>
      <c r="K4082" s="3" t="s">
        <v>179</v>
      </c>
      <c r="L4082" s="4">
        <v>2022.0</v>
      </c>
      <c r="M4082" s="3" t="s">
        <v>279</v>
      </c>
      <c r="N4082" s="3" t="s">
        <v>3066</v>
      </c>
    </row>
    <row r="4083">
      <c r="A4083" s="4">
        <v>8864232.0</v>
      </c>
      <c r="B4083" s="3" t="s">
        <v>0</v>
      </c>
      <c r="C4083" s="6">
        <v>46209.89517361111</v>
      </c>
      <c r="D4083" s="6">
        <v>46211.461805555555</v>
      </c>
      <c r="E4083" s="55"/>
      <c r="F4083" s="3" t="s">
        <v>20</v>
      </c>
      <c r="G4083" s="4">
        <v>1.0</v>
      </c>
      <c r="H4083" s="3" t="s">
        <v>153</v>
      </c>
      <c r="I4083" s="3" t="s">
        <v>161</v>
      </c>
      <c r="J4083" s="3" t="s">
        <v>156</v>
      </c>
      <c r="K4083" s="3" t="s">
        <v>179</v>
      </c>
      <c r="L4083" s="4">
        <v>2021.0</v>
      </c>
      <c r="M4083" s="3" t="s">
        <v>327</v>
      </c>
      <c r="N4083" s="3" t="s">
        <v>3067</v>
      </c>
    </row>
    <row r="4084">
      <c r="A4084" s="4">
        <v>8864233.0</v>
      </c>
      <c r="B4084" s="3" t="s">
        <v>0</v>
      </c>
      <c r="C4084" s="6">
        <v>46209.89586805556</v>
      </c>
      <c r="D4084" s="6">
        <v>46210.72325231481</v>
      </c>
      <c r="E4084" s="55"/>
      <c r="F4084" s="3" t="s">
        <v>21</v>
      </c>
      <c r="G4084" s="4">
        <v>1.0</v>
      </c>
      <c r="H4084" s="3" t="s">
        <v>153</v>
      </c>
      <c r="I4084" s="3" t="s">
        <v>458</v>
      </c>
      <c r="J4084" s="3" t="s">
        <v>156</v>
      </c>
      <c r="K4084" s="3" t="s">
        <v>195</v>
      </c>
      <c r="L4084" s="4">
        <v>2014.0</v>
      </c>
      <c r="M4084" s="3" t="s">
        <v>180</v>
      </c>
      <c r="N4084" s="3" t="s">
        <v>2557</v>
      </c>
    </row>
    <row r="4085">
      <c r="A4085" s="4">
        <v>8864234.0</v>
      </c>
      <c r="B4085" s="3" t="s">
        <v>0</v>
      </c>
      <c r="C4085" s="6">
        <v>46209.89795138889</v>
      </c>
      <c r="D4085" s="6">
        <v>46211.51290509259</v>
      </c>
      <c r="E4085" s="55"/>
      <c r="F4085" s="3" t="s">
        <v>27</v>
      </c>
      <c r="G4085" s="4">
        <v>3.0</v>
      </c>
      <c r="H4085" s="3" t="s">
        <v>153</v>
      </c>
      <c r="I4085" s="3" t="s">
        <v>178</v>
      </c>
      <c r="J4085" s="3" t="s">
        <v>156</v>
      </c>
      <c r="K4085" s="3" t="s">
        <v>179</v>
      </c>
      <c r="L4085" s="4">
        <v>2015.0</v>
      </c>
      <c r="M4085" s="3" t="s">
        <v>237</v>
      </c>
      <c r="N4085" s="9"/>
    </row>
    <row r="4086">
      <c r="A4086" s="4">
        <v>8864235.0</v>
      </c>
      <c r="B4086" s="3" t="s">
        <v>0</v>
      </c>
      <c r="C4086" s="6">
        <v>46209.89795138889</v>
      </c>
      <c r="D4086" s="6">
        <v>46211.530590277776</v>
      </c>
      <c r="E4086" s="55"/>
      <c r="F4086" s="3" t="s">
        <v>89</v>
      </c>
      <c r="G4086" s="4">
        <v>1.0</v>
      </c>
      <c r="H4086" s="3" t="s">
        <v>153</v>
      </c>
      <c r="I4086" s="3" t="s">
        <v>161</v>
      </c>
      <c r="J4086" s="3" t="s">
        <v>156</v>
      </c>
      <c r="K4086" s="3" t="s">
        <v>179</v>
      </c>
      <c r="L4086" s="4">
        <v>2020.0</v>
      </c>
      <c r="M4086" s="3" t="s">
        <v>256</v>
      </c>
      <c r="N4086" s="3" t="s">
        <v>3068</v>
      </c>
    </row>
    <row r="4087">
      <c r="A4087" s="4">
        <v>8864237.0</v>
      </c>
      <c r="B4087" s="3" t="s">
        <v>0</v>
      </c>
      <c r="C4087" s="6">
        <v>46209.89865740741</v>
      </c>
      <c r="D4087" s="6">
        <v>46212.377337962964</v>
      </c>
      <c r="E4087" s="55"/>
      <c r="F4087" s="3" t="s">
        <v>54</v>
      </c>
      <c r="G4087" s="4">
        <v>3.0</v>
      </c>
      <c r="H4087" s="3" t="s">
        <v>201</v>
      </c>
      <c r="I4087" s="3" t="s">
        <v>178</v>
      </c>
      <c r="J4087" s="3" t="s">
        <v>156</v>
      </c>
      <c r="K4087" s="3" t="s">
        <v>179</v>
      </c>
      <c r="L4087" s="4">
        <v>2015.0</v>
      </c>
      <c r="M4087" s="3" t="s">
        <v>163</v>
      </c>
    </row>
    <row r="4088">
      <c r="A4088" s="4">
        <v>8864239.0</v>
      </c>
      <c r="B4088" s="3" t="s">
        <v>0</v>
      </c>
      <c r="C4088" s="6">
        <v>46209.89934027778</v>
      </c>
      <c r="D4088" s="6">
        <v>46211.40957175926</v>
      </c>
      <c r="E4088" s="55"/>
      <c r="F4088" s="3" t="s">
        <v>98</v>
      </c>
      <c r="G4088" s="4">
        <v>2.0</v>
      </c>
      <c r="H4088" s="3" t="s">
        <v>153</v>
      </c>
      <c r="I4088" s="3" t="s">
        <v>161</v>
      </c>
      <c r="J4088" s="3" t="s">
        <v>156</v>
      </c>
      <c r="K4088" s="3" t="s">
        <v>195</v>
      </c>
      <c r="L4088" s="4">
        <v>2023.0</v>
      </c>
      <c r="M4088" s="3" t="s">
        <v>169</v>
      </c>
      <c r="N4088" s="9"/>
    </row>
    <row r="4089">
      <c r="A4089" s="4">
        <v>8864240.0</v>
      </c>
      <c r="B4089" s="3" t="s">
        <v>0</v>
      </c>
      <c r="C4089" s="6">
        <v>46209.900729166664</v>
      </c>
      <c r="D4089" s="6">
        <v>46211.38966435185</v>
      </c>
      <c r="E4089" s="55"/>
      <c r="F4089" s="3" t="s">
        <v>77</v>
      </c>
      <c r="G4089" s="4">
        <v>1.0</v>
      </c>
      <c r="H4089" s="3" t="s">
        <v>153</v>
      </c>
      <c r="I4089" s="3" t="s">
        <v>161</v>
      </c>
      <c r="J4089" s="3" t="s">
        <v>156</v>
      </c>
      <c r="K4089" s="3" t="s">
        <v>223</v>
      </c>
      <c r="L4089" s="4">
        <v>2018.0</v>
      </c>
      <c r="M4089" s="3" t="s">
        <v>208</v>
      </c>
      <c r="N4089" s="3" t="s">
        <v>2624</v>
      </c>
    </row>
    <row r="4090">
      <c r="A4090" s="4">
        <v>8864243.0</v>
      </c>
      <c r="B4090" s="3" t="s">
        <v>0</v>
      </c>
      <c r="C4090" s="6">
        <v>46209.90212962963</v>
      </c>
      <c r="D4090" s="6">
        <v>46211.627291666664</v>
      </c>
      <c r="E4090" s="55"/>
      <c r="F4090" s="3" t="s">
        <v>20</v>
      </c>
      <c r="G4090" s="4">
        <v>3.0</v>
      </c>
      <c r="H4090" s="3" t="s">
        <v>153</v>
      </c>
      <c r="I4090" s="3" t="s">
        <v>161</v>
      </c>
      <c r="J4090" s="3" t="s">
        <v>156</v>
      </c>
      <c r="K4090" s="3" t="s">
        <v>162</v>
      </c>
      <c r="L4090" s="4">
        <v>2017.0</v>
      </c>
      <c r="M4090" s="3" t="s">
        <v>204</v>
      </c>
      <c r="N4090" s="3" t="s">
        <v>3069</v>
      </c>
    </row>
    <row r="4091">
      <c r="A4091" s="4">
        <v>8864246.0</v>
      </c>
      <c r="B4091" s="3" t="s">
        <v>0</v>
      </c>
      <c r="C4091" s="6">
        <v>46209.90350694444</v>
      </c>
      <c r="D4091" s="6">
        <v>46210.72516203704</v>
      </c>
      <c r="E4091" s="55"/>
      <c r="F4091" s="3" t="s">
        <v>21</v>
      </c>
      <c r="G4091" s="4">
        <v>3.0</v>
      </c>
      <c r="H4091" s="3" t="s">
        <v>201</v>
      </c>
      <c r="I4091" s="3" t="s">
        <v>178</v>
      </c>
      <c r="J4091" s="3" t="s">
        <v>156</v>
      </c>
      <c r="K4091" s="3" t="s">
        <v>179</v>
      </c>
      <c r="L4091" s="4">
        <v>2021.0</v>
      </c>
      <c r="M4091" s="3" t="s">
        <v>262</v>
      </c>
      <c r="N4091" s="9"/>
    </row>
    <row r="4092">
      <c r="A4092" s="4">
        <v>8864248.0</v>
      </c>
      <c r="B4092" s="3" t="s">
        <v>0</v>
      </c>
      <c r="C4092" s="6">
        <v>46209.90699074074</v>
      </c>
      <c r="D4092" s="6">
        <v>46211.511655092596</v>
      </c>
      <c r="E4092" s="55"/>
      <c r="F4092" s="3" t="s">
        <v>27</v>
      </c>
      <c r="G4092" s="4">
        <v>2.0</v>
      </c>
      <c r="H4092" s="3" t="s">
        <v>219</v>
      </c>
      <c r="I4092" s="3" t="s">
        <v>178</v>
      </c>
      <c r="J4092" s="3" t="s">
        <v>156</v>
      </c>
      <c r="K4092" s="3" t="s">
        <v>191</v>
      </c>
      <c r="L4092" s="4">
        <v>2012.0</v>
      </c>
      <c r="M4092" s="3" t="s">
        <v>185</v>
      </c>
      <c r="N4092" s="9"/>
    </row>
    <row r="4093">
      <c r="A4093" s="4">
        <v>8864251.0</v>
      </c>
      <c r="B4093" s="3" t="s">
        <v>0</v>
      </c>
      <c r="C4093" s="6">
        <v>46209.90907407407</v>
      </c>
      <c r="D4093" s="6">
        <v>46211.410578703704</v>
      </c>
      <c r="E4093" s="55"/>
      <c r="F4093" s="3" t="s">
        <v>98</v>
      </c>
      <c r="G4093" s="4">
        <v>1.0</v>
      </c>
      <c r="H4093" s="3" t="s">
        <v>153</v>
      </c>
      <c r="I4093" s="3" t="s">
        <v>161</v>
      </c>
      <c r="J4093" s="3" t="s">
        <v>156</v>
      </c>
      <c r="K4093" s="3" t="s">
        <v>195</v>
      </c>
      <c r="L4093" s="4">
        <v>2021.0</v>
      </c>
      <c r="M4093" s="3" t="s">
        <v>180</v>
      </c>
      <c r="N4093" s="9"/>
    </row>
    <row r="4094">
      <c r="A4094" s="4">
        <v>8864253.0</v>
      </c>
      <c r="B4094" s="3" t="s">
        <v>0</v>
      </c>
      <c r="C4094" s="6">
        <v>46209.91045138889</v>
      </c>
      <c r="D4094" s="6">
        <v>46210.729155092595</v>
      </c>
      <c r="E4094" s="55"/>
      <c r="F4094" s="3" t="s">
        <v>54</v>
      </c>
      <c r="G4094" s="4">
        <v>1.0</v>
      </c>
      <c r="H4094" s="3" t="s">
        <v>153</v>
      </c>
      <c r="I4094" s="3" t="s">
        <v>246</v>
      </c>
      <c r="J4094" s="3" t="s">
        <v>156</v>
      </c>
      <c r="K4094" s="3" t="s">
        <v>203</v>
      </c>
      <c r="L4094" s="4">
        <v>2016.0</v>
      </c>
      <c r="M4094" s="3" t="s">
        <v>158</v>
      </c>
      <c r="N4094" s="3" t="s">
        <v>338</v>
      </c>
    </row>
    <row r="4095">
      <c r="A4095" s="4">
        <v>8864255.0</v>
      </c>
      <c r="B4095" s="3" t="s">
        <v>0</v>
      </c>
      <c r="C4095" s="6">
        <v>46209.91253472222</v>
      </c>
      <c r="D4095" s="6">
        <v>46211.57929398148</v>
      </c>
      <c r="E4095" s="55"/>
      <c r="F4095" s="3" t="s">
        <v>98</v>
      </c>
      <c r="G4095" s="4">
        <v>2.0</v>
      </c>
      <c r="H4095" s="3" t="s">
        <v>177</v>
      </c>
      <c r="I4095" s="3" t="s">
        <v>178</v>
      </c>
      <c r="J4095" s="3" t="s">
        <v>156</v>
      </c>
      <c r="K4095" s="3" t="s">
        <v>162</v>
      </c>
      <c r="L4095" s="4">
        <v>2022.0</v>
      </c>
      <c r="M4095" s="3" t="s">
        <v>192</v>
      </c>
      <c r="N4095" s="9"/>
    </row>
    <row r="4096">
      <c r="A4096" s="4">
        <v>8864257.0</v>
      </c>
      <c r="B4096" s="3" t="s">
        <v>0</v>
      </c>
      <c r="C4096" s="6">
        <v>46209.91322916667</v>
      </c>
      <c r="D4096" s="6">
        <v>46210.54675925926</v>
      </c>
      <c r="E4096" s="55"/>
      <c r="F4096" s="3" t="s">
        <v>21</v>
      </c>
      <c r="G4096" s="4">
        <v>2.0</v>
      </c>
      <c r="H4096" s="9"/>
      <c r="I4096" s="3" t="s">
        <v>182</v>
      </c>
      <c r="J4096" s="3" t="s">
        <v>156</v>
      </c>
      <c r="K4096" s="3" t="s">
        <v>162</v>
      </c>
      <c r="L4096" s="4">
        <v>2022.0</v>
      </c>
      <c r="M4096" s="3" t="s">
        <v>180</v>
      </c>
      <c r="N4096" s="3" t="s">
        <v>2557</v>
      </c>
    </row>
    <row r="4097">
      <c r="A4097" s="4">
        <v>8864260.0</v>
      </c>
      <c r="B4097" s="3" t="s">
        <v>0</v>
      </c>
      <c r="C4097" s="6">
        <v>46209.91392361111</v>
      </c>
      <c r="D4097" s="6">
        <v>46211.62851851852</v>
      </c>
      <c r="E4097" s="55"/>
      <c r="F4097" s="3" t="s">
        <v>20</v>
      </c>
      <c r="G4097" s="4">
        <v>2.0</v>
      </c>
      <c r="H4097" s="3" t="s">
        <v>153</v>
      </c>
      <c r="I4097" s="3" t="s">
        <v>1548</v>
      </c>
      <c r="J4097" s="3" t="s">
        <v>156</v>
      </c>
      <c r="K4097" s="3" t="s">
        <v>179</v>
      </c>
      <c r="L4097" s="4">
        <v>2017.0</v>
      </c>
      <c r="M4097" s="3" t="s">
        <v>192</v>
      </c>
      <c r="N4097" s="3" t="s">
        <v>3070</v>
      </c>
    </row>
    <row r="4098">
      <c r="A4098" s="4">
        <v>8864261.0</v>
      </c>
      <c r="B4098" s="3" t="s">
        <v>0</v>
      </c>
      <c r="C4098" s="6">
        <v>46209.914618055554</v>
      </c>
      <c r="D4098" s="6">
        <v>46210.72603009259</v>
      </c>
      <c r="E4098" s="55"/>
      <c r="F4098" s="3" t="s">
        <v>21</v>
      </c>
      <c r="G4098" s="4">
        <v>1.0</v>
      </c>
      <c r="H4098" s="3" t="s">
        <v>153</v>
      </c>
      <c r="I4098" s="3" t="s">
        <v>161</v>
      </c>
      <c r="J4098" s="3" t="s">
        <v>156</v>
      </c>
      <c r="K4098" s="3" t="s">
        <v>179</v>
      </c>
      <c r="L4098" s="4">
        <v>2018.0</v>
      </c>
      <c r="M4098" s="3" t="s">
        <v>208</v>
      </c>
      <c r="N4098" s="3" t="s">
        <v>2557</v>
      </c>
    </row>
    <row r="4099">
      <c r="A4099" s="4">
        <v>8864262.0</v>
      </c>
      <c r="B4099" s="3" t="s">
        <v>0</v>
      </c>
      <c r="C4099" s="6">
        <v>46209.914618055554</v>
      </c>
      <c r="D4099" s="6">
        <v>46210.55872685185</v>
      </c>
      <c r="E4099" s="55"/>
      <c r="F4099" s="3" t="s">
        <v>89</v>
      </c>
      <c r="G4099" s="4">
        <v>1.0</v>
      </c>
      <c r="H4099" s="3" t="s">
        <v>153</v>
      </c>
      <c r="I4099" s="3" t="s">
        <v>161</v>
      </c>
      <c r="J4099" s="3" t="s">
        <v>156</v>
      </c>
      <c r="K4099" s="3" t="s">
        <v>195</v>
      </c>
      <c r="L4099" s="4">
        <v>2013.0</v>
      </c>
      <c r="M4099" s="3" t="s">
        <v>180</v>
      </c>
      <c r="N4099" s="3" t="s">
        <v>3071</v>
      </c>
    </row>
    <row r="4100">
      <c r="A4100" s="4">
        <v>8864263.0</v>
      </c>
      <c r="B4100" s="3" t="s">
        <v>0</v>
      </c>
      <c r="C4100" s="6">
        <v>46209.9153125</v>
      </c>
      <c r="D4100" s="6">
        <v>46224.694375</v>
      </c>
      <c r="E4100" s="55"/>
      <c r="F4100" s="3" t="s">
        <v>89</v>
      </c>
      <c r="G4100" s="4">
        <v>3.0</v>
      </c>
      <c r="H4100" s="3" t="s">
        <v>153</v>
      </c>
      <c r="I4100" s="3" t="s">
        <v>555</v>
      </c>
      <c r="J4100" s="3" t="s">
        <v>156</v>
      </c>
      <c r="K4100" s="3" t="s">
        <v>179</v>
      </c>
      <c r="L4100" s="4">
        <v>2019.0</v>
      </c>
      <c r="M4100" s="3" t="s">
        <v>231</v>
      </c>
      <c r="N4100" s="3" t="s">
        <v>408</v>
      </c>
    </row>
    <row r="4101">
      <c r="A4101" s="4">
        <v>8864264.0</v>
      </c>
      <c r="B4101" s="3" t="s">
        <v>0</v>
      </c>
      <c r="C4101" s="6">
        <v>46209.916712962964</v>
      </c>
      <c r="D4101" s="6">
        <v>46210.73055555556</v>
      </c>
      <c r="E4101" s="55"/>
      <c r="F4101" s="3" t="s">
        <v>54</v>
      </c>
      <c r="G4101" s="4">
        <v>2.0</v>
      </c>
      <c r="H4101" s="3" t="s">
        <v>201</v>
      </c>
      <c r="I4101" s="3" t="s">
        <v>178</v>
      </c>
      <c r="J4101" s="3" t="s">
        <v>156</v>
      </c>
      <c r="K4101" s="3" t="s">
        <v>179</v>
      </c>
      <c r="L4101" s="4">
        <v>2023.0</v>
      </c>
      <c r="M4101" s="3" t="s">
        <v>158</v>
      </c>
      <c r="N4101" s="9"/>
    </row>
    <row r="4102">
      <c r="A4102" s="4">
        <v>8864265.0</v>
      </c>
      <c r="B4102" s="3" t="s">
        <v>0</v>
      </c>
      <c r="C4102" s="6">
        <v>46209.91740740741</v>
      </c>
      <c r="D4102" s="6">
        <v>46211.41203703704</v>
      </c>
      <c r="E4102" s="55"/>
      <c r="F4102" s="3" t="s">
        <v>98</v>
      </c>
      <c r="G4102" s="4">
        <v>1.0</v>
      </c>
      <c r="H4102" s="3" t="s">
        <v>153</v>
      </c>
      <c r="I4102" s="3" t="s">
        <v>168</v>
      </c>
      <c r="J4102" s="3" t="s">
        <v>156</v>
      </c>
      <c r="K4102" s="3" t="s">
        <v>390</v>
      </c>
      <c r="L4102" s="4">
        <v>2023.0</v>
      </c>
      <c r="M4102" s="3" t="s">
        <v>163</v>
      </c>
    </row>
    <row r="4103">
      <c r="A4103" s="4">
        <v>8864266.0</v>
      </c>
      <c r="B4103" s="3" t="s">
        <v>0</v>
      </c>
      <c r="C4103" s="6">
        <v>46209.91810185185</v>
      </c>
      <c r="D4103" s="6">
        <v>46211.39040509259</v>
      </c>
      <c r="E4103" s="55"/>
      <c r="F4103" s="3" t="s">
        <v>77</v>
      </c>
      <c r="G4103" s="4">
        <v>1.0</v>
      </c>
      <c r="H4103" s="3" t="s">
        <v>153</v>
      </c>
      <c r="I4103" s="3" t="s">
        <v>168</v>
      </c>
      <c r="J4103" s="3" t="s">
        <v>156</v>
      </c>
      <c r="K4103" s="3" t="s">
        <v>203</v>
      </c>
      <c r="L4103" s="4">
        <v>2021.0</v>
      </c>
      <c r="M4103" s="3" t="s">
        <v>327</v>
      </c>
      <c r="N4103" s="3" t="s">
        <v>205</v>
      </c>
    </row>
    <row r="4104">
      <c r="A4104" s="4">
        <v>8864268.0</v>
      </c>
      <c r="B4104" s="3" t="s">
        <v>0</v>
      </c>
      <c r="C4104" s="6">
        <v>46209.91878472222</v>
      </c>
      <c r="D4104" s="6">
        <v>46211.46587962963</v>
      </c>
      <c r="E4104" s="55"/>
      <c r="F4104" s="3" t="s">
        <v>20</v>
      </c>
      <c r="G4104" s="4">
        <v>1.0</v>
      </c>
      <c r="H4104" s="3" t="s">
        <v>153</v>
      </c>
      <c r="I4104" s="3" t="s">
        <v>161</v>
      </c>
      <c r="J4104" s="3" t="s">
        <v>156</v>
      </c>
      <c r="K4104" s="3" t="s">
        <v>179</v>
      </c>
      <c r="L4104" s="4">
        <v>2020.0</v>
      </c>
      <c r="M4104" s="3" t="s">
        <v>169</v>
      </c>
      <c r="N4104" s="3" t="s">
        <v>3072</v>
      </c>
    </row>
    <row r="4105">
      <c r="A4105" s="4">
        <v>8864270.0</v>
      </c>
      <c r="B4105" s="3" t="s">
        <v>0</v>
      </c>
      <c r="C4105" s="6">
        <v>46209.9215625</v>
      </c>
      <c r="D4105" s="6">
        <v>46210.727951388886</v>
      </c>
      <c r="E4105" s="55"/>
      <c r="F4105" s="3" t="s">
        <v>21</v>
      </c>
      <c r="G4105" s="4">
        <v>2.0</v>
      </c>
      <c r="H4105" s="3" t="s">
        <v>153</v>
      </c>
      <c r="I4105" s="3" t="s">
        <v>275</v>
      </c>
      <c r="J4105" s="3" t="s">
        <v>156</v>
      </c>
      <c r="K4105" s="3" t="s">
        <v>220</v>
      </c>
      <c r="L4105" s="4">
        <v>2023.0</v>
      </c>
      <c r="M4105" s="3" t="s">
        <v>279</v>
      </c>
      <c r="N4105" s="3" t="s">
        <v>2557</v>
      </c>
    </row>
    <row r="4106">
      <c r="A4106" s="4">
        <v>8864271.0</v>
      </c>
      <c r="B4106" s="3" t="s">
        <v>0</v>
      </c>
      <c r="C4106" s="6">
        <v>46209.92225694445</v>
      </c>
      <c r="D4106" s="6">
        <v>46210.42859953704</v>
      </c>
      <c r="E4106" s="55"/>
      <c r="F4106" s="3" t="s">
        <v>27</v>
      </c>
      <c r="G4106" s="4">
        <v>1.0</v>
      </c>
      <c r="H4106" s="3" t="s">
        <v>153</v>
      </c>
      <c r="I4106" s="3" t="s">
        <v>458</v>
      </c>
      <c r="J4106" s="3" t="s">
        <v>156</v>
      </c>
      <c r="K4106" s="3" t="s">
        <v>195</v>
      </c>
      <c r="L4106" s="4">
        <v>2017.0</v>
      </c>
      <c r="M4106" s="3" t="s">
        <v>235</v>
      </c>
      <c r="N4106" s="3" t="s">
        <v>170</v>
      </c>
    </row>
    <row r="4107">
      <c r="A4107" s="4">
        <v>8864272.0</v>
      </c>
      <c r="B4107" s="3" t="s">
        <v>0</v>
      </c>
      <c r="C4107" s="6">
        <v>46209.92365740741</v>
      </c>
      <c r="D4107" s="6">
        <v>46211.41758101852</v>
      </c>
      <c r="E4107" s="55"/>
      <c r="F4107" s="3" t="s">
        <v>21</v>
      </c>
      <c r="G4107" s="4">
        <v>1.0</v>
      </c>
      <c r="H4107" s="3" t="s">
        <v>153</v>
      </c>
      <c r="I4107" s="3" t="s">
        <v>161</v>
      </c>
      <c r="J4107" s="3" t="s">
        <v>156</v>
      </c>
      <c r="K4107" s="3" t="s">
        <v>162</v>
      </c>
      <c r="L4107" s="4">
        <v>2022.0</v>
      </c>
      <c r="M4107" s="3" t="s">
        <v>163</v>
      </c>
      <c r="N4107" s="3" t="s">
        <v>3073</v>
      </c>
    </row>
    <row r="4108">
      <c r="A4108" s="4">
        <v>8864274.0</v>
      </c>
      <c r="B4108" s="3" t="s">
        <v>0</v>
      </c>
      <c r="C4108" s="6">
        <v>46209.92435185185</v>
      </c>
      <c r="D4108" s="6">
        <v>46210.731412037036</v>
      </c>
      <c r="E4108" s="55"/>
      <c r="F4108" s="3" t="s">
        <v>54</v>
      </c>
      <c r="G4108" s="4">
        <v>1.0</v>
      </c>
      <c r="H4108" s="3" t="s">
        <v>153</v>
      </c>
      <c r="I4108" s="3" t="s">
        <v>161</v>
      </c>
      <c r="J4108" s="3" t="s">
        <v>156</v>
      </c>
      <c r="K4108" s="3" t="s">
        <v>191</v>
      </c>
      <c r="L4108" s="4">
        <v>2013.0</v>
      </c>
      <c r="M4108" s="3" t="s">
        <v>158</v>
      </c>
      <c r="N4108" s="3" t="s">
        <v>3074</v>
      </c>
    </row>
    <row r="4109">
      <c r="A4109" s="4">
        <v>8864276.0</v>
      </c>
      <c r="B4109" s="3" t="s">
        <v>0</v>
      </c>
      <c r="C4109" s="6">
        <v>46209.92503472222</v>
      </c>
      <c r="D4109" s="6">
        <v>46211.580243055556</v>
      </c>
      <c r="E4109" s="55"/>
      <c r="F4109" s="3" t="s">
        <v>98</v>
      </c>
      <c r="G4109" s="4">
        <v>2.0</v>
      </c>
      <c r="H4109" s="3" t="s">
        <v>153</v>
      </c>
      <c r="I4109" s="3" t="s">
        <v>161</v>
      </c>
      <c r="J4109" s="3" t="s">
        <v>156</v>
      </c>
      <c r="K4109" s="3" t="s">
        <v>195</v>
      </c>
      <c r="L4109" s="4">
        <v>2020.0</v>
      </c>
      <c r="M4109" s="3" t="s">
        <v>188</v>
      </c>
    </row>
    <row r="4110">
      <c r="A4110" s="4">
        <v>8864277.0</v>
      </c>
      <c r="B4110" s="3" t="s">
        <v>0</v>
      </c>
      <c r="C4110" s="6">
        <v>46209.92503472222</v>
      </c>
      <c r="D4110" s="6">
        <v>46211.5425</v>
      </c>
      <c r="E4110" s="55"/>
      <c r="F4110" s="3" t="s">
        <v>77</v>
      </c>
      <c r="G4110" s="4">
        <v>2.0</v>
      </c>
      <c r="H4110" s="3" t="s">
        <v>153</v>
      </c>
      <c r="I4110" s="3" t="s">
        <v>246</v>
      </c>
      <c r="J4110" s="3" t="s">
        <v>156</v>
      </c>
      <c r="K4110" s="3" t="s">
        <v>179</v>
      </c>
      <c r="L4110" s="4">
        <v>2020.0</v>
      </c>
      <c r="M4110" s="3" t="s">
        <v>158</v>
      </c>
      <c r="N4110" s="3" t="s">
        <v>2793</v>
      </c>
    </row>
    <row r="4111">
      <c r="A4111" s="4">
        <v>8864278.0</v>
      </c>
      <c r="B4111" s="3" t="s">
        <v>0</v>
      </c>
      <c r="C4111" s="6">
        <v>46209.925729166665</v>
      </c>
      <c r="D4111" s="6">
        <v>46211.47618055555</v>
      </c>
      <c r="E4111" s="55"/>
      <c r="F4111" s="3" t="s">
        <v>20</v>
      </c>
      <c r="G4111" s="4">
        <v>1.0</v>
      </c>
      <c r="H4111" s="3" t="s">
        <v>153</v>
      </c>
      <c r="I4111" s="3" t="s">
        <v>161</v>
      </c>
      <c r="J4111" s="3" t="s">
        <v>156</v>
      </c>
      <c r="K4111" s="3" t="s">
        <v>179</v>
      </c>
      <c r="L4111" s="4">
        <v>2018.0</v>
      </c>
      <c r="M4111" s="3" t="s">
        <v>204</v>
      </c>
      <c r="N4111" s="3" t="s">
        <v>3075</v>
      </c>
    </row>
    <row r="4112">
      <c r="A4112" s="4">
        <v>8864279.0</v>
      </c>
      <c r="B4112" s="3" t="s">
        <v>0</v>
      </c>
      <c r="C4112" s="6">
        <v>46209.925729166665</v>
      </c>
      <c r="D4112" s="6">
        <v>46210.72944444444</v>
      </c>
      <c r="E4112" s="55"/>
      <c r="F4112" s="3" t="s">
        <v>21</v>
      </c>
      <c r="G4112" s="4">
        <v>1.0</v>
      </c>
      <c r="H4112" s="3" t="s">
        <v>153</v>
      </c>
      <c r="I4112" s="3" t="s">
        <v>161</v>
      </c>
      <c r="J4112" s="3" t="s">
        <v>156</v>
      </c>
      <c r="K4112" s="3" t="s">
        <v>191</v>
      </c>
      <c r="L4112" s="4">
        <v>2022.0</v>
      </c>
      <c r="M4112" s="3" t="s">
        <v>158</v>
      </c>
      <c r="N4112" s="3" t="s">
        <v>2557</v>
      </c>
    </row>
    <row r="4113">
      <c r="A4113" s="4">
        <v>8864280.0</v>
      </c>
      <c r="B4113" s="3" t="s">
        <v>0</v>
      </c>
      <c r="C4113" s="6">
        <v>46209.92712962963</v>
      </c>
      <c r="D4113" s="6">
        <v>46210.42627314815</v>
      </c>
      <c r="E4113" s="55"/>
      <c r="F4113" s="3" t="s">
        <v>27</v>
      </c>
      <c r="G4113" s="4">
        <v>1.0</v>
      </c>
      <c r="H4113" s="3" t="s">
        <v>153</v>
      </c>
      <c r="I4113" s="3" t="s">
        <v>161</v>
      </c>
      <c r="J4113" s="3" t="s">
        <v>156</v>
      </c>
      <c r="K4113" s="3" t="s">
        <v>220</v>
      </c>
      <c r="L4113" s="4">
        <v>2021.0</v>
      </c>
      <c r="M4113" s="3" t="s">
        <v>158</v>
      </c>
      <c r="N4113" s="3" t="s">
        <v>3076</v>
      </c>
    </row>
    <row r="4114">
      <c r="A4114" s="4">
        <v>8864281.0</v>
      </c>
      <c r="B4114" s="3" t="s">
        <v>0</v>
      </c>
      <c r="C4114" s="6">
        <v>46209.92851851852</v>
      </c>
      <c r="D4114" s="6">
        <v>46211.49743055556</v>
      </c>
      <c r="E4114" s="55"/>
      <c r="F4114" s="3" t="s">
        <v>22</v>
      </c>
      <c r="G4114" s="4">
        <v>1.0</v>
      </c>
      <c r="H4114" s="3" t="s">
        <v>153</v>
      </c>
      <c r="I4114" s="3" t="s">
        <v>161</v>
      </c>
      <c r="J4114" s="3" t="s">
        <v>156</v>
      </c>
      <c r="K4114" s="3" t="s">
        <v>191</v>
      </c>
      <c r="L4114" s="4">
        <v>2020.0</v>
      </c>
      <c r="M4114" s="3" t="s">
        <v>327</v>
      </c>
      <c r="N4114" s="3" t="s">
        <v>1477</v>
      </c>
    </row>
    <row r="4115">
      <c r="A4115" s="4">
        <v>8864283.0</v>
      </c>
      <c r="B4115" s="3" t="s">
        <v>0</v>
      </c>
      <c r="C4115" s="6">
        <v>46209.92920138889</v>
      </c>
      <c r="D4115" s="6">
        <v>46210.73315972222</v>
      </c>
      <c r="E4115" s="55"/>
      <c r="F4115" s="3" t="s">
        <v>54</v>
      </c>
      <c r="G4115" s="4">
        <v>1.0</v>
      </c>
      <c r="H4115" s="3" t="s">
        <v>153</v>
      </c>
      <c r="I4115" s="3" t="s">
        <v>168</v>
      </c>
      <c r="J4115" s="3" t="s">
        <v>156</v>
      </c>
      <c r="K4115" s="3" t="s">
        <v>191</v>
      </c>
      <c r="L4115" s="4">
        <v>2023.0</v>
      </c>
      <c r="M4115" s="3" t="s">
        <v>327</v>
      </c>
      <c r="N4115" s="3" t="s">
        <v>338</v>
      </c>
    </row>
    <row r="4116">
      <c r="A4116" s="4">
        <v>8864284.0</v>
      </c>
      <c r="B4116" s="3" t="s">
        <v>0</v>
      </c>
      <c r="C4116" s="6">
        <v>46209.92920138889</v>
      </c>
      <c r="D4116" s="6">
        <v>46211.41385416667</v>
      </c>
      <c r="E4116" s="55"/>
      <c r="F4116" s="3" t="s">
        <v>98</v>
      </c>
      <c r="G4116" s="4">
        <v>1.0</v>
      </c>
      <c r="H4116" s="3" t="s">
        <v>153</v>
      </c>
      <c r="I4116" s="3" t="s">
        <v>275</v>
      </c>
      <c r="J4116" s="3" t="s">
        <v>156</v>
      </c>
      <c r="K4116" s="3" t="s">
        <v>203</v>
      </c>
      <c r="L4116" s="4">
        <v>2020.0</v>
      </c>
      <c r="M4116" s="3" t="s">
        <v>169</v>
      </c>
      <c r="N4116" s="9"/>
    </row>
    <row r="4117">
      <c r="A4117" s="4">
        <v>8864285.0</v>
      </c>
      <c r="B4117" s="3" t="s">
        <v>0</v>
      </c>
      <c r="C4117" s="6">
        <v>46209.92920138889</v>
      </c>
      <c r="D4117" s="6">
        <v>46211.477951388886</v>
      </c>
      <c r="E4117" s="55"/>
      <c r="F4117" s="3" t="s">
        <v>77</v>
      </c>
      <c r="G4117" s="4">
        <v>2.0</v>
      </c>
      <c r="H4117" s="3" t="s">
        <v>201</v>
      </c>
      <c r="I4117" s="3" t="s">
        <v>207</v>
      </c>
      <c r="J4117" s="3" t="s">
        <v>156</v>
      </c>
      <c r="K4117" s="3" t="s">
        <v>179</v>
      </c>
      <c r="L4117" s="4">
        <v>2018.0</v>
      </c>
      <c r="M4117" s="3" t="s">
        <v>188</v>
      </c>
    </row>
    <row r="4118">
      <c r="A4118" s="4">
        <v>8864288.0</v>
      </c>
      <c r="B4118" s="3" t="s">
        <v>0</v>
      </c>
      <c r="C4118" s="6">
        <v>46209.93059027778</v>
      </c>
      <c r="D4118" s="6">
        <v>46211.628796296296</v>
      </c>
      <c r="E4118" s="55"/>
      <c r="F4118" s="3" t="s">
        <v>20</v>
      </c>
      <c r="G4118" s="4">
        <v>2.0</v>
      </c>
      <c r="H4118" s="3" t="s">
        <v>177</v>
      </c>
      <c r="I4118" s="3" t="s">
        <v>178</v>
      </c>
      <c r="J4118" s="3" t="s">
        <v>156</v>
      </c>
      <c r="K4118" s="3" t="s">
        <v>179</v>
      </c>
      <c r="L4118" s="4">
        <v>2016.0</v>
      </c>
      <c r="M4118" s="3" t="s">
        <v>158</v>
      </c>
      <c r="N4118" s="9"/>
    </row>
    <row r="4119">
      <c r="A4119" s="4">
        <v>8864290.0</v>
      </c>
      <c r="B4119" s="3" t="s">
        <v>0</v>
      </c>
      <c r="C4119" s="6">
        <v>46209.931296296294</v>
      </c>
      <c r="D4119" s="6">
        <v>46210.7309375</v>
      </c>
      <c r="E4119" s="55"/>
      <c r="F4119" s="3" t="s">
        <v>21</v>
      </c>
      <c r="G4119" s="4">
        <v>1.0</v>
      </c>
      <c r="H4119" s="3" t="s">
        <v>153</v>
      </c>
      <c r="I4119" s="3" t="s">
        <v>161</v>
      </c>
      <c r="J4119" s="3" t="s">
        <v>156</v>
      </c>
      <c r="K4119" s="3" t="s">
        <v>162</v>
      </c>
      <c r="L4119" s="4">
        <v>2024.0</v>
      </c>
      <c r="M4119" s="3" t="s">
        <v>368</v>
      </c>
      <c r="N4119" s="3" t="s">
        <v>2557</v>
      </c>
    </row>
    <row r="4120">
      <c r="A4120" s="4">
        <v>8864293.0</v>
      </c>
      <c r="B4120" s="3" t="s">
        <v>0</v>
      </c>
      <c r="C4120" s="6">
        <v>46209.931979166664</v>
      </c>
      <c r="D4120" s="6">
        <v>46210.42431712963</v>
      </c>
      <c r="E4120" s="55"/>
      <c r="F4120" s="3" t="s">
        <v>27</v>
      </c>
      <c r="G4120" s="4">
        <v>2.0</v>
      </c>
      <c r="H4120" s="3" t="s">
        <v>201</v>
      </c>
      <c r="I4120" s="3" t="s">
        <v>178</v>
      </c>
      <c r="J4120" s="3" t="s">
        <v>156</v>
      </c>
      <c r="K4120" s="3" t="s">
        <v>162</v>
      </c>
      <c r="L4120" s="4">
        <v>2023.0</v>
      </c>
      <c r="M4120" s="3" t="s">
        <v>163</v>
      </c>
    </row>
    <row r="4121">
      <c r="A4121" s="4">
        <v>8864296.0</v>
      </c>
      <c r="B4121" s="3" t="s">
        <v>0</v>
      </c>
      <c r="C4121" s="6">
        <v>46209.93267361111</v>
      </c>
      <c r="D4121" s="6">
        <v>46211.63003472222</v>
      </c>
      <c r="E4121" s="55"/>
      <c r="F4121" s="3" t="s">
        <v>20</v>
      </c>
      <c r="G4121" s="4">
        <v>1.0</v>
      </c>
      <c r="H4121" s="3" t="s">
        <v>153</v>
      </c>
      <c r="I4121" s="3" t="s">
        <v>168</v>
      </c>
      <c r="J4121" s="3" t="s">
        <v>156</v>
      </c>
      <c r="K4121" s="3" t="s">
        <v>162</v>
      </c>
      <c r="L4121" s="4">
        <v>2024.0</v>
      </c>
      <c r="M4121" s="3" t="s">
        <v>256</v>
      </c>
      <c r="N4121" s="9"/>
    </row>
    <row r="4122">
      <c r="A4122" s="4">
        <v>8864297.0</v>
      </c>
      <c r="B4122" s="3" t="s">
        <v>0</v>
      </c>
      <c r="C4122" s="6">
        <v>46209.9340625</v>
      </c>
      <c r="D4122" s="6">
        <v>46210.736712962964</v>
      </c>
      <c r="E4122" s="55"/>
      <c r="F4122" s="3" t="s">
        <v>54</v>
      </c>
      <c r="G4122" s="4">
        <v>1.0</v>
      </c>
      <c r="H4122" s="3" t="s">
        <v>153</v>
      </c>
      <c r="I4122" s="3" t="s">
        <v>182</v>
      </c>
      <c r="J4122" s="3" t="s">
        <v>156</v>
      </c>
      <c r="K4122" s="3" t="s">
        <v>179</v>
      </c>
      <c r="L4122" s="4">
        <v>2024.0</v>
      </c>
      <c r="M4122" s="3" t="s">
        <v>192</v>
      </c>
      <c r="N4122" s="3" t="s">
        <v>338</v>
      </c>
    </row>
    <row r="4123">
      <c r="A4123" s="4">
        <v>8864298.0</v>
      </c>
      <c r="B4123" s="3" t="s">
        <v>0</v>
      </c>
      <c r="C4123" s="6">
        <v>46209.93546296296</v>
      </c>
      <c r="D4123" s="6">
        <v>46211.58193287037</v>
      </c>
      <c r="E4123" s="55"/>
      <c r="F4123" s="3" t="s">
        <v>98</v>
      </c>
      <c r="G4123" s="4">
        <v>2.0</v>
      </c>
      <c r="H4123" s="3" t="s">
        <v>153</v>
      </c>
      <c r="I4123" s="3" t="s">
        <v>161</v>
      </c>
      <c r="J4123" s="3" t="s">
        <v>156</v>
      </c>
      <c r="K4123" s="3" t="s">
        <v>179</v>
      </c>
      <c r="L4123" s="4">
        <v>2023.0</v>
      </c>
      <c r="M4123" s="3" t="s">
        <v>327</v>
      </c>
      <c r="N4123" s="9"/>
    </row>
    <row r="4124">
      <c r="A4124" s="4">
        <v>8864299.0</v>
      </c>
      <c r="B4124" s="3" t="s">
        <v>0</v>
      </c>
      <c r="C4124" s="6">
        <v>46209.9375462963</v>
      </c>
      <c r="D4124" s="6">
        <v>46211.48012731481</v>
      </c>
      <c r="E4124" s="55"/>
      <c r="F4124" s="3" t="s">
        <v>77</v>
      </c>
      <c r="G4124" s="4">
        <v>2.0</v>
      </c>
      <c r="H4124" s="3" t="s">
        <v>177</v>
      </c>
      <c r="I4124" s="3" t="s">
        <v>207</v>
      </c>
      <c r="J4124" s="3" t="s">
        <v>156</v>
      </c>
      <c r="K4124" s="3" t="s">
        <v>194</v>
      </c>
      <c r="L4124" s="4">
        <v>2020.0</v>
      </c>
      <c r="M4124" s="3" t="s">
        <v>163</v>
      </c>
    </row>
    <row r="4125">
      <c r="A4125" s="4">
        <v>8864300.0</v>
      </c>
      <c r="B4125" s="3" t="s">
        <v>0</v>
      </c>
      <c r="C4125" s="6">
        <v>46209.9375462963</v>
      </c>
      <c r="D4125" s="6">
        <v>46211.479097222225</v>
      </c>
      <c r="E4125" s="55"/>
      <c r="F4125" s="3" t="s">
        <v>20</v>
      </c>
      <c r="G4125" s="4">
        <v>1.0</v>
      </c>
      <c r="H4125" s="3" t="s">
        <v>153</v>
      </c>
      <c r="I4125" s="3" t="s">
        <v>161</v>
      </c>
      <c r="J4125" s="3" t="s">
        <v>156</v>
      </c>
      <c r="K4125" s="3" t="s">
        <v>162</v>
      </c>
      <c r="L4125" s="4">
        <v>2013.0</v>
      </c>
      <c r="M4125" s="3" t="s">
        <v>158</v>
      </c>
      <c r="N4125" s="3" t="s">
        <v>3077</v>
      </c>
    </row>
    <row r="4126">
      <c r="A4126" s="4">
        <v>8864302.0</v>
      </c>
      <c r="B4126" s="3" t="s">
        <v>0</v>
      </c>
      <c r="C4126" s="6">
        <v>46209.94032407407</v>
      </c>
      <c r="D4126" s="6">
        <v>46210.73384259259</v>
      </c>
      <c r="E4126" s="55"/>
      <c r="F4126" s="3" t="s">
        <v>21</v>
      </c>
      <c r="G4126" s="4">
        <v>1.0</v>
      </c>
      <c r="H4126" s="3" t="s">
        <v>153</v>
      </c>
      <c r="I4126" s="3" t="s">
        <v>275</v>
      </c>
      <c r="J4126" s="3" t="s">
        <v>156</v>
      </c>
      <c r="K4126" s="3" t="s">
        <v>179</v>
      </c>
      <c r="L4126" s="4">
        <v>2019.0</v>
      </c>
      <c r="M4126" s="3" t="s">
        <v>169</v>
      </c>
      <c r="N4126" s="3" t="s">
        <v>2557</v>
      </c>
    </row>
    <row r="4127">
      <c r="A4127" s="4">
        <v>8864304.0</v>
      </c>
      <c r="B4127" s="3" t="s">
        <v>0</v>
      </c>
      <c r="C4127" s="6">
        <v>46209.943090277775</v>
      </c>
      <c r="D4127" s="6">
        <v>46210.42303240741</v>
      </c>
      <c r="E4127" s="55"/>
      <c r="F4127" s="3" t="s">
        <v>27</v>
      </c>
      <c r="G4127" s="4">
        <v>1.0</v>
      </c>
      <c r="H4127" s="3" t="s">
        <v>153</v>
      </c>
      <c r="I4127" s="3" t="s">
        <v>168</v>
      </c>
      <c r="J4127" s="3" t="s">
        <v>156</v>
      </c>
      <c r="K4127" s="3" t="s">
        <v>191</v>
      </c>
      <c r="L4127" s="4">
        <v>2016.0</v>
      </c>
      <c r="M4127" s="3" t="s">
        <v>158</v>
      </c>
      <c r="N4127" s="3" t="s">
        <v>3078</v>
      </c>
    </row>
    <row r="4128">
      <c r="A4128" s="4">
        <v>8864305.0</v>
      </c>
      <c r="B4128" s="3" t="s">
        <v>0</v>
      </c>
      <c r="C4128" s="6">
        <v>46209.945185185185</v>
      </c>
      <c r="D4128" s="6">
        <v>46211.54111111111</v>
      </c>
      <c r="E4128" s="55"/>
      <c r="F4128" s="3" t="s">
        <v>77</v>
      </c>
      <c r="G4128" s="4">
        <v>1.0</v>
      </c>
      <c r="H4128" s="3" t="s">
        <v>153</v>
      </c>
      <c r="I4128" s="3" t="s">
        <v>675</v>
      </c>
      <c r="J4128" s="3" t="s">
        <v>156</v>
      </c>
      <c r="K4128" s="3" t="s">
        <v>179</v>
      </c>
      <c r="L4128" s="4">
        <v>2023.0</v>
      </c>
      <c r="M4128" s="3" t="s">
        <v>180</v>
      </c>
      <c r="N4128" s="3" t="s">
        <v>330</v>
      </c>
    </row>
    <row r="4129">
      <c r="A4129" s="4">
        <v>8864307.0</v>
      </c>
      <c r="B4129" s="3" t="s">
        <v>0</v>
      </c>
      <c r="C4129" s="6">
        <v>46209.94587962963</v>
      </c>
      <c r="D4129" s="6">
        <v>46210.737650462965</v>
      </c>
      <c r="E4129" s="55"/>
      <c r="F4129" s="3" t="s">
        <v>54</v>
      </c>
      <c r="G4129" s="4">
        <v>1.0</v>
      </c>
      <c r="H4129" s="3" t="s">
        <v>153</v>
      </c>
      <c r="I4129" s="3" t="s">
        <v>168</v>
      </c>
      <c r="J4129" s="3" t="s">
        <v>156</v>
      </c>
      <c r="K4129" s="3" t="s">
        <v>191</v>
      </c>
      <c r="L4129" s="4">
        <v>2019.0</v>
      </c>
      <c r="M4129" s="3" t="s">
        <v>208</v>
      </c>
      <c r="N4129" s="3" t="s">
        <v>338</v>
      </c>
    </row>
    <row r="4130">
      <c r="A4130" s="4">
        <v>8864308.0</v>
      </c>
      <c r="B4130" s="3" t="s">
        <v>0</v>
      </c>
      <c r="C4130" s="6">
        <v>46209.94587962963</v>
      </c>
      <c r="D4130" s="6">
        <v>46211.415671296294</v>
      </c>
      <c r="E4130" s="55"/>
      <c r="F4130" s="3" t="s">
        <v>98</v>
      </c>
      <c r="G4130" s="4">
        <v>1.0</v>
      </c>
      <c r="H4130" s="3" t="s">
        <v>153</v>
      </c>
      <c r="I4130" s="3" t="s">
        <v>161</v>
      </c>
      <c r="J4130" s="3" t="s">
        <v>156</v>
      </c>
      <c r="K4130" s="3" t="s">
        <v>179</v>
      </c>
      <c r="L4130" s="4">
        <v>2023.0</v>
      </c>
      <c r="M4130" s="3" t="s">
        <v>235</v>
      </c>
      <c r="N4130" s="9"/>
    </row>
    <row r="4131">
      <c r="A4131" s="4">
        <v>8864310.0</v>
      </c>
      <c r="B4131" s="3" t="s">
        <v>0</v>
      </c>
      <c r="C4131" s="6">
        <v>46209.94726851852</v>
      </c>
      <c r="D4131" s="6">
        <v>46211.72456018518</v>
      </c>
      <c r="E4131" s="55"/>
      <c r="F4131" s="3" t="s">
        <v>77</v>
      </c>
      <c r="G4131" s="4">
        <v>1.0</v>
      </c>
      <c r="H4131" s="3" t="s">
        <v>153</v>
      </c>
      <c r="I4131" s="3" t="s">
        <v>168</v>
      </c>
      <c r="J4131" s="3" t="s">
        <v>156</v>
      </c>
      <c r="K4131" s="3" t="s">
        <v>179</v>
      </c>
      <c r="L4131" s="4">
        <v>2017.0</v>
      </c>
      <c r="M4131" s="3" t="s">
        <v>192</v>
      </c>
      <c r="N4131" s="3" t="s">
        <v>330</v>
      </c>
    </row>
    <row r="4132">
      <c r="A4132" s="4">
        <v>8864311.0</v>
      </c>
      <c r="B4132" s="3" t="s">
        <v>0</v>
      </c>
      <c r="C4132" s="6">
        <v>46209.94795138889</v>
      </c>
      <c r="D4132" s="6">
        <v>46211.63070601852</v>
      </c>
      <c r="E4132" s="55"/>
      <c r="F4132" s="3" t="s">
        <v>20</v>
      </c>
      <c r="G4132" s="4">
        <v>2.0</v>
      </c>
      <c r="H4132" s="3" t="s">
        <v>153</v>
      </c>
      <c r="I4132" s="3" t="s">
        <v>207</v>
      </c>
      <c r="J4132" s="3" t="s">
        <v>156</v>
      </c>
      <c r="K4132" s="3" t="s">
        <v>179</v>
      </c>
      <c r="L4132" s="4">
        <v>2015.0</v>
      </c>
      <c r="M4132" s="3" t="s">
        <v>185</v>
      </c>
      <c r="N4132" s="9"/>
    </row>
    <row r="4133">
      <c r="A4133" s="4">
        <v>8864312.0</v>
      </c>
      <c r="B4133" s="3" t="s">
        <v>0</v>
      </c>
      <c r="C4133" s="6">
        <v>46209.94934027778</v>
      </c>
      <c r="D4133" s="6">
        <v>46210.73546296296</v>
      </c>
      <c r="E4133" s="55"/>
      <c r="F4133" s="3" t="s">
        <v>21</v>
      </c>
      <c r="G4133" s="4">
        <v>2.0</v>
      </c>
      <c r="H4133" s="3" t="s">
        <v>201</v>
      </c>
      <c r="I4133" s="3" t="s">
        <v>178</v>
      </c>
      <c r="J4133" s="3" t="s">
        <v>156</v>
      </c>
      <c r="K4133" s="3" t="s">
        <v>411</v>
      </c>
      <c r="L4133" s="4">
        <v>2019.0</v>
      </c>
      <c r="M4133" s="3" t="s">
        <v>231</v>
      </c>
      <c r="N4133" s="9"/>
    </row>
    <row r="4134">
      <c r="A4134" s="4">
        <v>8864316.0</v>
      </c>
      <c r="B4134" s="3" t="s">
        <v>0</v>
      </c>
      <c r="C4134" s="6">
        <v>46209.95143518518</v>
      </c>
      <c r="D4134" s="6">
        <v>46210.4221875</v>
      </c>
      <c r="E4134" s="55"/>
      <c r="F4134" s="3" t="s">
        <v>27</v>
      </c>
      <c r="G4134" s="4">
        <v>1.0</v>
      </c>
      <c r="H4134" s="3" t="s">
        <v>153</v>
      </c>
      <c r="I4134" s="3" t="s">
        <v>161</v>
      </c>
      <c r="J4134" s="3" t="s">
        <v>156</v>
      </c>
      <c r="K4134" s="3" t="s">
        <v>195</v>
      </c>
      <c r="L4134" s="4">
        <v>2020.0</v>
      </c>
      <c r="M4134" s="3" t="s">
        <v>256</v>
      </c>
      <c r="N4134" s="3" t="s">
        <v>1955</v>
      </c>
    </row>
    <row r="4135">
      <c r="A4135" s="4">
        <v>8864318.0</v>
      </c>
      <c r="B4135" s="3" t="s">
        <v>0</v>
      </c>
      <c r="C4135" s="6">
        <v>46209.95212962963</v>
      </c>
      <c r="D4135" s="6">
        <v>46211.58332175926</v>
      </c>
      <c r="E4135" s="55"/>
      <c r="F4135" s="3" t="s">
        <v>98</v>
      </c>
      <c r="G4135" s="4">
        <v>2.0</v>
      </c>
      <c r="H4135" s="3" t="s">
        <v>153</v>
      </c>
      <c r="I4135" s="3" t="s">
        <v>161</v>
      </c>
      <c r="J4135" s="3" t="s">
        <v>156</v>
      </c>
      <c r="K4135" s="3" t="s">
        <v>203</v>
      </c>
      <c r="L4135" s="4">
        <v>2022.0</v>
      </c>
      <c r="M4135" s="3" t="s">
        <v>174</v>
      </c>
      <c r="N4135" s="9"/>
    </row>
    <row r="4136">
      <c r="A4136" s="4">
        <v>8864323.0</v>
      </c>
      <c r="B4136" s="3" t="s">
        <v>0</v>
      </c>
      <c r="C4136" s="6">
        <v>46209.95421296296</v>
      </c>
      <c r="D4136" s="6">
        <v>46210.73967592593</v>
      </c>
      <c r="E4136" s="55"/>
      <c r="F4136" s="3" t="s">
        <v>54</v>
      </c>
      <c r="G4136" s="4">
        <v>1.0</v>
      </c>
      <c r="H4136" s="3" t="s">
        <v>153</v>
      </c>
      <c r="I4136" s="3" t="s">
        <v>246</v>
      </c>
      <c r="J4136" s="3" t="s">
        <v>156</v>
      </c>
      <c r="K4136" s="3" t="s">
        <v>223</v>
      </c>
      <c r="L4136" s="4">
        <v>2018.0</v>
      </c>
      <c r="M4136" s="3" t="s">
        <v>174</v>
      </c>
      <c r="N4136" s="3" t="s">
        <v>338</v>
      </c>
    </row>
    <row r="4137">
      <c r="A4137" s="4">
        <v>8864326.0</v>
      </c>
      <c r="B4137" s="3" t="s">
        <v>0</v>
      </c>
      <c r="C4137" s="6">
        <v>46209.95489583333</v>
      </c>
      <c r="D4137" s="6">
        <v>46219.52574074074</v>
      </c>
      <c r="E4137" s="55"/>
      <c r="F4137" s="3" t="s">
        <v>98</v>
      </c>
      <c r="G4137" s="4">
        <v>6.0</v>
      </c>
      <c r="H4137" s="3" t="s">
        <v>153</v>
      </c>
      <c r="I4137" s="3" t="s">
        <v>246</v>
      </c>
      <c r="J4137" s="3" t="s">
        <v>156</v>
      </c>
      <c r="K4137" s="3" t="s">
        <v>191</v>
      </c>
      <c r="L4137" s="4">
        <v>2019.0</v>
      </c>
      <c r="M4137" s="3" t="s">
        <v>163</v>
      </c>
      <c r="N4137" s="3" t="s">
        <v>248</v>
      </c>
    </row>
    <row r="4138">
      <c r="A4138" s="4">
        <v>8864327.0</v>
      </c>
      <c r="B4138" s="3" t="s">
        <v>0</v>
      </c>
      <c r="C4138" s="6">
        <v>46209.95559027778</v>
      </c>
      <c r="D4138" s="6">
        <v>46211.39351851852</v>
      </c>
      <c r="E4138" s="55"/>
      <c r="F4138" s="3" t="s">
        <v>77</v>
      </c>
      <c r="G4138" s="4">
        <v>1.0</v>
      </c>
      <c r="H4138" s="3" t="s">
        <v>153</v>
      </c>
      <c r="I4138" s="3" t="s">
        <v>168</v>
      </c>
      <c r="J4138" s="3" t="s">
        <v>156</v>
      </c>
      <c r="K4138" s="3" t="s">
        <v>157</v>
      </c>
      <c r="L4138" s="4">
        <v>2020.0</v>
      </c>
      <c r="M4138" s="3" t="s">
        <v>192</v>
      </c>
      <c r="N4138" s="3" t="s">
        <v>330</v>
      </c>
    </row>
    <row r="4139">
      <c r="A4139" s="4">
        <v>8864329.0</v>
      </c>
      <c r="B4139" s="3" t="s">
        <v>0</v>
      </c>
      <c r="C4139" s="6">
        <v>46209.956296296295</v>
      </c>
      <c r="D4139" s="6">
        <v>46211.480208333334</v>
      </c>
      <c r="E4139" s="55"/>
      <c r="F4139" s="3" t="s">
        <v>20</v>
      </c>
      <c r="G4139" s="4">
        <v>1.0</v>
      </c>
      <c r="H4139" s="3" t="s">
        <v>153</v>
      </c>
      <c r="I4139" s="3" t="s">
        <v>168</v>
      </c>
      <c r="J4139" s="3" t="s">
        <v>156</v>
      </c>
      <c r="K4139" s="3" t="s">
        <v>162</v>
      </c>
      <c r="L4139" s="4">
        <v>2024.0</v>
      </c>
      <c r="M4139" s="3" t="s">
        <v>188</v>
      </c>
    </row>
    <row r="4140">
      <c r="A4140" s="4">
        <v>8864331.0</v>
      </c>
      <c r="B4140" s="3" t="s">
        <v>0</v>
      </c>
      <c r="C4140" s="6">
        <v>46209.95767361111</v>
      </c>
      <c r="D4140" s="6">
        <v>46210.736446759256</v>
      </c>
      <c r="E4140" s="55"/>
      <c r="F4140" s="3" t="s">
        <v>21</v>
      </c>
      <c r="G4140" s="4">
        <v>1.0</v>
      </c>
      <c r="H4140" s="3" t="s">
        <v>153</v>
      </c>
      <c r="I4140" s="3" t="s">
        <v>161</v>
      </c>
      <c r="J4140" s="3" t="s">
        <v>156</v>
      </c>
      <c r="K4140" s="3" t="s">
        <v>179</v>
      </c>
      <c r="L4140" s="4">
        <v>2024.0</v>
      </c>
      <c r="M4140" s="3" t="s">
        <v>163</v>
      </c>
      <c r="N4140" s="3" t="s">
        <v>2557</v>
      </c>
    </row>
    <row r="4141">
      <c r="A4141" s="4">
        <v>8864332.0</v>
      </c>
      <c r="B4141" s="3" t="s">
        <v>0</v>
      </c>
      <c r="C4141" s="6">
        <v>46209.95767361111</v>
      </c>
      <c r="D4141" s="6">
        <v>46211.50881944445</v>
      </c>
      <c r="E4141" s="55"/>
      <c r="F4141" s="3" t="s">
        <v>27</v>
      </c>
      <c r="G4141" s="4">
        <v>3.0</v>
      </c>
      <c r="H4141" s="3" t="s">
        <v>219</v>
      </c>
      <c r="I4141" s="3" t="s">
        <v>178</v>
      </c>
      <c r="J4141" s="3" t="s">
        <v>156</v>
      </c>
      <c r="K4141" s="3" t="s">
        <v>223</v>
      </c>
      <c r="L4141" s="4">
        <v>2017.0</v>
      </c>
      <c r="M4141" s="3" t="s">
        <v>163</v>
      </c>
    </row>
    <row r="4142">
      <c r="A4142" s="4">
        <v>8864333.0</v>
      </c>
      <c r="B4142" s="3" t="s">
        <v>0</v>
      </c>
      <c r="C4142" s="6">
        <v>46209.95836805556</v>
      </c>
      <c r="D4142" s="6">
        <v>46211.48171296297</v>
      </c>
      <c r="E4142" s="55"/>
      <c r="F4142" s="3" t="s">
        <v>20</v>
      </c>
      <c r="G4142" s="4">
        <v>3.0</v>
      </c>
      <c r="H4142" s="3" t="s">
        <v>153</v>
      </c>
      <c r="I4142" s="3" t="s">
        <v>161</v>
      </c>
      <c r="J4142" s="3" t="s">
        <v>156</v>
      </c>
      <c r="K4142" s="3" t="s">
        <v>179</v>
      </c>
      <c r="L4142" s="4">
        <v>2021.0</v>
      </c>
      <c r="M4142" s="3" t="s">
        <v>180</v>
      </c>
      <c r="N4142" s="3" t="s">
        <v>3079</v>
      </c>
    </row>
    <row r="4143">
      <c r="A4143" s="4">
        <v>8864334.0</v>
      </c>
      <c r="B4143" s="3" t="s">
        <v>0</v>
      </c>
      <c r="C4143" s="6">
        <v>46209.9590625</v>
      </c>
      <c r="D4143" s="6">
        <v>46210.74151620371</v>
      </c>
      <c r="E4143" s="55"/>
      <c r="F4143" s="3" t="s">
        <v>54</v>
      </c>
      <c r="G4143" s="4">
        <v>1.0</v>
      </c>
      <c r="H4143" s="3" t="s">
        <v>153</v>
      </c>
      <c r="I4143" s="3" t="s">
        <v>161</v>
      </c>
      <c r="J4143" s="3" t="s">
        <v>156</v>
      </c>
      <c r="K4143" s="3" t="s">
        <v>179</v>
      </c>
      <c r="L4143" s="4">
        <v>2023.0</v>
      </c>
      <c r="M4143" s="3" t="s">
        <v>158</v>
      </c>
      <c r="N4143" s="3" t="s">
        <v>2867</v>
      </c>
    </row>
    <row r="4144">
      <c r="A4144" s="4">
        <v>8864335.0</v>
      </c>
      <c r="B4144" s="3" t="s">
        <v>0</v>
      </c>
      <c r="C4144" s="6">
        <v>46209.959756944445</v>
      </c>
      <c r="D4144" s="6">
        <v>46219.4903125</v>
      </c>
      <c r="E4144" s="55"/>
      <c r="F4144" s="3" t="s">
        <v>98</v>
      </c>
      <c r="G4144" s="4">
        <v>2.0</v>
      </c>
      <c r="H4144" s="3" t="s">
        <v>153</v>
      </c>
      <c r="I4144" s="3" t="s">
        <v>182</v>
      </c>
      <c r="J4144" s="3" t="s">
        <v>156</v>
      </c>
      <c r="K4144" s="3" t="s">
        <v>179</v>
      </c>
      <c r="L4144" s="4">
        <v>2021.0</v>
      </c>
      <c r="M4144" s="3" t="s">
        <v>192</v>
      </c>
      <c r="N4144" s="9"/>
    </row>
    <row r="4145">
      <c r="A4145" s="4">
        <v>8864336.0</v>
      </c>
      <c r="B4145" s="3" t="s">
        <v>0</v>
      </c>
      <c r="C4145" s="6">
        <v>46209.96046296296</v>
      </c>
      <c r="D4145" s="6">
        <v>46211.4809837963</v>
      </c>
      <c r="E4145" s="55"/>
      <c r="F4145" s="3" t="s">
        <v>77</v>
      </c>
      <c r="G4145" s="4">
        <v>2.0</v>
      </c>
      <c r="H4145" s="3" t="s">
        <v>177</v>
      </c>
      <c r="I4145" s="3" t="s">
        <v>207</v>
      </c>
      <c r="J4145" s="3" t="s">
        <v>156</v>
      </c>
      <c r="K4145" s="3" t="s">
        <v>390</v>
      </c>
      <c r="L4145" s="4">
        <v>2023.0</v>
      </c>
      <c r="M4145" s="3" t="s">
        <v>158</v>
      </c>
      <c r="N4145" s="9"/>
    </row>
    <row r="4146">
      <c r="A4146" s="4">
        <v>8864337.0</v>
      </c>
      <c r="B4146" s="3" t="s">
        <v>0</v>
      </c>
      <c r="C4146" s="6">
        <v>46209.96046296296</v>
      </c>
      <c r="D4146" s="6">
        <v>46211.48222222222</v>
      </c>
      <c r="E4146" s="55"/>
      <c r="F4146" s="3" t="s">
        <v>20</v>
      </c>
      <c r="G4146" s="4">
        <v>1.0</v>
      </c>
      <c r="H4146" s="3" t="s">
        <v>153</v>
      </c>
      <c r="I4146" s="3" t="s">
        <v>239</v>
      </c>
      <c r="J4146" s="3" t="s">
        <v>156</v>
      </c>
      <c r="K4146" s="3" t="s">
        <v>390</v>
      </c>
      <c r="L4146" s="4">
        <v>2014.0</v>
      </c>
      <c r="M4146" s="3" t="s">
        <v>279</v>
      </c>
      <c r="N4146" s="9"/>
    </row>
    <row r="4147">
      <c r="A4147" s="4">
        <v>8864339.0</v>
      </c>
      <c r="B4147" s="3" t="s">
        <v>0</v>
      </c>
      <c r="C4147" s="6">
        <v>46209.961851851855</v>
      </c>
      <c r="D4147" s="6">
        <v>46211.383518518516</v>
      </c>
      <c r="E4147" s="55"/>
      <c r="F4147" s="3" t="s">
        <v>21</v>
      </c>
      <c r="G4147" s="4">
        <v>3.0</v>
      </c>
      <c r="H4147" s="3" t="s">
        <v>153</v>
      </c>
      <c r="I4147" s="3" t="s">
        <v>182</v>
      </c>
      <c r="J4147" s="3" t="s">
        <v>156</v>
      </c>
      <c r="K4147" s="3" t="s">
        <v>179</v>
      </c>
      <c r="L4147" s="4">
        <v>2018.0</v>
      </c>
      <c r="M4147" s="3" t="s">
        <v>169</v>
      </c>
      <c r="N4147" s="3" t="s">
        <v>2557</v>
      </c>
    </row>
    <row r="4148">
      <c r="A4148" s="4">
        <v>8864341.0</v>
      </c>
      <c r="B4148" s="3" t="s">
        <v>0</v>
      </c>
      <c r="C4148" s="6">
        <v>46209.96324074074</v>
      </c>
      <c r="D4148" s="6">
        <v>46210.40804398148</v>
      </c>
      <c r="E4148" s="55"/>
      <c r="F4148" s="3" t="s">
        <v>27</v>
      </c>
      <c r="G4148" s="4">
        <v>1.0</v>
      </c>
      <c r="H4148" s="3" t="s">
        <v>153</v>
      </c>
      <c r="I4148" s="3" t="s">
        <v>271</v>
      </c>
      <c r="J4148" s="3" t="s">
        <v>156</v>
      </c>
      <c r="K4148" s="3" t="s">
        <v>191</v>
      </c>
      <c r="L4148" s="4">
        <v>2014.0</v>
      </c>
      <c r="M4148" s="3" t="s">
        <v>163</v>
      </c>
      <c r="N4148" s="3" t="s">
        <v>3080</v>
      </c>
    </row>
    <row r="4149">
      <c r="A4149" s="4">
        <v>8864343.0</v>
      </c>
      <c r="B4149" s="3" t="s">
        <v>0</v>
      </c>
      <c r="C4149" s="6">
        <v>46209.96393518519</v>
      </c>
      <c r="D4149" s="6">
        <v>46211.42028935185</v>
      </c>
      <c r="E4149" s="55"/>
      <c r="F4149" s="3" t="s">
        <v>21</v>
      </c>
      <c r="G4149" s="4">
        <v>1.0</v>
      </c>
      <c r="H4149" s="3" t="s">
        <v>153</v>
      </c>
      <c r="I4149" s="3" t="s">
        <v>161</v>
      </c>
      <c r="J4149" s="3" t="s">
        <v>156</v>
      </c>
      <c r="K4149" s="3" t="s">
        <v>179</v>
      </c>
      <c r="L4149" s="4">
        <v>2024.0</v>
      </c>
      <c r="M4149" s="3" t="s">
        <v>279</v>
      </c>
      <c r="N4149" s="3" t="s">
        <v>2740</v>
      </c>
    </row>
    <row r="4150">
      <c r="A4150" s="4">
        <v>8864345.0</v>
      </c>
      <c r="B4150" s="3" t="s">
        <v>0</v>
      </c>
      <c r="C4150" s="6">
        <v>46209.9653125</v>
      </c>
      <c r="D4150" s="6">
        <v>46210.745254629626</v>
      </c>
      <c r="E4150" s="55"/>
      <c r="F4150" s="3" t="s">
        <v>54</v>
      </c>
      <c r="G4150" s="4">
        <v>1.0</v>
      </c>
      <c r="H4150" s="3" t="s">
        <v>153</v>
      </c>
      <c r="I4150" s="3" t="s">
        <v>239</v>
      </c>
      <c r="J4150" s="3" t="s">
        <v>156</v>
      </c>
      <c r="K4150" s="3" t="s">
        <v>162</v>
      </c>
      <c r="L4150" s="4">
        <v>2018.0</v>
      </c>
      <c r="M4150" s="3" t="s">
        <v>158</v>
      </c>
      <c r="N4150" s="3" t="s">
        <v>338</v>
      </c>
    </row>
    <row r="4151">
      <c r="A4151" s="4">
        <v>8864349.0</v>
      </c>
      <c r="B4151" s="3" t="s">
        <v>0</v>
      </c>
      <c r="C4151" s="6">
        <v>46209.96670138889</v>
      </c>
      <c r="D4151" s="6">
        <v>46211.58388888889</v>
      </c>
      <c r="E4151" s="55"/>
      <c r="F4151" s="3" t="s">
        <v>98</v>
      </c>
      <c r="G4151" s="4">
        <v>2.0</v>
      </c>
      <c r="H4151" s="3" t="s">
        <v>153</v>
      </c>
      <c r="I4151" s="3" t="s">
        <v>161</v>
      </c>
      <c r="J4151" s="3" t="s">
        <v>156</v>
      </c>
      <c r="K4151" s="3" t="s">
        <v>179</v>
      </c>
      <c r="L4151" s="4">
        <v>2023.0</v>
      </c>
      <c r="M4151" s="3" t="s">
        <v>327</v>
      </c>
      <c r="N4151" s="9"/>
    </row>
    <row r="4152">
      <c r="A4152" s="4">
        <v>8864351.0</v>
      </c>
      <c r="B4152" s="3" t="s">
        <v>0</v>
      </c>
      <c r="C4152" s="6">
        <v>46209.968090277776</v>
      </c>
      <c r="D4152" s="6">
        <v>46211.39511574074</v>
      </c>
      <c r="E4152" s="55"/>
      <c r="F4152" s="3" t="s">
        <v>77</v>
      </c>
      <c r="G4152" s="4">
        <v>1.0</v>
      </c>
      <c r="H4152" s="3" t="s">
        <v>153</v>
      </c>
      <c r="I4152" s="3" t="s">
        <v>168</v>
      </c>
      <c r="J4152" s="3" t="s">
        <v>156</v>
      </c>
      <c r="K4152" s="3" t="s">
        <v>191</v>
      </c>
      <c r="L4152" s="4">
        <v>2021.0</v>
      </c>
      <c r="M4152" s="3" t="s">
        <v>235</v>
      </c>
      <c r="N4152" s="3" t="s">
        <v>205</v>
      </c>
    </row>
    <row r="4153">
      <c r="A4153" s="4">
        <v>8864352.0</v>
      </c>
      <c r="B4153" s="3" t="s">
        <v>0</v>
      </c>
      <c r="C4153" s="6">
        <v>46209.96878472222</v>
      </c>
      <c r="D4153" s="6">
        <v>46211.48395833333</v>
      </c>
      <c r="E4153" s="55"/>
      <c r="F4153" s="3" t="s">
        <v>20</v>
      </c>
      <c r="G4153" s="4">
        <v>1.0</v>
      </c>
      <c r="H4153" s="3" t="s">
        <v>153</v>
      </c>
      <c r="I4153" s="3" t="s">
        <v>246</v>
      </c>
      <c r="J4153" s="3" t="s">
        <v>156</v>
      </c>
      <c r="K4153" s="3" t="s">
        <v>179</v>
      </c>
      <c r="L4153" s="4">
        <v>2024.0</v>
      </c>
      <c r="M4153" s="3" t="s">
        <v>158</v>
      </c>
      <c r="N4153" s="9"/>
    </row>
    <row r="4154">
      <c r="A4154" s="4">
        <v>8864353.0</v>
      </c>
      <c r="B4154" s="3" t="s">
        <v>0</v>
      </c>
      <c r="C4154" s="6">
        <v>46209.970868055556</v>
      </c>
      <c r="D4154" s="6">
        <v>46210.739016203705</v>
      </c>
      <c r="E4154" s="55"/>
      <c r="F4154" s="3" t="s">
        <v>21</v>
      </c>
      <c r="G4154" s="4">
        <v>1.0</v>
      </c>
      <c r="H4154" s="3" t="s">
        <v>153</v>
      </c>
      <c r="I4154" s="3" t="s">
        <v>168</v>
      </c>
      <c r="J4154" s="3" t="s">
        <v>156</v>
      </c>
      <c r="K4154" s="3" t="s">
        <v>191</v>
      </c>
      <c r="L4154" s="4">
        <v>2022.0</v>
      </c>
      <c r="M4154" s="3" t="s">
        <v>158</v>
      </c>
      <c r="N4154" s="3" t="s">
        <v>2557</v>
      </c>
    </row>
    <row r="4155">
      <c r="A4155" s="4">
        <v>8864355.0</v>
      </c>
      <c r="B4155" s="3" t="s">
        <v>0</v>
      </c>
      <c r="C4155" s="6">
        <v>46209.97157407407</v>
      </c>
      <c r="D4155" s="6">
        <v>46211.39670138889</v>
      </c>
      <c r="E4155" s="55"/>
      <c r="F4155" s="3" t="s">
        <v>77</v>
      </c>
      <c r="G4155" s="4">
        <v>1.0</v>
      </c>
      <c r="H4155" s="3" t="s">
        <v>153</v>
      </c>
      <c r="I4155" s="3" t="s">
        <v>168</v>
      </c>
      <c r="J4155" s="3" t="s">
        <v>156</v>
      </c>
      <c r="K4155" s="3" t="s">
        <v>157</v>
      </c>
      <c r="L4155" s="4">
        <v>2013.0</v>
      </c>
      <c r="M4155" s="3" t="s">
        <v>192</v>
      </c>
      <c r="N4155" s="3" t="s">
        <v>330</v>
      </c>
    </row>
    <row r="4156">
      <c r="A4156" s="4">
        <v>8864356.0</v>
      </c>
      <c r="B4156" s="3" t="s">
        <v>0</v>
      </c>
      <c r="C4156" s="6">
        <v>46209.97157407407</v>
      </c>
      <c r="D4156" s="6">
        <v>46211.507581018515</v>
      </c>
      <c r="E4156" s="55"/>
      <c r="F4156" s="3" t="s">
        <v>27</v>
      </c>
      <c r="G4156" s="4">
        <v>2.0</v>
      </c>
      <c r="H4156" s="3" t="s">
        <v>201</v>
      </c>
      <c r="I4156" s="3" t="s">
        <v>178</v>
      </c>
      <c r="J4156" s="3" t="s">
        <v>156</v>
      </c>
      <c r="K4156" s="3" t="s">
        <v>223</v>
      </c>
      <c r="L4156" s="4">
        <v>2022.0</v>
      </c>
      <c r="M4156" s="3" t="s">
        <v>279</v>
      </c>
      <c r="N4156" s="9"/>
    </row>
    <row r="4157">
      <c r="A4157" s="4">
        <v>8864357.0</v>
      </c>
      <c r="B4157" s="3" t="s">
        <v>0</v>
      </c>
      <c r="C4157" s="6">
        <v>46209.97157407407</v>
      </c>
      <c r="D4157" s="6">
        <v>46210.74728009259</v>
      </c>
      <c r="E4157" s="55"/>
      <c r="F4157" s="3" t="s">
        <v>54</v>
      </c>
      <c r="G4157" s="4">
        <v>1.0</v>
      </c>
      <c r="H4157" s="3" t="s">
        <v>153</v>
      </c>
      <c r="I4157" s="3" t="s">
        <v>168</v>
      </c>
      <c r="J4157" s="3" t="s">
        <v>156</v>
      </c>
      <c r="K4157" s="3" t="s">
        <v>162</v>
      </c>
      <c r="L4157" s="4">
        <v>2015.0</v>
      </c>
      <c r="M4157" s="3" t="s">
        <v>192</v>
      </c>
      <c r="N4157" s="3" t="s">
        <v>1514</v>
      </c>
    </row>
    <row r="4158">
      <c r="A4158" s="4">
        <v>8864358.0</v>
      </c>
      <c r="B4158" s="3" t="s">
        <v>0</v>
      </c>
      <c r="C4158" s="6">
        <v>46209.97226851852</v>
      </c>
      <c r="D4158" s="6">
        <v>46211.42613425926</v>
      </c>
      <c r="E4158" s="55"/>
      <c r="F4158" s="3" t="s">
        <v>98</v>
      </c>
      <c r="G4158" s="4">
        <v>1.0</v>
      </c>
      <c r="H4158" s="3" t="s">
        <v>153</v>
      </c>
      <c r="I4158" s="3" t="s">
        <v>182</v>
      </c>
      <c r="J4158" s="3" t="s">
        <v>156</v>
      </c>
      <c r="K4158" s="3" t="s">
        <v>157</v>
      </c>
      <c r="L4158" s="4">
        <v>2024.0</v>
      </c>
      <c r="M4158" s="3" t="s">
        <v>204</v>
      </c>
      <c r="N4158" s="9"/>
    </row>
    <row r="4159">
      <c r="A4159" s="4">
        <v>8864359.0</v>
      </c>
      <c r="B4159" s="3" t="s">
        <v>0</v>
      </c>
      <c r="C4159" s="6">
        <v>46209.97295138889</v>
      </c>
      <c r="D4159" s="6">
        <v>46211.39760416667</v>
      </c>
      <c r="E4159" s="55"/>
      <c r="F4159" s="3" t="s">
        <v>77</v>
      </c>
      <c r="G4159" s="4">
        <v>1.0</v>
      </c>
      <c r="H4159" s="3" t="s">
        <v>153</v>
      </c>
      <c r="I4159" s="3" t="s">
        <v>168</v>
      </c>
      <c r="J4159" s="3" t="s">
        <v>156</v>
      </c>
      <c r="K4159" s="3" t="s">
        <v>179</v>
      </c>
      <c r="L4159" s="4">
        <v>2016.0</v>
      </c>
      <c r="M4159" s="3" t="s">
        <v>163</v>
      </c>
      <c r="N4159" s="3" t="s">
        <v>330</v>
      </c>
    </row>
    <row r="4160">
      <c r="A4160" s="4">
        <v>8864360.0</v>
      </c>
      <c r="B4160" s="3" t="s">
        <v>0</v>
      </c>
      <c r="C4160" s="6">
        <v>46209.97295138889</v>
      </c>
      <c r="D4160" s="6">
        <v>46210.46445601852</v>
      </c>
      <c r="E4160" s="55"/>
      <c r="F4160" s="3" t="s">
        <v>20</v>
      </c>
      <c r="G4160" s="4">
        <v>1.0</v>
      </c>
      <c r="H4160" s="9"/>
      <c r="I4160" s="3" t="s">
        <v>168</v>
      </c>
      <c r="J4160" s="3" t="s">
        <v>156</v>
      </c>
      <c r="K4160" s="3" t="s">
        <v>179</v>
      </c>
      <c r="L4160" s="4">
        <v>2017.0</v>
      </c>
      <c r="M4160" s="3" t="s">
        <v>279</v>
      </c>
      <c r="N4160" s="9"/>
    </row>
    <row r="4161">
      <c r="A4161" s="4">
        <v>8864362.0</v>
      </c>
      <c r="B4161" s="3" t="s">
        <v>0</v>
      </c>
      <c r="C4161" s="6">
        <v>46209.97572916667</v>
      </c>
      <c r="D4161" s="6">
        <v>46211.386354166665</v>
      </c>
      <c r="E4161" s="55"/>
      <c r="F4161" s="3" t="s">
        <v>21</v>
      </c>
      <c r="G4161" s="4">
        <v>2.0</v>
      </c>
      <c r="H4161" s="3" t="s">
        <v>201</v>
      </c>
      <c r="I4161" s="3" t="s">
        <v>178</v>
      </c>
      <c r="J4161" s="3" t="s">
        <v>156</v>
      </c>
      <c r="K4161" s="3" t="s">
        <v>162</v>
      </c>
      <c r="L4161" s="4">
        <v>2022.0</v>
      </c>
      <c r="M4161" s="3" t="s">
        <v>1463</v>
      </c>
      <c r="N4161" s="9"/>
    </row>
    <row r="4162">
      <c r="A4162" s="4">
        <v>8864363.0</v>
      </c>
      <c r="B4162" s="3" t="s">
        <v>0</v>
      </c>
      <c r="C4162" s="6">
        <v>46209.97642361111</v>
      </c>
      <c r="D4162" s="6">
        <v>46210.4053587963</v>
      </c>
      <c r="E4162" s="55"/>
      <c r="F4162" s="3" t="s">
        <v>27</v>
      </c>
      <c r="G4162" s="4">
        <v>1.0</v>
      </c>
      <c r="H4162" s="3" t="s">
        <v>153</v>
      </c>
      <c r="I4162" s="3" t="s">
        <v>161</v>
      </c>
      <c r="J4162" s="3" t="s">
        <v>156</v>
      </c>
      <c r="K4162" s="3" t="s">
        <v>191</v>
      </c>
      <c r="L4162" s="4">
        <v>2012.0</v>
      </c>
      <c r="M4162" s="3" t="s">
        <v>1269</v>
      </c>
      <c r="N4162" s="3" t="s">
        <v>3081</v>
      </c>
    </row>
    <row r="4163">
      <c r="A4163" s="4">
        <v>8864364.0</v>
      </c>
      <c r="B4163" s="3" t="s">
        <v>0</v>
      </c>
      <c r="C4163" s="6">
        <v>46209.97642361111</v>
      </c>
      <c r="D4163" s="6">
        <v>46211.50666666667</v>
      </c>
      <c r="E4163" s="55"/>
      <c r="F4163" s="3" t="s">
        <v>27</v>
      </c>
      <c r="G4163" s="4">
        <v>1.0</v>
      </c>
      <c r="H4163" s="3" t="s">
        <v>153</v>
      </c>
      <c r="I4163" s="3" t="s">
        <v>246</v>
      </c>
      <c r="J4163" s="3" t="s">
        <v>156</v>
      </c>
      <c r="K4163" s="3" t="s">
        <v>191</v>
      </c>
      <c r="L4163" s="4">
        <v>2024.0</v>
      </c>
      <c r="M4163" s="3" t="s">
        <v>235</v>
      </c>
      <c r="N4163" s="3" t="s">
        <v>3082</v>
      </c>
    </row>
    <row r="4164">
      <c r="A4164" s="4">
        <v>8864366.0</v>
      </c>
      <c r="B4164" s="3" t="s">
        <v>0</v>
      </c>
      <c r="C4164" s="6">
        <v>46209.97712962963</v>
      </c>
      <c r="D4164" s="6">
        <v>46210.6328587963</v>
      </c>
      <c r="E4164" s="55"/>
      <c r="F4164" s="3" t="s">
        <v>27</v>
      </c>
      <c r="G4164" s="4">
        <v>1.0</v>
      </c>
      <c r="H4164" s="9"/>
      <c r="I4164" s="3" t="s">
        <v>161</v>
      </c>
      <c r="J4164" s="3" t="s">
        <v>156</v>
      </c>
      <c r="K4164" s="3" t="s">
        <v>179</v>
      </c>
      <c r="L4164" s="4">
        <v>2021.0</v>
      </c>
      <c r="M4164" s="3" t="s">
        <v>180</v>
      </c>
      <c r="N4164" s="3" t="s">
        <v>1973</v>
      </c>
    </row>
    <row r="4165">
      <c r="A4165" s="4">
        <v>8864367.0</v>
      </c>
      <c r="B4165" s="3" t="s">
        <v>0</v>
      </c>
      <c r="C4165" s="6">
        <v>46209.97851851852</v>
      </c>
      <c r="D4165" s="6">
        <v>46211.5853125</v>
      </c>
      <c r="E4165" s="55"/>
      <c r="F4165" s="3" t="s">
        <v>98</v>
      </c>
      <c r="G4165" s="4">
        <v>2.0</v>
      </c>
      <c r="H4165" s="3" t="s">
        <v>153</v>
      </c>
      <c r="I4165" s="3" t="s">
        <v>161</v>
      </c>
      <c r="J4165" s="3" t="s">
        <v>156</v>
      </c>
      <c r="K4165" s="3" t="s">
        <v>179</v>
      </c>
      <c r="L4165" s="4">
        <v>2018.0</v>
      </c>
      <c r="M4165" s="3" t="s">
        <v>174</v>
      </c>
      <c r="N4165" s="9"/>
    </row>
    <row r="4166">
      <c r="A4166" s="4">
        <v>8864368.0</v>
      </c>
      <c r="B4166" s="3" t="s">
        <v>0</v>
      </c>
      <c r="C4166" s="6">
        <v>46209.97851851852</v>
      </c>
      <c r="D4166" s="6">
        <v>46211.48255787037</v>
      </c>
      <c r="E4166" s="55"/>
      <c r="F4166" s="3" t="s">
        <v>77</v>
      </c>
      <c r="G4166" s="4">
        <v>2.0</v>
      </c>
      <c r="H4166" s="3" t="s">
        <v>153</v>
      </c>
      <c r="I4166" s="3" t="s">
        <v>161</v>
      </c>
      <c r="J4166" s="3" t="s">
        <v>156</v>
      </c>
      <c r="K4166" s="3" t="s">
        <v>162</v>
      </c>
      <c r="L4166" s="4">
        <v>2022.0</v>
      </c>
      <c r="M4166" s="3" t="s">
        <v>163</v>
      </c>
      <c r="N4166" s="3" t="s">
        <v>3083</v>
      </c>
    </row>
    <row r="4167">
      <c r="A4167" s="4">
        <v>8864369.0</v>
      </c>
      <c r="B4167" s="3" t="s">
        <v>0</v>
      </c>
      <c r="C4167" s="6">
        <v>46209.979212962964</v>
      </c>
      <c r="D4167" s="6">
        <v>46211.48679398148</v>
      </c>
      <c r="E4167" s="55"/>
      <c r="F4167" s="3" t="s">
        <v>20</v>
      </c>
      <c r="G4167" s="4">
        <v>1.0</v>
      </c>
      <c r="H4167" s="3" t="s">
        <v>153</v>
      </c>
      <c r="I4167" s="3" t="s">
        <v>161</v>
      </c>
      <c r="J4167" s="3" t="s">
        <v>156</v>
      </c>
      <c r="K4167" s="3" t="s">
        <v>211</v>
      </c>
      <c r="L4167" s="4">
        <v>2017.0</v>
      </c>
      <c r="M4167" s="3" t="s">
        <v>174</v>
      </c>
      <c r="N4167" s="3" t="s">
        <v>3084</v>
      </c>
    </row>
    <row r="4168">
      <c r="A4168" s="4">
        <v>8864370.0</v>
      </c>
      <c r="B4168" s="3" t="s">
        <v>0</v>
      </c>
      <c r="C4168" s="6">
        <v>46209.979895833334</v>
      </c>
      <c r="D4168" s="6">
        <v>46211.38704861111</v>
      </c>
      <c r="E4168" s="55"/>
      <c r="F4168" s="3" t="s">
        <v>21</v>
      </c>
      <c r="G4168" s="4">
        <v>3.0</v>
      </c>
      <c r="H4168" s="3" t="s">
        <v>201</v>
      </c>
      <c r="I4168" s="3" t="s">
        <v>178</v>
      </c>
      <c r="J4168" s="3" t="s">
        <v>156</v>
      </c>
      <c r="K4168" s="3" t="s">
        <v>191</v>
      </c>
      <c r="L4168" s="4">
        <v>2014.0</v>
      </c>
      <c r="M4168" s="3" t="s">
        <v>169</v>
      </c>
      <c r="N4168" s="9"/>
    </row>
    <row r="4169">
      <c r="A4169" s="4">
        <v>8864371.0</v>
      </c>
      <c r="B4169" s="3" t="s">
        <v>0</v>
      </c>
      <c r="C4169" s="6">
        <v>46209.98059027778</v>
      </c>
      <c r="D4169" s="6">
        <v>46210.40380787037</v>
      </c>
      <c r="E4169" s="55"/>
      <c r="F4169" s="3" t="s">
        <v>27</v>
      </c>
      <c r="G4169" s="4">
        <v>1.0</v>
      </c>
      <c r="H4169" s="3" t="s">
        <v>153</v>
      </c>
      <c r="I4169" s="3" t="s">
        <v>168</v>
      </c>
      <c r="J4169" s="3" t="s">
        <v>156</v>
      </c>
      <c r="K4169" s="3" t="s">
        <v>220</v>
      </c>
      <c r="L4169" s="4">
        <v>2020.0</v>
      </c>
      <c r="M4169" s="3" t="s">
        <v>180</v>
      </c>
      <c r="N4169" s="3" t="s">
        <v>3085</v>
      </c>
    </row>
    <row r="4170">
      <c r="A4170" s="4">
        <v>8864372.0</v>
      </c>
      <c r="B4170" s="3" t="s">
        <v>0</v>
      </c>
      <c r="C4170" s="6">
        <v>46209.98059027778</v>
      </c>
      <c r="D4170" s="6">
        <v>46211.75811342592</v>
      </c>
      <c r="E4170" s="55"/>
      <c r="F4170" s="3" t="s">
        <v>89</v>
      </c>
      <c r="G4170" s="4">
        <v>2.0</v>
      </c>
      <c r="H4170" s="3" t="s">
        <v>177</v>
      </c>
      <c r="I4170" s="3" t="s">
        <v>178</v>
      </c>
      <c r="J4170" s="3" t="s">
        <v>156</v>
      </c>
      <c r="K4170" s="3" t="s">
        <v>390</v>
      </c>
      <c r="L4170" s="4">
        <v>2022.0</v>
      </c>
      <c r="M4170" s="3" t="s">
        <v>174</v>
      </c>
      <c r="N4170" s="9"/>
    </row>
    <row r="4171">
      <c r="A4171" s="4">
        <v>8864373.0</v>
      </c>
      <c r="B4171" s="3" t="s">
        <v>0</v>
      </c>
      <c r="C4171" s="6">
        <v>46209.98197916667</v>
      </c>
      <c r="D4171" s="6">
        <v>46210.74905092592</v>
      </c>
      <c r="E4171" s="55"/>
      <c r="F4171" s="3" t="s">
        <v>54</v>
      </c>
      <c r="G4171" s="4">
        <v>2.0</v>
      </c>
      <c r="H4171" s="3" t="s">
        <v>177</v>
      </c>
      <c r="I4171" s="3" t="s">
        <v>178</v>
      </c>
      <c r="J4171" s="3" t="s">
        <v>156</v>
      </c>
      <c r="K4171" s="3" t="s">
        <v>337</v>
      </c>
      <c r="L4171" s="4">
        <v>2022.0</v>
      </c>
      <c r="M4171" s="3" t="s">
        <v>174</v>
      </c>
      <c r="N4171" s="9"/>
    </row>
    <row r="4172">
      <c r="A4172" s="4">
        <v>8864374.0</v>
      </c>
      <c r="B4172" s="3" t="s">
        <v>0</v>
      </c>
      <c r="C4172" s="6">
        <v>46209.98197916667</v>
      </c>
      <c r="D4172" s="6">
        <v>46211.42891203704</v>
      </c>
      <c r="E4172" s="55"/>
      <c r="F4172" s="3" t="s">
        <v>98</v>
      </c>
      <c r="G4172" s="4">
        <v>5.0</v>
      </c>
      <c r="H4172" s="3" t="s">
        <v>153</v>
      </c>
      <c r="I4172" s="3" t="s">
        <v>161</v>
      </c>
      <c r="J4172" s="3" t="s">
        <v>156</v>
      </c>
      <c r="K4172" s="3" t="s">
        <v>195</v>
      </c>
      <c r="L4172" s="4">
        <v>2022.0</v>
      </c>
      <c r="M4172" s="3" t="s">
        <v>279</v>
      </c>
      <c r="N4172" s="9"/>
    </row>
    <row r="4173">
      <c r="A4173" s="4">
        <v>8864375.0</v>
      </c>
      <c r="B4173" s="3" t="s">
        <v>0</v>
      </c>
      <c r="C4173" s="6">
        <v>46209.9840625</v>
      </c>
      <c r="D4173" s="6">
        <v>46211.4831712963</v>
      </c>
      <c r="E4173" s="55"/>
      <c r="F4173" s="3" t="s">
        <v>77</v>
      </c>
      <c r="G4173" s="4">
        <v>2.0</v>
      </c>
      <c r="H4173" s="3" t="s">
        <v>153</v>
      </c>
      <c r="I4173" s="3" t="s">
        <v>275</v>
      </c>
      <c r="J4173" s="3" t="s">
        <v>156</v>
      </c>
      <c r="K4173" s="3" t="s">
        <v>162</v>
      </c>
      <c r="L4173" s="4">
        <v>2014.0</v>
      </c>
      <c r="M4173" s="3" t="s">
        <v>158</v>
      </c>
      <c r="N4173" s="3" t="s">
        <v>330</v>
      </c>
    </row>
    <row r="4174">
      <c r="A4174" s="4">
        <v>8864376.0</v>
      </c>
      <c r="B4174" s="3" t="s">
        <v>0</v>
      </c>
      <c r="C4174" s="6">
        <v>46209.9840625</v>
      </c>
      <c r="D4174" s="6">
        <v>46211.48868055556</v>
      </c>
      <c r="E4174" s="55"/>
      <c r="F4174" s="3" t="s">
        <v>20</v>
      </c>
      <c r="G4174" s="4">
        <v>1.0</v>
      </c>
      <c r="H4174" s="3" t="s">
        <v>153</v>
      </c>
      <c r="I4174" s="3" t="s">
        <v>161</v>
      </c>
      <c r="J4174" s="3" t="s">
        <v>156</v>
      </c>
      <c r="K4174" s="3" t="s">
        <v>179</v>
      </c>
      <c r="L4174" s="4">
        <v>2024.0</v>
      </c>
      <c r="M4174" s="3" t="s">
        <v>279</v>
      </c>
      <c r="N4174" s="3" t="s">
        <v>3086</v>
      </c>
    </row>
    <row r="4175">
      <c r="A4175" s="4">
        <v>8864378.0</v>
      </c>
      <c r="B4175" s="3" t="s">
        <v>0</v>
      </c>
      <c r="C4175" s="6">
        <v>46209.98475694445</v>
      </c>
      <c r="D4175" s="6">
        <v>46210.73443287037</v>
      </c>
      <c r="E4175" s="55"/>
      <c r="F4175" s="3" t="s">
        <v>21</v>
      </c>
      <c r="G4175" s="4">
        <v>1.0</v>
      </c>
      <c r="H4175" s="3" t="s">
        <v>153</v>
      </c>
      <c r="I4175" s="3" t="s">
        <v>168</v>
      </c>
      <c r="J4175" s="3" t="s">
        <v>156</v>
      </c>
      <c r="K4175" s="3" t="s">
        <v>195</v>
      </c>
      <c r="L4175" s="4">
        <v>2024.0</v>
      </c>
      <c r="M4175" s="3" t="s">
        <v>231</v>
      </c>
      <c r="N4175" s="3" t="s">
        <v>2557</v>
      </c>
    </row>
    <row r="4176">
      <c r="A4176" s="4">
        <v>8864380.0</v>
      </c>
      <c r="B4176" s="3" t="s">
        <v>0</v>
      </c>
      <c r="C4176" s="6">
        <v>46209.98684027778</v>
      </c>
      <c r="D4176" s="6">
        <v>46210.40298611111</v>
      </c>
      <c r="E4176" s="55"/>
      <c r="F4176" s="3" t="s">
        <v>27</v>
      </c>
      <c r="G4176" s="4">
        <v>1.0</v>
      </c>
      <c r="H4176" s="3" t="s">
        <v>153</v>
      </c>
      <c r="I4176" s="3" t="s">
        <v>161</v>
      </c>
      <c r="J4176" s="3" t="s">
        <v>156</v>
      </c>
      <c r="K4176" s="3" t="s">
        <v>191</v>
      </c>
      <c r="L4176" s="4">
        <v>2023.0</v>
      </c>
      <c r="M4176" s="3" t="s">
        <v>163</v>
      </c>
      <c r="N4176" s="3" t="s">
        <v>2617</v>
      </c>
    </row>
    <row r="4177">
      <c r="A4177" s="4">
        <v>8864381.0</v>
      </c>
      <c r="B4177" s="3" t="s">
        <v>0</v>
      </c>
      <c r="C4177" s="6">
        <v>46209.98753472222</v>
      </c>
      <c r="D4177" s="6">
        <v>46211.563125</v>
      </c>
      <c r="E4177" s="55"/>
      <c r="F4177" s="3" t="s">
        <v>98</v>
      </c>
      <c r="G4177" s="4">
        <v>2.0</v>
      </c>
      <c r="H4177" s="3" t="s">
        <v>177</v>
      </c>
      <c r="I4177" s="3" t="s">
        <v>178</v>
      </c>
      <c r="J4177" s="3" t="s">
        <v>156</v>
      </c>
      <c r="K4177" s="3" t="s">
        <v>179</v>
      </c>
      <c r="L4177" s="4">
        <v>2017.0</v>
      </c>
      <c r="M4177" s="3" t="s">
        <v>180</v>
      </c>
      <c r="N4177" s="9"/>
    </row>
    <row r="4178">
      <c r="A4178" s="4">
        <v>8864383.0</v>
      </c>
      <c r="B4178" s="3" t="s">
        <v>0</v>
      </c>
      <c r="C4178" s="6">
        <v>46209.98892361111</v>
      </c>
      <c r="D4178" s="6">
        <v>46210.74994212963</v>
      </c>
      <c r="E4178" s="55"/>
      <c r="F4178" s="3" t="s">
        <v>54</v>
      </c>
      <c r="G4178" s="4">
        <v>1.0</v>
      </c>
      <c r="H4178" s="3" t="s">
        <v>153</v>
      </c>
      <c r="I4178" s="3" t="s">
        <v>168</v>
      </c>
      <c r="J4178" s="3" t="s">
        <v>156</v>
      </c>
      <c r="K4178" s="3" t="s">
        <v>179</v>
      </c>
      <c r="L4178" s="4">
        <v>2018.0</v>
      </c>
      <c r="M4178" s="3" t="s">
        <v>192</v>
      </c>
      <c r="N4178" s="3" t="s">
        <v>338</v>
      </c>
    </row>
    <row r="4179">
      <c r="A4179" s="4">
        <v>8864386.0</v>
      </c>
      <c r="B4179" s="3" t="s">
        <v>0</v>
      </c>
      <c r="C4179" s="6">
        <v>46209.99171296296</v>
      </c>
      <c r="D4179" s="6">
        <v>46211.43015046296</v>
      </c>
      <c r="E4179" s="55"/>
      <c r="F4179" s="3" t="s">
        <v>98</v>
      </c>
      <c r="G4179" s="4">
        <v>1.0</v>
      </c>
      <c r="H4179" s="3" t="s">
        <v>153</v>
      </c>
      <c r="I4179" s="3" t="s">
        <v>275</v>
      </c>
      <c r="J4179" s="3" t="s">
        <v>156</v>
      </c>
      <c r="K4179" s="3" t="s">
        <v>307</v>
      </c>
      <c r="L4179" s="4">
        <v>2016.0</v>
      </c>
      <c r="M4179" s="3" t="s">
        <v>158</v>
      </c>
      <c r="N4179" s="9"/>
    </row>
    <row r="4180">
      <c r="A4180" s="4">
        <v>8864387.0</v>
      </c>
      <c r="B4180" s="3" t="s">
        <v>0</v>
      </c>
      <c r="C4180" s="6">
        <v>46209.99171296296</v>
      </c>
      <c r="D4180" s="6">
        <v>46211.39991898148</v>
      </c>
      <c r="E4180" s="55"/>
      <c r="F4180" s="3" t="s">
        <v>77</v>
      </c>
      <c r="G4180" s="4">
        <v>1.0</v>
      </c>
      <c r="H4180" s="3" t="s">
        <v>153</v>
      </c>
      <c r="I4180" s="3" t="s">
        <v>168</v>
      </c>
      <c r="J4180" s="3" t="s">
        <v>156</v>
      </c>
      <c r="K4180" s="3" t="s">
        <v>211</v>
      </c>
      <c r="L4180" s="4">
        <v>2020.0</v>
      </c>
      <c r="M4180" s="3" t="s">
        <v>174</v>
      </c>
      <c r="N4180" s="3" t="s">
        <v>330</v>
      </c>
    </row>
    <row r="4181">
      <c r="A4181" s="4">
        <v>8864388.0</v>
      </c>
      <c r="B4181" s="3" t="s">
        <v>0</v>
      </c>
      <c r="C4181" s="6">
        <v>46209.99240740741</v>
      </c>
      <c r="D4181" s="6">
        <v>46211.49061342593</v>
      </c>
      <c r="E4181" s="55"/>
      <c r="F4181" s="3" t="s">
        <v>20</v>
      </c>
      <c r="G4181" s="4">
        <v>1.0</v>
      </c>
      <c r="H4181" s="3" t="s">
        <v>153</v>
      </c>
      <c r="I4181" s="3" t="s">
        <v>246</v>
      </c>
      <c r="J4181" s="3" t="s">
        <v>156</v>
      </c>
      <c r="K4181" s="3" t="s">
        <v>191</v>
      </c>
      <c r="L4181" s="4">
        <v>2023.0</v>
      </c>
      <c r="M4181" s="3" t="s">
        <v>180</v>
      </c>
      <c r="N4181" s="3" t="s">
        <v>3087</v>
      </c>
    </row>
    <row r="4182">
      <c r="A4182" s="4">
        <v>8864389.0</v>
      </c>
      <c r="B4182" s="3" t="s">
        <v>0</v>
      </c>
      <c r="C4182" s="6">
        <v>46209.99240740741</v>
      </c>
      <c r="D4182" s="6">
        <v>46210.74175925926</v>
      </c>
      <c r="E4182" s="55"/>
      <c r="F4182" s="3" t="s">
        <v>21</v>
      </c>
      <c r="G4182" s="4">
        <v>2.0</v>
      </c>
      <c r="H4182" s="3" t="s">
        <v>177</v>
      </c>
      <c r="I4182" s="3" t="s">
        <v>178</v>
      </c>
      <c r="J4182" s="3" t="s">
        <v>156</v>
      </c>
      <c r="K4182" s="3" t="s">
        <v>524</v>
      </c>
      <c r="L4182" s="4">
        <v>2024.0</v>
      </c>
      <c r="M4182" s="3" t="s">
        <v>163</v>
      </c>
    </row>
    <row r="4183">
      <c r="A4183" s="4">
        <v>8864391.0</v>
      </c>
      <c r="B4183" s="3" t="s">
        <v>0</v>
      </c>
      <c r="C4183" s="6">
        <v>46209.993784722225</v>
      </c>
      <c r="D4183" s="6">
        <v>46210.40084490741</v>
      </c>
      <c r="E4183" s="55"/>
      <c r="F4183" s="3" t="s">
        <v>27</v>
      </c>
      <c r="G4183" s="4">
        <v>1.0</v>
      </c>
      <c r="H4183" s="3" t="s">
        <v>153</v>
      </c>
      <c r="I4183" s="3" t="s">
        <v>168</v>
      </c>
      <c r="J4183" s="3" t="s">
        <v>156</v>
      </c>
      <c r="K4183" s="3" t="s">
        <v>179</v>
      </c>
      <c r="L4183" s="4">
        <v>2013.0</v>
      </c>
      <c r="M4183" s="3" t="s">
        <v>163</v>
      </c>
      <c r="N4183" s="3" t="s">
        <v>170</v>
      </c>
    </row>
    <row r="4184">
      <c r="A4184" s="4">
        <v>8864392.0</v>
      </c>
      <c r="B4184" s="3" t="s">
        <v>0</v>
      </c>
      <c r="C4184" s="6">
        <v>46209.99517361111</v>
      </c>
      <c r="D4184" s="6">
        <v>46211.63239583333</v>
      </c>
      <c r="E4184" s="55"/>
      <c r="F4184" s="3" t="s">
        <v>20</v>
      </c>
      <c r="G4184" s="4">
        <v>2.0</v>
      </c>
      <c r="H4184" s="3" t="s">
        <v>153</v>
      </c>
      <c r="I4184" s="3" t="s">
        <v>161</v>
      </c>
      <c r="J4184" s="3" t="s">
        <v>156</v>
      </c>
      <c r="K4184" s="3" t="s">
        <v>179</v>
      </c>
      <c r="L4184" s="4">
        <v>2019.0</v>
      </c>
      <c r="M4184" s="3" t="s">
        <v>294</v>
      </c>
      <c r="N4184" s="3" t="s">
        <v>3088</v>
      </c>
    </row>
    <row r="4185">
      <c r="A4185" s="4">
        <v>8864393.0</v>
      </c>
      <c r="B4185" s="3" t="s">
        <v>0</v>
      </c>
      <c r="C4185" s="6">
        <v>46209.99517361111</v>
      </c>
      <c r="D4185" s="6">
        <v>46210.773680555554</v>
      </c>
      <c r="E4185" s="55"/>
      <c r="F4185" s="3" t="s">
        <v>89</v>
      </c>
      <c r="G4185" s="4">
        <v>3.0</v>
      </c>
      <c r="H4185" s="3" t="s">
        <v>153</v>
      </c>
      <c r="I4185" s="3" t="s">
        <v>161</v>
      </c>
      <c r="J4185" s="3" t="s">
        <v>156</v>
      </c>
      <c r="K4185" s="3" t="s">
        <v>179</v>
      </c>
      <c r="L4185" s="4">
        <v>2022.0</v>
      </c>
      <c r="M4185" s="3" t="s">
        <v>180</v>
      </c>
      <c r="N4185" s="3" t="s">
        <v>3089</v>
      </c>
    </row>
    <row r="4186">
      <c r="A4186" s="4">
        <v>8864394.0</v>
      </c>
      <c r="B4186" s="3" t="s">
        <v>0</v>
      </c>
      <c r="C4186" s="6">
        <v>46209.9965625</v>
      </c>
      <c r="D4186" s="6">
        <v>46211.43077546296</v>
      </c>
      <c r="E4186" s="55"/>
      <c r="F4186" s="3" t="s">
        <v>98</v>
      </c>
      <c r="G4186" s="4">
        <v>1.0</v>
      </c>
      <c r="H4186" s="3" t="s">
        <v>153</v>
      </c>
      <c r="I4186" s="3" t="s">
        <v>239</v>
      </c>
      <c r="J4186" s="3" t="s">
        <v>156</v>
      </c>
      <c r="K4186" s="3" t="s">
        <v>191</v>
      </c>
      <c r="L4186" s="4">
        <v>2016.0</v>
      </c>
      <c r="M4186" s="3" t="s">
        <v>279</v>
      </c>
      <c r="N4186" s="9"/>
    </row>
    <row r="4187">
      <c r="A4187" s="4">
        <v>8864402.0</v>
      </c>
      <c r="B4187" s="3" t="s">
        <v>0</v>
      </c>
      <c r="C4187" s="6">
        <v>46209.99935185185</v>
      </c>
      <c r="D4187" s="6">
        <v>46211.48400462963</v>
      </c>
      <c r="E4187" s="55"/>
      <c r="F4187" s="3" t="s">
        <v>77</v>
      </c>
      <c r="G4187" s="4">
        <v>2.0</v>
      </c>
      <c r="H4187" s="3" t="s">
        <v>177</v>
      </c>
      <c r="I4187" s="3" t="s">
        <v>207</v>
      </c>
      <c r="J4187" s="3" t="s">
        <v>156</v>
      </c>
      <c r="K4187" s="3" t="s">
        <v>179</v>
      </c>
      <c r="L4187" s="4">
        <v>2023.0</v>
      </c>
      <c r="M4187" s="3" t="s">
        <v>158</v>
      </c>
      <c r="N4187" s="9"/>
    </row>
    <row r="4188">
      <c r="A4188" s="4">
        <v>8864403.0</v>
      </c>
      <c r="B4188" s="3" t="s">
        <v>0</v>
      </c>
      <c r="C4188" s="6">
        <v>46209.99935185185</v>
      </c>
      <c r="D4188" s="6">
        <v>46211.4953125</v>
      </c>
      <c r="E4188" s="55"/>
      <c r="F4188" s="3" t="s">
        <v>20</v>
      </c>
      <c r="G4188" s="4">
        <v>1.0</v>
      </c>
      <c r="H4188" s="3" t="s">
        <v>153</v>
      </c>
      <c r="I4188" s="3" t="s">
        <v>161</v>
      </c>
      <c r="J4188" s="3" t="s">
        <v>156</v>
      </c>
      <c r="K4188" s="3" t="s">
        <v>162</v>
      </c>
      <c r="L4188" s="4">
        <v>2023.0</v>
      </c>
      <c r="M4188" s="3" t="s">
        <v>256</v>
      </c>
      <c r="N4188" s="3" t="s">
        <v>3090</v>
      </c>
    </row>
    <row r="4189">
      <c r="A4189" s="4">
        <v>8864404.0</v>
      </c>
      <c r="B4189" s="3" t="s">
        <v>0</v>
      </c>
      <c r="C4189" s="6">
        <v>46209.99935185185</v>
      </c>
      <c r="D4189" s="6">
        <v>46210.742951388886</v>
      </c>
      <c r="E4189" s="55"/>
      <c r="F4189" s="3" t="s">
        <v>21</v>
      </c>
      <c r="G4189" s="4">
        <v>1.0</v>
      </c>
      <c r="H4189" s="3" t="s">
        <v>153</v>
      </c>
      <c r="I4189" s="3" t="s">
        <v>161</v>
      </c>
      <c r="J4189" s="3" t="s">
        <v>156</v>
      </c>
      <c r="K4189" s="3" t="s">
        <v>162</v>
      </c>
      <c r="L4189" s="4">
        <v>2018.0</v>
      </c>
      <c r="M4189" s="3" t="s">
        <v>174</v>
      </c>
      <c r="N4189" s="3" t="s">
        <v>3091</v>
      </c>
    </row>
    <row r="4190">
      <c r="A4190" s="4">
        <v>8864407.0</v>
      </c>
      <c r="B4190" s="3" t="s">
        <v>0</v>
      </c>
      <c r="C4190" s="6">
        <v>46210.00003472222</v>
      </c>
      <c r="D4190" s="6">
        <v>46210.61552083334</v>
      </c>
      <c r="E4190" s="55"/>
      <c r="F4190" s="3" t="s">
        <v>22</v>
      </c>
      <c r="G4190" s="4">
        <v>2.0</v>
      </c>
      <c r="H4190" s="3" t="s">
        <v>153</v>
      </c>
      <c r="I4190" s="3" t="s">
        <v>161</v>
      </c>
      <c r="J4190" s="3" t="s">
        <v>156</v>
      </c>
      <c r="K4190" s="3" t="s">
        <v>411</v>
      </c>
      <c r="L4190" s="4">
        <v>2015.0</v>
      </c>
      <c r="M4190" s="3" t="s">
        <v>180</v>
      </c>
      <c r="N4190" s="3" t="s">
        <v>3092</v>
      </c>
    </row>
    <row r="4191">
      <c r="A4191" s="4">
        <v>8864448.0</v>
      </c>
      <c r="B4191" s="3" t="s">
        <v>0</v>
      </c>
      <c r="C4191" s="6">
        <v>46210.001435185186</v>
      </c>
      <c r="D4191" s="6">
        <v>46210.69</v>
      </c>
      <c r="E4191" s="55"/>
      <c r="F4191" s="3" t="s">
        <v>22</v>
      </c>
      <c r="G4191" s="4">
        <v>3.0</v>
      </c>
      <c r="H4191" s="3" t="s">
        <v>153</v>
      </c>
      <c r="I4191" s="3" t="s">
        <v>347</v>
      </c>
      <c r="J4191" s="3" t="s">
        <v>156</v>
      </c>
      <c r="K4191" s="3" t="s">
        <v>179</v>
      </c>
      <c r="L4191" s="4">
        <v>2019.0</v>
      </c>
      <c r="M4191" s="3" t="s">
        <v>235</v>
      </c>
      <c r="N4191" s="9"/>
    </row>
    <row r="4192">
      <c r="A4192" s="4">
        <v>8864449.0</v>
      </c>
      <c r="B4192" s="3" t="s">
        <v>0</v>
      </c>
      <c r="C4192" s="6">
        <v>46210.00212962963</v>
      </c>
      <c r="D4192" s="6">
        <v>46210.61582175926</v>
      </c>
      <c r="E4192" s="55"/>
      <c r="F4192" s="3" t="s">
        <v>22</v>
      </c>
      <c r="G4192" s="4">
        <v>2.0</v>
      </c>
      <c r="H4192" s="3" t="s">
        <v>177</v>
      </c>
      <c r="I4192" s="3" t="s">
        <v>207</v>
      </c>
      <c r="J4192" s="3" t="s">
        <v>156</v>
      </c>
      <c r="K4192" s="3" t="s">
        <v>220</v>
      </c>
      <c r="L4192" s="4">
        <v>2023.0</v>
      </c>
      <c r="M4192" s="3" t="s">
        <v>279</v>
      </c>
      <c r="N4192" s="9"/>
    </row>
    <row r="4193">
      <c r="A4193" s="4">
        <v>8864451.0</v>
      </c>
      <c r="B4193" s="3" t="s">
        <v>0</v>
      </c>
      <c r="C4193" s="6">
        <v>46210.0028125</v>
      </c>
      <c r="D4193" s="6">
        <v>46210.618483796294</v>
      </c>
      <c r="E4193" s="55"/>
      <c r="F4193" s="3" t="s">
        <v>22</v>
      </c>
      <c r="G4193" s="4">
        <v>2.0</v>
      </c>
      <c r="H4193" s="3" t="s">
        <v>153</v>
      </c>
      <c r="I4193" s="3" t="s">
        <v>178</v>
      </c>
      <c r="J4193" s="3" t="s">
        <v>156</v>
      </c>
      <c r="K4193" s="3" t="s">
        <v>179</v>
      </c>
      <c r="L4193" s="4">
        <v>2020.0</v>
      </c>
      <c r="M4193" s="3" t="s">
        <v>327</v>
      </c>
      <c r="N4193" s="9"/>
    </row>
    <row r="4194">
      <c r="A4194" s="4">
        <v>8864452.0</v>
      </c>
      <c r="B4194" s="3" t="s">
        <v>0</v>
      </c>
      <c r="C4194" s="6">
        <v>46210.0028125</v>
      </c>
      <c r="D4194" s="6">
        <v>46210.61885416666</v>
      </c>
      <c r="E4194" s="55"/>
      <c r="F4194" s="3" t="s">
        <v>22</v>
      </c>
      <c r="G4194" s="4">
        <v>2.0</v>
      </c>
      <c r="H4194" s="3" t="s">
        <v>201</v>
      </c>
      <c r="I4194" s="3" t="s">
        <v>178</v>
      </c>
      <c r="J4194" s="3" t="s">
        <v>156</v>
      </c>
      <c r="K4194" s="3" t="s">
        <v>162</v>
      </c>
      <c r="L4194" s="4">
        <v>2022.0</v>
      </c>
      <c r="M4194" s="3" t="s">
        <v>180</v>
      </c>
      <c r="N4194" s="9"/>
    </row>
    <row r="4195">
      <c r="A4195" s="4">
        <v>8864453.0</v>
      </c>
      <c r="B4195" s="3" t="s">
        <v>0</v>
      </c>
      <c r="C4195" s="6">
        <v>46210.00350694444</v>
      </c>
      <c r="D4195" s="6">
        <v>46210.54394675926</v>
      </c>
      <c r="E4195" s="55"/>
      <c r="F4195" s="3" t="s">
        <v>27</v>
      </c>
      <c r="G4195" s="4">
        <v>4.0</v>
      </c>
      <c r="H4195" s="3" t="s">
        <v>153</v>
      </c>
      <c r="I4195" s="3" t="s">
        <v>182</v>
      </c>
      <c r="J4195" s="3" t="s">
        <v>156</v>
      </c>
      <c r="K4195" s="3" t="s">
        <v>179</v>
      </c>
      <c r="L4195" s="4">
        <v>2024.0</v>
      </c>
      <c r="M4195" s="3" t="s">
        <v>237</v>
      </c>
      <c r="N4195" s="3" t="s">
        <v>3093</v>
      </c>
    </row>
    <row r="4196">
      <c r="A4196" s="4">
        <v>8864454.0</v>
      </c>
      <c r="B4196" s="3" t="s">
        <v>0</v>
      </c>
      <c r="C4196" s="6">
        <v>46210.00350694444</v>
      </c>
      <c r="D4196" s="6">
        <v>46210.561840277776</v>
      </c>
      <c r="E4196" s="55"/>
      <c r="F4196" s="3" t="s">
        <v>22</v>
      </c>
      <c r="G4196" s="4">
        <v>2.0</v>
      </c>
      <c r="H4196" s="3" t="s">
        <v>201</v>
      </c>
      <c r="I4196" s="3" t="s">
        <v>178</v>
      </c>
      <c r="J4196" s="3" t="s">
        <v>156</v>
      </c>
      <c r="K4196" s="3" t="s">
        <v>179</v>
      </c>
      <c r="L4196" s="4">
        <v>2016.0</v>
      </c>
      <c r="M4196" s="3" t="s">
        <v>158</v>
      </c>
      <c r="N4196" s="9"/>
    </row>
    <row r="4197">
      <c r="A4197" s="4">
        <v>8864455.0</v>
      </c>
      <c r="B4197" s="3" t="s">
        <v>0</v>
      </c>
      <c r="C4197" s="6">
        <v>46210.004895833335</v>
      </c>
      <c r="D4197" s="6">
        <v>46210.41238425926</v>
      </c>
      <c r="E4197" s="55"/>
      <c r="F4197" s="3" t="s">
        <v>22</v>
      </c>
      <c r="G4197" s="4">
        <v>1.0</v>
      </c>
      <c r="H4197" s="3" t="s">
        <v>153</v>
      </c>
      <c r="I4197" s="3" t="s">
        <v>168</v>
      </c>
      <c r="J4197" s="3" t="s">
        <v>156</v>
      </c>
      <c r="K4197" s="3" t="s">
        <v>179</v>
      </c>
      <c r="L4197" s="4">
        <v>2023.0</v>
      </c>
      <c r="M4197" s="3" t="s">
        <v>279</v>
      </c>
      <c r="N4197" s="9"/>
    </row>
    <row r="4198">
      <c r="A4198" s="4">
        <v>8864458.0</v>
      </c>
      <c r="B4198" s="3" t="s">
        <v>0</v>
      </c>
      <c r="C4198" s="6">
        <v>46210.00697916667</v>
      </c>
      <c r="D4198" s="6">
        <v>46210.619618055556</v>
      </c>
      <c r="E4198" s="55"/>
      <c r="F4198" s="3" t="s">
        <v>22</v>
      </c>
      <c r="G4198" s="4">
        <v>2.0</v>
      </c>
      <c r="H4198" s="3" t="s">
        <v>219</v>
      </c>
      <c r="I4198" s="3" t="s">
        <v>178</v>
      </c>
      <c r="J4198" s="3" t="s">
        <v>156</v>
      </c>
      <c r="K4198" s="3" t="s">
        <v>195</v>
      </c>
      <c r="L4198" s="4">
        <v>2018.0</v>
      </c>
      <c r="M4198" s="3" t="s">
        <v>327</v>
      </c>
      <c r="N4198" s="9"/>
    </row>
    <row r="4199">
      <c r="A4199" s="4">
        <v>8864459.0</v>
      </c>
      <c r="B4199" s="3" t="s">
        <v>0</v>
      </c>
      <c r="C4199" s="6">
        <v>46210.00697916667</v>
      </c>
      <c r="D4199" s="6">
        <v>46210.62464120371</v>
      </c>
      <c r="E4199" s="55"/>
      <c r="F4199" s="3" t="s">
        <v>22</v>
      </c>
      <c r="G4199" s="4">
        <v>3.0</v>
      </c>
      <c r="H4199" s="3" t="s">
        <v>153</v>
      </c>
      <c r="I4199" s="3" t="s">
        <v>161</v>
      </c>
      <c r="J4199" s="3" t="s">
        <v>156</v>
      </c>
      <c r="K4199" s="3" t="s">
        <v>203</v>
      </c>
      <c r="L4199" s="4">
        <v>2018.0</v>
      </c>
      <c r="M4199" s="3" t="s">
        <v>158</v>
      </c>
      <c r="N4199" s="3" t="s">
        <v>3094</v>
      </c>
    </row>
    <row r="4200">
      <c r="A4200" s="4">
        <v>8864460.0</v>
      </c>
      <c r="B4200" s="3" t="s">
        <v>0</v>
      </c>
      <c r="C4200" s="6">
        <v>46210.00767361111</v>
      </c>
      <c r="D4200" s="6">
        <v>46210.6866087963</v>
      </c>
      <c r="E4200" s="55"/>
      <c r="F4200" s="3" t="s">
        <v>22</v>
      </c>
      <c r="G4200" s="4">
        <v>3.0</v>
      </c>
      <c r="H4200" s="3" t="s">
        <v>153</v>
      </c>
      <c r="I4200" s="3" t="s">
        <v>168</v>
      </c>
      <c r="J4200" s="3" t="s">
        <v>156</v>
      </c>
      <c r="K4200" s="3" t="s">
        <v>179</v>
      </c>
      <c r="L4200" s="4">
        <v>2019.0</v>
      </c>
      <c r="M4200" s="3" t="s">
        <v>192</v>
      </c>
      <c r="N4200" s="9"/>
    </row>
    <row r="4201">
      <c r="A4201" s="4">
        <v>8864464.0</v>
      </c>
      <c r="B4201" s="3" t="s">
        <v>0</v>
      </c>
      <c r="C4201" s="6">
        <v>46210.0090625</v>
      </c>
      <c r="D4201" s="6">
        <v>46210.41636574074</v>
      </c>
      <c r="E4201" s="55"/>
      <c r="F4201" s="3" t="s">
        <v>22</v>
      </c>
      <c r="G4201" s="4">
        <v>1.0</v>
      </c>
      <c r="H4201" s="3" t="s">
        <v>153</v>
      </c>
      <c r="I4201" s="3" t="s">
        <v>161</v>
      </c>
      <c r="J4201" s="3" t="s">
        <v>156</v>
      </c>
      <c r="K4201" s="3" t="s">
        <v>179</v>
      </c>
      <c r="L4201" s="4">
        <v>2020.0</v>
      </c>
      <c r="M4201" s="3" t="s">
        <v>327</v>
      </c>
      <c r="N4201" s="3" t="s">
        <v>1464</v>
      </c>
    </row>
    <row r="4202">
      <c r="A4202" s="4">
        <v>8864465.0</v>
      </c>
      <c r="B4202" s="3" t="s">
        <v>0</v>
      </c>
      <c r="C4202" s="6">
        <v>46210.0090625</v>
      </c>
      <c r="D4202" s="6">
        <v>46210.62578703704</v>
      </c>
      <c r="E4202" s="55"/>
      <c r="F4202" s="3" t="s">
        <v>22</v>
      </c>
      <c r="G4202" s="4">
        <v>2.0</v>
      </c>
      <c r="H4202" s="3" t="s">
        <v>153</v>
      </c>
      <c r="I4202" s="3" t="s">
        <v>239</v>
      </c>
      <c r="J4202" s="3" t="s">
        <v>156</v>
      </c>
      <c r="K4202" s="3" t="s">
        <v>223</v>
      </c>
      <c r="L4202" s="4">
        <v>2014.0</v>
      </c>
      <c r="M4202" s="3" t="s">
        <v>169</v>
      </c>
      <c r="N4202" s="9"/>
    </row>
    <row r="4203">
      <c r="A4203" s="4">
        <v>8864466.0</v>
      </c>
      <c r="B4203" s="3" t="s">
        <v>0</v>
      </c>
      <c r="C4203" s="6">
        <v>46210.00975694445</v>
      </c>
      <c r="D4203" s="6">
        <v>46210.62681712963</v>
      </c>
      <c r="E4203" s="55"/>
      <c r="F4203" s="3" t="s">
        <v>22</v>
      </c>
      <c r="G4203" s="4">
        <v>2.0</v>
      </c>
      <c r="H4203" s="3" t="s">
        <v>201</v>
      </c>
      <c r="I4203" s="3" t="s">
        <v>178</v>
      </c>
      <c r="J4203" s="3" t="s">
        <v>156</v>
      </c>
      <c r="K4203" s="3" t="s">
        <v>179</v>
      </c>
      <c r="L4203" s="4">
        <v>2024.0</v>
      </c>
      <c r="M4203" s="3" t="s">
        <v>204</v>
      </c>
      <c r="N4203" s="9"/>
    </row>
    <row r="4204">
      <c r="A4204" s="4">
        <v>8864468.0</v>
      </c>
      <c r="B4204" s="3" t="s">
        <v>0</v>
      </c>
      <c r="C4204" s="6">
        <v>46210.01253472222</v>
      </c>
      <c r="D4204" s="6">
        <v>46210.63071759259</v>
      </c>
      <c r="E4204" s="55"/>
      <c r="F4204" s="3" t="s">
        <v>22</v>
      </c>
      <c r="G4204" s="4">
        <v>2.0</v>
      </c>
      <c r="H4204" s="3" t="s">
        <v>153</v>
      </c>
      <c r="I4204" s="3" t="s">
        <v>182</v>
      </c>
      <c r="J4204" s="3" t="s">
        <v>156</v>
      </c>
      <c r="K4204" s="3" t="s">
        <v>162</v>
      </c>
      <c r="L4204" s="4">
        <v>2013.0</v>
      </c>
      <c r="M4204" s="3" t="s">
        <v>163</v>
      </c>
    </row>
    <row r="4205">
      <c r="A4205" s="4">
        <v>8864469.0</v>
      </c>
      <c r="B4205" s="3" t="s">
        <v>0</v>
      </c>
      <c r="C4205" s="6">
        <v>46210.01253472222</v>
      </c>
      <c r="D4205" s="6">
        <v>46210.63880787037</v>
      </c>
      <c r="E4205" s="55"/>
      <c r="F4205" s="3" t="s">
        <v>22</v>
      </c>
      <c r="G4205" s="4">
        <v>2.0</v>
      </c>
      <c r="H4205" s="3" t="s">
        <v>153</v>
      </c>
      <c r="I4205" s="3" t="s">
        <v>207</v>
      </c>
      <c r="J4205" s="3" t="s">
        <v>156</v>
      </c>
      <c r="K4205" s="3" t="s">
        <v>179</v>
      </c>
      <c r="L4205" s="4">
        <v>2022.0</v>
      </c>
      <c r="M4205" s="3" t="s">
        <v>180</v>
      </c>
      <c r="N4205" s="9"/>
    </row>
    <row r="4206">
      <c r="A4206" s="4">
        <v>8864474.0</v>
      </c>
      <c r="B4206" s="3" t="s">
        <v>0</v>
      </c>
      <c r="C4206" s="6">
        <v>46210.018796296295</v>
      </c>
      <c r="D4206" s="6">
        <v>46210.639710648145</v>
      </c>
      <c r="E4206" s="55"/>
      <c r="F4206" s="3" t="s">
        <v>22</v>
      </c>
      <c r="G4206" s="4">
        <v>2.0</v>
      </c>
      <c r="H4206" s="3" t="s">
        <v>153</v>
      </c>
      <c r="I4206" s="3" t="s">
        <v>207</v>
      </c>
      <c r="J4206" s="3" t="s">
        <v>156</v>
      </c>
      <c r="K4206" s="3" t="s">
        <v>191</v>
      </c>
      <c r="L4206" s="4">
        <v>2023.0</v>
      </c>
      <c r="M4206" s="3" t="s">
        <v>180</v>
      </c>
      <c r="N4206" s="9"/>
    </row>
    <row r="4207">
      <c r="A4207" s="4">
        <v>8864475.0</v>
      </c>
      <c r="B4207" s="3" t="s">
        <v>0</v>
      </c>
      <c r="C4207" s="6">
        <v>46210.02018518518</v>
      </c>
      <c r="D4207" s="6">
        <v>46210.52956018518</v>
      </c>
      <c r="E4207" s="55"/>
      <c r="F4207" s="3" t="s">
        <v>27</v>
      </c>
      <c r="G4207" s="4">
        <v>2.0</v>
      </c>
      <c r="H4207" s="3" t="s">
        <v>201</v>
      </c>
      <c r="I4207" s="3" t="s">
        <v>182</v>
      </c>
      <c r="J4207" s="3" t="s">
        <v>156</v>
      </c>
      <c r="K4207" s="3" t="s">
        <v>220</v>
      </c>
      <c r="L4207" s="4">
        <v>2013.0</v>
      </c>
      <c r="M4207" s="3" t="s">
        <v>231</v>
      </c>
      <c r="N4207" s="3" t="s">
        <v>170</v>
      </c>
    </row>
    <row r="4208">
      <c r="A4208" s="4">
        <v>8864476.0</v>
      </c>
      <c r="B4208" s="3" t="s">
        <v>0</v>
      </c>
      <c r="C4208" s="6">
        <v>46210.02018518518</v>
      </c>
      <c r="D4208" s="6">
        <v>46210.64024305555</v>
      </c>
      <c r="E4208" s="55"/>
      <c r="F4208" s="3" t="s">
        <v>22</v>
      </c>
      <c r="G4208" s="4">
        <v>2.0</v>
      </c>
      <c r="H4208" s="3" t="s">
        <v>219</v>
      </c>
      <c r="I4208" s="3" t="s">
        <v>178</v>
      </c>
      <c r="J4208" s="3" t="s">
        <v>156</v>
      </c>
      <c r="K4208" s="3" t="s">
        <v>179</v>
      </c>
      <c r="L4208" s="4">
        <v>2024.0</v>
      </c>
      <c r="M4208" s="3" t="s">
        <v>163</v>
      </c>
    </row>
    <row r="4209">
      <c r="A4209" s="4">
        <v>8864477.0</v>
      </c>
      <c r="B4209" s="3" t="s">
        <v>0</v>
      </c>
      <c r="C4209" s="6">
        <v>46210.021574074075</v>
      </c>
      <c r="D4209" s="6">
        <v>46210.47689814815</v>
      </c>
      <c r="E4209" s="55"/>
      <c r="F4209" s="3" t="s">
        <v>22</v>
      </c>
      <c r="G4209" s="4">
        <v>1.0</v>
      </c>
      <c r="H4209" s="3" t="s">
        <v>153</v>
      </c>
      <c r="I4209" s="3" t="s">
        <v>161</v>
      </c>
      <c r="J4209" s="3" t="s">
        <v>156</v>
      </c>
      <c r="K4209" s="3" t="s">
        <v>179</v>
      </c>
      <c r="L4209" s="4">
        <v>2016.0</v>
      </c>
      <c r="M4209" s="3" t="s">
        <v>158</v>
      </c>
      <c r="N4209" s="3" t="s">
        <v>3095</v>
      </c>
    </row>
    <row r="4210">
      <c r="A4210" s="4">
        <v>8864478.0</v>
      </c>
      <c r="B4210" s="3" t="s">
        <v>0</v>
      </c>
      <c r="C4210" s="6">
        <v>46210.021574074075</v>
      </c>
      <c r="D4210" s="6">
        <v>46210.6424537037</v>
      </c>
      <c r="E4210" s="55"/>
      <c r="F4210" s="3" t="s">
        <v>22</v>
      </c>
      <c r="G4210" s="4">
        <v>2.0</v>
      </c>
      <c r="H4210" s="3" t="s">
        <v>153</v>
      </c>
      <c r="I4210" s="3" t="s">
        <v>2858</v>
      </c>
      <c r="J4210" s="3" t="s">
        <v>156</v>
      </c>
      <c r="K4210" s="3" t="s">
        <v>179</v>
      </c>
      <c r="L4210" s="4">
        <v>2018.0</v>
      </c>
      <c r="M4210" s="3" t="s">
        <v>158</v>
      </c>
      <c r="N4210" s="3" t="s">
        <v>1174</v>
      </c>
    </row>
    <row r="4211">
      <c r="A4211" s="4">
        <v>8864479.0</v>
      </c>
      <c r="B4211" s="3" t="s">
        <v>0</v>
      </c>
      <c r="C4211" s="6">
        <v>46210.021574074075</v>
      </c>
      <c r="D4211" s="6">
        <v>46210.495625</v>
      </c>
      <c r="E4211" s="55"/>
      <c r="F4211" s="3" t="s">
        <v>22</v>
      </c>
      <c r="G4211" s="4">
        <v>2.0</v>
      </c>
      <c r="H4211" s="3" t="s">
        <v>153</v>
      </c>
      <c r="I4211" s="3" t="s">
        <v>161</v>
      </c>
      <c r="J4211" s="3" t="s">
        <v>156</v>
      </c>
      <c r="K4211" s="3" t="s">
        <v>179</v>
      </c>
      <c r="L4211" s="4">
        <v>2024.0</v>
      </c>
      <c r="M4211" s="3" t="s">
        <v>368</v>
      </c>
      <c r="N4211" s="3" t="s">
        <v>2340</v>
      </c>
    </row>
    <row r="4212">
      <c r="A4212" s="4">
        <v>8864480.0</v>
      </c>
      <c r="B4212" s="3" t="s">
        <v>0</v>
      </c>
      <c r="C4212" s="6">
        <v>46210.021574074075</v>
      </c>
      <c r="D4212" s="6">
        <v>46210.64314814815</v>
      </c>
      <c r="E4212" s="55"/>
      <c r="F4212" s="3" t="s">
        <v>22</v>
      </c>
      <c r="G4212" s="4">
        <v>2.0</v>
      </c>
      <c r="H4212" s="3" t="s">
        <v>219</v>
      </c>
      <c r="I4212" s="3" t="s">
        <v>178</v>
      </c>
      <c r="J4212" s="3" t="s">
        <v>156</v>
      </c>
      <c r="K4212" s="3" t="s">
        <v>179</v>
      </c>
      <c r="L4212" s="4">
        <v>2022.0</v>
      </c>
      <c r="M4212" s="3" t="s">
        <v>204</v>
      </c>
      <c r="N4212" s="9"/>
    </row>
    <row r="4213">
      <c r="A4213" s="4">
        <v>8864481.0</v>
      </c>
      <c r="B4213" s="3" t="s">
        <v>0</v>
      </c>
      <c r="C4213" s="6">
        <v>46210.021574074075</v>
      </c>
      <c r="D4213" s="6">
        <v>46210.68798611111</v>
      </c>
      <c r="E4213" s="55"/>
      <c r="F4213" s="3" t="s">
        <v>22</v>
      </c>
      <c r="G4213" s="4">
        <v>2.0</v>
      </c>
      <c r="H4213" s="3" t="s">
        <v>153</v>
      </c>
      <c r="I4213" s="3" t="s">
        <v>161</v>
      </c>
      <c r="J4213" s="3" t="s">
        <v>156</v>
      </c>
      <c r="K4213" s="3" t="s">
        <v>337</v>
      </c>
      <c r="L4213" s="4">
        <v>2017.0</v>
      </c>
      <c r="M4213" s="3" t="s">
        <v>279</v>
      </c>
      <c r="N4213" s="3" t="s">
        <v>3096</v>
      </c>
    </row>
    <row r="4214">
      <c r="A4214" s="4">
        <v>8864484.0</v>
      </c>
      <c r="B4214" s="3" t="s">
        <v>0</v>
      </c>
      <c r="C4214" s="6">
        <v>46210.022256944445</v>
      </c>
      <c r="D4214" s="6">
        <v>46210.47925925926</v>
      </c>
      <c r="E4214" s="55"/>
      <c r="F4214" s="3" t="s">
        <v>22</v>
      </c>
      <c r="G4214" s="4">
        <v>1.0</v>
      </c>
      <c r="H4214" s="3" t="s">
        <v>153</v>
      </c>
      <c r="I4214" s="3" t="s">
        <v>161</v>
      </c>
      <c r="J4214" s="3" t="s">
        <v>156</v>
      </c>
      <c r="K4214" s="3" t="s">
        <v>179</v>
      </c>
      <c r="L4214" s="4">
        <v>2024.0</v>
      </c>
      <c r="M4214" s="3" t="s">
        <v>368</v>
      </c>
      <c r="N4214" s="3" t="s">
        <v>360</v>
      </c>
    </row>
    <row r="4215">
      <c r="A4215" s="4">
        <v>8864485.0</v>
      </c>
      <c r="B4215" s="3" t="s">
        <v>0</v>
      </c>
      <c r="C4215" s="6">
        <v>46210.022256944445</v>
      </c>
      <c r="D4215" s="6">
        <v>46210.48068287037</v>
      </c>
      <c r="E4215" s="55"/>
      <c r="F4215" s="3" t="s">
        <v>22</v>
      </c>
      <c r="G4215" s="4">
        <v>1.0</v>
      </c>
      <c r="H4215" s="3" t="s">
        <v>153</v>
      </c>
      <c r="I4215" s="3" t="s">
        <v>161</v>
      </c>
      <c r="J4215" s="3" t="s">
        <v>156</v>
      </c>
      <c r="K4215" s="3" t="s">
        <v>179</v>
      </c>
      <c r="L4215" s="4">
        <v>2021.0</v>
      </c>
      <c r="M4215" s="3" t="s">
        <v>327</v>
      </c>
      <c r="N4215" s="3" t="s">
        <v>1873</v>
      </c>
    </row>
    <row r="4216">
      <c r="A4216" s="4">
        <v>8864486.0</v>
      </c>
      <c r="B4216" s="3" t="s">
        <v>0</v>
      </c>
      <c r="C4216" s="6">
        <v>46210.02295138889</v>
      </c>
      <c r="D4216" s="6">
        <v>46210.68827546296</v>
      </c>
      <c r="E4216" s="55"/>
      <c r="F4216" s="3" t="s">
        <v>22</v>
      </c>
      <c r="G4216" s="4">
        <v>2.0</v>
      </c>
      <c r="H4216" s="3" t="s">
        <v>201</v>
      </c>
      <c r="I4216" s="3" t="s">
        <v>178</v>
      </c>
      <c r="J4216" s="3" t="s">
        <v>156</v>
      </c>
      <c r="K4216" s="3" t="s">
        <v>162</v>
      </c>
      <c r="L4216" s="4">
        <v>2023.0</v>
      </c>
      <c r="M4216" s="3" t="s">
        <v>163</v>
      </c>
    </row>
    <row r="4217">
      <c r="A4217" s="4">
        <v>8864487.0</v>
      </c>
      <c r="B4217" s="3" t="s">
        <v>0</v>
      </c>
      <c r="C4217" s="6">
        <v>46210.02295138889</v>
      </c>
      <c r="D4217" s="6">
        <v>46210.68855324074</v>
      </c>
      <c r="E4217" s="55"/>
      <c r="F4217" s="3" t="s">
        <v>22</v>
      </c>
      <c r="G4217" s="4">
        <v>2.0</v>
      </c>
      <c r="H4217" s="3" t="s">
        <v>153</v>
      </c>
      <c r="I4217" s="3" t="s">
        <v>207</v>
      </c>
      <c r="J4217" s="3" t="s">
        <v>156</v>
      </c>
      <c r="K4217" s="3" t="s">
        <v>195</v>
      </c>
      <c r="L4217" s="4">
        <v>2023.0</v>
      </c>
      <c r="M4217" s="3" t="s">
        <v>235</v>
      </c>
      <c r="N4217" s="9"/>
    </row>
    <row r="4218">
      <c r="A4218" s="4">
        <v>8864488.0</v>
      </c>
      <c r="B4218" s="3" t="s">
        <v>0</v>
      </c>
      <c r="C4218" s="6">
        <v>46210.02365740741</v>
      </c>
      <c r="D4218" s="6">
        <v>46210.68954861111</v>
      </c>
      <c r="E4218" s="55"/>
      <c r="F4218" s="3" t="s">
        <v>22</v>
      </c>
      <c r="G4218" s="4">
        <v>2.0</v>
      </c>
      <c r="H4218" s="3" t="s">
        <v>153</v>
      </c>
      <c r="I4218" s="3" t="s">
        <v>168</v>
      </c>
      <c r="J4218" s="3" t="s">
        <v>156</v>
      </c>
      <c r="K4218" s="3" t="s">
        <v>390</v>
      </c>
      <c r="L4218" s="4">
        <v>2021.0</v>
      </c>
      <c r="M4218" s="3" t="s">
        <v>192</v>
      </c>
      <c r="N4218" s="9"/>
    </row>
    <row r="4219">
      <c r="A4219" s="4">
        <v>8864489.0</v>
      </c>
      <c r="B4219" s="3" t="s">
        <v>0</v>
      </c>
      <c r="C4219" s="6">
        <v>46210.025046296294</v>
      </c>
      <c r="D4219" s="6">
        <v>46210.49869212963</v>
      </c>
      <c r="E4219" s="55"/>
      <c r="F4219" s="3" t="s">
        <v>22</v>
      </c>
      <c r="G4219" s="4">
        <v>1.0</v>
      </c>
      <c r="H4219" s="3" t="s">
        <v>153</v>
      </c>
      <c r="I4219" s="3" t="s">
        <v>2312</v>
      </c>
      <c r="J4219" s="3" t="s">
        <v>156</v>
      </c>
      <c r="K4219" s="3" t="s">
        <v>179</v>
      </c>
      <c r="L4219" s="4">
        <v>2024.0</v>
      </c>
      <c r="M4219" s="3" t="s">
        <v>158</v>
      </c>
      <c r="N4219" s="9"/>
    </row>
    <row r="4220">
      <c r="A4220" s="4">
        <v>8864490.0</v>
      </c>
      <c r="B4220" s="3" t="s">
        <v>0</v>
      </c>
      <c r="C4220" s="6">
        <v>46210.02574074074</v>
      </c>
      <c r="D4220" s="6">
        <v>46210.56030092593</v>
      </c>
      <c r="E4220" s="55"/>
      <c r="F4220" s="3" t="s">
        <v>89</v>
      </c>
      <c r="G4220" s="4">
        <v>2.0</v>
      </c>
      <c r="H4220" s="3" t="s">
        <v>153</v>
      </c>
      <c r="I4220" s="3" t="s">
        <v>168</v>
      </c>
      <c r="J4220" s="3" t="s">
        <v>156</v>
      </c>
      <c r="K4220" s="3" t="s">
        <v>179</v>
      </c>
      <c r="L4220" s="4">
        <v>2015.0</v>
      </c>
      <c r="M4220" s="3" t="s">
        <v>169</v>
      </c>
      <c r="N4220" s="3" t="s">
        <v>175</v>
      </c>
    </row>
    <row r="4221">
      <c r="A4221" s="4">
        <v>8864491.0</v>
      </c>
      <c r="B4221" s="3" t="s">
        <v>0</v>
      </c>
      <c r="C4221" s="6">
        <v>46210.02643518519</v>
      </c>
      <c r="D4221" s="6">
        <v>46211.75917824074</v>
      </c>
      <c r="E4221" s="55"/>
      <c r="F4221" s="3" t="s">
        <v>89</v>
      </c>
      <c r="G4221" s="4">
        <v>3.0</v>
      </c>
      <c r="H4221" s="3" t="s">
        <v>153</v>
      </c>
      <c r="I4221" s="3" t="s">
        <v>168</v>
      </c>
      <c r="J4221" s="3" t="s">
        <v>156</v>
      </c>
      <c r="K4221" s="3" t="s">
        <v>162</v>
      </c>
      <c r="L4221" s="4">
        <v>2023.0</v>
      </c>
      <c r="M4221" s="3" t="s">
        <v>208</v>
      </c>
      <c r="N4221" s="3" t="s">
        <v>175</v>
      </c>
    </row>
    <row r="4222">
      <c r="A4222" s="4">
        <v>8864492.0</v>
      </c>
      <c r="B4222" s="3" t="s">
        <v>0</v>
      </c>
      <c r="C4222" s="6">
        <v>46210.02712962963</v>
      </c>
      <c r="D4222" s="6">
        <v>46211.76076388889</v>
      </c>
      <c r="E4222" s="55"/>
      <c r="F4222" s="3" t="s">
        <v>89</v>
      </c>
      <c r="G4222" s="4">
        <v>2.0</v>
      </c>
      <c r="H4222" s="3" t="s">
        <v>153</v>
      </c>
      <c r="I4222" s="3" t="s">
        <v>161</v>
      </c>
      <c r="J4222" s="3" t="s">
        <v>156</v>
      </c>
      <c r="K4222" s="3" t="s">
        <v>157</v>
      </c>
      <c r="L4222" s="4">
        <v>2023.0</v>
      </c>
      <c r="M4222" s="3" t="s">
        <v>279</v>
      </c>
      <c r="N4222" s="3" t="s">
        <v>3097</v>
      </c>
    </row>
    <row r="4223">
      <c r="A4223" s="4">
        <v>8864494.0</v>
      </c>
      <c r="B4223" s="3" t="s">
        <v>0</v>
      </c>
      <c r="C4223" s="6">
        <v>46210.02920138889</v>
      </c>
      <c r="D4223" s="6">
        <v>46210.605775462966</v>
      </c>
      <c r="E4223" s="55"/>
      <c r="F4223" s="3" t="s">
        <v>89</v>
      </c>
      <c r="G4223" s="4">
        <v>1.0</v>
      </c>
      <c r="H4223" s="3" t="s">
        <v>153</v>
      </c>
      <c r="I4223" s="3" t="s">
        <v>168</v>
      </c>
      <c r="J4223" s="3" t="s">
        <v>156</v>
      </c>
      <c r="K4223" s="3" t="s">
        <v>179</v>
      </c>
      <c r="L4223" s="4">
        <v>2023.0</v>
      </c>
      <c r="M4223" s="3" t="s">
        <v>169</v>
      </c>
      <c r="N4223" s="9"/>
    </row>
    <row r="4224">
      <c r="A4224" s="4">
        <v>8864495.0</v>
      </c>
      <c r="B4224" s="3" t="s">
        <v>0</v>
      </c>
      <c r="C4224" s="6">
        <v>46210.02920138889</v>
      </c>
      <c r="D4224" s="6">
        <v>46210.605219907404</v>
      </c>
      <c r="E4224" s="55"/>
      <c r="F4224" s="3" t="s">
        <v>89</v>
      </c>
      <c r="G4224" s="4">
        <v>1.0</v>
      </c>
      <c r="H4224" s="3" t="s">
        <v>153</v>
      </c>
      <c r="I4224" s="3" t="s">
        <v>161</v>
      </c>
      <c r="J4224" s="3" t="s">
        <v>156</v>
      </c>
      <c r="K4224" s="3" t="s">
        <v>203</v>
      </c>
      <c r="L4224" s="4">
        <v>2018.0</v>
      </c>
      <c r="M4224" s="3" t="s">
        <v>204</v>
      </c>
      <c r="N4224" s="3" t="s">
        <v>3098</v>
      </c>
    </row>
    <row r="4225">
      <c r="A4225" s="4">
        <v>8864496.0</v>
      </c>
      <c r="B4225" s="3" t="s">
        <v>0</v>
      </c>
      <c r="C4225" s="6">
        <v>46210.030590277776</v>
      </c>
      <c r="D4225" s="6">
        <v>46210.60673611111</v>
      </c>
      <c r="E4225" s="55"/>
      <c r="F4225" s="3" t="s">
        <v>89</v>
      </c>
      <c r="G4225" s="4">
        <v>1.0</v>
      </c>
      <c r="H4225" s="3" t="s">
        <v>153</v>
      </c>
      <c r="I4225" s="3" t="s">
        <v>675</v>
      </c>
      <c r="J4225" s="3" t="s">
        <v>156</v>
      </c>
      <c r="K4225" s="3" t="s">
        <v>179</v>
      </c>
      <c r="L4225" s="4">
        <v>2021.0</v>
      </c>
      <c r="M4225" s="3" t="s">
        <v>180</v>
      </c>
      <c r="N4225" s="9"/>
    </row>
    <row r="4226">
      <c r="A4226" s="4">
        <v>8864497.0</v>
      </c>
      <c r="B4226" s="3" t="s">
        <v>0</v>
      </c>
      <c r="C4226" s="6">
        <v>46210.030590277776</v>
      </c>
      <c r="D4226" s="6">
        <v>46210.607939814814</v>
      </c>
      <c r="E4226" s="55"/>
      <c r="F4226" s="3" t="s">
        <v>89</v>
      </c>
      <c r="G4226" s="4">
        <v>1.0</v>
      </c>
      <c r="H4226" s="3" t="s">
        <v>153</v>
      </c>
      <c r="I4226" s="3" t="s">
        <v>161</v>
      </c>
      <c r="J4226" s="3" t="s">
        <v>156</v>
      </c>
      <c r="K4226" s="3" t="s">
        <v>223</v>
      </c>
      <c r="L4226" s="4">
        <v>2021.0</v>
      </c>
      <c r="M4226" s="3" t="s">
        <v>231</v>
      </c>
      <c r="N4226" s="3" t="s">
        <v>3099</v>
      </c>
    </row>
    <row r="4227">
      <c r="A4227" s="4">
        <v>8864498.0</v>
      </c>
      <c r="B4227" s="3" t="s">
        <v>0</v>
      </c>
      <c r="C4227" s="6">
        <v>46210.03128472222</v>
      </c>
      <c r="D4227" s="6">
        <v>46211.76356481481</v>
      </c>
      <c r="E4227" s="55"/>
      <c r="F4227" s="3" t="s">
        <v>89</v>
      </c>
      <c r="G4227" s="4">
        <v>2.0</v>
      </c>
      <c r="H4227" s="3" t="s">
        <v>177</v>
      </c>
      <c r="I4227" s="3" t="s">
        <v>178</v>
      </c>
      <c r="J4227" s="3" t="s">
        <v>156</v>
      </c>
      <c r="K4227" s="3" t="s">
        <v>194</v>
      </c>
      <c r="L4227" s="4">
        <v>2017.0</v>
      </c>
      <c r="M4227" s="3" t="s">
        <v>180</v>
      </c>
      <c r="N4227" s="9"/>
    </row>
    <row r="4228">
      <c r="A4228" s="4">
        <v>8864499.0</v>
      </c>
      <c r="B4228" s="3" t="s">
        <v>0</v>
      </c>
      <c r="C4228" s="6">
        <v>46210.03822916667</v>
      </c>
      <c r="D4228" s="6">
        <v>46211.766226851854</v>
      </c>
      <c r="E4228" s="55"/>
      <c r="F4228" s="3" t="s">
        <v>89</v>
      </c>
      <c r="G4228" s="4">
        <v>2.0</v>
      </c>
      <c r="H4228" s="3" t="s">
        <v>153</v>
      </c>
      <c r="I4228" s="3" t="s">
        <v>182</v>
      </c>
      <c r="J4228" s="3" t="s">
        <v>156</v>
      </c>
      <c r="K4228" s="3" t="s">
        <v>390</v>
      </c>
      <c r="L4228" s="4">
        <v>2012.0</v>
      </c>
      <c r="M4228" s="3" t="s">
        <v>279</v>
      </c>
      <c r="N4228" s="3" t="s">
        <v>175</v>
      </c>
    </row>
    <row r="4229">
      <c r="A4229" s="4">
        <v>8864500.0</v>
      </c>
      <c r="B4229" s="3" t="s">
        <v>0</v>
      </c>
      <c r="C4229" s="6">
        <v>46210.03822916667</v>
      </c>
      <c r="D4229" s="6">
        <v>46210.60952546296</v>
      </c>
      <c r="E4229" s="55"/>
      <c r="F4229" s="3" t="s">
        <v>89</v>
      </c>
      <c r="G4229" s="4">
        <v>1.0</v>
      </c>
      <c r="H4229" s="3" t="s">
        <v>153</v>
      </c>
      <c r="I4229" s="3" t="s">
        <v>1509</v>
      </c>
      <c r="J4229" s="3" t="s">
        <v>156</v>
      </c>
      <c r="K4229" s="3" t="s">
        <v>220</v>
      </c>
      <c r="L4229" s="4">
        <v>2016.0</v>
      </c>
      <c r="M4229" s="3" t="s">
        <v>169</v>
      </c>
      <c r="N4229" s="3" t="s">
        <v>175</v>
      </c>
    </row>
    <row r="4230">
      <c r="A4230" s="4">
        <v>8864501.0</v>
      </c>
      <c r="B4230" s="3" t="s">
        <v>0</v>
      </c>
      <c r="C4230" s="6">
        <v>46210.03892361111</v>
      </c>
      <c r="D4230" s="6">
        <v>46211.767384259256</v>
      </c>
      <c r="E4230" s="55"/>
      <c r="F4230" s="3" t="s">
        <v>89</v>
      </c>
      <c r="G4230" s="4">
        <v>2.0</v>
      </c>
      <c r="H4230" s="3" t="s">
        <v>219</v>
      </c>
      <c r="I4230" s="3" t="s">
        <v>178</v>
      </c>
      <c r="J4230" s="3" t="s">
        <v>156</v>
      </c>
      <c r="K4230" s="3" t="s">
        <v>220</v>
      </c>
      <c r="L4230" s="4">
        <v>2019.0</v>
      </c>
      <c r="M4230" s="3" t="s">
        <v>163</v>
      </c>
    </row>
    <row r="4231">
      <c r="A4231" s="4">
        <v>8864502.0</v>
      </c>
      <c r="B4231" s="3" t="s">
        <v>0</v>
      </c>
      <c r="C4231" s="6">
        <v>46210.039618055554</v>
      </c>
      <c r="D4231" s="6">
        <v>46211.76799768519</v>
      </c>
      <c r="E4231" s="55"/>
      <c r="F4231" s="3" t="s">
        <v>89</v>
      </c>
      <c r="G4231" s="4">
        <v>2.0</v>
      </c>
      <c r="H4231" s="3" t="s">
        <v>153</v>
      </c>
      <c r="I4231" s="3" t="s">
        <v>168</v>
      </c>
      <c r="J4231" s="3" t="s">
        <v>156</v>
      </c>
      <c r="K4231" s="3" t="s">
        <v>179</v>
      </c>
      <c r="L4231" s="4">
        <v>2012.0</v>
      </c>
      <c r="M4231" s="3" t="s">
        <v>192</v>
      </c>
      <c r="N4231" s="3" t="s">
        <v>175</v>
      </c>
    </row>
    <row r="4232">
      <c r="A4232" s="4">
        <v>8864504.0</v>
      </c>
      <c r="B4232" s="3" t="s">
        <v>0</v>
      </c>
      <c r="C4232" s="6">
        <v>46210.04100694445</v>
      </c>
      <c r="D4232" s="6">
        <v>46211.76902777778</v>
      </c>
      <c r="E4232" s="55"/>
      <c r="F4232" s="3" t="s">
        <v>89</v>
      </c>
      <c r="G4232" s="4">
        <v>3.0</v>
      </c>
      <c r="H4232" s="3" t="s">
        <v>153</v>
      </c>
      <c r="I4232" s="3" t="s">
        <v>458</v>
      </c>
      <c r="J4232" s="3" t="s">
        <v>156</v>
      </c>
      <c r="K4232" s="3" t="s">
        <v>179</v>
      </c>
      <c r="L4232" s="4">
        <v>2017.0</v>
      </c>
      <c r="M4232" s="3" t="s">
        <v>174</v>
      </c>
      <c r="N4232" s="3" t="s">
        <v>175</v>
      </c>
    </row>
    <row r="4233">
      <c r="A4233" s="4">
        <v>8864505.0</v>
      </c>
      <c r="B4233" s="3" t="s">
        <v>0</v>
      </c>
      <c r="C4233" s="6">
        <v>46210.04100694445</v>
      </c>
      <c r="D4233" s="6">
        <v>46211.77082175926</v>
      </c>
      <c r="E4233" s="55"/>
      <c r="F4233" s="3" t="s">
        <v>89</v>
      </c>
      <c r="G4233" s="4">
        <v>2.0</v>
      </c>
      <c r="H4233" s="3" t="s">
        <v>153</v>
      </c>
      <c r="I4233" s="3" t="s">
        <v>161</v>
      </c>
      <c r="J4233" s="3" t="s">
        <v>156</v>
      </c>
      <c r="K4233" s="3" t="s">
        <v>179</v>
      </c>
      <c r="L4233" s="4">
        <v>2023.0</v>
      </c>
      <c r="M4233" s="3" t="s">
        <v>327</v>
      </c>
      <c r="N4233" s="3" t="s">
        <v>2862</v>
      </c>
    </row>
    <row r="4234">
      <c r="A4234" s="4">
        <v>8864507.0</v>
      </c>
      <c r="B4234" s="3" t="s">
        <v>0</v>
      </c>
      <c r="C4234" s="6">
        <v>46210.044490740744</v>
      </c>
      <c r="D4234" s="6">
        <v>46210.61314814815</v>
      </c>
      <c r="E4234" s="55"/>
      <c r="F4234" s="3" t="s">
        <v>89</v>
      </c>
      <c r="G4234" s="4">
        <v>2.0</v>
      </c>
      <c r="H4234" s="3" t="s">
        <v>153</v>
      </c>
      <c r="I4234" s="3" t="s">
        <v>178</v>
      </c>
      <c r="J4234" s="3" t="s">
        <v>156</v>
      </c>
      <c r="K4234" s="3" t="s">
        <v>179</v>
      </c>
      <c r="L4234" s="4">
        <v>2023.0</v>
      </c>
      <c r="M4234" s="3" t="s">
        <v>327</v>
      </c>
      <c r="N4234" s="9"/>
    </row>
    <row r="4235">
      <c r="A4235" s="4">
        <v>8864508.0</v>
      </c>
      <c r="B4235" s="3" t="s">
        <v>0</v>
      </c>
      <c r="C4235" s="6">
        <v>46210.04518518518</v>
      </c>
      <c r="D4235" s="6">
        <v>46211.77202546296</v>
      </c>
      <c r="E4235" s="55"/>
      <c r="F4235" s="3" t="s">
        <v>89</v>
      </c>
      <c r="G4235" s="4">
        <v>2.0</v>
      </c>
      <c r="H4235" s="3" t="s">
        <v>153</v>
      </c>
      <c r="I4235" s="3" t="s">
        <v>239</v>
      </c>
      <c r="J4235" s="3" t="s">
        <v>156</v>
      </c>
      <c r="K4235" s="3" t="s">
        <v>179</v>
      </c>
      <c r="L4235" s="4">
        <v>2021.0</v>
      </c>
      <c r="M4235" s="3" t="s">
        <v>180</v>
      </c>
      <c r="N4235" s="3" t="s">
        <v>175</v>
      </c>
    </row>
    <row r="4236">
      <c r="A4236" s="4">
        <v>8864509.0</v>
      </c>
      <c r="B4236" s="3" t="s">
        <v>0</v>
      </c>
      <c r="C4236" s="6">
        <v>46210.04518518518</v>
      </c>
      <c r="D4236" s="6">
        <v>46211.772835648146</v>
      </c>
      <c r="E4236" s="55"/>
      <c r="F4236" s="3" t="s">
        <v>89</v>
      </c>
      <c r="G4236" s="4">
        <v>2.0</v>
      </c>
      <c r="H4236" s="3" t="s">
        <v>177</v>
      </c>
      <c r="I4236" s="3" t="s">
        <v>178</v>
      </c>
      <c r="J4236" s="3" t="s">
        <v>156</v>
      </c>
      <c r="K4236" s="3" t="s">
        <v>179</v>
      </c>
      <c r="L4236" s="4">
        <v>2023.0</v>
      </c>
      <c r="M4236" s="3" t="s">
        <v>158</v>
      </c>
      <c r="N4236" s="9"/>
    </row>
    <row r="4237">
      <c r="A4237" s="4">
        <v>8864510.0</v>
      </c>
      <c r="B4237" s="3" t="s">
        <v>0</v>
      </c>
      <c r="C4237" s="6">
        <v>46210.04587962963</v>
      </c>
      <c r="D4237" s="6">
        <v>46210.617106481484</v>
      </c>
      <c r="E4237" s="55"/>
      <c r="F4237" s="3" t="s">
        <v>89</v>
      </c>
      <c r="G4237" s="4">
        <v>2.0</v>
      </c>
      <c r="H4237" s="3" t="s">
        <v>153</v>
      </c>
      <c r="I4237" s="3" t="s">
        <v>161</v>
      </c>
      <c r="J4237" s="3" t="s">
        <v>156</v>
      </c>
      <c r="K4237" s="3" t="s">
        <v>191</v>
      </c>
      <c r="L4237" s="4">
        <v>2016.0</v>
      </c>
      <c r="M4237" s="3" t="s">
        <v>158</v>
      </c>
      <c r="N4237" s="3" t="s">
        <v>3100</v>
      </c>
    </row>
    <row r="4238">
      <c r="A4238" s="4">
        <v>8864511.0</v>
      </c>
      <c r="B4238" s="3" t="s">
        <v>0</v>
      </c>
      <c r="C4238" s="6">
        <v>46210.04725694445</v>
      </c>
      <c r="D4238" s="6">
        <v>46210.61800925926</v>
      </c>
      <c r="E4238" s="55"/>
      <c r="F4238" s="3" t="s">
        <v>89</v>
      </c>
      <c r="G4238" s="4">
        <v>1.0</v>
      </c>
      <c r="H4238" s="3" t="s">
        <v>153</v>
      </c>
      <c r="I4238" s="3" t="s">
        <v>168</v>
      </c>
      <c r="J4238" s="3" t="s">
        <v>156</v>
      </c>
      <c r="K4238" s="3" t="s">
        <v>179</v>
      </c>
      <c r="L4238" s="4">
        <v>2017.0</v>
      </c>
      <c r="M4238" s="3" t="s">
        <v>235</v>
      </c>
      <c r="N4238" s="9"/>
    </row>
    <row r="4239">
      <c r="A4239" s="4">
        <v>8864514.0</v>
      </c>
      <c r="B4239" s="3" t="s">
        <v>0</v>
      </c>
      <c r="C4239" s="6">
        <v>46210.05211805556</v>
      </c>
      <c r="D4239" s="6">
        <v>46211.77452546296</v>
      </c>
      <c r="E4239" s="55"/>
      <c r="F4239" s="3" t="s">
        <v>89</v>
      </c>
      <c r="G4239" s="4">
        <v>2.0</v>
      </c>
      <c r="H4239" s="3" t="s">
        <v>153</v>
      </c>
      <c r="I4239" s="3" t="s">
        <v>275</v>
      </c>
      <c r="J4239" s="3" t="s">
        <v>156</v>
      </c>
      <c r="K4239" s="3" t="s">
        <v>390</v>
      </c>
      <c r="L4239" s="4">
        <v>2021.0</v>
      </c>
      <c r="M4239" s="3" t="s">
        <v>192</v>
      </c>
      <c r="N4239" s="3" t="s">
        <v>3101</v>
      </c>
    </row>
    <row r="4240">
      <c r="A4240" s="4">
        <v>8864516.0</v>
      </c>
      <c r="B4240" s="3" t="s">
        <v>0</v>
      </c>
      <c r="C4240" s="6">
        <v>46210.05420138889</v>
      </c>
      <c r="D4240" s="6">
        <v>46210.624976851854</v>
      </c>
      <c r="E4240" s="55"/>
      <c r="F4240" s="3" t="s">
        <v>89</v>
      </c>
      <c r="G4240" s="4">
        <v>1.0</v>
      </c>
      <c r="H4240" s="3" t="s">
        <v>153</v>
      </c>
      <c r="I4240" s="3" t="s">
        <v>161</v>
      </c>
      <c r="J4240" s="3" t="s">
        <v>156</v>
      </c>
      <c r="K4240" s="3" t="s">
        <v>179</v>
      </c>
      <c r="L4240" s="4">
        <v>2017.0</v>
      </c>
      <c r="M4240" s="3" t="s">
        <v>208</v>
      </c>
      <c r="N4240" s="3" t="s">
        <v>2595</v>
      </c>
    </row>
    <row r="4241">
      <c r="A4241" s="4">
        <v>8864517.0</v>
      </c>
      <c r="B4241" s="3" t="s">
        <v>0</v>
      </c>
      <c r="C4241" s="6">
        <v>46210.05420138889</v>
      </c>
      <c r="D4241" s="6">
        <v>46211.77523148148</v>
      </c>
      <c r="E4241" s="55"/>
      <c r="F4241" s="3" t="s">
        <v>89</v>
      </c>
      <c r="G4241" s="4">
        <v>2.0</v>
      </c>
      <c r="H4241" s="3" t="s">
        <v>219</v>
      </c>
      <c r="I4241" s="3" t="s">
        <v>178</v>
      </c>
      <c r="J4241" s="3" t="s">
        <v>156</v>
      </c>
      <c r="K4241" s="3" t="s">
        <v>390</v>
      </c>
      <c r="L4241" s="4">
        <v>2017.0</v>
      </c>
      <c r="M4241" s="3" t="s">
        <v>163</v>
      </c>
    </row>
    <row r="4242">
      <c r="A4242" s="4">
        <v>8864519.0</v>
      </c>
      <c r="B4242" s="3" t="s">
        <v>0</v>
      </c>
      <c r="C4242" s="6">
        <v>46210.056284722225</v>
      </c>
      <c r="D4242" s="6">
        <v>46210.62908564815</v>
      </c>
      <c r="E4242" s="55"/>
      <c r="F4242" s="3" t="s">
        <v>89</v>
      </c>
      <c r="G4242" s="4">
        <v>2.0</v>
      </c>
      <c r="H4242" s="3" t="s">
        <v>153</v>
      </c>
      <c r="I4242" s="3" t="s">
        <v>1607</v>
      </c>
      <c r="J4242" s="3" t="s">
        <v>156</v>
      </c>
      <c r="K4242" s="3" t="s">
        <v>195</v>
      </c>
      <c r="L4242" s="4">
        <v>2024.0</v>
      </c>
      <c r="M4242" s="3" t="s">
        <v>180</v>
      </c>
      <c r="N4242" s="9"/>
    </row>
    <row r="4243">
      <c r="A4243" s="4">
        <v>8864521.0</v>
      </c>
      <c r="B4243" s="3" t="s">
        <v>0</v>
      </c>
      <c r="C4243" s="6">
        <v>46210.061840277776</v>
      </c>
      <c r="D4243" s="6">
        <v>46210.63039351852</v>
      </c>
      <c r="E4243" s="55"/>
      <c r="F4243" s="3" t="s">
        <v>89</v>
      </c>
      <c r="G4243" s="4">
        <v>1.0</v>
      </c>
      <c r="H4243" s="3" t="s">
        <v>153</v>
      </c>
      <c r="I4243" s="3" t="s">
        <v>161</v>
      </c>
      <c r="J4243" s="3" t="s">
        <v>156</v>
      </c>
      <c r="K4243" s="3" t="s">
        <v>191</v>
      </c>
      <c r="L4243" s="4">
        <v>2023.0</v>
      </c>
      <c r="M4243" s="3" t="s">
        <v>235</v>
      </c>
      <c r="N4243" s="3" t="s">
        <v>3035</v>
      </c>
    </row>
    <row r="4244">
      <c r="A4244" s="4">
        <v>8864524.0</v>
      </c>
      <c r="B4244" s="3" t="s">
        <v>0</v>
      </c>
      <c r="C4244" s="6">
        <v>46210.064618055556</v>
      </c>
      <c r="D4244" s="6">
        <v>46211.77675925926</v>
      </c>
      <c r="E4244" s="55"/>
      <c r="F4244" s="3" t="s">
        <v>89</v>
      </c>
      <c r="G4244" s="4">
        <v>3.0</v>
      </c>
      <c r="H4244" s="3" t="s">
        <v>201</v>
      </c>
      <c r="I4244" s="3" t="s">
        <v>178</v>
      </c>
      <c r="J4244" s="3" t="s">
        <v>156</v>
      </c>
      <c r="K4244" s="3" t="s">
        <v>203</v>
      </c>
      <c r="L4244" s="4">
        <v>2018.0</v>
      </c>
      <c r="M4244" s="3" t="s">
        <v>158</v>
      </c>
      <c r="N4244" s="9"/>
    </row>
    <row r="4245">
      <c r="A4245" s="4">
        <v>8864525.0</v>
      </c>
      <c r="B4245" s="3" t="s">
        <v>0</v>
      </c>
      <c r="C4245" s="6">
        <v>46210.064618055556</v>
      </c>
      <c r="D4245" s="6">
        <v>46210.63201388889</v>
      </c>
      <c r="E4245" s="55"/>
      <c r="F4245" s="3" t="s">
        <v>89</v>
      </c>
      <c r="G4245" s="4">
        <v>1.0</v>
      </c>
      <c r="H4245" s="3" t="s">
        <v>153</v>
      </c>
      <c r="I4245" s="3" t="s">
        <v>246</v>
      </c>
      <c r="J4245" s="3" t="s">
        <v>156</v>
      </c>
      <c r="K4245" s="3" t="s">
        <v>179</v>
      </c>
      <c r="L4245" s="4">
        <v>2020.0</v>
      </c>
      <c r="M4245" s="3" t="s">
        <v>158</v>
      </c>
      <c r="N4245" s="9"/>
    </row>
    <row r="4246">
      <c r="A4246" s="4">
        <v>8864526.0</v>
      </c>
      <c r="B4246" s="3" t="s">
        <v>0</v>
      </c>
      <c r="C4246" s="6">
        <v>46210.0653125</v>
      </c>
      <c r="D4246" s="6">
        <v>46224.696550925924</v>
      </c>
      <c r="E4246" s="55"/>
      <c r="F4246" s="3" t="s">
        <v>89</v>
      </c>
      <c r="G4246" s="4">
        <v>3.0</v>
      </c>
      <c r="H4246" s="3" t="s">
        <v>153</v>
      </c>
      <c r="I4246" s="3" t="s">
        <v>161</v>
      </c>
      <c r="J4246" s="3" t="s">
        <v>156</v>
      </c>
      <c r="K4246" s="3" t="s">
        <v>203</v>
      </c>
      <c r="L4246" s="4">
        <v>2021.0</v>
      </c>
      <c r="M4246" s="3" t="s">
        <v>204</v>
      </c>
      <c r="N4246" s="3" t="s">
        <v>3102</v>
      </c>
    </row>
    <row r="4247">
      <c r="A4247" s="4">
        <v>8864527.0</v>
      </c>
      <c r="B4247" s="3" t="s">
        <v>0</v>
      </c>
      <c r="C4247" s="6">
        <v>46210.07017361111</v>
      </c>
      <c r="D4247" s="6">
        <v>46210.635046296295</v>
      </c>
      <c r="E4247" s="55"/>
      <c r="F4247" s="3" t="s">
        <v>89</v>
      </c>
      <c r="G4247" s="4">
        <v>3.0</v>
      </c>
      <c r="H4247" s="3" t="s">
        <v>153</v>
      </c>
      <c r="I4247" s="3" t="s">
        <v>161</v>
      </c>
      <c r="J4247" s="3" t="s">
        <v>156</v>
      </c>
      <c r="K4247" s="3" t="s">
        <v>162</v>
      </c>
      <c r="L4247" s="4">
        <v>2023.0</v>
      </c>
      <c r="M4247" s="3" t="s">
        <v>158</v>
      </c>
      <c r="N4247" s="3" t="s">
        <v>175</v>
      </c>
    </row>
    <row r="4248">
      <c r="A4248" s="4">
        <v>8864528.0</v>
      </c>
      <c r="B4248" s="3" t="s">
        <v>0</v>
      </c>
      <c r="C4248" s="6">
        <v>46210.070868055554</v>
      </c>
      <c r="D4248" s="6">
        <v>46212.62736111111</v>
      </c>
      <c r="E4248" s="55"/>
      <c r="F4248" s="3" t="s">
        <v>89</v>
      </c>
      <c r="G4248" s="4">
        <v>2.0</v>
      </c>
      <c r="H4248" s="3" t="s">
        <v>219</v>
      </c>
      <c r="I4248" s="3" t="s">
        <v>178</v>
      </c>
      <c r="J4248" s="3" t="s">
        <v>156</v>
      </c>
      <c r="K4248" s="3" t="s">
        <v>162</v>
      </c>
      <c r="L4248" s="4">
        <v>2023.0</v>
      </c>
      <c r="M4248" s="3" t="s">
        <v>208</v>
      </c>
      <c r="N4248" s="9"/>
    </row>
    <row r="4249">
      <c r="A4249" s="4">
        <v>8864529.0</v>
      </c>
      <c r="B4249" s="3" t="s">
        <v>0</v>
      </c>
      <c r="C4249" s="6">
        <v>46210.0715625</v>
      </c>
      <c r="D4249" s="6">
        <v>46221.66153935185</v>
      </c>
      <c r="E4249" s="55"/>
      <c r="F4249" s="3" t="s">
        <v>89</v>
      </c>
      <c r="G4249" s="4">
        <v>3.0</v>
      </c>
      <c r="H4249" s="3" t="s">
        <v>153</v>
      </c>
      <c r="I4249" s="3" t="s">
        <v>239</v>
      </c>
      <c r="J4249" s="3" t="s">
        <v>156</v>
      </c>
      <c r="K4249" s="3" t="s">
        <v>162</v>
      </c>
      <c r="L4249" s="4">
        <v>2012.0</v>
      </c>
      <c r="M4249" s="3" t="s">
        <v>256</v>
      </c>
      <c r="N4249" s="3" t="s">
        <v>175</v>
      </c>
    </row>
    <row r="4250">
      <c r="A4250" s="4">
        <v>8864530.0</v>
      </c>
      <c r="B4250" s="3" t="s">
        <v>0</v>
      </c>
      <c r="C4250" s="6">
        <v>46210.072962962964</v>
      </c>
      <c r="D4250" s="6">
        <v>46210.6387962963</v>
      </c>
      <c r="E4250" s="55"/>
      <c r="F4250" s="3" t="s">
        <v>89</v>
      </c>
      <c r="G4250" s="4">
        <v>1.0</v>
      </c>
      <c r="H4250" s="3" t="s">
        <v>153</v>
      </c>
      <c r="I4250" s="3" t="s">
        <v>161</v>
      </c>
      <c r="J4250" s="3" t="s">
        <v>156</v>
      </c>
      <c r="K4250" s="3" t="s">
        <v>179</v>
      </c>
      <c r="L4250" s="4">
        <v>2017.0</v>
      </c>
      <c r="M4250" s="3" t="s">
        <v>180</v>
      </c>
      <c r="N4250" s="3" t="s">
        <v>3103</v>
      </c>
    </row>
    <row r="4251">
      <c r="A4251" s="4">
        <v>8864532.0</v>
      </c>
      <c r="B4251" s="3" t="s">
        <v>0</v>
      </c>
      <c r="C4251" s="6">
        <v>46210.07712962963</v>
      </c>
      <c r="D4251" s="6">
        <v>46212.63153935185</v>
      </c>
      <c r="E4251" s="55"/>
      <c r="F4251" s="3" t="s">
        <v>89</v>
      </c>
      <c r="G4251" s="4">
        <v>2.0</v>
      </c>
      <c r="H4251" s="3" t="s">
        <v>153</v>
      </c>
      <c r="I4251" s="3" t="s">
        <v>1548</v>
      </c>
      <c r="J4251" s="3" t="s">
        <v>156</v>
      </c>
      <c r="K4251" s="3" t="s">
        <v>220</v>
      </c>
      <c r="L4251" s="4">
        <v>2022.0</v>
      </c>
      <c r="M4251" s="3" t="s">
        <v>279</v>
      </c>
      <c r="N4251" s="3" t="s">
        <v>3104</v>
      </c>
    </row>
    <row r="4252">
      <c r="A4252" s="4">
        <v>8864536.0</v>
      </c>
      <c r="B4252" s="3" t="s">
        <v>0</v>
      </c>
      <c r="C4252" s="6">
        <v>46210.07850694445</v>
      </c>
      <c r="D4252" s="6">
        <v>46212.632060185184</v>
      </c>
      <c r="E4252" s="55"/>
      <c r="F4252" s="3" t="s">
        <v>89</v>
      </c>
      <c r="G4252" s="4">
        <v>2.0</v>
      </c>
      <c r="H4252" s="3" t="s">
        <v>153</v>
      </c>
      <c r="I4252" s="3" t="s">
        <v>275</v>
      </c>
      <c r="J4252" s="3" t="s">
        <v>156</v>
      </c>
      <c r="K4252" s="3" t="s">
        <v>179</v>
      </c>
      <c r="L4252" s="4">
        <v>2016.0</v>
      </c>
      <c r="M4252" s="3" t="s">
        <v>196</v>
      </c>
      <c r="N4252" s="3" t="s">
        <v>175</v>
      </c>
    </row>
    <row r="4253">
      <c r="A4253" s="4">
        <v>8864537.0</v>
      </c>
      <c r="B4253" s="3" t="s">
        <v>0</v>
      </c>
      <c r="C4253" s="6">
        <v>46210.07989583333</v>
      </c>
      <c r="D4253" s="6">
        <v>46210.641377314816</v>
      </c>
      <c r="E4253" s="55"/>
      <c r="F4253" s="3" t="s">
        <v>89</v>
      </c>
      <c r="G4253" s="4">
        <v>1.0</v>
      </c>
      <c r="H4253" s="3" t="s">
        <v>153</v>
      </c>
      <c r="I4253" s="3" t="s">
        <v>161</v>
      </c>
      <c r="J4253" s="3" t="s">
        <v>156</v>
      </c>
      <c r="K4253" s="3" t="s">
        <v>179</v>
      </c>
      <c r="L4253" s="4">
        <v>2020.0</v>
      </c>
      <c r="M4253" s="3" t="s">
        <v>327</v>
      </c>
      <c r="N4253" s="3" t="s">
        <v>2078</v>
      </c>
    </row>
    <row r="4254">
      <c r="A4254" s="4">
        <v>8864538.0</v>
      </c>
      <c r="B4254" s="3" t="s">
        <v>0</v>
      </c>
      <c r="C4254" s="6">
        <v>46210.08059027778</v>
      </c>
      <c r="D4254" s="6">
        <v>46210.642858796295</v>
      </c>
      <c r="E4254" s="55"/>
      <c r="F4254" s="3" t="s">
        <v>89</v>
      </c>
      <c r="G4254" s="4">
        <v>1.0</v>
      </c>
      <c r="H4254" s="3" t="s">
        <v>153</v>
      </c>
      <c r="I4254" s="3" t="s">
        <v>1607</v>
      </c>
      <c r="J4254" s="3" t="s">
        <v>156</v>
      </c>
      <c r="K4254" s="3" t="s">
        <v>162</v>
      </c>
      <c r="L4254" s="4">
        <v>2022.0</v>
      </c>
      <c r="M4254" s="3" t="s">
        <v>180</v>
      </c>
      <c r="N4254" s="3" t="s">
        <v>175</v>
      </c>
    </row>
    <row r="4255">
      <c r="A4255" s="4">
        <v>8864539.0</v>
      </c>
      <c r="B4255" s="3" t="s">
        <v>0</v>
      </c>
      <c r="C4255" s="6">
        <v>46210.08199074074</v>
      </c>
      <c r="D4255" s="6">
        <v>46210.645</v>
      </c>
      <c r="E4255" s="55"/>
      <c r="F4255" s="3" t="s">
        <v>89</v>
      </c>
      <c r="G4255" s="4">
        <v>1.0</v>
      </c>
      <c r="H4255" s="3" t="s">
        <v>153</v>
      </c>
      <c r="I4255" s="3" t="s">
        <v>161</v>
      </c>
      <c r="J4255" s="3" t="s">
        <v>156</v>
      </c>
      <c r="K4255" s="3" t="s">
        <v>179</v>
      </c>
      <c r="L4255" s="4">
        <v>2016.0</v>
      </c>
      <c r="M4255" s="3" t="s">
        <v>279</v>
      </c>
      <c r="N4255" s="3" t="s">
        <v>3105</v>
      </c>
    </row>
    <row r="4256">
      <c r="A4256" s="4">
        <v>8864540.0</v>
      </c>
      <c r="B4256" s="3" t="s">
        <v>0</v>
      </c>
      <c r="C4256" s="6">
        <v>46210.08199074074</v>
      </c>
      <c r="D4256" s="6">
        <v>46210.65261574074</v>
      </c>
      <c r="E4256" s="55"/>
      <c r="F4256" s="3" t="s">
        <v>89</v>
      </c>
      <c r="G4256" s="4">
        <v>1.0</v>
      </c>
      <c r="H4256" s="3" t="s">
        <v>153</v>
      </c>
      <c r="I4256" s="3" t="s">
        <v>161</v>
      </c>
      <c r="J4256" s="3" t="s">
        <v>156</v>
      </c>
      <c r="K4256" s="3" t="s">
        <v>162</v>
      </c>
      <c r="L4256" s="4">
        <v>2015.0</v>
      </c>
      <c r="M4256" s="3" t="s">
        <v>169</v>
      </c>
      <c r="N4256" s="3" t="s">
        <v>1582</v>
      </c>
    </row>
    <row r="4257">
      <c r="A4257" s="4">
        <v>8864541.0</v>
      </c>
      <c r="B4257" s="3" t="s">
        <v>0</v>
      </c>
      <c r="C4257" s="6">
        <v>46210.08337962963</v>
      </c>
      <c r="D4257" s="6">
        <v>46210.654490740744</v>
      </c>
      <c r="E4257" s="55"/>
      <c r="F4257" s="3" t="s">
        <v>89</v>
      </c>
      <c r="G4257" s="4">
        <v>1.0</v>
      </c>
      <c r="H4257" s="3" t="s">
        <v>153</v>
      </c>
      <c r="I4257" s="3" t="s">
        <v>161</v>
      </c>
      <c r="J4257" s="3" t="s">
        <v>156</v>
      </c>
      <c r="K4257" s="3" t="s">
        <v>179</v>
      </c>
      <c r="L4257" s="4">
        <v>2023.0</v>
      </c>
      <c r="M4257" s="3" t="s">
        <v>237</v>
      </c>
      <c r="N4257" s="3" t="s">
        <v>175</v>
      </c>
    </row>
    <row r="4258">
      <c r="A4258" s="4">
        <v>8864542.0</v>
      </c>
      <c r="B4258" s="3" t="s">
        <v>0</v>
      </c>
      <c r="C4258" s="6">
        <v>46210.084756944445</v>
      </c>
      <c r="D4258" s="6">
        <v>46212.63377314815</v>
      </c>
      <c r="E4258" s="55"/>
      <c r="F4258" s="3" t="s">
        <v>89</v>
      </c>
      <c r="G4258" s="4">
        <v>3.0</v>
      </c>
      <c r="H4258" s="3" t="s">
        <v>153</v>
      </c>
      <c r="I4258" s="3" t="s">
        <v>161</v>
      </c>
      <c r="J4258" s="3" t="s">
        <v>156</v>
      </c>
      <c r="K4258" s="3" t="s">
        <v>179</v>
      </c>
      <c r="L4258" s="4">
        <v>2020.0</v>
      </c>
      <c r="M4258" s="3" t="s">
        <v>256</v>
      </c>
      <c r="N4258" s="3" t="s">
        <v>3029</v>
      </c>
    </row>
    <row r="4259">
      <c r="A4259" s="4">
        <v>8864543.0</v>
      </c>
      <c r="B4259" s="3" t="s">
        <v>0</v>
      </c>
      <c r="C4259" s="6">
        <v>46210.084756944445</v>
      </c>
      <c r="D4259" s="6">
        <v>46212.63454861111</v>
      </c>
      <c r="E4259" s="55"/>
      <c r="F4259" s="3" t="s">
        <v>89</v>
      </c>
      <c r="G4259" s="4">
        <v>2.0</v>
      </c>
      <c r="H4259" s="3" t="s">
        <v>177</v>
      </c>
      <c r="I4259" s="3" t="s">
        <v>178</v>
      </c>
      <c r="J4259" s="3" t="s">
        <v>156</v>
      </c>
      <c r="K4259" s="3" t="s">
        <v>195</v>
      </c>
      <c r="L4259" s="4">
        <v>2016.0</v>
      </c>
      <c r="M4259" s="3" t="s">
        <v>169</v>
      </c>
      <c r="N4259" s="9"/>
    </row>
    <row r="4260">
      <c r="A4260" s="4">
        <v>8864544.0</v>
      </c>
      <c r="B4260" s="3" t="s">
        <v>0</v>
      </c>
      <c r="C4260" s="6">
        <v>46210.087534722225</v>
      </c>
      <c r="D4260" s="6">
        <v>46210.66103009259</v>
      </c>
      <c r="E4260" s="55"/>
      <c r="F4260" s="3" t="s">
        <v>89</v>
      </c>
      <c r="G4260" s="4">
        <v>1.0</v>
      </c>
      <c r="H4260" s="3" t="s">
        <v>153</v>
      </c>
      <c r="I4260" s="3" t="s">
        <v>161</v>
      </c>
      <c r="J4260" s="3" t="s">
        <v>156</v>
      </c>
      <c r="K4260" s="3" t="s">
        <v>195</v>
      </c>
      <c r="L4260" s="4">
        <v>2018.0</v>
      </c>
      <c r="M4260" s="3" t="s">
        <v>327</v>
      </c>
      <c r="N4260" s="3" t="s">
        <v>175</v>
      </c>
    </row>
    <row r="4261">
      <c r="A4261" s="4">
        <v>8864545.0</v>
      </c>
      <c r="B4261" s="3" t="s">
        <v>0</v>
      </c>
      <c r="C4261" s="6">
        <v>46210.09101851852</v>
      </c>
      <c r="D4261" s="6">
        <v>46210.66388888889</v>
      </c>
      <c r="E4261" s="55"/>
      <c r="F4261" s="3" t="s">
        <v>89</v>
      </c>
      <c r="G4261" s="4">
        <v>1.0</v>
      </c>
      <c r="H4261" s="3" t="s">
        <v>153</v>
      </c>
      <c r="I4261" s="3" t="s">
        <v>161</v>
      </c>
      <c r="J4261" s="3" t="s">
        <v>156</v>
      </c>
      <c r="K4261" s="3" t="s">
        <v>179</v>
      </c>
      <c r="L4261" s="4">
        <v>2024.0</v>
      </c>
      <c r="M4261" s="3" t="s">
        <v>235</v>
      </c>
      <c r="N4261" s="3" t="s">
        <v>3106</v>
      </c>
    </row>
    <row r="4262">
      <c r="A4262" s="4">
        <v>8864546.0</v>
      </c>
      <c r="B4262" s="3" t="s">
        <v>0</v>
      </c>
      <c r="C4262" s="6">
        <v>46210.09101851852</v>
      </c>
      <c r="D4262" s="6">
        <v>46210.66648148148</v>
      </c>
      <c r="E4262" s="55"/>
      <c r="F4262" s="3" t="s">
        <v>89</v>
      </c>
      <c r="G4262" s="4">
        <v>2.0</v>
      </c>
      <c r="H4262" s="9"/>
      <c r="I4262" s="3" t="s">
        <v>161</v>
      </c>
      <c r="J4262" s="3" t="s">
        <v>156</v>
      </c>
      <c r="K4262" s="3" t="s">
        <v>162</v>
      </c>
      <c r="L4262" s="4">
        <v>2022.0</v>
      </c>
      <c r="M4262" s="3" t="s">
        <v>163</v>
      </c>
      <c r="N4262" s="3" t="s">
        <v>175</v>
      </c>
    </row>
    <row r="4263">
      <c r="A4263" s="4">
        <v>8864547.0</v>
      </c>
      <c r="B4263" s="3" t="s">
        <v>0</v>
      </c>
      <c r="C4263" s="6">
        <v>46210.09240740741</v>
      </c>
      <c r="D4263" s="6">
        <v>46210.66893518518</v>
      </c>
      <c r="E4263" s="55"/>
      <c r="F4263" s="3" t="s">
        <v>89</v>
      </c>
      <c r="G4263" s="4">
        <v>3.0</v>
      </c>
      <c r="H4263" s="3" t="s">
        <v>201</v>
      </c>
      <c r="I4263" s="3" t="s">
        <v>178</v>
      </c>
      <c r="J4263" s="3" t="s">
        <v>156</v>
      </c>
      <c r="K4263" s="3" t="s">
        <v>179</v>
      </c>
      <c r="L4263" s="4">
        <v>2021.0</v>
      </c>
      <c r="M4263" s="3" t="s">
        <v>256</v>
      </c>
      <c r="N4263" s="9"/>
    </row>
    <row r="4264">
      <c r="A4264" s="4">
        <v>8864548.0</v>
      </c>
      <c r="B4264" s="3" t="s">
        <v>0</v>
      </c>
      <c r="C4264" s="6">
        <v>46210.095185185186</v>
      </c>
      <c r="D4264" s="6">
        <v>46210.670023148145</v>
      </c>
      <c r="E4264" s="55"/>
      <c r="F4264" s="3" t="s">
        <v>89</v>
      </c>
      <c r="G4264" s="4">
        <v>2.0</v>
      </c>
      <c r="H4264" s="3" t="s">
        <v>153</v>
      </c>
      <c r="I4264" s="3" t="s">
        <v>239</v>
      </c>
      <c r="J4264" s="3" t="s">
        <v>156</v>
      </c>
      <c r="K4264" s="3" t="s">
        <v>179</v>
      </c>
      <c r="L4264" s="4">
        <v>2018.0</v>
      </c>
      <c r="M4264" s="3" t="s">
        <v>188</v>
      </c>
      <c r="N4264" s="3" t="s">
        <v>175</v>
      </c>
    </row>
    <row r="4265">
      <c r="A4265" s="4">
        <v>8864549.0</v>
      </c>
      <c r="B4265" s="3" t="s">
        <v>0</v>
      </c>
      <c r="C4265" s="6">
        <v>46210.098645833335</v>
      </c>
      <c r="D4265" s="6">
        <v>46210.67065972222</v>
      </c>
      <c r="E4265" s="55"/>
      <c r="F4265" s="3" t="s">
        <v>89</v>
      </c>
      <c r="G4265" s="4">
        <v>1.0</v>
      </c>
      <c r="H4265" s="3" t="s">
        <v>153</v>
      </c>
      <c r="I4265" s="3" t="s">
        <v>168</v>
      </c>
      <c r="J4265" s="3" t="s">
        <v>156</v>
      </c>
      <c r="K4265" s="3" t="s">
        <v>179</v>
      </c>
      <c r="L4265" s="4">
        <v>2022.0</v>
      </c>
      <c r="M4265" s="3" t="s">
        <v>237</v>
      </c>
      <c r="N4265" s="9"/>
    </row>
    <row r="4266">
      <c r="A4266" s="4">
        <v>8864550.0</v>
      </c>
      <c r="B4266" s="3" t="s">
        <v>0</v>
      </c>
      <c r="C4266" s="6">
        <v>46210.098645833335</v>
      </c>
      <c r="D4266" s="6">
        <v>46212.635243055556</v>
      </c>
      <c r="E4266" s="55"/>
      <c r="F4266" s="3" t="s">
        <v>89</v>
      </c>
      <c r="G4266" s="4">
        <v>2.0</v>
      </c>
      <c r="H4266" s="3" t="s">
        <v>153</v>
      </c>
      <c r="I4266" s="3" t="s">
        <v>168</v>
      </c>
      <c r="J4266" s="3" t="s">
        <v>156</v>
      </c>
      <c r="K4266" s="3" t="s">
        <v>179</v>
      </c>
      <c r="L4266" s="4">
        <v>2016.0</v>
      </c>
      <c r="M4266" s="3" t="s">
        <v>196</v>
      </c>
      <c r="N4266" s="3" t="s">
        <v>175</v>
      </c>
    </row>
    <row r="4267">
      <c r="A4267" s="4">
        <v>8864552.0</v>
      </c>
      <c r="B4267" s="3" t="s">
        <v>0</v>
      </c>
      <c r="C4267" s="6">
        <v>46210.101435185185</v>
      </c>
      <c r="D4267" s="6">
        <v>46210.67337962963</v>
      </c>
      <c r="E4267" s="55"/>
      <c r="F4267" s="3" t="s">
        <v>89</v>
      </c>
      <c r="G4267" s="4">
        <v>1.0</v>
      </c>
      <c r="H4267" s="3" t="s">
        <v>153</v>
      </c>
      <c r="I4267" s="3" t="s">
        <v>555</v>
      </c>
      <c r="J4267" s="3" t="s">
        <v>156</v>
      </c>
      <c r="K4267" s="3" t="s">
        <v>179</v>
      </c>
      <c r="L4267" s="4">
        <v>2018.0</v>
      </c>
      <c r="M4267" s="3" t="s">
        <v>174</v>
      </c>
      <c r="N4267" s="3" t="s">
        <v>556</v>
      </c>
    </row>
    <row r="4268">
      <c r="A4268" s="4">
        <v>8864554.0</v>
      </c>
      <c r="B4268" s="3" t="s">
        <v>0</v>
      </c>
      <c r="C4268" s="6">
        <v>46210.11184027778</v>
      </c>
      <c r="D4268" s="6">
        <v>46212.63623842593</v>
      </c>
      <c r="E4268" s="55"/>
      <c r="F4268" s="3" t="s">
        <v>89</v>
      </c>
      <c r="G4268" s="4">
        <v>2.0</v>
      </c>
      <c r="H4268" s="3" t="s">
        <v>177</v>
      </c>
      <c r="I4268" s="3" t="s">
        <v>178</v>
      </c>
      <c r="J4268" s="3" t="s">
        <v>156</v>
      </c>
      <c r="K4268" s="3" t="s">
        <v>191</v>
      </c>
      <c r="L4268" s="4">
        <v>2016.0</v>
      </c>
      <c r="M4268" s="3" t="s">
        <v>231</v>
      </c>
      <c r="N4268" s="9"/>
    </row>
    <row r="4269">
      <c r="A4269" s="4">
        <v>8864555.0</v>
      </c>
      <c r="B4269" s="3" t="s">
        <v>0</v>
      </c>
      <c r="C4269" s="6">
        <v>46210.11253472222</v>
      </c>
      <c r="D4269" s="6">
        <v>46210.67716435185</v>
      </c>
      <c r="E4269" s="55"/>
      <c r="F4269" s="3" t="s">
        <v>89</v>
      </c>
      <c r="G4269" s="4">
        <v>1.0</v>
      </c>
      <c r="H4269" s="3" t="s">
        <v>153</v>
      </c>
      <c r="I4269" s="3" t="s">
        <v>182</v>
      </c>
      <c r="J4269" s="3" t="s">
        <v>156</v>
      </c>
      <c r="K4269" s="3" t="s">
        <v>162</v>
      </c>
      <c r="L4269" s="4">
        <v>2016.0</v>
      </c>
      <c r="M4269" s="3" t="s">
        <v>256</v>
      </c>
      <c r="N4269" s="3" t="s">
        <v>175</v>
      </c>
    </row>
    <row r="4270">
      <c r="A4270" s="4">
        <v>8864557.0</v>
      </c>
      <c r="B4270" s="3" t="s">
        <v>0</v>
      </c>
      <c r="C4270" s="6">
        <v>46210.115324074075</v>
      </c>
      <c r="D4270" s="6">
        <v>46210.689409722225</v>
      </c>
      <c r="E4270" s="55"/>
      <c r="F4270" s="3" t="s">
        <v>89</v>
      </c>
      <c r="G4270" s="4">
        <v>1.0</v>
      </c>
      <c r="H4270" s="3" t="s">
        <v>153</v>
      </c>
      <c r="I4270" s="3" t="s">
        <v>161</v>
      </c>
      <c r="J4270" s="3" t="s">
        <v>156</v>
      </c>
      <c r="K4270" s="3" t="s">
        <v>179</v>
      </c>
      <c r="L4270" s="4">
        <v>2020.0</v>
      </c>
      <c r="M4270" s="3" t="s">
        <v>169</v>
      </c>
      <c r="N4270" s="3" t="s">
        <v>3107</v>
      </c>
    </row>
    <row r="4271">
      <c r="A4271" s="4">
        <v>8864558.0</v>
      </c>
      <c r="B4271" s="3" t="s">
        <v>0</v>
      </c>
      <c r="C4271" s="6">
        <v>46210.12574074074</v>
      </c>
      <c r="D4271" s="6">
        <v>46210.6908912037</v>
      </c>
      <c r="E4271" s="55"/>
      <c r="F4271" s="3" t="s">
        <v>89</v>
      </c>
      <c r="G4271" s="4">
        <v>1.0</v>
      </c>
      <c r="H4271" s="3" t="s">
        <v>153</v>
      </c>
      <c r="I4271" s="3" t="s">
        <v>275</v>
      </c>
      <c r="J4271" s="3" t="s">
        <v>156</v>
      </c>
      <c r="K4271" s="3" t="s">
        <v>179</v>
      </c>
      <c r="L4271" s="4">
        <v>2019.0</v>
      </c>
      <c r="M4271" s="3" t="s">
        <v>279</v>
      </c>
      <c r="N4271" s="9"/>
    </row>
    <row r="4272">
      <c r="A4272" s="4">
        <v>8864559.0</v>
      </c>
      <c r="B4272" s="3" t="s">
        <v>0</v>
      </c>
      <c r="C4272" s="6">
        <v>46210.12574074074</v>
      </c>
      <c r="D4272" s="6">
        <v>46212.64309027778</v>
      </c>
      <c r="E4272" s="55"/>
      <c r="F4272" s="3" t="s">
        <v>89</v>
      </c>
      <c r="G4272" s="4">
        <v>2.0</v>
      </c>
      <c r="H4272" s="3" t="s">
        <v>153</v>
      </c>
      <c r="I4272" s="3" t="s">
        <v>275</v>
      </c>
      <c r="J4272" s="3" t="s">
        <v>156</v>
      </c>
      <c r="K4272" s="3" t="s">
        <v>191</v>
      </c>
      <c r="L4272" s="4">
        <v>2013.0</v>
      </c>
      <c r="M4272" s="3" t="s">
        <v>158</v>
      </c>
      <c r="N4272" s="9"/>
    </row>
    <row r="4273">
      <c r="A4273" s="4">
        <v>8864560.0</v>
      </c>
      <c r="B4273" s="3" t="s">
        <v>0</v>
      </c>
      <c r="C4273" s="6">
        <v>46210.12574074074</v>
      </c>
      <c r="D4273" s="6">
        <v>46210.692025462966</v>
      </c>
      <c r="E4273" s="55"/>
      <c r="F4273" s="3" t="s">
        <v>89</v>
      </c>
      <c r="G4273" s="4">
        <v>1.0</v>
      </c>
      <c r="H4273" s="3" t="s">
        <v>153</v>
      </c>
      <c r="I4273" s="3" t="s">
        <v>239</v>
      </c>
      <c r="J4273" s="3" t="s">
        <v>156</v>
      </c>
      <c r="K4273" s="3" t="s">
        <v>179</v>
      </c>
      <c r="L4273" s="4">
        <v>2024.0</v>
      </c>
      <c r="M4273" s="3" t="s">
        <v>163</v>
      </c>
      <c r="N4273" s="3" t="s">
        <v>175</v>
      </c>
    </row>
    <row r="4274">
      <c r="A4274" s="4">
        <v>8864561.0</v>
      </c>
      <c r="B4274" s="3" t="s">
        <v>0</v>
      </c>
      <c r="C4274" s="6">
        <v>46210.12574074074</v>
      </c>
      <c r="D4274" s="6">
        <v>46210.69263888889</v>
      </c>
      <c r="E4274" s="55"/>
      <c r="F4274" s="3" t="s">
        <v>89</v>
      </c>
      <c r="G4274" s="4">
        <v>1.0</v>
      </c>
      <c r="H4274" s="3" t="s">
        <v>153</v>
      </c>
      <c r="I4274" s="3" t="s">
        <v>275</v>
      </c>
      <c r="J4274" s="3" t="s">
        <v>156</v>
      </c>
      <c r="K4274" s="3" t="s">
        <v>179</v>
      </c>
      <c r="L4274" s="4">
        <v>2024.0</v>
      </c>
      <c r="M4274" s="3" t="s">
        <v>235</v>
      </c>
      <c r="N4274" s="9"/>
    </row>
    <row r="4275">
      <c r="A4275" s="4">
        <v>8864562.0</v>
      </c>
      <c r="B4275" s="3" t="s">
        <v>0</v>
      </c>
      <c r="C4275" s="6">
        <v>46210.12574074074</v>
      </c>
      <c r="D4275" s="6">
        <v>46212.643541666665</v>
      </c>
      <c r="E4275" s="55"/>
      <c r="F4275" s="3" t="s">
        <v>89</v>
      </c>
      <c r="G4275" s="4">
        <v>2.0</v>
      </c>
      <c r="H4275" s="3" t="s">
        <v>219</v>
      </c>
      <c r="I4275" s="3" t="s">
        <v>178</v>
      </c>
      <c r="J4275" s="3" t="s">
        <v>156</v>
      </c>
      <c r="K4275" s="3" t="s">
        <v>191</v>
      </c>
      <c r="L4275" s="4">
        <v>2014.0</v>
      </c>
      <c r="M4275" s="3" t="s">
        <v>499</v>
      </c>
      <c r="N4275" s="9"/>
    </row>
    <row r="4276">
      <c r="A4276" s="4">
        <v>8864563.0</v>
      </c>
      <c r="B4276" s="3" t="s">
        <v>0</v>
      </c>
      <c r="C4276" s="6">
        <v>46210.12574074074</v>
      </c>
      <c r="D4276" s="6">
        <v>46212.644328703704</v>
      </c>
      <c r="E4276" s="55"/>
      <c r="F4276" s="3" t="s">
        <v>89</v>
      </c>
      <c r="G4276" s="4">
        <v>2.0</v>
      </c>
      <c r="H4276" s="3" t="s">
        <v>153</v>
      </c>
      <c r="I4276" s="3" t="s">
        <v>239</v>
      </c>
      <c r="J4276" s="3" t="s">
        <v>156</v>
      </c>
      <c r="K4276" s="3" t="s">
        <v>179</v>
      </c>
      <c r="L4276" s="4">
        <v>2024.0</v>
      </c>
      <c r="M4276" s="3" t="s">
        <v>368</v>
      </c>
      <c r="N4276" s="3" t="s">
        <v>175</v>
      </c>
    </row>
    <row r="4277">
      <c r="A4277" s="4">
        <v>8864564.0</v>
      </c>
      <c r="B4277" s="3" t="s">
        <v>0</v>
      </c>
      <c r="C4277" s="6">
        <v>46210.12574074074</v>
      </c>
      <c r="D4277" s="6">
        <v>46210.69435185185</v>
      </c>
      <c r="E4277" s="55"/>
      <c r="F4277" s="3" t="s">
        <v>89</v>
      </c>
      <c r="G4277" s="4">
        <v>1.0</v>
      </c>
      <c r="H4277" s="3" t="s">
        <v>153</v>
      </c>
      <c r="I4277" s="3" t="s">
        <v>275</v>
      </c>
      <c r="J4277" s="3" t="s">
        <v>156</v>
      </c>
      <c r="K4277" s="3" t="s">
        <v>223</v>
      </c>
      <c r="L4277" s="4">
        <v>2021.0</v>
      </c>
      <c r="M4277" s="3" t="s">
        <v>169</v>
      </c>
      <c r="N4277" s="3" t="s">
        <v>175</v>
      </c>
    </row>
    <row r="4278">
      <c r="A4278" s="4">
        <v>8864565.0</v>
      </c>
      <c r="B4278" s="3" t="s">
        <v>0</v>
      </c>
      <c r="C4278" s="6">
        <v>46210.12574074074</v>
      </c>
      <c r="D4278" s="6">
        <v>46212.64545138889</v>
      </c>
      <c r="E4278" s="55"/>
      <c r="F4278" s="3" t="s">
        <v>89</v>
      </c>
      <c r="G4278" s="4">
        <v>2.0</v>
      </c>
      <c r="H4278" s="3" t="s">
        <v>153</v>
      </c>
      <c r="I4278" s="3" t="s">
        <v>239</v>
      </c>
      <c r="J4278" s="3" t="s">
        <v>156</v>
      </c>
      <c r="K4278" s="3" t="s">
        <v>195</v>
      </c>
      <c r="L4278" s="4">
        <v>2024.0</v>
      </c>
      <c r="M4278" s="3" t="s">
        <v>291</v>
      </c>
      <c r="N4278" s="9"/>
    </row>
    <row r="4279">
      <c r="A4279" s="4">
        <v>8864566.0</v>
      </c>
      <c r="B4279" s="3" t="s">
        <v>0</v>
      </c>
      <c r="C4279" s="6">
        <v>46210.12574074074</v>
      </c>
      <c r="D4279" s="6">
        <v>46212.64635416667</v>
      </c>
      <c r="E4279" s="55"/>
      <c r="F4279" s="3" t="s">
        <v>89</v>
      </c>
      <c r="G4279" s="4">
        <v>2.0</v>
      </c>
      <c r="H4279" s="3" t="s">
        <v>177</v>
      </c>
      <c r="I4279" s="3" t="s">
        <v>178</v>
      </c>
      <c r="J4279" s="3" t="s">
        <v>156</v>
      </c>
      <c r="K4279" s="3" t="s">
        <v>191</v>
      </c>
      <c r="L4279" s="4">
        <v>2023.0</v>
      </c>
      <c r="M4279" s="3" t="s">
        <v>192</v>
      </c>
      <c r="N4279" s="9"/>
    </row>
    <row r="4280">
      <c r="A4280" s="4">
        <v>8864567.0</v>
      </c>
      <c r="B4280" s="3" t="s">
        <v>0</v>
      </c>
      <c r="C4280" s="6">
        <v>46210.12574074074</v>
      </c>
      <c r="D4280" s="6">
        <v>46210.69615740741</v>
      </c>
      <c r="E4280" s="55"/>
      <c r="F4280" s="3" t="s">
        <v>89</v>
      </c>
      <c r="G4280" s="4">
        <v>1.0</v>
      </c>
      <c r="H4280" s="3" t="s">
        <v>153</v>
      </c>
      <c r="I4280" s="3" t="s">
        <v>275</v>
      </c>
      <c r="J4280" s="3" t="s">
        <v>156</v>
      </c>
      <c r="K4280" s="3" t="s">
        <v>179</v>
      </c>
      <c r="L4280" s="4">
        <v>2020.0</v>
      </c>
      <c r="M4280" s="3" t="s">
        <v>174</v>
      </c>
      <c r="N4280" s="9"/>
    </row>
    <row r="4281">
      <c r="A4281" s="4">
        <v>8864568.0</v>
      </c>
      <c r="B4281" s="3" t="s">
        <v>0</v>
      </c>
      <c r="C4281" s="6">
        <v>46210.12574074074</v>
      </c>
      <c r="D4281" s="6">
        <v>46212.64697916667</v>
      </c>
      <c r="E4281" s="55"/>
      <c r="F4281" s="3" t="s">
        <v>89</v>
      </c>
      <c r="G4281" s="4">
        <v>2.0</v>
      </c>
      <c r="H4281" s="3" t="s">
        <v>219</v>
      </c>
      <c r="I4281" s="3" t="s">
        <v>178</v>
      </c>
      <c r="J4281" s="3" t="s">
        <v>156</v>
      </c>
      <c r="K4281" s="3" t="s">
        <v>191</v>
      </c>
      <c r="L4281" s="4">
        <v>2022.0</v>
      </c>
      <c r="M4281" s="3" t="s">
        <v>279</v>
      </c>
      <c r="N4281" s="9"/>
    </row>
    <row r="4282">
      <c r="A4282" s="4">
        <v>8864569.0</v>
      </c>
      <c r="B4282" s="3" t="s">
        <v>0</v>
      </c>
      <c r="C4282" s="6">
        <v>46210.12574074074</v>
      </c>
      <c r="D4282" s="6">
        <v>46210.69966435185</v>
      </c>
      <c r="E4282" s="55"/>
      <c r="F4282" s="3" t="s">
        <v>89</v>
      </c>
      <c r="G4282" s="4">
        <v>1.0</v>
      </c>
      <c r="H4282" s="3" t="s">
        <v>153</v>
      </c>
      <c r="I4282" s="3" t="s">
        <v>161</v>
      </c>
      <c r="J4282" s="3" t="s">
        <v>156</v>
      </c>
      <c r="K4282" s="3" t="s">
        <v>179</v>
      </c>
      <c r="L4282" s="4">
        <v>2020.0</v>
      </c>
      <c r="M4282" s="3" t="s">
        <v>180</v>
      </c>
      <c r="N4282" s="3" t="s">
        <v>3112</v>
      </c>
    </row>
    <row r="4283">
      <c r="A4283" s="4">
        <v>8864589.0</v>
      </c>
      <c r="B4283" s="3" t="s">
        <v>0</v>
      </c>
      <c r="C4283" s="6">
        <v>46210.14586805556</v>
      </c>
      <c r="D4283" s="6">
        <v>46210.70025462963</v>
      </c>
      <c r="E4283" s="55"/>
      <c r="F4283" s="3" t="s">
        <v>89</v>
      </c>
      <c r="G4283" s="4">
        <v>1.0</v>
      </c>
      <c r="H4283" s="3" t="s">
        <v>153</v>
      </c>
      <c r="I4283" s="3" t="s">
        <v>168</v>
      </c>
      <c r="J4283" s="3" t="s">
        <v>156</v>
      </c>
      <c r="K4283" s="3" t="s">
        <v>162</v>
      </c>
      <c r="L4283" s="4">
        <v>2015.0</v>
      </c>
      <c r="M4283" s="3" t="s">
        <v>163</v>
      </c>
      <c r="N4283" s="3" t="s">
        <v>175</v>
      </c>
    </row>
    <row r="4284">
      <c r="A4284" s="4">
        <v>8864591.0</v>
      </c>
      <c r="B4284" s="3" t="s">
        <v>0</v>
      </c>
      <c r="C4284" s="6">
        <v>46210.16392361111</v>
      </c>
      <c r="D4284" s="6">
        <v>46210.70134259259</v>
      </c>
      <c r="E4284" s="55"/>
      <c r="F4284" s="3" t="s">
        <v>89</v>
      </c>
      <c r="G4284" s="4">
        <v>1.0</v>
      </c>
      <c r="H4284" s="3" t="s">
        <v>153</v>
      </c>
      <c r="I4284" s="3" t="s">
        <v>161</v>
      </c>
      <c r="J4284" s="3" t="s">
        <v>156</v>
      </c>
      <c r="K4284" s="3" t="s">
        <v>179</v>
      </c>
      <c r="L4284" s="4">
        <v>2016.0</v>
      </c>
      <c r="M4284" s="3" t="s">
        <v>279</v>
      </c>
      <c r="N4284" s="3" t="s">
        <v>3113</v>
      </c>
    </row>
    <row r="4285">
      <c r="A4285" s="4">
        <v>8864593.0</v>
      </c>
      <c r="B4285" s="3" t="s">
        <v>0</v>
      </c>
      <c r="C4285" s="6">
        <v>46210.166712962964</v>
      </c>
      <c r="D4285" s="6">
        <v>46210.70297453704</v>
      </c>
      <c r="E4285" s="55"/>
      <c r="F4285" s="3" t="s">
        <v>89</v>
      </c>
      <c r="G4285" s="4">
        <v>1.0</v>
      </c>
      <c r="H4285" s="3" t="s">
        <v>153</v>
      </c>
      <c r="I4285" s="3" t="s">
        <v>161</v>
      </c>
      <c r="J4285" s="3" t="s">
        <v>156</v>
      </c>
      <c r="K4285" s="3" t="s">
        <v>307</v>
      </c>
      <c r="L4285" s="4">
        <v>2020.0</v>
      </c>
      <c r="M4285" s="3" t="s">
        <v>279</v>
      </c>
      <c r="N4285" s="3" t="s">
        <v>3114</v>
      </c>
    </row>
    <row r="4286">
      <c r="A4286" s="4">
        <v>8864596.0</v>
      </c>
      <c r="B4286" s="3" t="s">
        <v>0</v>
      </c>
      <c r="C4286" s="6">
        <v>46210.19447916667</v>
      </c>
      <c r="D4286" s="6">
        <v>46210.70380787037</v>
      </c>
      <c r="E4286" s="55"/>
      <c r="F4286" s="3" t="s">
        <v>89</v>
      </c>
      <c r="G4286" s="4">
        <v>1.0</v>
      </c>
      <c r="H4286" s="3" t="s">
        <v>153</v>
      </c>
      <c r="I4286" s="3" t="s">
        <v>239</v>
      </c>
      <c r="J4286" s="3" t="s">
        <v>156</v>
      </c>
      <c r="K4286" s="3" t="s">
        <v>179</v>
      </c>
      <c r="L4286" s="4">
        <v>2020.0</v>
      </c>
      <c r="M4286" s="3" t="s">
        <v>327</v>
      </c>
      <c r="N4286" s="3" t="s">
        <v>175</v>
      </c>
    </row>
    <row r="4287">
      <c r="A4287" s="4">
        <v>8864599.0</v>
      </c>
      <c r="B4287" s="3" t="s">
        <v>0</v>
      </c>
      <c r="C4287" s="6">
        <v>46210.218090277776</v>
      </c>
      <c r="D4287" s="6">
        <v>46210.705358796295</v>
      </c>
      <c r="E4287" s="55"/>
      <c r="F4287" s="3" t="s">
        <v>89</v>
      </c>
      <c r="G4287" s="4">
        <v>1.0</v>
      </c>
      <c r="H4287" s="3" t="s">
        <v>153</v>
      </c>
      <c r="I4287" s="3" t="s">
        <v>161</v>
      </c>
      <c r="J4287" s="3" t="s">
        <v>156</v>
      </c>
      <c r="K4287" s="3" t="s">
        <v>179</v>
      </c>
      <c r="L4287" s="4">
        <v>2022.0</v>
      </c>
      <c r="M4287" s="3" t="s">
        <v>163</v>
      </c>
      <c r="N4287" s="3" t="s">
        <v>2608</v>
      </c>
    </row>
    <row r="4288">
      <c r="A4288" s="4">
        <v>8864600.0</v>
      </c>
      <c r="B4288" s="3" t="s">
        <v>0</v>
      </c>
      <c r="C4288" s="6">
        <v>46210.22503472222</v>
      </c>
      <c r="D4288" s="6">
        <v>46212.647361111114</v>
      </c>
      <c r="E4288" s="55"/>
      <c r="F4288" s="3" t="s">
        <v>89</v>
      </c>
      <c r="G4288" s="4">
        <v>3.0</v>
      </c>
      <c r="H4288" s="3" t="s">
        <v>153</v>
      </c>
      <c r="I4288" s="3" t="s">
        <v>239</v>
      </c>
      <c r="J4288" s="3" t="s">
        <v>156</v>
      </c>
      <c r="K4288" s="3" t="s">
        <v>195</v>
      </c>
      <c r="L4288" s="4">
        <v>2019.0</v>
      </c>
      <c r="M4288" s="3" t="s">
        <v>163</v>
      </c>
    </row>
    <row r="4289">
      <c r="A4289" s="4">
        <v>8864601.0</v>
      </c>
      <c r="B4289" s="3" t="s">
        <v>0</v>
      </c>
      <c r="C4289" s="6">
        <v>46210.226435185185</v>
      </c>
      <c r="D4289" s="6">
        <v>46212.6490162037</v>
      </c>
      <c r="E4289" s="55"/>
      <c r="F4289" s="3" t="s">
        <v>89</v>
      </c>
      <c r="G4289" s="4">
        <v>2.0</v>
      </c>
      <c r="H4289" s="3" t="s">
        <v>153</v>
      </c>
      <c r="I4289" s="3" t="s">
        <v>734</v>
      </c>
      <c r="J4289" s="3" t="s">
        <v>156</v>
      </c>
      <c r="K4289" s="3" t="s">
        <v>307</v>
      </c>
      <c r="L4289" s="4">
        <v>2020.0</v>
      </c>
      <c r="M4289" s="3" t="s">
        <v>169</v>
      </c>
      <c r="N4289" s="3" t="s">
        <v>726</v>
      </c>
    </row>
    <row r="4290">
      <c r="A4290" s="4">
        <v>8864602.0</v>
      </c>
      <c r="B4290" s="3" t="s">
        <v>0</v>
      </c>
      <c r="C4290" s="6">
        <v>46210.238229166665</v>
      </c>
      <c r="D4290" s="6">
        <v>46210.70891203704</v>
      </c>
      <c r="E4290" s="55"/>
      <c r="F4290" s="3" t="s">
        <v>89</v>
      </c>
      <c r="G4290" s="4">
        <v>1.0</v>
      </c>
      <c r="H4290" s="3" t="s">
        <v>153</v>
      </c>
      <c r="I4290" s="3" t="s">
        <v>161</v>
      </c>
      <c r="J4290" s="3" t="s">
        <v>156</v>
      </c>
      <c r="K4290" s="3" t="s">
        <v>179</v>
      </c>
      <c r="L4290" s="4">
        <v>2023.0</v>
      </c>
      <c r="M4290" s="3" t="s">
        <v>327</v>
      </c>
      <c r="N4290" s="3" t="s">
        <v>3115</v>
      </c>
    </row>
    <row r="4291">
      <c r="A4291" s="4">
        <v>8864603.0</v>
      </c>
      <c r="B4291" s="3" t="s">
        <v>0</v>
      </c>
      <c r="C4291" s="6">
        <v>46210.25975694445</v>
      </c>
      <c r="D4291" s="6">
        <v>46210.71431712963</v>
      </c>
      <c r="E4291" s="55"/>
      <c r="F4291" s="3" t="s">
        <v>89</v>
      </c>
      <c r="G4291" s="4">
        <v>1.0</v>
      </c>
      <c r="H4291" s="3" t="s">
        <v>153</v>
      </c>
      <c r="I4291" s="3" t="s">
        <v>161</v>
      </c>
      <c r="J4291" s="3" t="s">
        <v>156</v>
      </c>
      <c r="K4291" s="3" t="s">
        <v>179</v>
      </c>
      <c r="L4291" s="4">
        <v>2019.0</v>
      </c>
      <c r="M4291" s="3" t="s">
        <v>204</v>
      </c>
      <c r="N4291" s="3" t="s">
        <v>3116</v>
      </c>
    </row>
    <row r="4292">
      <c r="A4292" s="4">
        <v>8864605.0</v>
      </c>
      <c r="B4292" s="3" t="s">
        <v>0</v>
      </c>
      <c r="C4292" s="6">
        <v>46210.26461805555</v>
      </c>
      <c r="D4292" s="6">
        <v>46212.64991898148</v>
      </c>
      <c r="E4292" s="55"/>
      <c r="F4292" s="3" t="s">
        <v>89</v>
      </c>
      <c r="G4292" s="4">
        <v>2.0</v>
      </c>
      <c r="H4292" s="3" t="s">
        <v>219</v>
      </c>
      <c r="I4292" s="3" t="s">
        <v>178</v>
      </c>
      <c r="J4292" s="3" t="s">
        <v>156</v>
      </c>
      <c r="K4292" s="3" t="s">
        <v>179</v>
      </c>
      <c r="L4292" s="4">
        <v>2016.0</v>
      </c>
      <c r="M4292" s="3" t="s">
        <v>169</v>
      </c>
      <c r="N4292" s="9"/>
    </row>
    <row r="4293">
      <c r="A4293" s="4">
        <v>8864608.0</v>
      </c>
      <c r="B4293" s="3" t="s">
        <v>0</v>
      </c>
      <c r="C4293" s="6">
        <v>46210.29864583333</v>
      </c>
      <c r="D4293" s="6">
        <v>46212.65038194445</v>
      </c>
      <c r="E4293" s="55"/>
      <c r="F4293" s="3" t="s">
        <v>89</v>
      </c>
      <c r="G4293" s="4">
        <v>2.0</v>
      </c>
      <c r="H4293" s="3" t="s">
        <v>153</v>
      </c>
      <c r="I4293" s="3" t="s">
        <v>555</v>
      </c>
      <c r="J4293" s="3" t="s">
        <v>156</v>
      </c>
      <c r="K4293" s="3" t="s">
        <v>179</v>
      </c>
      <c r="L4293" s="4">
        <v>2024.0</v>
      </c>
      <c r="M4293" s="3" t="s">
        <v>158</v>
      </c>
      <c r="N4293" s="3" t="s">
        <v>3117</v>
      </c>
    </row>
    <row r="4294">
      <c r="A4294" s="4">
        <v>8864609.0</v>
      </c>
      <c r="B4294" s="3" t="s">
        <v>0</v>
      </c>
      <c r="C4294" s="6">
        <v>46210.306284722225</v>
      </c>
      <c r="D4294" s="6">
        <v>46210.71738425926</v>
      </c>
      <c r="E4294" s="55"/>
      <c r="F4294" s="3" t="s">
        <v>89</v>
      </c>
      <c r="G4294" s="4">
        <v>1.0</v>
      </c>
      <c r="H4294" s="3" t="s">
        <v>153</v>
      </c>
      <c r="I4294" s="3" t="s">
        <v>734</v>
      </c>
      <c r="J4294" s="3" t="s">
        <v>156</v>
      </c>
      <c r="K4294" s="3" t="s">
        <v>162</v>
      </c>
      <c r="L4294" s="4">
        <v>2014.0</v>
      </c>
      <c r="M4294" s="3" t="s">
        <v>169</v>
      </c>
      <c r="N4294" s="3" t="s">
        <v>556</v>
      </c>
    </row>
    <row r="4295">
      <c r="A4295" s="4">
        <v>8864610.0</v>
      </c>
      <c r="B4295" s="3" t="s">
        <v>0</v>
      </c>
      <c r="C4295" s="6">
        <v>46210.31045138889</v>
      </c>
      <c r="D4295" s="6">
        <v>46210.7187962963</v>
      </c>
      <c r="E4295" s="55"/>
      <c r="F4295" s="3" t="s">
        <v>89</v>
      </c>
      <c r="G4295" s="4">
        <v>1.0</v>
      </c>
      <c r="H4295" s="3" t="s">
        <v>153</v>
      </c>
      <c r="I4295" s="3" t="s">
        <v>161</v>
      </c>
      <c r="J4295" s="3" t="s">
        <v>156</v>
      </c>
      <c r="K4295" s="3" t="s">
        <v>390</v>
      </c>
      <c r="L4295" s="4">
        <v>2020.0</v>
      </c>
      <c r="M4295" s="3" t="s">
        <v>180</v>
      </c>
      <c r="N4295" s="3" t="s">
        <v>3118</v>
      </c>
    </row>
    <row r="4296">
      <c r="A4296" s="4">
        <v>8864611.0</v>
      </c>
      <c r="B4296" s="3" t="s">
        <v>0</v>
      </c>
      <c r="C4296" s="6">
        <v>46210.32017361111</v>
      </c>
      <c r="D4296" s="6">
        <v>46210.72488425926</v>
      </c>
      <c r="E4296" s="55"/>
      <c r="F4296" s="3" t="s">
        <v>89</v>
      </c>
      <c r="G4296" s="4">
        <v>1.0</v>
      </c>
      <c r="H4296" s="3" t="s">
        <v>153</v>
      </c>
      <c r="I4296" s="3" t="s">
        <v>161</v>
      </c>
      <c r="J4296" s="3" t="s">
        <v>156</v>
      </c>
      <c r="K4296" s="3" t="s">
        <v>179</v>
      </c>
      <c r="L4296" s="4">
        <v>2017.0</v>
      </c>
      <c r="M4296" s="3" t="s">
        <v>279</v>
      </c>
      <c r="N4296" s="3" t="s">
        <v>3119</v>
      </c>
    </row>
    <row r="4297">
      <c r="A4297" s="4">
        <v>8864612.0</v>
      </c>
      <c r="B4297" s="3" t="s">
        <v>0</v>
      </c>
      <c r="C4297" s="6">
        <v>46210.32225694445</v>
      </c>
      <c r="D4297" s="6">
        <v>46212.65107638889</v>
      </c>
      <c r="E4297" s="55"/>
      <c r="F4297" s="3" t="s">
        <v>89</v>
      </c>
      <c r="G4297" s="4">
        <v>2.0</v>
      </c>
      <c r="H4297" s="3" t="s">
        <v>153</v>
      </c>
      <c r="I4297" s="3" t="s">
        <v>239</v>
      </c>
      <c r="J4297" s="3" t="s">
        <v>156</v>
      </c>
      <c r="K4297" s="3" t="s">
        <v>223</v>
      </c>
      <c r="L4297" s="4">
        <v>2022.0</v>
      </c>
      <c r="M4297" s="3" t="s">
        <v>279</v>
      </c>
      <c r="N4297" s="3" t="s">
        <v>175</v>
      </c>
    </row>
    <row r="4298">
      <c r="A4298" s="4">
        <v>8864613.0</v>
      </c>
      <c r="B4298" s="3" t="s">
        <v>0</v>
      </c>
      <c r="C4298" s="6">
        <v>46210.322962962964</v>
      </c>
      <c r="D4298" s="6">
        <v>46210.76228009259</v>
      </c>
      <c r="E4298" s="55"/>
      <c r="F4298" s="3" t="s">
        <v>89</v>
      </c>
      <c r="G4298" s="4">
        <v>2.0</v>
      </c>
      <c r="H4298" s="3" t="s">
        <v>153</v>
      </c>
      <c r="I4298" s="3" t="s">
        <v>182</v>
      </c>
      <c r="J4298" s="3" t="s">
        <v>156</v>
      </c>
      <c r="K4298" s="3" t="s">
        <v>179</v>
      </c>
      <c r="L4298" s="4">
        <v>2017.0</v>
      </c>
      <c r="M4298" s="3" t="s">
        <v>169</v>
      </c>
      <c r="N4298" s="3" t="s">
        <v>175</v>
      </c>
    </row>
    <row r="4299">
      <c r="A4299" s="4">
        <v>8864616.0</v>
      </c>
      <c r="B4299" s="3" t="s">
        <v>0</v>
      </c>
      <c r="C4299" s="6">
        <v>46210.33546296296</v>
      </c>
      <c r="D4299" s="6">
        <v>46212.65167824074</v>
      </c>
      <c r="E4299" s="55"/>
      <c r="F4299" s="3" t="s">
        <v>89</v>
      </c>
      <c r="G4299" s="4">
        <v>3.0</v>
      </c>
      <c r="H4299" s="3" t="s">
        <v>153</v>
      </c>
      <c r="I4299" s="3" t="s">
        <v>275</v>
      </c>
      <c r="J4299" s="3" t="s">
        <v>156</v>
      </c>
      <c r="K4299" s="3" t="s">
        <v>223</v>
      </c>
      <c r="L4299" s="4">
        <v>2023.0</v>
      </c>
      <c r="M4299" s="3" t="s">
        <v>180</v>
      </c>
      <c r="N4299" s="9"/>
    </row>
    <row r="4300">
      <c r="A4300" s="4">
        <v>8864618.0</v>
      </c>
      <c r="B4300" s="3" t="s">
        <v>0</v>
      </c>
      <c r="C4300" s="6">
        <v>46210.33684027778</v>
      </c>
      <c r="D4300" s="6">
        <v>46210.763865740744</v>
      </c>
      <c r="E4300" s="55"/>
      <c r="F4300" s="3" t="s">
        <v>89</v>
      </c>
      <c r="G4300" s="4">
        <v>1.0</v>
      </c>
      <c r="H4300" s="3" t="s">
        <v>153</v>
      </c>
      <c r="I4300" s="3" t="s">
        <v>168</v>
      </c>
      <c r="J4300" s="3" t="s">
        <v>156</v>
      </c>
      <c r="K4300" s="3" t="s">
        <v>179</v>
      </c>
      <c r="L4300" s="4">
        <v>2020.0</v>
      </c>
      <c r="M4300" s="3" t="s">
        <v>196</v>
      </c>
      <c r="N4300" s="3" t="s">
        <v>3120</v>
      </c>
    </row>
    <row r="4301">
      <c r="A4301" s="4">
        <v>8864620.0</v>
      </c>
      <c r="B4301" s="3" t="s">
        <v>0</v>
      </c>
      <c r="C4301" s="6">
        <v>46210.34517361111</v>
      </c>
      <c r="D4301" s="6">
        <v>46210.76576388889</v>
      </c>
      <c r="E4301" s="55"/>
      <c r="F4301" s="3" t="s">
        <v>89</v>
      </c>
      <c r="G4301" s="4">
        <v>1.0</v>
      </c>
      <c r="H4301" s="3" t="s">
        <v>153</v>
      </c>
      <c r="I4301" s="3" t="s">
        <v>161</v>
      </c>
      <c r="J4301" s="3" t="s">
        <v>156</v>
      </c>
      <c r="K4301" s="3" t="s">
        <v>162</v>
      </c>
      <c r="L4301" s="4">
        <v>2022.0</v>
      </c>
      <c r="M4301" s="3" t="s">
        <v>294</v>
      </c>
      <c r="N4301" s="3" t="s">
        <v>3121</v>
      </c>
    </row>
    <row r="4302">
      <c r="A4302" s="4">
        <v>8864621.0</v>
      </c>
      <c r="B4302" s="3" t="s">
        <v>0</v>
      </c>
      <c r="C4302" s="6">
        <v>46210.34587962963</v>
      </c>
      <c r="D4302" s="6">
        <v>46212.65584490741</v>
      </c>
      <c r="E4302" s="55"/>
      <c r="F4302" s="3" t="s">
        <v>89</v>
      </c>
      <c r="G4302" s="4">
        <v>2.0</v>
      </c>
      <c r="H4302" s="3" t="s">
        <v>177</v>
      </c>
      <c r="I4302" s="3" t="s">
        <v>178</v>
      </c>
      <c r="J4302" s="3" t="s">
        <v>156</v>
      </c>
      <c r="K4302" s="3" t="s">
        <v>162</v>
      </c>
      <c r="L4302" s="4">
        <v>2018.0</v>
      </c>
      <c r="M4302" s="3" t="s">
        <v>321</v>
      </c>
      <c r="N4302" s="9"/>
    </row>
    <row r="4303">
      <c r="A4303" s="4">
        <v>8864623.0</v>
      </c>
      <c r="B4303" s="3" t="s">
        <v>0</v>
      </c>
      <c r="C4303" s="6">
        <v>46210.35072916667</v>
      </c>
      <c r="D4303" s="6">
        <v>46212.657060185185</v>
      </c>
      <c r="E4303" s="55"/>
      <c r="F4303" s="3" t="s">
        <v>89</v>
      </c>
      <c r="G4303" s="4">
        <v>2.0</v>
      </c>
      <c r="H4303" s="3" t="s">
        <v>177</v>
      </c>
      <c r="I4303" s="3" t="s">
        <v>178</v>
      </c>
      <c r="J4303" s="3" t="s">
        <v>156</v>
      </c>
      <c r="K4303" s="3" t="s">
        <v>179</v>
      </c>
      <c r="L4303" s="4">
        <v>2014.0</v>
      </c>
      <c r="M4303" s="3" t="s">
        <v>163</v>
      </c>
    </row>
    <row r="4304">
      <c r="A4304" s="4">
        <v>8864624.0</v>
      </c>
      <c r="B4304" s="3" t="s">
        <v>0</v>
      </c>
      <c r="C4304" s="6">
        <v>46210.35420138889</v>
      </c>
      <c r="D4304" s="6">
        <v>46210.77075231481</v>
      </c>
      <c r="E4304" s="55"/>
      <c r="F4304" s="3" t="s">
        <v>89</v>
      </c>
      <c r="G4304" s="4">
        <v>1.0</v>
      </c>
      <c r="H4304" s="3" t="s">
        <v>153</v>
      </c>
      <c r="I4304" s="3" t="s">
        <v>161</v>
      </c>
      <c r="J4304" s="3" t="s">
        <v>156</v>
      </c>
      <c r="K4304" s="3" t="s">
        <v>179</v>
      </c>
      <c r="L4304" s="4">
        <v>2017.0</v>
      </c>
      <c r="M4304" s="3" t="s">
        <v>204</v>
      </c>
      <c r="N4304" s="3" t="s">
        <v>3122</v>
      </c>
    </row>
    <row r="4305">
      <c r="A4305" s="4">
        <v>8864625.0</v>
      </c>
      <c r="B4305" s="3" t="s">
        <v>0</v>
      </c>
      <c r="C4305" s="6">
        <v>46210.356990740744</v>
      </c>
      <c r="D4305" s="6">
        <v>46210.772141203706</v>
      </c>
      <c r="E4305" s="55"/>
      <c r="F4305" s="3" t="s">
        <v>89</v>
      </c>
      <c r="G4305" s="4">
        <v>1.0</v>
      </c>
      <c r="H4305" s="3" t="s">
        <v>153</v>
      </c>
      <c r="I4305" s="3" t="s">
        <v>168</v>
      </c>
      <c r="J4305" s="3" t="s">
        <v>156</v>
      </c>
      <c r="K4305" s="3" t="s">
        <v>223</v>
      </c>
      <c r="L4305" s="4">
        <v>2024.0</v>
      </c>
      <c r="M4305" s="3" t="s">
        <v>174</v>
      </c>
      <c r="N4305" s="3" t="s">
        <v>175</v>
      </c>
    </row>
    <row r="4306">
      <c r="A4306" s="4">
        <v>8864626.0</v>
      </c>
      <c r="B4306" s="3" t="s">
        <v>0</v>
      </c>
      <c r="C4306" s="6">
        <v>46210.35768518518</v>
      </c>
      <c r="D4306" s="6">
        <v>46212.65751157407</v>
      </c>
      <c r="E4306" s="55"/>
      <c r="F4306" s="3" t="s">
        <v>89</v>
      </c>
      <c r="G4306" s="4">
        <v>2.0</v>
      </c>
      <c r="H4306" s="3" t="s">
        <v>153</v>
      </c>
      <c r="I4306" s="3" t="s">
        <v>555</v>
      </c>
      <c r="J4306" s="3" t="s">
        <v>156</v>
      </c>
      <c r="K4306" s="3" t="s">
        <v>157</v>
      </c>
      <c r="L4306" s="4">
        <v>2016.0</v>
      </c>
      <c r="M4306" s="3" t="s">
        <v>163</v>
      </c>
      <c r="N4306" s="3" t="s">
        <v>408</v>
      </c>
    </row>
    <row r="4307">
      <c r="A4307" s="4">
        <v>8864627.0</v>
      </c>
      <c r="B4307" s="3" t="s">
        <v>0</v>
      </c>
      <c r="C4307" s="6">
        <v>46210.3590625</v>
      </c>
      <c r="D4307" s="6">
        <v>46212.65765046296</v>
      </c>
      <c r="E4307" s="55"/>
      <c r="F4307" s="3" t="s">
        <v>89</v>
      </c>
      <c r="G4307" s="4">
        <v>2.0</v>
      </c>
      <c r="H4307" s="3" t="s">
        <v>201</v>
      </c>
      <c r="I4307" s="3" t="s">
        <v>178</v>
      </c>
      <c r="J4307" s="3" t="s">
        <v>156</v>
      </c>
      <c r="K4307" s="3" t="s">
        <v>195</v>
      </c>
      <c r="L4307" s="4">
        <v>2019.0</v>
      </c>
      <c r="M4307" s="3" t="s">
        <v>158</v>
      </c>
      <c r="N4307" s="9"/>
    </row>
    <row r="4308">
      <c r="A4308" s="4">
        <v>8864630.0</v>
      </c>
      <c r="B4308" s="3" t="s">
        <v>0</v>
      </c>
      <c r="C4308" s="6">
        <v>46210.36115740741</v>
      </c>
      <c r="D4308" s="6">
        <v>46210.775555555556</v>
      </c>
      <c r="E4308" s="55"/>
      <c r="F4308" s="3" t="s">
        <v>89</v>
      </c>
      <c r="G4308" s="4">
        <v>1.0</v>
      </c>
      <c r="H4308" s="3" t="s">
        <v>153</v>
      </c>
      <c r="I4308" s="3" t="s">
        <v>275</v>
      </c>
      <c r="J4308" s="3" t="s">
        <v>156</v>
      </c>
      <c r="K4308" s="3" t="s">
        <v>195</v>
      </c>
      <c r="L4308" s="4">
        <v>2016.0</v>
      </c>
      <c r="M4308" s="3" t="s">
        <v>169</v>
      </c>
      <c r="N4308" s="3" t="s">
        <v>175</v>
      </c>
    </row>
    <row r="4309">
      <c r="A4309" s="4">
        <v>8864631.0</v>
      </c>
      <c r="B4309" s="3" t="s">
        <v>0</v>
      </c>
      <c r="C4309" s="6">
        <v>46210.362546296295</v>
      </c>
      <c r="D4309" s="6">
        <v>46212.65827546296</v>
      </c>
      <c r="E4309" s="55"/>
      <c r="F4309" s="3" t="s">
        <v>89</v>
      </c>
      <c r="G4309" s="4">
        <v>2.0</v>
      </c>
      <c r="H4309" s="3" t="s">
        <v>153</v>
      </c>
      <c r="I4309" s="3" t="s">
        <v>555</v>
      </c>
      <c r="J4309" s="3" t="s">
        <v>156</v>
      </c>
      <c r="K4309" s="3" t="s">
        <v>203</v>
      </c>
      <c r="L4309" s="4">
        <v>2023.0</v>
      </c>
      <c r="M4309" s="3" t="s">
        <v>231</v>
      </c>
      <c r="N4309" s="9"/>
    </row>
    <row r="4310">
      <c r="A4310" s="4">
        <v>8864632.0</v>
      </c>
      <c r="B4310" s="3" t="s">
        <v>0</v>
      </c>
      <c r="C4310" s="6">
        <v>46210.363229166665</v>
      </c>
      <c r="D4310" s="6">
        <v>46210.77701388889</v>
      </c>
      <c r="E4310" s="55"/>
      <c r="F4310" s="3" t="s">
        <v>89</v>
      </c>
      <c r="G4310" s="4">
        <v>1.0</v>
      </c>
      <c r="H4310" s="3" t="s">
        <v>153</v>
      </c>
      <c r="I4310" s="3" t="s">
        <v>168</v>
      </c>
      <c r="J4310" s="3" t="s">
        <v>156</v>
      </c>
      <c r="K4310" s="3" t="s">
        <v>195</v>
      </c>
      <c r="L4310" s="4">
        <v>2015.0</v>
      </c>
      <c r="M4310" s="3" t="s">
        <v>192</v>
      </c>
      <c r="N4310" s="9"/>
    </row>
    <row r="4311">
      <c r="A4311" s="4">
        <v>8864633.0</v>
      </c>
      <c r="B4311" s="3" t="s">
        <v>0</v>
      </c>
      <c r="C4311" s="6">
        <v>46210.3653125</v>
      </c>
      <c r="D4311" s="6">
        <v>46211.63434027778</v>
      </c>
      <c r="E4311" s="55"/>
      <c r="F4311" s="3" t="s">
        <v>21</v>
      </c>
      <c r="G4311" s="4">
        <v>2.0</v>
      </c>
      <c r="H4311" s="3" t="s">
        <v>153</v>
      </c>
      <c r="I4311" s="3" t="s">
        <v>275</v>
      </c>
      <c r="J4311" s="3" t="s">
        <v>156</v>
      </c>
      <c r="K4311" s="3" t="s">
        <v>179</v>
      </c>
      <c r="L4311" s="4">
        <v>2021.0</v>
      </c>
      <c r="M4311" s="3" t="s">
        <v>204</v>
      </c>
      <c r="N4311" s="3" t="s">
        <v>3123</v>
      </c>
    </row>
    <row r="4312">
      <c r="A4312" s="4">
        <v>8864634.0</v>
      </c>
      <c r="B4312" s="3" t="s">
        <v>0</v>
      </c>
      <c r="C4312" s="6">
        <v>46210.3653125</v>
      </c>
      <c r="D4312" s="6">
        <v>46211.604108796295</v>
      </c>
      <c r="E4312" s="55"/>
      <c r="F4312" s="3" t="s">
        <v>89</v>
      </c>
      <c r="G4312" s="4">
        <v>2.0</v>
      </c>
      <c r="H4312" s="3" t="s">
        <v>153</v>
      </c>
      <c r="I4312" s="3" t="s">
        <v>161</v>
      </c>
      <c r="J4312" s="3" t="s">
        <v>156</v>
      </c>
      <c r="K4312" s="3" t="s">
        <v>162</v>
      </c>
      <c r="L4312" s="4">
        <v>2013.0</v>
      </c>
      <c r="M4312" s="3" t="s">
        <v>192</v>
      </c>
      <c r="N4312" s="3" t="s">
        <v>3124</v>
      </c>
    </row>
    <row r="4313">
      <c r="A4313" s="4">
        <v>8864635.0</v>
      </c>
      <c r="B4313" s="3" t="s">
        <v>0</v>
      </c>
      <c r="C4313" s="6">
        <v>46210.3653125</v>
      </c>
      <c r="D4313" s="6">
        <v>46211.640543981484</v>
      </c>
      <c r="E4313" s="55"/>
      <c r="F4313" s="3" t="s">
        <v>27</v>
      </c>
      <c r="G4313" s="4">
        <v>2.0</v>
      </c>
      <c r="H4313" s="3" t="s">
        <v>201</v>
      </c>
      <c r="I4313" s="3" t="s">
        <v>178</v>
      </c>
      <c r="J4313" s="3" t="s">
        <v>156</v>
      </c>
      <c r="K4313" s="3" t="s">
        <v>162</v>
      </c>
      <c r="L4313" s="4">
        <v>2020.0</v>
      </c>
      <c r="M4313" s="3" t="s">
        <v>163</v>
      </c>
    </row>
    <row r="4314">
      <c r="A4314" s="4">
        <v>8864636.0</v>
      </c>
      <c r="B4314" s="3" t="s">
        <v>0</v>
      </c>
      <c r="C4314" s="6">
        <v>46210.3653125</v>
      </c>
      <c r="D4314" s="6">
        <v>46211.72550925926</v>
      </c>
      <c r="E4314" s="55"/>
      <c r="F4314" s="3" t="s">
        <v>77</v>
      </c>
      <c r="G4314" s="4">
        <v>2.0</v>
      </c>
      <c r="H4314" s="3" t="s">
        <v>153</v>
      </c>
      <c r="I4314" s="3" t="s">
        <v>168</v>
      </c>
      <c r="J4314" s="3" t="s">
        <v>156</v>
      </c>
      <c r="K4314" s="3" t="s">
        <v>157</v>
      </c>
      <c r="L4314" s="4">
        <v>2020.0</v>
      </c>
      <c r="M4314" s="3" t="s">
        <v>180</v>
      </c>
      <c r="N4314" s="3" t="s">
        <v>330</v>
      </c>
    </row>
    <row r="4315">
      <c r="A4315" s="4">
        <v>8864637.0</v>
      </c>
      <c r="B4315" s="3" t="s">
        <v>0</v>
      </c>
      <c r="C4315" s="6">
        <v>46210.366006944445</v>
      </c>
      <c r="D4315" s="6">
        <v>46211.43185185185</v>
      </c>
      <c r="E4315" s="55"/>
      <c r="F4315" s="3" t="s">
        <v>98</v>
      </c>
      <c r="G4315" s="4">
        <v>1.0</v>
      </c>
      <c r="H4315" s="3" t="s">
        <v>153</v>
      </c>
      <c r="I4315" s="3" t="s">
        <v>1607</v>
      </c>
      <c r="J4315" s="3" t="s">
        <v>156</v>
      </c>
      <c r="K4315" s="3" t="s">
        <v>191</v>
      </c>
      <c r="L4315" s="4">
        <v>2014.0</v>
      </c>
      <c r="M4315" s="3" t="s">
        <v>279</v>
      </c>
      <c r="N4315" s="9"/>
    </row>
    <row r="4316">
      <c r="A4316" s="4">
        <v>8864639.0</v>
      </c>
      <c r="B4316" s="3" t="s">
        <v>0</v>
      </c>
      <c r="C4316" s="6">
        <v>46210.36671296296</v>
      </c>
      <c r="D4316" s="6">
        <v>46211.49780092593</v>
      </c>
      <c r="E4316" s="55"/>
      <c r="F4316" s="3" t="s">
        <v>20</v>
      </c>
      <c r="G4316" s="4">
        <v>1.0</v>
      </c>
      <c r="H4316" s="3" t="s">
        <v>153</v>
      </c>
      <c r="I4316" s="3" t="s">
        <v>161</v>
      </c>
      <c r="J4316" s="3" t="s">
        <v>156</v>
      </c>
      <c r="K4316" s="3" t="s">
        <v>179</v>
      </c>
      <c r="L4316" s="4">
        <v>2021.0</v>
      </c>
      <c r="M4316" s="3" t="s">
        <v>208</v>
      </c>
      <c r="N4316" s="3" t="s">
        <v>3125</v>
      </c>
    </row>
    <row r="4317">
      <c r="A4317" s="4">
        <v>8864643.0</v>
      </c>
      <c r="B4317" s="3" t="s">
        <v>0</v>
      </c>
      <c r="C4317" s="6">
        <v>46210.37157407407</v>
      </c>
      <c r="D4317" s="6">
        <v>46211.43332175926</v>
      </c>
      <c r="E4317" s="55"/>
      <c r="F4317" s="3" t="s">
        <v>21</v>
      </c>
      <c r="G4317" s="4">
        <v>1.0</v>
      </c>
      <c r="H4317" s="3" t="s">
        <v>153</v>
      </c>
      <c r="I4317" s="3" t="s">
        <v>275</v>
      </c>
      <c r="J4317" s="3" t="s">
        <v>156</v>
      </c>
      <c r="K4317" s="3" t="s">
        <v>195</v>
      </c>
      <c r="L4317" s="4">
        <v>2020.0</v>
      </c>
      <c r="M4317" s="3" t="s">
        <v>180</v>
      </c>
      <c r="N4317" s="3" t="s">
        <v>2684</v>
      </c>
    </row>
    <row r="4318">
      <c r="A4318" s="4">
        <v>8864645.0</v>
      </c>
      <c r="B4318" s="3" t="s">
        <v>0</v>
      </c>
      <c r="C4318" s="6">
        <v>46210.37225694444</v>
      </c>
      <c r="D4318" s="6">
        <v>46211.5865625</v>
      </c>
      <c r="E4318" s="55"/>
      <c r="F4318" s="3" t="s">
        <v>98</v>
      </c>
      <c r="G4318" s="4">
        <v>2.0</v>
      </c>
      <c r="H4318" s="3" t="s">
        <v>177</v>
      </c>
      <c r="I4318" s="3" t="s">
        <v>178</v>
      </c>
      <c r="J4318" s="3" t="s">
        <v>156</v>
      </c>
      <c r="K4318" s="3" t="s">
        <v>179</v>
      </c>
      <c r="L4318" s="4">
        <v>2019.0</v>
      </c>
      <c r="M4318" s="3" t="s">
        <v>204</v>
      </c>
      <c r="N4318" s="9"/>
    </row>
    <row r="4319">
      <c r="A4319" s="4">
        <v>8864646.0</v>
      </c>
      <c r="B4319" s="3" t="s">
        <v>0</v>
      </c>
      <c r="C4319" s="6">
        <v>46210.37295138889</v>
      </c>
      <c r="D4319" s="6">
        <v>46211.640127314815</v>
      </c>
      <c r="E4319" s="55"/>
      <c r="F4319" s="3" t="s">
        <v>27</v>
      </c>
      <c r="G4319" s="4">
        <v>1.0</v>
      </c>
      <c r="H4319" s="3" t="s">
        <v>153</v>
      </c>
      <c r="I4319" s="3" t="s">
        <v>161</v>
      </c>
      <c r="J4319" s="3" t="s">
        <v>156</v>
      </c>
      <c r="K4319" s="3" t="s">
        <v>195</v>
      </c>
      <c r="L4319" s="4">
        <v>2022.0</v>
      </c>
      <c r="M4319" s="3" t="s">
        <v>235</v>
      </c>
      <c r="N4319" s="3" t="s">
        <v>2714</v>
      </c>
    </row>
    <row r="4320">
      <c r="A4320" s="4">
        <v>8864647.0</v>
      </c>
      <c r="B4320" s="3" t="s">
        <v>0</v>
      </c>
      <c r="C4320" s="6">
        <v>46210.37364583334</v>
      </c>
      <c r="D4320" s="6">
        <v>46211.6034375</v>
      </c>
      <c r="E4320" s="55"/>
      <c r="F4320" s="3" t="s">
        <v>89</v>
      </c>
      <c r="G4320" s="4">
        <v>1.0</v>
      </c>
      <c r="H4320" s="3" t="s">
        <v>153</v>
      </c>
      <c r="I4320" s="3" t="s">
        <v>161</v>
      </c>
      <c r="J4320" s="3" t="s">
        <v>156</v>
      </c>
      <c r="K4320" s="3" t="s">
        <v>411</v>
      </c>
      <c r="L4320" s="4">
        <v>2022.0</v>
      </c>
      <c r="M4320" s="3" t="s">
        <v>208</v>
      </c>
      <c r="N4320" s="3" t="s">
        <v>3126</v>
      </c>
    </row>
    <row r="4321">
      <c r="A4321" s="4">
        <v>8864649.0</v>
      </c>
      <c r="B4321" s="3" t="s">
        <v>0</v>
      </c>
      <c r="C4321" s="6">
        <v>46210.37435185185</v>
      </c>
      <c r="D4321" s="6">
        <v>46211.587476851855</v>
      </c>
      <c r="E4321" s="55"/>
      <c r="F4321" s="3" t="s">
        <v>98</v>
      </c>
      <c r="G4321" s="4">
        <v>2.0</v>
      </c>
      <c r="H4321" s="3" t="s">
        <v>177</v>
      </c>
      <c r="I4321" s="3" t="s">
        <v>178</v>
      </c>
      <c r="J4321" s="3" t="s">
        <v>156</v>
      </c>
      <c r="K4321" s="3" t="s">
        <v>223</v>
      </c>
      <c r="L4321" s="4">
        <v>2014.0</v>
      </c>
      <c r="M4321" s="3" t="s">
        <v>180</v>
      </c>
      <c r="N4321" s="9"/>
    </row>
    <row r="4322">
      <c r="A4322" s="4">
        <v>8864653.0</v>
      </c>
      <c r="B4322" s="3" t="s">
        <v>0</v>
      </c>
      <c r="C4322" s="6">
        <v>46210.37850694444</v>
      </c>
      <c r="D4322" s="6">
        <v>46211.63313657408</v>
      </c>
      <c r="E4322" s="55"/>
      <c r="F4322" s="3" t="s">
        <v>20</v>
      </c>
      <c r="G4322" s="4">
        <v>2.0</v>
      </c>
      <c r="H4322" s="3" t="s">
        <v>219</v>
      </c>
      <c r="I4322" s="3" t="s">
        <v>178</v>
      </c>
      <c r="J4322" s="3" t="s">
        <v>156</v>
      </c>
      <c r="K4322" s="3" t="s">
        <v>162</v>
      </c>
      <c r="L4322" s="4">
        <v>2016.0</v>
      </c>
      <c r="M4322" s="3" t="s">
        <v>188</v>
      </c>
    </row>
    <row r="4323">
      <c r="A4323" s="4">
        <v>8864656.0</v>
      </c>
      <c r="B4323" s="3" t="s">
        <v>0</v>
      </c>
      <c r="C4323" s="6">
        <v>46210.379212962966</v>
      </c>
      <c r="D4323" s="6">
        <v>46211.4341087963</v>
      </c>
      <c r="E4323" s="55"/>
      <c r="F4323" s="3" t="s">
        <v>21</v>
      </c>
      <c r="G4323" s="4">
        <v>1.0</v>
      </c>
      <c r="H4323" s="3" t="s">
        <v>153</v>
      </c>
      <c r="I4323" s="3" t="s">
        <v>239</v>
      </c>
      <c r="J4323" s="3" t="s">
        <v>156</v>
      </c>
      <c r="K4323" s="3" t="s">
        <v>223</v>
      </c>
      <c r="L4323" s="4">
        <v>2023.0</v>
      </c>
      <c r="M4323" s="3" t="s">
        <v>960</v>
      </c>
      <c r="N4323" s="3" t="s">
        <v>2557</v>
      </c>
    </row>
    <row r="4324">
      <c r="A4324" s="4">
        <v>8864657.0</v>
      </c>
      <c r="B4324" s="3" t="s">
        <v>0</v>
      </c>
      <c r="C4324" s="6">
        <v>46210.379212962966</v>
      </c>
      <c r="D4324" s="6">
        <v>46211.63484953704</v>
      </c>
      <c r="E4324" s="55"/>
      <c r="F4324" s="3" t="s">
        <v>20</v>
      </c>
      <c r="G4324" s="4">
        <v>2.0</v>
      </c>
      <c r="H4324" s="3" t="s">
        <v>153</v>
      </c>
      <c r="I4324" s="3" t="s">
        <v>1302</v>
      </c>
      <c r="J4324" s="3" t="s">
        <v>156</v>
      </c>
      <c r="K4324" s="3" t="s">
        <v>337</v>
      </c>
      <c r="L4324" s="4">
        <v>2020.0</v>
      </c>
      <c r="M4324" s="3" t="s">
        <v>327</v>
      </c>
      <c r="N4324" s="3" t="s">
        <v>3127</v>
      </c>
    </row>
    <row r="4325">
      <c r="A4325" s="4">
        <v>8864664.0</v>
      </c>
      <c r="B4325" s="3" t="s">
        <v>0</v>
      </c>
      <c r="C4325" s="6">
        <v>46210.38267361111</v>
      </c>
      <c r="D4325" s="6">
        <v>46211.68434027778</v>
      </c>
      <c r="E4325" s="55"/>
      <c r="F4325" s="3" t="s">
        <v>27</v>
      </c>
      <c r="G4325" s="4">
        <v>2.0</v>
      </c>
      <c r="H4325" s="3" t="s">
        <v>153</v>
      </c>
      <c r="I4325" s="3" t="s">
        <v>161</v>
      </c>
      <c r="J4325" s="3" t="s">
        <v>156</v>
      </c>
      <c r="K4325" s="3" t="s">
        <v>220</v>
      </c>
      <c r="L4325" s="4">
        <v>2023.0</v>
      </c>
      <c r="M4325" s="3" t="s">
        <v>327</v>
      </c>
      <c r="N4325" s="3" t="s">
        <v>2807</v>
      </c>
    </row>
    <row r="4326">
      <c r="A4326" s="4">
        <v>8864665.0</v>
      </c>
      <c r="B4326" s="3" t="s">
        <v>0</v>
      </c>
      <c r="C4326" s="6">
        <v>46210.38267361111</v>
      </c>
      <c r="D4326" s="6">
        <v>46211.72646990741</v>
      </c>
      <c r="E4326" s="55"/>
      <c r="F4326" s="3" t="s">
        <v>77</v>
      </c>
      <c r="G4326" s="4">
        <v>2.0</v>
      </c>
      <c r="H4326" s="3" t="s">
        <v>153</v>
      </c>
      <c r="I4326" s="3" t="s">
        <v>168</v>
      </c>
      <c r="J4326" s="3" t="s">
        <v>156</v>
      </c>
      <c r="K4326" s="3" t="s">
        <v>194</v>
      </c>
      <c r="L4326" s="4">
        <v>2013.0</v>
      </c>
      <c r="M4326" s="3" t="s">
        <v>279</v>
      </c>
      <c r="N4326" s="9"/>
    </row>
    <row r="4327">
      <c r="A4327" s="4">
        <v>8864666.0</v>
      </c>
      <c r="B4327" s="3" t="s">
        <v>0</v>
      </c>
      <c r="C4327" s="6">
        <v>46210.38407407407</v>
      </c>
      <c r="D4327" s="6">
        <v>46211.433229166665</v>
      </c>
      <c r="E4327" s="55"/>
      <c r="F4327" s="3" t="s">
        <v>98</v>
      </c>
      <c r="G4327" s="4">
        <v>1.0</v>
      </c>
      <c r="H4327" s="3" t="s">
        <v>153</v>
      </c>
      <c r="I4327" s="3" t="s">
        <v>161</v>
      </c>
      <c r="J4327" s="3" t="s">
        <v>156</v>
      </c>
      <c r="K4327" s="3" t="s">
        <v>179</v>
      </c>
      <c r="L4327" s="4">
        <v>2022.0</v>
      </c>
      <c r="M4327" s="3" t="s">
        <v>185</v>
      </c>
      <c r="N4327" s="9"/>
    </row>
    <row r="4328">
      <c r="A4328" s="4">
        <v>8864669.0</v>
      </c>
      <c r="B4328" s="3" t="s">
        <v>0</v>
      </c>
      <c r="C4328" s="6">
        <v>46210.38545138889</v>
      </c>
      <c r="D4328" s="6">
        <v>46211.50056712963</v>
      </c>
      <c r="E4328" s="55"/>
      <c r="F4328" s="3" t="s">
        <v>20</v>
      </c>
      <c r="G4328" s="4">
        <v>1.0</v>
      </c>
      <c r="H4328" s="3" t="s">
        <v>153</v>
      </c>
      <c r="I4328" s="3" t="s">
        <v>239</v>
      </c>
      <c r="J4328" s="3" t="s">
        <v>156</v>
      </c>
      <c r="K4328" s="3" t="s">
        <v>179</v>
      </c>
      <c r="L4328" s="4">
        <v>2022.0</v>
      </c>
      <c r="M4328" s="3" t="s">
        <v>158</v>
      </c>
      <c r="N4328" s="9"/>
    </row>
    <row r="4329">
      <c r="A4329" s="4">
        <v>8864671.0</v>
      </c>
      <c r="B4329" s="3" t="s">
        <v>0</v>
      </c>
      <c r="C4329" s="6">
        <v>46210.386145833334</v>
      </c>
      <c r="D4329" s="6">
        <v>46211.44446759259</v>
      </c>
      <c r="E4329" s="55"/>
      <c r="F4329" s="3" t="s">
        <v>21</v>
      </c>
      <c r="G4329" s="4">
        <v>1.0</v>
      </c>
      <c r="H4329" s="3" t="s">
        <v>153</v>
      </c>
      <c r="I4329" s="3" t="s">
        <v>161</v>
      </c>
      <c r="J4329" s="3" t="s">
        <v>156</v>
      </c>
      <c r="K4329" s="3" t="s">
        <v>191</v>
      </c>
      <c r="L4329" s="4">
        <v>2024.0</v>
      </c>
      <c r="M4329" s="3" t="s">
        <v>235</v>
      </c>
      <c r="N4329" s="3" t="s">
        <v>3128</v>
      </c>
    </row>
    <row r="4330">
      <c r="A4330" s="4">
        <v>8864672.0</v>
      </c>
      <c r="B4330" s="3" t="s">
        <v>0</v>
      </c>
      <c r="C4330" s="6">
        <v>46210.386145833334</v>
      </c>
      <c r="D4330" s="6">
        <v>46211.49574074074</v>
      </c>
      <c r="E4330" s="55"/>
      <c r="F4330" s="3" t="s">
        <v>21</v>
      </c>
      <c r="G4330" s="4">
        <v>1.0</v>
      </c>
      <c r="H4330" s="3" t="s">
        <v>153</v>
      </c>
      <c r="I4330" s="3" t="s">
        <v>161</v>
      </c>
      <c r="J4330" s="3" t="s">
        <v>156</v>
      </c>
      <c r="K4330" s="3" t="s">
        <v>191</v>
      </c>
      <c r="L4330" s="4">
        <v>2023.0</v>
      </c>
      <c r="M4330" s="3" t="s">
        <v>327</v>
      </c>
      <c r="N4330" s="3" t="s">
        <v>3129</v>
      </c>
    </row>
    <row r="4331">
      <c r="A4331" s="4">
        <v>8864684.0</v>
      </c>
      <c r="B4331" s="3" t="s">
        <v>0</v>
      </c>
      <c r="C4331" s="6">
        <v>46210.38961805555</v>
      </c>
      <c r="D4331" s="6">
        <v>46211.6378125</v>
      </c>
      <c r="E4331" s="55"/>
      <c r="F4331" s="3" t="s">
        <v>27</v>
      </c>
      <c r="G4331" s="4">
        <v>1.0</v>
      </c>
      <c r="H4331" s="3" t="s">
        <v>153</v>
      </c>
      <c r="I4331" s="3" t="s">
        <v>161</v>
      </c>
      <c r="J4331" s="3" t="s">
        <v>156</v>
      </c>
      <c r="K4331" s="3" t="s">
        <v>179</v>
      </c>
      <c r="L4331" s="4">
        <v>2021.0</v>
      </c>
      <c r="M4331" s="3" t="s">
        <v>163</v>
      </c>
      <c r="N4331" s="3" t="s">
        <v>3130</v>
      </c>
    </row>
    <row r="4332">
      <c r="A4332" s="4">
        <v>8864685.0</v>
      </c>
      <c r="B4332" s="3" t="s">
        <v>0</v>
      </c>
      <c r="C4332" s="6">
        <v>46210.38961805555</v>
      </c>
      <c r="D4332" s="6">
        <v>46211.60560185185</v>
      </c>
      <c r="E4332" s="55"/>
      <c r="F4332" s="3" t="s">
        <v>89</v>
      </c>
      <c r="G4332" s="4">
        <v>1.0</v>
      </c>
      <c r="H4332" s="3" t="s">
        <v>153</v>
      </c>
      <c r="I4332" s="3" t="s">
        <v>161</v>
      </c>
      <c r="J4332" s="3" t="s">
        <v>156</v>
      </c>
      <c r="K4332" s="3" t="s">
        <v>220</v>
      </c>
      <c r="L4332" s="4">
        <v>2021.0</v>
      </c>
      <c r="M4332" s="3" t="s">
        <v>235</v>
      </c>
      <c r="N4332" s="3" t="s">
        <v>3131</v>
      </c>
    </row>
    <row r="4333">
      <c r="A4333" s="4">
        <v>8864687.0</v>
      </c>
      <c r="B4333" s="3" t="s">
        <v>0</v>
      </c>
      <c r="C4333" s="6">
        <v>46210.3903125</v>
      </c>
      <c r="D4333" s="6">
        <v>46211.438414351855</v>
      </c>
      <c r="E4333" s="55"/>
      <c r="F4333" s="3" t="s">
        <v>98</v>
      </c>
      <c r="G4333" s="4">
        <v>1.0</v>
      </c>
      <c r="H4333" s="3" t="s">
        <v>153</v>
      </c>
      <c r="I4333" s="3" t="s">
        <v>161</v>
      </c>
      <c r="J4333" s="3" t="s">
        <v>156</v>
      </c>
      <c r="K4333" s="3" t="s">
        <v>179</v>
      </c>
      <c r="L4333" s="4">
        <v>2018.0</v>
      </c>
      <c r="M4333" s="3" t="s">
        <v>163</v>
      </c>
    </row>
    <row r="4334">
      <c r="A4334" s="4">
        <v>8864690.0</v>
      </c>
      <c r="B4334" s="3" t="s">
        <v>0</v>
      </c>
      <c r="C4334" s="6">
        <v>46210.39100694445</v>
      </c>
      <c r="D4334" s="6">
        <v>46211.5024537037</v>
      </c>
      <c r="E4334" s="55"/>
      <c r="F4334" s="3" t="s">
        <v>20</v>
      </c>
      <c r="G4334" s="4">
        <v>1.0</v>
      </c>
      <c r="H4334" s="3" t="s">
        <v>153</v>
      </c>
      <c r="I4334" s="3" t="s">
        <v>161</v>
      </c>
      <c r="J4334" s="3" t="s">
        <v>156</v>
      </c>
      <c r="K4334" s="3" t="s">
        <v>203</v>
      </c>
      <c r="L4334" s="4">
        <v>2021.0</v>
      </c>
      <c r="M4334" s="3" t="s">
        <v>163</v>
      </c>
      <c r="N4334" s="3" t="s">
        <v>3132</v>
      </c>
    </row>
    <row r="4335">
      <c r="A4335" s="4">
        <v>8864691.0</v>
      </c>
      <c r="B4335" s="3" t="s">
        <v>0</v>
      </c>
      <c r="C4335" s="6">
        <v>46210.39100694445</v>
      </c>
      <c r="D4335" s="6">
        <v>46211.49655092593</v>
      </c>
      <c r="E4335" s="55"/>
      <c r="F4335" s="3" t="s">
        <v>21</v>
      </c>
      <c r="G4335" s="4">
        <v>2.0</v>
      </c>
      <c r="H4335" s="3" t="s">
        <v>201</v>
      </c>
      <c r="I4335" s="3" t="s">
        <v>178</v>
      </c>
      <c r="J4335" s="3" t="s">
        <v>156</v>
      </c>
      <c r="K4335" s="3" t="s">
        <v>162</v>
      </c>
      <c r="L4335" s="4">
        <v>2020.0</v>
      </c>
      <c r="M4335" s="3" t="s">
        <v>158</v>
      </c>
      <c r="N4335" s="9"/>
    </row>
    <row r="4336">
      <c r="A4336" s="4">
        <v>8864692.0</v>
      </c>
      <c r="B4336" s="3" t="s">
        <v>0</v>
      </c>
      <c r="C4336" s="6">
        <v>46210.39100694445</v>
      </c>
      <c r="D4336" s="6">
        <v>46211.5531712963</v>
      </c>
      <c r="E4336" s="55"/>
      <c r="F4336" s="3" t="s">
        <v>22</v>
      </c>
      <c r="G4336" s="4">
        <v>2.0</v>
      </c>
      <c r="H4336" s="3" t="s">
        <v>219</v>
      </c>
      <c r="I4336" s="3" t="s">
        <v>178</v>
      </c>
      <c r="J4336" s="3" t="s">
        <v>156</v>
      </c>
      <c r="K4336" s="3" t="s">
        <v>390</v>
      </c>
      <c r="L4336" s="4">
        <v>2022.0</v>
      </c>
      <c r="M4336" s="3" t="s">
        <v>294</v>
      </c>
      <c r="N4336" s="9"/>
    </row>
    <row r="4337">
      <c r="A4337" s="4">
        <v>8864693.0</v>
      </c>
      <c r="B4337" s="3" t="s">
        <v>0</v>
      </c>
      <c r="C4337" s="6">
        <v>46210.39171296296</v>
      </c>
      <c r="D4337" s="6">
        <v>46211.62944444444</v>
      </c>
      <c r="E4337" s="55"/>
      <c r="F4337" s="3" t="s">
        <v>27</v>
      </c>
      <c r="G4337" s="4">
        <v>2.0</v>
      </c>
      <c r="H4337" s="3" t="s">
        <v>201</v>
      </c>
      <c r="I4337" s="3" t="s">
        <v>178</v>
      </c>
      <c r="J4337" s="3" t="s">
        <v>156</v>
      </c>
      <c r="K4337" s="3" t="s">
        <v>162</v>
      </c>
      <c r="L4337" s="4">
        <v>2024.0</v>
      </c>
      <c r="M4337" s="3" t="s">
        <v>235</v>
      </c>
      <c r="N4337" s="9"/>
    </row>
    <row r="4338">
      <c r="A4338" s="4">
        <v>8864694.0</v>
      </c>
      <c r="B4338" s="3" t="s">
        <v>0</v>
      </c>
      <c r="C4338" s="6">
        <v>46210.39171296296</v>
      </c>
      <c r="D4338" s="6">
        <v>46211.54623842592</v>
      </c>
      <c r="E4338" s="55"/>
      <c r="F4338" s="3" t="s">
        <v>77</v>
      </c>
      <c r="G4338" s="4">
        <v>1.0</v>
      </c>
      <c r="H4338" s="3" t="s">
        <v>153</v>
      </c>
      <c r="I4338" s="3" t="s">
        <v>161</v>
      </c>
      <c r="J4338" s="3" t="s">
        <v>156</v>
      </c>
      <c r="K4338" s="3" t="s">
        <v>191</v>
      </c>
      <c r="L4338" s="4">
        <v>2018.0</v>
      </c>
      <c r="M4338" s="3" t="s">
        <v>169</v>
      </c>
      <c r="N4338" s="3" t="s">
        <v>3133</v>
      </c>
    </row>
    <row r="4339">
      <c r="A4339" s="4">
        <v>8864695.0</v>
      </c>
      <c r="B4339" s="3" t="s">
        <v>0</v>
      </c>
      <c r="C4339" s="6">
        <v>46210.39171296296</v>
      </c>
      <c r="D4339" s="6">
        <v>46211.437430555554</v>
      </c>
      <c r="E4339" s="55"/>
      <c r="F4339" s="3" t="s">
        <v>98</v>
      </c>
      <c r="G4339" s="4">
        <v>1.0</v>
      </c>
      <c r="H4339" s="3" t="s">
        <v>153</v>
      </c>
      <c r="I4339" s="3" t="s">
        <v>1302</v>
      </c>
      <c r="J4339" s="3" t="s">
        <v>156</v>
      </c>
      <c r="K4339" s="3" t="s">
        <v>191</v>
      </c>
      <c r="L4339" s="4">
        <v>2020.0</v>
      </c>
      <c r="M4339" s="3" t="s">
        <v>231</v>
      </c>
      <c r="N4339" s="3" t="s">
        <v>3134</v>
      </c>
    </row>
    <row r="4340">
      <c r="A4340" s="4">
        <v>8864698.0</v>
      </c>
      <c r="B4340" s="3" t="s">
        <v>0</v>
      </c>
      <c r="C4340" s="6">
        <v>46210.39309027778</v>
      </c>
      <c r="D4340" s="6">
        <v>46211.53350694444</v>
      </c>
      <c r="E4340" s="55"/>
      <c r="F4340" s="3" t="s">
        <v>20</v>
      </c>
      <c r="G4340" s="4">
        <v>1.0</v>
      </c>
      <c r="H4340" s="3" t="s">
        <v>153</v>
      </c>
      <c r="I4340" s="3" t="s">
        <v>168</v>
      </c>
      <c r="J4340" s="3" t="s">
        <v>156</v>
      </c>
      <c r="K4340" s="3" t="s">
        <v>194</v>
      </c>
      <c r="L4340" s="4">
        <v>2023.0</v>
      </c>
      <c r="M4340" s="3" t="s">
        <v>158</v>
      </c>
      <c r="N4340" s="9"/>
    </row>
    <row r="4341">
      <c r="A4341" s="4">
        <v>8864699.0</v>
      </c>
      <c r="B4341" s="3" t="s">
        <v>0</v>
      </c>
      <c r="C4341" s="6">
        <v>46210.39309027778</v>
      </c>
      <c r="D4341" s="6">
        <v>46211.445081018515</v>
      </c>
      <c r="E4341" s="55"/>
      <c r="F4341" s="3" t="s">
        <v>21</v>
      </c>
      <c r="G4341" s="4">
        <v>1.0</v>
      </c>
      <c r="H4341" s="3" t="s">
        <v>153</v>
      </c>
      <c r="I4341" s="3" t="s">
        <v>275</v>
      </c>
      <c r="J4341" s="3" t="s">
        <v>156</v>
      </c>
      <c r="K4341" s="3" t="s">
        <v>179</v>
      </c>
      <c r="L4341" s="4">
        <v>2016.0</v>
      </c>
      <c r="M4341" s="3" t="s">
        <v>158</v>
      </c>
      <c r="N4341" s="3" t="s">
        <v>2557</v>
      </c>
    </row>
    <row r="4342">
      <c r="A4342" s="4">
        <v>8864701.0</v>
      </c>
      <c r="B4342" s="3" t="s">
        <v>0</v>
      </c>
      <c r="C4342" s="6">
        <v>46210.39375</v>
      </c>
      <c r="D4342" s="6">
        <v>46210.39545138889</v>
      </c>
      <c r="E4342" s="55"/>
      <c r="F4342" s="3" t="s">
        <v>77</v>
      </c>
      <c r="G4342" s="4">
        <v>1.0</v>
      </c>
      <c r="H4342" s="9"/>
      <c r="I4342" s="3" t="s">
        <v>182</v>
      </c>
      <c r="J4342" s="3" t="s">
        <v>156</v>
      </c>
      <c r="K4342" s="3" t="s">
        <v>179</v>
      </c>
      <c r="L4342" s="4">
        <v>2021.0</v>
      </c>
      <c r="M4342" s="3" t="s">
        <v>174</v>
      </c>
      <c r="N4342" s="3" t="s">
        <v>2764</v>
      </c>
    </row>
    <row r="4343">
      <c r="A4343" s="4">
        <v>8864702.0</v>
      </c>
      <c r="B4343" s="3" t="s">
        <v>0</v>
      </c>
      <c r="C4343" s="6">
        <v>46210.394479166665</v>
      </c>
      <c r="D4343" s="6">
        <v>46211.685011574074</v>
      </c>
      <c r="E4343" s="55"/>
      <c r="F4343" s="3" t="s">
        <v>27</v>
      </c>
      <c r="G4343" s="4">
        <v>2.0</v>
      </c>
      <c r="H4343" s="3" t="s">
        <v>177</v>
      </c>
      <c r="I4343" s="3" t="s">
        <v>178</v>
      </c>
      <c r="J4343" s="3" t="s">
        <v>156</v>
      </c>
      <c r="K4343" s="3" t="s">
        <v>179</v>
      </c>
      <c r="L4343" s="4">
        <v>2016.0</v>
      </c>
      <c r="M4343" s="3" t="s">
        <v>169</v>
      </c>
      <c r="N4343" s="9"/>
    </row>
    <row r="4344">
      <c r="A4344" s="4">
        <v>8864707.0</v>
      </c>
      <c r="B4344" s="3" t="s">
        <v>0</v>
      </c>
      <c r="C4344" s="6">
        <v>46210.39795138889</v>
      </c>
      <c r="D4344" s="6">
        <v>46211.4278125</v>
      </c>
      <c r="E4344" s="55"/>
      <c r="F4344" s="3" t="s">
        <v>22</v>
      </c>
      <c r="G4344" s="4">
        <v>2.0</v>
      </c>
      <c r="H4344" s="3" t="s">
        <v>153</v>
      </c>
      <c r="I4344" s="3" t="s">
        <v>546</v>
      </c>
      <c r="J4344" s="3" t="s">
        <v>156</v>
      </c>
      <c r="K4344" s="3" t="s">
        <v>162</v>
      </c>
      <c r="L4344" s="4">
        <v>2016.0</v>
      </c>
      <c r="M4344" s="3" t="s">
        <v>158</v>
      </c>
      <c r="N4344" s="9"/>
    </row>
    <row r="4345">
      <c r="A4345" s="4">
        <v>8864711.0</v>
      </c>
      <c r="B4345" s="3" t="s">
        <v>0</v>
      </c>
      <c r="C4345" s="6">
        <v>46210.39864583333</v>
      </c>
      <c r="D4345" s="6">
        <v>46211.61063657407</v>
      </c>
      <c r="E4345" s="55"/>
      <c r="F4345" s="3" t="s">
        <v>89</v>
      </c>
      <c r="G4345" s="4">
        <v>1.0</v>
      </c>
      <c r="H4345" s="3" t="s">
        <v>153</v>
      </c>
      <c r="I4345" s="3" t="s">
        <v>168</v>
      </c>
      <c r="J4345" s="3" t="s">
        <v>156</v>
      </c>
      <c r="K4345" s="3" t="s">
        <v>179</v>
      </c>
      <c r="L4345" s="4">
        <v>2022.0</v>
      </c>
      <c r="M4345" s="3" t="s">
        <v>158</v>
      </c>
      <c r="N4345" s="3" t="s">
        <v>175</v>
      </c>
    </row>
    <row r="4346">
      <c r="A4346" s="4">
        <v>8864714.0</v>
      </c>
      <c r="B4346" s="3" t="s">
        <v>0</v>
      </c>
      <c r="C4346" s="6">
        <v>46210.39934027778</v>
      </c>
      <c r="D4346" s="6">
        <v>46211.43895833333</v>
      </c>
      <c r="E4346" s="55"/>
      <c r="F4346" s="3" t="s">
        <v>98</v>
      </c>
      <c r="G4346" s="4">
        <v>1.0</v>
      </c>
      <c r="H4346" s="3" t="s">
        <v>153</v>
      </c>
      <c r="I4346" s="3" t="s">
        <v>161</v>
      </c>
      <c r="J4346" s="3" t="s">
        <v>156</v>
      </c>
      <c r="K4346" s="3" t="s">
        <v>203</v>
      </c>
      <c r="L4346" s="4">
        <v>2024.0</v>
      </c>
      <c r="M4346" s="3" t="s">
        <v>235</v>
      </c>
      <c r="N4346" s="9"/>
    </row>
    <row r="4347">
      <c r="A4347" s="4">
        <v>8864716.0</v>
      </c>
      <c r="B4347" s="3" t="s">
        <v>0</v>
      </c>
      <c r="C4347" s="6">
        <v>46210.39969907407</v>
      </c>
      <c r="D4347" s="6">
        <v>46210.4015162037</v>
      </c>
      <c r="E4347" s="55"/>
      <c r="F4347" s="3" t="s">
        <v>77</v>
      </c>
      <c r="G4347" s="4">
        <v>1.0</v>
      </c>
      <c r="H4347" s="9"/>
      <c r="I4347" s="3" t="s">
        <v>161</v>
      </c>
      <c r="J4347" s="3" t="s">
        <v>156</v>
      </c>
      <c r="K4347" s="3" t="s">
        <v>307</v>
      </c>
      <c r="L4347" s="4">
        <v>2019.0</v>
      </c>
      <c r="M4347" s="3" t="s">
        <v>327</v>
      </c>
      <c r="N4347" s="3" t="s">
        <v>3135</v>
      </c>
    </row>
    <row r="4348">
      <c r="A4348" s="4">
        <v>8864721.0</v>
      </c>
      <c r="B4348" s="3" t="s">
        <v>0</v>
      </c>
      <c r="C4348" s="6">
        <v>46210.40074074074</v>
      </c>
      <c r="D4348" s="6">
        <v>46210.44694444445</v>
      </c>
      <c r="E4348" s="55"/>
      <c r="F4348" s="3" t="s">
        <v>21</v>
      </c>
      <c r="G4348" s="4">
        <v>2.0</v>
      </c>
      <c r="H4348" s="9"/>
      <c r="I4348" s="3" t="s">
        <v>182</v>
      </c>
      <c r="J4348" s="3" t="s">
        <v>156</v>
      </c>
      <c r="K4348" s="3" t="s">
        <v>191</v>
      </c>
      <c r="L4348" s="4">
        <v>2021.0</v>
      </c>
      <c r="M4348" s="3" t="s">
        <v>158</v>
      </c>
      <c r="N4348" s="3" t="s">
        <v>3136</v>
      </c>
    </row>
    <row r="4349">
      <c r="A4349" s="4">
        <v>8864722.0</v>
      </c>
      <c r="B4349" s="3" t="s">
        <v>0</v>
      </c>
      <c r="C4349" s="6">
        <v>46210.40074074074</v>
      </c>
      <c r="D4349" s="6">
        <v>46211.53469907407</v>
      </c>
      <c r="E4349" s="55"/>
      <c r="F4349" s="3" t="s">
        <v>20</v>
      </c>
      <c r="G4349" s="4">
        <v>1.0</v>
      </c>
      <c r="H4349" s="3" t="s">
        <v>153</v>
      </c>
      <c r="I4349" s="3" t="s">
        <v>168</v>
      </c>
      <c r="J4349" s="3" t="s">
        <v>156</v>
      </c>
      <c r="K4349" s="3" t="s">
        <v>411</v>
      </c>
      <c r="L4349" s="4">
        <v>2016.0</v>
      </c>
      <c r="M4349" s="3" t="s">
        <v>163</v>
      </c>
    </row>
    <row r="4350">
      <c r="A4350" s="4">
        <v>8864728.0</v>
      </c>
      <c r="B4350" s="3" t="s">
        <v>0</v>
      </c>
      <c r="C4350" s="6">
        <v>46210.40282407407</v>
      </c>
      <c r="D4350" s="6">
        <v>46211.66570601852</v>
      </c>
      <c r="E4350" s="55"/>
      <c r="F4350" s="3" t="s">
        <v>21</v>
      </c>
      <c r="G4350" s="4">
        <v>2.0</v>
      </c>
      <c r="H4350" s="3" t="s">
        <v>153</v>
      </c>
      <c r="I4350" s="3" t="s">
        <v>161</v>
      </c>
      <c r="J4350" s="3" t="s">
        <v>156</v>
      </c>
      <c r="K4350" s="3" t="s">
        <v>157</v>
      </c>
      <c r="L4350" s="4">
        <v>2019.0</v>
      </c>
      <c r="M4350" s="3" t="s">
        <v>174</v>
      </c>
      <c r="N4350" s="3" t="s">
        <v>2557</v>
      </c>
    </row>
    <row r="4351">
      <c r="A4351" s="4">
        <v>8864735.0</v>
      </c>
      <c r="B4351" s="3" t="s">
        <v>0</v>
      </c>
      <c r="C4351" s="6">
        <v>46210.40560185185</v>
      </c>
      <c r="D4351" s="6">
        <v>46211.72719907408</v>
      </c>
      <c r="E4351" s="55"/>
      <c r="F4351" s="3" t="s">
        <v>77</v>
      </c>
      <c r="G4351" s="4">
        <v>2.0</v>
      </c>
      <c r="H4351" s="3" t="s">
        <v>201</v>
      </c>
      <c r="I4351" s="3" t="s">
        <v>207</v>
      </c>
      <c r="J4351" s="3" t="s">
        <v>156</v>
      </c>
      <c r="K4351" s="3" t="s">
        <v>195</v>
      </c>
      <c r="L4351" s="4">
        <v>2024.0</v>
      </c>
      <c r="M4351" s="3" t="s">
        <v>237</v>
      </c>
      <c r="N4351" s="9"/>
    </row>
    <row r="4352">
      <c r="A4352" s="4">
        <v>8864745.0</v>
      </c>
      <c r="B4352" s="3" t="s">
        <v>0</v>
      </c>
      <c r="C4352" s="6">
        <v>46210.4090625</v>
      </c>
      <c r="D4352" s="6">
        <v>46211.635462962964</v>
      </c>
      <c r="E4352" s="55"/>
      <c r="F4352" s="3" t="s">
        <v>27</v>
      </c>
      <c r="G4352" s="4">
        <v>1.0</v>
      </c>
      <c r="H4352" s="3" t="s">
        <v>153</v>
      </c>
      <c r="I4352" s="3" t="s">
        <v>161</v>
      </c>
      <c r="J4352" s="3" t="s">
        <v>156</v>
      </c>
      <c r="K4352" s="3" t="s">
        <v>179</v>
      </c>
      <c r="L4352" s="4">
        <v>2020.0</v>
      </c>
      <c r="M4352" s="3" t="s">
        <v>204</v>
      </c>
      <c r="N4352" s="3" t="s">
        <v>170</v>
      </c>
    </row>
    <row r="4353">
      <c r="A4353" s="4">
        <v>8864748.0</v>
      </c>
      <c r="B4353" s="3" t="s">
        <v>0</v>
      </c>
      <c r="C4353" s="6">
        <v>46210.40975694444</v>
      </c>
      <c r="D4353" s="6">
        <v>46211.61119212963</v>
      </c>
      <c r="E4353" s="55"/>
      <c r="F4353" s="3" t="s">
        <v>89</v>
      </c>
      <c r="G4353" s="4">
        <v>1.0</v>
      </c>
      <c r="H4353" s="3" t="s">
        <v>153</v>
      </c>
      <c r="I4353" s="3" t="s">
        <v>275</v>
      </c>
      <c r="J4353" s="3" t="s">
        <v>156</v>
      </c>
      <c r="K4353" s="3" t="s">
        <v>203</v>
      </c>
      <c r="L4353" s="4">
        <v>2020.0</v>
      </c>
      <c r="M4353" s="3" t="s">
        <v>321</v>
      </c>
      <c r="N4353" s="3" t="s">
        <v>175</v>
      </c>
    </row>
    <row r="4354">
      <c r="A4354" s="4">
        <v>8864749.0</v>
      </c>
      <c r="B4354" s="3" t="s">
        <v>0</v>
      </c>
      <c r="C4354" s="6">
        <v>46210.40975694444</v>
      </c>
      <c r="D4354" s="6">
        <v>46211.44023148148</v>
      </c>
      <c r="E4354" s="55"/>
      <c r="F4354" s="3" t="s">
        <v>98</v>
      </c>
      <c r="G4354" s="4">
        <v>1.0</v>
      </c>
      <c r="H4354" s="3" t="s">
        <v>153</v>
      </c>
      <c r="I4354" s="3" t="s">
        <v>246</v>
      </c>
      <c r="J4354" s="3" t="s">
        <v>156</v>
      </c>
      <c r="K4354" s="3" t="s">
        <v>162</v>
      </c>
      <c r="L4354" s="4">
        <v>2022.0</v>
      </c>
      <c r="M4354" s="3" t="s">
        <v>294</v>
      </c>
      <c r="N4354" s="9"/>
    </row>
    <row r="4355">
      <c r="A4355" s="4">
        <v>8864751.0</v>
      </c>
      <c r="B4355" s="3" t="s">
        <v>0</v>
      </c>
      <c r="C4355" s="6">
        <v>46210.410462962966</v>
      </c>
      <c r="D4355" s="6">
        <v>46211.53622685185</v>
      </c>
      <c r="E4355" s="55"/>
      <c r="F4355" s="3" t="s">
        <v>20</v>
      </c>
      <c r="G4355" s="4">
        <v>1.0</v>
      </c>
      <c r="H4355" s="3" t="s">
        <v>153</v>
      </c>
      <c r="I4355" s="3" t="s">
        <v>161</v>
      </c>
      <c r="J4355" s="3" t="s">
        <v>156</v>
      </c>
      <c r="K4355" s="3" t="s">
        <v>524</v>
      </c>
      <c r="L4355" s="4">
        <v>2021.0</v>
      </c>
      <c r="M4355" s="3" t="s">
        <v>180</v>
      </c>
      <c r="N4355" s="3" t="s">
        <v>3137</v>
      </c>
    </row>
    <row r="4356">
      <c r="A4356" s="4">
        <v>8864761.0</v>
      </c>
      <c r="B4356" s="3" t="s">
        <v>0</v>
      </c>
      <c r="C4356" s="6">
        <v>46210.41322916667</v>
      </c>
      <c r="D4356" s="6">
        <v>46211.44877314815</v>
      </c>
      <c r="E4356" s="55"/>
      <c r="F4356" s="3" t="s">
        <v>21</v>
      </c>
      <c r="G4356" s="4">
        <v>1.0</v>
      </c>
      <c r="H4356" s="3" t="s">
        <v>153</v>
      </c>
      <c r="I4356" s="3" t="s">
        <v>275</v>
      </c>
      <c r="J4356" s="3" t="s">
        <v>156</v>
      </c>
      <c r="K4356" s="3" t="s">
        <v>203</v>
      </c>
      <c r="L4356" s="4">
        <v>2012.0</v>
      </c>
      <c r="M4356" s="3" t="s">
        <v>169</v>
      </c>
      <c r="N4356" s="3" t="s">
        <v>2684</v>
      </c>
    </row>
    <row r="4357">
      <c r="A4357" s="4">
        <v>8864765.0</v>
      </c>
      <c r="B4357" s="3" t="s">
        <v>0</v>
      </c>
      <c r="C4357" s="6">
        <v>46210.414618055554</v>
      </c>
      <c r="D4357" s="6">
        <v>46212.660833333335</v>
      </c>
      <c r="E4357" s="55"/>
      <c r="F4357" s="3" t="s">
        <v>89</v>
      </c>
      <c r="G4357" s="4">
        <v>5.0</v>
      </c>
      <c r="H4357" s="3" t="s">
        <v>153</v>
      </c>
      <c r="I4357" s="3" t="s">
        <v>555</v>
      </c>
      <c r="J4357" s="3" t="s">
        <v>156</v>
      </c>
      <c r="K4357" s="3" t="s">
        <v>191</v>
      </c>
      <c r="L4357" s="4">
        <v>2017.0</v>
      </c>
      <c r="M4357" s="3" t="s">
        <v>158</v>
      </c>
      <c r="N4357" s="3" t="s">
        <v>408</v>
      </c>
    </row>
    <row r="4358">
      <c r="A4358" s="4">
        <v>8864766.0</v>
      </c>
      <c r="B4358" s="3" t="s">
        <v>0</v>
      </c>
      <c r="C4358" s="6">
        <v>46210.41600694445</v>
      </c>
      <c r="D4358" s="6">
        <v>46211.697233796294</v>
      </c>
      <c r="E4358" s="55"/>
      <c r="F4358" s="3" t="s">
        <v>27</v>
      </c>
      <c r="G4358" s="4">
        <v>2.0</v>
      </c>
      <c r="H4358" s="3" t="s">
        <v>153</v>
      </c>
      <c r="I4358" s="3" t="s">
        <v>161</v>
      </c>
      <c r="J4358" s="3" t="s">
        <v>156</v>
      </c>
      <c r="K4358" s="3" t="s">
        <v>179</v>
      </c>
      <c r="L4358" s="4">
        <v>2021.0</v>
      </c>
      <c r="M4358" s="3" t="s">
        <v>235</v>
      </c>
      <c r="N4358" s="3" t="s">
        <v>3138</v>
      </c>
    </row>
    <row r="4359">
      <c r="A4359" s="4">
        <v>8864768.0</v>
      </c>
      <c r="B4359" s="3" t="s">
        <v>0</v>
      </c>
      <c r="C4359" s="6">
        <v>46210.416712962964</v>
      </c>
      <c r="D4359" s="6">
        <v>46211.72804398148</v>
      </c>
      <c r="E4359" s="55"/>
      <c r="F4359" s="3" t="s">
        <v>77</v>
      </c>
      <c r="G4359" s="4">
        <v>2.0</v>
      </c>
      <c r="H4359" s="3" t="s">
        <v>153</v>
      </c>
      <c r="I4359" s="3" t="s">
        <v>275</v>
      </c>
      <c r="J4359" s="3" t="s">
        <v>156</v>
      </c>
      <c r="K4359" s="3" t="s">
        <v>194</v>
      </c>
      <c r="L4359" s="4">
        <v>2024.0</v>
      </c>
      <c r="M4359" s="3" t="s">
        <v>158</v>
      </c>
      <c r="N4359" s="3" t="s">
        <v>330</v>
      </c>
    </row>
    <row r="4360">
      <c r="A4360" s="4">
        <v>8864775.0</v>
      </c>
      <c r="B4360" s="3" t="s">
        <v>0</v>
      </c>
      <c r="C4360" s="6">
        <v>46210.41809027778</v>
      </c>
      <c r="D4360" s="6">
        <v>46211.44865740741</v>
      </c>
      <c r="E4360" s="55"/>
      <c r="F4360" s="3" t="s">
        <v>98</v>
      </c>
      <c r="G4360" s="4">
        <v>2.0</v>
      </c>
      <c r="H4360" s="3" t="s">
        <v>177</v>
      </c>
      <c r="I4360" s="3" t="s">
        <v>178</v>
      </c>
      <c r="J4360" s="3" t="s">
        <v>156</v>
      </c>
      <c r="K4360" s="3" t="s">
        <v>203</v>
      </c>
      <c r="L4360" s="4">
        <v>2022.0</v>
      </c>
      <c r="M4360" s="3" t="s">
        <v>294</v>
      </c>
      <c r="N4360" s="9"/>
    </row>
    <row r="4361">
      <c r="A4361" s="4">
        <v>8864784.0</v>
      </c>
      <c r="B4361" s="3" t="s">
        <v>0</v>
      </c>
      <c r="C4361" s="6">
        <v>46210.42018518518</v>
      </c>
      <c r="D4361" s="6">
        <v>46211.63570601852</v>
      </c>
      <c r="E4361" s="55"/>
      <c r="F4361" s="3" t="s">
        <v>20</v>
      </c>
      <c r="G4361" s="4">
        <v>2.0</v>
      </c>
      <c r="H4361" s="3" t="s">
        <v>219</v>
      </c>
      <c r="I4361" s="3" t="s">
        <v>178</v>
      </c>
      <c r="J4361" s="3" t="s">
        <v>156</v>
      </c>
      <c r="K4361" s="3" t="s">
        <v>179</v>
      </c>
      <c r="L4361" s="4">
        <v>2021.0</v>
      </c>
      <c r="M4361" s="3" t="s">
        <v>180</v>
      </c>
      <c r="N4361" s="9"/>
    </row>
    <row r="4362">
      <c r="A4362" s="4">
        <v>8864789.0</v>
      </c>
      <c r="B4362" s="3" t="s">
        <v>0</v>
      </c>
      <c r="C4362" s="6">
        <v>46210.4215625</v>
      </c>
      <c r="D4362" s="6">
        <v>46211.45144675926</v>
      </c>
      <c r="E4362" s="55"/>
      <c r="F4362" s="3" t="s">
        <v>21</v>
      </c>
      <c r="G4362" s="4">
        <v>1.0</v>
      </c>
      <c r="H4362" s="3" t="s">
        <v>153</v>
      </c>
      <c r="I4362" s="3" t="s">
        <v>161</v>
      </c>
      <c r="J4362" s="3" t="s">
        <v>156</v>
      </c>
      <c r="K4362" s="3" t="s">
        <v>179</v>
      </c>
      <c r="L4362" s="4">
        <v>2016.0</v>
      </c>
      <c r="M4362" s="3" t="s">
        <v>188</v>
      </c>
      <c r="N4362" s="3" t="s">
        <v>3139</v>
      </c>
    </row>
    <row r="4363">
      <c r="A4363" s="4">
        <v>8864799.0</v>
      </c>
      <c r="B4363" s="3" t="s">
        <v>0</v>
      </c>
      <c r="C4363" s="6">
        <v>46210.42435185185</v>
      </c>
      <c r="D4363" s="6">
        <v>46211.539039351854</v>
      </c>
      <c r="E4363" s="55"/>
      <c r="F4363" s="3" t="s">
        <v>20</v>
      </c>
      <c r="G4363" s="4">
        <v>1.0</v>
      </c>
      <c r="H4363" s="3" t="s">
        <v>153</v>
      </c>
      <c r="I4363" s="3" t="s">
        <v>161</v>
      </c>
      <c r="J4363" s="3" t="s">
        <v>156</v>
      </c>
      <c r="K4363" s="3" t="s">
        <v>179</v>
      </c>
      <c r="L4363" s="4">
        <v>2017.0</v>
      </c>
      <c r="M4363" s="3" t="s">
        <v>327</v>
      </c>
      <c r="N4363" s="3" t="s">
        <v>3140</v>
      </c>
    </row>
    <row r="4364">
      <c r="A4364" s="4">
        <v>8864801.0</v>
      </c>
      <c r="B4364" s="3" t="s">
        <v>0</v>
      </c>
      <c r="C4364" s="6">
        <v>46210.42503472222</v>
      </c>
      <c r="D4364" s="6">
        <v>46211.69789351852</v>
      </c>
      <c r="E4364" s="55"/>
      <c r="F4364" s="3" t="s">
        <v>27</v>
      </c>
      <c r="G4364" s="4">
        <v>2.0</v>
      </c>
      <c r="H4364" s="3" t="s">
        <v>153</v>
      </c>
      <c r="I4364" s="3" t="s">
        <v>168</v>
      </c>
      <c r="J4364" s="3" t="s">
        <v>156</v>
      </c>
      <c r="K4364" s="3" t="s">
        <v>179</v>
      </c>
      <c r="L4364" s="4">
        <v>2024.0</v>
      </c>
      <c r="M4364" s="3" t="s">
        <v>196</v>
      </c>
      <c r="N4364" s="3" t="s">
        <v>170</v>
      </c>
    </row>
    <row r="4365">
      <c r="A4365" s="4">
        <v>8864802.0</v>
      </c>
      <c r="B4365" s="3" t="s">
        <v>0</v>
      </c>
      <c r="C4365" s="6">
        <v>46210.42503472222</v>
      </c>
      <c r="D4365" s="6">
        <v>46212.66118055556</v>
      </c>
      <c r="E4365" s="55"/>
      <c r="F4365" s="3" t="s">
        <v>89</v>
      </c>
      <c r="G4365" s="4">
        <v>2.0</v>
      </c>
      <c r="H4365" s="3" t="s">
        <v>177</v>
      </c>
      <c r="I4365" s="3" t="s">
        <v>178</v>
      </c>
      <c r="J4365" s="3" t="s">
        <v>156</v>
      </c>
      <c r="K4365" s="3" t="s">
        <v>179</v>
      </c>
      <c r="L4365" s="4">
        <v>2014.0</v>
      </c>
      <c r="M4365" s="3" t="s">
        <v>163</v>
      </c>
    </row>
    <row r="4366">
      <c r="A4366" s="4">
        <v>8864805.0</v>
      </c>
      <c r="B4366" s="3" t="s">
        <v>0</v>
      </c>
      <c r="C4366" s="6">
        <v>46210.42574074074</v>
      </c>
      <c r="D4366" s="6">
        <v>46211.450150462966</v>
      </c>
      <c r="E4366" s="55"/>
      <c r="F4366" s="3" t="s">
        <v>98</v>
      </c>
      <c r="G4366" s="4">
        <v>1.0</v>
      </c>
      <c r="H4366" s="3" t="s">
        <v>153</v>
      </c>
      <c r="I4366" s="3" t="s">
        <v>168</v>
      </c>
      <c r="J4366" s="3" t="s">
        <v>156</v>
      </c>
      <c r="K4366" s="3" t="s">
        <v>179</v>
      </c>
      <c r="L4366" s="4">
        <v>2024.0</v>
      </c>
      <c r="M4366" s="3" t="s">
        <v>163</v>
      </c>
    </row>
    <row r="4367">
      <c r="A4367" s="4">
        <v>8864806.0</v>
      </c>
      <c r="B4367" s="3" t="s">
        <v>0</v>
      </c>
      <c r="C4367" s="6">
        <v>46210.42574074074</v>
      </c>
      <c r="D4367" s="6">
        <v>46211.63659722222</v>
      </c>
      <c r="E4367" s="55"/>
      <c r="F4367" s="3" t="s">
        <v>20</v>
      </c>
      <c r="G4367" s="4">
        <v>2.0</v>
      </c>
      <c r="H4367" s="3" t="s">
        <v>153</v>
      </c>
      <c r="I4367" s="3" t="s">
        <v>161</v>
      </c>
      <c r="J4367" s="3" t="s">
        <v>156</v>
      </c>
      <c r="K4367" s="3" t="s">
        <v>524</v>
      </c>
      <c r="L4367" s="4">
        <v>2017.0</v>
      </c>
      <c r="M4367" s="3" t="s">
        <v>279</v>
      </c>
      <c r="N4367" s="3" t="s">
        <v>3141</v>
      </c>
    </row>
    <row r="4368">
      <c r="A4368" s="4">
        <v>8864807.0</v>
      </c>
      <c r="B4368" s="3" t="s">
        <v>0</v>
      </c>
      <c r="C4368" s="6">
        <v>46210.42643518518</v>
      </c>
      <c r="D4368" s="6">
        <v>46211.50747685185</v>
      </c>
      <c r="E4368" s="55"/>
      <c r="F4368" s="3" t="s">
        <v>21</v>
      </c>
      <c r="G4368" s="4">
        <v>2.0</v>
      </c>
      <c r="H4368" s="3" t="s">
        <v>177</v>
      </c>
      <c r="I4368" s="3" t="s">
        <v>178</v>
      </c>
      <c r="J4368" s="3" t="s">
        <v>156</v>
      </c>
      <c r="K4368" s="3" t="s">
        <v>179</v>
      </c>
      <c r="L4368" s="4">
        <v>2017.0</v>
      </c>
      <c r="M4368" s="3" t="s">
        <v>256</v>
      </c>
      <c r="N4368" s="3" t="s">
        <v>2574</v>
      </c>
    </row>
    <row r="4369">
      <c r="A4369" s="4">
        <v>8864808.0</v>
      </c>
      <c r="B4369" s="3" t="s">
        <v>0</v>
      </c>
      <c r="C4369" s="6">
        <v>46210.42643518518</v>
      </c>
      <c r="D4369" s="6">
        <v>46211.49789351852</v>
      </c>
      <c r="E4369" s="55"/>
      <c r="F4369" s="3" t="s">
        <v>21</v>
      </c>
      <c r="G4369" s="4">
        <v>1.0</v>
      </c>
      <c r="H4369" s="3" t="s">
        <v>153</v>
      </c>
      <c r="I4369" s="3" t="s">
        <v>239</v>
      </c>
      <c r="J4369" s="3" t="s">
        <v>156</v>
      </c>
      <c r="K4369" s="3" t="s">
        <v>162</v>
      </c>
      <c r="L4369" s="4">
        <v>2015.0</v>
      </c>
      <c r="M4369" s="3" t="s">
        <v>180</v>
      </c>
      <c r="N4369" s="9"/>
    </row>
    <row r="4370">
      <c r="A4370" s="4">
        <v>8864810.0</v>
      </c>
      <c r="B4370" s="3" t="s">
        <v>0</v>
      </c>
      <c r="C4370" s="6">
        <v>46210.42712962963</v>
      </c>
      <c r="D4370" s="6">
        <v>46211.69825231482</v>
      </c>
      <c r="E4370" s="55"/>
      <c r="F4370" s="3" t="s">
        <v>27</v>
      </c>
      <c r="G4370" s="4">
        <v>3.0</v>
      </c>
      <c r="H4370" s="3" t="s">
        <v>201</v>
      </c>
      <c r="I4370" s="3" t="s">
        <v>178</v>
      </c>
      <c r="J4370" s="3" t="s">
        <v>156</v>
      </c>
      <c r="K4370" s="3" t="s">
        <v>179</v>
      </c>
      <c r="L4370" s="4">
        <v>2023.0</v>
      </c>
      <c r="M4370" s="3" t="s">
        <v>192</v>
      </c>
      <c r="N4370" s="9"/>
    </row>
    <row r="4371">
      <c r="A4371" s="4">
        <v>8864811.0</v>
      </c>
      <c r="B4371" s="3" t="s">
        <v>0</v>
      </c>
      <c r="C4371" s="6">
        <v>46210.42712962963</v>
      </c>
      <c r="D4371" s="6">
        <v>46211.549895833334</v>
      </c>
      <c r="E4371" s="55"/>
      <c r="F4371" s="3" t="s">
        <v>77</v>
      </c>
      <c r="G4371" s="4">
        <v>1.0</v>
      </c>
      <c r="H4371" s="3" t="s">
        <v>153</v>
      </c>
      <c r="I4371" s="3" t="s">
        <v>161</v>
      </c>
      <c r="J4371" s="3" t="s">
        <v>156</v>
      </c>
      <c r="K4371" s="3" t="s">
        <v>179</v>
      </c>
      <c r="L4371" s="4">
        <v>2017.0</v>
      </c>
      <c r="M4371" s="3" t="s">
        <v>180</v>
      </c>
      <c r="N4371" s="3" t="s">
        <v>3142</v>
      </c>
    </row>
    <row r="4372">
      <c r="A4372" s="4">
        <v>8864813.0</v>
      </c>
      <c r="B4372" s="3" t="s">
        <v>0</v>
      </c>
      <c r="C4372" s="6">
        <v>46210.4278125</v>
      </c>
      <c r="D4372" s="6">
        <v>46211.4506712963</v>
      </c>
      <c r="E4372" s="55"/>
      <c r="F4372" s="3" t="s">
        <v>98</v>
      </c>
      <c r="G4372" s="4">
        <v>1.0</v>
      </c>
      <c r="H4372" s="3" t="s">
        <v>153</v>
      </c>
      <c r="I4372" s="3" t="s">
        <v>246</v>
      </c>
      <c r="J4372" s="3" t="s">
        <v>156</v>
      </c>
      <c r="K4372" s="3" t="s">
        <v>179</v>
      </c>
      <c r="L4372" s="4">
        <v>2024.0</v>
      </c>
      <c r="M4372" s="3" t="s">
        <v>368</v>
      </c>
      <c r="N4372" s="9"/>
    </row>
    <row r="4373">
      <c r="A4373" s="4">
        <v>8864814.0</v>
      </c>
      <c r="B4373" s="3" t="s">
        <v>0</v>
      </c>
      <c r="C4373" s="6">
        <v>46210.4278125</v>
      </c>
      <c r="D4373" s="6">
        <v>46211.54041666666</v>
      </c>
      <c r="E4373" s="55"/>
      <c r="F4373" s="3" t="s">
        <v>20</v>
      </c>
      <c r="G4373" s="4">
        <v>2.0</v>
      </c>
      <c r="H4373" s="3" t="s">
        <v>153</v>
      </c>
      <c r="I4373" s="3" t="s">
        <v>275</v>
      </c>
      <c r="J4373" s="3" t="s">
        <v>156</v>
      </c>
      <c r="K4373" s="3" t="s">
        <v>179</v>
      </c>
      <c r="L4373" s="4">
        <v>2023.0</v>
      </c>
      <c r="M4373" s="3" t="s">
        <v>327</v>
      </c>
      <c r="N4373" s="9"/>
    </row>
    <row r="4374">
      <c r="A4374" s="4">
        <v>8864818.0</v>
      </c>
      <c r="B4374" s="3" t="s">
        <v>0</v>
      </c>
      <c r="C4374" s="6">
        <v>46210.42920138889</v>
      </c>
      <c r="D4374" s="6">
        <v>46211.453877314816</v>
      </c>
      <c r="E4374" s="55"/>
      <c r="F4374" s="3" t="s">
        <v>21</v>
      </c>
      <c r="G4374" s="4">
        <v>1.0</v>
      </c>
      <c r="H4374" s="3" t="s">
        <v>153</v>
      </c>
      <c r="I4374" s="3" t="s">
        <v>168</v>
      </c>
      <c r="J4374" s="3" t="s">
        <v>156</v>
      </c>
      <c r="K4374" s="3" t="s">
        <v>191</v>
      </c>
      <c r="L4374" s="4">
        <v>2017.0</v>
      </c>
      <c r="M4374" s="3" t="s">
        <v>169</v>
      </c>
      <c r="N4374" s="3" t="s">
        <v>2557</v>
      </c>
    </row>
    <row r="4375">
      <c r="A4375" s="4">
        <v>8864823.0</v>
      </c>
      <c r="B4375" s="3" t="s">
        <v>0</v>
      </c>
      <c r="C4375" s="6">
        <v>46210.430601851855</v>
      </c>
      <c r="D4375" s="6">
        <v>46211.56744212963</v>
      </c>
      <c r="E4375" s="55"/>
      <c r="F4375" s="3" t="s">
        <v>22</v>
      </c>
      <c r="G4375" s="4">
        <v>2.0</v>
      </c>
      <c r="H4375" s="3" t="s">
        <v>201</v>
      </c>
      <c r="I4375" s="3" t="s">
        <v>178</v>
      </c>
      <c r="J4375" s="3" t="s">
        <v>156</v>
      </c>
      <c r="K4375" s="3" t="s">
        <v>162</v>
      </c>
      <c r="L4375" s="4">
        <v>2015.0</v>
      </c>
      <c r="M4375" s="3" t="s">
        <v>163</v>
      </c>
    </row>
    <row r="4376">
      <c r="A4376" s="4">
        <v>8864825.0</v>
      </c>
      <c r="B4376" s="3" t="s">
        <v>0</v>
      </c>
      <c r="C4376" s="6">
        <v>46210.431284722225</v>
      </c>
      <c r="D4376" s="6">
        <v>46211.631261574075</v>
      </c>
      <c r="E4376" s="55"/>
      <c r="F4376" s="3" t="s">
        <v>27</v>
      </c>
      <c r="G4376" s="4">
        <v>1.0</v>
      </c>
      <c r="H4376" s="3" t="s">
        <v>153</v>
      </c>
      <c r="I4376" s="3" t="s">
        <v>161</v>
      </c>
      <c r="J4376" s="3" t="s">
        <v>156</v>
      </c>
      <c r="K4376" s="3" t="s">
        <v>179</v>
      </c>
      <c r="L4376" s="4">
        <v>2021.0</v>
      </c>
      <c r="M4376" s="3" t="s">
        <v>256</v>
      </c>
      <c r="N4376" s="3" t="s">
        <v>3143</v>
      </c>
    </row>
    <row r="4377">
      <c r="A4377" s="4">
        <v>8864829.0</v>
      </c>
      <c r="B4377" s="3" t="s">
        <v>0</v>
      </c>
      <c r="C4377" s="6">
        <v>46210.43268518519</v>
      </c>
      <c r="D4377" s="6">
        <v>46211.61232638889</v>
      </c>
      <c r="E4377" s="55"/>
      <c r="F4377" s="3" t="s">
        <v>89</v>
      </c>
      <c r="G4377" s="4">
        <v>1.0</v>
      </c>
      <c r="H4377" s="3" t="s">
        <v>153</v>
      </c>
      <c r="I4377" s="3" t="s">
        <v>168</v>
      </c>
      <c r="J4377" s="3" t="s">
        <v>156</v>
      </c>
      <c r="K4377" s="3" t="s">
        <v>179</v>
      </c>
      <c r="L4377" s="4">
        <v>2024.0</v>
      </c>
      <c r="M4377" s="3" t="s">
        <v>204</v>
      </c>
      <c r="N4377" s="3" t="s">
        <v>175</v>
      </c>
    </row>
    <row r="4378">
      <c r="A4378" s="4">
        <v>8864830.0</v>
      </c>
      <c r="B4378" s="3" t="s">
        <v>0</v>
      </c>
      <c r="C4378" s="6">
        <v>46210.43268518519</v>
      </c>
      <c r="D4378" s="6">
        <v>46210.433657407404</v>
      </c>
      <c r="E4378" s="55"/>
      <c r="F4378" s="3" t="s">
        <v>21</v>
      </c>
      <c r="G4378" s="4">
        <v>1.0</v>
      </c>
      <c r="H4378" s="9"/>
      <c r="I4378" s="3" t="s">
        <v>161</v>
      </c>
      <c r="J4378" s="3" t="s">
        <v>156</v>
      </c>
      <c r="K4378" s="3" t="s">
        <v>211</v>
      </c>
      <c r="L4378" s="4">
        <v>2013.0</v>
      </c>
      <c r="M4378" s="3" t="s">
        <v>235</v>
      </c>
      <c r="N4378" s="3" t="s">
        <v>2557</v>
      </c>
    </row>
    <row r="4379">
      <c r="A4379" s="4">
        <v>8864834.0</v>
      </c>
      <c r="B4379" s="3" t="s">
        <v>0</v>
      </c>
      <c r="C4379" s="6">
        <v>46210.43337962963</v>
      </c>
      <c r="D4379" s="6">
        <v>46211.673842592594</v>
      </c>
      <c r="E4379" s="55"/>
      <c r="F4379" s="3" t="s">
        <v>98</v>
      </c>
      <c r="G4379" s="4">
        <v>2.0</v>
      </c>
      <c r="H4379" s="3" t="s">
        <v>177</v>
      </c>
      <c r="I4379" s="3" t="s">
        <v>178</v>
      </c>
      <c r="J4379" s="3" t="s">
        <v>156</v>
      </c>
      <c r="K4379" s="3" t="s">
        <v>203</v>
      </c>
      <c r="L4379" s="4">
        <v>2024.0</v>
      </c>
      <c r="M4379" s="3" t="s">
        <v>169</v>
      </c>
      <c r="N4379" s="9"/>
    </row>
    <row r="4380">
      <c r="A4380" s="4">
        <v>8864844.0</v>
      </c>
      <c r="B4380" s="3" t="s">
        <v>0</v>
      </c>
      <c r="C4380" s="6">
        <v>46210.43546296296</v>
      </c>
      <c r="D4380" s="6">
        <v>46211.637395833335</v>
      </c>
      <c r="E4380" s="55"/>
      <c r="F4380" s="3" t="s">
        <v>20</v>
      </c>
      <c r="G4380" s="4">
        <v>2.0</v>
      </c>
      <c r="H4380" s="3" t="s">
        <v>153</v>
      </c>
      <c r="I4380" s="3" t="s">
        <v>168</v>
      </c>
      <c r="J4380" s="3" t="s">
        <v>156</v>
      </c>
      <c r="K4380" s="3" t="s">
        <v>203</v>
      </c>
      <c r="L4380" s="4">
        <v>2022.0</v>
      </c>
      <c r="M4380" s="3" t="s">
        <v>180</v>
      </c>
      <c r="N4380" s="9"/>
    </row>
    <row r="4381">
      <c r="A4381" s="4">
        <v>8864853.0</v>
      </c>
      <c r="B4381" s="3" t="s">
        <v>0</v>
      </c>
      <c r="C4381" s="6">
        <v>46210.4375462963</v>
      </c>
      <c r="D4381" s="6">
        <v>46211.502488425926</v>
      </c>
      <c r="E4381" s="55"/>
      <c r="F4381" s="3" t="s">
        <v>21</v>
      </c>
      <c r="G4381" s="4">
        <v>2.0</v>
      </c>
      <c r="H4381" s="3" t="s">
        <v>153</v>
      </c>
      <c r="I4381" s="3" t="s">
        <v>161</v>
      </c>
      <c r="J4381" s="3" t="s">
        <v>156</v>
      </c>
      <c r="K4381" s="3" t="s">
        <v>162</v>
      </c>
      <c r="L4381" s="4">
        <v>2023.0</v>
      </c>
      <c r="M4381" s="3" t="s">
        <v>291</v>
      </c>
      <c r="N4381" s="3" t="s">
        <v>2557</v>
      </c>
    </row>
    <row r="4382">
      <c r="A4382" s="4">
        <v>8864857.0</v>
      </c>
      <c r="B4382" s="3" t="s">
        <v>0</v>
      </c>
      <c r="C4382" s="6">
        <v>46210.43822916667</v>
      </c>
      <c r="D4382" s="6">
        <v>46211.698425925926</v>
      </c>
      <c r="E4382" s="55"/>
      <c r="F4382" s="3" t="s">
        <v>27</v>
      </c>
      <c r="G4382" s="4">
        <v>2.0</v>
      </c>
      <c r="H4382" s="3" t="s">
        <v>201</v>
      </c>
      <c r="I4382" s="3" t="s">
        <v>178</v>
      </c>
      <c r="J4382" s="3" t="s">
        <v>156</v>
      </c>
      <c r="K4382" s="3" t="s">
        <v>179</v>
      </c>
      <c r="L4382" s="4">
        <v>2023.0</v>
      </c>
      <c r="M4382" s="3" t="s">
        <v>279</v>
      </c>
      <c r="N4382" s="9"/>
    </row>
    <row r="4383">
      <c r="A4383" s="4">
        <v>8864858.0</v>
      </c>
      <c r="B4383" s="3" t="s">
        <v>0</v>
      </c>
      <c r="C4383" s="6">
        <v>46210.43892361111</v>
      </c>
      <c r="D4383" s="6">
        <v>46211.69913194444</v>
      </c>
      <c r="E4383" s="55"/>
      <c r="F4383" s="3" t="s">
        <v>27</v>
      </c>
      <c r="G4383" s="4">
        <v>2.0</v>
      </c>
      <c r="H4383" s="3" t="s">
        <v>219</v>
      </c>
      <c r="I4383" s="3" t="s">
        <v>178</v>
      </c>
      <c r="J4383" s="3" t="s">
        <v>156</v>
      </c>
      <c r="K4383" s="3" t="s">
        <v>179</v>
      </c>
      <c r="L4383" s="4">
        <v>2018.0</v>
      </c>
      <c r="M4383" s="3" t="s">
        <v>158</v>
      </c>
      <c r="N4383" s="9"/>
    </row>
    <row r="4384">
      <c r="A4384" s="4">
        <v>8864861.0</v>
      </c>
      <c r="B4384" s="3" t="s">
        <v>0</v>
      </c>
      <c r="C4384" s="6">
        <v>46210.4403125</v>
      </c>
      <c r="D4384" s="6">
        <v>46211.55194444444</v>
      </c>
      <c r="E4384" s="55"/>
      <c r="F4384" s="3" t="s">
        <v>77</v>
      </c>
      <c r="G4384" s="4">
        <v>1.0</v>
      </c>
      <c r="H4384" s="3" t="s">
        <v>153</v>
      </c>
      <c r="I4384" s="3" t="s">
        <v>275</v>
      </c>
      <c r="J4384" s="3" t="s">
        <v>156</v>
      </c>
      <c r="K4384" s="3" t="s">
        <v>191</v>
      </c>
      <c r="L4384" s="4">
        <v>2016.0</v>
      </c>
      <c r="M4384" s="3" t="s">
        <v>163</v>
      </c>
      <c r="N4384" s="3" t="s">
        <v>330</v>
      </c>
    </row>
    <row r="4385">
      <c r="A4385" s="4">
        <v>8864866.0</v>
      </c>
      <c r="B4385" s="3" t="s">
        <v>0</v>
      </c>
      <c r="C4385" s="6">
        <v>46210.44101851852</v>
      </c>
      <c r="D4385" s="6">
        <v>46211.675046296295</v>
      </c>
      <c r="E4385" s="55"/>
      <c r="F4385" s="3" t="s">
        <v>98</v>
      </c>
      <c r="G4385" s="4">
        <v>2.0</v>
      </c>
      <c r="H4385" s="3" t="s">
        <v>201</v>
      </c>
      <c r="I4385" s="3" t="s">
        <v>178</v>
      </c>
      <c r="J4385" s="3" t="s">
        <v>156</v>
      </c>
      <c r="K4385" s="3" t="s">
        <v>179</v>
      </c>
      <c r="L4385" s="4">
        <v>2019.0</v>
      </c>
      <c r="M4385" s="3" t="s">
        <v>235</v>
      </c>
      <c r="N4385" s="9"/>
    </row>
    <row r="4386">
      <c r="A4386" s="4">
        <v>8864876.0</v>
      </c>
      <c r="B4386" s="3" t="s">
        <v>0</v>
      </c>
      <c r="C4386" s="6">
        <v>46210.443090277775</v>
      </c>
      <c r="D4386" s="6">
        <v>46211.542962962965</v>
      </c>
      <c r="E4386" s="55"/>
      <c r="F4386" s="3" t="s">
        <v>20</v>
      </c>
      <c r="G4386" s="4">
        <v>2.0</v>
      </c>
      <c r="H4386" s="3" t="s">
        <v>153</v>
      </c>
      <c r="I4386" s="3" t="s">
        <v>161</v>
      </c>
      <c r="J4386" s="3" t="s">
        <v>156</v>
      </c>
      <c r="K4386" s="3" t="s">
        <v>179</v>
      </c>
      <c r="L4386" s="4">
        <v>2019.0</v>
      </c>
      <c r="M4386" s="3" t="s">
        <v>192</v>
      </c>
      <c r="N4386" s="3" t="s">
        <v>3144</v>
      </c>
    </row>
    <row r="4387">
      <c r="A4387" s="4">
        <v>8864877.0</v>
      </c>
      <c r="B4387" s="3" t="s">
        <v>0</v>
      </c>
      <c r="C4387" s="6">
        <v>46210.44311342593</v>
      </c>
      <c r="D4387" s="6">
        <v>46210.44726851852</v>
      </c>
      <c r="E4387" s="55"/>
      <c r="F4387" s="3" t="s">
        <v>98</v>
      </c>
      <c r="G4387" s="4">
        <v>1.0</v>
      </c>
      <c r="H4387" s="9"/>
      <c r="I4387" s="3" t="s">
        <v>182</v>
      </c>
      <c r="J4387" s="3" t="s">
        <v>156</v>
      </c>
      <c r="K4387" s="3" t="s">
        <v>307</v>
      </c>
      <c r="L4387" s="4">
        <v>2019.0</v>
      </c>
      <c r="M4387" s="3" t="s">
        <v>327</v>
      </c>
      <c r="N4387" s="9"/>
    </row>
    <row r="4388">
      <c r="A4388" s="4">
        <v>8864879.0</v>
      </c>
      <c r="B4388" s="3" t="s">
        <v>0</v>
      </c>
      <c r="C4388" s="6">
        <v>46210.44378472222</v>
      </c>
      <c r="D4388" s="6">
        <v>46211.45591435185</v>
      </c>
      <c r="E4388" s="55"/>
      <c r="F4388" s="3" t="s">
        <v>21</v>
      </c>
      <c r="G4388" s="4">
        <v>1.0</v>
      </c>
      <c r="H4388" s="3" t="s">
        <v>153</v>
      </c>
      <c r="I4388" s="3" t="s">
        <v>275</v>
      </c>
      <c r="J4388" s="3" t="s">
        <v>156</v>
      </c>
      <c r="K4388" s="3" t="s">
        <v>179</v>
      </c>
      <c r="L4388" s="4">
        <v>2020.0</v>
      </c>
      <c r="M4388" s="3" t="s">
        <v>196</v>
      </c>
      <c r="N4388" s="3" t="s">
        <v>2684</v>
      </c>
    </row>
    <row r="4389">
      <c r="A4389" s="4">
        <v>8864880.0</v>
      </c>
      <c r="B4389" s="3" t="s">
        <v>0</v>
      </c>
      <c r="C4389" s="6">
        <v>46210.44378472222</v>
      </c>
      <c r="D4389" s="6">
        <v>46211.61372685185</v>
      </c>
      <c r="E4389" s="55"/>
      <c r="F4389" s="3" t="s">
        <v>89</v>
      </c>
      <c r="G4389" s="4">
        <v>1.0</v>
      </c>
      <c r="H4389" s="3" t="s">
        <v>153</v>
      </c>
      <c r="I4389" s="3" t="s">
        <v>161</v>
      </c>
      <c r="J4389" s="3" t="s">
        <v>156</v>
      </c>
      <c r="K4389" s="3" t="s">
        <v>162</v>
      </c>
      <c r="L4389" s="4">
        <v>2016.0</v>
      </c>
      <c r="M4389" s="3" t="s">
        <v>237</v>
      </c>
      <c r="N4389" s="3" t="s">
        <v>3145</v>
      </c>
    </row>
    <row r="4390">
      <c r="A4390" s="4">
        <v>8864881.0</v>
      </c>
      <c r="B4390" s="3" t="s">
        <v>0</v>
      </c>
      <c r="C4390" s="6">
        <v>46210.44449074074</v>
      </c>
      <c r="D4390" s="6">
        <v>46211.699537037035</v>
      </c>
      <c r="E4390" s="55"/>
      <c r="F4390" s="3" t="s">
        <v>27</v>
      </c>
      <c r="G4390" s="4">
        <v>2.0</v>
      </c>
      <c r="H4390" s="3" t="s">
        <v>153</v>
      </c>
      <c r="I4390" s="3" t="s">
        <v>178</v>
      </c>
      <c r="J4390" s="3" t="s">
        <v>156</v>
      </c>
      <c r="K4390" s="3" t="s">
        <v>203</v>
      </c>
      <c r="L4390" s="4">
        <v>2013.0</v>
      </c>
      <c r="M4390" s="3" t="s">
        <v>163</v>
      </c>
    </row>
    <row r="4391">
      <c r="A4391" s="4">
        <v>8864883.0</v>
      </c>
      <c r="B4391" s="3" t="s">
        <v>0</v>
      </c>
      <c r="C4391" s="6">
        <v>46210.44517361111</v>
      </c>
      <c r="D4391" s="6">
        <v>46211.553402777776</v>
      </c>
      <c r="E4391" s="55"/>
      <c r="F4391" s="3" t="s">
        <v>77</v>
      </c>
      <c r="G4391" s="4">
        <v>1.0</v>
      </c>
      <c r="H4391" s="3" t="s">
        <v>153</v>
      </c>
      <c r="I4391" s="3" t="s">
        <v>275</v>
      </c>
      <c r="J4391" s="3" t="s">
        <v>156</v>
      </c>
      <c r="K4391" s="3" t="s">
        <v>157</v>
      </c>
      <c r="L4391" s="4">
        <v>2019.0</v>
      </c>
      <c r="M4391" s="3" t="s">
        <v>294</v>
      </c>
      <c r="N4391" s="3" t="s">
        <v>330</v>
      </c>
    </row>
    <row r="4392">
      <c r="A4392" s="4">
        <v>8864884.0</v>
      </c>
      <c r="B4392" s="3" t="s">
        <v>0</v>
      </c>
      <c r="C4392" s="6">
        <v>46210.44517361111</v>
      </c>
      <c r="D4392" s="6">
        <v>46211.45292824074</v>
      </c>
      <c r="E4392" s="55"/>
      <c r="F4392" s="3" t="s">
        <v>98</v>
      </c>
      <c r="G4392" s="4">
        <v>1.0</v>
      </c>
      <c r="H4392" s="3" t="s">
        <v>153</v>
      </c>
      <c r="I4392" s="3" t="s">
        <v>239</v>
      </c>
      <c r="J4392" s="3" t="s">
        <v>156</v>
      </c>
      <c r="K4392" s="3" t="s">
        <v>179</v>
      </c>
      <c r="L4392" s="4">
        <v>2018.0</v>
      </c>
      <c r="M4392" s="3" t="s">
        <v>327</v>
      </c>
      <c r="N4392" s="9"/>
    </row>
    <row r="4393">
      <c r="A4393" s="4">
        <v>8864888.0</v>
      </c>
      <c r="B4393" s="3" t="s">
        <v>0</v>
      </c>
      <c r="C4393" s="6">
        <v>46210.4465625</v>
      </c>
      <c r="D4393" s="6">
        <v>46211.638645833336</v>
      </c>
      <c r="E4393" s="55"/>
      <c r="F4393" s="3" t="s">
        <v>20</v>
      </c>
      <c r="G4393" s="4">
        <v>2.0</v>
      </c>
      <c r="H4393" s="3" t="s">
        <v>201</v>
      </c>
      <c r="I4393" s="3" t="s">
        <v>178</v>
      </c>
      <c r="J4393" s="3" t="s">
        <v>156</v>
      </c>
      <c r="K4393" s="3" t="s">
        <v>179</v>
      </c>
      <c r="L4393" s="4">
        <v>2022.0</v>
      </c>
      <c r="M4393" s="3" t="s">
        <v>180</v>
      </c>
      <c r="N4393" s="9"/>
    </row>
    <row r="4394">
      <c r="A4394" s="4">
        <v>8864889.0</v>
      </c>
      <c r="B4394" s="3" t="s">
        <v>0</v>
      </c>
      <c r="C4394" s="6">
        <v>46210.4465625</v>
      </c>
      <c r="D4394" s="6">
        <v>46211.458391203705</v>
      </c>
      <c r="E4394" s="55"/>
      <c r="F4394" s="3" t="s">
        <v>21</v>
      </c>
      <c r="G4394" s="4">
        <v>1.0</v>
      </c>
      <c r="H4394" s="3" t="s">
        <v>153</v>
      </c>
      <c r="I4394" s="3" t="s">
        <v>161</v>
      </c>
      <c r="J4394" s="3" t="s">
        <v>156</v>
      </c>
      <c r="K4394" s="3" t="s">
        <v>179</v>
      </c>
      <c r="L4394" s="4">
        <v>2022.0</v>
      </c>
      <c r="M4394" s="3" t="s">
        <v>163</v>
      </c>
      <c r="N4394" s="3" t="s">
        <v>3146</v>
      </c>
    </row>
    <row r="4395">
      <c r="A4395" s="4">
        <v>8864893.0</v>
      </c>
      <c r="B4395" s="3" t="s">
        <v>0</v>
      </c>
      <c r="C4395" s="6">
        <v>46210.44726851852</v>
      </c>
      <c r="D4395" s="6">
        <v>46211.456238425926</v>
      </c>
      <c r="E4395" s="55"/>
      <c r="F4395" s="3" t="s">
        <v>98</v>
      </c>
      <c r="G4395" s="4">
        <v>1.0</v>
      </c>
      <c r="H4395" s="3" t="s">
        <v>153</v>
      </c>
      <c r="I4395" s="3" t="s">
        <v>168</v>
      </c>
      <c r="J4395" s="3" t="s">
        <v>156</v>
      </c>
      <c r="K4395" s="3" t="s">
        <v>179</v>
      </c>
      <c r="L4395" s="4">
        <v>2022.0</v>
      </c>
      <c r="M4395" s="3" t="s">
        <v>158</v>
      </c>
      <c r="N4395" s="9"/>
    </row>
    <row r="4396">
      <c r="A4396" s="4">
        <v>8864897.0</v>
      </c>
      <c r="B4396" s="3" t="s">
        <v>0</v>
      </c>
      <c r="C4396" s="6">
        <v>46210.44795138889</v>
      </c>
      <c r="D4396" s="6">
        <v>46211.69996527778</v>
      </c>
      <c r="E4396" s="55"/>
      <c r="F4396" s="3" t="s">
        <v>27</v>
      </c>
      <c r="G4396" s="4">
        <v>2.0</v>
      </c>
      <c r="H4396" s="3" t="s">
        <v>201</v>
      </c>
      <c r="I4396" s="3" t="s">
        <v>178</v>
      </c>
      <c r="J4396" s="3" t="s">
        <v>156</v>
      </c>
      <c r="K4396" s="3" t="s">
        <v>179</v>
      </c>
      <c r="L4396" s="4">
        <v>2017.0</v>
      </c>
      <c r="M4396" s="3" t="s">
        <v>279</v>
      </c>
      <c r="N4396" s="9"/>
    </row>
    <row r="4397">
      <c r="A4397" s="4">
        <v>8864900.0</v>
      </c>
      <c r="B4397" s="3" t="s">
        <v>0</v>
      </c>
      <c r="C4397" s="6">
        <v>46210.44865740741</v>
      </c>
      <c r="D4397" s="6">
        <v>46211.61449074074</v>
      </c>
      <c r="E4397" s="55"/>
      <c r="F4397" s="3" t="s">
        <v>89</v>
      </c>
      <c r="G4397" s="4">
        <v>1.0</v>
      </c>
      <c r="H4397" s="3" t="s">
        <v>153</v>
      </c>
      <c r="I4397" s="3" t="s">
        <v>168</v>
      </c>
      <c r="J4397" s="3" t="s">
        <v>156</v>
      </c>
      <c r="K4397" s="3" t="s">
        <v>203</v>
      </c>
      <c r="L4397" s="4">
        <v>2015.0</v>
      </c>
      <c r="M4397" s="3" t="s">
        <v>180</v>
      </c>
      <c r="N4397" s="3" t="s">
        <v>175</v>
      </c>
    </row>
    <row r="4398">
      <c r="A4398" s="4">
        <v>8864901.0</v>
      </c>
      <c r="B4398" s="3" t="s">
        <v>0</v>
      </c>
      <c r="C4398" s="6">
        <v>46210.44935185185</v>
      </c>
      <c r="D4398" s="6">
        <v>46211.675358796296</v>
      </c>
      <c r="E4398" s="55"/>
      <c r="F4398" s="3" t="s">
        <v>98</v>
      </c>
      <c r="G4398" s="4">
        <v>2.0</v>
      </c>
      <c r="H4398" s="3" t="s">
        <v>201</v>
      </c>
      <c r="I4398" s="3" t="s">
        <v>178</v>
      </c>
      <c r="J4398" s="3" t="s">
        <v>156</v>
      </c>
      <c r="K4398" s="3" t="s">
        <v>179</v>
      </c>
      <c r="L4398" s="4">
        <v>2023.0</v>
      </c>
      <c r="M4398" s="3" t="s">
        <v>185</v>
      </c>
      <c r="N4398" s="9"/>
    </row>
    <row r="4399">
      <c r="A4399" s="4">
        <v>8864905.0</v>
      </c>
      <c r="B4399" s="3" t="s">
        <v>0</v>
      </c>
      <c r="C4399" s="6">
        <v>46210.45003472222</v>
      </c>
      <c r="D4399" s="6">
        <v>46211.63915509259</v>
      </c>
      <c r="E4399" s="55"/>
      <c r="F4399" s="3" t="s">
        <v>20</v>
      </c>
      <c r="G4399" s="4">
        <v>2.0</v>
      </c>
      <c r="H4399" s="3" t="s">
        <v>201</v>
      </c>
      <c r="I4399" s="3" t="s">
        <v>178</v>
      </c>
      <c r="J4399" s="3" t="s">
        <v>156</v>
      </c>
      <c r="K4399" s="3" t="s">
        <v>179</v>
      </c>
      <c r="L4399" s="4">
        <v>2022.0</v>
      </c>
      <c r="M4399" s="3" t="s">
        <v>327</v>
      </c>
      <c r="N4399" s="9"/>
    </row>
    <row r="4400">
      <c r="A4400" s="4">
        <v>8864908.0</v>
      </c>
      <c r="B4400" s="3" t="s">
        <v>0</v>
      </c>
      <c r="C4400" s="6">
        <v>46210.45211805555</v>
      </c>
      <c r="D4400" s="6">
        <v>46211.46128472222</v>
      </c>
      <c r="E4400" s="55"/>
      <c r="F4400" s="3" t="s">
        <v>21</v>
      </c>
      <c r="G4400" s="4">
        <v>3.0</v>
      </c>
      <c r="H4400" s="3" t="s">
        <v>201</v>
      </c>
      <c r="I4400" s="3" t="s">
        <v>178</v>
      </c>
      <c r="J4400" s="3" t="s">
        <v>156</v>
      </c>
      <c r="K4400" s="3" t="s">
        <v>179</v>
      </c>
      <c r="L4400" s="4">
        <v>2022.0</v>
      </c>
      <c r="M4400" s="3" t="s">
        <v>180</v>
      </c>
      <c r="N4400" s="9"/>
    </row>
    <row r="4401">
      <c r="A4401" s="4">
        <v>8864909.0</v>
      </c>
      <c r="B4401" s="3" t="s">
        <v>0</v>
      </c>
      <c r="C4401" s="6">
        <v>46210.4528125</v>
      </c>
      <c r="D4401" s="6">
        <v>46211.54446759259</v>
      </c>
      <c r="E4401" s="55"/>
      <c r="F4401" s="3" t="s">
        <v>20</v>
      </c>
      <c r="G4401" s="4">
        <v>1.0</v>
      </c>
      <c r="H4401" s="3" t="s">
        <v>153</v>
      </c>
      <c r="I4401" s="3" t="s">
        <v>275</v>
      </c>
      <c r="J4401" s="3" t="s">
        <v>156</v>
      </c>
      <c r="K4401" s="3" t="s">
        <v>162</v>
      </c>
      <c r="L4401" s="4">
        <v>2023.0</v>
      </c>
      <c r="M4401" s="3" t="s">
        <v>163</v>
      </c>
    </row>
    <row r="4402">
      <c r="A4402" s="4">
        <v>8864910.0</v>
      </c>
      <c r="B4402" s="3" t="s">
        <v>0</v>
      </c>
      <c r="C4402" s="6">
        <v>46210.4528125</v>
      </c>
      <c r="D4402" s="6">
        <v>46211.700219907405</v>
      </c>
      <c r="E4402" s="55"/>
      <c r="F4402" s="3" t="s">
        <v>27</v>
      </c>
      <c r="G4402" s="4">
        <v>2.0</v>
      </c>
      <c r="H4402" s="3" t="s">
        <v>201</v>
      </c>
      <c r="I4402" s="3" t="s">
        <v>178</v>
      </c>
      <c r="J4402" s="3" t="s">
        <v>156</v>
      </c>
      <c r="K4402" s="3" t="s">
        <v>390</v>
      </c>
      <c r="L4402" s="4">
        <v>2022.0</v>
      </c>
      <c r="M4402" s="3" t="s">
        <v>237</v>
      </c>
      <c r="N4402" s="9"/>
    </row>
    <row r="4403">
      <c r="A4403" s="4">
        <v>8864911.0</v>
      </c>
      <c r="B4403" s="3" t="s">
        <v>0</v>
      </c>
      <c r="C4403" s="6">
        <v>46210.4528125</v>
      </c>
      <c r="D4403" s="6">
        <v>46211.55501157408</v>
      </c>
      <c r="E4403" s="55"/>
      <c r="F4403" s="3" t="s">
        <v>77</v>
      </c>
      <c r="G4403" s="4">
        <v>1.0</v>
      </c>
      <c r="H4403" s="3" t="s">
        <v>153</v>
      </c>
      <c r="I4403" s="3" t="s">
        <v>161</v>
      </c>
      <c r="J4403" s="3" t="s">
        <v>156</v>
      </c>
      <c r="K4403" s="3" t="s">
        <v>195</v>
      </c>
      <c r="L4403" s="4">
        <v>2017.0</v>
      </c>
      <c r="M4403" s="3" t="s">
        <v>294</v>
      </c>
      <c r="N4403" s="3" t="s">
        <v>3147</v>
      </c>
    </row>
    <row r="4404">
      <c r="A4404" s="4">
        <v>8864914.0</v>
      </c>
      <c r="B4404" s="3" t="s">
        <v>0</v>
      </c>
      <c r="C4404" s="6">
        <v>46210.453518518516</v>
      </c>
      <c r="D4404" s="6">
        <v>46211.45722222222</v>
      </c>
      <c r="E4404" s="55"/>
      <c r="F4404" s="3" t="s">
        <v>98</v>
      </c>
      <c r="G4404" s="4">
        <v>1.0</v>
      </c>
      <c r="H4404" s="3" t="s">
        <v>153</v>
      </c>
      <c r="I4404" s="3" t="s">
        <v>347</v>
      </c>
      <c r="J4404" s="3" t="s">
        <v>156</v>
      </c>
      <c r="K4404" s="3" t="s">
        <v>179</v>
      </c>
      <c r="L4404" s="4">
        <v>2019.0</v>
      </c>
      <c r="M4404" s="3" t="s">
        <v>188</v>
      </c>
      <c r="N4404" s="3" t="s">
        <v>3149</v>
      </c>
    </row>
    <row r="4405">
      <c r="A4405" s="4">
        <v>8864915.0</v>
      </c>
      <c r="B4405" s="3" t="s">
        <v>0</v>
      </c>
      <c r="C4405" s="6">
        <v>46210.453518518516</v>
      </c>
      <c r="D4405" s="6">
        <v>46211.640706018516</v>
      </c>
      <c r="E4405" s="55"/>
      <c r="F4405" s="3" t="s">
        <v>20</v>
      </c>
      <c r="G4405" s="4">
        <v>2.0</v>
      </c>
      <c r="H4405" s="3" t="s">
        <v>153</v>
      </c>
      <c r="I4405" s="3" t="s">
        <v>161</v>
      </c>
      <c r="J4405" s="3" t="s">
        <v>156</v>
      </c>
      <c r="K4405" s="3" t="s">
        <v>195</v>
      </c>
      <c r="L4405" s="4">
        <v>2023.0</v>
      </c>
      <c r="M4405" s="3" t="s">
        <v>368</v>
      </c>
      <c r="N4405" s="3" t="s">
        <v>2654</v>
      </c>
    </row>
    <row r="4406">
      <c r="A4406" s="4">
        <v>8864916.0</v>
      </c>
      <c r="B4406" s="3" t="s">
        <v>0</v>
      </c>
      <c r="C4406" s="6">
        <v>46210.453518518516</v>
      </c>
      <c r="D4406" s="6">
        <v>46211.460960648146</v>
      </c>
      <c r="E4406" s="55"/>
      <c r="F4406" s="3" t="s">
        <v>21</v>
      </c>
      <c r="G4406" s="4">
        <v>1.0</v>
      </c>
      <c r="H4406" s="3" t="s">
        <v>153</v>
      </c>
      <c r="I4406" s="3" t="s">
        <v>161</v>
      </c>
      <c r="J4406" s="3" t="s">
        <v>156</v>
      </c>
      <c r="K4406" s="3" t="s">
        <v>411</v>
      </c>
      <c r="L4406" s="4">
        <v>2020.0</v>
      </c>
      <c r="M4406" s="3" t="s">
        <v>327</v>
      </c>
      <c r="N4406" s="3" t="s">
        <v>3150</v>
      </c>
    </row>
    <row r="4407">
      <c r="A4407" s="4">
        <v>8864917.0</v>
      </c>
      <c r="B4407" s="3" t="s">
        <v>0</v>
      </c>
      <c r="C4407" s="6">
        <v>46210.453518518516</v>
      </c>
      <c r="D4407" s="6">
        <v>46211.65804398148</v>
      </c>
      <c r="E4407" s="55"/>
      <c r="F4407" s="3" t="s">
        <v>21</v>
      </c>
      <c r="G4407" s="4">
        <v>2.0</v>
      </c>
      <c r="H4407" s="3" t="s">
        <v>153</v>
      </c>
      <c r="I4407" s="3" t="s">
        <v>161</v>
      </c>
      <c r="J4407" s="3" t="s">
        <v>156</v>
      </c>
      <c r="K4407" s="3" t="s">
        <v>195</v>
      </c>
      <c r="L4407" s="4">
        <v>2016.0</v>
      </c>
      <c r="M4407" s="3" t="s">
        <v>163</v>
      </c>
    </row>
    <row r="4408">
      <c r="A4408" s="4">
        <v>8864919.0</v>
      </c>
      <c r="B4408" s="3" t="s">
        <v>0</v>
      </c>
      <c r="C4408" s="6">
        <v>46210.45421296296</v>
      </c>
      <c r="D4408" s="6">
        <v>46211.377071759256</v>
      </c>
      <c r="E4408" s="55"/>
      <c r="F4408" s="3" t="s">
        <v>27</v>
      </c>
      <c r="G4408" s="4">
        <v>1.0</v>
      </c>
      <c r="H4408" s="9"/>
      <c r="I4408" s="3" t="s">
        <v>1190</v>
      </c>
      <c r="J4408" s="3" t="s">
        <v>156</v>
      </c>
      <c r="K4408" s="3" t="s">
        <v>223</v>
      </c>
      <c r="L4408" s="4">
        <v>2015.0</v>
      </c>
      <c r="M4408" s="3" t="s">
        <v>231</v>
      </c>
      <c r="N4408" s="3" t="s">
        <v>2725</v>
      </c>
    </row>
    <row r="4409">
      <c r="A4409" s="4">
        <v>8864924.0</v>
      </c>
      <c r="B4409" s="3" t="s">
        <v>0</v>
      </c>
      <c r="C4409" s="6">
        <v>46210.45489583333</v>
      </c>
      <c r="D4409" s="6">
        <v>46211.615277777775</v>
      </c>
      <c r="E4409" s="55"/>
      <c r="F4409" s="3" t="s">
        <v>89</v>
      </c>
      <c r="G4409" s="4">
        <v>1.0</v>
      </c>
      <c r="H4409" s="3" t="s">
        <v>153</v>
      </c>
      <c r="I4409" s="3" t="s">
        <v>168</v>
      </c>
      <c r="J4409" s="3" t="s">
        <v>156</v>
      </c>
      <c r="K4409" s="3" t="s">
        <v>203</v>
      </c>
      <c r="L4409" s="4">
        <v>2020.0</v>
      </c>
      <c r="M4409" s="3" t="s">
        <v>180</v>
      </c>
      <c r="N4409" s="3" t="s">
        <v>175</v>
      </c>
    </row>
    <row r="4410">
      <c r="A4410" s="4">
        <v>8864925.0</v>
      </c>
      <c r="B4410" s="3" t="s">
        <v>0</v>
      </c>
      <c r="C4410" s="6">
        <v>46210.45489583333</v>
      </c>
      <c r="D4410" s="6">
        <v>46211.45851851852</v>
      </c>
      <c r="E4410" s="55"/>
      <c r="F4410" s="3" t="s">
        <v>98</v>
      </c>
      <c r="G4410" s="4">
        <v>1.0</v>
      </c>
      <c r="H4410" s="3" t="s">
        <v>153</v>
      </c>
      <c r="I4410" s="3" t="s">
        <v>161</v>
      </c>
      <c r="J4410" s="3" t="s">
        <v>156</v>
      </c>
      <c r="K4410" s="3" t="s">
        <v>162</v>
      </c>
      <c r="L4410" s="4">
        <v>2024.0</v>
      </c>
      <c r="M4410" s="3" t="s">
        <v>279</v>
      </c>
      <c r="N4410" s="9"/>
    </row>
    <row r="4411">
      <c r="A4411" s="4">
        <v>8864926.0</v>
      </c>
      <c r="B4411" s="3" t="s">
        <v>0</v>
      </c>
      <c r="C4411" s="6">
        <v>46210.45489583333</v>
      </c>
      <c r="D4411" s="6">
        <v>46211.546064814815</v>
      </c>
      <c r="E4411" s="55"/>
      <c r="F4411" s="3" t="s">
        <v>20</v>
      </c>
      <c r="G4411" s="4">
        <v>1.0</v>
      </c>
      <c r="H4411" s="3" t="s">
        <v>153</v>
      </c>
      <c r="I4411" s="3" t="s">
        <v>168</v>
      </c>
      <c r="J4411" s="3" t="s">
        <v>156</v>
      </c>
      <c r="K4411" s="3" t="s">
        <v>162</v>
      </c>
      <c r="L4411" s="4">
        <v>2020.0</v>
      </c>
      <c r="M4411" s="3" t="s">
        <v>208</v>
      </c>
      <c r="N4411" s="9"/>
    </row>
    <row r="4412">
      <c r="A4412" s="4">
        <v>8864927.0</v>
      </c>
      <c r="B4412" s="3" t="s">
        <v>0</v>
      </c>
      <c r="C4412" s="6">
        <v>46210.45559027778</v>
      </c>
      <c r="D4412" s="6">
        <v>46211.50892361111</v>
      </c>
      <c r="E4412" s="55"/>
      <c r="F4412" s="3" t="s">
        <v>21</v>
      </c>
      <c r="G4412" s="4">
        <v>2.0</v>
      </c>
      <c r="H4412" s="3" t="s">
        <v>201</v>
      </c>
      <c r="I4412" s="3" t="s">
        <v>178</v>
      </c>
      <c r="J4412" s="3" t="s">
        <v>156</v>
      </c>
      <c r="K4412" s="3" t="s">
        <v>162</v>
      </c>
      <c r="L4412" s="4">
        <v>2022.0</v>
      </c>
      <c r="M4412" s="3" t="s">
        <v>196</v>
      </c>
      <c r="N4412" s="9"/>
    </row>
    <row r="4413">
      <c r="A4413" s="4">
        <v>8864929.0</v>
      </c>
      <c r="B4413" s="3" t="s">
        <v>0</v>
      </c>
      <c r="C4413" s="6">
        <v>46210.45628472222</v>
      </c>
      <c r="D4413" s="6">
        <v>46211.49980324074</v>
      </c>
      <c r="E4413" s="55"/>
      <c r="F4413" s="3" t="s">
        <v>22</v>
      </c>
      <c r="G4413" s="4">
        <v>1.0</v>
      </c>
      <c r="H4413" s="3" t="s">
        <v>153</v>
      </c>
      <c r="I4413" s="3" t="s">
        <v>168</v>
      </c>
      <c r="J4413" s="3" t="s">
        <v>156</v>
      </c>
      <c r="K4413" s="3" t="s">
        <v>411</v>
      </c>
      <c r="L4413" s="4">
        <v>2012.0</v>
      </c>
      <c r="M4413" s="3" t="s">
        <v>163</v>
      </c>
    </row>
    <row r="4414">
      <c r="A4414" s="4">
        <v>8864934.0</v>
      </c>
      <c r="B4414" s="3" t="s">
        <v>0</v>
      </c>
      <c r="C4414" s="6">
        <v>46210.45699074074</v>
      </c>
      <c r="D4414" s="6">
        <v>46211.62736111111</v>
      </c>
      <c r="E4414" s="55"/>
      <c r="F4414" s="3" t="s">
        <v>27</v>
      </c>
      <c r="G4414" s="4">
        <v>2.0</v>
      </c>
      <c r="H4414" s="3" t="s">
        <v>153</v>
      </c>
      <c r="I4414" s="3" t="s">
        <v>178</v>
      </c>
      <c r="J4414" s="3" t="s">
        <v>156</v>
      </c>
      <c r="K4414" s="3" t="s">
        <v>223</v>
      </c>
      <c r="L4414" s="4">
        <v>2018.0</v>
      </c>
      <c r="M4414" s="3" t="s">
        <v>192</v>
      </c>
      <c r="N4414" s="9"/>
    </row>
    <row r="4415">
      <c r="A4415" s="4">
        <v>8864935.0</v>
      </c>
      <c r="B4415" s="3" t="s">
        <v>0</v>
      </c>
      <c r="C4415" s="6">
        <v>46210.45699074074</v>
      </c>
      <c r="D4415" s="6">
        <v>46211.7290162037</v>
      </c>
      <c r="E4415" s="55"/>
      <c r="F4415" s="3" t="s">
        <v>77</v>
      </c>
      <c r="G4415" s="4">
        <v>2.0</v>
      </c>
      <c r="H4415" s="3" t="s">
        <v>153</v>
      </c>
      <c r="I4415" s="3" t="s">
        <v>168</v>
      </c>
      <c r="J4415" s="3" t="s">
        <v>156</v>
      </c>
      <c r="K4415" s="3" t="s">
        <v>195</v>
      </c>
      <c r="L4415" s="4">
        <v>2022.0</v>
      </c>
      <c r="M4415" s="3" t="s">
        <v>327</v>
      </c>
      <c r="N4415" s="3" t="s">
        <v>330</v>
      </c>
    </row>
    <row r="4416">
      <c r="A4416" s="4">
        <v>8864936.0</v>
      </c>
      <c r="B4416" s="3" t="s">
        <v>0</v>
      </c>
      <c r="C4416" s="6">
        <v>46210.45699074074</v>
      </c>
      <c r="D4416" s="6">
        <v>46211.676574074074</v>
      </c>
      <c r="E4416" s="55"/>
      <c r="F4416" s="3" t="s">
        <v>98</v>
      </c>
      <c r="G4416" s="4">
        <v>2.0</v>
      </c>
      <c r="H4416" s="3" t="s">
        <v>153</v>
      </c>
      <c r="I4416" s="3" t="s">
        <v>161</v>
      </c>
      <c r="J4416" s="3" t="s">
        <v>156</v>
      </c>
      <c r="K4416" s="3" t="s">
        <v>195</v>
      </c>
      <c r="L4416" s="4">
        <v>2022.0</v>
      </c>
      <c r="M4416" s="3" t="s">
        <v>204</v>
      </c>
      <c r="N4416" s="9"/>
    </row>
    <row r="4417">
      <c r="A4417" s="4">
        <v>8864939.0</v>
      </c>
      <c r="B4417" s="3" t="s">
        <v>0</v>
      </c>
      <c r="C4417" s="6">
        <v>46210.45768518518</v>
      </c>
      <c r="D4417" s="6">
        <v>46211.5469212963</v>
      </c>
      <c r="E4417" s="55"/>
      <c r="F4417" s="3" t="s">
        <v>20</v>
      </c>
      <c r="G4417" s="4">
        <v>1.0</v>
      </c>
      <c r="H4417" s="3" t="s">
        <v>153</v>
      </c>
      <c r="I4417" s="3" t="s">
        <v>168</v>
      </c>
      <c r="J4417" s="3" t="s">
        <v>156</v>
      </c>
      <c r="K4417" s="3" t="s">
        <v>351</v>
      </c>
      <c r="L4417" s="4">
        <v>2024.0</v>
      </c>
      <c r="M4417" s="3" t="s">
        <v>279</v>
      </c>
      <c r="N4417" s="9"/>
    </row>
    <row r="4418">
      <c r="A4418" s="4">
        <v>8864940.0</v>
      </c>
      <c r="B4418" s="3" t="s">
        <v>0</v>
      </c>
      <c r="C4418" s="6">
        <v>46210.45768518518</v>
      </c>
      <c r="D4418" s="6">
        <v>46211.465520833335</v>
      </c>
      <c r="E4418" s="55"/>
      <c r="F4418" s="3" t="s">
        <v>21</v>
      </c>
      <c r="G4418" s="4">
        <v>1.0</v>
      </c>
      <c r="H4418" s="3" t="s">
        <v>153</v>
      </c>
      <c r="I4418" s="3" t="s">
        <v>161</v>
      </c>
      <c r="J4418" s="3" t="s">
        <v>156</v>
      </c>
      <c r="K4418" s="3" t="s">
        <v>162</v>
      </c>
      <c r="L4418" s="4">
        <v>2013.0</v>
      </c>
      <c r="M4418" s="3" t="s">
        <v>185</v>
      </c>
      <c r="N4418" s="3" t="s">
        <v>3151</v>
      </c>
    </row>
    <row r="4419">
      <c r="A4419" s="4">
        <v>8864942.0</v>
      </c>
      <c r="B4419" s="3" t="s">
        <v>0</v>
      </c>
      <c r="C4419" s="6">
        <v>46210.4590625</v>
      </c>
      <c r="D4419" s="6">
        <v>46211.62627314815</v>
      </c>
      <c r="E4419" s="55"/>
      <c r="F4419" s="3" t="s">
        <v>27</v>
      </c>
      <c r="G4419" s="4">
        <v>1.0</v>
      </c>
      <c r="H4419" s="3" t="s">
        <v>153</v>
      </c>
      <c r="I4419" s="3" t="s">
        <v>458</v>
      </c>
      <c r="J4419" s="3" t="s">
        <v>156</v>
      </c>
      <c r="K4419" s="3" t="s">
        <v>162</v>
      </c>
      <c r="L4419" s="4">
        <v>2023.0</v>
      </c>
      <c r="M4419" s="3" t="s">
        <v>368</v>
      </c>
      <c r="N4419" s="3" t="s">
        <v>170</v>
      </c>
    </row>
    <row r="4420">
      <c r="A4420" s="4">
        <v>8864954.0</v>
      </c>
      <c r="B4420" s="3" t="s">
        <v>0</v>
      </c>
      <c r="C4420" s="6">
        <v>46210.459756944445</v>
      </c>
      <c r="D4420" s="6">
        <v>46211.70056712963</v>
      </c>
      <c r="E4420" s="55"/>
      <c r="F4420" s="3" t="s">
        <v>27</v>
      </c>
      <c r="G4420" s="4">
        <v>2.0</v>
      </c>
      <c r="H4420" s="3" t="s">
        <v>201</v>
      </c>
      <c r="I4420" s="3" t="s">
        <v>178</v>
      </c>
      <c r="J4420" s="3" t="s">
        <v>156</v>
      </c>
      <c r="K4420" s="3" t="s">
        <v>179</v>
      </c>
      <c r="L4420" s="4">
        <v>2015.0</v>
      </c>
      <c r="M4420" s="3" t="s">
        <v>279</v>
      </c>
      <c r="N4420" s="9"/>
    </row>
    <row r="4421">
      <c r="A4421" s="4">
        <v>8864956.0</v>
      </c>
      <c r="B4421" s="3" t="s">
        <v>0</v>
      </c>
      <c r="C4421" s="6">
        <v>46210.46046296296</v>
      </c>
      <c r="D4421" s="6">
        <v>46211.61608796296</v>
      </c>
      <c r="E4421" s="55"/>
      <c r="F4421" s="3" t="s">
        <v>89</v>
      </c>
      <c r="G4421" s="4">
        <v>1.0</v>
      </c>
      <c r="H4421" s="3" t="s">
        <v>153</v>
      </c>
      <c r="I4421" s="3" t="s">
        <v>168</v>
      </c>
      <c r="J4421" s="3" t="s">
        <v>156</v>
      </c>
      <c r="K4421" s="3" t="s">
        <v>162</v>
      </c>
      <c r="L4421" s="4">
        <v>2022.0</v>
      </c>
      <c r="M4421" s="3" t="s">
        <v>235</v>
      </c>
      <c r="N4421" s="3" t="s">
        <v>175</v>
      </c>
    </row>
    <row r="4422">
      <c r="A4422" s="4">
        <v>8864961.0</v>
      </c>
      <c r="B4422" s="3" t="s">
        <v>0</v>
      </c>
      <c r="C4422" s="6">
        <v>46210.462534722225</v>
      </c>
      <c r="D4422" s="6">
        <v>46211.491585648146</v>
      </c>
      <c r="E4422" s="55"/>
      <c r="F4422" s="3" t="s">
        <v>98</v>
      </c>
      <c r="G4422" s="4">
        <v>2.0</v>
      </c>
      <c r="H4422" s="3" t="s">
        <v>153</v>
      </c>
      <c r="I4422" s="3" t="s">
        <v>161</v>
      </c>
      <c r="J4422" s="3" t="s">
        <v>156</v>
      </c>
      <c r="K4422" s="3" t="s">
        <v>179</v>
      </c>
      <c r="L4422" s="4">
        <v>2023.0</v>
      </c>
      <c r="M4422" s="3" t="s">
        <v>327</v>
      </c>
      <c r="N4422" s="9"/>
    </row>
    <row r="4423">
      <c r="A4423" s="4">
        <v>8864962.0</v>
      </c>
      <c r="B4423" s="3" t="s">
        <v>0</v>
      </c>
      <c r="C4423" s="6">
        <v>46210.462534722225</v>
      </c>
      <c r="D4423" s="6">
        <v>46213.408680555556</v>
      </c>
      <c r="E4423" s="55"/>
      <c r="F4423" s="3" t="s">
        <v>20</v>
      </c>
      <c r="G4423" s="4">
        <v>3.0</v>
      </c>
      <c r="H4423" s="9"/>
      <c r="I4423" s="3" t="s">
        <v>178</v>
      </c>
      <c r="J4423" s="3" t="s">
        <v>156</v>
      </c>
      <c r="K4423" s="3" t="s">
        <v>191</v>
      </c>
      <c r="L4423" s="4">
        <v>2022.0</v>
      </c>
      <c r="M4423" s="3" t="s">
        <v>204</v>
      </c>
      <c r="N4423" s="9"/>
    </row>
    <row r="4424">
      <c r="A4424" s="4">
        <v>8864966.0</v>
      </c>
      <c r="B4424" s="3" t="s">
        <v>0</v>
      </c>
      <c r="C4424" s="6">
        <v>46210.46324074074</v>
      </c>
      <c r="D4424" s="6">
        <v>46211.464004629626</v>
      </c>
      <c r="E4424" s="55"/>
      <c r="F4424" s="3" t="s">
        <v>21</v>
      </c>
      <c r="G4424" s="4">
        <v>1.0</v>
      </c>
      <c r="H4424" s="3" t="s">
        <v>153</v>
      </c>
      <c r="I4424" s="3" t="s">
        <v>168</v>
      </c>
      <c r="J4424" s="3" t="s">
        <v>156</v>
      </c>
      <c r="K4424" s="3" t="s">
        <v>179</v>
      </c>
      <c r="L4424" s="4">
        <v>2023.0</v>
      </c>
      <c r="M4424" s="3" t="s">
        <v>327</v>
      </c>
      <c r="N4424" s="3" t="s">
        <v>2597</v>
      </c>
    </row>
    <row r="4425">
      <c r="A4425" s="4">
        <v>8864970.0</v>
      </c>
      <c r="B4425" s="3" t="s">
        <v>0</v>
      </c>
      <c r="C4425" s="6">
        <v>46210.46392361111</v>
      </c>
      <c r="D4425" s="6">
        <v>46211.55694444444</v>
      </c>
      <c r="E4425" s="55"/>
      <c r="F4425" s="3" t="s">
        <v>77</v>
      </c>
      <c r="G4425" s="4">
        <v>1.0</v>
      </c>
      <c r="H4425" s="3" t="s">
        <v>153</v>
      </c>
      <c r="I4425" s="3" t="s">
        <v>161</v>
      </c>
      <c r="J4425" s="3" t="s">
        <v>156</v>
      </c>
      <c r="K4425" s="3" t="s">
        <v>337</v>
      </c>
      <c r="L4425" s="4">
        <v>2016.0</v>
      </c>
      <c r="M4425" s="3" t="s">
        <v>256</v>
      </c>
      <c r="N4425" s="3" t="s">
        <v>2748</v>
      </c>
    </row>
    <row r="4426">
      <c r="A4426" s="4">
        <v>8864973.0</v>
      </c>
      <c r="B4426" s="3" t="s">
        <v>0</v>
      </c>
      <c r="C4426" s="6">
        <v>46210.46461805556</v>
      </c>
      <c r="D4426" s="6">
        <v>46211.638402777775</v>
      </c>
      <c r="E4426" s="55"/>
      <c r="F4426" s="3" t="s">
        <v>20</v>
      </c>
      <c r="G4426" s="4">
        <v>1.0</v>
      </c>
      <c r="H4426" s="3" t="s">
        <v>153</v>
      </c>
      <c r="I4426" s="3" t="s">
        <v>239</v>
      </c>
      <c r="J4426" s="3" t="s">
        <v>156</v>
      </c>
      <c r="K4426" s="3" t="s">
        <v>179</v>
      </c>
      <c r="L4426" s="4">
        <v>2021.0</v>
      </c>
      <c r="M4426" s="3" t="s">
        <v>169</v>
      </c>
      <c r="N4426" s="3" t="s">
        <v>3152</v>
      </c>
    </row>
    <row r="4427">
      <c r="A4427" s="4">
        <v>8864974.0</v>
      </c>
      <c r="B4427" s="3" t="s">
        <v>0</v>
      </c>
      <c r="C4427" s="6">
        <v>46210.46462962963</v>
      </c>
      <c r="D4427" s="6">
        <v>46211.61715277778</v>
      </c>
      <c r="E4427" s="55"/>
      <c r="F4427" s="3" t="s">
        <v>89</v>
      </c>
      <c r="G4427" s="4">
        <v>1.0</v>
      </c>
      <c r="H4427" s="3" t="s">
        <v>153</v>
      </c>
      <c r="I4427" s="3" t="s">
        <v>168</v>
      </c>
      <c r="J4427" s="3" t="s">
        <v>156</v>
      </c>
      <c r="K4427" s="3" t="s">
        <v>179</v>
      </c>
      <c r="L4427" s="4">
        <v>2016.0</v>
      </c>
      <c r="M4427" s="3" t="s">
        <v>188</v>
      </c>
      <c r="N4427" s="3" t="s">
        <v>175</v>
      </c>
    </row>
    <row r="4428">
      <c r="A4428" s="4">
        <v>8864975.0</v>
      </c>
      <c r="B4428" s="3" t="s">
        <v>0</v>
      </c>
      <c r="C4428" s="6">
        <v>46210.46462962963</v>
      </c>
      <c r="D4428" s="6">
        <v>46211.46192129629</v>
      </c>
      <c r="E4428" s="55"/>
      <c r="F4428" s="3" t="s">
        <v>98</v>
      </c>
      <c r="G4428" s="4">
        <v>1.0</v>
      </c>
      <c r="H4428" s="3" t="s">
        <v>153</v>
      </c>
      <c r="I4428" s="3" t="s">
        <v>275</v>
      </c>
      <c r="J4428" s="3" t="s">
        <v>156</v>
      </c>
      <c r="K4428" s="3" t="s">
        <v>191</v>
      </c>
      <c r="L4428" s="4">
        <v>2023.0</v>
      </c>
      <c r="M4428" s="3" t="s">
        <v>279</v>
      </c>
      <c r="N4428" s="3" t="s">
        <v>2649</v>
      </c>
    </row>
    <row r="4429">
      <c r="A4429" s="4">
        <v>8864976.0</v>
      </c>
      <c r="B4429" s="3" t="s">
        <v>0</v>
      </c>
      <c r="C4429" s="6">
        <v>46210.4653125</v>
      </c>
      <c r="D4429" s="6">
        <v>46211.548634259256</v>
      </c>
      <c r="E4429" s="55"/>
      <c r="F4429" s="3" t="s">
        <v>20</v>
      </c>
      <c r="G4429" s="4">
        <v>1.0</v>
      </c>
      <c r="H4429" s="3" t="s">
        <v>153</v>
      </c>
      <c r="I4429" s="3" t="s">
        <v>275</v>
      </c>
      <c r="J4429" s="3" t="s">
        <v>156</v>
      </c>
      <c r="K4429" s="3" t="s">
        <v>179</v>
      </c>
      <c r="L4429" s="4">
        <v>2016.0</v>
      </c>
      <c r="M4429" s="3" t="s">
        <v>163</v>
      </c>
    </row>
    <row r="4430">
      <c r="A4430" s="4">
        <v>8864977.0</v>
      </c>
      <c r="B4430" s="3" t="s">
        <v>0</v>
      </c>
      <c r="C4430" s="6">
        <v>46210.4653125</v>
      </c>
      <c r="D4430" s="6">
        <v>46211.46582175926</v>
      </c>
      <c r="E4430" s="55"/>
      <c r="F4430" s="3" t="s">
        <v>21</v>
      </c>
      <c r="G4430" s="4">
        <v>1.0</v>
      </c>
      <c r="H4430" s="3" t="s">
        <v>153</v>
      </c>
      <c r="I4430" s="3" t="s">
        <v>168</v>
      </c>
      <c r="J4430" s="3" t="s">
        <v>156</v>
      </c>
      <c r="K4430" s="3" t="s">
        <v>179</v>
      </c>
      <c r="L4430" s="4">
        <v>2016.0</v>
      </c>
      <c r="M4430" s="3" t="s">
        <v>158</v>
      </c>
      <c r="N4430" s="3" t="s">
        <v>2557</v>
      </c>
    </row>
    <row r="4431">
      <c r="A4431" s="4">
        <v>8864980.0</v>
      </c>
      <c r="B4431" s="3" t="s">
        <v>0</v>
      </c>
      <c r="C4431" s="6">
        <v>46210.46600694444</v>
      </c>
      <c r="D4431" s="6">
        <v>46211.463483796295</v>
      </c>
      <c r="E4431" s="55"/>
      <c r="F4431" s="3" t="s">
        <v>98</v>
      </c>
      <c r="G4431" s="4">
        <v>1.0</v>
      </c>
      <c r="H4431" s="3" t="s">
        <v>153</v>
      </c>
      <c r="I4431" s="3" t="s">
        <v>246</v>
      </c>
      <c r="J4431" s="3" t="s">
        <v>156</v>
      </c>
      <c r="K4431" s="3" t="s">
        <v>179</v>
      </c>
      <c r="L4431" s="4">
        <v>2015.0</v>
      </c>
      <c r="M4431" s="3" t="s">
        <v>208</v>
      </c>
      <c r="N4431" s="3" t="s">
        <v>3153</v>
      </c>
    </row>
    <row r="4432">
      <c r="A4432" s="4">
        <v>8864981.0</v>
      </c>
      <c r="B4432" s="3" t="s">
        <v>0</v>
      </c>
      <c r="C4432" s="6">
        <v>46210.46600694444</v>
      </c>
      <c r="D4432" s="6">
        <v>46211.62394675926</v>
      </c>
      <c r="E4432" s="55"/>
      <c r="F4432" s="3" t="s">
        <v>27</v>
      </c>
      <c r="G4432" s="4">
        <v>1.0</v>
      </c>
      <c r="H4432" s="3" t="s">
        <v>153</v>
      </c>
      <c r="I4432" s="3" t="s">
        <v>161</v>
      </c>
      <c r="J4432" s="3" t="s">
        <v>156</v>
      </c>
      <c r="K4432" s="3" t="s">
        <v>157</v>
      </c>
      <c r="L4432" s="4">
        <v>2023.0</v>
      </c>
      <c r="M4432" s="3" t="s">
        <v>158</v>
      </c>
      <c r="N4432" s="3" t="s">
        <v>790</v>
      </c>
    </row>
    <row r="4433">
      <c r="A4433" s="4">
        <v>8864984.0</v>
      </c>
      <c r="B4433" s="3" t="s">
        <v>0</v>
      </c>
      <c r="C4433" s="6">
        <v>46210.46671296296</v>
      </c>
      <c r="D4433" s="6">
        <v>46211.72996527778</v>
      </c>
      <c r="E4433" s="55"/>
      <c r="F4433" s="3" t="s">
        <v>77</v>
      </c>
      <c r="G4433" s="4">
        <v>2.0</v>
      </c>
      <c r="H4433" s="3" t="s">
        <v>153</v>
      </c>
      <c r="I4433" s="3" t="s">
        <v>168</v>
      </c>
      <c r="J4433" s="3" t="s">
        <v>156</v>
      </c>
      <c r="K4433" s="3" t="s">
        <v>179</v>
      </c>
      <c r="L4433" s="4">
        <v>2024.0</v>
      </c>
      <c r="M4433" s="3" t="s">
        <v>279</v>
      </c>
      <c r="N4433" s="3" t="s">
        <v>3154</v>
      </c>
    </row>
    <row r="4434">
      <c r="A4434" s="4">
        <v>8864993.0</v>
      </c>
      <c r="B4434" s="3" t="s">
        <v>0</v>
      </c>
      <c r="C4434" s="6">
        <v>46210.46739583334</v>
      </c>
      <c r="D4434" s="6">
        <v>46211.45585648148</v>
      </c>
      <c r="E4434" s="55"/>
      <c r="F4434" s="3" t="s">
        <v>98</v>
      </c>
      <c r="G4434" s="4">
        <v>2.0</v>
      </c>
      <c r="H4434" s="3" t="s">
        <v>177</v>
      </c>
      <c r="I4434" s="3" t="s">
        <v>178</v>
      </c>
      <c r="J4434" s="3" t="s">
        <v>156</v>
      </c>
      <c r="K4434" s="3" t="s">
        <v>195</v>
      </c>
      <c r="L4434" s="4">
        <v>2012.0</v>
      </c>
      <c r="M4434" s="3" t="s">
        <v>231</v>
      </c>
      <c r="N4434" s="9"/>
    </row>
    <row r="4435">
      <c r="A4435" s="4">
        <v>8864994.0</v>
      </c>
      <c r="B4435" s="3" t="s">
        <v>0</v>
      </c>
      <c r="C4435" s="6">
        <v>46210.46739583334</v>
      </c>
      <c r="D4435" s="6">
        <v>46211.5502662037</v>
      </c>
      <c r="E4435" s="55"/>
      <c r="F4435" s="3" t="s">
        <v>20</v>
      </c>
      <c r="G4435" s="4">
        <v>1.0</v>
      </c>
      <c r="H4435" s="3" t="s">
        <v>153</v>
      </c>
      <c r="I4435" s="3" t="s">
        <v>161</v>
      </c>
      <c r="J4435" s="3" t="s">
        <v>156</v>
      </c>
      <c r="K4435" s="3" t="s">
        <v>162</v>
      </c>
      <c r="L4435" s="4">
        <v>2023.0</v>
      </c>
      <c r="M4435" s="3" t="s">
        <v>327</v>
      </c>
      <c r="N4435" s="3" t="s">
        <v>3155</v>
      </c>
    </row>
    <row r="4436">
      <c r="A4436" s="4">
        <v>8865000.0</v>
      </c>
      <c r="B4436" s="3" t="s">
        <v>0</v>
      </c>
      <c r="C4436" s="6">
        <v>46210.46949074074</v>
      </c>
      <c r="D4436" s="6">
        <v>46211.575520833336</v>
      </c>
      <c r="E4436" s="55"/>
      <c r="F4436" s="3" t="s">
        <v>21</v>
      </c>
      <c r="G4436" s="4">
        <v>2.0</v>
      </c>
      <c r="H4436" s="3" t="s">
        <v>153</v>
      </c>
      <c r="I4436" s="3" t="s">
        <v>182</v>
      </c>
      <c r="J4436" s="3" t="s">
        <v>156</v>
      </c>
      <c r="K4436" s="3" t="s">
        <v>179</v>
      </c>
      <c r="L4436" s="4">
        <v>2022.0</v>
      </c>
      <c r="M4436" s="3" t="s">
        <v>237</v>
      </c>
      <c r="N4436" s="3" t="s">
        <v>2557</v>
      </c>
    </row>
    <row r="4437">
      <c r="A4437" s="4">
        <v>8865004.0</v>
      </c>
      <c r="B4437" s="3" t="s">
        <v>0</v>
      </c>
      <c r="C4437" s="6">
        <v>46210.47017361111</v>
      </c>
      <c r="D4437" s="6">
        <v>46211.551412037035</v>
      </c>
      <c r="E4437" s="55"/>
      <c r="F4437" s="3" t="s">
        <v>20</v>
      </c>
      <c r="G4437" s="4">
        <v>1.0</v>
      </c>
      <c r="H4437" s="3" t="s">
        <v>153</v>
      </c>
      <c r="I4437" s="3" t="s">
        <v>161</v>
      </c>
      <c r="J4437" s="3" t="s">
        <v>156</v>
      </c>
      <c r="K4437" s="3" t="s">
        <v>179</v>
      </c>
      <c r="L4437" s="4">
        <v>2017.0</v>
      </c>
      <c r="M4437" s="3" t="s">
        <v>279</v>
      </c>
      <c r="N4437" s="3" t="s">
        <v>3156</v>
      </c>
    </row>
    <row r="4438">
      <c r="A4438" s="4">
        <v>8865006.0</v>
      </c>
      <c r="B4438" s="3" t="s">
        <v>0</v>
      </c>
      <c r="C4438" s="6">
        <v>46210.47087962963</v>
      </c>
      <c r="D4438" s="6">
        <v>46211.62297453704</v>
      </c>
      <c r="E4438" s="55"/>
      <c r="F4438" s="3" t="s">
        <v>27</v>
      </c>
      <c r="G4438" s="4">
        <v>1.0</v>
      </c>
      <c r="H4438" s="3" t="s">
        <v>153</v>
      </c>
      <c r="I4438" s="3" t="s">
        <v>458</v>
      </c>
      <c r="J4438" s="3" t="s">
        <v>156</v>
      </c>
      <c r="K4438" s="3" t="s">
        <v>179</v>
      </c>
      <c r="L4438" s="4">
        <v>2016.0</v>
      </c>
      <c r="M4438" s="3" t="s">
        <v>231</v>
      </c>
      <c r="N4438" s="9"/>
    </row>
    <row r="4439">
      <c r="A4439" s="4">
        <v>8865008.0</v>
      </c>
      <c r="B4439" s="3" t="s">
        <v>0</v>
      </c>
      <c r="C4439" s="6">
        <v>46210.47226851852</v>
      </c>
      <c r="D4439" s="6">
        <v>46211.61864583333</v>
      </c>
      <c r="E4439" s="55"/>
      <c r="F4439" s="3" t="s">
        <v>89</v>
      </c>
      <c r="G4439" s="4">
        <v>1.0</v>
      </c>
      <c r="H4439" s="3" t="s">
        <v>153</v>
      </c>
      <c r="I4439" s="3" t="s">
        <v>161</v>
      </c>
      <c r="J4439" s="3" t="s">
        <v>156</v>
      </c>
      <c r="K4439" s="3" t="s">
        <v>220</v>
      </c>
      <c r="L4439" s="4">
        <v>2023.0</v>
      </c>
      <c r="M4439" s="3" t="s">
        <v>279</v>
      </c>
      <c r="N4439" s="3" t="s">
        <v>3157</v>
      </c>
    </row>
    <row r="4440">
      <c r="A4440" s="4">
        <v>8865009.0</v>
      </c>
      <c r="B4440" s="3" t="s">
        <v>0</v>
      </c>
      <c r="C4440" s="6">
        <v>46210.47226851852</v>
      </c>
      <c r="D4440" s="6">
        <v>46211.67695601852</v>
      </c>
      <c r="E4440" s="55"/>
      <c r="F4440" s="3" t="s">
        <v>98</v>
      </c>
      <c r="G4440" s="4">
        <v>2.0</v>
      </c>
      <c r="H4440" s="9"/>
      <c r="I4440" s="3" t="s">
        <v>161</v>
      </c>
      <c r="J4440" s="3" t="s">
        <v>156</v>
      </c>
      <c r="K4440" s="3" t="s">
        <v>390</v>
      </c>
      <c r="L4440" s="4">
        <v>2013.0</v>
      </c>
      <c r="M4440" s="3" t="s">
        <v>192</v>
      </c>
      <c r="N4440" s="9"/>
    </row>
    <row r="4441">
      <c r="A4441" s="4">
        <v>8865013.0</v>
      </c>
      <c r="B4441" s="3" t="s">
        <v>0</v>
      </c>
      <c r="C4441" s="6">
        <v>46210.472962962966</v>
      </c>
      <c r="D4441" s="6">
        <v>46211.55341435185</v>
      </c>
      <c r="E4441" s="55"/>
      <c r="F4441" s="3" t="s">
        <v>20</v>
      </c>
      <c r="G4441" s="4">
        <v>1.0</v>
      </c>
      <c r="H4441" s="3" t="s">
        <v>153</v>
      </c>
      <c r="I4441" s="3" t="s">
        <v>161</v>
      </c>
      <c r="J4441" s="3" t="s">
        <v>156</v>
      </c>
      <c r="K4441" s="3" t="s">
        <v>191</v>
      </c>
      <c r="L4441" s="4">
        <v>2023.0</v>
      </c>
      <c r="M4441" s="3" t="s">
        <v>180</v>
      </c>
      <c r="N4441" s="3" t="s">
        <v>3158</v>
      </c>
    </row>
    <row r="4442">
      <c r="A4442" s="4">
        <v>8865016.0</v>
      </c>
      <c r="B4442" s="3" t="s">
        <v>0</v>
      </c>
      <c r="C4442" s="6">
        <v>46210.474340277775</v>
      </c>
      <c r="D4442" s="6">
        <v>46211.47200231482</v>
      </c>
      <c r="E4442" s="55"/>
      <c r="F4442" s="3" t="s">
        <v>21</v>
      </c>
      <c r="G4442" s="4">
        <v>1.0</v>
      </c>
      <c r="H4442" s="3" t="s">
        <v>153</v>
      </c>
      <c r="I4442" s="3" t="s">
        <v>182</v>
      </c>
      <c r="J4442" s="3" t="s">
        <v>156</v>
      </c>
      <c r="K4442" s="3" t="s">
        <v>179</v>
      </c>
      <c r="L4442" s="4">
        <v>2023.0</v>
      </c>
      <c r="M4442" s="3" t="s">
        <v>237</v>
      </c>
      <c r="N4442" s="3" t="s">
        <v>2557</v>
      </c>
    </row>
    <row r="4443">
      <c r="A4443" s="4">
        <v>8865021.0</v>
      </c>
      <c r="B4443" s="3" t="s">
        <v>0</v>
      </c>
      <c r="C4443" s="6">
        <v>46210.4750462963</v>
      </c>
      <c r="D4443" s="6">
        <v>46211.509560185186</v>
      </c>
      <c r="E4443" s="55"/>
      <c r="F4443" s="3" t="s">
        <v>21</v>
      </c>
      <c r="G4443" s="4">
        <v>1.0</v>
      </c>
      <c r="H4443" s="3" t="s">
        <v>153</v>
      </c>
      <c r="I4443" s="3" t="s">
        <v>275</v>
      </c>
      <c r="J4443" s="3" t="s">
        <v>156</v>
      </c>
      <c r="K4443" s="3" t="s">
        <v>179</v>
      </c>
      <c r="L4443" s="4">
        <v>2018.0</v>
      </c>
      <c r="M4443" s="3" t="s">
        <v>174</v>
      </c>
      <c r="N4443" s="3" t="s">
        <v>2557</v>
      </c>
    </row>
    <row r="4444">
      <c r="A4444" s="4">
        <v>8865022.0</v>
      </c>
      <c r="B4444" s="3" t="s">
        <v>0</v>
      </c>
      <c r="C4444" s="6">
        <v>46210.4750462963</v>
      </c>
      <c r="D4444" s="6">
        <v>46211.70109953704</v>
      </c>
      <c r="E4444" s="55"/>
      <c r="F4444" s="3" t="s">
        <v>27</v>
      </c>
      <c r="G4444" s="4">
        <v>2.0</v>
      </c>
      <c r="H4444" s="3" t="s">
        <v>177</v>
      </c>
      <c r="I4444" s="3" t="s">
        <v>178</v>
      </c>
      <c r="J4444" s="3" t="s">
        <v>156</v>
      </c>
      <c r="K4444" s="3" t="s">
        <v>191</v>
      </c>
      <c r="L4444" s="4">
        <v>2023.0</v>
      </c>
      <c r="M4444" s="3" t="s">
        <v>163</v>
      </c>
    </row>
    <row r="4445">
      <c r="A4445" s="4">
        <v>8865024.0</v>
      </c>
      <c r="B4445" s="3" t="s">
        <v>0</v>
      </c>
      <c r="C4445" s="6">
        <v>46210.476435185185</v>
      </c>
      <c r="D4445" s="6">
        <v>46211.55903935185</v>
      </c>
      <c r="E4445" s="55"/>
      <c r="F4445" s="3" t="s">
        <v>77</v>
      </c>
      <c r="G4445" s="4">
        <v>1.0</v>
      </c>
      <c r="H4445" s="3" t="s">
        <v>153</v>
      </c>
      <c r="I4445" s="3" t="s">
        <v>161</v>
      </c>
      <c r="J4445" s="3" t="s">
        <v>156</v>
      </c>
      <c r="K4445" s="3" t="s">
        <v>179</v>
      </c>
      <c r="L4445" s="4">
        <v>2024.0</v>
      </c>
      <c r="M4445" s="3" t="s">
        <v>235</v>
      </c>
      <c r="N4445" s="3" t="s">
        <v>3159</v>
      </c>
    </row>
    <row r="4446">
      <c r="A4446" s="4">
        <v>8865027.0</v>
      </c>
      <c r="B4446" s="3" t="s">
        <v>0</v>
      </c>
      <c r="C4446" s="6">
        <v>46210.477118055554</v>
      </c>
      <c r="D4446" s="6">
        <v>46211.67765046296</v>
      </c>
      <c r="E4446" s="55"/>
      <c r="F4446" s="3" t="s">
        <v>98</v>
      </c>
      <c r="G4446" s="4">
        <v>2.0</v>
      </c>
      <c r="H4446" s="3" t="s">
        <v>219</v>
      </c>
      <c r="I4446" s="3" t="s">
        <v>178</v>
      </c>
      <c r="J4446" s="3" t="s">
        <v>156</v>
      </c>
      <c r="K4446" s="3" t="s">
        <v>179</v>
      </c>
      <c r="L4446" s="4">
        <v>2021.0</v>
      </c>
      <c r="M4446" s="3" t="s">
        <v>158</v>
      </c>
      <c r="N4446" s="9"/>
    </row>
    <row r="4447">
      <c r="A4447" s="4">
        <v>8865028.0</v>
      </c>
      <c r="B4447" s="3" t="s">
        <v>0</v>
      </c>
      <c r="C4447" s="6">
        <v>46210.477118055554</v>
      </c>
      <c r="D4447" s="6">
        <v>46211.55542824074</v>
      </c>
      <c r="E4447" s="55"/>
      <c r="F4447" s="3" t="s">
        <v>20</v>
      </c>
      <c r="G4447" s="4">
        <v>1.0</v>
      </c>
      <c r="H4447" s="3" t="s">
        <v>153</v>
      </c>
      <c r="I4447" s="3" t="s">
        <v>239</v>
      </c>
      <c r="J4447" s="3" t="s">
        <v>156</v>
      </c>
      <c r="K4447" s="3" t="s">
        <v>179</v>
      </c>
      <c r="L4447" s="4">
        <v>2021.0</v>
      </c>
      <c r="M4447" s="3" t="s">
        <v>327</v>
      </c>
      <c r="N4447" s="9"/>
    </row>
    <row r="4448">
      <c r="A4448" s="4">
        <v>8865033.0</v>
      </c>
      <c r="B4448" s="3" t="s">
        <v>0</v>
      </c>
      <c r="C4448" s="6">
        <v>46210.4778125</v>
      </c>
      <c r="D4448" s="6">
        <v>46211.47263888889</v>
      </c>
      <c r="E4448" s="55"/>
      <c r="F4448" s="3" t="s">
        <v>21</v>
      </c>
      <c r="G4448" s="4">
        <v>1.0</v>
      </c>
      <c r="H4448" s="3" t="s">
        <v>153</v>
      </c>
      <c r="I4448" s="3" t="s">
        <v>168</v>
      </c>
      <c r="J4448" s="3" t="s">
        <v>156</v>
      </c>
      <c r="K4448" s="3" t="s">
        <v>162</v>
      </c>
      <c r="L4448" s="4">
        <v>2023.0</v>
      </c>
      <c r="M4448" s="3" t="s">
        <v>158</v>
      </c>
      <c r="N4448" s="3" t="s">
        <v>2557</v>
      </c>
    </row>
    <row r="4449">
      <c r="A4449" s="4">
        <v>8865034.0</v>
      </c>
      <c r="B4449" s="3" t="s">
        <v>0</v>
      </c>
      <c r="C4449" s="6">
        <v>46210.4778125</v>
      </c>
      <c r="D4449" s="6">
        <v>46211.50042824074</v>
      </c>
      <c r="E4449" s="55"/>
      <c r="F4449" s="3" t="s">
        <v>22</v>
      </c>
      <c r="G4449" s="4">
        <v>1.0</v>
      </c>
      <c r="H4449" s="3" t="s">
        <v>153</v>
      </c>
      <c r="I4449" s="3" t="s">
        <v>161</v>
      </c>
      <c r="J4449" s="3" t="s">
        <v>156</v>
      </c>
      <c r="K4449" s="3" t="s">
        <v>179</v>
      </c>
      <c r="L4449" s="4">
        <v>2018.0</v>
      </c>
      <c r="M4449" s="3" t="s">
        <v>158</v>
      </c>
      <c r="N4449" s="3" t="s">
        <v>3160</v>
      </c>
    </row>
    <row r="4450">
      <c r="A4450" s="4">
        <v>8865036.0</v>
      </c>
      <c r="B4450" s="3" t="s">
        <v>0</v>
      </c>
      <c r="C4450" s="6">
        <v>46210.47850694445</v>
      </c>
      <c r="D4450" s="6">
        <v>46211.621712962966</v>
      </c>
      <c r="E4450" s="55"/>
      <c r="F4450" s="3" t="s">
        <v>27</v>
      </c>
      <c r="G4450" s="4">
        <v>1.0</v>
      </c>
      <c r="H4450" s="3" t="s">
        <v>153</v>
      </c>
      <c r="I4450" s="3" t="s">
        <v>161</v>
      </c>
      <c r="J4450" s="3" t="s">
        <v>156</v>
      </c>
      <c r="K4450" s="3" t="s">
        <v>179</v>
      </c>
      <c r="L4450" s="4">
        <v>2024.0</v>
      </c>
      <c r="M4450" s="3" t="s">
        <v>368</v>
      </c>
      <c r="N4450" s="3" t="s">
        <v>1520</v>
      </c>
    </row>
    <row r="4451">
      <c r="A4451" s="4">
        <v>8865037.0</v>
      </c>
      <c r="B4451" s="3" t="s">
        <v>0</v>
      </c>
      <c r="C4451" s="6">
        <v>46210.479212962964</v>
      </c>
      <c r="D4451" s="6">
        <v>46211.61953703704</v>
      </c>
      <c r="E4451" s="55"/>
      <c r="F4451" s="3" t="s">
        <v>89</v>
      </c>
      <c r="G4451" s="4">
        <v>1.0</v>
      </c>
      <c r="H4451" s="3" t="s">
        <v>153</v>
      </c>
      <c r="I4451" s="3" t="s">
        <v>275</v>
      </c>
      <c r="J4451" s="3" t="s">
        <v>156</v>
      </c>
      <c r="K4451" s="3" t="s">
        <v>179</v>
      </c>
      <c r="L4451" s="4">
        <v>2024.0</v>
      </c>
      <c r="M4451" s="3" t="s">
        <v>158</v>
      </c>
      <c r="N4451" s="3" t="s">
        <v>3161</v>
      </c>
    </row>
    <row r="4452">
      <c r="A4452" s="4">
        <v>8865038.0</v>
      </c>
      <c r="B4452" s="3" t="s">
        <v>0</v>
      </c>
      <c r="C4452" s="6">
        <v>46210.479212962964</v>
      </c>
      <c r="D4452" s="6">
        <v>46211.46915509259</v>
      </c>
      <c r="E4452" s="55"/>
      <c r="F4452" s="3" t="s">
        <v>98</v>
      </c>
      <c r="G4452" s="4">
        <v>1.0</v>
      </c>
      <c r="H4452" s="3" t="s">
        <v>153</v>
      </c>
      <c r="I4452" s="3" t="s">
        <v>161</v>
      </c>
      <c r="J4452" s="3" t="s">
        <v>156</v>
      </c>
      <c r="K4452" s="3" t="s">
        <v>179</v>
      </c>
      <c r="L4452" s="4">
        <v>2020.0</v>
      </c>
      <c r="M4452" s="3" t="s">
        <v>163</v>
      </c>
    </row>
    <row r="4453">
      <c r="A4453" s="4">
        <v>8865043.0</v>
      </c>
      <c r="B4453" s="3" t="s">
        <v>0</v>
      </c>
      <c r="C4453" s="6">
        <v>46210.4812962963</v>
      </c>
      <c r="D4453" s="6">
        <v>46211.55740740741</v>
      </c>
      <c r="E4453" s="55"/>
      <c r="F4453" s="3" t="s">
        <v>20</v>
      </c>
      <c r="G4453" s="4">
        <v>1.0</v>
      </c>
      <c r="H4453" s="3" t="s">
        <v>153</v>
      </c>
      <c r="I4453" s="3" t="s">
        <v>161</v>
      </c>
      <c r="J4453" s="3" t="s">
        <v>156</v>
      </c>
      <c r="K4453" s="3" t="s">
        <v>179</v>
      </c>
      <c r="L4453" s="4">
        <v>2023.0</v>
      </c>
      <c r="M4453" s="3" t="s">
        <v>208</v>
      </c>
      <c r="N4453" s="3" t="s">
        <v>3162</v>
      </c>
    </row>
    <row r="4454">
      <c r="A4454" s="4">
        <v>8865044.0</v>
      </c>
      <c r="B4454" s="3" t="s">
        <v>0</v>
      </c>
      <c r="C4454" s="6">
        <v>46210.4812962963</v>
      </c>
      <c r="D4454" s="6">
        <v>46211.47420138889</v>
      </c>
      <c r="E4454" s="55"/>
      <c r="F4454" s="3" t="s">
        <v>21</v>
      </c>
      <c r="G4454" s="4">
        <v>1.0</v>
      </c>
      <c r="H4454" s="3" t="s">
        <v>153</v>
      </c>
      <c r="I4454" s="3" t="s">
        <v>161</v>
      </c>
      <c r="J4454" s="3" t="s">
        <v>156</v>
      </c>
      <c r="K4454" s="3" t="s">
        <v>220</v>
      </c>
      <c r="L4454" s="4">
        <v>2023.0</v>
      </c>
      <c r="M4454" s="3" t="s">
        <v>291</v>
      </c>
      <c r="N4454" s="3" t="s">
        <v>3163</v>
      </c>
    </row>
    <row r="4455">
      <c r="A4455" s="4">
        <v>8865045.0</v>
      </c>
      <c r="B4455" s="3" t="s">
        <v>0</v>
      </c>
      <c r="C4455" s="6">
        <v>46210.4812962963</v>
      </c>
      <c r="D4455" s="6">
        <v>46211.70142361111</v>
      </c>
      <c r="E4455" s="55"/>
      <c r="F4455" s="3" t="s">
        <v>27</v>
      </c>
      <c r="G4455" s="4">
        <v>2.0</v>
      </c>
      <c r="H4455" s="3" t="s">
        <v>201</v>
      </c>
      <c r="I4455" s="3" t="s">
        <v>178</v>
      </c>
      <c r="J4455" s="3" t="s">
        <v>156</v>
      </c>
      <c r="K4455" s="3" t="s">
        <v>179</v>
      </c>
      <c r="L4455" s="4">
        <v>2023.0</v>
      </c>
      <c r="M4455" s="3" t="s">
        <v>196</v>
      </c>
      <c r="N4455" s="9"/>
    </row>
    <row r="4456">
      <c r="A4456" s="4">
        <v>8865046.0</v>
      </c>
      <c r="B4456" s="3" t="s">
        <v>0</v>
      </c>
      <c r="C4456" s="6">
        <v>46210.4812962963</v>
      </c>
      <c r="D4456" s="6">
        <v>46211.70425925926</v>
      </c>
      <c r="E4456" s="55"/>
      <c r="F4456" s="3" t="s">
        <v>27</v>
      </c>
      <c r="G4456" s="4">
        <v>2.0</v>
      </c>
      <c r="H4456" s="3" t="s">
        <v>219</v>
      </c>
      <c r="I4456" s="3" t="s">
        <v>178</v>
      </c>
      <c r="J4456" s="3" t="s">
        <v>156</v>
      </c>
      <c r="K4456" s="3" t="s">
        <v>162</v>
      </c>
      <c r="L4456" s="4">
        <v>2015.0</v>
      </c>
      <c r="M4456" s="3" t="s">
        <v>163</v>
      </c>
    </row>
    <row r="4457">
      <c r="A4457" s="4">
        <v>8865054.0</v>
      </c>
      <c r="B4457" s="3" t="s">
        <v>0</v>
      </c>
      <c r="C4457" s="6">
        <v>46210.48267361111</v>
      </c>
      <c r="D4457" s="6">
        <v>46211.565347222226</v>
      </c>
      <c r="E4457" s="55"/>
      <c r="F4457" s="3" t="s">
        <v>77</v>
      </c>
      <c r="G4457" s="4">
        <v>1.0</v>
      </c>
      <c r="H4457" s="3" t="s">
        <v>153</v>
      </c>
      <c r="I4457" s="3" t="s">
        <v>239</v>
      </c>
      <c r="J4457" s="3" t="s">
        <v>156</v>
      </c>
      <c r="K4457" s="3" t="s">
        <v>179</v>
      </c>
      <c r="L4457" s="4">
        <v>2022.0</v>
      </c>
      <c r="M4457" s="3" t="s">
        <v>235</v>
      </c>
      <c r="N4457" s="3" t="s">
        <v>330</v>
      </c>
    </row>
    <row r="4458">
      <c r="A4458" s="4">
        <v>8865055.0</v>
      </c>
      <c r="B4458" s="3" t="s">
        <v>0</v>
      </c>
      <c r="C4458" s="6">
        <v>46210.48267361111</v>
      </c>
      <c r="D4458" s="6">
        <v>46211.47005787037</v>
      </c>
      <c r="E4458" s="55"/>
      <c r="F4458" s="3" t="s">
        <v>98</v>
      </c>
      <c r="G4458" s="4">
        <v>1.0</v>
      </c>
      <c r="H4458" s="3" t="s">
        <v>153</v>
      </c>
      <c r="I4458" s="3" t="s">
        <v>161</v>
      </c>
      <c r="J4458" s="3" t="s">
        <v>156</v>
      </c>
      <c r="K4458" s="3" t="s">
        <v>179</v>
      </c>
      <c r="L4458" s="4">
        <v>2017.0</v>
      </c>
      <c r="M4458" s="3" t="s">
        <v>163</v>
      </c>
    </row>
    <row r="4459">
      <c r="A4459" s="4">
        <v>8865056.0</v>
      </c>
      <c r="B4459" s="3" t="s">
        <v>0</v>
      </c>
      <c r="C4459" s="6">
        <v>46210.48267361111</v>
      </c>
      <c r="D4459" s="6">
        <v>46211.559212962966</v>
      </c>
      <c r="E4459" s="55"/>
      <c r="F4459" s="3" t="s">
        <v>20</v>
      </c>
      <c r="G4459" s="4">
        <v>1.0</v>
      </c>
      <c r="H4459" s="3" t="s">
        <v>153</v>
      </c>
      <c r="I4459" s="3" t="s">
        <v>246</v>
      </c>
      <c r="J4459" s="3" t="s">
        <v>156</v>
      </c>
      <c r="K4459" s="3" t="s">
        <v>223</v>
      </c>
      <c r="L4459" s="4">
        <v>2012.0</v>
      </c>
      <c r="M4459" s="3" t="s">
        <v>180</v>
      </c>
      <c r="N4459" s="9"/>
    </row>
    <row r="4460">
      <c r="A4460" s="4">
        <v>8865062.0</v>
      </c>
      <c r="B4460" s="3" t="s">
        <v>0</v>
      </c>
      <c r="C4460" s="6">
        <v>46210.4840625</v>
      </c>
      <c r="D4460" s="6">
        <v>46211.689259259256</v>
      </c>
      <c r="E4460" s="55"/>
      <c r="F4460" s="3" t="s">
        <v>21</v>
      </c>
      <c r="G4460" s="4">
        <v>2.0</v>
      </c>
      <c r="H4460" s="3" t="s">
        <v>177</v>
      </c>
      <c r="I4460" s="3" t="s">
        <v>178</v>
      </c>
      <c r="J4460" s="3" t="s">
        <v>156</v>
      </c>
      <c r="K4460" s="3" t="s">
        <v>179</v>
      </c>
      <c r="L4460" s="4">
        <v>2024.0</v>
      </c>
      <c r="M4460" s="3" t="s">
        <v>368</v>
      </c>
      <c r="N4460" s="9"/>
    </row>
    <row r="4461">
      <c r="A4461" s="4">
        <v>8865063.0</v>
      </c>
      <c r="B4461" s="3" t="s">
        <v>0</v>
      </c>
      <c r="C4461" s="6">
        <v>46210.4840625</v>
      </c>
      <c r="D4461" s="6">
        <v>46211.62059027778</v>
      </c>
      <c r="E4461" s="55"/>
      <c r="F4461" s="3" t="s">
        <v>89</v>
      </c>
      <c r="G4461" s="4">
        <v>1.0</v>
      </c>
      <c r="H4461" s="3" t="s">
        <v>153</v>
      </c>
      <c r="I4461" s="3" t="s">
        <v>2312</v>
      </c>
      <c r="J4461" s="3" t="s">
        <v>156</v>
      </c>
      <c r="K4461" s="3" t="s">
        <v>211</v>
      </c>
      <c r="L4461" s="4">
        <v>2023.0</v>
      </c>
      <c r="M4461" s="3" t="s">
        <v>235</v>
      </c>
      <c r="N4461" s="3" t="s">
        <v>3164</v>
      </c>
    </row>
    <row r="4462">
      <c r="A4462" s="4">
        <v>8865064.0</v>
      </c>
      <c r="B4462" s="3" t="s">
        <v>0</v>
      </c>
      <c r="C4462" s="6">
        <v>46210.4840625</v>
      </c>
      <c r="D4462" s="6">
        <v>46211.704780092594</v>
      </c>
      <c r="E4462" s="55"/>
      <c r="F4462" s="3" t="s">
        <v>27</v>
      </c>
      <c r="G4462" s="4">
        <v>2.0</v>
      </c>
      <c r="H4462" s="3" t="s">
        <v>153</v>
      </c>
      <c r="I4462" s="3" t="s">
        <v>178</v>
      </c>
      <c r="J4462" s="3" t="s">
        <v>156</v>
      </c>
      <c r="K4462" s="3" t="s">
        <v>162</v>
      </c>
      <c r="L4462" s="4">
        <v>2023.0</v>
      </c>
      <c r="M4462" s="3" t="s">
        <v>231</v>
      </c>
      <c r="N4462" s="9"/>
    </row>
    <row r="4463">
      <c r="A4463" s="4">
        <v>8865068.0</v>
      </c>
      <c r="B4463" s="3" t="s">
        <v>0</v>
      </c>
      <c r="C4463" s="6">
        <v>46210.484375</v>
      </c>
      <c r="D4463" s="6">
        <v>46210.48575231482</v>
      </c>
      <c r="E4463" s="55"/>
      <c r="F4463" s="3" t="s">
        <v>77</v>
      </c>
      <c r="G4463" s="4">
        <v>1.0</v>
      </c>
      <c r="H4463" s="9"/>
      <c r="I4463" s="3" t="s">
        <v>182</v>
      </c>
      <c r="J4463" s="3" t="s">
        <v>156</v>
      </c>
      <c r="K4463" s="3" t="s">
        <v>1570</v>
      </c>
      <c r="L4463" s="4">
        <v>2023.0</v>
      </c>
      <c r="M4463" s="3" t="s">
        <v>208</v>
      </c>
      <c r="N4463" s="3" t="s">
        <v>3165</v>
      </c>
    </row>
    <row r="4464">
      <c r="A4464" s="4">
        <v>8865070.0</v>
      </c>
      <c r="B4464" s="3" t="s">
        <v>0</v>
      </c>
      <c r="C4464" s="6">
        <v>46210.48475694445</v>
      </c>
      <c r="D4464" s="6">
        <v>46211.566666666666</v>
      </c>
      <c r="E4464" s="55"/>
      <c r="F4464" s="3" t="s">
        <v>77</v>
      </c>
      <c r="G4464" s="4">
        <v>1.0</v>
      </c>
      <c r="H4464" s="3" t="s">
        <v>153</v>
      </c>
      <c r="I4464" s="3" t="s">
        <v>275</v>
      </c>
      <c r="J4464" s="3" t="s">
        <v>156</v>
      </c>
      <c r="K4464" s="3" t="s">
        <v>390</v>
      </c>
      <c r="L4464" s="4">
        <v>2013.0</v>
      </c>
      <c r="M4464" s="3" t="s">
        <v>237</v>
      </c>
      <c r="N4464" s="3" t="s">
        <v>619</v>
      </c>
    </row>
    <row r="4465">
      <c r="A4465" s="4">
        <v>8865071.0</v>
      </c>
      <c r="B4465" s="3" t="s">
        <v>0</v>
      </c>
      <c r="C4465" s="6">
        <v>46210.48475694445</v>
      </c>
      <c r="D4465" s="6">
        <v>46211.47170138889</v>
      </c>
      <c r="E4465" s="55"/>
      <c r="F4465" s="3" t="s">
        <v>98</v>
      </c>
      <c r="G4465" s="4">
        <v>1.0</v>
      </c>
      <c r="H4465" s="3" t="s">
        <v>153</v>
      </c>
      <c r="I4465" s="3" t="s">
        <v>161</v>
      </c>
      <c r="J4465" s="3" t="s">
        <v>156</v>
      </c>
      <c r="K4465" s="3" t="s">
        <v>179</v>
      </c>
      <c r="L4465" s="4">
        <v>2024.0</v>
      </c>
      <c r="M4465" s="3" t="s">
        <v>327</v>
      </c>
      <c r="N4465" s="9"/>
    </row>
    <row r="4466">
      <c r="A4466" s="4">
        <v>8865072.0</v>
      </c>
      <c r="B4466" s="3" t="s">
        <v>0</v>
      </c>
      <c r="C4466" s="6">
        <v>46210.48475694445</v>
      </c>
      <c r="D4466" s="6">
        <v>46211.56270833333</v>
      </c>
      <c r="E4466" s="55"/>
      <c r="F4466" s="3" t="s">
        <v>20</v>
      </c>
      <c r="G4466" s="4">
        <v>1.0</v>
      </c>
      <c r="H4466" s="3" t="s">
        <v>153</v>
      </c>
      <c r="I4466" s="3" t="s">
        <v>161</v>
      </c>
      <c r="J4466" s="3" t="s">
        <v>156</v>
      </c>
      <c r="K4466" s="3" t="s">
        <v>195</v>
      </c>
      <c r="L4466" s="4">
        <v>2020.0</v>
      </c>
      <c r="M4466" s="3" t="s">
        <v>196</v>
      </c>
      <c r="N4466" s="3" t="s">
        <v>3166</v>
      </c>
    </row>
    <row r="4467">
      <c r="A4467" s="4">
        <v>8865076.0</v>
      </c>
      <c r="B4467" s="3" t="s">
        <v>0</v>
      </c>
      <c r="C4467" s="6">
        <v>46210.485451388886</v>
      </c>
      <c r="D4467" s="6">
        <v>46211.447118055556</v>
      </c>
      <c r="E4467" s="55"/>
      <c r="F4467" s="3" t="s">
        <v>21</v>
      </c>
      <c r="G4467" s="4">
        <v>1.0</v>
      </c>
      <c r="H4467" s="9"/>
      <c r="I4467" s="3" t="s">
        <v>161</v>
      </c>
      <c r="J4467" s="3" t="s">
        <v>156</v>
      </c>
      <c r="K4467" s="3" t="s">
        <v>179</v>
      </c>
      <c r="L4467" s="4">
        <v>2018.0</v>
      </c>
      <c r="M4467" s="3" t="s">
        <v>174</v>
      </c>
      <c r="N4467" s="3" t="s">
        <v>2597</v>
      </c>
    </row>
    <row r="4468">
      <c r="A4468" s="4">
        <v>8865082.0</v>
      </c>
      <c r="B4468" s="3" t="s">
        <v>0</v>
      </c>
      <c r="C4468" s="6">
        <v>46210.48753472222</v>
      </c>
      <c r="D4468" s="6">
        <v>46211.472962962966</v>
      </c>
      <c r="E4468" s="55"/>
      <c r="F4468" s="3" t="s">
        <v>98</v>
      </c>
      <c r="G4468" s="4">
        <v>1.0</v>
      </c>
      <c r="H4468" s="3" t="s">
        <v>153</v>
      </c>
      <c r="I4468" s="3" t="s">
        <v>161</v>
      </c>
      <c r="J4468" s="3" t="s">
        <v>156</v>
      </c>
      <c r="K4468" s="3" t="s">
        <v>179</v>
      </c>
      <c r="L4468" s="4">
        <v>2018.0</v>
      </c>
      <c r="M4468" s="3" t="s">
        <v>208</v>
      </c>
      <c r="N4468" s="9"/>
    </row>
    <row r="4469">
      <c r="A4469" s="4">
        <v>8865083.0</v>
      </c>
      <c r="B4469" s="3" t="s">
        <v>0</v>
      </c>
      <c r="C4469" s="6">
        <v>46210.48753472222</v>
      </c>
      <c r="D4469" s="6">
        <v>46211.70706018519</v>
      </c>
      <c r="E4469" s="55"/>
      <c r="F4469" s="3" t="s">
        <v>27</v>
      </c>
      <c r="G4469" s="4">
        <v>3.0</v>
      </c>
      <c r="H4469" s="3" t="s">
        <v>153</v>
      </c>
      <c r="I4469" s="3" t="s">
        <v>178</v>
      </c>
      <c r="J4469" s="3" t="s">
        <v>156</v>
      </c>
      <c r="K4469" s="3" t="s">
        <v>203</v>
      </c>
      <c r="L4469" s="4">
        <v>2022.0</v>
      </c>
      <c r="M4469" s="3" t="s">
        <v>163</v>
      </c>
    </row>
    <row r="4470">
      <c r="A4470" s="4">
        <v>8865084.0</v>
      </c>
      <c r="B4470" s="3" t="s">
        <v>0</v>
      </c>
      <c r="C4470" s="6">
        <v>46210.48753472222</v>
      </c>
      <c r="D4470" s="6">
        <v>46211.62199074074</v>
      </c>
      <c r="E4470" s="55"/>
      <c r="F4470" s="3" t="s">
        <v>89</v>
      </c>
      <c r="G4470" s="4">
        <v>1.0</v>
      </c>
      <c r="H4470" s="3" t="s">
        <v>153</v>
      </c>
      <c r="I4470" s="3" t="s">
        <v>161</v>
      </c>
      <c r="J4470" s="3" t="s">
        <v>156</v>
      </c>
      <c r="K4470" s="3" t="s">
        <v>179</v>
      </c>
      <c r="L4470" s="4">
        <v>2022.0</v>
      </c>
      <c r="M4470" s="3" t="s">
        <v>163</v>
      </c>
      <c r="N4470" s="3" t="s">
        <v>3167</v>
      </c>
    </row>
    <row r="4471">
      <c r="A4471" s="4">
        <v>8865097.0</v>
      </c>
      <c r="B4471" s="3" t="s">
        <v>0</v>
      </c>
      <c r="C4471" s="6">
        <v>46210.491006944445</v>
      </c>
      <c r="D4471" s="6">
        <v>46211.47552083333</v>
      </c>
      <c r="E4471" s="55"/>
      <c r="F4471" s="3" t="s">
        <v>98</v>
      </c>
      <c r="G4471" s="4">
        <v>1.0</v>
      </c>
      <c r="H4471" s="3" t="s">
        <v>153</v>
      </c>
      <c r="I4471" s="3" t="s">
        <v>246</v>
      </c>
      <c r="J4471" s="3" t="s">
        <v>156</v>
      </c>
      <c r="K4471" s="3" t="s">
        <v>191</v>
      </c>
      <c r="L4471" s="4">
        <v>2017.0</v>
      </c>
      <c r="M4471" s="3" t="s">
        <v>169</v>
      </c>
      <c r="N4471" s="3" t="s">
        <v>3168</v>
      </c>
    </row>
    <row r="4472">
      <c r="A4472" s="4">
        <v>8865098.0</v>
      </c>
      <c r="B4472" s="3" t="s">
        <v>0</v>
      </c>
      <c r="C4472" s="6">
        <v>46210.491319444445</v>
      </c>
      <c r="D4472" s="6">
        <v>46210.49181712963</v>
      </c>
      <c r="E4472" s="55"/>
      <c r="F4472" s="3" t="s">
        <v>27</v>
      </c>
      <c r="G4472" s="4">
        <v>1.0</v>
      </c>
      <c r="H4472" s="9"/>
      <c r="I4472" s="3" t="s">
        <v>161</v>
      </c>
      <c r="J4472" s="3" t="s">
        <v>156</v>
      </c>
      <c r="K4472" s="3" t="s">
        <v>886</v>
      </c>
      <c r="L4472" s="4">
        <v>2022.0</v>
      </c>
      <c r="M4472" s="3" t="s">
        <v>196</v>
      </c>
      <c r="N4472" s="3" t="s">
        <v>3169</v>
      </c>
    </row>
    <row r="4473">
      <c r="A4473" s="4">
        <v>8865099.0</v>
      </c>
      <c r="B4473" s="3" t="s">
        <v>0</v>
      </c>
      <c r="C4473" s="6">
        <v>46210.49170138889</v>
      </c>
      <c r="D4473" s="6">
        <v>46211.64440972222</v>
      </c>
      <c r="E4473" s="55"/>
      <c r="F4473" s="3" t="s">
        <v>20</v>
      </c>
      <c r="G4473" s="4">
        <v>2.0</v>
      </c>
      <c r="H4473" s="3" t="s">
        <v>153</v>
      </c>
      <c r="I4473" s="3" t="s">
        <v>1302</v>
      </c>
      <c r="J4473" s="3" t="s">
        <v>156</v>
      </c>
      <c r="K4473" s="3" t="s">
        <v>390</v>
      </c>
      <c r="L4473" s="4">
        <v>2024.0</v>
      </c>
      <c r="M4473" s="3" t="s">
        <v>180</v>
      </c>
      <c r="N4473" s="3" t="s">
        <v>3170</v>
      </c>
    </row>
    <row r="4474">
      <c r="A4474" s="4">
        <v>8865103.0</v>
      </c>
      <c r="B4474" s="3" t="s">
        <v>0</v>
      </c>
      <c r="C4474" s="6">
        <v>46210.49309027778</v>
      </c>
      <c r="D4474" s="6">
        <v>46211.48090277778</v>
      </c>
      <c r="E4474" s="55"/>
      <c r="F4474" s="3" t="s">
        <v>21</v>
      </c>
      <c r="G4474" s="4">
        <v>1.0</v>
      </c>
      <c r="H4474" s="3" t="s">
        <v>153</v>
      </c>
      <c r="I4474" s="3" t="s">
        <v>182</v>
      </c>
      <c r="J4474" s="3" t="s">
        <v>156</v>
      </c>
      <c r="K4474" s="3" t="s">
        <v>179</v>
      </c>
      <c r="L4474" s="4">
        <v>2024.0</v>
      </c>
      <c r="M4474" s="3" t="s">
        <v>327</v>
      </c>
      <c r="N4474" s="3" t="s">
        <v>2557</v>
      </c>
    </row>
    <row r="4475">
      <c r="A4475" s="4">
        <v>8865107.0</v>
      </c>
      <c r="B4475" s="3" t="s">
        <v>0</v>
      </c>
      <c r="C4475" s="6">
        <v>46210.493796296294</v>
      </c>
      <c r="D4475" s="6">
        <v>46211.56420138889</v>
      </c>
      <c r="E4475" s="55"/>
      <c r="F4475" s="3" t="s">
        <v>20</v>
      </c>
      <c r="G4475" s="4">
        <v>1.0</v>
      </c>
      <c r="H4475" s="3" t="s">
        <v>153</v>
      </c>
      <c r="I4475" s="3" t="s">
        <v>168</v>
      </c>
      <c r="J4475" s="3" t="s">
        <v>156</v>
      </c>
      <c r="K4475" s="3" t="s">
        <v>211</v>
      </c>
      <c r="L4475" s="4">
        <v>2013.0</v>
      </c>
      <c r="M4475" s="3" t="s">
        <v>279</v>
      </c>
      <c r="N4475" s="9"/>
    </row>
    <row r="4476">
      <c r="A4476" s="4">
        <v>8865108.0</v>
      </c>
      <c r="B4476" s="3" t="s">
        <v>0</v>
      </c>
      <c r="C4476" s="6">
        <v>46210.493796296294</v>
      </c>
      <c r="D4476" s="6">
        <v>46211.60818287037</v>
      </c>
      <c r="E4476" s="55"/>
      <c r="F4476" s="3" t="s">
        <v>27</v>
      </c>
      <c r="G4476" s="4">
        <v>1.0</v>
      </c>
      <c r="H4476" s="3" t="s">
        <v>153</v>
      </c>
      <c r="I4476" s="3" t="s">
        <v>246</v>
      </c>
      <c r="J4476" s="3" t="s">
        <v>156</v>
      </c>
      <c r="K4476" s="3" t="s">
        <v>179</v>
      </c>
      <c r="L4476" s="4">
        <v>2016.0</v>
      </c>
      <c r="M4476" s="3" t="s">
        <v>237</v>
      </c>
      <c r="N4476" s="3" t="s">
        <v>429</v>
      </c>
    </row>
    <row r="4477">
      <c r="A4477" s="4">
        <v>8865109.0</v>
      </c>
      <c r="B4477" s="3" t="s">
        <v>0</v>
      </c>
      <c r="C4477" s="6">
        <v>46210.493796296294</v>
      </c>
      <c r="D4477" s="6">
        <v>46211.56847222222</v>
      </c>
      <c r="E4477" s="55"/>
      <c r="F4477" s="3" t="s">
        <v>77</v>
      </c>
      <c r="G4477" s="4">
        <v>1.0</v>
      </c>
      <c r="H4477" s="3" t="s">
        <v>153</v>
      </c>
      <c r="I4477" s="3" t="s">
        <v>161</v>
      </c>
      <c r="J4477" s="3" t="s">
        <v>156</v>
      </c>
      <c r="K4477" s="3" t="s">
        <v>195</v>
      </c>
      <c r="L4477" s="4">
        <v>2014.0</v>
      </c>
      <c r="M4477" s="3" t="s">
        <v>204</v>
      </c>
      <c r="N4477" s="3" t="s">
        <v>3171</v>
      </c>
    </row>
    <row r="4478">
      <c r="A4478" s="4">
        <v>8865110.0</v>
      </c>
      <c r="B4478" s="3" t="s">
        <v>0</v>
      </c>
      <c r="C4478" s="6">
        <v>46210.493796296294</v>
      </c>
      <c r="D4478" s="6">
        <v>46211.47688657408</v>
      </c>
      <c r="E4478" s="55"/>
      <c r="F4478" s="3" t="s">
        <v>98</v>
      </c>
      <c r="G4478" s="4">
        <v>1.0</v>
      </c>
      <c r="H4478" s="3" t="s">
        <v>153</v>
      </c>
      <c r="I4478" s="3" t="s">
        <v>161</v>
      </c>
      <c r="J4478" s="3" t="s">
        <v>156</v>
      </c>
      <c r="K4478" s="3" t="s">
        <v>157</v>
      </c>
      <c r="L4478" s="4">
        <v>2019.0</v>
      </c>
      <c r="M4478" s="3" t="s">
        <v>231</v>
      </c>
      <c r="N4478" s="9"/>
    </row>
    <row r="4479">
      <c r="A4479" s="4">
        <v>8865111.0</v>
      </c>
      <c r="B4479" s="3" t="s">
        <v>0</v>
      </c>
      <c r="C4479" s="6">
        <v>46210.493796296294</v>
      </c>
      <c r="D4479" s="6">
        <v>46211.56564814815</v>
      </c>
      <c r="E4479" s="55"/>
      <c r="F4479" s="3" t="s">
        <v>20</v>
      </c>
      <c r="G4479" s="4">
        <v>2.0</v>
      </c>
      <c r="H4479" s="3" t="s">
        <v>153</v>
      </c>
      <c r="I4479" s="3" t="s">
        <v>1548</v>
      </c>
      <c r="J4479" s="3" t="s">
        <v>156</v>
      </c>
      <c r="K4479" s="3" t="s">
        <v>307</v>
      </c>
      <c r="L4479" s="4">
        <v>2012.0</v>
      </c>
      <c r="M4479" s="3" t="s">
        <v>169</v>
      </c>
      <c r="N4479" s="9"/>
    </row>
    <row r="4480">
      <c r="A4480" s="4">
        <v>8865114.0</v>
      </c>
      <c r="B4480" s="3" t="s">
        <v>0</v>
      </c>
      <c r="C4480" s="6">
        <v>46210.494479166664</v>
      </c>
      <c r="D4480" s="6">
        <v>46211.68177083333</v>
      </c>
      <c r="E4480" s="55"/>
      <c r="F4480" s="3" t="s">
        <v>21</v>
      </c>
      <c r="G4480" s="4">
        <v>2.0</v>
      </c>
      <c r="H4480" s="3" t="s">
        <v>177</v>
      </c>
      <c r="I4480" s="3" t="s">
        <v>178</v>
      </c>
      <c r="J4480" s="3" t="s">
        <v>156</v>
      </c>
      <c r="K4480" s="3" t="s">
        <v>191</v>
      </c>
      <c r="L4480" s="4">
        <v>2022.0</v>
      </c>
      <c r="M4480" s="3" t="s">
        <v>180</v>
      </c>
      <c r="N4480" s="9"/>
    </row>
    <row r="4481">
      <c r="A4481" s="4">
        <v>8865117.0</v>
      </c>
      <c r="B4481" s="3" t="s">
        <v>0</v>
      </c>
      <c r="C4481" s="6">
        <v>46210.49517361111</v>
      </c>
      <c r="D4481" s="6">
        <v>46211.65871527778</v>
      </c>
      <c r="E4481" s="55"/>
      <c r="F4481" s="3" t="s">
        <v>21</v>
      </c>
      <c r="G4481" s="4">
        <v>2.0</v>
      </c>
      <c r="H4481" s="3" t="s">
        <v>201</v>
      </c>
      <c r="I4481" s="3" t="s">
        <v>178</v>
      </c>
      <c r="J4481" s="3" t="s">
        <v>156</v>
      </c>
      <c r="K4481" s="3" t="s">
        <v>157</v>
      </c>
      <c r="L4481" s="4">
        <v>2022.0</v>
      </c>
      <c r="M4481" s="3" t="s">
        <v>158</v>
      </c>
      <c r="N4481" s="9"/>
    </row>
    <row r="4482">
      <c r="A4482" s="4">
        <v>8865122.0</v>
      </c>
      <c r="B4482" s="3" t="s">
        <v>0</v>
      </c>
      <c r="C4482" s="6">
        <v>46210.49657407407</v>
      </c>
      <c r="D4482" s="6">
        <v>46211.60575231481</v>
      </c>
      <c r="E4482" s="55"/>
      <c r="F4482" s="3" t="s">
        <v>27</v>
      </c>
      <c r="G4482" s="4">
        <v>1.0</v>
      </c>
      <c r="H4482" s="3" t="s">
        <v>153</v>
      </c>
      <c r="I4482" s="3" t="s">
        <v>168</v>
      </c>
      <c r="J4482" s="3" t="s">
        <v>156</v>
      </c>
      <c r="K4482" s="3" t="s">
        <v>191</v>
      </c>
      <c r="L4482" s="4">
        <v>2020.0</v>
      </c>
      <c r="M4482" s="3" t="s">
        <v>231</v>
      </c>
      <c r="N4482" s="3" t="s">
        <v>170</v>
      </c>
    </row>
    <row r="4483">
      <c r="A4483" s="4">
        <v>8865128.0</v>
      </c>
      <c r="B4483" s="3" t="s">
        <v>0</v>
      </c>
      <c r="C4483" s="6">
        <v>46210.49725694444</v>
      </c>
      <c r="D4483" s="6">
        <v>46211.623703703706</v>
      </c>
      <c r="E4483" s="55"/>
      <c r="F4483" s="3" t="s">
        <v>89</v>
      </c>
      <c r="G4483" s="4">
        <v>1.0</v>
      </c>
      <c r="H4483" s="3" t="s">
        <v>153</v>
      </c>
      <c r="I4483" s="3" t="s">
        <v>239</v>
      </c>
      <c r="J4483" s="3" t="s">
        <v>156</v>
      </c>
      <c r="K4483" s="3" t="s">
        <v>179</v>
      </c>
      <c r="L4483" s="4">
        <v>2023.0</v>
      </c>
      <c r="M4483" s="3" t="s">
        <v>163</v>
      </c>
      <c r="N4483" s="3" t="s">
        <v>175</v>
      </c>
    </row>
    <row r="4484">
      <c r="A4484" s="4">
        <v>8865132.0</v>
      </c>
      <c r="B4484" s="3" t="s">
        <v>0</v>
      </c>
      <c r="C4484" s="6">
        <v>46210.49795138889</v>
      </c>
      <c r="D4484" s="6">
        <v>46211.678194444445</v>
      </c>
      <c r="E4484" s="55"/>
      <c r="F4484" s="3" t="s">
        <v>98</v>
      </c>
      <c r="G4484" s="4">
        <v>2.0</v>
      </c>
      <c r="H4484" s="3" t="s">
        <v>153</v>
      </c>
      <c r="I4484" s="3" t="s">
        <v>347</v>
      </c>
      <c r="J4484" s="3" t="s">
        <v>156</v>
      </c>
      <c r="K4484" s="3" t="s">
        <v>162</v>
      </c>
      <c r="L4484" s="4">
        <v>2017.0</v>
      </c>
      <c r="M4484" s="3" t="s">
        <v>256</v>
      </c>
      <c r="N4484" s="9"/>
    </row>
    <row r="4485">
      <c r="A4485" s="4">
        <v>8865134.0</v>
      </c>
      <c r="B4485" s="3" t="s">
        <v>0</v>
      </c>
      <c r="C4485" s="6">
        <v>46210.49864583334</v>
      </c>
      <c r="D4485" s="6">
        <v>46211.57087962963</v>
      </c>
      <c r="E4485" s="55"/>
      <c r="F4485" s="3" t="s">
        <v>20</v>
      </c>
      <c r="G4485" s="4">
        <v>1.0</v>
      </c>
      <c r="H4485" s="3" t="s">
        <v>153</v>
      </c>
      <c r="I4485" s="3" t="s">
        <v>356</v>
      </c>
      <c r="J4485" s="3" t="s">
        <v>156</v>
      </c>
      <c r="K4485" s="3" t="s">
        <v>157</v>
      </c>
      <c r="L4485" s="4">
        <v>2022.0</v>
      </c>
      <c r="M4485" s="3" t="s">
        <v>231</v>
      </c>
      <c r="N4485" s="9"/>
    </row>
    <row r="4486">
      <c r="A4486" s="4">
        <v>8865135.0</v>
      </c>
      <c r="B4486" s="3" t="s">
        <v>0</v>
      </c>
      <c r="C4486" s="6">
        <v>46210.49864583334</v>
      </c>
      <c r="D4486" s="6">
        <v>46211.52278935185</v>
      </c>
      <c r="E4486" s="55"/>
      <c r="F4486" s="3" t="s">
        <v>21</v>
      </c>
      <c r="G4486" s="4">
        <v>1.0</v>
      </c>
      <c r="H4486" s="3" t="s">
        <v>153</v>
      </c>
      <c r="I4486" s="3" t="s">
        <v>161</v>
      </c>
      <c r="J4486" s="3" t="s">
        <v>156</v>
      </c>
      <c r="K4486" s="3" t="s">
        <v>179</v>
      </c>
      <c r="L4486" s="4">
        <v>2022.0</v>
      </c>
      <c r="M4486" s="3" t="s">
        <v>163</v>
      </c>
      <c r="N4486" s="3" t="s">
        <v>3172</v>
      </c>
    </row>
    <row r="4487">
      <c r="A4487" s="4">
        <v>8865137.0</v>
      </c>
      <c r="B4487" s="3" t="s">
        <v>0</v>
      </c>
      <c r="C4487" s="6">
        <v>46210.49935185185</v>
      </c>
      <c r="D4487" s="6">
        <v>46211.50204861111</v>
      </c>
      <c r="E4487" s="55"/>
      <c r="F4487" s="3" t="s">
        <v>22</v>
      </c>
      <c r="G4487" s="4">
        <v>1.0</v>
      </c>
      <c r="H4487" s="3" t="s">
        <v>153</v>
      </c>
      <c r="I4487" s="3" t="s">
        <v>161</v>
      </c>
      <c r="J4487" s="3" t="s">
        <v>156</v>
      </c>
      <c r="K4487" s="3" t="s">
        <v>390</v>
      </c>
      <c r="L4487" s="4">
        <v>2021.0</v>
      </c>
      <c r="M4487" s="3" t="s">
        <v>180</v>
      </c>
      <c r="N4487" s="3" t="s">
        <v>1217</v>
      </c>
    </row>
    <row r="4488">
      <c r="A4488" s="4">
        <v>8865138.0</v>
      </c>
      <c r="B4488" s="3" t="s">
        <v>0</v>
      </c>
      <c r="C4488" s="6">
        <v>46210.49935185185</v>
      </c>
      <c r="D4488" s="6">
        <v>46212.661770833336</v>
      </c>
      <c r="E4488" s="55"/>
      <c r="F4488" s="3" t="s">
        <v>89</v>
      </c>
      <c r="G4488" s="4">
        <v>3.0</v>
      </c>
      <c r="H4488" s="3" t="s">
        <v>153</v>
      </c>
      <c r="I4488" s="3" t="s">
        <v>293</v>
      </c>
      <c r="J4488" s="3" t="s">
        <v>156</v>
      </c>
      <c r="K4488" s="3" t="s">
        <v>191</v>
      </c>
      <c r="L4488" s="4">
        <v>2018.0</v>
      </c>
      <c r="M4488" s="3" t="s">
        <v>256</v>
      </c>
      <c r="N4488" s="3" t="s">
        <v>3173</v>
      </c>
    </row>
    <row r="4489">
      <c r="A4489" s="4">
        <v>8865141.0</v>
      </c>
      <c r="B4489" s="3" t="s">
        <v>0</v>
      </c>
      <c r="C4489" s="6">
        <v>46210.50003472222</v>
      </c>
      <c r="D4489" s="6">
        <v>46211.73081018519</v>
      </c>
      <c r="E4489" s="55"/>
      <c r="F4489" s="3" t="s">
        <v>77</v>
      </c>
      <c r="G4489" s="4">
        <v>2.0</v>
      </c>
      <c r="H4489" s="3" t="s">
        <v>177</v>
      </c>
      <c r="I4489" s="3" t="s">
        <v>207</v>
      </c>
      <c r="J4489" s="3" t="s">
        <v>156</v>
      </c>
      <c r="K4489" s="3" t="s">
        <v>179</v>
      </c>
      <c r="L4489" s="4">
        <v>2017.0</v>
      </c>
      <c r="M4489" s="3" t="s">
        <v>196</v>
      </c>
      <c r="N4489" s="9"/>
    </row>
    <row r="4490">
      <c r="A4490" s="4">
        <v>8865145.0</v>
      </c>
      <c r="B4490" s="3" t="s">
        <v>0</v>
      </c>
      <c r="C4490" s="6">
        <v>46210.50072916667</v>
      </c>
      <c r="D4490" s="6">
        <v>46211.47893518519</v>
      </c>
      <c r="E4490" s="55"/>
      <c r="F4490" s="3" t="s">
        <v>98</v>
      </c>
      <c r="G4490" s="4">
        <v>1.0</v>
      </c>
      <c r="H4490" s="3" t="s">
        <v>153</v>
      </c>
      <c r="I4490" s="3" t="s">
        <v>458</v>
      </c>
      <c r="J4490" s="3" t="s">
        <v>156</v>
      </c>
      <c r="K4490" s="3" t="s">
        <v>162</v>
      </c>
      <c r="L4490" s="4">
        <v>2012.0</v>
      </c>
      <c r="M4490" s="3" t="s">
        <v>158</v>
      </c>
      <c r="N4490" s="3" t="s">
        <v>3174</v>
      </c>
    </row>
    <row r="4491">
      <c r="A4491" s="4">
        <v>8865160.0</v>
      </c>
      <c r="B4491" s="3" t="s">
        <v>0</v>
      </c>
      <c r="C4491" s="6">
        <v>46210.502118055556</v>
      </c>
      <c r="D4491" s="6">
        <v>46211.572060185186</v>
      </c>
      <c r="E4491" s="55"/>
      <c r="F4491" s="3" t="s">
        <v>20</v>
      </c>
      <c r="G4491" s="4">
        <v>2.0</v>
      </c>
      <c r="H4491" s="3" t="s">
        <v>201</v>
      </c>
      <c r="I4491" s="3" t="s">
        <v>178</v>
      </c>
      <c r="J4491" s="3" t="s">
        <v>156</v>
      </c>
      <c r="K4491" s="3" t="s">
        <v>179</v>
      </c>
      <c r="L4491" s="4">
        <v>2016.0</v>
      </c>
      <c r="M4491" s="3" t="s">
        <v>235</v>
      </c>
      <c r="N4491" s="9"/>
    </row>
    <row r="4492">
      <c r="A4492" s="4">
        <v>8865166.0</v>
      </c>
      <c r="B4492" s="3" t="s">
        <v>0</v>
      </c>
      <c r="C4492" s="6">
        <v>46210.50351851852</v>
      </c>
      <c r="D4492" s="6">
        <v>46211.52633101852</v>
      </c>
      <c r="E4492" s="55"/>
      <c r="F4492" s="3" t="s">
        <v>21</v>
      </c>
      <c r="G4492" s="4">
        <v>1.0</v>
      </c>
      <c r="H4492" s="3" t="s">
        <v>153</v>
      </c>
      <c r="I4492" s="3" t="s">
        <v>182</v>
      </c>
      <c r="J4492" s="3" t="s">
        <v>156</v>
      </c>
      <c r="K4492" s="3" t="s">
        <v>195</v>
      </c>
      <c r="L4492" s="4">
        <v>2020.0</v>
      </c>
      <c r="M4492" s="3" t="s">
        <v>158</v>
      </c>
      <c r="N4492" s="3" t="s">
        <v>3175</v>
      </c>
    </row>
    <row r="4493">
      <c r="A4493" s="4">
        <v>8865174.0</v>
      </c>
      <c r="B4493" s="3" t="s">
        <v>0</v>
      </c>
      <c r="C4493" s="6">
        <v>46210.50560185185</v>
      </c>
      <c r="D4493" s="6">
        <v>46211.605104166665</v>
      </c>
      <c r="E4493" s="55"/>
      <c r="F4493" s="3" t="s">
        <v>27</v>
      </c>
      <c r="G4493" s="4">
        <v>1.0</v>
      </c>
      <c r="H4493" s="3" t="s">
        <v>153</v>
      </c>
      <c r="I4493" s="3" t="s">
        <v>239</v>
      </c>
      <c r="J4493" s="3" t="s">
        <v>156</v>
      </c>
      <c r="K4493" s="3" t="s">
        <v>191</v>
      </c>
      <c r="L4493" s="4">
        <v>2016.0</v>
      </c>
      <c r="M4493" s="3" t="s">
        <v>279</v>
      </c>
      <c r="N4493" s="3" t="s">
        <v>170</v>
      </c>
    </row>
    <row r="4494">
      <c r="A4494" s="4">
        <v>8865177.0</v>
      </c>
      <c r="B4494" s="3" t="s">
        <v>0</v>
      </c>
      <c r="C4494" s="6">
        <v>46210.50628472222</v>
      </c>
      <c r="D4494" s="6">
        <v>46211.60430555556</v>
      </c>
      <c r="E4494" s="55"/>
      <c r="F4494" s="3" t="s">
        <v>27</v>
      </c>
      <c r="G4494" s="4">
        <v>1.0</v>
      </c>
      <c r="H4494" s="3" t="s">
        <v>153</v>
      </c>
      <c r="I4494" s="3" t="s">
        <v>168</v>
      </c>
      <c r="J4494" s="3" t="s">
        <v>156</v>
      </c>
      <c r="K4494" s="3" t="s">
        <v>179</v>
      </c>
      <c r="L4494" s="4">
        <v>2023.0</v>
      </c>
      <c r="M4494" s="3" t="s">
        <v>235</v>
      </c>
      <c r="N4494" s="3" t="s">
        <v>170</v>
      </c>
    </row>
    <row r="4495">
      <c r="A4495" s="4">
        <v>8865184.0</v>
      </c>
      <c r="B4495" s="3" t="s">
        <v>0</v>
      </c>
      <c r="C4495" s="6">
        <v>46210.508368055554</v>
      </c>
      <c r="D4495" s="6">
        <v>46211.62778935185</v>
      </c>
      <c r="E4495" s="55"/>
      <c r="F4495" s="3" t="s">
        <v>89</v>
      </c>
      <c r="G4495" s="4">
        <v>1.0</v>
      </c>
      <c r="H4495" s="3" t="s">
        <v>153</v>
      </c>
      <c r="I4495" s="3" t="s">
        <v>161</v>
      </c>
      <c r="J4495" s="3" t="s">
        <v>156</v>
      </c>
      <c r="K4495" s="3" t="s">
        <v>162</v>
      </c>
      <c r="L4495" s="4">
        <v>2014.0</v>
      </c>
      <c r="M4495" s="3" t="s">
        <v>169</v>
      </c>
      <c r="N4495" s="3" t="s">
        <v>3176</v>
      </c>
    </row>
    <row r="4496">
      <c r="A4496" s="4">
        <v>8865186.0</v>
      </c>
      <c r="B4496" s="3" t="s">
        <v>0</v>
      </c>
      <c r="C4496" s="6">
        <v>46210.5090625</v>
      </c>
      <c r="D4496" s="6">
        <v>46211.680243055554</v>
      </c>
      <c r="E4496" s="55"/>
      <c r="F4496" s="3" t="s">
        <v>98</v>
      </c>
      <c r="G4496" s="4">
        <v>2.0</v>
      </c>
      <c r="H4496" s="3" t="s">
        <v>153</v>
      </c>
      <c r="I4496" s="3" t="s">
        <v>445</v>
      </c>
      <c r="J4496" s="3" t="s">
        <v>156</v>
      </c>
      <c r="K4496" s="3" t="s">
        <v>179</v>
      </c>
      <c r="L4496" s="4">
        <v>2021.0</v>
      </c>
      <c r="M4496" s="3" t="s">
        <v>158</v>
      </c>
      <c r="N4496" s="9"/>
    </row>
    <row r="4497">
      <c r="A4497" s="4">
        <v>8865187.0</v>
      </c>
      <c r="B4497" s="3" t="s">
        <v>0</v>
      </c>
      <c r="C4497" s="6">
        <v>46210.5090625</v>
      </c>
      <c r="D4497" s="6">
        <v>46211.57331018519</v>
      </c>
      <c r="E4497" s="55"/>
      <c r="F4497" s="3" t="s">
        <v>20</v>
      </c>
      <c r="G4497" s="4">
        <v>2.0</v>
      </c>
      <c r="H4497" s="3" t="s">
        <v>201</v>
      </c>
      <c r="I4497" s="3" t="s">
        <v>178</v>
      </c>
      <c r="J4497" s="3" t="s">
        <v>156</v>
      </c>
      <c r="K4497" s="3" t="s">
        <v>179</v>
      </c>
      <c r="L4497" s="4">
        <v>2023.0</v>
      </c>
      <c r="M4497" s="3" t="s">
        <v>185</v>
      </c>
      <c r="N4497" s="9"/>
    </row>
    <row r="4498">
      <c r="A4498" s="4">
        <v>8865189.0</v>
      </c>
      <c r="B4498" s="3" t="s">
        <v>0</v>
      </c>
      <c r="C4498" s="6">
        <v>46210.50976851852</v>
      </c>
      <c r="D4498" s="6">
        <v>46211.65891203703</v>
      </c>
      <c r="E4498" s="55"/>
      <c r="F4498" s="3" t="s">
        <v>21</v>
      </c>
      <c r="G4498" s="4">
        <v>2.0</v>
      </c>
      <c r="H4498" s="3" t="s">
        <v>201</v>
      </c>
      <c r="I4498" s="3" t="s">
        <v>178</v>
      </c>
      <c r="J4498" s="3" t="s">
        <v>156</v>
      </c>
      <c r="K4498" s="3" t="s">
        <v>179</v>
      </c>
      <c r="L4498" s="4">
        <v>2016.0</v>
      </c>
      <c r="M4498" s="3" t="s">
        <v>163</v>
      </c>
    </row>
    <row r="4499">
      <c r="A4499" s="4">
        <v>8865190.0</v>
      </c>
      <c r="B4499" s="3" t="s">
        <v>0</v>
      </c>
      <c r="C4499" s="6">
        <v>46210.50976851852</v>
      </c>
      <c r="D4499" s="6">
        <v>46211.57635416667</v>
      </c>
      <c r="E4499" s="55"/>
      <c r="F4499" s="3" t="s">
        <v>77</v>
      </c>
      <c r="G4499" s="4">
        <v>1.0</v>
      </c>
      <c r="H4499" s="3" t="s">
        <v>153</v>
      </c>
      <c r="I4499" s="3" t="s">
        <v>168</v>
      </c>
      <c r="J4499" s="3" t="s">
        <v>156</v>
      </c>
      <c r="K4499" s="3" t="s">
        <v>179</v>
      </c>
      <c r="L4499" s="4">
        <v>2023.0</v>
      </c>
      <c r="M4499" s="3" t="s">
        <v>158</v>
      </c>
      <c r="N4499" s="3" t="s">
        <v>330</v>
      </c>
    </row>
    <row r="4500">
      <c r="A4500" s="4">
        <v>8865193.0</v>
      </c>
      <c r="B4500" s="3" t="s">
        <v>0</v>
      </c>
      <c r="C4500" s="6">
        <v>46210.510462962964</v>
      </c>
      <c r="D4500" s="6">
        <v>46211.603368055556</v>
      </c>
      <c r="E4500" s="55"/>
      <c r="F4500" s="3" t="s">
        <v>27</v>
      </c>
      <c r="G4500" s="4">
        <v>1.0</v>
      </c>
      <c r="H4500" s="3" t="s">
        <v>153</v>
      </c>
      <c r="I4500" s="3" t="s">
        <v>275</v>
      </c>
      <c r="J4500" s="3" t="s">
        <v>156</v>
      </c>
      <c r="K4500" s="3" t="s">
        <v>179</v>
      </c>
      <c r="L4500" s="4">
        <v>2024.0</v>
      </c>
      <c r="M4500" s="3" t="s">
        <v>169</v>
      </c>
      <c r="N4500" s="3" t="s">
        <v>170</v>
      </c>
    </row>
    <row r="4501">
      <c r="A4501" s="4">
        <v>8865196.0</v>
      </c>
      <c r="B4501" s="3" t="s">
        <v>0</v>
      </c>
      <c r="C4501" s="6">
        <v>46210.51115740741</v>
      </c>
      <c r="D4501" s="6">
        <v>46211.62905092593</v>
      </c>
      <c r="E4501" s="55"/>
      <c r="F4501" s="3" t="s">
        <v>89</v>
      </c>
      <c r="G4501" s="4">
        <v>1.0</v>
      </c>
      <c r="H4501" s="3" t="s">
        <v>153</v>
      </c>
      <c r="I4501" s="3" t="s">
        <v>161</v>
      </c>
      <c r="J4501" s="3" t="s">
        <v>156</v>
      </c>
      <c r="K4501" s="3" t="s">
        <v>162</v>
      </c>
      <c r="L4501" s="4">
        <v>2023.0</v>
      </c>
      <c r="M4501" s="3" t="s">
        <v>279</v>
      </c>
      <c r="N4501" s="3" t="s">
        <v>3177</v>
      </c>
    </row>
    <row r="4502">
      <c r="A4502" s="4">
        <v>8865197.0</v>
      </c>
      <c r="B4502" s="3" t="s">
        <v>0</v>
      </c>
      <c r="C4502" s="6">
        <v>46210.51115740741</v>
      </c>
      <c r="D4502" s="6">
        <v>46211.59523148148</v>
      </c>
      <c r="E4502" s="55"/>
      <c r="F4502" s="3" t="s">
        <v>98</v>
      </c>
      <c r="G4502" s="4">
        <v>2.0</v>
      </c>
      <c r="H4502" s="3" t="s">
        <v>177</v>
      </c>
      <c r="I4502" s="3" t="s">
        <v>178</v>
      </c>
      <c r="J4502" s="3" t="s">
        <v>156</v>
      </c>
      <c r="K4502" s="3" t="s">
        <v>191</v>
      </c>
      <c r="L4502" s="4">
        <v>2013.0</v>
      </c>
      <c r="M4502" s="3" t="s">
        <v>174</v>
      </c>
      <c r="N4502" s="9"/>
    </row>
    <row r="4503">
      <c r="A4503" s="4">
        <v>8865199.0</v>
      </c>
      <c r="B4503" s="3" t="s">
        <v>0</v>
      </c>
      <c r="C4503" s="6">
        <v>46210.51185185185</v>
      </c>
      <c r="D4503" s="6">
        <v>46211.64527777778</v>
      </c>
      <c r="E4503" s="55"/>
      <c r="F4503" s="3" t="s">
        <v>20</v>
      </c>
      <c r="G4503" s="4">
        <v>2.0</v>
      </c>
      <c r="H4503" s="3" t="s">
        <v>153</v>
      </c>
      <c r="I4503" s="3" t="s">
        <v>222</v>
      </c>
      <c r="J4503" s="3" t="s">
        <v>156</v>
      </c>
      <c r="K4503" s="3" t="s">
        <v>179</v>
      </c>
      <c r="L4503" s="4">
        <v>2023.0</v>
      </c>
      <c r="M4503" s="3" t="s">
        <v>180</v>
      </c>
      <c r="N4503" s="3" t="s">
        <v>3178</v>
      </c>
    </row>
    <row r="4504">
      <c r="A4504" s="4">
        <v>8865200.0</v>
      </c>
      <c r="B4504" s="3" t="s">
        <v>0</v>
      </c>
      <c r="C4504" s="6">
        <v>46210.51185185185</v>
      </c>
      <c r="D4504" s="6">
        <v>46211.527349537035</v>
      </c>
      <c r="E4504" s="55"/>
      <c r="F4504" s="3" t="s">
        <v>21</v>
      </c>
      <c r="G4504" s="4">
        <v>1.0</v>
      </c>
      <c r="H4504" s="3" t="s">
        <v>153</v>
      </c>
      <c r="I4504" s="3" t="s">
        <v>239</v>
      </c>
      <c r="J4504" s="3" t="s">
        <v>156</v>
      </c>
      <c r="K4504" s="3" t="s">
        <v>390</v>
      </c>
      <c r="L4504" s="4">
        <v>2024.0</v>
      </c>
      <c r="M4504" s="3" t="s">
        <v>169</v>
      </c>
      <c r="N4504" s="3" t="s">
        <v>2557</v>
      </c>
    </row>
    <row r="4505">
      <c r="A4505" s="4">
        <v>8865201.0</v>
      </c>
      <c r="B4505" s="3" t="s">
        <v>0</v>
      </c>
      <c r="C4505" s="6">
        <v>46210.51185185185</v>
      </c>
      <c r="D4505" s="6">
        <v>46211.681284722225</v>
      </c>
      <c r="E4505" s="55"/>
      <c r="F4505" s="3" t="s">
        <v>98</v>
      </c>
      <c r="G4505" s="4">
        <v>2.0</v>
      </c>
      <c r="H4505" s="3" t="s">
        <v>153</v>
      </c>
      <c r="I4505" s="3" t="s">
        <v>458</v>
      </c>
      <c r="J4505" s="3" t="s">
        <v>156</v>
      </c>
      <c r="K4505" s="3" t="s">
        <v>191</v>
      </c>
      <c r="L4505" s="4">
        <v>2012.0</v>
      </c>
      <c r="M4505" s="3" t="s">
        <v>174</v>
      </c>
      <c r="N4505" s="3" t="s">
        <v>3179</v>
      </c>
    </row>
    <row r="4506">
      <c r="A4506" s="4">
        <v>8865202.0</v>
      </c>
      <c r="B4506" s="3" t="s">
        <v>0</v>
      </c>
      <c r="C4506" s="6">
        <v>46210.5125462963</v>
      </c>
      <c r="D4506" s="6">
        <v>46211.60289351852</v>
      </c>
      <c r="E4506" s="55"/>
      <c r="F4506" s="3" t="s">
        <v>27</v>
      </c>
      <c r="G4506" s="4">
        <v>1.0</v>
      </c>
      <c r="H4506" s="3" t="s">
        <v>153</v>
      </c>
      <c r="I4506" s="3" t="s">
        <v>161</v>
      </c>
      <c r="J4506" s="3" t="s">
        <v>156</v>
      </c>
      <c r="K4506" s="3" t="s">
        <v>191</v>
      </c>
      <c r="L4506" s="4">
        <v>2022.0</v>
      </c>
      <c r="M4506" s="3" t="s">
        <v>237</v>
      </c>
      <c r="N4506" s="3" t="s">
        <v>3180</v>
      </c>
    </row>
    <row r="4507">
      <c r="A4507" s="4">
        <v>8865203.0</v>
      </c>
      <c r="B4507" s="3" t="s">
        <v>0</v>
      </c>
      <c r="C4507" s="6">
        <v>46210.5125462963</v>
      </c>
      <c r="D4507" s="6">
        <v>46211.73436342592</v>
      </c>
      <c r="E4507" s="55"/>
      <c r="F4507" s="3" t="s">
        <v>77</v>
      </c>
      <c r="G4507" s="4">
        <v>2.0</v>
      </c>
      <c r="H4507" s="3" t="s">
        <v>153</v>
      </c>
      <c r="I4507" s="3" t="s">
        <v>356</v>
      </c>
      <c r="J4507" s="3" t="s">
        <v>156</v>
      </c>
      <c r="K4507" s="3" t="s">
        <v>179</v>
      </c>
      <c r="L4507" s="4">
        <v>2024.0</v>
      </c>
      <c r="M4507" s="3" t="s">
        <v>196</v>
      </c>
      <c r="N4507" s="3" t="s">
        <v>3181</v>
      </c>
    </row>
    <row r="4508">
      <c r="A4508" s="4">
        <v>8865204.0</v>
      </c>
      <c r="B4508" s="3" t="s">
        <v>0</v>
      </c>
      <c r="C4508" s="6">
        <v>46210.5125462963</v>
      </c>
      <c r="D4508" s="6">
        <v>46211.489537037036</v>
      </c>
      <c r="E4508" s="55"/>
      <c r="F4508" s="3" t="s">
        <v>98</v>
      </c>
      <c r="G4508" s="4">
        <v>2.0</v>
      </c>
      <c r="H4508" s="3" t="s">
        <v>177</v>
      </c>
      <c r="I4508" s="3" t="s">
        <v>178</v>
      </c>
      <c r="J4508" s="3" t="s">
        <v>156</v>
      </c>
      <c r="K4508" s="3" t="s">
        <v>179</v>
      </c>
      <c r="L4508" s="4">
        <v>2019.0</v>
      </c>
      <c r="M4508" s="3" t="s">
        <v>279</v>
      </c>
      <c r="N4508" s="9"/>
    </row>
    <row r="4509">
      <c r="A4509" s="4">
        <v>8865207.0</v>
      </c>
      <c r="B4509" s="3" t="s">
        <v>0</v>
      </c>
      <c r="C4509" s="6">
        <v>46210.51300925926</v>
      </c>
      <c r="D4509" s="6">
        <v>46210.51688657407</v>
      </c>
      <c r="E4509" s="55"/>
      <c r="F4509" s="3" t="s">
        <v>27</v>
      </c>
      <c r="G4509" s="4">
        <v>1.0</v>
      </c>
      <c r="H4509" s="9"/>
      <c r="I4509" s="3" t="s">
        <v>1525</v>
      </c>
      <c r="J4509" s="3" t="s">
        <v>156</v>
      </c>
      <c r="K4509" s="3" t="s">
        <v>179</v>
      </c>
      <c r="L4509" s="4">
        <v>2020.0</v>
      </c>
      <c r="M4509" s="3" t="s">
        <v>158</v>
      </c>
      <c r="N4509" s="3" t="s">
        <v>3182</v>
      </c>
    </row>
    <row r="4510">
      <c r="A4510" s="4">
        <v>8865208.0</v>
      </c>
      <c r="B4510" s="3" t="s">
        <v>0</v>
      </c>
      <c r="C4510" s="6">
        <v>46210.51322916667</v>
      </c>
      <c r="D4510" s="6">
        <v>46212.40195601852</v>
      </c>
      <c r="E4510" s="55"/>
      <c r="F4510" s="3" t="s">
        <v>20</v>
      </c>
      <c r="G4510" s="4">
        <v>2.0</v>
      </c>
      <c r="H4510" s="3" t="s">
        <v>153</v>
      </c>
      <c r="I4510" s="3" t="s">
        <v>275</v>
      </c>
      <c r="J4510" s="3" t="s">
        <v>156</v>
      </c>
      <c r="K4510" s="3" t="s">
        <v>390</v>
      </c>
      <c r="L4510" s="4">
        <v>2023.0</v>
      </c>
      <c r="M4510" s="3" t="s">
        <v>174</v>
      </c>
      <c r="N4510" s="9"/>
    </row>
    <row r="4511">
      <c r="A4511" s="4">
        <v>8865209.0</v>
      </c>
      <c r="B4511" s="3" t="s">
        <v>0</v>
      </c>
      <c r="C4511" s="6">
        <v>46210.51322916667</v>
      </c>
      <c r="D4511" s="6">
        <v>46211.53107638889</v>
      </c>
      <c r="E4511" s="55"/>
      <c r="F4511" s="3" t="s">
        <v>21</v>
      </c>
      <c r="G4511" s="4">
        <v>1.0</v>
      </c>
      <c r="H4511" s="3" t="s">
        <v>153</v>
      </c>
      <c r="I4511" s="3" t="s">
        <v>161</v>
      </c>
      <c r="J4511" s="3" t="s">
        <v>156</v>
      </c>
      <c r="K4511" s="3" t="s">
        <v>220</v>
      </c>
      <c r="L4511" s="4">
        <v>2013.0</v>
      </c>
      <c r="M4511" s="3" t="s">
        <v>204</v>
      </c>
      <c r="N4511" s="3" t="s">
        <v>3183</v>
      </c>
    </row>
    <row r="4512">
      <c r="A4512" s="4">
        <v>8865211.0</v>
      </c>
      <c r="B4512" s="3" t="s">
        <v>0</v>
      </c>
      <c r="C4512" s="6">
        <v>46210.51392361111</v>
      </c>
      <c r="D4512" s="6">
        <v>46211.64571759259</v>
      </c>
      <c r="E4512" s="55"/>
      <c r="F4512" s="3" t="s">
        <v>20</v>
      </c>
      <c r="G4512" s="4">
        <v>2.0</v>
      </c>
      <c r="H4512" s="3" t="s">
        <v>153</v>
      </c>
      <c r="I4512" s="3" t="s">
        <v>347</v>
      </c>
      <c r="J4512" s="3" t="s">
        <v>156</v>
      </c>
      <c r="K4512" s="3" t="s">
        <v>179</v>
      </c>
      <c r="L4512" s="4">
        <v>2018.0</v>
      </c>
      <c r="M4512" s="3" t="s">
        <v>180</v>
      </c>
      <c r="N4512" s="9"/>
    </row>
    <row r="4513">
      <c r="A4513" s="4">
        <v>8865214.0</v>
      </c>
      <c r="B4513" s="3" t="s">
        <v>0</v>
      </c>
      <c r="C4513" s="6">
        <v>46210.516701388886</v>
      </c>
      <c r="D4513" s="6">
        <v>46211.70756944444</v>
      </c>
      <c r="E4513" s="55"/>
      <c r="F4513" s="3" t="s">
        <v>27</v>
      </c>
      <c r="G4513" s="4">
        <v>2.0</v>
      </c>
      <c r="H4513" s="3" t="s">
        <v>153</v>
      </c>
      <c r="I4513" s="3" t="s">
        <v>178</v>
      </c>
      <c r="J4513" s="3" t="s">
        <v>156</v>
      </c>
      <c r="K4513" s="3" t="s">
        <v>195</v>
      </c>
      <c r="L4513" s="4">
        <v>2023.0</v>
      </c>
      <c r="M4513" s="3" t="s">
        <v>180</v>
      </c>
      <c r="N4513" s="9"/>
    </row>
    <row r="4514">
      <c r="A4514" s="4">
        <v>8865215.0</v>
      </c>
      <c r="B4514" s="3" t="s">
        <v>0</v>
      </c>
      <c r="C4514" s="6">
        <v>46210.516701388886</v>
      </c>
      <c r="D4514" s="6">
        <v>46212.66226851852</v>
      </c>
      <c r="E4514" s="55"/>
      <c r="F4514" s="3" t="s">
        <v>89</v>
      </c>
      <c r="G4514" s="4">
        <v>2.0</v>
      </c>
      <c r="H4514" s="3" t="s">
        <v>153</v>
      </c>
      <c r="I4514" s="3" t="s">
        <v>275</v>
      </c>
      <c r="J4514" s="3" t="s">
        <v>156</v>
      </c>
      <c r="K4514" s="3" t="s">
        <v>223</v>
      </c>
      <c r="L4514" s="4">
        <v>2020.0</v>
      </c>
      <c r="M4514" s="3" t="s">
        <v>188</v>
      </c>
      <c r="N4514" s="3" t="s">
        <v>175</v>
      </c>
    </row>
    <row r="4515">
      <c r="A4515" s="4">
        <v>8865216.0</v>
      </c>
      <c r="B4515" s="3" t="s">
        <v>0</v>
      </c>
      <c r="C4515" s="6">
        <v>46210.51740740741</v>
      </c>
      <c r="D4515" s="6">
        <v>46211.49694444444</v>
      </c>
      <c r="E4515" s="55"/>
      <c r="F4515" s="3" t="s">
        <v>98</v>
      </c>
      <c r="G4515" s="4">
        <v>1.0</v>
      </c>
      <c r="H4515" s="3" t="s">
        <v>153</v>
      </c>
      <c r="I4515" s="3" t="s">
        <v>275</v>
      </c>
      <c r="J4515" s="3" t="s">
        <v>156</v>
      </c>
      <c r="K4515" s="3" t="s">
        <v>191</v>
      </c>
      <c r="L4515" s="4">
        <v>2016.0</v>
      </c>
      <c r="M4515" s="3" t="s">
        <v>158</v>
      </c>
      <c r="N4515" s="9"/>
    </row>
    <row r="4516">
      <c r="A4516" s="4">
        <v>8865217.0</v>
      </c>
      <c r="B4516" s="3" t="s">
        <v>0</v>
      </c>
      <c r="C4516" s="6">
        <v>46210.51740740741</v>
      </c>
      <c r="D4516" s="6">
        <v>46211.57975694445</v>
      </c>
      <c r="E4516" s="55"/>
      <c r="F4516" s="3" t="s">
        <v>20</v>
      </c>
      <c r="G4516" s="4">
        <v>1.0</v>
      </c>
      <c r="H4516" s="3" t="s">
        <v>153</v>
      </c>
      <c r="I4516" s="3" t="s">
        <v>356</v>
      </c>
      <c r="J4516" s="3" t="s">
        <v>156</v>
      </c>
      <c r="K4516" s="3" t="s">
        <v>179</v>
      </c>
      <c r="L4516" s="4">
        <v>2024.0</v>
      </c>
      <c r="M4516" s="3" t="s">
        <v>169</v>
      </c>
      <c r="N4516" s="9"/>
    </row>
    <row r="4517">
      <c r="A4517" s="4">
        <v>8865218.0</v>
      </c>
      <c r="B4517" s="3" t="s">
        <v>0</v>
      </c>
      <c r="C4517" s="6">
        <v>46210.51810185185</v>
      </c>
      <c r="D4517" s="6">
        <v>46211.65945601852</v>
      </c>
      <c r="E4517" s="55"/>
      <c r="F4517" s="3" t="s">
        <v>21</v>
      </c>
      <c r="G4517" s="4">
        <v>2.0</v>
      </c>
      <c r="H4517" s="3" t="s">
        <v>201</v>
      </c>
      <c r="I4517" s="3" t="s">
        <v>178</v>
      </c>
      <c r="J4517" s="3" t="s">
        <v>156</v>
      </c>
      <c r="K4517" s="3" t="s">
        <v>179</v>
      </c>
      <c r="L4517" s="4">
        <v>2015.0</v>
      </c>
      <c r="M4517" s="3" t="s">
        <v>163</v>
      </c>
    </row>
    <row r="4518">
      <c r="A4518" s="4">
        <v>8865220.0</v>
      </c>
      <c r="B4518" s="3" t="s">
        <v>0</v>
      </c>
      <c r="C4518" s="6">
        <v>46210.519479166665</v>
      </c>
      <c r="D4518" s="6">
        <v>46211.53240740741</v>
      </c>
      <c r="E4518" s="55"/>
      <c r="F4518" s="3" t="s">
        <v>21</v>
      </c>
      <c r="G4518" s="4">
        <v>1.0</v>
      </c>
      <c r="H4518" s="3" t="s">
        <v>153</v>
      </c>
      <c r="I4518" s="3" t="s">
        <v>161</v>
      </c>
      <c r="J4518" s="3" t="s">
        <v>156</v>
      </c>
      <c r="K4518" s="3" t="s">
        <v>179</v>
      </c>
      <c r="L4518" s="4">
        <v>2020.0</v>
      </c>
      <c r="M4518" s="3" t="s">
        <v>163</v>
      </c>
      <c r="N4518" s="3" t="s">
        <v>3184</v>
      </c>
    </row>
    <row r="4519">
      <c r="A4519" s="4">
        <v>8865223.0</v>
      </c>
      <c r="B4519" s="3" t="s">
        <v>0</v>
      </c>
      <c r="C4519" s="6">
        <v>46210.52086805556</v>
      </c>
      <c r="D4519" s="6">
        <v>46211.67837962963</v>
      </c>
      <c r="E4519" s="55"/>
      <c r="F4519" s="3" t="s">
        <v>21</v>
      </c>
      <c r="G4519" s="4">
        <v>2.0</v>
      </c>
      <c r="H4519" s="3" t="s">
        <v>153</v>
      </c>
      <c r="I4519" s="3" t="s">
        <v>161</v>
      </c>
      <c r="J4519" s="3" t="s">
        <v>156</v>
      </c>
      <c r="K4519" s="3" t="s">
        <v>179</v>
      </c>
      <c r="L4519" s="4">
        <v>2020.0</v>
      </c>
      <c r="M4519" s="3" t="s">
        <v>180</v>
      </c>
      <c r="N4519" s="3" t="s">
        <v>2557</v>
      </c>
    </row>
    <row r="4520">
      <c r="A4520" s="4">
        <v>8865224.0</v>
      </c>
      <c r="B4520" s="3" t="s">
        <v>0</v>
      </c>
      <c r="C4520" s="6">
        <v>46210.52086805556</v>
      </c>
      <c r="D4520" s="6">
        <v>46211.50545138889</v>
      </c>
      <c r="E4520" s="55"/>
      <c r="F4520" s="3" t="s">
        <v>22</v>
      </c>
      <c r="G4520" s="4">
        <v>1.0</v>
      </c>
      <c r="H4520" s="3" t="s">
        <v>153</v>
      </c>
      <c r="I4520" s="3" t="s">
        <v>161</v>
      </c>
      <c r="J4520" s="3" t="s">
        <v>156</v>
      </c>
      <c r="K4520" s="3" t="s">
        <v>179</v>
      </c>
      <c r="L4520" s="4">
        <v>2023.0</v>
      </c>
      <c r="M4520" s="3" t="s">
        <v>163</v>
      </c>
      <c r="N4520" s="3" t="s">
        <v>3185</v>
      </c>
    </row>
    <row r="4521">
      <c r="A4521" s="4">
        <v>8865225.0</v>
      </c>
      <c r="B4521" s="3" t="s">
        <v>0</v>
      </c>
      <c r="C4521" s="6">
        <v>46210.521574074075</v>
      </c>
      <c r="D4521" s="6">
        <v>46211.59835648148</v>
      </c>
      <c r="E4521" s="55"/>
      <c r="F4521" s="3" t="s">
        <v>27</v>
      </c>
      <c r="G4521" s="4">
        <v>1.0</v>
      </c>
      <c r="H4521" s="3" t="s">
        <v>153</v>
      </c>
      <c r="I4521" s="3" t="s">
        <v>246</v>
      </c>
      <c r="J4521" s="3" t="s">
        <v>156</v>
      </c>
      <c r="K4521" s="3" t="s">
        <v>179</v>
      </c>
      <c r="L4521" s="4">
        <v>2015.0</v>
      </c>
      <c r="M4521" s="3" t="s">
        <v>256</v>
      </c>
      <c r="N4521" s="3" t="s">
        <v>429</v>
      </c>
    </row>
    <row r="4522">
      <c r="A4522" s="4">
        <v>8865230.0</v>
      </c>
      <c r="B4522" s="3" t="s">
        <v>0</v>
      </c>
      <c r="C4522" s="6">
        <v>46210.522256944445</v>
      </c>
      <c r="D4522" s="6">
        <v>46211.579039351855</v>
      </c>
      <c r="E4522" s="55"/>
      <c r="F4522" s="3" t="s">
        <v>77</v>
      </c>
      <c r="G4522" s="4">
        <v>1.0</v>
      </c>
      <c r="H4522" s="3" t="s">
        <v>153</v>
      </c>
      <c r="I4522" s="3" t="s">
        <v>161</v>
      </c>
      <c r="J4522" s="3" t="s">
        <v>156</v>
      </c>
      <c r="K4522" s="3" t="s">
        <v>179</v>
      </c>
      <c r="L4522" s="4">
        <v>2015.0</v>
      </c>
      <c r="M4522" s="3" t="s">
        <v>204</v>
      </c>
      <c r="N4522" s="3" t="s">
        <v>3186</v>
      </c>
    </row>
    <row r="4523">
      <c r="A4523" s="4">
        <v>8865231.0</v>
      </c>
      <c r="B4523" s="3" t="s">
        <v>0</v>
      </c>
      <c r="C4523" s="6">
        <v>46210.52295138889</v>
      </c>
      <c r="D4523" s="6">
        <v>46211.49791666667</v>
      </c>
      <c r="E4523" s="55"/>
      <c r="F4523" s="3" t="s">
        <v>98</v>
      </c>
      <c r="G4523" s="4">
        <v>1.0</v>
      </c>
      <c r="H4523" s="3" t="s">
        <v>153</v>
      </c>
      <c r="I4523" s="3" t="s">
        <v>161</v>
      </c>
      <c r="J4523" s="3" t="s">
        <v>156</v>
      </c>
      <c r="K4523" s="3" t="s">
        <v>203</v>
      </c>
      <c r="L4523" s="4">
        <v>2023.0</v>
      </c>
      <c r="M4523" s="3" t="s">
        <v>279</v>
      </c>
      <c r="N4523" s="9"/>
    </row>
    <row r="4524">
      <c r="A4524" s="4">
        <v>8865232.0</v>
      </c>
      <c r="B4524" s="3" t="s">
        <v>0</v>
      </c>
      <c r="C4524" s="6">
        <v>46210.52364583333</v>
      </c>
      <c r="D4524" s="6">
        <v>46211.58167824074</v>
      </c>
      <c r="E4524" s="55"/>
      <c r="F4524" s="3" t="s">
        <v>20</v>
      </c>
      <c r="G4524" s="4">
        <v>1.0</v>
      </c>
      <c r="H4524" s="3" t="s">
        <v>153</v>
      </c>
      <c r="I4524" s="3" t="s">
        <v>161</v>
      </c>
      <c r="J4524" s="3" t="s">
        <v>156</v>
      </c>
      <c r="K4524" s="3" t="s">
        <v>220</v>
      </c>
      <c r="L4524" s="4">
        <v>2024.0</v>
      </c>
      <c r="M4524" s="3" t="s">
        <v>196</v>
      </c>
      <c r="N4524" s="3" t="s">
        <v>3187</v>
      </c>
    </row>
    <row r="4525">
      <c r="A4525" s="4">
        <v>8865233.0</v>
      </c>
      <c r="B4525" s="3" t="s">
        <v>0</v>
      </c>
      <c r="C4525" s="6">
        <v>46210.52364583333</v>
      </c>
      <c r="D4525" s="6">
        <v>46210.53087962963</v>
      </c>
      <c r="E4525" s="55"/>
      <c r="F4525" s="3" t="s">
        <v>89</v>
      </c>
      <c r="G4525" s="4">
        <v>3.0</v>
      </c>
      <c r="H4525" s="9"/>
      <c r="I4525" s="3" t="s">
        <v>182</v>
      </c>
      <c r="J4525" s="3" t="s">
        <v>156</v>
      </c>
      <c r="K4525" s="3" t="s">
        <v>195</v>
      </c>
      <c r="L4525" s="4">
        <v>2023.0</v>
      </c>
      <c r="M4525" s="3" t="s">
        <v>180</v>
      </c>
      <c r="N4525" s="9"/>
    </row>
    <row r="4526">
      <c r="A4526" s="4">
        <v>8865238.0</v>
      </c>
      <c r="B4526" s="3" t="s">
        <v>0</v>
      </c>
      <c r="C4526" s="6">
        <v>46210.525046296294</v>
      </c>
      <c r="D4526" s="6">
        <v>46211.533425925925</v>
      </c>
      <c r="E4526" s="55"/>
      <c r="F4526" s="3" t="s">
        <v>21</v>
      </c>
      <c r="G4526" s="4">
        <v>1.0</v>
      </c>
      <c r="H4526" s="3" t="s">
        <v>153</v>
      </c>
      <c r="I4526" s="3" t="s">
        <v>275</v>
      </c>
      <c r="J4526" s="3" t="s">
        <v>156</v>
      </c>
      <c r="K4526" s="3" t="s">
        <v>179</v>
      </c>
      <c r="L4526" s="4">
        <v>2024.0</v>
      </c>
      <c r="M4526" s="3" t="s">
        <v>163</v>
      </c>
      <c r="N4526" s="3" t="s">
        <v>2557</v>
      </c>
    </row>
    <row r="4527">
      <c r="A4527" s="4">
        <v>8865239.0</v>
      </c>
      <c r="B4527" s="3" t="s">
        <v>0</v>
      </c>
      <c r="C4527" s="6">
        <v>46210.52574074074</v>
      </c>
      <c r="D4527" s="6">
        <v>46211.595717592594</v>
      </c>
      <c r="E4527" s="55"/>
      <c r="F4527" s="3" t="s">
        <v>27</v>
      </c>
      <c r="G4527" s="4">
        <v>1.0</v>
      </c>
      <c r="H4527" s="3" t="s">
        <v>153</v>
      </c>
      <c r="I4527" s="3" t="s">
        <v>161</v>
      </c>
      <c r="J4527" s="3" t="s">
        <v>156</v>
      </c>
      <c r="K4527" s="3" t="s">
        <v>162</v>
      </c>
      <c r="L4527" s="4">
        <v>2024.0</v>
      </c>
      <c r="M4527" s="3" t="s">
        <v>163</v>
      </c>
      <c r="N4527" s="3" t="s">
        <v>3188</v>
      </c>
    </row>
    <row r="4528">
      <c r="A4528" s="4">
        <v>8865243.0</v>
      </c>
      <c r="B4528" s="3" t="s">
        <v>0</v>
      </c>
      <c r="C4528" s="6">
        <v>46210.52712962963</v>
      </c>
      <c r="D4528" s="6">
        <v>46211.59384259259</v>
      </c>
      <c r="E4528" s="55"/>
      <c r="F4528" s="3" t="s">
        <v>27</v>
      </c>
      <c r="G4528" s="4">
        <v>1.0</v>
      </c>
      <c r="H4528" s="3" t="s">
        <v>153</v>
      </c>
      <c r="I4528" s="3" t="s">
        <v>161</v>
      </c>
      <c r="J4528" s="3" t="s">
        <v>156</v>
      </c>
      <c r="K4528" s="3" t="s">
        <v>195</v>
      </c>
      <c r="L4528" s="4">
        <v>2020.0</v>
      </c>
      <c r="M4528" s="3" t="s">
        <v>208</v>
      </c>
      <c r="N4528" s="3" t="s">
        <v>3189</v>
      </c>
    </row>
    <row r="4529">
      <c r="A4529" s="4">
        <v>8865244.0</v>
      </c>
      <c r="B4529" s="3" t="s">
        <v>0</v>
      </c>
      <c r="C4529" s="6">
        <v>46210.52712962963</v>
      </c>
      <c r="D4529" s="6">
        <v>46211.63296296296</v>
      </c>
      <c r="E4529" s="55"/>
      <c r="F4529" s="3" t="s">
        <v>89</v>
      </c>
      <c r="G4529" s="4">
        <v>1.0</v>
      </c>
      <c r="H4529" s="3" t="s">
        <v>153</v>
      </c>
      <c r="I4529" s="3" t="s">
        <v>161</v>
      </c>
      <c r="J4529" s="3" t="s">
        <v>156</v>
      </c>
      <c r="K4529" s="3" t="s">
        <v>179</v>
      </c>
      <c r="L4529" s="4">
        <v>2016.0</v>
      </c>
      <c r="M4529" s="3" t="s">
        <v>185</v>
      </c>
      <c r="N4529" s="3" t="s">
        <v>3190</v>
      </c>
    </row>
    <row r="4530">
      <c r="A4530" s="4">
        <v>8865248.0</v>
      </c>
      <c r="B4530" s="3" t="s">
        <v>0</v>
      </c>
      <c r="C4530" s="6">
        <v>46210.52850694444</v>
      </c>
      <c r="D4530" s="6">
        <v>46211.49854166667</v>
      </c>
      <c r="E4530" s="55"/>
      <c r="F4530" s="3" t="s">
        <v>98</v>
      </c>
      <c r="G4530" s="4">
        <v>1.0</v>
      </c>
      <c r="H4530" s="3" t="s">
        <v>153</v>
      </c>
      <c r="I4530" s="3" t="s">
        <v>275</v>
      </c>
      <c r="J4530" s="3" t="s">
        <v>156</v>
      </c>
      <c r="K4530" s="3" t="s">
        <v>211</v>
      </c>
      <c r="L4530" s="4">
        <v>2018.0</v>
      </c>
      <c r="M4530" s="3" t="s">
        <v>158</v>
      </c>
      <c r="N4530" s="9"/>
    </row>
    <row r="4531">
      <c r="A4531" s="4">
        <v>8865249.0</v>
      </c>
      <c r="B4531" s="3" t="s">
        <v>0</v>
      </c>
      <c r="C4531" s="6">
        <v>46210.52850694444</v>
      </c>
      <c r="D4531" s="6">
        <v>46211.583182870374</v>
      </c>
      <c r="E4531" s="55"/>
      <c r="F4531" s="3" t="s">
        <v>20</v>
      </c>
      <c r="G4531" s="4">
        <v>1.0</v>
      </c>
      <c r="H4531" s="3" t="s">
        <v>153</v>
      </c>
      <c r="I4531" s="3" t="s">
        <v>161</v>
      </c>
      <c r="J4531" s="3" t="s">
        <v>156</v>
      </c>
      <c r="K4531" s="3" t="s">
        <v>179</v>
      </c>
      <c r="L4531" s="4">
        <v>2024.0</v>
      </c>
      <c r="M4531" s="3" t="s">
        <v>368</v>
      </c>
      <c r="N4531" s="3" t="s">
        <v>3191</v>
      </c>
    </row>
    <row r="4532">
      <c r="A4532" s="4">
        <v>8865255.0</v>
      </c>
      <c r="B4532" s="3" t="s">
        <v>0</v>
      </c>
      <c r="C4532" s="6">
        <v>46210.52920138889</v>
      </c>
      <c r="D4532" s="6">
        <v>46211.53417824074</v>
      </c>
      <c r="E4532" s="55"/>
      <c r="F4532" s="3" t="s">
        <v>21</v>
      </c>
      <c r="G4532" s="4">
        <v>1.0</v>
      </c>
      <c r="H4532" s="3" t="s">
        <v>153</v>
      </c>
      <c r="I4532" s="3" t="s">
        <v>168</v>
      </c>
      <c r="J4532" s="3" t="s">
        <v>156</v>
      </c>
      <c r="K4532" s="3" t="s">
        <v>179</v>
      </c>
      <c r="L4532" s="4">
        <v>2021.0</v>
      </c>
      <c r="M4532" s="3" t="s">
        <v>321</v>
      </c>
      <c r="N4532" s="3" t="s">
        <v>2557</v>
      </c>
    </row>
    <row r="4533">
      <c r="A4533" s="4">
        <v>8865258.0</v>
      </c>
      <c r="B4533" s="3" t="s">
        <v>0</v>
      </c>
      <c r="C4533" s="6">
        <v>46210.52989583334</v>
      </c>
      <c r="D4533" s="6">
        <v>46211.58028935185</v>
      </c>
      <c r="E4533" s="55"/>
      <c r="F4533" s="3" t="s">
        <v>77</v>
      </c>
      <c r="G4533" s="4">
        <v>1.0</v>
      </c>
      <c r="H4533" s="3" t="s">
        <v>153</v>
      </c>
      <c r="I4533" s="3" t="s">
        <v>161</v>
      </c>
      <c r="J4533" s="3" t="s">
        <v>156</v>
      </c>
      <c r="K4533" s="3" t="s">
        <v>162</v>
      </c>
      <c r="L4533" s="4">
        <v>2015.0</v>
      </c>
      <c r="M4533" s="3" t="s">
        <v>180</v>
      </c>
      <c r="N4533" s="3" t="s">
        <v>2878</v>
      </c>
    </row>
    <row r="4534">
      <c r="A4534" s="4">
        <v>8865259.0</v>
      </c>
      <c r="B4534" s="3" t="s">
        <v>0</v>
      </c>
      <c r="C4534" s="6">
        <v>46210.52989583334</v>
      </c>
      <c r="D4534" s="6">
        <v>46212.663518518515</v>
      </c>
      <c r="E4534" s="55"/>
      <c r="F4534" s="3" t="s">
        <v>89</v>
      </c>
      <c r="G4534" s="4">
        <v>3.0</v>
      </c>
      <c r="H4534" s="3" t="s">
        <v>177</v>
      </c>
      <c r="I4534" s="3" t="s">
        <v>178</v>
      </c>
      <c r="J4534" s="3" t="s">
        <v>156</v>
      </c>
      <c r="K4534" s="3" t="s">
        <v>162</v>
      </c>
      <c r="L4534" s="4">
        <v>2013.0</v>
      </c>
      <c r="M4534" s="3" t="s">
        <v>163</v>
      </c>
    </row>
    <row r="4535">
      <c r="A4535" s="4">
        <v>8865260.0</v>
      </c>
      <c r="B4535" s="3" t="s">
        <v>0</v>
      </c>
      <c r="C4535" s="6">
        <v>46210.52989583334</v>
      </c>
      <c r="D4535" s="6">
        <v>46212.66407407408</v>
      </c>
      <c r="E4535" s="55"/>
      <c r="F4535" s="3" t="s">
        <v>89</v>
      </c>
      <c r="G4535" s="4">
        <v>2.0</v>
      </c>
      <c r="H4535" s="3" t="s">
        <v>177</v>
      </c>
      <c r="I4535" s="3" t="s">
        <v>178</v>
      </c>
      <c r="J4535" s="3" t="s">
        <v>156</v>
      </c>
      <c r="K4535" s="3" t="s">
        <v>179</v>
      </c>
      <c r="L4535" s="4">
        <v>2012.0</v>
      </c>
      <c r="M4535" s="3" t="s">
        <v>158</v>
      </c>
      <c r="N4535" s="9"/>
    </row>
    <row r="4536">
      <c r="A4536" s="4">
        <v>8865261.0</v>
      </c>
      <c r="B4536" s="3" t="s">
        <v>0</v>
      </c>
      <c r="C4536" s="6">
        <v>46210.52989583334</v>
      </c>
      <c r="D4536" s="6">
        <v>46211.500972222224</v>
      </c>
      <c r="E4536" s="55"/>
      <c r="F4536" s="3" t="s">
        <v>98</v>
      </c>
      <c r="G4536" s="4">
        <v>1.0</v>
      </c>
      <c r="H4536" s="3" t="s">
        <v>153</v>
      </c>
      <c r="I4536" s="3" t="s">
        <v>182</v>
      </c>
      <c r="J4536" s="3" t="s">
        <v>156</v>
      </c>
      <c r="K4536" s="3" t="s">
        <v>390</v>
      </c>
      <c r="L4536" s="4">
        <v>2014.0</v>
      </c>
      <c r="M4536" s="3" t="s">
        <v>231</v>
      </c>
      <c r="N4536" s="9"/>
    </row>
    <row r="4537">
      <c r="A4537" s="4">
        <v>8865266.0</v>
      </c>
      <c r="B4537" s="3" t="s">
        <v>0</v>
      </c>
      <c r="C4537" s="6">
        <v>46210.530590277776</v>
      </c>
      <c r="D4537" s="6">
        <v>46211.58515046296</v>
      </c>
      <c r="E4537" s="55"/>
      <c r="F4537" s="3" t="s">
        <v>20</v>
      </c>
      <c r="G4537" s="4">
        <v>3.0</v>
      </c>
      <c r="H4537" s="3" t="s">
        <v>153</v>
      </c>
      <c r="I4537" s="3" t="s">
        <v>161</v>
      </c>
      <c r="J4537" s="3" t="s">
        <v>156</v>
      </c>
      <c r="K4537" s="3" t="s">
        <v>179</v>
      </c>
      <c r="L4537" s="4">
        <v>2020.0</v>
      </c>
      <c r="M4537" s="3" t="s">
        <v>158</v>
      </c>
      <c r="N4537" s="3" t="s">
        <v>2306</v>
      </c>
    </row>
    <row r="4538">
      <c r="A4538" s="4">
        <v>8865272.0</v>
      </c>
      <c r="B4538" s="3" t="s">
        <v>0</v>
      </c>
      <c r="C4538" s="6">
        <v>46210.53197916667</v>
      </c>
      <c r="D4538" s="6">
        <v>46211.53554398148</v>
      </c>
      <c r="E4538" s="55"/>
      <c r="F4538" s="3" t="s">
        <v>21</v>
      </c>
      <c r="G4538" s="4">
        <v>1.0</v>
      </c>
      <c r="H4538" s="3" t="s">
        <v>153</v>
      </c>
      <c r="I4538" s="3" t="s">
        <v>168</v>
      </c>
      <c r="J4538" s="3" t="s">
        <v>156</v>
      </c>
      <c r="K4538" s="3" t="s">
        <v>203</v>
      </c>
      <c r="L4538" s="4">
        <v>2013.0</v>
      </c>
      <c r="M4538" s="3" t="s">
        <v>279</v>
      </c>
      <c r="N4538" s="3" t="s">
        <v>2557</v>
      </c>
    </row>
    <row r="4539">
      <c r="A4539" s="4">
        <v>8865273.0</v>
      </c>
      <c r="B4539" s="3" t="s">
        <v>0</v>
      </c>
      <c r="C4539" s="6">
        <v>46210.53197916667</v>
      </c>
      <c r="D4539" s="6">
        <v>46211.502488425926</v>
      </c>
      <c r="E4539" s="55"/>
      <c r="F4539" s="3" t="s">
        <v>98</v>
      </c>
      <c r="G4539" s="4">
        <v>1.0</v>
      </c>
      <c r="H4539" s="3" t="s">
        <v>153</v>
      </c>
      <c r="I4539" s="3" t="s">
        <v>161</v>
      </c>
      <c r="J4539" s="3" t="s">
        <v>156</v>
      </c>
      <c r="K4539" s="3" t="s">
        <v>191</v>
      </c>
      <c r="L4539" s="4">
        <v>2015.0</v>
      </c>
      <c r="M4539" s="3" t="s">
        <v>192</v>
      </c>
      <c r="N4539" s="9"/>
    </row>
    <row r="4540">
      <c r="A4540" s="4">
        <v>8865276.0</v>
      </c>
      <c r="B4540" s="3" t="s">
        <v>0</v>
      </c>
      <c r="C4540" s="6">
        <v>46210.53337962963</v>
      </c>
      <c r="D4540" s="6">
        <v>46211.70820601852</v>
      </c>
      <c r="E4540" s="55"/>
      <c r="F4540" s="3" t="s">
        <v>27</v>
      </c>
      <c r="G4540" s="4">
        <v>2.0</v>
      </c>
      <c r="H4540" s="3" t="s">
        <v>153</v>
      </c>
      <c r="I4540" s="3" t="s">
        <v>178</v>
      </c>
      <c r="J4540" s="3" t="s">
        <v>156</v>
      </c>
      <c r="K4540" s="3" t="s">
        <v>195</v>
      </c>
      <c r="L4540" s="4">
        <v>2017.0</v>
      </c>
      <c r="M4540" s="3" t="s">
        <v>235</v>
      </c>
      <c r="N4540" s="9"/>
    </row>
    <row r="4541">
      <c r="A4541" s="4">
        <v>8865277.0</v>
      </c>
      <c r="B4541" s="3" t="s">
        <v>0</v>
      </c>
      <c r="C4541" s="6">
        <v>46210.53337962963</v>
      </c>
      <c r="D4541" s="6">
        <v>46211.58163194444</v>
      </c>
      <c r="E4541" s="55"/>
      <c r="F4541" s="3" t="s">
        <v>77</v>
      </c>
      <c r="G4541" s="4">
        <v>1.0</v>
      </c>
      <c r="H4541" s="3" t="s">
        <v>153</v>
      </c>
      <c r="I4541" s="3" t="s">
        <v>708</v>
      </c>
      <c r="J4541" s="3" t="s">
        <v>156</v>
      </c>
      <c r="K4541" s="3" t="s">
        <v>223</v>
      </c>
      <c r="L4541" s="4">
        <v>2022.0</v>
      </c>
      <c r="M4541" s="3" t="s">
        <v>237</v>
      </c>
      <c r="N4541" s="3" t="s">
        <v>3193</v>
      </c>
    </row>
    <row r="4542">
      <c r="A4542" s="4">
        <v>8865278.0</v>
      </c>
      <c r="B4542" s="3" t="s">
        <v>0</v>
      </c>
      <c r="C4542" s="6">
        <v>46210.53337962963</v>
      </c>
      <c r="D4542" s="6">
        <v>46211.51503472222</v>
      </c>
      <c r="E4542" s="55"/>
      <c r="F4542" s="3" t="s">
        <v>98</v>
      </c>
      <c r="G4542" s="4">
        <v>1.0</v>
      </c>
      <c r="H4542" s="3" t="s">
        <v>153</v>
      </c>
      <c r="I4542" s="3" t="s">
        <v>161</v>
      </c>
      <c r="J4542" s="3" t="s">
        <v>156</v>
      </c>
      <c r="K4542" s="3" t="s">
        <v>390</v>
      </c>
      <c r="L4542" s="4">
        <v>2023.0</v>
      </c>
      <c r="M4542" s="3" t="s">
        <v>192</v>
      </c>
      <c r="N4542" s="9"/>
    </row>
    <row r="4543">
      <c r="A4543" s="4">
        <v>8865287.0</v>
      </c>
      <c r="B4543" s="3" t="s">
        <v>0</v>
      </c>
      <c r="C4543" s="6">
        <v>46210.53475694444</v>
      </c>
      <c r="D4543" s="6">
        <v>46211.64729166667</v>
      </c>
      <c r="E4543" s="55"/>
      <c r="F4543" s="3" t="s">
        <v>20</v>
      </c>
      <c r="G4543" s="4">
        <v>2.0</v>
      </c>
      <c r="H4543" s="3" t="s">
        <v>153</v>
      </c>
      <c r="I4543" s="3" t="s">
        <v>161</v>
      </c>
      <c r="J4543" s="3" t="s">
        <v>156</v>
      </c>
      <c r="K4543" s="3" t="s">
        <v>179</v>
      </c>
      <c r="L4543" s="4">
        <v>2021.0</v>
      </c>
      <c r="M4543" s="3" t="s">
        <v>327</v>
      </c>
      <c r="N4543" s="3" t="s">
        <v>3194</v>
      </c>
    </row>
    <row r="4544">
      <c r="A4544" s="4">
        <v>8865290.0</v>
      </c>
      <c r="B4544" s="3" t="s">
        <v>0</v>
      </c>
      <c r="C4544" s="6">
        <v>46210.53545138889</v>
      </c>
      <c r="D4544" s="6">
        <v>46216.43378472222</v>
      </c>
      <c r="E4544" s="55"/>
      <c r="F4544" s="3" t="s">
        <v>21</v>
      </c>
      <c r="G4544" s="4">
        <v>3.0</v>
      </c>
      <c r="H4544" s="3" t="s">
        <v>153</v>
      </c>
      <c r="I4544" s="3" t="s">
        <v>275</v>
      </c>
      <c r="J4544" s="3" t="s">
        <v>156</v>
      </c>
      <c r="K4544" s="3" t="s">
        <v>203</v>
      </c>
      <c r="L4544" s="4">
        <v>2020.0</v>
      </c>
      <c r="M4544" s="3" t="s">
        <v>327</v>
      </c>
      <c r="N4544" s="9"/>
    </row>
    <row r="4545">
      <c r="A4545" s="4">
        <v>8865291.0</v>
      </c>
      <c r="B4545" s="3" t="s">
        <v>0</v>
      </c>
      <c r="C4545" s="6">
        <v>46210.53545138889</v>
      </c>
      <c r="D4545" s="6">
        <v>46211.64822916667</v>
      </c>
      <c r="E4545" s="55"/>
      <c r="F4545" s="3" t="s">
        <v>20</v>
      </c>
      <c r="G4545" s="4">
        <v>2.0</v>
      </c>
      <c r="H4545" s="3" t="s">
        <v>219</v>
      </c>
      <c r="I4545" s="3" t="s">
        <v>178</v>
      </c>
      <c r="J4545" s="3" t="s">
        <v>156</v>
      </c>
      <c r="K4545" s="3" t="s">
        <v>195</v>
      </c>
      <c r="L4545" s="4">
        <v>2016.0</v>
      </c>
      <c r="M4545" s="3" t="s">
        <v>279</v>
      </c>
      <c r="N4545" s="9"/>
    </row>
    <row r="4546">
      <c r="A4546" s="4">
        <v>8865292.0</v>
      </c>
      <c r="B4546" s="3" t="s">
        <v>0</v>
      </c>
      <c r="C4546" s="6">
        <v>46210.53545138889</v>
      </c>
      <c r="D4546" s="6">
        <v>46212.38134259259</v>
      </c>
      <c r="E4546" s="55"/>
      <c r="F4546" s="3" t="s">
        <v>27</v>
      </c>
      <c r="G4546" s="4">
        <v>3.0</v>
      </c>
      <c r="H4546" s="3" t="s">
        <v>153</v>
      </c>
      <c r="I4546" s="3" t="s">
        <v>178</v>
      </c>
      <c r="J4546" s="3" t="s">
        <v>156</v>
      </c>
      <c r="K4546" s="3" t="s">
        <v>179</v>
      </c>
      <c r="L4546" s="4">
        <v>2020.0</v>
      </c>
      <c r="M4546" s="3" t="s">
        <v>235</v>
      </c>
      <c r="N4546" s="9"/>
    </row>
    <row r="4547">
      <c r="A4547" s="4">
        <v>8865293.0</v>
      </c>
      <c r="B4547" s="3" t="s">
        <v>0</v>
      </c>
      <c r="C4547" s="6">
        <v>46210.53545138889</v>
      </c>
      <c r="D4547" s="6">
        <v>46211.6349537037</v>
      </c>
      <c r="E4547" s="55"/>
      <c r="F4547" s="3" t="s">
        <v>89</v>
      </c>
      <c r="G4547" s="4">
        <v>1.0</v>
      </c>
      <c r="H4547" s="3" t="s">
        <v>153</v>
      </c>
      <c r="I4547" s="3" t="s">
        <v>161</v>
      </c>
      <c r="J4547" s="3" t="s">
        <v>156</v>
      </c>
      <c r="K4547" s="3" t="s">
        <v>179</v>
      </c>
      <c r="L4547" s="4">
        <v>2016.0</v>
      </c>
      <c r="M4547" s="3" t="s">
        <v>158</v>
      </c>
      <c r="N4547" s="3" t="s">
        <v>3195</v>
      </c>
    </row>
    <row r="4548">
      <c r="A4548" s="4">
        <v>8865294.0</v>
      </c>
      <c r="B4548" s="3" t="s">
        <v>0</v>
      </c>
      <c r="C4548" s="6">
        <v>46210.5356712963</v>
      </c>
      <c r="D4548" s="6">
        <v>46210.54361111111</v>
      </c>
      <c r="E4548" s="55"/>
      <c r="F4548" s="3" t="s">
        <v>98</v>
      </c>
      <c r="G4548" s="4">
        <v>1.0</v>
      </c>
      <c r="H4548" s="3" t="s">
        <v>1400</v>
      </c>
      <c r="I4548" s="3" t="s">
        <v>182</v>
      </c>
      <c r="J4548" s="3" t="s">
        <v>156</v>
      </c>
      <c r="K4548" s="3" t="s">
        <v>162</v>
      </c>
      <c r="L4548" s="4">
        <v>2021.0</v>
      </c>
      <c r="M4548" s="3" t="s">
        <v>235</v>
      </c>
      <c r="N4548" s="9"/>
    </row>
    <row r="4549">
      <c r="A4549" s="4">
        <v>8865298.0</v>
      </c>
      <c r="B4549" s="3" t="s">
        <v>0</v>
      </c>
      <c r="C4549" s="6">
        <v>46210.536157407405</v>
      </c>
      <c r="D4549" s="6">
        <v>46211.51572916667</v>
      </c>
      <c r="E4549" s="55"/>
      <c r="F4549" s="3" t="s">
        <v>98</v>
      </c>
      <c r="G4549" s="4">
        <v>1.0</v>
      </c>
      <c r="H4549" s="3" t="s">
        <v>153</v>
      </c>
      <c r="I4549" s="3" t="s">
        <v>275</v>
      </c>
      <c r="J4549" s="3" t="s">
        <v>156</v>
      </c>
      <c r="K4549" s="3" t="s">
        <v>195</v>
      </c>
      <c r="L4549" s="4">
        <v>2021.0</v>
      </c>
      <c r="M4549" s="3" t="s">
        <v>204</v>
      </c>
      <c r="N4549" s="9"/>
    </row>
    <row r="4550">
      <c r="A4550" s="4">
        <v>8865301.0</v>
      </c>
      <c r="B4550" s="3" t="s">
        <v>0</v>
      </c>
      <c r="C4550" s="6">
        <v>46210.53685185185</v>
      </c>
      <c r="D4550" s="6">
        <v>46211.64894675926</v>
      </c>
      <c r="E4550" s="55"/>
      <c r="F4550" s="3" t="s">
        <v>20</v>
      </c>
      <c r="G4550" s="4">
        <v>2.0</v>
      </c>
      <c r="H4550" s="3" t="s">
        <v>177</v>
      </c>
      <c r="I4550" s="3" t="s">
        <v>178</v>
      </c>
      <c r="J4550" s="3" t="s">
        <v>156</v>
      </c>
      <c r="K4550" s="3" t="s">
        <v>220</v>
      </c>
      <c r="L4550" s="4">
        <v>2017.0</v>
      </c>
      <c r="M4550" s="3" t="s">
        <v>180</v>
      </c>
      <c r="N4550" s="9"/>
    </row>
    <row r="4551">
      <c r="A4551" s="4">
        <v>8865303.0</v>
      </c>
      <c r="B4551" s="3" t="s">
        <v>0</v>
      </c>
      <c r="C4551" s="6">
        <v>46210.53753472222</v>
      </c>
      <c r="D4551" s="6">
        <v>46211.550625</v>
      </c>
      <c r="E4551" s="55"/>
      <c r="F4551" s="3" t="s">
        <v>21</v>
      </c>
      <c r="G4551" s="4">
        <v>1.0</v>
      </c>
      <c r="H4551" s="3" t="s">
        <v>153</v>
      </c>
      <c r="I4551" s="3" t="s">
        <v>246</v>
      </c>
      <c r="J4551" s="3" t="s">
        <v>156</v>
      </c>
      <c r="K4551" s="3" t="s">
        <v>351</v>
      </c>
      <c r="L4551" s="4">
        <v>2021.0</v>
      </c>
      <c r="M4551" s="3" t="s">
        <v>235</v>
      </c>
      <c r="N4551" s="3" t="s">
        <v>3196</v>
      </c>
    </row>
    <row r="4552">
      <c r="A4552" s="4">
        <v>8865304.0</v>
      </c>
      <c r="B4552" s="3" t="s">
        <v>0</v>
      </c>
      <c r="C4552" s="6">
        <v>46210.53753472222</v>
      </c>
      <c r="D4552" s="6">
        <v>46211.556608796294</v>
      </c>
      <c r="E4552" s="55"/>
      <c r="F4552" s="3" t="s">
        <v>21</v>
      </c>
      <c r="G4552" s="4">
        <v>1.0</v>
      </c>
      <c r="H4552" s="3" t="s">
        <v>153</v>
      </c>
      <c r="I4552" s="3" t="s">
        <v>546</v>
      </c>
      <c r="J4552" s="3" t="s">
        <v>156</v>
      </c>
      <c r="K4552" s="3" t="s">
        <v>179</v>
      </c>
      <c r="L4552" s="4">
        <v>2018.0</v>
      </c>
      <c r="M4552" s="3" t="s">
        <v>237</v>
      </c>
      <c r="N4552" s="3" t="s">
        <v>3197</v>
      </c>
    </row>
    <row r="4553">
      <c r="A4553" s="4">
        <v>8865305.0</v>
      </c>
      <c r="B4553" s="3" t="s">
        <v>0</v>
      </c>
      <c r="C4553" s="6">
        <v>46210.53822916667</v>
      </c>
      <c r="D4553" s="6">
        <v>46211.709398148145</v>
      </c>
      <c r="E4553" s="55"/>
      <c r="F4553" s="3" t="s">
        <v>27</v>
      </c>
      <c r="G4553" s="4">
        <v>2.0</v>
      </c>
      <c r="H4553" s="3" t="s">
        <v>153</v>
      </c>
      <c r="I4553" s="3" t="s">
        <v>178</v>
      </c>
      <c r="J4553" s="3" t="s">
        <v>156</v>
      </c>
      <c r="K4553" s="3" t="s">
        <v>191</v>
      </c>
      <c r="L4553" s="4">
        <v>2020.0</v>
      </c>
      <c r="M4553" s="3" t="s">
        <v>235</v>
      </c>
      <c r="N4553" s="9"/>
    </row>
    <row r="4554">
      <c r="A4554" s="4">
        <v>8865310.0</v>
      </c>
      <c r="B4554" s="3" t="s">
        <v>0</v>
      </c>
      <c r="C4554" s="6">
        <v>46210.538935185185</v>
      </c>
      <c r="D4554" s="6">
        <v>46211.58319444444</v>
      </c>
      <c r="E4554" s="55"/>
      <c r="F4554" s="3" t="s">
        <v>77</v>
      </c>
      <c r="G4554" s="4">
        <v>1.0</v>
      </c>
      <c r="H4554" s="3" t="s">
        <v>153</v>
      </c>
      <c r="I4554" s="3" t="s">
        <v>161</v>
      </c>
      <c r="J4554" s="3" t="s">
        <v>156</v>
      </c>
      <c r="K4554" s="3" t="s">
        <v>179</v>
      </c>
      <c r="L4554" s="4">
        <v>2021.0</v>
      </c>
      <c r="M4554" s="3" t="s">
        <v>180</v>
      </c>
      <c r="N4554" s="3" t="s">
        <v>1167</v>
      </c>
    </row>
    <row r="4555">
      <c r="A4555" s="4">
        <v>8865313.0</v>
      </c>
      <c r="B4555" s="3" t="s">
        <v>0</v>
      </c>
      <c r="C4555" s="6">
        <v>46210.5403125</v>
      </c>
      <c r="D4555" s="6">
        <v>46211.51733796296</v>
      </c>
      <c r="E4555" s="55"/>
      <c r="F4555" s="3" t="s">
        <v>98</v>
      </c>
      <c r="G4555" s="4">
        <v>1.0</v>
      </c>
      <c r="H4555" s="3" t="s">
        <v>153</v>
      </c>
      <c r="I4555" s="3" t="s">
        <v>161</v>
      </c>
      <c r="J4555" s="3" t="s">
        <v>156</v>
      </c>
      <c r="K4555" s="3" t="s">
        <v>179</v>
      </c>
      <c r="L4555" s="4">
        <v>2020.0</v>
      </c>
      <c r="M4555" s="3" t="s">
        <v>196</v>
      </c>
      <c r="N4555" s="9"/>
    </row>
    <row r="4556">
      <c r="A4556" s="4">
        <v>8865317.0</v>
      </c>
      <c r="B4556" s="3" t="s">
        <v>0</v>
      </c>
      <c r="C4556" s="6">
        <v>46210.54170138889</v>
      </c>
      <c r="D4556" s="6">
        <v>46211.65096064815</v>
      </c>
      <c r="E4556" s="55"/>
      <c r="F4556" s="3" t="s">
        <v>20</v>
      </c>
      <c r="G4556" s="4">
        <v>2.0</v>
      </c>
      <c r="H4556" s="3" t="s">
        <v>153</v>
      </c>
      <c r="I4556" s="3" t="s">
        <v>161</v>
      </c>
      <c r="J4556" s="3" t="s">
        <v>156</v>
      </c>
      <c r="K4556" s="3" t="s">
        <v>191</v>
      </c>
      <c r="L4556" s="4">
        <v>2017.0</v>
      </c>
      <c r="M4556" s="3" t="s">
        <v>208</v>
      </c>
      <c r="N4556" s="3" t="s">
        <v>3198</v>
      </c>
    </row>
    <row r="4557">
      <c r="A4557" s="4">
        <v>8865319.0</v>
      </c>
      <c r="B4557" s="3" t="s">
        <v>0</v>
      </c>
      <c r="C4557" s="6">
        <v>46210.542395833334</v>
      </c>
      <c r="D4557" s="6">
        <v>46211.6603125</v>
      </c>
      <c r="E4557" s="55"/>
      <c r="F4557" s="3" t="s">
        <v>21</v>
      </c>
      <c r="G4557" s="4">
        <v>2.0</v>
      </c>
      <c r="H4557" s="3" t="s">
        <v>201</v>
      </c>
      <c r="I4557" s="3" t="s">
        <v>178</v>
      </c>
      <c r="J4557" s="3" t="s">
        <v>156</v>
      </c>
      <c r="K4557" s="3" t="s">
        <v>179</v>
      </c>
      <c r="L4557" s="4">
        <v>2016.0</v>
      </c>
      <c r="M4557" s="3" t="s">
        <v>163</v>
      </c>
    </row>
    <row r="4558">
      <c r="A4558" s="4">
        <v>8865329.0</v>
      </c>
      <c r="B4558" s="3" t="s">
        <v>0</v>
      </c>
      <c r="C4558" s="6">
        <v>46210.54309027778</v>
      </c>
      <c r="D4558" s="6">
        <v>46211.507060185184</v>
      </c>
      <c r="E4558" s="55"/>
      <c r="F4558" s="3" t="s">
        <v>22</v>
      </c>
      <c r="G4558" s="4">
        <v>1.0</v>
      </c>
      <c r="H4558" s="3" t="s">
        <v>153</v>
      </c>
      <c r="I4558" s="3" t="s">
        <v>182</v>
      </c>
      <c r="J4558" s="3" t="s">
        <v>156</v>
      </c>
      <c r="K4558" s="3" t="s">
        <v>411</v>
      </c>
      <c r="L4558" s="4">
        <v>2022.0</v>
      </c>
      <c r="M4558" s="3" t="s">
        <v>163</v>
      </c>
    </row>
    <row r="4559">
      <c r="A4559" s="4">
        <v>8865332.0</v>
      </c>
      <c r="B4559" s="3" t="s">
        <v>0</v>
      </c>
      <c r="C4559" s="6">
        <v>46210.54447916667</v>
      </c>
      <c r="D4559" s="6">
        <v>46212.38863425926</v>
      </c>
      <c r="E4559" s="55"/>
      <c r="F4559" s="3" t="s">
        <v>27</v>
      </c>
      <c r="G4559" s="4">
        <v>2.0</v>
      </c>
      <c r="H4559" s="3" t="s">
        <v>201</v>
      </c>
      <c r="I4559" s="3" t="s">
        <v>178</v>
      </c>
      <c r="J4559" s="3" t="s">
        <v>156</v>
      </c>
      <c r="K4559" s="3" t="s">
        <v>179</v>
      </c>
      <c r="L4559" s="4">
        <v>2023.0</v>
      </c>
      <c r="M4559" s="3" t="s">
        <v>180</v>
      </c>
      <c r="N4559" s="9"/>
    </row>
    <row r="4560">
      <c r="A4560" s="4">
        <v>8865335.0</v>
      </c>
      <c r="B4560" s="3" t="s">
        <v>0</v>
      </c>
      <c r="C4560" s="6">
        <v>46210.54518518518</v>
      </c>
      <c r="D4560" s="6">
        <v>46212.66538194445</v>
      </c>
      <c r="E4560" s="55"/>
      <c r="F4560" s="3" t="s">
        <v>89</v>
      </c>
      <c r="G4560" s="4">
        <v>2.0</v>
      </c>
      <c r="H4560" s="3" t="s">
        <v>153</v>
      </c>
      <c r="I4560" s="3" t="s">
        <v>161</v>
      </c>
      <c r="J4560" s="3" t="s">
        <v>156</v>
      </c>
      <c r="K4560" s="3" t="s">
        <v>179</v>
      </c>
      <c r="L4560" s="4">
        <v>2024.0</v>
      </c>
      <c r="M4560" s="3" t="s">
        <v>208</v>
      </c>
      <c r="N4560" s="3" t="s">
        <v>3199</v>
      </c>
    </row>
    <row r="4561">
      <c r="A4561" s="4">
        <v>8865336.0</v>
      </c>
      <c r="B4561" s="3" t="s">
        <v>0</v>
      </c>
      <c r="C4561" s="6">
        <v>46210.54518518518</v>
      </c>
      <c r="D4561" s="6">
        <v>46211.51856481482</v>
      </c>
      <c r="E4561" s="55"/>
      <c r="F4561" s="3" t="s">
        <v>98</v>
      </c>
      <c r="G4561" s="4">
        <v>1.0</v>
      </c>
      <c r="H4561" s="3" t="s">
        <v>153</v>
      </c>
      <c r="I4561" s="3" t="s">
        <v>161</v>
      </c>
      <c r="J4561" s="3" t="s">
        <v>156</v>
      </c>
      <c r="K4561" s="3" t="s">
        <v>157</v>
      </c>
      <c r="L4561" s="4">
        <v>2021.0</v>
      </c>
      <c r="M4561" s="3" t="s">
        <v>235</v>
      </c>
      <c r="N4561" s="9"/>
    </row>
    <row r="4562">
      <c r="A4562" s="4">
        <v>8865339.0</v>
      </c>
      <c r="B4562" s="3" t="s">
        <v>0</v>
      </c>
      <c r="C4562" s="6">
        <v>46210.54586805555</v>
      </c>
      <c r="D4562" s="6">
        <v>46211.59040509259</v>
      </c>
      <c r="E4562" s="55"/>
      <c r="F4562" s="3" t="s">
        <v>20</v>
      </c>
      <c r="G4562" s="4">
        <v>2.0</v>
      </c>
      <c r="H4562" s="3" t="s">
        <v>153</v>
      </c>
      <c r="I4562" s="3" t="s">
        <v>168</v>
      </c>
      <c r="J4562" s="3" t="s">
        <v>156</v>
      </c>
      <c r="K4562" s="3" t="s">
        <v>179</v>
      </c>
      <c r="L4562" s="4">
        <v>2017.0</v>
      </c>
      <c r="M4562" s="3" t="s">
        <v>294</v>
      </c>
      <c r="N4562" s="9"/>
    </row>
    <row r="4563">
      <c r="A4563" s="4">
        <v>8865341.0</v>
      </c>
      <c r="B4563" s="3" t="s">
        <v>0</v>
      </c>
      <c r="C4563" s="6">
        <v>46210.54725694445</v>
      </c>
      <c r="D4563" s="6">
        <v>46212.39189814815</v>
      </c>
      <c r="E4563" s="55"/>
      <c r="F4563" s="3" t="s">
        <v>21</v>
      </c>
      <c r="G4563" s="4">
        <v>2.0</v>
      </c>
      <c r="H4563" s="3" t="s">
        <v>153</v>
      </c>
      <c r="I4563" s="3" t="s">
        <v>161</v>
      </c>
      <c r="J4563" s="3" t="s">
        <v>156</v>
      </c>
      <c r="K4563" s="3" t="s">
        <v>179</v>
      </c>
      <c r="L4563" s="4">
        <v>2017.0</v>
      </c>
      <c r="M4563" s="3" t="s">
        <v>169</v>
      </c>
      <c r="N4563" s="3" t="s">
        <v>3200</v>
      </c>
    </row>
    <row r="4564">
      <c r="A4564" s="4">
        <v>8865346.0</v>
      </c>
      <c r="B4564" s="3" t="s">
        <v>0</v>
      </c>
      <c r="C4564" s="6">
        <v>46210.54796296296</v>
      </c>
      <c r="D4564" s="6">
        <v>46211.58855324074</v>
      </c>
      <c r="E4564" s="55"/>
      <c r="F4564" s="3" t="s">
        <v>27</v>
      </c>
      <c r="G4564" s="4">
        <v>1.0</v>
      </c>
      <c r="H4564" s="3" t="s">
        <v>153</v>
      </c>
      <c r="I4564" s="3" t="s">
        <v>239</v>
      </c>
      <c r="J4564" s="3" t="s">
        <v>156</v>
      </c>
      <c r="K4564" s="3" t="s">
        <v>191</v>
      </c>
      <c r="L4564" s="4">
        <v>2022.0</v>
      </c>
      <c r="M4564" s="3" t="s">
        <v>169</v>
      </c>
      <c r="N4564" s="3" t="s">
        <v>170</v>
      </c>
    </row>
    <row r="4565">
      <c r="A4565" s="4">
        <v>8865347.0</v>
      </c>
      <c r="B4565" s="3" t="s">
        <v>0</v>
      </c>
      <c r="C4565" s="6">
        <v>46210.54864583333</v>
      </c>
      <c r="D4565" s="6">
        <v>46211.58796296296</v>
      </c>
      <c r="E4565" s="55"/>
      <c r="F4565" s="3" t="s">
        <v>27</v>
      </c>
      <c r="G4565" s="4">
        <v>1.0</v>
      </c>
      <c r="H4565" s="3" t="s">
        <v>153</v>
      </c>
      <c r="I4565" s="3" t="s">
        <v>161</v>
      </c>
      <c r="J4565" s="3" t="s">
        <v>156</v>
      </c>
      <c r="K4565" s="3" t="s">
        <v>179</v>
      </c>
      <c r="L4565" s="4">
        <v>2022.0</v>
      </c>
      <c r="M4565" s="3" t="s">
        <v>174</v>
      </c>
      <c r="N4565" s="3" t="s">
        <v>1452</v>
      </c>
    </row>
    <row r="4566">
      <c r="A4566" s="4">
        <v>8865350.0</v>
      </c>
      <c r="B4566" s="3" t="s">
        <v>0</v>
      </c>
      <c r="C4566" s="6">
        <v>46210.54934027778</v>
      </c>
      <c r="D4566" s="6">
        <v>46211.58387731481</v>
      </c>
      <c r="E4566" s="55"/>
      <c r="F4566" s="3" t="s">
        <v>77</v>
      </c>
      <c r="G4566" s="4">
        <v>1.0</v>
      </c>
      <c r="H4566" s="3" t="s">
        <v>153</v>
      </c>
      <c r="I4566" s="3" t="s">
        <v>275</v>
      </c>
      <c r="J4566" s="3" t="s">
        <v>156</v>
      </c>
      <c r="K4566" s="3" t="s">
        <v>179</v>
      </c>
      <c r="L4566" s="4">
        <v>2021.0</v>
      </c>
      <c r="M4566" s="3" t="s">
        <v>327</v>
      </c>
      <c r="N4566" s="3" t="s">
        <v>3201</v>
      </c>
    </row>
    <row r="4567">
      <c r="A4567" s="4">
        <v>8865351.0</v>
      </c>
      <c r="B4567" s="3" t="s">
        <v>0</v>
      </c>
      <c r="C4567" s="6">
        <v>46210.54934027778</v>
      </c>
      <c r="D4567" s="6">
        <v>46211.519733796296</v>
      </c>
      <c r="E4567" s="55"/>
      <c r="F4567" s="3" t="s">
        <v>98</v>
      </c>
      <c r="G4567" s="4">
        <v>1.0</v>
      </c>
      <c r="H4567" s="3" t="s">
        <v>153</v>
      </c>
      <c r="I4567" s="3" t="s">
        <v>168</v>
      </c>
      <c r="J4567" s="3" t="s">
        <v>156</v>
      </c>
      <c r="K4567" s="3" t="s">
        <v>162</v>
      </c>
      <c r="L4567" s="4">
        <v>2023.0</v>
      </c>
      <c r="M4567" s="3" t="s">
        <v>237</v>
      </c>
      <c r="N4567" s="9"/>
    </row>
    <row r="4568">
      <c r="A4568" s="4">
        <v>8865355.0</v>
      </c>
      <c r="B4568" s="3" t="s">
        <v>0</v>
      </c>
      <c r="C4568" s="6">
        <v>46210.550046296295</v>
      </c>
      <c r="D4568" s="6">
        <v>46211.591944444444</v>
      </c>
      <c r="E4568" s="55"/>
      <c r="F4568" s="3" t="s">
        <v>20</v>
      </c>
      <c r="G4568" s="4">
        <v>1.0</v>
      </c>
      <c r="H4568" s="3" t="s">
        <v>153</v>
      </c>
      <c r="I4568" s="3" t="s">
        <v>161</v>
      </c>
      <c r="J4568" s="3" t="s">
        <v>156</v>
      </c>
      <c r="K4568" s="3" t="s">
        <v>195</v>
      </c>
      <c r="L4568" s="4">
        <v>2017.0</v>
      </c>
      <c r="M4568" s="3" t="s">
        <v>321</v>
      </c>
      <c r="N4568" s="3" t="s">
        <v>3202</v>
      </c>
    </row>
    <row r="4569">
      <c r="A4569" s="4">
        <v>8865356.0</v>
      </c>
      <c r="B4569" s="3" t="s">
        <v>0</v>
      </c>
      <c r="C4569" s="6">
        <v>46210.550046296295</v>
      </c>
      <c r="D4569" s="6">
        <v>46211.56332175926</v>
      </c>
      <c r="E4569" s="55"/>
      <c r="F4569" s="3" t="s">
        <v>21</v>
      </c>
      <c r="G4569" s="4">
        <v>1.0</v>
      </c>
      <c r="H4569" s="3" t="s">
        <v>153</v>
      </c>
      <c r="I4569" s="3" t="s">
        <v>246</v>
      </c>
      <c r="J4569" s="3" t="s">
        <v>156</v>
      </c>
      <c r="K4569" s="3" t="s">
        <v>191</v>
      </c>
      <c r="L4569" s="4">
        <v>2024.0</v>
      </c>
      <c r="M4569" s="3" t="s">
        <v>180</v>
      </c>
      <c r="N4569" s="3" t="s">
        <v>3203</v>
      </c>
    </row>
    <row r="4570">
      <c r="A4570" s="4">
        <v>8865357.0</v>
      </c>
      <c r="B4570" s="3" t="s">
        <v>0</v>
      </c>
      <c r="C4570" s="6">
        <v>46210.550046296295</v>
      </c>
      <c r="D4570" s="6">
        <v>46211.64378472222</v>
      </c>
      <c r="E4570" s="55"/>
      <c r="F4570" s="3" t="s">
        <v>89</v>
      </c>
      <c r="G4570" s="4">
        <v>1.0</v>
      </c>
      <c r="H4570" s="3" t="s">
        <v>153</v>
      </c>
      <c r="I4570" s="3" t="s">
        <v>161</v>
      </c>
      <c r="J4570" s="3" t="s">
        <v>156</v>
      </c>
      <c r="K4570" s="3" t="s">
        <v>307</v>
      </c>
      <c r="L4570" s="4">
        <v>2012.0</v>
      </c>
      <c r="M4570" s="3" t="s">
        <v>279</v>
      </c>
      <c r="N4570" s="3" t="s">
        <v>3204</v>
      </c>
    </row>
    <row r="4571">
      <c r="A4571" s="4">
        <v>8865358.0</v>
      </c>
      <c r="B4571" s="3" t="s">
        <v>0</v>
      </c>
      <c r="C4571" s="6">
        <v>46210.550046296295</v>
      </c>
      <c r="D4571" s="6">
        <v>46211.587002314816</v>
      </c>
      <c r="E4571" s="55"/>
      <c r="F4571" s="3" t="s">
        <v>27</v>
      </c>
      <c r="G4571" s="4">
        <v>1.0</v>
      </c>
      <c r="H4571" s="3" t="s">
        <v>153</v>
      </c>
      <c r="I4571" s="3" t="s">
        <v>161</v>
      </c>
      <c r="J4571" s="3" t="s">
        <v>156</v>
      </c>
      <c r="K4571" s="3" t="s">
        <v>179</v>
      </c>
      <c r="L4571" s="4">
        <v>2020.0</v>
      </c>
      <c r="M4571" s="3" t="s">
        <v>169</v>
      </c>
      <c r="N4571" s="3" t="s">
        <v>2333</v>
      </c>
    </row>
    <row r="4572">
      <c r="A4572" s="4">
        <v>8865364.0</v>
      </c>
      <c r="B4572" s="3" t="s">
        <v>0</v>
      </c>
      <c r="C4572" s="6">
        <v>46210.55074074074</v>
      </c>
      <c r="D4572" s="6">
        <v>46211.58559027778</v>
      </c>
      <c r="E4572" s="55"/>
      <c r="F4572" s="3" t="s">
        <v>77</v>
      </c>
      <c r="G4572" s="4">
        <v>1.0</v>
      </c>
      <c r="H4572" s="3" t="s">
        <v>153</v>
      </c>
      <c r="I4572" s="3" t="s">
        <v>161</v>
      </c>
      <c r="J4572" s="3" t="s">
        <v>156</v>
      </c>
      <c r="K4572" s="3" t="s">
        <v>191</v>
      </c>
      <c r="L4572" s="4">
        <v>2024.0</v>
      </c>
      <c r="M4572" s="3" t="s">
        <v>196</v>
      </c>
      <c r="N4572" s="3" t="s">
        <v>2799</v>
      </c>
    </row>
    <row r="4573">
      <c r="A4573" s="4">
        <v>8865365.0</v>
      </c>
      <c r="B4573" s="3" t="s">
        <v>0</v>
      </c>
      <c r="C4573" s="6">
        <v>46210.55074074074</v>
      </c>
      <c r="D4573" s="6">
        <v>46211.68200231482</v>
      </c>
      <c r="E4573" s="55"/>
      <c r="F4573" s="3" t="s">
        <v>98</v>
      </c>
      <c r="G4573" s="4">
        <v>2.0</v>
      </c>
      <c r="H4573" s="3" t="s">
        <v>201</v>
      </c>
      <c r="I4573" s="3" t="s">
        <v>178</v>
      </c>
      <c r="J4573" s="3" t="s">
        <v>156</v>
      </c>
      <c r="K4573" s="3" t="s">
        <v>524</v>
      </c>
      <c r="L4573" s="4">
        <v>2024.0</v>
      </c>
      <c r="M4573" s="3" t="s">
        <v>180</v>
      </c>
      <c r="N4573" s="9"/>
    </row>
    <row r="4574">
      <c r="A4574" s="4">
        <v>8865366.0</v>
      </c>
      <c r="B4574" s="3" t="s">
        <v>0</v>
      </c>
      <c r="C4574" s="6">
        <v>46210.55074074074</v>
      </c>
      <c r="D4574" s="6">
        <v>46211.59417824074</v>
      </c>
      <c r="E4574" s="55"/>
      <c r="F4574" s="3" t="s">
        <v>20</v>
      </c>
      <c r="G4574" s="4">
        <v>1.0</v>
      </c>
      <c r="H4574" s="3" t="s">
        <v>153</v>
      </c>
      <c r="I4574" s="3" t="s">
        <v>161</v>
      </c>
      <c r="J4574" s="3" t="s">
        <v>156</v>
      </c>
      <c r="K4574" s="3" t="s">
        <v>390</v>
      </c>
      <c r="L4574" s="4">
        <v>2017.0</v>
      </c>
      <c r="M4574" s="3" t="s">
        <v>174</v>
      </c>
      <c r="N4574" s="3" t="s">
        <v>2654</v>
      </c>
    </row>
    <row r="4575">
      <c r="A4575" s="4">
        <v>8865367.0</v>
      </c>
      <c r="B4575" s="3" t="s">
        <v>0</v>
      </c>
      <c r="C4575" s="6">
        <v>46210.55074074074</v>
      </c>
      <c r="D4575" s="6">
        <v>46211.56814814815</v>
      </c>
      <c r="E4575" s="55"/>
      <c r="F4575" s="3" t="s">
        <v>21</v>
      </c>
      <c r="G4575" s="4">
        <v>1.0</v>
      </c>
      <c r="H4575" s="3" t="s">
        <v>153</v>
      </c>
      <c r="I4575" s="3" t="s">
        <v>275</v>
      </c>
      <c r="J4575" s="3" t="s">
        <v>156</v>
      </c>
      <c r="K4575" s="3" t="s">
        <v>179</v>
      </c>
      <c r="L4575" s="4">
        <v>2024.0</v>
      </c>
      <c r="M4575" s="3" t="s">
        <v>192</v>
      </c>
      <c r="N4575" s="3" t="s">
        <v>3205</v>
      </c>
    </row>
    <row r="4576">
      <c r="A4576" s="4">
        <v>8865371.0</v>
      </c>
      <c r="B4576" s="3" t="s">
        <v>0</v>
      </c>
      <c r="C4576" s="6">
        <v>46210.55212962963</v>
      </c>
      <c r="D4576" s="6">
        <v>46211.52166666667</v>
      </c>
      <c r="E4576" s="55"/>
      <c r="F4576" s="3" t="s">
        <v>98</v>
      </c>
      <c r="G4576" s="4">
        <v>1.0</v>
      </c>
      <c r="H4576" s="3" t="s">
        <v>153</v>
      </c>
      <c r="I4576" s="3" t="s">
        <v>161</v>
      </c>
      <c r="J4576" s="3" t="s">
        <v>156</v>
      </c>
      <c r="K4576" s="3" t="s">
        <v>179</v>
      </c>
      <c r="L4576" s="4">
        <v>2017.0</v>
      </c>
      <c r="M4576" s="3" t="s">
        <v>169</v>
      </c>
      <c r="N4576" s="9"/>
    </row>
    <row r="4577">
      <c r="A4577" s="4">
        <v>8865372.0</v>
      </c>
      <c r="B4577" s="3" t="s">
        <v>0</v>
      </c>
      <c r="C4577" s="6">
        <v>46210.55212962963</v>
      </c>
      <c r="D4577" s="6">
        <v>46212.38798611111</v>
      </c>
      <c r="E4577" s="55"/>
      <c r="F4577" s="3" t="s">
        <v>27</v>
      </c>
      <c r="G4577" s="4">
        <v>2.0</v>
      </c>
      <c r="H4577" s="3" t="s">
        <v>219</v>
      </c>
      <c r="I4577" s="3" t="s">
        <v>178</v>
      </c>
      <c r="J4577" s="3" t="s">
        <v>156</v>
      </c>
      <c r="K4577" s="3" t="s">
        <v>203</v>
      </c>
      <c r="L4577" s="4">
        <v>2017.0</v>
      </c>
      <c r="M4577" s="3" t="s">
        <v>180</v>
      </c>
      <c r="N4577" s="9"/>
    </row>
    <row r="4578">
      <c r="A4578" s="4">
        <v>8865373.0</v>
      </c>
      <c r="B4578" s="3" t="s">
        <v>0</v>
      </c>
      <c r="C4578" s="6">
        <v>46210.552824074075</v>
      </c>
      <c r="D4578" s="6">
        <v>46211.64708333334</v>
      </c>
      <c r="E4578" s="55"/>
      <c r="F4578" s="3" t="s">
        <v>89</v>
      </c>
      <c r="G4578" s="4">
        <v>1.0</v>
      </c>
      <c r="H4578" s="3" t="s">
        <v>153</v>
      </c>
      <c r="I4578" s="3" t="s">
        <v>356</v>
      </c>
      <c r="J4578" s="3" t="s">
        <v>156</v>
      </c>
      <c r="K4578" s="3" t="s">
        <v>191</v>
      </c>
      <c r="L4578" s="4">
        <v>2020.0</v>
      </c>
      <c r="M4578" s="3" t="s">
        <v>231</v>
      </c>
      <c r="N4578" s="3" t="s">
        <v>175</v>
      </c>
    </row>
    <row r="4579">
      <c r="A4579" s="4">
        <v>8865376.0</v>
      </c>
      <c r="B4579" s="3" t="s">
        <v>0</v>
      </c>
      <c r="C4579" s="6">
        <v>46210.55420138889</v>
      </c>
      <c r="D4579" s="6">
        <v>46211.52359953704</v>
      </c>
      <c r="E4579" s="55"/>
      <c r="F4579" s="3" t="s">
        <v>98</v>
      </c>
      <c r="G4579" s="4">
        <v>1.0</v>
      </c>
      <c r="H4579" s="3" t="s">
        <v>153</v>
      </c>
      <c r="I4579" s="3" t="s">
        <v>161</v>
      </c>
      <c r="J4579" s="3" t="s">
        <v>156</v>
      </c>
      <c r="K4579" s="3" t="s">
        <v>411</v>
      </c>
      <c r="L4579" s="4">
        <v>2024.0</v>
      </c>
      <c r="M4579" s="3" t="s">
        <v>163</v>
      </c>
    </row>
    <row r="4580">
      <c r="A4580" s="4">
        <v>8865377.0</v>
      </c>
      <c r="B4580" s="3" t="s">
        <v>0</v>
      </c>
      <c r="C4580" s="6">
        <v>46210.55420138889</v>
      </c>
      <c r="D4580" s="6">
        <v>46211.59519675926</v>
      </c>
      <c r="E4580" s="55"/>
      <c r="F4580" s="3" t="s">
        <v>20</v>
      </c>
      <c r="G4580" s="4">
        <v>1.0</v>
      </c>
      <c r="H4580" s="3" t="s">
        <v>153</v>
      </c>
      <c r="I4580" s="3" t="s">
        <v>239</v>
      </c>
      <c r="J4580" s="3" t="s">
        <v>156</v>
      </c>
      <c r="K4580" s="3" t="s">
        <v>223</v>
      </c>
      <c r="L4580" s="4">
        <v>2021.0</v>
      </c>
      <c r="M4580" s="3" t="s">
        <v>237</v>
      </c>
      <c r="N4580" s="9"/>
    </row>
    <row r="4581">
      <c r="A4581" s="4">
        <v>8865379.0</v>
      </c>
      <c r="B4581" s="3" t="s">
        <v>0</v>
      </c>
      <c r="C4581" s="6">
        <v>46210.55490740741</v>
      </c>
      <c r="D4581" s="6">
        <v>46211.56837962963</v>
      </c>
      <c r="E4581" s="55"/>
      <c r="F4581" s="3" t="s">
        <v>21</v>
      </c>
      <c r="G4581" s="4">
        <v>1.0</v>
      </c>
      <c r="H4581" s="3" t="s">
        <v>153</v>
      </c>
      <c r="I4581" s="3" t="s">
        <v>161</v>
      </c>
      <c r="J4581" s="3" t="s">
        <v>156</v>
      </c>
      <c r="K4581" s="3" t="s">
        <v>203</v>
      </c>
      <c r="L4581" s="4">
        <v>2023.0</v>
      </c>
      <c r="M4581" s="3" t="s">
        <v>256</v>
      </c>
      <c r="N4581" s="9"/>
    </row>
    <row r="4582">
      <c r="A4582" s="4">
        <v>8865383.0</v>
      </c>
      <c r="B4582" s="3" t="s">
        <v>0</v>
      </c>
      <c r="C4582" s="6">
        <v>46210.55559027778</v>
      </c>
      <c r="D4582" s="6">
        <v>46211.59700231482</v>
      </c>
      <c r="E4582" s="55"/>
      <c r="F4582" s="3" t="s">
        <v>20</v>
      </c>
      <c r="G4582" s="4">
        <v>1.0</v>
      </c>
      <c r="H4582" s="3" t="s">
        <v>153</v>
      </c>
      <c r="I4582" s="3" t="s">
        <v>161</v>
      </c>
      <c r="J4582" s="3" t="s">
        <v>156</v>
      </c>
      <c r="K4582" s="3" t="s">
        <v>179</v>
      </c>
      <c r="L4582" s="4">
        <v>2020.0</v>
      </c>
      <c r="M4582" s="3" t="s">
        <v>163</v>
      </c>
      <c r="N4582" s="3" t="s">
        <v>1487</v>
      </c>
    </row>
    <row r="4583">
      <c r="A4583" s="4">
        <v>8865392.0</v>
      </c>
      <c r="B4583" s="3" t="s">
        <v>0</v>
      </c>
      <c r="C4583" s="6">
        <v>46210.556296296294</v>
      </c>
      <c r="D4583" s="6">
        <v>46211.60870370371</v>
      </c>
      <c r="E4583" s="55"/>
      <c r="F4583" s="3" t="s">
        <v>21</v>
      </c>
      <c r="G4583" s="4">
        <v>1.0</v>
      </c>
      <c r="H4583" s="3" t="s">
        <v>153</v>
      </c>
      <c r="I4583" s="3" t="s">
        <v>168</v>
      </c>
      <c r="J4583" s="3" t="s">
        <v>156</v>
      </c>
      <c r="K4583" s="3" t="s">
        <v>191</v>
      </c>
      <c r="L4583" s="4">
        <v>2023.0</v>
      </c>
      <c r="M4583" s="3" t="s">
        <v>256</v>
      </c>
      <c r="N4583" s="3" t="s">
        <v>2557</v>
      </c>
    </row>
    <row r="4584">
      <c r="A4584" s="4">
        <v>8865400.0</v>
      </c>
      <c r="B4584" s="3" t="s">
        <v>0</v>
      </c>
      <c r="C4584" s="6">
        <v>46210.55768518519</v>
      </c>
      <c r="D4584" s="6">
        <v>46211.58792824074</v>
      </c>
      <c r="E4584" s="55"/>
      <c r="F4584" s="3" t="s">
        <v>77</v>
      </c>
      <c r="G4584" s="4">
        <v>1.0</v>
      </c>
      <c r="H4584" s="3" t="s">
        <v>153</v>
      </c>
      <c r="I4584" s="3" t="s">
        <v>161</v>
      </c>
      <c r="J4584" s="3" t="s">
        <v>156</v>
      </c>
      <c r="K4584" s="3" t="s">
        <v>179</v>
      </c>
      <c r="L4584" s="4">
        <v>2022.0</v>
      </c>
      <c r="M4584" s="3" t="s">
        <v>158</v>
      </c>
      <c r="N4584" s="3" t="s">
        <v>1758</v>
      </c>
    </row>
    <row r="4585">
      <c r="A4585" s="4">
        <v>8865402.0</v>
      </c>
      <c r="B4585" s="3" t="s">
        <v>0</v>
      </c>
      <c r="C4585" s="6">
        <v>46210.55837962963</v>
      </c>
      <c r="D4585" s="6">
        <v>46211.52599537037</v>
      </c>
      <c r="E4585" s="55"/>
      <c r="F4585" s="3" t="s">
        <v>98</v>
      </c>
      <c r="G4585" s="4">
        <v>1.0</v>
      </c>
      <c r="H4585" s="3" t="s">
        <v>153</v>
      </c>
      <c r="I4585" s="3" t="s">
        <v>182</v>
      </c>
      <c r="J4585" s="3" t="s">
        <v>156</v>
      </c>
      <c r="K4585" s="3" t="s">
        <v>179</v>
      </c>
      <c r="L4585" s="4">
        <v>2020.0</v>
      </c>
      <c r="M4585" s="3" t="s">
        <v>174</v>
      </c>
      <c r="N4585" s="9"/>
    </row>
    <row r="4586">
      <c r="A4586" s="4">
        <v>8865407.0</v>
      </c>
      <c r="B4586" s="3" t="s">
        <v>0</v>
      </c>
      <c r="C4586" s="6">
        <v>46210.55975694444</v>
      </c>
      <c r="D4586" s="6">
        <v>46211.59767361111</v>
      </c>
      <c r="E4586" s="55"/>
      <c r="F4586" s="3" t="s">
        <v>20</v>
      </c>
      <c r="G4586" s="4">
        <v>1.0</v>
      </c>
      <c r="H4586" s="3" t="s">
        <v>153</v>
      </c>
      <c r="I4586" s="3" t="s">
        <v>275</v>
      </c>
      <c r="J4586" s="3" t="s">
        <v>156</v>
      </c>
      <c r="K4586" s="3" t="s">
        <v>203</v>
      </c>
      <c r="L4586" s="4">
        <v>2024.0</v>
      </c>
      <c r="M4586" s="3" t="s">
        <v>235</v>
      </c>
      <c r="N4586" s="9"/>
    </row>
    <row r="4587">
      <c r="A4587" s="4">
        <v>8865410.0</v>
      </c>
      <c r="B4587" s="3" t="s">
        <v>0</v>
      </c>
      <c r="C4587" s="6">
        <v>46210.56046296296</v>
      </c>
      <c r="D4587" s="6">
        <v>46212.545439814814</v>
      </c>
      <c r="E4587" s="55"/>
      <c r="F4587" s="3" t="s">
        <v>21</v>
      </c>
      <c r="G4587" s="4">
        <v>3.0</v>
      </c>
      <c r="H4587" s="3" t="s">
        <v>201</v>
      </c>
      <c r="I4587" s="3" t="s">
        <v>178</v>
      </c>
      <c r="J4587" s="3" t="s">
        <v>156</v>
      </c>
      <c r="K4587" s="3" t="s">
        <v>179</v>
      </c>
      <c r="L4587" s="4">
        <v>2016.0</v>
      </c>
      <c r="M4587" s="3" t="s">
        <v>185</v>
      </c>
      <c r="N4587" s="9"/>
    </row>
    <row r="4588">
      <c r="A4588" s="4">
        <v>8865422.0</v>
      </c>
      <c r="B4588" s="3" t="s">
        <v>0</v>
      </c>
      <c r="C4588" s="6">
        <v>46210.5653125</v>
      </c>
      <c r="D4588" s="6">
        <v>46211.57221064815</v>
      </c>
      <c r="E4588" s="55"/>
      <c r="F4588" s="3" t="s">
        <v>21</v>
      </c>
      <c r="G4588" s="4">
        <v>1.0</v>
      </c>
      <c r="H4588" s="3" t="s">
        <v>153</v>
      </c>
      <c r="I4588" s="3" t="s">
        <v>161</v>
      </c>
      <c r="J4588" s="3" t="s">
        <v>156</v>
      </c>
      <c r="K4588" s="3" t="s">
        <v>179</v>
      </c>
      <c r="L4588" s="4">
        <v>2020.0</v>
      </c>
      <c r="M4588" s="3" t="s">
        <v>158</v>
      </c>
      <c r="N4588" s="3" t="s">
        <v>3206</v>
      </c>
    </row>
    <row r="4589">
      <c r="A4589" s="4">
        <v>8865423.0</v>
      </c>
      <c r="B4589" s="3" t="s">
        <v>0</v>
      </c>
      <c r="C4589" s="6">
        <v>46210.5653125</v>
      </c>
      <c r="D4589" s="6">
        <v>46212.38717592593</v>
      </c>
      <c r="E4589" s="55"/>
      <c r="F4589" s="3" t="s">
        <v>27</v>
      </c>
      <c r="G4589" s="4">
        <v>2.0</v>
      </c>
      <c r="H4589" s="3" t="s">
        <v>153</v>
      </c>
      <c r="I4589" s="3" t="s">
        <v>178</v>
      </c>
      <c r="J4589" s="3" t="s">
        <v>156</v>
      </c>
      <c r="K4589" s="3" t="s">
        <v>223</v>
      </c>
      <c r="L4589" s="4">
        <v>2013.0</v>
      </c>
      <c r="M4589" s="3" t="s">
        <v>192</v>
      </c>
      <c r="N4589" s="9"/>
    </row>
    <row r="4590">
      <c r="A4590" s="4">
        <v>8865425.0</v>
      </c>
      <c r="B4590" s="3" t="s">
        <v>0</v>
      </c>
      <c r="C4590" s="6">
        <v>46210.56601851852</v>
      </c>
      <c r="D4590" s="6">
        <v>46212.738275462965</v>
      </c>
      <c r="E4590" s="55"/>
      <c r="F4590" s="3" t="s">
        <v>89</v>
      </c>
      <c r="G4590" s="4">
        <v>3.0</v>
      </c>
      <c r="H4590" s="3" t="s">
        <v>153</v>
      </c>
      <c r="I4590" s="3" t="s">
        <v>161</v>
      </c>
      <c r="J4590" s="3" t="s">
        <v>156</v>
      </c>
      <c r="K4590" s="3" t="s">
        <v>179</v>
      </c>
      <c r="L4590" s="4">
        <v>2020.0</v>
      </c>
      <c r="M4590" s="3" t="s">
        <v>208</v>
      </c>
      <c r="N4590" s="3" t="s">
        <v>2862</v>
      </c>
    </row>
    <row r="4591">
      <c r="A4591" s="4">
        <v>8865427.0</v>
      </c>
      <c r="B4591" s="3" t="s">
        <v>0</v>
      </c>
      <c r="C4591" s="6">
        <v>46210.566712962966</v>
      </c>
      <c r="D4591" s="6">
        <v>46211.68306712963</v>
      </c>
      <c r="E4591" s="55"/>
      <c r="F4591" s="3" t="s">
        <v>98</v>
      </c>
      <c r="G4591" s="4">
        <v>2.0</v>
      </c>
      <c r="H4591" s="3" t="s">
        <v>153</v>
      </c>
      <c r="I4591" s="3" t="s">
        <v>161</v>
      </c>
      <c r="J4591" s="3" t="s">
        <v>156</v>
      </c>
      <c r="K4591" s="3" t="s">
        <v>203</v>
      </c>
      <c r="L4591" s="4">
        <v>2017.0</v>
      </c>
      <c r="M4591" s="3" t="s">
        <v>231</v>
      </c>
      <c r="N4591" s="9"/>
    </row>
    <row r="4592">
      <c r="A4592" s="4">
        <v>8865434.0</v>
      </c>
      <c r="B4592" s="3" t="s">
        <v>0</v>
      </c>
      <c r="C4592" s="6">
        <v>46210.568090277775</v>
      </c>
      <c r="D4592" s="6">
        <v>46211.60071759259</v>
      </c>
      <c r="E4592" s="55"/>
      <c r="F4592" s="3" t="s">
        <v>20</v>
      </c>
      <c r="G4592" s="4">
        <v>1.0</v>
      </c>
      <c r="H4592" s="3" t="s">
        <v>153</v>
      </c>
      <c r="I4592" s="3" t="s">
        <v>161</v>
      </c>
      <c r="J4592" s="3" t="s">
        <v>156</v>
      </c>
      <c r="K4592" s="3" t="s">
        <v>203</v>
      </c>
      <c r="L4592" s="4">
        <v>2015.0</v>
      </c>
      <c r="M4592" s="3" t="s">
        <v>163</v>
      </c>
      <c r="N4592" s="3" t="s">
        <v>3207</v>
      </c>
    </row>
    <row r="4593">
      <c r="A4593" s="4">
        <v>8865436.0</v>
      </c>
      <c r="B4593" s="3" t="s">
        <v>0</v>
      </c>
      <c r="C4593" s="6">
        <v>46210.56878472222</v>
      </c>
      <c r="D4593" s="6">
        <v>46211.57212962963</v>
      </c>
      <c r="E4593" s="55"/>
      <c r="F4593" s="3" t="s">
        <v>21</v>
      </c>
      <c r="G4593" s="4">
        <v>1.0</v>
      </c>
      <c r="H4593" s="3" t="s">
        <v>153</v>
      </c>
      <c r="I4593" s="3" t="s">
        <v>161</v>
      </c>
      <c r="J4593" s="3" t="s">
        <v>156</v>
      </c>
      <c r="K4593" s="3" t="s">
        <v>411</v>
      </c>
      <c r="L4593" s="4">
        <v>2020.0</v>
      </c>
      <c r="M4593" s="3" t="s">
        <v>158</v>
      </c>
      <c r="N4593" s="3" t="s">
        <v>2607</v>
      </c>
    </row>
    <row r="4594">
      <c r="A4594" s="4">
        <v>8865440.0</v>
      </c>
      <c r="B4594" s="3" t="s">
        <v>0</v>
      </c>
      <c r="C4594" s="6">
        <v>46210.57017361111</v>
      </c>
      <c r="D4594" s="6">
        <v>46211.55459490741</v>
      </c>
      <c r="E4594" s="55"/>
      <c r="F4594" s="3" t="s">
        <v>22</v>
      </c>
      <c r="G4594" s="4">
        <v>2.0</v>
      </c>
      <c r="H4594" s="3" t="s">
        <v>153</v>
      </c>
      <c r="I4594" s="3" t="s">
        <v>161</v>
      </c>
      <c r="J4594" s="3" t="s">
        <v>156</v>
      </c>
      <c r="K4594" s="3" t="s">
        <v>203</v>
      </c>
      <c r="L4594" s="4">
        <v>2018.0</v>
      </c>
      <c r="M4594" s="3" t="s">
        <v>208</v>
      </c>
      <c r="N4594" s="3" t="s">
        <v>2298</v>
      </c>
    </row>
    <row r="4595">
      <c r="A4595" s="4">
        <v>8865444.0</v>
      </c>
      <c r="B4595" s="3" t="s">
        <v>0</v>
      </c>
      <c r="C4595" s="6">
        <v>46210.570868055554</v>
      </c>
      <c r="D4595" s="6">
        <v>46211.58956018519</v>
      </c>
      <c r="E4595" s="55"/>
      <c r="F4595" s="3" t="s">
        <v>77</v>
      </c>
      <c r="G4595" s="4">
        <v>1.0</v>
      </c>
      <c r="H4595" s="3" t="s">
        <v>153</v>
      </c>
      <c r="I4595" s="3" t="s">
        <v>161</v>
      </c>
      <c r="J4595" s="3" t="s">
        <v>156</v>
      </c>
      <c r="K4595" s="3" t="s">
        <v>179</v>
      </c>
      <c r="L4595" s="4">
        <v>2024.0</v>
      </c>
      <c r="M4595" s="3" t="s">
        <v>256</v>
      </c>
      <c r="N4595" s="3" t="s">
        <v>330</v>
      </c>
    </row>
    <row r="4596">
      <c r="A4596" s="4">
        <v>8865450.0</v>
      </c>
      <c r="B4596" s="3" t="s">
        <v>0</v>
      </c>
      <c r="C4596" s="6">
        <v>46210.57295138889</v>
      </c>
      <c r="D4596" s="6">
        <v>46211.59792824074</v>
      </c>
      <c r="E4596" s="55"/>
      <c r="F4596" s="3" t="s">
        <v>77</v>
      </c>
      <c r="G4596" s="4">
        <v>1.0</v>
      </c>
      <c r="H4596" s="3" t="s">
        <v>153</v>
      </c>
      <c r="I4596" s="3" t="s">
        <v>222</v>
      </c>
      <c r="J4596" s="3" t="s">
        <v>156</v>
      </c>
      <c r="K4596" s="3" t="s">
        <v>162</v>
      </c>
      <c r="L4596" s="4">
        <v>2024.0</v>
      </c>
      <c r="M4596" s="3" t="s">
        <v>237</v>
      </c>
      <c r="N4596" s="3" t="s">
        <v>205</v>
      </c>
    </row>
    <row r="4597">
      <c r="A4597" s="4">
        <v>8865453.0</v>
      </c>
      <c r="B4597" s="3" t="s">
        <v>0</v>
      </c>
      <c r="C4597" s="6">
        <v>46210.573645833334</v>
      </c>
      <c r="D4597" s="6">
        <v>46211.684224537035</v>
      </c>
      <c r="E4597" s="55"/>
      <c r="F4597" s="3" t="s">
        <v>98</v>
      </c>
      <c r="G4597" s="4">
        <v>2.0</v>
      </c>
      <c r="H4597" s="3" t="s">
        <v>177</v>
      </c>
      <c r="I4597" s="3" t="s">
        <v>178</v>
      </c>
      <c r="J4597" s="3" t="s">
        <v>156</v>
      </c>
      <c r="K4597" s="3" t="s">
        <v>179</v>
      </c>
      <c r="L4597" s="4">
        <v>2023.0</v>
      </c>
      <c r="M4597" s="3" t="s">
        <v>235</v>
      </c>
      <c r="N4597" s="9"/>
    </row>
    <row r="4598">
      <c r="A4598" s="4">
        <v>8865455.0</v>
      </c>
      <c r="B4598" s="3" t="s">
        <v>0</v>
      </c>
      <c r="C4598" s="6">
        <v>46210.57434027778</v>
      </c>
      <c r="D4598" s="6">
        <v>46211.65189814815</v>
      </c>
      <c r="E4598" s="55"/>
      <c r="F4598" s="3" t="s">
        <v>20</v>
      </c>
      <c r="G4598" s="4">
        <v>2.0</v>
      </c>
      <c r="H4598" s="3" t="s">
        <v>177</v>
      </c>
      <c r="I4598" s="3" t="s">
        <v>178</v>
      </c>
      <c r="J4598" s="3" t="s">
        <v>156</v>
      </c>
      <c r="K4598" s="3" t="s">
        <v>179</v>
      </c>
      <c r="L4598" s="4">
        <v>2015.0</v>
      </c>
      <c r="M4598" s="3" t="s">
        <v>163</v>
      </c>
    </row>
    <row r="4599">
      <c r="A4599" s="4">
        <v>8865461.0</v>
      </c>
      <c r="B4599" s="3" t="s">
        <v>0</v>
      </c>
      <c r="C4599" s="6">
        <v>46210.57572916667</v>
      </c>
      <c r="D4599" s="6">
        <v>46211.661145833335</v>
      </c>
      <c r="E4599" s="55"/>
      <c r="F4599" s="3" t="s">
        <v>21</v>
      </c>
      <c r="G4599" s="4">
        <v>2.0</v>
      </c>
      <c r="H4599" s="3" t="s">
        <v>177</v>
      </c>
      <c r="I4599" s="3" t="s">
        <v>178</v>
      </c>
      <c r="J4599" s="3" t="s">
        <v>156</v>
      </c>
      <c r="K4599" s="3" t="s">
        <v>179</v>
      </c>
      <c r="L4599" s="4">
        <v>2018.0</v>
      </c>
      <c r="M4599" s="3" t="s">
        <v>163</v>
      </c>
    </row>
    <row r="4600">
      <c r="A4600" s="4">
        <v>8865462.0</v>
      </c>
      <c r="B4600" s="3" t="s">
        <v>0</v>
      </c>
      <c r="C4600" s="6">
        <v>46210.57572916667</v>
      </c>
      <c r="D4600" s="6">
        <v>46212.386782407404</v>
      </c>
      <c r="E4600" s="55"/>
      <c r="F4600" s="3" t="s">
        <v>27</v>
      </c>
      <c r="G4600" s="4">
        <v>2.0</v>
      </c>
      <c r="H4600" s="3" t="s">
        <v>219</v>
      </c>
      <c r="I4600" s="3" t="s">
        <v>178</v>
      </c>
      <c r="J4600" s="3" t="s">
        <v>156</v>
      </c>
      <c r="K4600" s="3" t="s">
        <v>157</v>
      </c>
      <c r="L4600" s="4">
        <v>2024.0</v>
      </c>
      <c r="M4600" s="3" t="s">
        <v>163</v>
      </c>
    </row>
    <row r="4601">
      <c r="A4601" s="4">
        <v>8865463.0</v>
      </c>
      <c r="B4601" s="3" t="s">
        <v>0</v>
      </c>
      <c r="C4601" s="6">
        <v>46210.57642361111</v>
      </c>
      <c r="D4601" s="6">
        <v>46211.58148148148</v>
      </c>
      <c r="E4601" s="55"/>
      <c r="F4601" s="3" t="s">
        <v>27</v>
      </c>
      <c r="G4601" s="4">
        <v>1.0</v>
      </c>
      <c r="H4601" s="3" t="s">
        <v>153</v>
      </c>
      <c r="I4601" s="3" t="s">
        <v>161</v>
      </c>
      <c r="J4601" s="3" t="s">
        <v>156</v>
      </c>
      <c r="K4601" s="3" t="s">
        <v>223</v>
      </c>
      <c r="L4601" s="4">
        <v>2023.0</v>
      </c>
      <c r="M4601" s="3" t="s">
        <v>180</v>
      </c>
      <c r="N4601" s="3" t="s">
        <v>3208</v>
      </c>
    </row>
    <row r="4602">
      <c r="A4602" s="4">
        <v>8865464.0</v>
      </c>
      <c r="B4602" s="3" t="s">
        <v>0</v>
      </c>
      <c r="C4602" s="6">
        <v>46210.57642361111</v>
      </c>
      <c r="D4602" s="6">
        <v>46212.670636574076</v>
      </c>
      <c r="E4602" s="55"/>
      <c r="F4602" s="3" t="s">
        <v>89</v>
      </c>
      <c r="G4602" s="4">
        <v>3.0</v>
      </c>
      <c r="H4602" s="3" t="s">
        <v>153</v>
      </c>
      <c r="I4602" s="3" t="s">
        <v>161</v>
      </c>
      <c r="J4602" s="3" t="s">
        <v>156</v>
      </c>
      <c r="K4602" s="3" t="s">
        <v>157</v>
      </c>
      <c r="L4602" s="4">
        <v>2024.0</v>
      </c>
      <c r="M4602" s="3" t="s">
        <v>208</v>
      </c>
      <c r="N4602" s="3" t="s">
        <v>3209</v>
      </c>
    </row>
    <row r="4603">
      <c r="A4603" s="4">
        <v>8865465.0</v>
      </c>
      <c r="B4603" s="3" t="s">
        <v>0</v>
      </c>
      <c r="C4603" s="6">
        <v>46210.57642361111</v>
      </c>
      <c r="D4603" s="6">
        <v>46211.52912037037</v>
      </c>
      <c r="E4603" s="55"/>
      <c r="F4603" s="3" t="s">
        <v>98</v>
      </c>
      <c r="G4603" s="4">
        <v>1.0</v>
      </c>
      <c r="H4603" s="3" t="s">
        <v>153</v>
      </c>
      <c r="I4603" s="3" t="s">
        <v>546</v>
      </c>
      <c r="J4603" s="3" t="s">
        <v>156</v>
      </c>
      <c r="K4603" s="3" t="s">
        <v>179</v>
      </c>
      <c r="L4603" s="4">
        <v>2016.0</v>
      </c>
      <c r="M4603" s="3" t="s">
        <v>188</v>
      </c>
    </row>
    <row r="4604">
      <c r="A4604" s="4">
        <v>8865468.0</v>
      </c>
      <c r="B4604" s="3" t="s">
        <v>0</v>
      </c>
      <c r="C4604" s="6">
        <v>46210.57712962963</v>
      </c>
      <c r="D4604" s="6">
        <v>46211.602314814816</v>
      </c>
      <c r="E4604" s="55"/>
      <c r="F4604" s="3" t="s">
        <v>20</v>
      </c>
      <c r="G4604" s="4">
        <v>1.0</v>
      </c>
      <c r="H4604" s="3" t="s">
        <v>153</v>
      </c>
      <c r="I4604" s="3" t="s">
        <v>168</v>
      </c>
      <c r="J4604" s="3" t="s">
        <v>156</v>
      </c>
      <c r="K4604" s="3" t="s">
        <v>179</v>
      </c>
      <c r="L4604" s="4">
        <v>2020.0</v>
      </c>
      <c r="M4604" s="3" t="s">
        <v>158</v>
      </c>
      <c r="N4604" s="9"/>
    </row>
    <row r="4605">
      <c r="A4605" s="4">
        <v>8865478.0</v>
      </c>
      <c r="B4605" s="3" t="s">
        <v>0</v>
      </c>
      <c r="C4605" s="6">
        <v>46210.57850694445</v>
      </c>
      <c r="D4605" s="6">
        <v>46211.5937037037</v>
      </c>
      <c r="E4605" s="55"/>
      <c r="F4605" s="3" t="s">
        <v>21</v>
      </c>
      <c r="G4605" s="4">
        <v>1.0</v>
      </c>
      <c r="H4605" s="3" t="s">
        <v>153</v>
      </c>
      <c r="I4605" s="3" t="s">
        <v>161</v>
      </c>
      <c r="J4605" s="3" t="s">
        <v>156</v>
      </c>
      <c r="K4605" s="3" t="s">
        <v>195</v>
      </c>
      <c r="L4605" s="4">
        <v>2017.0</v>
      </c>
      <c r="M4605" s="3" t="s">
        <v>327</v>
      </c>
      <c r="N4605" s="3" t="s">
        <v>3210</v>
      </c>
    </row>
    <row r="4606">
      <c r="A4606" s="4">
        <v>8865487.0</v>
      </c>
      <c r="B4606" s="3" t="s">
        <v>0</v>
      </c>
      <c r="C4606" s="6">
        <v>46210.57989583333</v>
      </c>
      <c r="D4606" s="6">
        <v>46211.599594907406</v>
      </c>
      <c r="E4606" s="55"/>
      <c r="F4606" s="3" t="s">
        <v>77</v>
      </c>
      <c r="G4606" s="4">
        <v>1.0</v>
      </c>
      <c r="H4606" s="3" t="s">
        <v>153</v>
      </c>
      <c r="I4606" s="3" t="s">
        <v>168</v>
      </c>
      <c r="J4606" s="3" t="s">
        <v>156</v>
      </c>
      <c r="K4606" s="3" t="s">
        <v>179</v>
      </c>
      <c r="L4606" s="4">
        <v>2023.0</v>
      </c>
      <c r="M4606" s="3" t="s">
        <v>231</v>
      </c>
      <c r="N4606" s="3" t="s">
        <v>3211</v>
      </c>
    </row>
    <row r="4607">
      <c r="A4607" s="4">
        <v>8865496.0</v>
      </c>
      <c r="B4607" s="3" t="s">
        <v>0</v>
      </c>
      <c r="C4607" s="6">
        <v>46210.58267361111</v>
      </c>
      <c r="D4607" s="6">
        <v>46212.386087962965</v>
      </c>
      <c r="E4607" s="55"/>
      <c r="F4607" s="3" t="s">
        <v>27</v>
      </c>
      <c r="G4607" s="4">
        <v>2.0</v>
      </c>
      <c r="H4607" s="3" t="s">
        <v>201</v>
      </c>
      <c r="I4607" s="3" t="s">
        <v>178</v>
      </c>
      <c r="J4607" s="3" t="s">
        <v>156</v>
      </c>
      <c r="K4607" s="3" t="s">
        <v>179</v>
      </c>
      <c r="L4607" s="4">
        <v>2012.0</v>
      </c>
      <c r="M4607" s="3" t="s">
        <v>204</v>
      </c>
      <c r="N4607" s="9"/>
    </row>
    <row r="4608">
      <c r="A4608" s="4">
        <v>8865497.0</v>
      </c>
      <c r="B4608" s="3" t="s">
        <v>0</v>
      </c>
      <c r="C4608" s="6">
        <v>46210.58267361111</v>
      </c>
      <c r="D4608" s="6">
        <v>46211.649050925924</v>
      </c>
      <c r="E4608" s="55"/>
      <c r="F4608" s="3" t="s">
        <v>89</v>
      </c>
      <c r="G4608" s="4">
        <v>2.0</v>
      </c>
      <c r="H4608" s="3" t="s">
        <v>153</v>
      </c>
      <c r="I4608" s="3" t="s">
        <v>161</v>
      </c>
      <c r="J4608" s="3" t="s">
        <v>156</v>
      </c>
      <c r="K4608" s="3" t="s">
        <v>390</v>
      </c>
      <c r="L4608" s="4">
        <v>2021.0</v>
      </c>
      <c r="M4608" s="3" t="s">
        <v>174</v>
      </c>
      <c r="N4608" s="3" t="s">
        <v>3212</v>
      </c>
    </row>
    <row r="4609">
      <c r="A4609" s="4">
        <v>8865500.0</v>
      </c>
      <c r="B4609" s="3" t="s">
        <v>0</v>
      </c>
      <c r="C4609" s="6">
        <v>46210.58337962963</v>
      </c>
      <c r="D4609" s="6">
        <v>46211.68491898148</v>
      </c>
      <c r="E4609" s="55"/>
      <c r="F4609" s="3" t="s">
        <v>98</v>
      </c>
      <c r="G4609" s="4">
        <v>2.0</v>
      </c>
      <c r="H4609" s="3" t="s">
        <v>1400</v>
      </c>
      <c r="I4609" s="3" t="s">
        <v>178</v>
      </c>
      <c r="J4609" s="3" t="s">
        <v>156</v>
      </c>
      <c r="K4609" s="3" t="s">
        <v>179</v>
      </c>
      <c r="L4609" s="4">
        <v>2022.0</v>
      </c>
      <c r="M4609" s="3" t="s">
        <v>2328</v>
      </c>
      <c r="N4609" s="9"/>
    </row>
    <row r="4610">
      <c r="A4610" s="4">
        <v>8865505.0</v>
      </c>
      <c r="B4610" s="3" t="s">
        <v>0</v>
      </c>
      <c r="C4610" s="6">
        <v>46210.584074074075</v>
      </c>
      <c r="D4610" s="6">
        <v>46211.60329861111</v>
      </c>
      <c r="E4610" s="55"/>
      <c r="F4610" s="3" t="s">
        <v>20</v>
      </c>
      <c r="G4610" s="4">
        <v>2.0</v>
      </c>
      <c r="H4610" s="3" t="s">
        <v>153</v>
      </c>
      <c r="I4610" s="3" t="s">
        <v>275</v>
      </c>
      <c r="J4610" s="3" t="s">
        <v>156</v>
      </c>
      <c r="K4610" s="3" t="s">
        <v>162</v>
      </c>
      <c r="L4610" s="4">
        <v>2013.0</v>
      </c>
      <c r="M4610" s="3" t="s">
        <v>169</v>
      </c>
      <c r="N4610" s="9"/>
    </row>
    <row r="4611">
      <c r="A4611" s="4">
        <v>8865506.0</v>
      </c>
      <c r="B4611" s="3" t="s">
        <v>0</v>
      </c>
      <c r="C4611" s="6">
        <v>46210.584074074075</v>
      </c>
      <c r="D4611" s="6">
        <v>46211.673854166664</v>
      </c>
      <c r="E4611" s="55"/>
      <c r="F4611" s="3" t="s">
        <v>21</v>
      </c>
      <c r="G4611" s="4">
        <v>2.0</v>
      </c>
      <c r="H4611" s="3" t="s">
        <v>153</v>
      </c>
      <c r="I4611" s="3" t="s">
        <v>182</v>
      </c>
      <c r="J4611" s="3" t="s">
        <v>156</v>
      </c>
      <c r="K4611" s="3" t="s">
        <v>203</v>
      </c>
      <c r="L4611" s="4">
        <v>2015.0</v>
      </c>
      <c r="M4611" s="3" t="s">
        <v>169</v>
      </c>
      <c r="N4611" s="3" t="s">
        <v>2557</v>
      </c>
    </row>
    <row r="4612">
      <c r="A4612" s="4">
        <v>8865509.0</v>
      </c>
      <c r="B4612" s="3" t="s">
        <v>0</v>
      </c>
      <c r="C4612" s="6">
        <v>46210.58476851852</v>
      </c>
      <c r="D4612" s="6">
        <v>46211.53270833333</v>
      </c>
      <c r="E4612" s="55"/>
      <c r="F4612" s="3" t="s">
        <v>98</v>
      </c>
      <c r="G4612" s="4">
        <v>1.0</v>
      </c>
      <c r="H4612" s="3" t="s">
        <v>153</v>
      </c>
      <c r="I4612" s="3" t="s">
        <v>246</v>
      </c>
      <c r="J4612" s="3" t="s">
        <v>156</v>
      </c>
      <c r="K4612" s="3" t="s">
        <v>191</v>
      </c>
      <c r="L4612" s="4">
        <v>2024.0</v>
      </c>
      <c r="M4612" s="3" t="s">
        <v>279</v>
      </c>
      <c r="N4612" s="3" t="s">
        <v>248</v>
      </c>
    </row>
    <row r="4613">
      <c r="A4613" s="4">
        <v>8865510.0</v>
      </c>
      <c r="B4613" s="3" t="s">
        <v>0</v>
      </c>
      <c r="C4613" s="6">
        <v>46210.58476851852</v>
      </c>
      <c r="D4613" s="6">
        <v>46211.57959490741</v>
      </c>
      <c r="E4613" s="55"/>
      <c r="F4613" s="3" t="s">
        <v>27</v>
      </c>
      <c r="G4613" s="4">
        <v>1.0</v>
      </c>
      <c r="H4613" s="3" t="s">
        <v>153</v>
      </c>
      <c r="I4613" s="3" t="s">
        <v>161</v>
      </c>
      <c r="J4613" s="3" t="s">
        <v>156</v>
      </c>
      <c r="K4613" s="3" t="s">
        <v>157</v>
      </c>
      <c r="L4613" s="4">
        <v>2016.0</v>
      </c>
      <c r="M4613" s="3" t="s">
        <v>169</v>
      </c>
      <c r="N4613" s="3" t="s">
        <v>3213</v>
      </c>
    </row>
    <row r="4614">
      <c r="A4614" s="4">
        <v>8865515.0</v>
      </c>
      <c r="B4614" s="3" t="s">
        <v>0</v>
      </c>
      <c r="C4614" s="6">
        <v>46210.58615740741</v>
      </c>
      <c r="D4614" s="6">
        <v>46211.60130787037</v>
      </c>
      <c r="E4614" s="55"/>
      <c r="F4614" s="3" t="s">
        <v>77</v>
      </c>
      <c r="G4614" s="4">
        <v>1.0</v>
      </c>
      <c r="H4614" s="3" t="s">
        <v>153</v>
      </c>
      <c r="I4614" s="3" t="s">
        <v>161</v>
      </c>
      <c r="J4614" s="3" t="s">
        <v>156</v>
      </c>
      <c r="K4614" s="3" t="s">
        <v>162</v>
      </c>
      <c r="L4614" s="4">
        <v>2023.0</v>
      </c>
      <c r="M4614" s="3" t="s">
        <v>291</v>
      </c>
      <c r="N4614" s="3" t="s">
        <v>3214</v>
      </c>
    </row>
    <row r="4615">
      <c r="A4615" s="4">
        <v>8865518.0</v>
      </c>
      <c r="B4615" s="3" t="s">
        <v>0</v>
      </c>
      <c r="C4615" s="6">
        <v>46210.586851851855</v>
      </c>
      <c r="D4615" s="6">
        <v>46211.68545138889</v>
      </c>
      <c r="E4615" s="55"/>
      <c r="F4615" s="3" t="s">
        <v>98</v>
      </c>
      <c r="G4615" s="4">
        <v>2.0</v>
      </c>
      <c r="H4615" s="3" t="s">
        <v>153</v>
      </c>
      <c r="I4615" s="3" t="s">
        <v>168</v>
      </c>
      <c r="J4615" s="3" t="s">
        <v>156</v>
      </c>
      <c r="K4615" s="3" t="s">
        <v>162</v>
      </c>
      <c r="L4615" s="4">
        <v>2012.0</v>
      </c>
      <c r="M4615" s="3" t="s">
        <v>231</v>
      </c>
      <c r="N4615" s="9"/>
    </row>
    <row r="4616">
      <c r="A4616" s="4">
        <v>8865522.0</v>
      </c>
      <c r="B4616" s="3" t="s">
        <v>0</v>
      </c>
      <c r="C4616" s="6">
        <v>46210.587534722225</v>
      </c>
      <c r="D4616" s="6">
        <v>46212.40456018518</v>
      </c>
      <c r="E4616" s="55"/>
      <c r="F4616" s="3" t="s">
        <v>20</v>
      </c>
      <c r="G4616" s="4">
        <v>2.0</v>
      </c>
      <c r="H4616" s="3" t="s">
        <v>153</v>
      </c>
      <c r="I4616" s="3" t="s">
        <v>161</v>
      </c>
      <c r="J4616" s="3" t="s">
        <v>156</v>
      </c>
      <c r="K4616" s="3" t="s">
        <v>524</v>
      </c>
      <c r="L4616" s="4">
        <v>2023.0</v>
      </c>
      <c r="M4616" s="3" t="s">
        <v>279</v>
      </c>
      <c r="N4616" s="3" t="s">
        <v>3215</v>
      </c>
    </row>
    <row r="4617">
      <c r="A4617" s="4">
        <v>8865523.0</v>
      </c>
      <c r="B4617" s="3" t="s">
        <v>0</v>
      </c>
      <c r="C4617" s="6">
        <v>46210.587534722225</v>
      </c>
      <c r="D4617" s="6">
        <v>46211.68078703704</v>
      </c>
      <c r="E4617" s="55"/>
      <c r="F4617" s="3" t="s">
        <v>21</v>
      </c>
      <c r="G4617" s="4">
        <v>2.0</v>
      </c>
      <c r="H4617" s="3" t="s">
        <v>153</v>
      </c>
      <c r="I4617" s="3" t="s">
        <v>161</v>
      </c>
      <c r="J4617" s="3" t="s">
        <v>156</v>
      </c>
      <c r="K4617" s="3" t="s">
        <v>179</v>
      </c>
      <c r="L4617" s="4">
        <v>2017.0</v>
      </c>
      <c r="M4617" s="3" t="s">
        <v>163</v>
      </c>
    </row>
    <row r="4618">
      <c r="A4618" s="4">
        <v>8865533.0</v>
      </c>
      <c r="B4618" s="3" t="s">
        <v>0</v>
      </c>
      <c r="C4618" s="6">
        <v>46210.5903125</v>
      </c>
      <c r="D4618" s="6">
        <v>46211.65337962963</v>
      </c>
      <c r="E4618" s="55"/>
      <c r="F4618" s="3" t="s">
        <v>20</v>
      </c>
      <c r="G4618" s="4">
        <v>1.0</v>
      </c>
      <c r="H4618" s="3" t="s">
        <v>153</v>
      </c>
      <c r="I4618" s="3" t="s">
        <v>275</v>
      </c>
      <c r="J4618" s="3" t="s">
        <v>156</v>
      </c>
      <c r="K4618" s="3" t="s">
        <v>203</v>
      </c>
      <c r="L4618" s="4">
        <v>2017.0</v>
      </c>
      <c r="M4618" s="3" t="s">
        <v>163</v>
      </c>
    </row>
    <row r="4619">
      <c r="A4619" s="4">
        <v>8865534.0</v>
      </c>
      <c r="B4619" s="3" t="s">
        <v>0</v>
      </c>
      <c r="C4619" s="6">
        <v>46210.5903125</v>
      </c>
      <c r="D4619" s="6">
        <v>46211.57618055555</v>
      </c>
      <c r="E4619" s="55"/>
      <c r="F4619" s="3" t="s">
        <v>27</v>
      </c>
      <c r="G4619" s="4">
        <v>1.0</v>
      </c>
      <c r="H4619" s="3" t="s">
        <v>153</v>
      </c>
      <c r="I4619" s="3" t="s">
        <v>178</v>
      </c>
      <c r="J4619" s="3" t="s">
        <v>156</v>
      </c>
      <c r="K4619" s="3" t="s">
        <v>162</v>
      </c>
      <c r="L4619" s="4">
        <v>2023.0</v>
      </c>
      <c r="M4619" s="3" t="s">
        <v>180</v>
      </c>
      <c r="N4619" s="9"/>
    </row>
    <row r="4620">
      <c r="A4620" s="4">
        <v>8865535.0</v>
      </c>
      <c r="B4620" s="3" t="s">
        <v>0</v>
      </c>
      <c r="C4620" s="6">
        <v>46210.5903125</v>
      </c>
      <c r="D4620" s="6">
        <v>46212.67203703704</v>
      </c>
      <c r="E4620" s="55"/>
      <c r="F4620" s="3" t="s">
        <v>89</v>
      </c>
      <c r="G4620" s="4">
        <v>2.0</v>
      </c>
      <c r="H4620" s="3" t="s">
        <v>153</v>
      </c>
      <c r="I4620" s="3" t="s">
        <v>168</v>
      </c>
      <c r="J4620" s="3" t="s">
        <v>156</v>
      </c>
      <c r="K4620" s="3" t="s">
        <v>162</v>
      </c>
      <c r="L4620" s="4">
        <v>2022.0</v>
      </c>
      <c r="M4620" s="3" t="s">
        <v>158</v>
      </c>
      <c r="N4620" s="3" t="s">
        <v>175</v>
      </c>
    </row>
    <row r="4621">
      <c r="A4621" s="4">
        <v>8865536.0</v>
      </c>
      <c r="B4621" s="3" t="s">
        <v>0</v>
      </c>
      <c r="C4621" s="6">
        <v>46210.5903125</v>
      </c>
      <c r="D4621" s="6">
        <v>46211.534270833334</v>
      </c>
      <c r="E4621" s="55"/>
      <c r="F4621" s="3" t="s">
        <v>98</v>
      </c>
      <c r="G4621" s="4">
        <v>1.0</v>
      </c>
      <c r="H4621" s="3" t="s">
        <v>153</v>
      </c>
      <c r="I4621" s="3" t="s">
        <v>246</v>
      </c>
      <c r="J4621" s="3" t="s">
        <v>156</v>
      </c>
      <c r="K4621" s="3" t="s">
        <v>223</v>
      </c>
      <c r="L4621" s="4">
        <v>2013.0</v>
      </c>
      <c r="M4621" s="3" t="s">
        <v>279</v>
      </c>
      <c r="N4621" s="3" t="s">
        <v>248</v>
      </c>
    </row>
    <row r="4622">
      <c r="A4622" s="4">
        <v>8865538.0</v>
      </c>
      <c r="B4622" s="3" t="s">
        <v>0</v>
      </c>
      <c r="C4622" s="6">
        <v>46210.59100694444</v>
      </c>
      <c r="D4622" s="6">
        <v>46211.654375</v>
      </c>
      <c r="E4622" s="55"/>
      <c r="F4622" s="3" t="s">
        <v>20</v>
      </c>
      <c r="G4622" s="4">
        <v>2.0</v>
      </c>
      <c r="H4622" s="3" t="s">
        <v>153</v>
      </c>
      <c r="I4622" s="3" t="s">
        <v>275</v>
      </c>
      <c r="J4622" s="3" t="s">
        <v>156</v>
      </c>
      <c r="K4622" s="3" t="s">
        <v>179</v>
      </c>
      <c r="L4622" s="4">
        <v>2019.0</v>
      </c>
      <c r="M4622" s="3" t="s">
        <v>163</v>
      </c>
    </row>
    <row r="4623">
      <c r="A4623" s="4">
        <v>8865542.0</v>
      </c>
      <c r="B4623" s="3" t="s">
        <v>0</v>
      </c>
      <c r="C4623" s="6">
        <v>46210.59170138889</v>
      </c>
      <c r="D4623" s="6">
        <v>46211.594201388885</v>
      </c>
      <c r="E4623" s="55"/>
      <c r="F4623" s="3" t="s">
        <v>21</v>
      </c>
      <c r="G4623" s="4">
        <v>2.0</v>
      </c>
      <c r="H4623" s="3" t="s">
        <v>201</v>
      </c>
      <c r="I4623" s="3" t="s">
        <v>178</v>
      </c>
      <c r="J4623" s="3" t="s">
        <v>156</v>
      </c>
      <c r="K4623" s="3" t="s">
        <v>191</v>
      </c>
      <c r="L4623" s="4">
        <v>2014.0</v>
      </c>
      <c r="M4623" s="3" t="s">
        <v>169</v>
      </c>
      <c r="N4623" s="9"/>
    </row>
    <row r="4624">
      <c r="A4624" s="4">
        <v>8865544.0</v>
      </c>
      <c r="B4624" s="3" t="s">
        <v>0</v>
      </c>
      <c r="C4624" s="6">
        <v>46210.59240740741</v>
      </c>
      <c r="D4624" s="6">
        <v>46211.594930555555</v>
      </c>
      <c r="E4624" s="55"/>
      <c r="F4624" s="3" t="s">
        <v>21</v>
      </c>
      <c r="G4624" s="4">
        <v>1.0</v>
      </c>
      <c r="H4624" s="3" t="s">
        <v>153</v>
      </c>
      <c r="I4624" s="3" t="s">
        <v>168</v>
      </c>
      <c r="J4624" s="3" t="s">
        <v>156</v>
      </c>
      <c r="K4624" s="3" t="s">
        <v>162</v>
      </c>
      <c r="L4624" s="4">
        <v>2024.0</v>
      </c>
      <c r="M4624" s="3" t="s">
        <v>327</v>
      </c>
      <c r="N4624" s="3" t="s">
        <v>2557</v>
      </c>
    </row>
    <row r="4625">
      <c r="A4625" s="4">
        <v>8865546.0</v>
      </c>
      <c r="B4625" s="3" t="s">
        <v>0</v>
      </c>
      <c r="C4625" s="6">
        <v>46210.593090277776</v>
      </c>
      <c r="D4625" s="6">
        <v>46211.575902777775</v>
      </c>
      <c r="E4625" s="55"/>
      <c r="F4625" s="3" t="s">
        <v>27</v>
      </c>
      <c r="G4625" s="4">
        <v>1.0</v>
      </c>
      <c r="H4625" s="3" t="s">
        <v>153</v>
      </c>
      <c r="I4625" s="3" t="s">
        <v>275</v>
      </c>
      <c r="J4625" s="3" t="s">
        <v>156</v>
      </c>
      <c r="K4625" s="3" t="s">
        <v>195</v>
      </c>
      <c r="L4625" s="4">
        <v>2023.0</v>
      </c>
      <c r="M4625" s="3" t="s">
        <v>158</v>
      </c>
      <c r="N4625" s="3" t="s">
        <v>170</v>
      </c>
    </row>
    <row r="4626">
      <c r="A4626" s="4">
        <v>8865551.0</v>
      </c>
      <c r="B4626" s="3" t="s">
        <v>0</v>
      </c>
      <c r="C4626" s="6">
        <v>46210.59378472222</v>
      </c>
      <c r="D4626" s="6">
        <v>46211.73636574074</v>
      </c>
      <c r="E4626" s="55"/>
      <c r="F4626" s="3" t="s">
        <v>77</v>
      </c>
      <c r="G4626" s="4">
        <v>2.0</v>
      </c>
      <c r="H4626" s="3" t="s">
        <v>153</v>
      </c>
      <c r="I4626" s="3" t="s">
        <v>246</v>
      </c>
      <c r="J4626" s="3" t="s">
        <v>156</v>
      </c>
      <c r="K4626" s="3" t="s">
        <v>179</v>
      </c>
      <c r="L4626" s="4">
        <v>2022.0</v>
      </c>
      <c r="M4626" s="3" t="s">
        <v>163</v>
      </c>
      <c r="N4626" s="3" t="s">
        <v>3216</v>
      </c>
    </row>
    <row r="4627">
      <c r="A4627" s="4">
        <v>8865560.0</v>
      </c>
      <c r="B4627" s="3" t="s">
        <v>0</v>
      </c>
      <c r="C4627" s="6">
        <v>46210.59533564815</v>
      </c>
      <c r="D4627" s="6">
        <v>46214.494108796294</v>
      </c>
      <c r="E4627" s="55"/>
      <c r="F4627" s="3" t="s">
        <v>21</v>
      </c>
      <c r="G4627" s="4">
        <v>2.0</v>
      </c>
      <c r="H4627" s="3" t="s">
        <v>153</v>
      </c>
      <c r="I4627" s="3" t="s">
        <v>239</v>
      </c>
      <c r="J4627" s="3" t="s">
        <v>156</v>
      </c>
      <c r="K4627" s="3" t="s">
        <v>191</v>
      </c>
      <c r="L4627" s="4">
        <v>2020.0</v>
      </c>
      <c r="M4627" s="3" t="s">
        <v>231</v>
      </c>
      <c r="N4627" s="9"/>
    </row>
    <row r="4628">
      <c r="A4628" s="4">
        <v>8865563.0</v>
      </c>
      <c r="B4628" s="3" t="s">
        <v>0</v>
      </c>
      <c r="C4628" s="6">
        <v>46210.59725694444</v>
      </c>
      <c r="D4628" s="6">
        <v>46211.68659722222</v>
      </c>
      <c r="E4628" s="55"/>
      <c r="F4628" s="3" t="s">
        <v>98</v>
      </c>
      <c r="G4628" s="4">
        <v>2.0</v>
      </c>
      <c r="H4628" s="3" t="s">
        <v>177</v>
      </c>
      <c r="I4628" s="3" t="s">
        <v>178</v>
      </c>
      <c r="J4628" s="3" t="s">
        <v>156</v>
      </c>
      <c r="K4628" s="3" t="s">
        <v>179</v>
      </c>
      <c r="L4628" s="4">
        <v>2022.0</v>
      </c>
      <c r="M4628" s="3" t="s">
        <v>960</v>
      </c>
      <c r="N4628" s="9"/>
    </row>
    <row r="4629">
      <c r="A4629" s="4">
        <v>8865564.0</v>
      </c>
      <c r="B4629" s="3" t="s">
        <v>0</v>
      </c>
      <c r="C4629" s="6">
        <v>46210.59795138889</v>
      </c>
      <c r="D4629" s="6">
        <v>46211.701319444444</v>
      </c>
      <c r="E4629" s="55"/>
      <c r="F4629" s="3" t="s">
        <v>20</v>
      </c>
      <c r="G4629" s="4">
        <v>2.0</v>
      </c>
      <c r="H4629" s="3" t="s">
        <v>153</v>
      </c>
      <c r="I4629" s="3" t="s">
        <v>161</v>
      </c>
      <c r="J4629" s="3" t="s">
        <v>156</v>
      </c>
      <c r="K4629" s="3" t="s">
        <v>195</v>
      </c>
      <c r="L4629" s="4">
        <v>2020.0</v>
      </c>
      <c r="M4629" s="3" t="s">
        <v>174</v>
      </c>
      <c r="N4629" s="3" t="s">
        <v>3217</v>
      </c>
    </row>
    <row r="4630">
      <c r="A4630" s="4">
        <v>8865569.0</v>
      </c>
      <c r="B4630" s="3" t="s">
        <v>0</v>
      </c>
      <c r="C4630" s="6">
        <v>46210.599340277775</v>
      </c>
      <c r="D4630" s="6">
        <v>46211.60034722222</v>
      </c>
      <c r="E4630" s="55"/>
      <c r="F4630" s="3" t="s">
        <v>21</v>
      </c>
      <c r="G4630" s="4">
        <v>1.0</v>
      </c>
      <c r="H4630" s="3" t="s">
        <v>153</v>
      </c>
      <c r="I4630" s="3" t="s">
        <v>182</v>
      </c>
      <c r="J4630" s="3" t="s">
        <v>156</v>
      </c>
      <c r="K4630" s="3" t="s">
        <v>390</v>
      </c>
      <c r="L4630" s="4">
        <v>2021.0</v>
      </c>
      <c r="M4630" s="3" t="s">
        <v>180</v>
      </c>
      <c r="N4630" s="3" t="s">
        <v>2557</v>
      </c>
    </row>
    <row r="4631">
      <c r="A4631" s="4">
        <v>8865575.0</v>
      </c>
      <c r="B4631" s="3" t="s">
        <v>0</v>
      </c>
      <c r="C4631" s="6">
        <v>46210.601435185185</v>
      </c>
      <c r="D4631" s="6">
        <v>46211.51861111111</v>
      </c>
      <c r="E4631" s="55"/>
      <c r="F4631" s="3" t="s">
        <v>22</v>
      </c>
      <c r="G4631" s="4">
        <v>1.0</v>
      </c>
      <c r="H4631" s="3" t="s">
        <v>153</v>
      </c>
      <c r="I4631" s="3" t="s">
        <v>161</v>
      </c>
      <c r="J4631" s="3" t="s">
        <v>156</v>
      </c>
      <c r="K4631" s="3" t="s">
        <v>179</v>
      </c>
      <c r="L4631" s="4">
        <v>2023.0</v>
      </c>
      <c r="M4631" s="3" t="s">
        <v>235</v>
      </c>
      <c r="N4631" s="3" t="s">
        <v>3218</v>
      </c>
    </row>
    <row r="4632">
      <c r="A4632" s="4">
        <v>8865578.0</v>
      </c>
      <c r="B4632" s="3" t="s">
        <v>0</v>
      </c>
      <c r="C4632" s="6">
        <v>46210.602118055554</v>
      </c>
      <c r="D4632" s="6">
        <v>46211.57579861111</v>
      </c>
      <c r="E4632" s="55"/>
      <c r="F4632" s="3" t="s">
        <v>27</v>
      </c>
      <c r="G4632" s="4">
        <v>1.0</v>
      </c>
      <c r="H4632" s="9"/>
      <c r="I4632" s="3" t="s">
        <v>1607</v>
      </c>
      <c r="J4632" s="3" t="s">
        <v>156</v>
      </c>
      <c r="K4632" s="3" t="s">
        <v>179</v>
      </c>
      <c r="L4632" s="4">
        <v>2018.0</v>
      </c>
      <c r="M4632" s="3" t="s">
        <v>169</v>
      </c>
      <c r="N4632" s="3" t="s">
        <v>2732</v>
      </c>
    </row>
    <row r="4633">
      <c r="A4633" s="4">
        <v>8865579.0</v>
      </c>
      <c r="B4633" s="3" t="s">
        <v>0</v>
      </c>
      <c r="C4633" s="6">
        <v>46210.602118055554</v>
      </c>
      <c r="D4633" s="6">
        <v>46211.651284722226</v>
      </c>
      <c r="E4633" s="55"/>
      <c r="F4633" s="3" t="s">
        <v>89</v>
      </c>
      <c r="G4633" s="4">
        <v>1.0</v>
      </c>
      <c r="H4633" s="3" t="s">
        <v>153</v>
      </c>
      <c r="I4633" s="3" t="s">
        <v>161</v>
      </c>
      <c r="J4633" s="3" t="s">
        <v>156</v>
      </c>
      <c r="K4633" s="3" t="s">
        <v>195</v>
      </c>
      <c r="L4633" s="4">
        <v>2024.0</v>
      </c>
      <c r="M4633" s="3" t="s">
        <v>237</v>
      </c>
      <c r="N4633" s="3" t="s">
        <v>3219</v>
      </c>
    </row>
    <row r="4634">
      <c r="A4634" s="4">
        <v>8865584.0</v>
      </c>
      <c r="B4634" s="3" t="s">
        <v>0</v>
      </c>
      <c r="C4634" s="6">
        <v>46210.60350694445</v>
      </c>
      <c r="D4634" s="6">
        <v>46211.535891203705</v>
      </c>
      <c r="E4634" s="55"/>
      <c r="F4634" s="3" t="s">
        <v>98</v>
      </c>
      <c r="G4634" s="4">
        <v>1.0</v>
      </c>
      <c r="H4634" s="3" t="s">
        <v>153</v>
      </c>
      <c r="I4634" s="3" t="s">
        <v>168</v>
      </c>
      <c r="J4634" s="3" t="s">
        <v>156</v>
      </c>
      <c r="K4634" s="3" t="s">
        <v>337</v>
      </c>
      <c r="L4634" s="4">
        <v>2023.0</v>
      </c>
      <c r="M4634" s="3" t="s">
        <v>368</v>
      </c>
      <c r="N4634" s="9"/>
    </row>
    <row r="4635">
      <c r="A4635" s="4">
        <v>8865586.0</v>
      </c>
      <c r="B4635" s="3" t="s">
        <v>0</v>
      </c>
      <c r="C4635" s="6">
        <v>46210.60420138889</v>
      </c>
      <c r="D4635" s="6">
        <v>46211.70255787037</v>
      </c>
      <c r="E4635" s="55"/>
      <c r="F4635" s="3" t="s">
        <v>20</v>
      </c>
      <c r="G4635" s="4">
        <v>2.0</v>
      </c>
      <c r="H4635" s="3" t="s">
        <v>153</v>
      </c>
      <c r="I4635" s="3" t="s">
        <v>161</v>
      </c>
      <c r="J4635" s="3" t="s">
        <v>156</v>
      </c>
      <c r="K4635" s="3" t="s">
        <v>162</v>
      </c>
      <c r="L4635" s="4">
        <v>2021.0</v>
      </c>
      <c r="M4635" s="3" t="s">
        <v>169</v>
      </c>
      <c r="N4635" s="4">
        <v>1300000.0</v>
      </c>
    </row>
    <row r="4636">
      <c r="A4636" s="4">
        <v>8865589.0</v>
      </c>
      <c r="B4636" s="3" t="s">
        <v>0</v>
      </c>
      <c r="C4636" s="6">
        <v>46210.604895833334</v>
      </c>
      <c r="D4636" s="6">
        <v>46211.60395833333</v>
      </c>
      <c r="E4636" s="55"/>
      <c r="F4636" s="3" t="s">
        <v>21</v>
      </c>
      <c r="G4636" s="4">
        <v>1.0</v>
      </c>
      <c r="H4636" s="3" t="s">
        <v>153</v>
      </c>
      <c r="I4636" s="3" t="s">
        <v>182</v>
      </c>
      <c r="J4636" s="3" t="s">
        <v>156</v>
      </c>
      <c r="K4636" s="3" t="s">
        <v>191</v>
      </c>
      <c r="L4636" s="4">
        <v>2015.0</v>
      </c>
      <c r="M4636" s="3" t="s">
        <v>279</v>
      </c>
      <c r="N4636" s="3" t="s">
        <v>2557</v>
      </c>
    </row>
    <row r="4637">
      <c r="A4637" s="4">
        <v>8865590.0</v>
      </c>
      <c r="B4637" s="3" t="s">
        <v>0</v>
      </c>
      <c r="C4637" s="6">
        <v>46210.604895833334</v>
      </c>
      <c r="D4637" s="6">
        <v>46212.413611111115</v>
      </c>
      <c r="E4637" s="55"/>
      <c r="F4637" s="3" t="s">
        <v>27</v>
      </c>
      <c r="G4637" s="4">
        <v>3.0</v>
      </c>
      <c r="H4637" s="3" t="s">
        <v>201</v>
      </c>
      <c r="I4637" s="3" t="s">
        <v>178</v>
      </c>
      <c r="J4637" s="3" t="s">
        <v>156</v>
      </c>
      <c r="K4637" s="3" t="s">
        <v>191</v>
      </c>
      <c r="L4637" s="4">
        <v>2023.0</v>
      </c>
      <c r="M4637" s="3" t="s">
        <v>158</v>
      </c>
      <c r="N4637" s="9"/>
    </row>
    <row r="4638">
      <c r="A4638" s="4">
        <v>8865607.0</v>
      </c>
      <c r="B4638" s="3" t="s">
        <v>0</v>
      </c>
      <c r="C4638" s="6">
        <v>46210.60559027778</v>
      </c>
      <c r="D4638" s="6">
        <v>46211.57498842593</v>
      </c>
      <c r="E4638" s="55"/>
      <c r="F4638" s="3" t="s">
        <v>27</v>
      </c>
      <c r="G4638" s="4">
        <v>1.0</v>
      </c>
      <c r="H4638" s="3" t="s">
        <v>153</v>
      </c>
      <c r="I4638" s="3" t="s">
        <v>239</v>
      </c>
      <c r="J4638" s="3" t="s">
        <v>156</v>
      </c>
      <c r="K4638" s="3" t="s">
        <v>179</v>
      </c>
      <c r="L4638" s="4">
        <v>2019.0</v>
      </c>
      <c r="M4638" s="3" t="s">
        <v>180</v>
      </c>
      <c r="N4638" s="3" t="s">
        <v>3220</v>
      </c>
    </row>
    <row r="4639">
      <c r="A4639" s="4">
        <v>8865608.0</v>
      </c>
      <c r="B4639" s="3" t="s">
        <v>0</v>
      </c>
      <c r="C4639" s="6">
        <v>46210.60559027778</v>
      </c>
      <c r="D4639" s="6">
        <v>46217.54046296296</v>
      </c>
      <c r="E4639" s="55"/>
      <c r="F4639" s="3" t="s">
        <v>77</v>
      </c>
      <c r="G4639" s="4">
        <v>2.0</v>
      </c>
      <c r="H4639" s="3" t="s">
        <v>201</v>
      </c>
      <c r="I4639" s="3" t="s">
        <v>207</v>
      </c>
      <c r="J4639" s="3" t="s">
        <v>156</v>
      </c>
      <c r="K4639" s="3" t="s">
        <v>162</v>
      </c>
      <c r="L4639" s="4">
        <v>2017.0</v>
      </c>
      <c r="M4639" s="3" t="s">
        <v>163</v>
      </c>
    </row>
    <row r="4640">
      <c r="A4640" s="4">
        <v>8865627.0</v>
      </c>
      <c r="B4640" s="3" t="s">
        <v>0</v>
      </c>
      <c r="C4640" s="6">
        <v>46210.60697916667</v>
      </c>
      <c r="D4640" s="6">
        <v>46211.6871875</v>
      </c>
      <c r="E4640" s="55"/>
      <c r="F4640" s="3" t="s">
        <v>98</v>
      </c>
      <c r="G4640" s="4">
        <v>2.0</v>
      </c>
      <c r="H4640" s="3" t="s">
        <v>153</v>
      </c>
      <c r="I4640" s="3" t="s">
        <v>275</v>
      </c>
      <c r="J4640" s="3" t="s">
        <v>156</v>
      </c>
      <c r="K4640" s="3" t="s">
        <v>179</v>
      </c>
      <c r="L4640" s="4">
        <v>2016.0</v>
      </c>
      <c r="M4640" s="3" t="s">
        <v>327</v>
      </c>
      <c r="N4640" s="9"/>
    </row>
    <row r="4641">
      <c r="A4641" s="4">
        <v>8865654.0</v>
      </c>
      <c r="B4641" s="3" t="s">
        <v>0</v>
      </c>
      <c r="C4641" s="6">
        <v>46210.6090625</v>
      </c>
      <c r="D4641" s="6">
        <v>46211.65719907408</v>
      </c>
      <c r="E4641" s="55"/>
      <c r="F4641" s="3" t="s">
        <v>22</v>
      </c>
      <c r="G4641" s="4">
        <v>1.0</v>
      </c>
      <c r="H4641" s="3" t="s">
        <v>153</v>
      </c>
      <c r="I4641" s="3" t="s">
        <v>161</v>
      </c>
      <c r="J4641" s="3" t="s">
        <v>156</v>
      </c>
      <c r="K4641" s="3" t="s">
        <v>179</v>
      </c>
      <c r="L4641" s="4">
        <v>2021.0</v>
      </c>
      <c r="M4641" s="3" t="s">
        <v>158</v>
      </c>
      <c r="N4641" s="3" t="s">
        <v>1217</v>
      </c>
    </row>
    <row r="4642">
      <c r="A4642" s="4">
        <v>8865655.0</v>
      </c>
      <c r="B4642" s="3" t="s">
        <v>0</v>
      </c>
      <c r="C4642" s="6">
        <v>46210.6090625</v>
      </c>
      <c r="D4642" s="6">
        <v>46211.67878472222</v>
      </c>
      <c r="E4642" s="55"/>
      <c r="F4642" s="3" t="s">
        <v>21</v>
      </c>
      <c r="G4642" s="4">
        <v>3.0</v>
      </c>
      <c r="H4642" s="3" t="s">
        <v>153</v>
      </c>
      <c r="I4642" s="3" t="s">
        <v>347</v>
      </c>
      <c r="J4642" s="3" t="s">
        <v>156</v>
      </c>
      <c r="K4642" s="3" t="s">
        <v>191</v>
      </c>
      <c r="L4642" s="4">
        <v>2017.0</v>
      </c>
      <c r="M4642" s="3" t="s">
        <v>192</v>
      </c>
      <c r="N4642" s="9"/>
    </row>
    <row r="4643">
      <c r="A4643" s="4">
        <v>8865689.0</v>
      </c>
      <c r="B4643" s="3" t="s">
        <v>0</v>
      </c>
      <c r="C4643" s="6">
        <v>46210.61114583333</v>
      </c>
      <c r="D4643" s="6">
        <v>46211.65951388889</v>
      </c>
      <c r="E4643" s="55"/>
      <c r="F4643" s="3" t="s">
        <v>22</v>
      </c>
      <c r="G4643" s="4">
        <v>1.0</v>
      </c>
      <c r="H4643" s="3" t="s">
        <v>153</v>
      </c>
      <c r="I4643" s="3" t="s">
        <v>161</v>
      </c>
      <c r="J4643" s="3" t="s">
        <v>156</v>
      </c>
      <c r="K4643" s="3" t="s">
        <v>191</v>
      </c>
      <c r="L4643" s="4">
        <v>2017.0</v>
      </c>
      <c r="M4643" s="3" t="s">
        <v>279</v>
      </c>
      <c r="N4643" s="3" t="s">
        <v>3221</v>
      </c>
    </row>
    <row r="4644">
      <c r="A4644" s="4">
        <v>8865690.0</v>
      </c>
      <c r="B4644" s="3" t="s">
        <v>0</v>
      </c>
      <c r="C4644" s="6">
        <v>46210.61114583333</v>
      </c>
      <c r="D4644" s="6">
        <v>46212.38475694445</v>
      </c>
      <c r="E4644" s="55"/>
      <c r="F4644" s="3" t="s">
        <v>27</v>
      </c>
      <c r="G4644" s="4">
        <v>2.0</v>
      </c>
      <c r="H4644" s="3" t="s">
        <v>153</v>
      </c>
      <c r="I4644" s="3" t="s">
        <v>178</v>
      </c>
      <c r="J4644" s="3" t="s">
        <v>156</v>
      </c>
      <c r="K4644" s="3" t="s">
        <v>162</v>
      </c>
      <c r="L4644" s="4">
        <v>2021.0</v>
      </c>
      <c r="M4644" s="3" t="s">
        <v>174</v>
      </c>
      <c r="N4644" s="9"/>
    </row>
    <row r="4645">
      <c r="A4645" s="4">
        <v>8865691.0</v>
      </c>
      <c r="B4645" s="3" t="s">
        <v>0</v>
      </c>
      <c r="C4645" s="6">
        <v>46210.61114583333</v>
      </c>
      <c r="D4645" s="6">
        <v>46211.624872685185</v>
      </c>
      <c r="E4645" s="55"/>
      <c r="F4645" s="3" t="s">
        <v>77</v>
      </c>
      <c r="G4645" s="4">
        <v>1.0</v>
      </c>
      <c r="H4645" s="3" t="s">
        <v>153</v>
      </c>
      <c r="I4645" s="3" t="s">
        <v>161</v>
      </c>
      <c r="J4645" s="3" t="s">
        <v>156</v>
      </c>
      <c r="K4645" s="3" t="s">
        <v>390</v>
      </c>
      <c r="L4645" s="4">
        <v>2023.0</v>
      </c>
      <c r="M4645" s="3" t="s">
        <v>235</v>
      </c>
      <c r="N4645" s="3" t="s">
        <v>3222</v>
      </c>
    </row>
    <row r="4646">
      <c r="A4646" s="4">
        <v>8865707.0</v>
      </c>
      <c r="B4646" s="3" t="s">
        <v>0</v>
      </c>
      <c r="C4646" s="6">
        <v>46210.61184027778</v>
      </c>
      <c r="D4646" s="6">
        <v>46213.55538194445</v>
      </c>
      <c r="E4646" s="55"/>
      <c r="F4646" s="3" t="s">
        <v>98</v>
      </c>
      <c r="G4646" s="4">
        <v>2.0</v>
      </c>
      <c r="H4646" s="3" t="s">
        <v>153</v>
      </c>
      <c r="I4646" s="3" t="s">
        <v>182</v>
      </c>
      <c r="J4646" s="3" t="s">
        <v>156</v>
      </c>
      <c r="K4646" s="3" t="s">
        <v>162</v>
      </c>
      <c r="L4646" s="4">
        <v>2016.0</v>
      </c>
      <c r="M4646" s="3" t="s">
        <v>158</v>
      </c>
      <c r="N4646" s="9"/>
    </row>
    <row r="4647">
      <c r="A4647" s="4">
        <v>8865723.0</v>
      </c>
      <c r="B4647" s="3" t="s">
        <v>0</v>
      </c>
      <c r="C4647" s="6">
        <v>46210.612546296295</v>
      </c>
      <c r="D4647" s="6">
        <v>46211.661261574074</v>
      </c>
      <c r="E4647" s="55"/>
      <c r="F4647" s="3" t="s">
        <v>22</v>
      </c>
      <c r="G4647" s="4">
        <v>1.0</v>
      </c>
      <c r="H4647" s="3" t="s">
        <v>153</v>
      </c>
      <c r="I4647" s="3" t="s">
        <v>161</v>
      </c>
      <c r="J4647" s="3" t="s">
        <v>156</v>
      </c>
      <c r="K4647" s="3" t="s">
        <v>162</v>
      </c>
      <c r="L4647" s="4">
        <v>2024.0</v>
      </c>
      <c r="M4647" s="3" t="s">
        <v>158</v>
      </c>
      <c r="N4647" s="3" t="s">
        <v>1873</v>
      </c>
    </row>
    <row r="4648">
      <c r="A4648" s="4">
        <v>8865750.0</v>
      </c>
      <c r="B4648" s="3" t="s">
        <v>0</v>
      </c>
      <c r="C4648" s="6">
        <v>46210.61392361111</v>
      </c>
      <c r="D4648" s="6">
        <v>46211.613483796296</v>
      </c>
      <c r="E4648" s="55"/>
      <c r="F4648" s="3" t="s">
        <v>21</v>
      </c>
      <c r="G4648" s="4">
        <v>1.0</v>
      </c>
      <c r="H4648" s="3" t="s">
        <v>153</v>
      </c>
      <c r="I4648" s="3" t="s">
        <v>182</v>
      </c>
      <c r="J4648" s="3" t="s">
        <v>156</v>
      </c>
      <c r="K4648" s="3" t="s">
        <v>179</v>
      </c>
      <c r="L4648" s="4">
        <v>2014.0</v>
      </c>
      <c r="M4648" s="3" t="s">
        <v>163</v>
      </c>
      <c r="N4648" s="3" t="s">
        <v>2557</v>
      </c>
    </row>
    <row r="4649">
      <c r="A4649" s="4">
        <v>8865751.0</v>
      </c>
      <c r="B4649" s="3" t="s">
        <v>0</v>
      </c>
      <c r="C4649" s="6">
        <v>46210.61392361111</v>
      </c>
      <c r="D4649" s="6">
        <v>46211.54099537037</v>
      </c>
      <c r="E4649" s="55"/>
      <c r="F4649" s="3" t="s">
        <v>98</v>
      </c>
      <c r="G4649" s="4">
        <v>1.0</v>
      </c>
      <c r="H4649" s="3" t="s">
        <v>153</v>
      </c>
      <c r="I4649" s="3" t="s">
        <v>161</v>
      </c>
      <c r="J4649" s="3" t="s">
        <v>156</v>
      </c>
      <c r="K4649" s="3" t="s">
        <v>191</v>
      </c>
      <c r="L4649" s="4">
        <v>2022.0</v>
      </c>
      <c r="M4649" s="3" t="s">
        <v>180</v>
      </c>
      <c r="N4649" s="9"/>
    </row>
    <row r="4650">
      <c r="A4650" s="4">
        <v>8865763.0</v>
      </c>
      <c r="B4650" s="3" t="s">
        <v>0</v>
      </c>
      <c r="C4650" s="6">
        <v>46210.615324074075</v>
      </c>
      <c r="D4650" s="6">
        <v>46212.38416666666</v>
      </c>
      <c r="E4650" s="55"/>
      <c r="F4650" s="3" t="s">
        <v>27</v>
      </c>
      <c r="G4650" s="4">
        <v>2.0</v>
      </c>
      <c r="H4650" s="3" t="s">
        <v>201</v>
      </c>
      <c r="I4650" s="3" t="s">
        <v>178</v>
      </c>
      <c r="J4650" s="3" t="s">
        <v>156</v>
      </c>
      <c r="K4650" s="3" t="s">
        <v>179</v>
      </c>
      <c r="L4650" s="4">
        <v>2022.0</v>
      </c>
      <c r="M4650" s="3" t="s">
        <v>235</v>
      </c>
      <c r="N4650" s="9"/>
    </row>
    <row r="4651">
      <c r="A4651" s="4">
        <v>8865767.0</v>
      </c>
      <c r="B4651" s="3" t="s">
        <v>0</v>
      </c>
      <c r="C4651" s="6">
        <v>46210.61601851852</v>
      </c>
      <c r="D4651" s="6">
        <v>46211.66327546296</v>
      </c>
      <c r="E4651" s="55"/>
      <c r="F4651" s="3" t="s">
        <v>22</v>
      </c>
      <c r="G4651" s="4">
        <v>1.0</v>
      </c>
      <c r="H4651" s="3" t="s">
        <v>153</v>
      </c>
      <c r="I4651" s="3" t="s">
        <v>168</v>
      </c>
      <c r="J4651" s="3" t="s">
        <v>156</v>
      </c>
      <c r="K4651" s="3" t="s">
        <v>179</v>
      </c>
      <c r="L4651" s="4">
        <v>2015.0</v>
      </c>
      <c r="M4651" s="3" t="s">
        <v>163</v>
      </c>
    </row>
    <row r="4652">
      <c r="A4652" s="4">
        <v>8865768.0</v>
      </c>
      <c r="B4652" s="3" t="s">
        <v>0</v>
      </c>
      <c r="C4652" s="6">
        <v>46210.61601851852</v>
      </c>
      <c r="D4652" s="6">
        <v>46211.5434375</v>
      </c>
      <c r="E4652" s="55"/>
      <c r="F4652" s="3" t="s">
        <v>98</v>
      </c>
      <c r="G4652" s="4">
        <v>1.0</v>
      </c>
      <c r="H4652" s="3" t="s">
        <v>153</v>
      </c>
      <c r="I4652" s="3" t="s">
        <v>182</v>
      </c>
      <c r="J4652" s="3" t="s">
        <v>156</v>
      </c>
      <c r="K4652" s="3" t="s">
        <v>179</v>
      </c>
      <c r="L4652" s="4">
        <v>2020.0</v>
      </c>
      <c r="M4652" s="3" t="s">
        <v>204</v>
      </c>
      <c r="N4652" s="9"/>
    </row>
    <row r="4653">
      <c r="A4653" s="4">
        <v>8865769.0</v>
      </c>
      <c r="B4653" s="3" t="s">
        <v>0</v>
      </c>
      <c r="C4653" s="6">
        <v>46210.61601851852</v>
      </c>
      <c r="D4653" s="6">
        <v>46211.658842592595</v>
      </c>
      <c r="E4653" s="55"/>
      <c r="F4653" s="3" t="s">
        <v>20</v>
      </c>
      <c r="G4653" s="4">
        <v>1.0</v>
      </c>
      <c r="H4653" s="3" t="s">
        <v>153</v>
      </c>
      <c r="I4653" s="3" t="s">
        <v>161</v>
      </c>
      <c r="J4653" s="3" t="s">
        <v>156</v>
      </c>
      <c r="K4653" s="3" t="s">
        <v>203</v>
      </c>
      <c r="L4653" s="4">
        <v>2023.0</v>
      </c>
      <c r="M4653" s="3" t="s">
        <v>279</v>
      </c>
      <c r="N4653" s="3" t="s">
        <v>2685</v>
      </c>
    </row>
    <row r="4654">
      <c r="A4654" s="4">
        <v>8865783.0</v>
      </c>
      <c r="B4654" s="3" t="s">
        <v>0</v>
      </c>
      <c r="C4654" s="6">
        <v>46210.61671296296</v>
      </c>
      <c r="D4654" s="6">
        <v>46211.68369212963</v>
      </c>
      <c r="E4654" s="55"/>
      <c r="F4654" s="3" t="s">
        <v>21</v>
      </c>
      <c r="G4654" s="4">
        <v>2.0</v>
      </c>
      <c r="H4654" s="3" t="s">
        <v>153</v>
      </c>
      <c r="I4654" s="3" t="s">
        <v>161</v>
      </c>
      <c r="J4654" s="3" t="s">
        <v>156</v>
      </c>
      <c r="K4654" s="3" t="s">
        <v>179</v>
      </c>
      <c r="L4654" s="4">
        <v>2020.0</v>
      </c>
      <c r="M4654" s="3" t="s">
        <v>208</v>
      </c>
      <c r="N4654" s="3" t="s">
        <v>2557</v>
      </c>
    </row>
    <row r="4655">
      <c r="A4655" s="4">
        <v>8865827.0</v>
      </c>
      <c r="B4655" s="3" t="s">
        <v>0</v>
      </c>
      <c r="C4655" s="6">
        <v>46210.619479166664</v>
      </c>
      <c r="D4655" s="6">
        <v>46211.66956018518</v>
      </c>
      <c r="E4655" s="55"/>
      <c r="F4655" s="3" t="s">
        <v>20</v>
      </c>
      <c r="G4655" s="4">
        <v>1.0</v>
      </c>
      <c r="H4655" s="3" t="s">
        <v>153</v>
      </c>
      <c r="I4655" s="3" t="s">
        <v>246</v>
      </c>
      <c r="J4655" s="3" t="s">
        <v>156</v>
      </c>
      <c r="K4655" s="3" t="s">
        <v>179</v>
      </c>
      <c r="L4655" s="4">
        <v>2020.0</v>
      </c>
      <c r="M4655" s="3" t="s">
        <v>196</v>
      </c>
      <c r="N4655" s="3" t="s">
        <v>3223</v>
      </c>
    </row>
    <row r="4656">
      <c r="A4656" s="4">
        <v>8865828.0</v>
      </c>
      <c r="B4656" s="3" t="s">
        <v>0</v>
      </c>
      <c r="C4656" s="6">
        <v>46210.619479166664</v>
      </c>
      <c r="D4656" s="6">
        <v>46211.57302083333</v>
      </c>
      <c r="E4656" s="55"/>
      <c r="F4656" s="3" t="s">
        <v>27</v>
      </c>
      <c r="G4656" s="4">
        <v>1.0</v>
      </c>
      <c r="H4656" s="3" t="s">
        <v>153</v>
      </c>
      <c r="I4656" s="3" t="s">
        <v>161</v>
      </c>
      <c r="J4656" s="3" t="s">
        <v>156</v>
      </c>
      <c r="K4656" s="3" t="s">
        <v>195</v>
      </c>
      <c r="L4656" s="4">
        <v>2023.0</v>
      </c>
      <c r="M4656" s="3" t="s">
        <v>235</v>
      </c>
      <c r="N4656" s="3" t="s">
        <v>3224</v>
      </c>
    </row>
    <row r="4657">
      <c r="A4657" s="4">
        <v>8865829.0</v>
      </c>
      <c r="B4657" s="3" t="s">
        <v>0</v>
      </c>
      <c r="C4657" s="6">
        <v>46210.619479166664</v>
      </c>
      <c r="D4657" s="6">
        <v>46212.44417824074</v>
      </c>
      <c r="E4657" s="55"/>
      <c r="F4657" s="3" t="s">
        <v>77</v>
      </c>
      <c r="G4657" s="4">
        <v>3.0</v>
      </c>
      <c r="H4657" s="3" t="s">
        <v>177</v>
      </c>
      <c r="I4657" s="3" t="s">
        <v>207</v>
      </c>
      <c r="J4657" s="3" t="s">
        <v>156</v>
      </c>
      <c r="K4657" s="3" t="s">
        <v>179</v>
      </c>
      <c r="L4657" s="4">
        <v>2023.0</v>
      </c>
      <c r="M4657" s="3" t="s">
        <v>192</v>
      </c>
      <c r="N4657" s="9"/>
    </row>
    <row r="4658">
      <c r="A4658" s="4">
        <v>8865837.0</v>
      </c>
      <c r="B4658" s="3" t="s">
        <v>0</v>
      </c>
      <c r="C4658" s="6">
        <v>46210.62018518519</v>
      </c>
      <c r="D4658" s="6">
        <v>46211.544386574074</v>
      </c>
      <c r="E4658" s="55"/>
      <c r="F4658" s="3" t="s">
        <v>98</v>
      </c>
      <c r="G4658" s="4">
        <v>1.0</v>
      </c>
      <c r="H4658" s="3" t="s">
        <v>153</v>
      </c>
      <c r="I4658" s="3" t="s">
        <v>168</v>
      </c>
      <c r="J4658" s="3" t="s">
        <v>156</v>
      </c>
      <c r="K4658" s="3" t="s">
        <v>162</v>
      </c>
      <c r="L4658" s="4">
        <v>2021.0</v>
      </c>
      <c r="M4658" s="3" t="s">
        <v>180</v>
      </c>
      <c r="N4658" s="9"/>
    </row>
    <row r="4659">
      <c r="A4659" s="4">
        <v>8865844.0</v>
      </c>
      <c r="B4659" s="3" t="s">
        <v>0</v>
      </c>
      <c r="C4659" s="6">
        <v>46210.62086805556</v>
      </c>
      <c r="D4659" s="6">
        <v>46216.563738425924</v>
      </c>
      <c r="E4659" s="55"/>
      <c r="F4659" s="3" t="s">
        <v>20</v>
      </c>
      <c r="G4659" s="4">
        <v>2.0</v>
      </c>
      <c r="H4659" s="3" t="s">
        <v>153</v>
      </c>
      <c r="I4659" s="3" t="s">
        <v>246</v>
      </c>
      <c r="J4659" s="3" t="s">
        <v>156</v>
      </c>
      <c r="K4659" s="3" t="s">
        <v>390</v>
      </c>
      <c r="L4659" s="4">
        <v>2021.0</v>
      </c>
      <c r="M4659" s="3" t="s">
        <v>169</v>
      </c>
      <c r="N4659" s="3" t="s">
        <v>984</v>
      </c>
    </row>
    <row r="4660">
      <c r="A4660" s="4">
        <v>8865845.0</v>
      </c>
      <c r="B4660" s="3" t="s">
        <v>0</v>
      </c>
      <c r="C4660" s="6">
        <v>46210.62086805556</v>
      </c>
      <c r="D4660" s="6">
        <v>46211.61472222222</v>
      </c>
      <c r="E4660" s="55"/>
      <c r="F4660" s="3" t="s">
        <v>21</v>
      </c>
      <c r="G4660" s="4">
        <v>1.0</v>
      </c>
      <c r="H4660" s="3" t="s">
        <v>153</v>
      </c>
      <c r="I4660" s="3" t="s">
        <v>239</v>
      </c>
      <c r="J4660" s="3" t="s">
        <v>156</v>
      </c>
      <c r="K4660" s="3" t="s">
        <v>223</v>
      </c>
      <c r="L4660" s="4">
        <v>2019.0</v>
      </c>
      <c r="M4660" s="3" t="s">
        <v>174</v>
      </c>
      <c r="N4660" s="3" t="s">
        <v>2557</v>
      </c>
    </row>
    <row r="4661">
      <c r="A4661" s="4">
        <v>8865846.0</v>
      </c>
      <c r="B4661" s="3" t="s">
        <v>0</v>
      </c>
      <c r="C4661" s="6">
        <v>46210.62086805556</v>
      </c>
      <c r="D4661" s="6">
        <v>46211.679456018515</v>
      </c>
      <c r="E4661" s="55"/>
      <c r="F4661" s="3" t="s">
        <v>21</v>
      </c>
      <c r="G4661" s="4">
        <v>2.0</v>
      </c>
      <c r="H4661" s="3" t="s">
        <v>201</v>
      </c>
      <c r="I4661" s="3" t="s">
        <v>178</v>
      </c>
      <c r="J4661" s="3" t="s">
        <v>156</v>
      </c>
      <c r="K4661" s="3" t="s">
        <v>179</v>
      </c>
      <c r="L4661" s="4">
        <v>2023.0</v>
      </c>
      <c r="M4661" s="3" t="s">
        <v>158</v>
      </c>
      <c r="N4661" s="9"/>
    </row>
    <row r="4662">
      <c r="A4662" s="4">
        <v>8865878.0</v>
      </c>
      <c r="B4662" s="3" t="s">
        <v>0</v>
      </c>
      <c r="C4662" s="6">
        <v>46210.62226851852</v>
      </c>
      <c r="D4662" s="6">
        <v>46212.38379629629</v>
      </c>
      <c r="E4662" s="55"/>
      <c r="F4662" s="3" t="s">
        <v>27</v>
      </c>
      <c r="G4662" s="4">
        <v>2.0</v>
      </c>
      <c r="H4662" s="3" t="s">
        <v>153</v>
      </c>
      <c r="I4662" s="3" t="s">
        <v>275</v>
      </c>
      <c r="J4662" s="3" t="s">
        <v>156</v>
      </c>
      <c r="K4662" s="3" t="s">
        <v>179</v>
      </c>
      <c r="L4662" s="4">
        <v>2015.0</v>
      </c>
      <c r="M4662" s="3" t="s">
        <v>169</v>
      </c>
      <c r="N4662" s="3" t="s">
        <v>170</v>
      </c>
    </row>
    <row r="4663">
      <c r="A4663" s="4">
        <v>8865884.0</v>
      </c>
      <c r="B4663" s="3" t="s">
        <v>0</v>
      </c>
      <c r="C4663" s="6">
        <v>46210.62296296296</v>
      </c>
      <c r="D4663" s="6">
        <v>46211.6528587963</v>
      </c>
      <c r="E4663" s="55"/>
      <c r="F4663" s="3" t="s">
        <v>89</v>
      </c>
      <c r="G4663" s="4">
        <v>1.0</v>
      </c>
      <c r="H4663" s="3" t="s">
        <v>153</v>
      </c>
      <c r="I4663" s="3" t="s">
        <v>161</v>
      </c>
      <c r="J4663" s="3" t="s">
        <v>156</v>
      </c>
      <c r="K4663" s="3" t="s">
        <v>191</v>
      </c>
      <c r="L4663" s="4">
        <v>2022.0</v>
      </c>
      <c r="M4663" s="3" t="s">
        <v>180</v>
      </c>
      <c r="N4663" s="3" t="s">
        <v>3225</v>
      </c>
    </row>
    <row r="4664">
      <c r="A4664" s="4">
        <v>8865885.0</v>
      </c>
      <c r="B4664" s="3" t="s">
        <v>0</v>
      </c>
      <c r="C4664" s="6">
        <v>46210.62296296296</v>
      </c>
      <c r="D4664" s="6">
        <v>46211.54832175926</v>
      </c>
      <c r="E4664" s="55"/>
      <c r="F4664" s="3" t="s">
        <v>98</v>
      </c>
      <c r="G4664" s="4">
        <v>3.0</v>
      </c>
      <c r="H4664" s="3" t="s">
        <v>153</v>
      </c>
      <c r="I4664" s="3" t="s">
        <v>1388</v>
      </c>
      <c r="J4664" s="3" t="s">
        <v>156</v>
      </c>
      <c r="K4664" s="3" t="s">
        <v>191</v>
      </c>
      <c r="L4664" s="4">
        <v>2018.0</v>
      </c>
      <c r="M4664" s="3" t="s">
        <v>158</v>
      </c>
      <c r="N4664" s="9"/>
    </row>
    <row r="4665">
      <c r="A4665" s="4">
        <v>8865901.0</v>
      </c>
      <c r="B4665" s="3" t="s">
        <v>0</v>
      </c>
      <c r="C4665" s="6">
        <v>46210.62365740741</v>
      </c>
      <c r="D4665" s="6">
        <v>46211.67366898148</v>
      </c>
      <c r="E4665" s="55"/>
      <c r="F4665" s="3" t="s">
        <v>20</v>
      </c>
      <c r="G4665" s="4">
        <v>1.0</v>
      </c>
      <c r="H4665" s="3" t="s">
        <v>153</v>
      </c>
      <c r="I4665" s="3" t="s">
        <v>161</v>
      </c>
      <c r="J4665" s="3" t="s">
        <v>156</v>
      </c>
      <c r="K4665" s="3" t="s">
        <v>179</v>
      </c>
      <c r="L4665" s="4">
        <v>2023.0</v>
      </c>
      <c r="M4665" s="3" t="s">
        <v>180</v>
      </c>
      <c r="N4665" s="3" t="s">
        <v>1448</v>
      </c>
    </row>
    <row r="4666">
      <c r="A4666" s="4">
        <v>8865910.0</v>
      </c>
      <c r="B4666" s="3" t="s">
        <v>0</v>
      </c>
      <c r="C4666" s="6">
        <v>46210.62435185185</v>
      </c>
      <c r="D4666" s="6">
        <v>46211.618159722224</v>
      </c>
      <c r="E4666" s="55"/>
      <c r="F4666" s="3" t="s">
        <v>21</v>
      </c>
      <c r="G4666" s="4">
        <v>1.0</v>
      </c>
      <c r="H4666" s="3" t="s">
        <v>153</v>
      </c>
      <c r="I4666" s="3" t="s">
        <v>161</v>
      </c>
      <c r="J4666" s="3" t="s">
        <v>156</v>
      </c>
      <c r="K4666" s="3" t="s">
        <v>179</v>
      </c>
      <c r="L4666" s="4">
        <v>2017.0</v>
      </c>
      <c r="M4666" s="3" t="s">
        <v>163</v>
      </c>
      <c r="N4666" s="3" t="s">
        <v>2843</v>
      </c>
    </row>
    <row r="4667">
      <c r="A4667" s="4">
        <v>8865929.0</v>
      </c>
      <c r="B4667" s="3" t="s">
        <v>0</v>
      </c>
      <c r="C4667" s="6">
        <v>46210.62572916667</v>
      </c>
      <c r="D4667" s="6">
        <v>46211.55767361111</v>
      </c>
      <c r="E4667" s="55"/>
      <c r="F4667" s="3" t="s">
        <v>22</v>
      </c>
      <c r="G4667" s="4">
        <v>2.0</v>
      </c>
      <c r="H4667" s="3" t="s">
        <v>153</v>
      </c>
      <c r="I4667" s="3" t="s">
        <v>161</v>
      </c>
      <c r="J4667" s="3" t="s">
        <v>156</v>
      </c>
      <c r="K4667" s="3" t="s">
        <v>191</v>
      </c>
      <c r="L4667" s="4">
        <v>2019.0</v>
      </c>
      <c r="M4667" s="3" t="s">
        <v>208</v>
      </c>
      <c r="N4667" s="3" t="s">
        <v>3226</v>
      </c>
    </row>
    <row r="4668">
      <c r="A4668" s="4">
        <v>8865930.0</v>
      </c>
      <c r="B4668" s="3" t="s">
        <v>0</v>
      </c>
      <c r="C4668" s="6">
        <v>46210.62572916667</v>
      </c>
      <c r="D4668" s="6">
        <v>46211.56899305555</v>
      </c>
      <c r="E4668" s="55"/>
      <c r="F4668" s="3" t="s">
        <v>27</v>
      </c>
      <c r="G4668" s="4">
        <v>1.0</v>
      </c>
      <c r="H4668" s="3" t="s">
        <v>153</v>
      </c>
      <c r="I4668" s="3" t="s">
        <v>239</v>
      </c>
      <c r="J4668" s="3" t="s">
        <v>156</v>
      </c>
      <c r="K4668" s="3" t="s">
        <v>162</v>
      </c>
      <c r="L4668" s="4">
        <v>2023.0</v>
      </c>
      <c r="M4668" s="3" t="s">
        <v>237</v>
      </c>
      <c r="N4668" s="3" t="s">
        <v>1243</v>
      </c>
    </row>
    <row r="4669">
      <c r="A4669" s="4">
        <v>8865955.0</v>
      </c>
      <c r="B4669" s="3" t="s">
        <v>0</v>
      </c>
      <c r="C4669" s="6">
        <v>46210.627118055556</v>
      </c>
      <c r="D4669" s="6">
        <v>46211.62982638889</v>
      </c>
      <c r="E4669" s="55"/>
      <c r="F4669" s="3" t="s">
        <v>77</v>
      </c>
      <c r="G4669" s="4">
        <v>1.0</v>
      </c>
      <c r="H4669" s="3" t="s">
        <v>153</v>
      </c>
      <c r="I4669" s="3" t="s">
        <v>168</v>
      </c>
      <c r="J4669" s="3" t="s">
        <v>156</v>
      </c>
      <c r="K4669" s="3" t="s">
        <v>220</v>
      </c>
      <c r="L4669" s="4">
        <v>2019.0</v>
      </c>
      <c r="M4669" s="3" t="s">
        <v>158</v>
      </c>
      <c r="N4669" s="3" t="s">
        <v>3227</v>
      </c>
    </row>
    <row r="4670">
      <c r="A4670" s="4">
        <v>8865960.0</v>
      </c>
      <c r="B4670" s="3" t="s">
        <v>0</v>
      </c>
      <c r="C4670" s="6">
        <v>46210.629212962966</v>
      </c>
      <c r="D4670" s="6">
        <v>46211.54734953704</v>
      </c>
      <c r="E4670" s="55"/>
      <c r="F4670" s="3" t="s">
        <v>98</v>
      </c>
      <c r="G4670" s="4">
        <v>1.0</v>
      </c>
      <c r="H4670" s="3" t="s">
        <v>153</v>
      </c>
      <c r="I4670" s="3" t="s">
        <v>246</v>
      </c>
      <c r="J4670" s="3" t="s">
        <v>156</v>
      </c>
      <c r="K4670" s="3" t="s">
        <v>162</v>
      </c>
      <c r="L4670" s="4">
        <v>2020.0</v>
      </c>
      <c r="M4670" s="3" t="s">
        <v>180</v>
      </c>
      <c r="N4670" s="3" t="s">
        <v>248</v>
      </c>
    </row>
    <row r="4671">
      <c r="A4671" s="4">
        <v>8865965.0</v>
      </c>
      <c r="B4671" s="3" t="s">
        <v>0</v>
      </c>
      <c r="C4671" s="6">
        <v>46210.629907407405</v>
      </c>
      <c r="D4671" s="6">
        <v>46211.67443287037</v>
      </c>
      <c r="E4671" s="55"/>
      <c r="F4671" s="3" t="s">
        <v>20</v>
      </c>
      <c r="G4671" s="4">
        <v>2.0</v>
      </c>
      <c r="H4671" s="3" t="s">
        <v>153</v>
      </c>
      <c r="I4671" s="3" t="s">
        <v>168</v>
      </c>
      <c r="J4671" s="3" t="s">
        <v>156</v>
      </c>
      <c r="K4671" s="3" t="s">
        <v>179</v>
      </c>
      <c r="L4671" s="4">
        <v>2020.0</v>
      </c>
      <c r="M4671" s="3" t="s">
        <v>279</v>
      </c>
      <c r="N4671" s="9"/>
    </row>
    <row r="4672">
      <c r="A4672" s="4">
        <v>8865966.0</v>
      </c>
      <c r="B4672" s="3" t="s">
        <v>0</v>
      </c>
      <c r="C4672" s="6">
        <v>46210.629907407405</v>
      </c>
      <c r="D4672" s="6">
        <v>46211.62056712963</v>
      </c>
      <c r="E4672" s="55"/>
      <c r="F4672" s="3" t="s">
        <v>21</v>
      </c>
      <c r="G4672" s="4">
        <v>1.0</v>
      </c>
      <c r="H4672" s="3" t="s">
        <v>153</v>
      </c>
      <c r="I4672" s="3" t="s">
        <v>161</v>
      </c>
      <c r="J4672" s="3" t="s">
        <v>156</v>
      </c>
      <c r="K4672" s="3" t="s">
        <v>191</v>
      </c>
      <c r="L4672" s="4">
        <v>2023.0</v>
      </c>
      <c r="M4672" s="3" t="s">
        <v>163</v>
      </c>
      <c r="N4672" s="3" t="s">
        <v>3228</v>
      </c>
    </row>
    <row r="4673">
      <c r="A4673" s="4">
        <v>8865970.0</v>
      </c>
      <c r="B4673" s="3" t="s">
        <v>0</v>
      </c>
      <c r="C4673" s="6">
        <v>46210.63060185185</v>
      </c>
      <c r="D4673" s="6">
        <v>46212.38321759259</v>
      </c>
      <c r="E4673" s="55"/>
      <c r="F4673" s="3" t="s">
        <v>27</v>
      </c>
      <c r="G4673" s="4">
        <v>2.0</v>
      </c>
      <c r="H4673" s="3" t="s">
        <v>219</v>
      </c>
      <c r="I4673" s="3" t="s">
        <v>178</v>
      </c>
      <c r="J4673" s="3" t="s">
        <v>156</v>
      </c>
      <c r="K4673" s="3" t="s">
        <v>390</v>
      </c>
      <c r="L4673" s="4">
        <v>2013.0</v>
      </c>
      <c r="M4673" s="3" t="s">
        <v>158</v>
      </c>
      <c r="N4673" s="9"/>
    </row>
    <row r="4674">
      <c r="A4674" s="4">
        <v>8865978.0</v>
      </c>
      <c r="B4674" s="3" t="s">
        <v>0</v>
      </c>
      <c r="C4674" s="6">
        <v>46210.63267361111</v>
      </c>
      <c r="D4674" s="6">
        <v>46212.39487268519</v>
      </c>
      <c r="E4674" s="55"/>
      <c r="F4674" s="3" t="s">
        <v>27</v>
      </c>
      <c r="G4674" s="4">
        <v>2.0</v>
      </c>
      <c r="H4674" s="3" t="s">
        <v>177</v>
      </c>
      <c r="I4674" s="3" t="s">
        <v>178</v>
      </c>
      <c r="J4674" s="3" t="s">
        <v>156</v>
      </c>
      <c r="K4674" s="3" t="s">
        <v>179</v>
      </c>
      <c r="L4674" s="4">
        <v>2019.0</v>
      </c>
      <c r="M4674" s="3" t="s">
        <v>279</v>
      </c>
      <c r="N4674" s="9"/>
    </row>
    <row r="4675">
      <c r="A4675" s="4">
        <v>8865983.0</v>
      </c>
      <c r="B4675" s="3" t="s">
        <v>0</v>
      </c>
      <c r="C4675" s="6">
        <v>46210.6340625</v>
      </c>
      <c r="D4675" s="6">
        <v>46211.654490740744</v>
      </c>
      <c r="E4675" s="55"/>
      <c r="F4675" s="3" t="s">
        <v>89</v>
      </c>
      <c r="G4675" s="4">
        <v>1.0</v>
      </c>
      <c r="H4675" s="3" t="s">
        <v>153</v>
      </c>
      <c r="I4675" s="3" t="s">
        <v>161</v>
      </c>
      <c r="J4675" s="3" t="s">
        <v>156</v>
      </c>
      <c r="K4675" s="3" t="s">
        <v>179</v>
      </c>
      <c r="L4675" s="4">
        <v>2020.0</v>
      </c>
      <c r="M4675" s="3" t="s">
        <v>163</v>
      </c>
      <c r="N4675" s="3" t="s">
        <v>3229</v>
      </c>
    </row>
    <row r="4676">
      <c r="A4676" s="4">
        <v>8865987.0</v>
      </c>
      <c r="B4676" s="3" t="s">
        <v>0</v>
      </c>
      <c r="C4676" s="6">
        <v>46210.63545138889</v>
      </c>
      <c r="D4676" s="6">
        <v>46211.689791666664</v>
      </c>
      <c r="E4676" s="55"/>
      <c r="F4676" s="3" t="s">
        <v>98</v>
      </c>
      <c r="G4676" s="4">
        <v>2.0</v>
      </c>
      <c r="H4676" s="9"/>
      <c r="I4676" s="3" t="s">
        <v>178</v>
      </c>
      <c r="J4676" s="3" t="s">
        <v>156</v>
      </c>
      <c r="K4676" s="3" t="s">
        <v>162</v>
      </c>
      <c r="L4676" s="4">
        <v>2014.0</v>
      </c>
      <c r="M4676" s="3" t="s">
        <v>163</v>
      </c>
    </row>
    <row r="4677">
      <c r="A4677" s="4">
        <v>8865988.0</v>
      </c>
      <c r="B4677" s="3" t="s">
        <v>0</v>
      </c>
      <c r="C4677" s="6">
        <v>46210.63545138889</v>
      </c>
      <c r="D4677" s="6">
        <v>46211.68204861111</v>
      </c>
      <c r="E4677" s="55"/>
      <c r="F4677" s="3" t="s">
        <v>20</v>
      </c>
      <c r="G4677" s="4">
        <v>2.0</v>
      </c>
      <c r="H4677" s="3" t="s">
        <v>219</v>
      </c>
      <c r="I4677" s="3" t="s">
        <v>178</v>
      </c>
      <c r="J4677" s="3" t="s">
        <v>156</v>
      </c>
      <c r="K4677" s="3" t="s">
        <v>179</v>
      </c>
      <c r="L4677" s="4">
        <v>2020.0</v>
      </c>
      <c r="M4677" s="3" t="s">
        <v>158</v>
      </c>
      <c r="N4677" s="9"/>
    </row>
    <row r="4678">
      <c r="A4678" s="4">
        <v>8865989.0</v>
      </c>
      <c r="B4678" s="3" t="s">
        <v>0</v>
      </c>
      <c r="C4678" s="6">
        <v>46210.63545138889</v>
      </c>
      <c r="D4678" s="6">
        <v>46211.62263888889</v>
      </c>
      <c r="E4678" s="55"/>
      <c r="F4678" s="3" t="s">
        <v>21</v>
      </c>
      <c r="G4678" s="4">
        <v>2.0</v>
      </c>
      <c r="H4678" s="3" t="s">
        <v>201</v>
      </c>
      <c r="I4678" s="3" t="s">
        <v>178</v>
      </c>
      <c r="J4678" s="3" t="s">
        <v>156</v>
      </c>
      <c r="K4678" s="3" t="s">
        <v>179</v>
      </c>
      <c r="L4678" s="4">
        <v>2017.0</v>
      </c>
      <c r="M4678" s="3" t="s">
        <v>158</v>
      </c>
      <c r="N4678" s="9"/>
    </row>
    <row r="4679">
      <c r="A4679" s="4">
        <v>8865994.0</v>
      </c>
      <c r="B4679" s="3" t="s">
        <v>0</v>
      </c>
      <c r="C4679" s="6">
        <v>46210.636145833334</v>
      </c>
      <c r="D4679" s="6">
        <v>46211.73873842593</v>
      </c>
      <c r="E4679" s="55"/>
      <c r="F4679" s="3" t="s">
        <v>77</v>
      </c>
      <c r="G4679" s="4">
        <v>2.0</v>
      </c>
      <c r="H4679" s="3" t="s">
        <v>153</v>
      </c>
      <c r="I4679" s="3" t="s">
        <v>161</v>
      </c>
      <c r="J4679" s="3" t="s">
        <v>156</v>
      </c>
      <c r="K4679" s="3" t="s">
        <v>179</v>
      </c>
      <c r="L4679" s="4">
        <v>2017.0</v>
      </c>
      <c r="M4679" s="3" t="s">
        <v>279</v>
      </c>
      <c r="N4679" s="3" t="s">
        <v>3230</v>
      </c>
    </row>
    <row r="4680">
      <c r="A4680" s="4">
        <v>8865995.0</v>
      </c>
      <c r="B4680" s="3" t="s">
        <v>0</v>
      </c>
      <c r="C4680" s="6">
        <v>46210.63684027778</v>
      </c>
      <c r="D4680" s="6">
        <v>46211.73300925926</v>
      </c>
      <c r="E4680" s="55"/>
      <c r="F4680" s="3" t="s">
        <v>22</v>
      </c>
      <c r="G4680" s="4">
        <v>2.0</v>
      </c>
      <c r="H4680" s="3" t="s">
        <v>219</v>
      </c>
      <c r="I4680" s="3" t="s">
        <v>178</v>
      </c>
      <c r="J4680" s="3" t="s">
        <v>156</v>
      </c>
      <c r="K4680" s="3" t="s">
        <v>337</v>
      </c>
      <c r="L4680" s="4">
        <v>2019.0</v>
      </c>
      <c r="M4680" s="3" t="s">
        <v>192</v>
      </c>
      <c r="N4680" s="9"/>
    </row>
    <row r="4681">
      <c r="A4681" s="4">
        <v>8866000.0</v>
      </c>
      <c r="B4681" s="3" t="s">
        <v>0</v>
      </c>
      <c r="C4681" s="6">
        <v>46210.63822916667</v>
      </c>
      <c r="D4681" s="6">
        <v>46211.66516203704</v>
      </c>
      <c r="E4681" s="55"/>
      <c r="F4681" s="3" t="s">
        <v>22</v>
      </c>
      <c r="G4681" s="4">
        <v>1.0</v>
      </c>
      <c r="H4681" s="3" t="s">
        <v>153</v>
      </c>
      <c r="I4681" s="3" t="s">
        <v>161</v>
      </c>
      <c r="J4681" s="3" t="s">
        <v>156</v>
      </c>
      <c r="K4681" s="3" t="s">
        <v>191</v>
      </c>
      <c r="L4681" s="4">
        <v>2016.0</v>
      </c>
      <c r="M4681" s="3" t="s">
        <v>294</v>
      </c>
      <c r="N4681" s="3" t="s">
        <v>1821</v>
      </c>
    </row>
    <row r="4682">
      <c r="A4682" s="4">
        <v>8866002.0</v>
      </c>
      <c r="B4682" s="3" t="s">
        <v>0</v>
      </c>
      <c r="C4682" s="6">
        <v>46210.63892361111</v>
      </c>
      <c r="D4682" s="6">
        <v>46211.549722222226</v>
      </c>
      <c r="E4682" s="55"/>
      <c r="F4682" s="3" t="s">
        <v>98</v>
      </c>
      <c r="G4682" s="4">
        <v>1.0</v>
      </c>
      <c r="H4682" s="3" t="s">
        <v>153</v>
      </c>
      <c r="I4682" s="3" t="s">
        <v>161</v>
      </c>
      <c r="J4682" s="3" t="s">
        <v>156</v>
      </c>
      <c r="K4682" s="3" t="s">
        <v>179</v>
      </c>
      <c r="L4682" s="4">
        <v>2024.0</v>
      </c>
      <c r="M4682" s="3" t="s">
        <v>327</v>
      </c>
      <c r="N4682" s="9"/>
    </row>
    <row r="4683">
      <c r="A4683" s="4">
        <v>8866003.0</v>
      </c>
      <c r="B4683" s="3" t="s">
        <v>0</v>
      </c>
      <c r="C4683" s="6">
        <v>46210.63961805555</v>
      </c>
      <c r="D4683" s="6">
        <v>46211.68226851852</v>
      </c>
      <c r="E4683" s="55"/>
      <c r="F4683" s="3" t="s">
        <v>20</v>
      </c>
      <c r="G4683" s="4">
        <v>1.0</v>
      </c>
      <c r="H4683" s="9"/>
      <c r="I4683" s="3" t="s">
        <v>546</v>
      </c>
      <c r="J4683" s="3" t="s">
        <v>156</v>
      </c>
      <c r="K4683" s="3" t="s">
        <v>162</v>
      </c>
      <c r="L4683" s="4">
        <v>2024.0</v>
      </c>
      <c r="M4683" s="3" t="s">
        <v>327</v>
      </c>
      <c r="N4683" s="3" t="s">
        <v>3231</v>
      </c>
    </row>
    <row r="4684">
      <c r="A4684" s="4">
        <v>8866005.0</v>
      </c>
      <c r="B4684" s="3" t="s">
        <v>0</v>
      </c>
      <c r="C4684" s="6">
        <v>46210.6403125</v>
      </c>
      <c r="D4684" s="6">
        <v>46211.62898148148</v>
      </c>
      <c r="E4684" s="55"/>
      <c r="F4684" s="3" t="s">
        <v>21</v>
      </c>
      <c r="G4684" s="4">
        <v>1.0</v>
      </c>
      <c r="H4684" s="3" t="s">
        <v>153</v>
      </c>
      <c r="I4684" s="3" t="s">
        <v>182</v>
      </c>
      <c r="J4684" s="3" t="s">
        <v>156</v>
      </c>
      <c r="K4684" s="3" t="s">
        <v>162</v>
      </c>
      <c r="L4684" s="4">
        <v>2012.0</v>
      </c>
      <c r="M4684" s="3" t="s">
        <v>158</v>
      </c>
      <c r="N4684" s="3" t="s">
        <v>2557</v>
      </c>
    </row>
    <row r="4685">
      <c r="A4685" s="4">
        <v>8866007.0</v>
      </c>
      <c r="B4685" s="3" t="s">
        <v>0</v>
      </c>
      <c r="C4685" s="6">
        <v>46210.641018518516</v>
      </c>
      <c r="D4685" s="6">
        <v>46211.55142361111</v>
      </c>
      <c r="E4685" s="55"/>
      <c r="F4685" s="3" t="s">
        <v>98</v>
      </c>
      <c r="G4685" s="4">
        <v>1.0</v>
      </c>
      <c r="H4685" s="3" t="s">
        <v>153</v>
      </c>
      <c r="I4685" s="3" t="s">
        <v>161</v>
      </c>
      <c r="J4685" s="3" t="s">
        <v>156</v>
      </c>
      <c r="K4685" s="3" t="s">
        <v>157</v>
      </c>
      <c r="L4685" s="4">
        <v>2023.0</v>
      </c>
      <c r="M4685" s="3" t="s">
        <v>180</v>
      </c>
      <c r="N4685" s="9"/>
    </row>
    <row r="4686">
      <c r="A4686" s="4">
        <v>8866011.0</v>
      </c>
      <c r="B4686" s="3" t="s">
        <v>0</v>
      </c>
      <c r="C4686" s="6">
        <v>46210.641701388886</v>
      </c>
      <c r="D4686" s="6">
        <v>46212.381840277776</v>
      </c>
      <c r="E4686" s="55"/>
      <c r="F4686" s="3" t="s">
        <v>27</v>
      </c>
      <c r="G4686" s="4">
        <v>2.0</v>
      </c>
      <c r="H4686" s="3" t="s">
        <v>153</v>
      </c>
      <c r="I4686" s="3" t="s">
        <v>178</v>
      </c>
      <c r="J4686" s="3" t="s">
        <v>156</v>
      </c>
      <c r="K4686" s="3" t="s">
        <v>411</v>
      </c>
      <c r="L4686" s="4">
        <v>2012.0</v>
      </c>
      <c r="M4686" s="3" t="s">
        <v>158</v>
      </c>
      <c r="N4686" s="9"/>
    </row>
    <row r="4687">
      <c r="A4687" s="4">
        <v>8866012.0</v>
      </c>
      <c r="B4687" s="3" t="s">
        <v>0</v>
      </c>
      <c r="C4687" s="6">
        <v>46210.641701388886</v>
      </c>
      <c r="D4687" s="6">
        <v>46211.63222222222</v>
      </c>
      <c r="E4687" s="55"/>
      <c r="F4687" s="3" t="s">
        <v>77</v>
      </c>
      <c r="G4687" s="4">
        <v>1.0</v>
      </c>
      <c r="H4687" s="3" t="s">
        <v>153</v>
      </c>
      <c r="I4687" s="3" t="s">
        <v>161</v>
      </c>
      <c r="J4687" s="3" t="s">
        <v>156</v>
      </c>
      <c r="K4687" s="3" t="s">
        <v>162</v>
      </c>
      <c r="L4687" s="4">
        <v>2020.0</v>
      </c>
      <c r="M4687" s="3" t="s">
        <v>158</v>
      </c>
      <c r="N4687" s="3" t="s">
        <v>864</v>
      </c>
    </row>
    <row r="4688">
      <c r="A4688" s="4">
        <v>8866013.0</v>
      </c>
      <c r="B4688" s="3" t="s">
        <v>0</v>
      </c>
      <c r="C4688" s="6">
        <v>46210.641701388886</v>
      </c>
      <c r="D4688" s="6">
        <v>46211.69020833333</v>
      </c>
      <c r="E4688" s="55"/>
      <c r="F4688" s="3" t="s">
        <v>98</v>
      </c>
      <c r="G4688" s="4">
        <v>2.0</v>
      </c>
      <c r="H4688" s="3" t="s">
        <v>153</v>
      </c>
      <c r="I4688" s="3" t="s">
        <v>246</v>
      </c>
      <c r="J4688" s="3" t="s">
        <v>156</v>
      </c>
      <c r="K4688" s="3" t="s">
        <v>162</v>
      </c>
      <c r="L4688" s="4">
        <v>2020.0</v>
      </c>
      <c r="M4688" s="3" t="s">
        <v>158</v>
      </c>
      <c r="N4688" s="3" t="s">
        <v>248</v>
      </c>
    </row>
    <row r="4689">
      <c r="A4689" s="4">
        <v>8866015.0</v>
      </c>
      <c r="B4689" s="3" t="s">
        <v>0</v>
      </c>
      <c r="C4689" s="6">
        <v>46210.64239583333</v>
      </c>
      <c r="D4689" s="6">
        <v>46211.70322916667</v>
      </c>
      <c r="E4689" s="55"/>
      <c r="F4689" s="3" t="s">
        <v>20</v>
      </c>
      <c r="G4689" s="4">
        <v>4.0</v>
      </c>
      <c r="H4689" s="3" t="s">
        <v>177</v>
      </c>
      <c r="I4689" s="3" t="s">
        <v>178</v>
      </c>
      <c r="J4689" s="3" t="s">
        <v>156</v>
      </c>
      <c r="K4689" s="3" t="s">
        <v>179</v>
      </c>
      <c r="L4689" s="4">
        <v>2023.0</v>
      </c>
      <c r="M4689" s="3" t="s">
        <v>279</v>
      </c>
      <c r="N4689" s="9"/>
    </row>
    <row r="4690">
      <c r="A4690" s="4">
        <v>8866017.0</v>
      </c>
      <c r="B4690" s="3" t="s">
        <v>0</v>
      </c>
      <c r="C4690" s="6">
        <v>46210.64309027778</v>
      </c>
      <c r="D4690" s="6">
        <v>46211.630960648145</v>
      </c>
      <c r="E4690" s="55"/>
      <c r="F4690" s="3" t="s">
        <v>21</v>
      </c>
      <c r="G4690" s="4">
        <v>1.0</v>
      </c>
      <c r="H4690" s="3" t="s">
        <v>153</v>
      </c>
      <c r="I4690" s="3" t="s">
        <v>246</v>
      </c>
      <c r="J4690" s="3" t="s">
        <v>156</v>
      </c>
      <c r="K4690" s="3" t="s">
        <v>195</v>
      </c>
      <c r="L4690" s="4">
        <v>2021.0</v>
      </c>
      <c r="M4690" s="3" t="s">
        <v>256</v>
      </c>
      <c r="N4690" s="3" t="s">
        <v>3232</v>
      </c>
    </row>
    <row r="4691">
      <c r="A4691" s="4">
        <v>8866018.0</v>
      </c>
      <c r="B4691" s="3" t="s">
        <v>0</v>
      </c>
      <c r="C4691" s="6">
        <v>46210.64378472222</v>
      </c>
      <c r="D4691" s="6">
        <v>46211.7043287037</v>
      </c>
      <c r="E4691" s="55"/>
      <c r="F4691" s="3" t="s">
        <v>20</v>
      </c>
      <c r="G4691" s="4">
        <v>4.0</v>
      </c>
      <c r="H4691" s="3" t="s">
        <v>153</v>
      </c>
      <c r="I4691" s="3" t="s">
        <v>168</v>
      </c>
      <c r="J4691" s="3" t="s">
        <v>156</v>
      </c>
      <c r="K4691" s="3" t="s">
        <v>191</v>
      </c>
      <c r="L4691" s="4">
        <v>2023.0</v>
      </c>
      <c r="M4691" s="3" t="s">
        <v>235</v>
      </c>
      <c r="N4691" s="9"/>
    </row>
    <row r="4692">
      <c r="A4692" s="4">
        <v>8866019.0</v>
      </c>
      <c r="B4692" s="3" t="s">
        <v>0</v>
      </c>
      <c r="C4692" s="6">
        <v>46210.644479166665</v>
      </c>
      <c r="D4692" s="6">
        <v>46212.73923611111</v>
      </c>
      <c r="E4692" s="55"/>
      <c r="F4692" s="3" t="s">
        <v>89</v>
      </c>
      <c r="G4692" s="4">
        <v>6.0</v>
      </c>
      <c r="H4692" s="3" t="s">
        <v>177</v>
      </c>
      <c r="I4692" s="3" t="s">
        <v>178</v>
      </c>
      <c r="J4692" s="3" t="s">
        <v>156</v>
      </c>
      <c r="K4692" s="3" t="s">
        <v>220</v>
      </c>
      <c r="L4692" s="4">
        <v>2020.0</v>
      </c>
      <c r="M4692" s="3" t="s">
        <v>237</v>
      </c>
      <c r="N4692" s="9"/>
    </row>
    <row r="4693">
      <c r="A4693" s="4">
        <v>8866020.0</v>
      </c>
      <c r="B4693" s="3" t="s">
        <v>0</v>
      </c>
      <c r="C4693" s="6">
        <v>46210.644479166665</v>
      </c>
      <c r="D4693" s="6">
        <v>46211.66385416667</v>
      </c>
      <c r="E4693" s="55"/>
      <c r="F4693" s="3" t="s">
        <v>89</v>
      </c>
      <c r="G4693" s="4">
        <v>1.0</v>
      </c>
      <c r="H4693" s="3" t="s">
        <v>153</v>
      </c>
      <c r="I4693" s="3" t="s">
        <v>161</v>
      </c>
      <c r="J4693" s="3" t="s">
        <v>156</v>
      </c>
      <c r="K4693" s="3" t="s">
        <v>195</v>
      </c>
      <c r="L4693" s="4">
        <v>2015.0</v>
      </c>
      <c r="M4693" s="3" t="s">
        <v>169</v>
      </c>
      <c r="N4693" s="3" t="s">
        <v>3233</v>
      </c>
    </row>
    <row r="4694">
      <c r="A4694" s="4">
        <v>8866021.0</v>
      </c>
      <c r="B4694" s="3" t="s">
        <v>0</v>
      </c>
      <c r="C4694" s="6">
        <v>46210.64518518518</v>
      </c>
      <c r="D4694" s="6">
        <v>46211.55347222222</v>
      </c>
      <c r="E4694" s="55"/>
      <c r="F4694" s="3" t="s">
        <v>98</v>
      </c>
      <c r="G4694" s="4">
        <v>1.0</v>
      </c>
      <c r="H4694" s="3" t="s">
        <v>153</v>
      </c>
      <c r="I4694" s="3" t="s">
        <v>161</v>
      </c>
      <c r="J4694" s="3" t="s">
        <v>156</v>
      </c>
      <c r="K4694" s="3" t="s">
        <v>179</v>
      </c>
      <c r="L4694" s="4">
        <v>2022.0</v>
      </c>
      <c r="M4694" s="3" t="s">
        <v>163</v>
      </c>
    </row>
    <row r="4695">
      <c r="A4695" s="4">
        <v>8866022.0</v>
      </c>
      <c r="B4695" s="3" t="s">
        <v>0</v>
      </c>
      <c r="C4695" s="6">
        <v>46210.64518518518</v>
      </c>
      <c r="D4695" s="6">
        <v>46211.704733796294</v>
      </c>
      <c r="E4695" s="55"/>
      <c r="F4695" s="3" t="s">
        <v>20</v>
      </c>
      <c r="G4695" s="4">
        <v>2.0</v>
      </c>
      <c r="H4695" s="3" t="s">
        <v>201</v>
      </c>
      <c r="I4695" s="3" t="s">
        <v>178</v>
      </c>
      <c r="J4695" s="3" t="s">
        <v>156</v>
      </c>
      <c r="K4695" s="3" t="s">
        <v>195</v>
      </c>
      <c r="L4695" s="4">
        <v>2012.0</v>
      </c>
      <c r="M4695" s="3" t="s">
        <v>163</v>
      </c>
    </row>
    <row r="4696">
      <c r="A4696" s="4">
        <v>8866023.0</v>
      </c>
      <c r="B4696" s="3" t="s">
        <v>0</v>
      </c>
      <c r="C4696" s="6">
        <v>46210.64518518518</v>
      </c>
      <c r="D4696" s="6">
        <v>46211.63633101852</v>
      </c>
      <c r="E4696" s="55"/>
      <c r="F4696" s="3" t="s">
        <v>21</v>
      </c>
      <c r="G4696" s="4">
        <v>1.0</v>
      </c>
      <c r="H4696" s="3" t="s">
        <v>153</v>
      </c>
      <c r="I4696" s="3" t="s">
        <v>161</v>
      </c>
      <c r="J4696" s="3" t="s">
        <v>156</v>
      </c>
      <c r="K4696" s="3" t="s">
        <v>179</v>
      </c>
      <c r="L4696" s="4">
        <v>2017.0</v>
      </c>
      <c r="M4696" s="3" t="s">
        <v>163</v>
      </c>
      <c r="N4696" s="3" t="s">
        <v>3234</v>
      </c>
    </row>
    <row r="4697">
      <c r="A4697" s="4">
        <v>8866030.0</v>
      </c>
      <c r="B4697" s="3" t="s">
        <v>0</v>
      </c>
      <c r="C4697" s="6">
        <v>46210.64726851852</v>
      </c>
      <c r="D4697" s="6">
        <v>46213.39538194444</v>
      </c>
      <c r="E4697" s="55"/>
      <c r="F4697" s="3" t="s">
        <v>21</v>
      </c>
      <c r="G4697" s="4">
        <v>3.0</v>
      </c>
      <c r="H4697" s="3" t="s">
        <v>177</v>
      </c>
      <c r="I4697" s="3" t="s">
        <v>178</v>
      </c>
      <c r="J4697" s="3" t="s">
        <v>156</v>
      </c>
      <c r="K4697" s="3" t="s">
        <v>195</v>
      </c>
      <c r="L4697" s="4">
        <v>2016.0</v>
      </c>
      <c r="M4697" s="3" t="s">
        <v>1440</v>
      </c>
      <c r="N4697" s="9"/>
    </row>
    <row r="4698">
      <c r="A4698" s="4">
        <v>8866038.0</v>
      </c>
      <c r="B4698" s="3" t="s">
        <v>0</v>
      </c>
      <c r="C4698" s="6">
        <v>46210.649351851855</v>
      </c>
      <c r="D4698" s="6">
        <v>46211.56416666666</v>
      </c>
      <c r="E4698" s="55"/>
      <c r="F4698" s="3" t="s">
        <v>27</v>
      </c>
      <c r="G4698" s="4">
        <v>1.0</v>
      </c>
      <c r="H4698" s="3" t="s">
        <v>153</v>
      </c>
      <c r="I4698" s="3" t="s">
        <v>161</v>
      </c>
      <c r="J4698" s="3" t="s">
        <v>156</v>
      </c>
      <c r="K4698" s="3" t="s">
        <v>179</v>
      </c>
      <c r="L4698" s="4">
        <v>2023.0</v>
      </c>
      <c r="M4698" s="3" t="s">
        <v>169</v>
      </c>
      <c r="N4698" s="3" t="s">
        <v>1955</v>
      </c>
    </row>
    <row r="4699">
      <c r="A4699" s="4">
        <v>8866040.0</v>
      </c>
      <c r="B4699" s="3" t="s">
        <v>0</v>
      </c>
      <c r="C4699" s="6">
        <v>46210.65142361111</v>
      </c>
      <c r="D4699" s="6">
        <v>46211.632835648146</v>
      </c>
      <c r="E4699" s="55"/>
      <c r="F4699" s="3" t="s">
        <v>77</v>
      </c>
      <c r="G4699" s="4">
        <v>1.0</v>
      </c>
      <c r="H4699" s="3" t="s">
        <v>153</v>
      </c>
      <c r="I4699" s="3" t="s">
        <v>239</v>
      </c>
      <c r="J4699" s="3" t="s">
        <v>156</v>
      </c>
      <c r="K4699" s="3" t="s">
        <v>179</v>
      </c>
      <c r="L4699" s="4">
        <v>2012.0</v>
      </c>
      <c r="M4699" s="3" t="s">
        <v>204</v>
      </c>
      <c r="N4699" s="3" t="s">
        <v>330</v>
      </c>
    </row>
    <row r="4700">
      <c r="A4700" s="4">
        <v>8866043.0</v>
      </c>
      <c r="B4700" s="3" t="s">
        <v>0</v>
      </c>
      <c r="C4700" s="6">
        <v>46210.65282407407</v>
      </c>
      <c r="D4700" s="6">
        <v>46211.56394675926</v>
      </c>
      <c r="E4700" s="55"/>
      <c r="F4700" s="3" t="s">
        <v>98</v>
      </c>
      <c r="G4700" s="4">
        <v>1.0</v>
      </c>
      <c r="H4700" s="3" t="s">
        <v>153</v>
      </c>
      <c r="I4700" s="3" t="s">
        <v>178</v>
      </c>
      <c r="J4700" s="3" t="s">
        <v>156</v>
      </c>
      <c r="K4700" s="3" t="s">
        <v>179</v>
      </c>
      <c r="L4700" s="4">
        <v>2018.0</v>
      </c>
      <c r="M4700" s="3" t="s">
        <v>208</v>
      </c>
      <c r="N4700" s="9"/>
    </row>
    <row r="4701">
      <c r="A4701" s="4">
        <v>8866044.0</v>
      </c>
      <c r="B4701" s="3" t="s">
        <v>0</v>
      </c>
      <c r="C4701" s="6">
        <v>46210.65282407407</v>
      </c>
      <c r="D4701" s="6">
        <v>46211.68460648148</v>
      </c>
      <c r="E4701" s="55"/>
      <c r="F4701" s="3" t="s">
        <v>20</v>
      </c>
      <c r="G4701" s="4">
        <v>1.0</v>
      </c>
      <c r="H4701" s="3" t="s">
        <v>153</v>
      </c>
      <c r="I4701" s="3" t="s">
        <v>275</v>
      </c>
      <c r="J4701" s="3" t="s">
        <v>156</v>
      </c>
      <c r="K4701" s="3" t="s">
        <v>220</v>
      </c>
      <c r="L4701" s="4">
        <v>2024.0</v>
      </c>
      <c r="M4701" s="3" t="s">
        <v>192</v>
      </c>
      <c r="N4701" s="9"/>
    </row>
    <row r="4702">
      <c r="A4702" s="4">
        <v>8866046.0</v>
      </c>
      <c r="B4702" s="3" t="s">
        <v>0</v>
      </c>
      <c r="C4702" s="6">
        <v>46210.65351851852</v>
      </c>
      <c r="D4702" s="6">
        <v>46211.639375</v>
      </c>
      <c r="E4702" s="55"/>
      <c r="F4702" s="3" t="s">
        <v>21</v>
      </c>
      <c r="G4702" s="4">
        <v>1.0</v>
      </c>
      <c r="H4702" s="3" t="s">
        <v>153</v>
      </c>
      <c r="I4702" s="3" t="s">
        <v>168</v>
      </c>
      <c r="J4702" s="3" t="s">
        <v>156</v>
      </c>
      <c r="K4702" s="3" t="s">
        <v>179</v>
      </c>
      <c r="L4702" s="4">
        <v>2022.0</v>
      </c>
      <c r="M4702" s="3" t="s">
        <v>327</v>
      </c>
      <c r="N4702" s="3" t="s">
        <v>2557</v>
      </c>
    </row>
    <row r="4703">
      <c r="A4703" s="4">
        <v>8866047.0</v>
      </c>
      <c r="B4703" s="3" t="s">
        <v>0</v>
      </c>
      <c r="C4703" s="6">
        <v>46210.65351851852</v>
      </c>
      <c r="D4703" s="6">
        <v>46211.530277777776</v>
      </c>
      <c r="E4703" s="55"/>
      <c r="F4703" s="3" t="s">
        <v>22</v>
      </c>
      <c r="G4703" s="4">
        <v>1.0</v>
      </c>
      <c r="H4703" s="3" t="s">
        <v>153</v>
      </c>
      <c r="I4703" s="3" t="s">
        <v>182</v>
      </c>
      <c r="J4703" s="3" t="s">
        <v>156</v>
      </c>
      <c r="K4703" s="3" t="s">
        <v>191</v>
      </c>
      <c r="L4703" s="4">
        <v>2018.0</v>
      </c>
      <c r="M4703" s="3" t="s">
        <v>208</v>
      </c>
      <c r="N4703" s="3" t="s">
        <v>3235</v>
      </c>
    </row>
    <row r="4704">
      <c r="A4704" s="4">
        <v>8866053.0</v>
      </c>
      <c r="B4704" s="3" t="s">
        <v>0</v>
      </c>
      <c r="C4704" s="6">
        <v>46210.655590277776</v>
      </c>
      <c r="D4704" s="6">
        <v>46212.38141203704</v>
      </c>
      <c r="E4704" s="55"/>
      <c r="F4704" s="3" t="s">
        <v>27</v>
      </c>
      <c r="G4704" s="4">
        <v>2.0</v>
      </c>
      <c r="H4704" s="3" t="s">
        <v>201</v>
      </c>
      <c r="I4704" s="3" t="s">
        <v>178</v>
      </c>
      <c r="J4704" s="3" t="s">
        <v>156</v>
      </c>
      <c r="K4704" s="3" t="s">
        <v>390</v>
      </c>
      <c r="L4704" s="4">
        <v>2016.0</v>
      </c>
      <c r="M4704" s="3" t="s">
        <v>279</v>
      </c>
      <c r="N4704" s="9"/>
    </row>
    <row r="4705">
      <c r="A4705" s="4">
        <v>8866054.0</v>
      </c>
      <c r="B4705" s="3" t="s">
        <v>0</v>
      </c>
      <c r="C4705" s="6">
        <v>46210.655590277776</v>
      </c>
      <c r="D4705" s="6">
        <v>46211.66678240741</v>
      </c>
      <c r="E4705" s="55"/>
      <c r="F4705" s="3" t="s">
        <v>22</v>
      </c>
      <c r="G4705" s="4">
        <v>1.0</v>
      </c>
      <c r="H4705" s="3" t="s">
        <v>153</v>
      </c>
      <c r="I4705" s="3" t="s">
        <v>246</v>
      </c>
      <c r="J4705" s="3" t="s">
        <v>156</v>
      </c>
      <c r="K4705" s="3" t="s">
        <v>179</v>
      </c>
      <c r="L4705" s="4">
        <v>2016.0</v>
      </c>
      <c r="M4705" s="3" t="s">
        <v>163</v>
      </c>
      <c r="N4705" s="3" t="s">
        <v>1174</v>
      </c>
    </row>
    <row r="4706">
      <c r="A4706" s="4">
        <v>8866057.0</v>
      </c>
      <c r="B4706" s="3" t="s">
        <v>0</v>
      </c>
      <c r="C4706" s="6">
        <v>46210.6562962963</v>
      </c>
      <c r="D4706" s="6">
        <v>46211.56759259259</v>
      </c>
      <c r="E4706" s="55"/>
      <c r="F4706" s="3" t="s">
        <v>98</v>
      </c>
      <c r="G4706" s="4">
        <v>1.0</v>
      </c>
      <c r="H4706" s="3" t="s">
        <v>153</v>
      </c>
      <c r="I4706" s="3" t="s">
        <v>161</v>
      </c>
      <c r="J4706" s="3" t="s">
        <v>156</v>
      </c>
      <c r="K4706" s="3" t="s">
        <v>179</v>
      </c>
      <c r="L4706" s="4">
        <v>2021.0</v>
      </c>
      <c r="M4706" s="3" t="s">
        <v>327</v>
      </c>
      <c r="N4706" s="9"/>
    </row>
    <row r="4707">
      <c r="A4707" s="4">
        <v>8866058.0</v>
      </c>
      <c r="B4707" s="3" t="s">
        <v>0</v>
      </c>
      <c r="C4707" s="6">
        <v>46210.6562962963</v>
      </c>
      <c r="D4707" s="6">
        <v>46211.66806712963</v>
      </c>
      <c r="E4707" s="55"/>
      <c r="F4707" s="3" t="s">
        <v>22</v>
      </c>
      <c r="G4707" s="4">
        <v>1.0</v>
      </c>
      <c r="H4707" s="3" t="s">
        <v>153</v>
      </c>
      <c r="I4707" s="3" t="s">
        <v>458</v>
      </c>
      <c r="J4707" s="3" t="s">
        <v>156</v>
      </c>
      <c r="K4707" s="3" t="s">
        <v>179</v>
      </c>
      <c r="L4707" s="4">
        <v>2017.0</v>
      </c>
      <c r="M4707" s="3" t="s">
        <v>327</v>
      </c>
      <c r="N4707" s="9"/>
    </row>
    <row r="4708">
      <c r="A4708" s="4">
        <v>8866060.0</v>
      </c>
      <c r="B4708" s="3" t="s">
        <v>0</v>
      </c>
      <c r="C4708" s="6">
        <v>46210.65699074074</v>
      </c>
      <c r="D4708" s="6">
        <v>46211.6415625</v>
      </c>
      <c r="E4708" s="55"/>
      <c r="F4708" s="3" t="s">
        <v>21</v>
      </c>
      <c r="G4708" s="4">
        <v>1.0</v>
      </c>
      <c r="H4708" s="3" t="s">
        <v>153</v>
      </c>
      <c r="I4708" s="3" t="s">
        <v>246</v>
      </c>
      <c r="J4708" s="3" t="s">
        <v>156</v>
      </c>
      <c r="K4708" s="3" t="s">
        <v>195</v>
      </c>
      <c r="L4708" s="4">
        <v>2014.0</v>
      </c>
      <c r="M4708" s="3" t="s">
        <v>192</v>
      </c>
      <c r="N4708" s="3" t="s">
        <v>3236</v>
      </c>
    </row>
    <row r="4709">
      <c r="A4709" s="4">
        <v>8866061.0</v>
      </c>
      <c r="B4709" s="3" t="s">
        <v>0</v>
      </c>
      <c r="C4709" s="6">
        <v>46210.65699074074</v>
      </c>
      <c r="D4709" s="6">
        <v>46211.56306712963</v>
      </c>
      <c r="E4709" s="55"/>
      <c r="F4709" s="3" t="s">
        <v>27</v>
      </c>
      <c r="G4709" s="4">
        <v>1.0</v>
      </c>
      <c r="H4709" s="3" t="s">
        <v>153</v>
      </c>
      <c r="I4709" s="3" t="s">
        <v>246</v>
      </c>
      <c r="J4709" s="3" t="s">
        <v>156</v>
      </c>
      <c r="K4709" s="3" t="s">
        <v>179</v>
      </c>
      <c r="L4709" s="4">
        <v>2012.0</v>
      </c>
      <c r="M4709" s="3" t="s">
        <v>174</v>
      </c>
      <c r="N4709" s="3" t="s">
        <v>429</v>
      </c>
    </row>
    <row r="4710">
      <c r="A4710" s="4">
        <v>8866064.0</v>
      </c>
      <c r="B4710" s="3" t="s">
        <v>0</v>
      </c>
      <c r="C4710" s="6">
        <v>46210.65837962963</v>
      </c>
      <c r="D4710" s="6">
        <v>46211.56081018518</v>
      </c>
      <c r="E4710" s="55"/>
      <c r="F4710" s="3" t="s">
        <v>27</v>
      </c>
      <c r="G4710" s="4">
        <v>1.0</v>
      </c>
      <c r="H4710" s="3" t="s">
        <v>153</v>
      </c>
      <c r="I4710" s="3" t="s">
        <v>161</v>
      </c>
      <c r="J4710" s="3" t="s">
        <v>156</v>
      </c>
      <c r="K4710" s="3" t="s">
        <v>179</v>
      </c>
      <c r="L4710" s="4">
        <v>2024.0</v>
      </c>
      <c r="M4710" s="3" t="s">
        <v>163</v>
      </c>
      <c r="N4710" s="3" t="s">
        <v>3237</v>
      </c>
    </row>
    <row r="4711">
      <c r="A4711" s="4">
        <v>8866065.0</v>
      </c>
      <c r="B4711" s="3" t="s">
        <v>0</v>
      </c>
      <c r="C4711" s="6">
        <v>46210.65837962963</v>
      </c>
      <c r="D4711" s="6">
        <v>46211.633518518516</v>
      </c>
      <c r="E4711" s="55"/>
      <c r="F4711" s="3" t="s">
        <v>77</v>
      </c>
      <c r="G4711" s="4">
        <v>1.0</v>
      </c>
      <c r="H4711" s="3" t="s">
        <v>153</v>
      </c>
      <c r="I4711" s="3" t="s">
        <v>1666</v>
      </c>
      <c r="J4711" s="3" t="s">
        <v>156</v>
      </c>
      <c r="K4711" s="3" t="s">
        <v>179</v>
      </c>
      <c r="L4711" s="4">
        <v>2017.0</v>
      </c>
      <c r="M4711" s="3" t="s">
        <v>174</v>
      </c>
      <c r="N4711" s="3" t="s">
        <v>205</v>
      </c>
    </row>
    <row r="4712">
      <c r="A4712" s="4">
        <v>8866066.0</v>
      </c>
      <c r="B4712" s="3" t="s">
        <v>0</v>
      </c>
      <c r="C4712" s="6">
        <v>46210.66045138889</v>
      </c>
      <c r="D4712" s="6">
        <v>46211.690462962964</v>
      </c>
      <c r="E4712" s="55"/>
      <c r="F4712" s="3" t="s">
        <v>98</v>
      </c>
      <c r="G4712" s="4">
        <v>2.0</v>
      </c>
      <c r="H4712" s="3" t="s">
        <v>177</v>
      </c>
      <c r="I4712" s="3" t="s">
        <v>178</v>
      </c>
      <c r="J4712" s="3" t="s">
        <v>156</v>
      </c>
      <c r="K4712" s="3" t="s">
        <v>162</v>
      </c>
      <c r="L4712" s="4">
        <v>2018.0</v>
      </c>
      <c r="M4712" s="3" t="s">
        <v>158</v>
      </c>
      <c r="N4712" s="9"/>
    </row>
    <row r="4713">
      <c r="A4713" s="4">
        <v>8866071.0</v>
      </c>
      <c r="B4713" s="3" t="s">
        <v>0</v>
      </c>
      <c r="C4713" s="6">
        <v>46210.66322916667</v>
      </c>
      <c r="D4713" s="6">
        <v>46211.70513888889</v>
      </c>
      <c r="E4713" s="55"/>
      <c r="F4713" s="3" t="s">
        <v>20</v>
      </c>
      <c r="G4713" s="4">
        <v>2.0</v>
      </c>
      <c r="H4713" s="3" t="s">
        <v>177</v>
      </c>
      <c r="I4713" s="3" t="s">
        <v>178</v>
      </c>
      <c r="J4713" s="3" t="s">
        <v>156</v>
      </c>
      <c r="K4713" s="3" t="s">
        <v>195</v>
      </c>
      <c r="L4713" s="4">
        <v>2019.0</v>
      </c>
      <c r="M4713" s="3" t="s">
        <v>180</v>
      </c>
      <c r="N4713" s="9"/>
    </row>
    <row r="4714">
      <c r="A4714" s="4">
        <v>8866075.0</v>
      </c>
      <c r="B4714" s="3" t="s">
        <v>0</v>
      </c>
      <c r="C4714" s="6">
        <v>46210.66392361111</v>
      </c>
      <c r="D4714" s="6">
        <v>46211.642916666664</v>
      </c>
      <c r="E4714" s="55"/>
      <c r="F4714" s="3" t="s">
        <v>21</v>
      </c>
      <c r="G4714" s="4">
        <v>1.0</v>
      </c>
      <c r="H4714" s="3" t="s">
        <v>153</v>
      </c>
      <c r="I4714" s="3" t="s">
        <v>239</v>
      </c>
      <c r="J4714" s="3" t="s">
        <v>156</v>
      </c>
      <c r="K4714" s="3" t="s">
        <v>179</v>
      </c>
      <c r="L4714" s="4">
        <v>2023.0</v>
      </c>
      <c r="M4714" s="3" t="s">
        <v>327</v>
      </c>
      <c r="N4714" s="3" t="s">
        <v>2597</v>
      </c>
    </row>
    <row r="4715">
      <c r="A4715" s="4">
        <v>8866076.0</v>
      </c>
      <c r="B4715" s="3" t="s">
        <v>0</v>
      </c>
      <c r="C4715" s="6">
        <v>46210.66392361111</v>
      </c>
      <c r="D4715" s="6">
        <v>46211.66550925926</v>
      </c>
      <c r="E4715" s="55"/>
      <c r="F4715" s="3" t="s">
        <v>89</v>
      </c>
      <c r="G4715" s="4">
        <v>1.0</v>
      </c>
      <c r="H4715" s="3" t="s">
        <v>153</v>
      </c>
      <c r="I4715" s="3" t="s">
        <v>222</v>
      </c>
      <c r="J4715" s="3" t="s">
        <v>156</v>
      </c>
      <c r="K4715" s="3" t="s">
        <v>191</v>
      </c>
      <c r="L4715" s="4">
        <v>2017.0</v>
      </c>
      <c r="M4715" s="3" t="s">
        <v>256</v>
      </c>
      <c r="N4715" s="3" t="s">
        <v>3238</v>
      </c>
    </row>
    <row r="4716">
      <c r="A4716" s="4">
        <v>8866079.0</v>
      </c>
      <c r="B4716" s="3" t="s">
        <v>0</v>
      </c>
      <c r="C4716" s="6">
        <v>46210.66532407407</v>
      </c>
      <c r="D4716" s="6">
        <v>46212.39482638889</v>
      </c>
      <c r="E4716" s="55"/>
      <c r="F4716" s="3" t="s">
        <v>27</v>
      </c>
      <c r="G4716" s="4">
        <v>2.0</v>
      </c>
      <c r="H4716" s="3" t="s">
        <v>153</v>
      </c>
      <c r="I4716" s="3" t="s">
        <v>178</v>
      </c>
      <c r="J4716" s="3" t="s">
        <v>156</v>
      </c>
      <c r="K4716" s="3" t="s">
        <v>191</v>
      </c>
      <c r="L4716" s="4">
        <v>2022.0</v>
      </c>
      <c r="M4716" s="3" t="s">
        <v>180</v>
      </c>
      <c r="N4716" s="9"/>
    </row>
    <row r="4717">
      <c r="A4717" s="4">
        <v>8866080.0</v>
      </c>
      <c r="B4717" s="3" t="s">
        <v>0</v>
      </c>
      <c r="C4717" s="6">
        <v>46210.66532407407</v>
      </c>
      <c r="D4717" s="6">
        <v>46212.44579861111</v>
      </c>
      <c r="E4717" s="55"/>
      <c r="F4717" s="3" t="s">
        <v>77</v>
      </c>
      <c r="G4717" s="4">
        <v>2.0</v>
      </c>
      <c r="H4717" s="3" t="s">
        <v>153</v>
      </c>
      <c r="I4717" s="3" t="s">
        <v>161</v>
      </c>
      <c r="J4717" s="3" t="s">
        <v>156</v>
      </c>
      <c r="K4717" s="3" t="s">
        <v>220</v>
      </c>
      <c r="L4717" s="4">
        <v>2024.0</v>
      </c>
      <c r="M4717" s="3" t="s">
        <v>368</v>
      </c>
      <c r="N4717" s="3" t="s">
        <v>3239</v>
      </c>
    </row>
    <row r="4718">
      <c r="A4718" s="4">
        <v>8866082.0</v>
      </c>
      <c r="B4718" s="3" t="s">
        <v>0</v>
      </c>
      <c r="C4718" s="6">
        <v>46210.66601851852</v>
      </c>
      <c r="D4718" s="6">
        <v>46211.56497685185</v>
      </c>
      <c r="E4718" s="55"/>
      <c r="F4718" s="3" t="s">
        <v>98</v>
      </c>
      <c r="G4718" s="4">
        <v>1.0</v>
      </c>
      <c r="H4718" s="3" t="s">
        <v>153</v>
      </c>
      <c r="I4718" s="3" t="s">
        <v>168</v>
      </c>
      <c r="J4718" s="3" t="s">
        <v>156</v>
      </c>
      <c r="K4718" s="3" t="s">
        <v>220</v>
      </c>
      <c r="L4718" s="4">
        <v>2018.0</v>
      </c>
      <c r="M4718" s="3" t="s">
        <v>279</v>
      </c>
      <c r="N4718" s="9"/>
    </row>
    <row r="4719">
      <c r="A4719" s="4">
        <v>8866083.0</v>
      </c>
      <c r="B4719" s="3" t="s">
        <v>0</v>
      </c>
      <c r="C4719" s="6">
        <v>46210.66601851852</v>
      </c>
      <c r="D4719" s="6">
        <v>46211.6862962963</v>
      </c>
      <c r="E4719" s="55"/>
      <c r="F4719" s="3" t="s">
        <v>20</v>
      </c>
      <c r="G4719" s="4">
        <v>1.0</v>
      </c>
      <c r="H4719" s="3" t="s">
        <v>153</v>
      </c>
      <c r="I4719" s="3" t="s">
        <v>239</v>
      </c>
      <c r="J4719" s="3" t="s">
        <v>156</v>
      </c>
      <c r="K4719" s="3" t="s">
        <v>220</v>
      </c>
      <c r="L4719" s="4">
        <v>2020.0</v>
      </c>
      <c r="M4719" s="3" t="s">
        <v>188</v>
      </c>
    </row>
    <row r="4720">
      <c r="A4720" s="4">
        <v>8866086.0</v>
      </c>
      <c r="B4720" s="3" t="s">
        <v>0</v>
      </c>
      <c r="C4720" s="6">
        <v>46210.66670138889</v>
      </c>
      <c r="D4720" s="6">
        <v>46211.64418981481</v>
      </c>
      <c r="E4720" s="55"/>
      <c r="F4720" s="3" t="s">
        <v>21</v>
      </c>
      <c r="G4720" s="4">
        <v>1.0</v>
      </c>
      <c r="H4720" s="3" t="s">
        <v>153</v>
      </c>
      <c r="I4720" s="3" t="s">
        <v>161</v>
      </c>
      <c r="J4720" s="3" t="s">
        <v>156</v>
      </c>
      <c r="K4720" s="3" t="s">
        <v>191</v>
      </c>
      <c r="L4720" s="4">
        <v>2023.0</v>
      </c>
      <c r="M4720" s="3" t="s">
        <v>231</v>
      </c>
      <c r="N4720" s="3" t="s">
        <v>3240</v>
      </c>
    </row>
    <row r="4721">
      <c r="A4721" s="4">
        <v>8866087.0</v>
      </c>
      <c r="B4721" s="3" t="s">
        <v>0</v>
      </c>
      <c r="C4721" s="6">
        <v>46210.66670138889</v>
      </c>
      <c r="D4721" s="6">
        <v>46211.57016203704</v>
      </c>
      <c r="E4721" s="55"/>
      <c r="F4721" s="3" t="s">
        <v>98</v>
      </c>
      <c r="G4721" s="4">
        <v>1.0</v>
      </c>
      <c r="H4721" s="3" t="s">
        <v>153</v>
      </c>
      <c r="I4721" s="3" t="s">
        <v>161</v>
      </c>
      <c r="J4721" s="3" t="s">
        <v>156</v>
      </c>
      <c r="K4721" s="3" t="s">
        <v>162</v>
      </c>
      <c r="L4721" s="4">
        <v>2023.0</v>
      </c>
      <c r="M4721" s="3" t="s">
        <v>327</v>
      </c>
      <c r="N4721" s="9"/>
    </row>
    <row r="4722">
      <c r="A4722" s="4">
        <v>8866092.0</v>
      </c>
      <c r="B4722" s="3" t="s">
        <v>0</v>
      </c>
      <c r="C4722" s="6">
        <v>46210.66740740741</v>
      </c>
      <c r="D4722" s="6">
        <v>46211.6465625</v>
      </c>
      <c r="E4722" s="55"/>
      <c r="F4722" s="3" t="s">
        <v>21</v>
      </c>
      <c r="G4722" s="4">
        <v>1.0</v>
      </c>
      <c r="H4722" s="3" t="s">
        <v>153</v>
      </c>
      <c r="I4722" s="3" t="s">
        <v>161</v>
      </c>
      <c r="J4722" s="3" t="s">
        <v>156</v>
      </c>
      <c r="K4722" s="3" t="s">
        <v>191</v>
      </c>
      <c r="L4722" s="4">
        <v>2013.0</v>
      </c>
      <c r="M4722" s="3" t="s">
        <v>169</v>
      </c>
      <c r="N4722" s="3" t="s">
        <v>2557</v>
      </c>
    </row>
    <row r="4723">
      <c r="A4723" s="4">
        <v>8866093.0</v>
      </c>
      <c r="B4723" s="3" t="s">
        <v>0</v>
      </c>
      <c r="C4723" s="6">
        <v>46210.66740740741</v>
      </c>
      <c r="D4723" s="6">
        <v>46211.68806712963</v>
      </c>
      <c r="E4723" s="55"/>
      <c r="F4723" s="3" t="s">
        <v>20</v>
      </c>
      <c r="G4723" s="4">
        <v>1.0</v>
      </c>
      <c r="H4723" s="3" t="s">
        <v>153</v>
      </c>
      <c r="I4723" s="3" t="s">
        <v>246</v>
      </c>
      <c r="J4723" s="3" t="s">
        <v>156</v>
      </c>
      <c r="K4723" s="3" t="s">
        <v>179</v>
      </c>
      <c r="L4723" s="4">
        <v>2023.0</v>
      </c>
      <c r="M4723" s="3" t="s">
        <v>327</v>
      </c>
      <c r="N4723" s="3" t="s">
        <v>1034</v>
      </c>
    </row>
    <row r="4724">
      <c r="A4724" s="4">
        <v>8866104.0</v>
      </c>
      <c r="B4724" s="3" t="s">
        <v>0</v>
      </c>
      <c r="C4724" s="6">
        <v>46210.66878472222</v>
      </c>
      <c r="D4724" s="6">
        <v>46212.39424768519</v>
      </c>
      <c r="E4724" s="55"/>
      <c r="F4724" s="3" t="s">
        <v>27</v>
      </c>
      <c r="G4724" s="4">
        <v>2.0</v>
      </c>
      <c r="H4724" s="3" t="s">
        <v>153</v>
      </c>
      <c r="I4724" s="3" t="s">
        <v>178</v>
      </c>
      <c r="J4724" s="3" t="s">
        <v>156</v>
      </c>
      <c r="K4724" s="3" t="s">
        <v>179</v>
      </c>
      <c r="L4724" s="4">
        <v>2022.0</v>
      </c>
      <c r="M4724" s="3" t="s">
        <v>180</v>
      </c>
      <c r="N4724" s="9"/>
    </row>
    <row r="4725">
      <c r="A4725" s="4">
        <v>8866106.0</v>
      </c>
      <c r="B4725" s="3" t="s">
        <v>0</v>
      </c>
      <c r="C4725" s="6">
        <v>46210.66947916667</v>
      </c>
      <c r="D4725" s="6">
        <v>46211.73030092593</v>
      </c>
      <c r="E4725" s="55"/>
      <c r="F4725" s="3" t="s">
        <v>22</v>
      </c>
      <c r="G4725" s="4">
        <v>2.0</v>
      </c>
      <c r="H4725" s="3" t="s">
        <v>201</v>
      </c>
      <c r="I4725" s="3" t="s">
        <v>178</v>
      </c>
      <c r="J4725" s="3" t="s">
        <v>156</v>
      </c>
      <c r="K4725" s="3" t="s">
        <v>179</v>
      </c>
      <c r="L4725" s="4">
        <v>2022.0</v>
      </c>
      <c r="M4725" s="3" t="s">
        <v>231</v>
      </c>
      <c r="N4725" s="9"/>
    </row>
    <row r="4726">
      <c r="A4726" s="4">
        <v>8866113.0</v>
      </c>
      <c r="B4726" s="3" t="s">
        <v>0</v>
      </c>
      <c r="C4726" s="6">
        <v>46210.67086805555</v>
      </c>
      <c r="D4726" s="6">
        <v>46211.63884259259</v>
      </c>
      <c r="E4726" s="55"/>
      <c r="F4726" s="3" t="s">
        <v>98</v>
      </c>
      <c r="G4726" s="4">
        <v>5.0</v>
      </c>
      <c r="H4726" s="3" t="s">
        <v>177</v>
      </c>
      <c r="I4726" s="3" t="s">
        <v>178</v>
      </c>
      <c r="J4726" s="3" t="s">
        <v>156</v>
      </c>
      <c r="K4726" s="3" t="s">
        <v>179</v>
      </c>
      <c r="L4726" s="4">
        <v>2013.0</v>
      </c>
      <c r="M4726" s="3" t="s">
        <v>163</v>
      </c>
    </row>
    <row r="4727">
      <c r="A4727" s="4">
        <v>8866114.0</v>
      </c>
      <c r="B4727" s="3" t="s">
        <v>0</v>
      </c>
      <c r="C4727" s="6">
        <v>46210.6715625</v>
      </c>
      <c r="D4727" s="6">
        <v>46211.73012731481</v>
      </c>
      <c r="E4727" s="55"/>
      <c r="F4727" s="3" t="s">
        <v>22</v>
      </c>
      <c r="G4727" s="4">
        <v>2.0</v>
      </c>
      <c r="H4727" s="3" t="s">
        <v>219</v>
      </c>
      <c r="I4727" s="3" t="s">
        <v>178</v>
      </c>
      <c r="J4727" s="3" t="s">
        <v>156</v>
      </c>
      <c r="K4727" s="3" t="s">
        <v>390</v>
      </c>
      <c r="L4727" s="4">
        <v>2023.0</v>
      </c>
      <c r="M4727" s="3" t="s">
        <v>327</v>
      </c>
      <c r="N4727" s="9"/>
    </row>
    <row r="4728">
      <c r="A4728" s="4">
        <v>8866115.0</v>
      </c>
      <c r="B4728" s="3" t="s">
        <v>0</v>
      </c>
      <c r="C4728" s="6">
        <v>46210.6715625</v>
      </c>
      <c r="D4728" s="6">
        <v>46211.685011574074</v>
      </c>
      <c r="E4728" s="55"/>
      <c r="F4728" s="3" t="s">
        <v>21</v>
      </c>
      <c r="G4728" s="4">
        <v>1.0</v>
      </c>
      <c r="H4728" s="3" t="s">
        <v>153</v>
      </c>
      <c r="I4728" s="3" t="s">
        <v>168</v>
      </c>
      <c r="J4728" s="3" t="s">
        <v>156</v>
      </c>
      <c r="K4728" s="3" t="s">
        <v>194</v>
      </c>
      <c r="L4728" s="4">
        <v>2021.0</v>
      </c>
      <c r="M4728" s="3" t="s">
        <v>279</v>
      </c>
      <c r="N4728" s="3" t="s">
        <v>2557</v>
      </c>
    </row>
    <row r="4729">
      <c r="A4729" s="4">
        <v>8866117.0</v>
      </c>
      <c r="B4729" s="3" t="s">
        <v>0</v>
      </c>
      <c r="C4729" s="6">
        <v>46210.672268518516</v>
      </c>
      <c r="D4729" s="6">
        <v>46211.685740740744</v>
      </c>
      <c r="E4729" s="55"/>
      <c r="F4729" s="3" t="s">
        <v>21</v>
      </c>
      <c r="G4729" s="4">
        <v>1.0</v>
      </c>
      <c r="H4729" s="3" t="s">
        <v>153</v>
      </c>
      <c r="I4729" s="3" t="s">
        <v>168</v>
      </c>
      <c r="J4729" s="3" t="s">
        <v>156</v>
      </c>
      <c r="K4729" s="3" t="s">
        <v>179</v>
      </c>
      <c r="L4729" s="4">
        <v>2019.0</v>
      </c>
      <c r="M4729" s="3" t="s">
        <v>180</v>
      </c>
      <c r="N4729" s="3" t="s">
        <v>2557</v>
      </c>
    </row>
    <row r="4730">
      <c r="A4730" s="4">
        <v>8866118.0</v>
      </c>
      <c r="B4730" s="3" t="s">
        <v>0</v>
      </c>
      <c r="C4730" s="6">
        <v>46210.672268518516</v>
      </c>
      <c r="D4730" s="6">
        <v>46211.55844907407</v>
      </c>
      <c r="E4730" s="55"/>
      <c r="F4730" s="3" t="s">
        <v>27</v>
      </c>
      <c r="G4730" s="4">
        <v>1.0</v>
      </c>
      <c r="H4730" s="3" t="s">
        <v>153</v>
      </c>
      <c r="I4730" s="3" t="s">
        <v>161</v>
      </c>
      <c r="J4730" s="3" t="s">
        <v>156</v>
      </c>
      <c r="K4730" s="3" t="s">
        <v>179</v>
      </c>
      <c r="L4730" s="4">
        <v>2020.0</v>
      </c>
      <c r="M4730" s="3" t="s">
        <v>158</v>
      </c>
      <c r="N4730" s="3" t="s">
        <v>3180</v>
      </c>
    </row>
    <row r="4731">
      <c r="A4731" s="4">
        <v>8866119.0</v>
      </c>
      <c r="B4731" s="3" t="s">
        <v>0</v>
      </c>
      <c r="C4731" s="6">
        <v>46210.67365740741</v>
      </c>
      <c r="D4731" s="6">
        <v>46211.63616898148</v>
      </c>
      <c r="E4731" s="55"/>
      <c r="F4731" s="3" t="s">
        <v>77</v>
      </c>
      <c r="G4731" s="4">
        <v>1.0</v>
      </c>
      <c r="H4731" s="3" t="s">
        <v>153</v>
      </c>
      <c r="I4731" s="3" t="s">
        <v>161</v>
      </c>
      <c r="J4731" s="3" t="s">
        <v>156</v>
      </c>
      <c r="K4731" s="3" t="s">
        <v>179</v>
      </c>
      <c r="L4731" s="4">
        <v>2023.0</v>
      </c>
      <c r="M4731" s="3" t="s">
        <v>192</v>
      </c>
      <c r="N4731" s="3" t="s">
        <v>1800</v>
      </c>
    </row>
    <row r="4732">
      <c r="A4732" s="4">
        <v>8866134.0</v>
      </c>
      <c r="B4732" s="3" t="s">
        <v>0</v>
      </c>
      <c r="C4732" s="6">
        <v>46210.67574074074</v>
      </c>
      <c r="D4732" s="6">
        <v>46211.572650462964</v>
      </c>
      <c r="E4732" s="55"/>
      <c r="F4732" s="3" t="s">
        <v>98</v>
      </c>
      <c r="G4732" s="4">
        <v>1.0</v>
      </c>
      <c r="H4732" s="3" t="s">
        <v>153</v>
      </c>
      <c r="I4732" s="3" t="s">
        <v>161</v>
      </c>
      <c r="J4732" s="3" t="s">
        <v>156</v>
      </c>
      <c r="K4732" s="3" t="s">
        <v>191</v>
      </c>
      <c r="L4732" s="4">
        <v>2021.0</v>
      </c>
      <c r="M4732" s="3" t="s">
        <v>163</v>
      </c>
    </row>
    <row r="4733">
      <c r="A4733" s="4">
        <v>8866135.0</v>
      </c>
      <c r="B4733" s="3" t="s">
        <v>0</v>
      </c>
      <c r="C4733" s="6">
        <v>46210.67574074074</v>
      </c>
      <c r="D4733" s="6">
        <v>46211.690567129626</v>
      </c>
      <c r="E4733" s="55"/>
      <c r="F4733" s="3" t="s">
        <v>20</v>
      </c>
      <c r="G4733" s="4">
        <v>1.0</v>
      </c>
      <c r="H4733" s="3" t="s">
        <v>153</v>
      </c>
      <c r="I4733" s="3" t="s">
        <v>161</v>
      </c>
      <c r="J4733" s="3" t="s">
        <v>156</v>
      </c>
      <c r="K4733" s="3" t="s">
        <v>195</v>
      </c>
      <c r="L4733" s="4">
        <v>2019.0</v>
      </c>
      <c r="M4733" s="3" t="s">
        <v>256</v>
      </c>
      <c r="N4733" s="3" t="s">
        <v>2654</v>
      </c>
    </row>
    <row r="4734">
      <c r="A4734" s="4">
        <v>8866143.0</v>
      </c>
      <c r="B4734" s="3" t="s">
        <v>0</v>
      </c>
      <c r="C4734" s="6">
        <v>46210.67851851852</v>
      </c>
      <c r="D4734" s="6">
        <v>46211.68678240741</v>
      </c>
      <c r="E4734" s="55"/>
      <c r="F4734" s="3" t="s">
        <v>21</v>
      </c>
      <c r="G4734" s="4">
        <v>1.0</v>
      </c>
      <c r="H4734" s="3" t="s">
        <v>153</v>
      </c>
      <c r="I4734" s="3" t="s">
        <v>275</v>
      </c>
      <c r="J4734" s="3" t="s">
        <v>156</v>
      </c>
      <c r="K4734" s="3" t="s">
        <v>179</v>
      </c>
      <c r="L4734" s="4">
        <v>2024.0</v>
      </c>
      <c r="M4734" s="3" t="s">
        <v>180</v>
      </c>
      <c r="N4734" s="3" t="s">
        <v>2557</v>
      </c>
    </row>
    <row r="4735">
      <c r="A4735" s="4">
        <v>8866144.0</v>
      </c>
      <c r="B4735" s="3" t="s">
        <v>0</v>
      </c>
      <c r="C4735" s="6">
        <v>46210.67851851852</v>
      </c>
      <c r="D4735" s="6">
        <v>46219.50921296296</v>
      </c>
      <c r="E4735" s="55"/>
      <c r="F4735" s="3" t="s">
        <v>20</v>
      </c>
      <c r="G4735" s="4">
        <v>2.0</v>
      </c>
      <c r="H4735" s="3" t="s">
        <v>153</v>
      </c>
      <c r="I4735" s="3" t="s">
        <v>546</v>
      </c>
      <c r="J4735" s="3" t="s">
        <v>156</v>
      </c>
      <c r="K4735" s="3" t="s">
        <v>351</v>
      </c>
      <c r="L4735" s="4">
        <v>2021.0</v>
      </c>
      <c r="M4735" s="3" t="s">
        <v>192</v>
      </c>
      <c r="N4735" s="3" t="s">
        <v>3241</v>
      </c>
    </row>
    <row r="4736">
      <c r="A4736" s="4">
        <v>8866147.0</v>
      </c>
      <c r="B4736" s="3" t="s">
        <v>0</v>
      </c>
      <c r="C4736" s="6">
        <v>46210.67920138889</v>
      </c>
      <c r="D4736" s="6">
        <v>46212.393912037034</v>
      </c>
      <c r="E4736" s="55"/>
      <c r="F4736" s="3" t="s">
        <v>27</v>
      </c>
      <c r="G4736" s="4">
        <v>2.0</v>
      </c>
      <c r="H4736" s="3" t="s">
        <v>153</v>
      </c>
      <c r="I4736" s="3" t="s">
        <v>178</v>
      </c>
      <c r="J4736" s="3" t="s">
        <v>156</v>
      </c>
      <c r="K4736" s="3" t="s">
        <v>179</v>
      </c>
      <c r="L4736" s="4">
        <v>2017.0</v>
      </c>
      <c r="M4736" s="3" t="s">
        <v>262</v>
      </c>
      <c r="N4736" s="9"/>
    </row>
    <row r="4737">
      <c r="A4737" s="4">
        <v>8866149.0</v>
      </c>
      <c r="B4737" s="3" t="s">
        <v>0</v>
      </c>
      <c r="C4737" s="6">
        <v>46210.67989583333</v>
      </c>
      <c r="D4737" s="6">
        <v>46211.66700231482</v>
      </c>
      <c r="E4737" s="55"/>
      <c r="F4737" s="3" t="s">
        <v>89</v>
      </c>
      <c r="G4737" s="4">
        <v>1.0</v>
      </c>
      <c r="H4737" s="3" t="s">
        <v>153</v>
      </c>
      <c r="I4737" s="3" t="s">
        <v>161</v>
      </c>
      <c r="J4737" s="3" t="s">
        <v>156</v>
      </c>
      <c r="K4737" s="3" t="s">
        <v>195</v>
      </c>
      <c r="L4737" s="4">
        <v>2021.0</v>
      </c>
      <c r="M4737" s="3" t="s">
        <v>174</v>
      </c>
      <c r="N4737" s="3" t="s">
        <v>3242</v>
      </c>
    </row>
    <row r="4738">
      <c r="A4738" s="4">
        <v>8866157.0</v>
      </c>
      <c r="B4738" s="3" t="s">
        <v>0</v>
      </c>
      <c r="C4738" s="6">
        <v>46210.680601851855</v>
      </c>
      <c r="D4738" s="6">
        <v>46211.691400462965</v>
      </c>
      <c r="E4738" s="55"/>
      <c r="F4738" s="3" t="s">
        <v>98</v>
      </c>
      <c r="G4738" s="4">
        <v>2.0</v>
      </c>
      <c r="H4738" s="3" t="s">
        <v>201</v>
      </c>
      <c r="I4738" s="3" t="s">
        <v>178</v>
      </c>
      <c r="J4738" s="3" t="s">
        <v>156</v>
      </c>
      <c r="K4738" s="3" t="s">
        <v>179</v>
      </c>
      <c r="L4738" s="4">
        <v>2014.0</v>
      </c>
      <c r="M4738" s="3" t="s">
        <v>158</v>
      </c>
      <c r="N4738" s="9"/>
    </row>
    <row r="4739">
      <c r="A4739" s="4">
        <v>8866162.0</v>
      </c>
      <c r="B4739" s="3" t="s">
        <v>0</v>
      </c>
      <c r="C4739" s="6">
        <v>46210.681296296294</v>
      </c>
      <c r="D4739" s="6">
        <v>46211.69096064815</v>
      </c>
      <c r="E4739" s="55"/>
      <c r="F4739" s="3" t="s">
        <v>20</v>
      </c>
      <c r="G4739" s="4">
        <v>2.0</v>
      </c>
      <c r="H4739" s="3" t="s">
        <v>201</v>
      </c>
      <c r="I4739" s="3" t="s">
        <v>178</v>
      </c>
      <c r="J4739" s="3" t="s">
        <v>156</v>
      </c>
      <c r="K4739" s="3" t="s">
        <v>203</v>
      </c>
      <c r="L4739" s="4">
        <v>2019.0</v>
      </c>
      <c r="M4739" s="3" t="s">
        <v>180</v>
      </c>
      <c r="N4739" s="9"/>
    </row>
    <row r="4740">
      <c r="A4740" s="4">
        <v>8866170.0</v>
      </c>
      <c r="B4740" s="3" t="s">
        <v>0</v>
      </c>
      <c r="C4740" s="6">
        <v>46210.68337962963</v>
      </c>
      <c r="D4740" s="6">
        <v>46211.68840277778</v>
      </c>
      <c r="E4740" s="55"/>
      <c r="F4740" s="3" t="s">
        <v>21</v>
      </c>
      <c r="G4740" s="4">
        <v>1.0</v>
      </c>
      <c r="H4740" s="3" t="s">
        <v>153</v>
      </c>
      <c r="I4740" s="3" t="s">
        <v>161</v>
      </c>
      <c r="J4740" s="3" t="s">
        <v>156</v>
      </c>
      <c r="K4740" s="3" t="s">
        <v>191</v>
      </c>
      <c r="L4740" s="4">
        <v>2023.0</v>
      </c>
      <c r="M4740" s="3" t="s">
        <v>368</v>
      </c>
      <c r="N4740" s="3" t="s">
        <v>2597</v>
      </c>
    </row>
    <row r="4741">
      <c r="A4741" s="4">
        <v>8866173.0</v>
      </c>
      <c r="B4741" s="3" t="s">
        <v>0</v>
      </c>
      <c r="C4741" s="6">
        <v>46210.68476851852</v>
      </c>
      <c r="D4741" s="6">
        <v>46212.39346064815</v>
      </c>
      <c r="E4741" s="55"/>
      <c r="F4741" s="3" t="s">
        <v>27</v>
      </c>
      <c r="G4741" s="4">
        <v>2.0</v>
      </c>
      <c r="H4741" s="3" t="s">
        <v>153</v>
      </c>
      <c r="I4741" s="3" t="s">
        <v>246</v>
      </c>
      <c r="J4741" s="3" t="s">
        <v>156</v>
      </c>
      <c r="K4741" s="3" t="s">
        <v>203</v>
      </c>
      <c r="L4741" s="4">
        <v>2016.0</v>
      </c>
      <c r="M4741" s="3" t="s">
        <v>158</v>
      </c>
      <c r="N4741" s="3" t="s">
        <v>429</v>
      </c>
    </row>
    <row r="4742">
      <c r="A4742" s="4">
        <v>8866180.0</v>
      </c>
      <c r="B4742" s="3" t="s">
        <v>0</v>
      </c>
      <c r="C4742" s="6">
        <v>46210.68615740741</v>
      </c>
      <c r="D4742" s="6">
        <v>46211.554976851854</v>
      </c>
      <c r="E4742" s="55"/>
      <c r="F4742" s="3" t="s">
        <v>27</v>
      </c>
      <c r="G4742" s="4">
        <v>1.0</v>
      </c>
      <c r="H4742" s="3" t="s">
        <v>153</v>
      </c>
      <c r="I4742" s="3" t="s">
        <v>246</v>
      </c>
      <c r="J4742" s="3" t="s">
        <v>156</v>
      </c>
      <c r="K4742" s="3" t="s">
        <v>191</v>
      </c>
      <c r="L4742" s="4">
        <v>2023.0</v>
      </c>
      <c r="M4742" s="3" t="s">
        <v>327</v>
      </c>
      <c r="N4742" s="3" t="s">
        <v>1243</v>
      </c>
    </row>
    <row r="4743">
      <c r="A4743" s="4">
        <v>8866181.0</v>
      </c>
      <c r="B4743" s="3" t="s">
        <v>0</v>
      </c>
      <c r="C4743" s="6">
        <v>46210.68615740741</v>
      </c>
      <c r="D4743" s="6">
        <v>46211.63818287037</v>
      </c>
      <c r="E4743" s="55"/>
      <c r="F4743" s="3" t="s">
        <v>77</v>
      </c>
      <c r="G4743" s="4">
        <v>1.0</v>
      </c>
      <c r="H4743" s="3" t="s">
        <v>153</v>
      </c>
      <c r="I4743" s="3" t="s">
        <v>161</v>
      </c>
      <c r="J4743" s="3" t="s">
        <v>156</v>
      </c>
      <c r="K4743" s="3" t="s">
        <v>162</v>
      </c>
      <c r="L4743" s="4">
        <v>2021.0</v>
      </c>
      <c r="M4743" s="3" t="s">
        <v>192</v>
      </c>
      <c r="N4743" s="3" t="s">
        <v>2785</v>
      </c>
    </row>
    <row r="4744">
      <c r="A4744" s="4">
        <v>8866183.0</v>
      </c>
      <c r="B4744" s="3" t="s">
        <v>0</v>
      </c>
      <c r="C4744" s="6">
        <v>46210.686840277776</v>
      </c>
      <c r="D4744" s="6">
        <v>46211.69347222222</v>
      </c>
      <c r="E4744" s="55"/>
      <c r="F4744" s="3" t="s">
        <v>98</v>
      </c>
      <c r="G4744" s="4">
        <v>3.0</v>
      </c>
      <c r="H4744" s="3" t="s">
        <v>153</v>
      </c>
      <c r="I4744" s="3" t="s">
        <v>161</v>
      </c>
      <c r="J4744" s="3" t="s">
        <v>156</v>
      </c>
      <c r="K4744" s="3" t="s">
        <v>223</v>
      </c>
      <c r="L4744" s="4">
        <v>2024.0</v>
      </c>
      <c r="M4744" s="3" t="s">
        <v>158</v>
      </c>
      <c r="N4744" s="9"/>
    </row>
    <row r="4745">
      <c r="A4745" s="4">
        <v>8866184.0</v>
      </c>
      <c r="B4745" s="3" t="s">
        <v>0</v>
      </c>
      <c r="C4745" s="6">
        <v>46210.686840277776</v>
      </c>
      <c r="D4745" s="6">
        <v>46211.691655092596</v>
      </c>
      <c r="E4745" s="55"/>
      <c r="F4745" s="3" t="s">
        <v>20</v>
      </c>
      <c r="G4745" s="4">
        <v>1.0</v>
      </c>
      <c r="H4745" s="3" t="s">
        <v>153</v>
      </c>
      <c r="I4745" s="3" t="s">
        <v>168</v>
      </c>
      <c r="J4745" s="3" t="s">
        <v>156</v>
      </c>
      <c r="K4745" s="3" t="s">
        <v>179</v>
      </c>
      <c r="L4745" s="4">
        <v>2018.0</v>
      </c>
      <c r="M4745" s="3" t="s">
        <v>327</v>
      </c>
      <c r="N4745" s="9"/>
    </row>
    <row r="4746">
      <c r="A4746" s="4">
        <v>8866185.0</v>
      </c>
      <c r="B4746" s="3" t="s">
        <v>0</v>
      </c>
      <c r="C4746" s="6">
        <v>46210.68753472222</v>
      </c>
      <c r="D4746" s="6">
        <v>46211.69121527778</v>
      </c>
      <c r="E4746" s="55"/>
      <c r="F4746" s="3" t="s">
        <v>21</v>
      </c>
      <c r="G4746" s="4">
        <v>1.0</v>
      </c>
      <c r="H4746" s="3" t="s">
        <v>153</v>
      </c>
      <c r="I4746" s="3" t="s">
        <v>161</v>
      </c>
      <c r="J4746" s="3" t="s">
        <v>156</v>
      </c>
      <c r="K4746" s="3" t="s">
        <v>307</v>
      </c>
      <c r="L4746" s="4">
        <v>2024.0</v>
      </c>
      <c r="M4746" s="3" t="s">
        <v>196</v>
      </c>
      <c r="N4746" s="3" t="s">
        <v>2557</v>
      </c>
    </row>
    <row r="4747">
      <c r="A4747" s="4">
        <v>8866186.0</v>
      </c>
      <c r="B4747" s="3" t="s">
        <v>0</v>
      </c>
      <c r="C4747" s="6">
        <v>46210.68822916667</v>
      </c>
      <c r="D4747" s="6">
        <v>46212.67354166666</v>
      </c>
      <c r="E4747" s="55"/>
      <c r="F4747" s="3" t="s">
        <v>89</v>
      </c>
      <c r="G4747" s="4">
        <v>2.0</v>
      </c>
      <c r="H4747" s="3" t="s">
        <v>201</v>
      </c>
      <c r="I4747" s="3" t="s">
        <v>178</v>
      </c>
      <c r="J4747" s="3" t="s">
        <v>156</v>
      </c>
      <c r="K4747" s="3" t="s">
        <v>195</v>
      </c>
      <c r="L4747" s="4">
        <v>2015.0</v>
      </c>
      <c r="M4747" s="3" t="s">
        <v>158</v>
      </c>
      <c r="N4747" s="9"/>
    </row>
    <row r="4748">
      <c r="A4748" s="4">
        <v>8866194.0</v>
      </c>
      <c r="B4748" s="3" t="s">
        <v>0</v>
      </c>
      <c r="C4748" s="6">
        <v>46210.68892361111</v>
      </c>
      <c r="D4748" s="6">
        <v>46212.39255787037</v>
      </c>
      <c r="E4748" s="55"/>
      <c r="F4748" s="3" t="s">
        <v>27</v>
      </c>
      <c r="G4748" s="4">
        <v>2.0</v>
      </c>
      <c r="H4748" s="3" t="s">
        <v>153</v>
      </c>
      <c r="I4748" s="3" t="s">
        <v>178</v>
      </c>
      <c r="J4748" s="3" t="s">
        <v>156</v>
      </c>
      <c r="K4748" s="3" t="s">
        <v>191</v>
      </c>
      <c r="L4748" s="4">
        <v>2017.0</v>
      </c>
      <c r="M4748" s="3" t="s">
        <v>169</v>
      </c>
      <c r="N4748" s="9"/>
    </row>
    <row r="4749">
      <c r="A4749" s="4">
        <v>8866195.0</v>
      </c>
      <c r="B4749" s="3" t="s">
        <v>0</v>
      </c>
      <c r="C4749" s="6">
        <v>46210.689618055556</v>
      </c>
      <c r="D4749" s="6">
        <v>46211.63995370371</v>
      </c>
      <c r="E4749" s="55"/>
      <c r="F4749" s="3" t="s">
        <v>77</v>
      </c>
      <c r="G4749" s="4">
        <v>1.0</v>
      </c>
      <c r="H4749" s="3" t="s">
        <v>153</v>
      </c>
      <c r="I4749" s="3" t="s">
        <v>246</v>
      </c>
      <c r="J4749" s="3" t="s">
        <v>156</v>
      </c>
      <c r="K4749" s="3" t="s">
        <v>203</v>
      </c>
      <c r="L4749" s="4">
        <v>2023.0</v>
      </c>
      <c r="M4749" s="3" t="s">
        <v>169</v>
      </c>
      <c r="N4749" s="3" t="s">
        <v>3243</v>
      </c>
    </row>
    <row r="4750">
      <c r="A4750" s="4">
        <v>8866201.0</v>
      </c>
      <c r="B4750" s="3" t="s">
        <v>0</v>
      </c>
      <c r="C4750" s="6">
        <v>46210.6903125</v>
      </c>
      <c r="D4750" s="6">
        <v>46211.58857638889</v>
      </c>
      <c r="E4750" s="55"/>
      <c r="F4750" s="3" t="s">
        <v>98</v>
      </c>
      <c r="G4750" s="4">
        <v>1.0</v>
      </c>
      <c r="H4750" s="3" t="s">
        <v>153</v>
      </c>
      <c r="I4750" s="3" t="s">
        <v>161</v>
      </c>
      <c r="J4750" s="3" t="s">
        <v>156</v>
      </c>
      <c r="K4750" s="3" t="s">
        <v>179</v>
      </c>
      <c r="L4750" s="4">
        <v>2015.0</v>
      </c>
      <c r="M4750" s="3" t="s">
        <v>235</v>
      </c>
      <c r="N4750" s="9"/>
    </row>
    <row r="4751">
      <c r="A4751" s="4">
        <v>8866202.0</v>
      </c>
      <c r="B4751" s="3" t="s">
        <v>0</v>
      </c>
      <c r="C4751" s="6">
        <v>46210.6903125</v>
      </c>
      <c r="D4751" s="6">
        <v>46211.69474537037</v>
      </c>
      <c r="E4751" s="55"/>
      <c r="F4751" s="3" t="s">
        <v>20</v>
      </c>
      <c r="G4751" s="4">
        <v>1.0</v>
      </c>
      <c r="H4751" s="3" t="s">
        <v>153</v>
      </c>
      <c r="I4751" s="3" t="s">
        <v>161</v>
      </c>
      <c r="J4751" s="3" t="s">
        <v>156</v>
      </c>
      <c r="K4751" s="3" t="s">
        <v>191</v>
      </c>
      <c r="L4751" s="4">
        <v>2014.0</v>
      </c>
      <c r="M4751" s="3" t="s">
        <v>327</v>
      </c>
      <c r="N4751" s="3" t="s">
        <v>3244</v>
      </c>
    </row>
    <row r="4752">
      <c r="A4752" s="4">
        <v>8866203.0</v>
      </c>
      <c r="B4752" s="3" t="s">
        <v>0</v>
      </c>
      <c r="C4752" s="6">
        <v>46210.6903125</v>
      </c>
      <c r="D4752" s="6">
        <v>46211.71605324074</v>
      </c>
      <c r="E4752" s="55"/>
      <c r="F4752" s="3" t="s">
        <v>21</v>
      </c>
      <c r="G4752" s="4">
        <v>2.0</v>
      </c>
      <c r="H4752" s="3" t="s">
        <v>153</v>
      </c>
      <c r="I4752" s="3" t="s">
        <v>182</v>
      </c>
      <c r="J4752" s="3" t="s">
        <v>156</v>
      </c>
      <c r="K4752" s="3" t="s">
        <v>524</v>
      </c>
      <c r="L4752" s="4">
        <v>2020.0</v>
      </c>
      <c r="M4752" s="3" t="s">
        <v>158</v>
      </c>
      <c r="N4752" s="3" t="s">
        <v>2557</v>
      </c>
    </row>
    <row r="4753">
      <c r="A4753" s="4">
        <v>8866208.0</v>
      </c>
      <c r="B4753" s="3" t="s">
        <v>0</v>
      </c>
      <c r="C4753" s="6">
        <v>46210.69170138889</v>
      </c>
      <c r="D4753" s="6">
        <v>46211.69603009259</v>
      </c>
      <c r="E4753" s="55"/>
      <c r="F4753" s="3" t="s">
        <v>98</v>
      </c>
      <c r="G4753" s="4">
        <v>2.0</v>
      </c>
      <c r="H4753" s="3" t="s">
        <v>153</v>
      </c>
      <c r="I4753" s="3" t="s">
        <v>275</v>
      </c>
      <c r="J4753" s="3" t="s">
        <v>156</v>
      </c>
      <c r="K4753" s="3" t="s">
        <v>524</v>
      </c>
      <c r="L4753" s="4">
        <v>2020.0</v>
      </c>
      <c r="M4753" s="3" t="s">
        <v>180</v>
      </c>
      <c r="N4753" s="9"/>
    </row>
    <row r="4754">
      <c r="A4754" s="4">
        <v>8866209.0</v>
      </c>
      <c r="B4754" s="3" t="s">
        <v>0</v>
      </c>
      <c r="C4754" s="6">
        <v>46210.69170138889</v>
      </c>
      <c r="D4754" s="6">
        <v>46212.39204861111</v>
      </c>
      <c r="E4754" s="55"/>
      <c r="F4754" s="3" t="s">
        <v>27</v>
      </c>
      <c r="G4754" s="4">
        <v>2.0</v>
      </c>
      <c r="H4754" s="3" t="s">
        <v>153</v>
      </c>
      <c r="I4754" s="3" t="s">
        <v>178</v>
      </c>
      <c r="J4754" s="3" t="s">
        <v>156</v>
      </c>
      <c r="K4754" s="3" t="s">
        <v>179</v>
      </c>
      <c r="L4754" s="4">
        <v>2020.0</v>
      </c>
      <c r="M4754" s="3" t="s">
        <v>158</v>
      </c>
      <c r="N4754" s="9"/>
    </row>
    <row r="4755">
      <c r="A4755" s="4">
        <v>8866210.0</v>
      </c>
      <c r="B4755" s="3" t="s">
        <v>0</v>
      </c>
      <c r="C4755" s="6">
        <v>46210.692395833335</v>
      </c>
      <c r="D4755" s="6">
        <v>46211.669594907406</v>
      </c>
      <c r="E4755" s="55"/>
      <c r="F4755" s="3" t="s">
        <v>89</v>
      </c>
      <c r="G4755" s="4">
        <v>1.0</v>
      </c>
      <c r="H4755" s="3" t="s">
        <v>153</v>
      </c>
      <c r="I4755" s="3" t="s">
        <v>161</v>
      </c>
      <c r="J4755" s="3" t="s">
        <v>156</v>
      </c>
      <c r="K4755" s="3" t="s">
        <v>179</v>
      </c>
      <c r="L4755" s="4">
        <v>2017.0</v>
      </c>
      <c r="M4755" s="3" t="s">
        <v>327</v>
      </c>
      <c r="N4755" s="3" t="s">
        <v>3037</v>
      </c>
    </row>
    <row r="4756">
      <c r="A4756" s="4">
        <v>8866218.0</v>
      </c>
      <c r="B4756" s="3" t="s">
        <v>0</v>
      </c>
      <c r="C4756" s="6">
        <v>46210.69378472222</v>
      </c>
      <c r="D4756" s="6">
        <v>46211.697118055556</v>
      </c>
      <c r="E4756" s="55"/>
      <c r="F4756" s="3" t="s">
        <v>98</v>
      </c>
      <c r="G4756" s="4">
        <v>2.0</v>
      </c>
      <c r="H4756" s="3" t="s">
        <v>153</v>
      </c>
      <c r="I4756" s="3" t="s">
        <v>161</v>
      </c>
      <c r="J4756" s="3" t="s">
        <v>156</v>
      </c>
      <c r="K4756" s="3" t="s">
        <v>179</v>
      </c>
      <c r="L4756" s="4">
        <v>2015.0</v>
      </c>
      <c r="M4756" s="3" t="s">
        <v>188</v>
      </c>
    </row>
    <row r="4757">
      <c r="A4757" s="4">
        <v>8866219.0</v>
      </c>
      <c r="B4757" s="3" t="s">
        <v>0</v>
      </c>
      <c r="C4757" s="6">
        <v>46210.69378472222</v>
      </c>
      <c r="D4757" s="6">
        <v>46211.69559027778</v>
      </c>
      <c r="E4757" s="55"/>
      <c r="F4757" s="3" t="s">
        <v>20</v>
      </c>
      <c r="G4757" s="4">
        <v>1.0</v>
      </c>
      <c r="H4757" s="3" t="s">
        <v>153</v>
      </c>
      <c r="I4757" s="3" t="s">
        <v>168</v>
      </c>
      <c r="J4757" s="3" t="s">
        <v>156</v>
      </c>
      <c r="K4757" s="3" t="s">
        <v>220</v>
      </c>
      <c r="L4757" s="4">
        <v>2016.0</v>
      </c>
      <c r="M4757" s="3" t="s">
        <v>256</v>
      </c>
      <c r="N4757" s="9"/>
    </row>
    <row r="4758">
      <c r="A4758" s="4">
        <v>8866225.0</v>
      </c>
      <c r="B4758" s="3" t="s">
        <v>0</v>
      </c>
      <c r="C4758" s="6">
        <v>46210.6965625</v>
      </c>
      <c r="D4758" s="6">
        <v>46211.69511574074</v>
      </c>
      <c r="E4758" s="55"/>
      <c r="F4758" s="3" t="s">
        <v>21</v>
      </c>
      <c r="G4758" s="4">
        <v>1.0</v>
      </c>
      <c r="H4758" s="3" t="s">
        <v>153</v>
      </c>
      <c r="I4758" s="3" t="s">
        <v>182</v>
      </c>
      <c r="J4758" s="3" t="s">
        <v>156</v>
      </c>
      <c r="K4758" s="3" t="s">
        <v>307</v>
      </c>
      <c r="L4758" s="4">
        <v>2013.0</v>
      </c>
      <c r="M4758" s="3" t="s">
        <v>294</v>
      </c>
      <c r="N4758" s="3" t="s">
        <v>2597</v>
      </c>
    </row>
    <row r="4759">
      <c r="A4759" s="4">
        <v>8866227.0</v>
      </c>
      <c r="B4759" s="3" t="s">
        <v>0</v>
      </c>
      <c r="C4759" s="6">
        <v>46210.69725694445</v>
      </c>
      <c r="D4759" s="6">
        <v>46211.69664351852</v>
      </c>
      <c r="E4759" s="55"/>
      <c r="F4759" s="3" t="s">
        <v>20</v>
      </c>
      <c r="G4759" s="4">
        <v>2.0</v>
      </c>
      <c r="H4759" s="3" t="s">
        <v>219</v>
      </c>
      <c r="I4759" s="3" t="s">
        <v>178</v>
      </c>
      <c r="J4759" s="3" t="s">
        <v>156</v>
      </c>
      <c r="K4759" s="3" t="s">
        <v>179</v>
      </c>
      <c r="L4759" s="4">
        <v>2021.0</v>
      </c>
      <c r="M4759" s="3" t="s">
        <v>174</v>
      </c>
      <c r="N4759" s="9"/>
    </row>
    <row r="4760">
      <c r="A4760" s="4">
        <v>8866228.0</v>
      </c>
      <c r="B4760" s="3" t="s">
        <v>0</v>
      </c>
      <c r="C4760" s="6">
        <v>46210.69725694445</v>
      </c>
      <c r="D4760" s="6">
        <v>46212.39121527778</v>
      </c>
      <c r="E4760" s="55"/>
      <c r="F4760" s="3" t="s">
        <v>27</v>
      </c>
      <c r="G4760" s="4">
        <v>2.0</v>
      </c>
      <c r="H4760" s="3" t="s">
        <v>201</v>
      </c>
      <c r="I4760" s="3" t="s">
        <v>178</v>
      </c>
      <c r="J4760" s="3" t="s">
        <v>156</v>
      </c>
      <c r="K4760" s="3" t="s">
        <v>220</v>
      </c>
      <c r="L4760" s="4">
        <v>2017.0</v>
      </c>
      <c r="M4760" s="3" t="s">
        <v>174</v>
      </c>
      <c r="N4760" s="9"/>
    </row>
    <row r="4761">
      <c r="A4761" s="4">
        <v>8866232.0</v>
      </c>
      <c r="B4761" s="3" t="s">
        <v>0</v>
      </c>
      <c r="C4761" s="6">
        <v>46210.698645833334</v>
      </c>
      <c r="D4761" s="6">
        <v>46212.44850694444</v>
      </c>
      <c r="E4761" s="55"/>
      <c r="F4761" s="3" t="s">
        <v>77</v>
      </c>
      <c r="G4761" s="4">
        <v>2.0</v>
      </c>
      <c r="H4761" s="3" t="s">
        <v>153</v>
      </c>
      <c r="I4761" s="3" t="s">
        <v>161</v>
      </c>
      <c r="J4761" s="3" t="s">
        <v>156</v>
      </c>
      <c r="K4761" s="3" t="s">
        <v>223</v>
      </c>
      <c r="L4761" s="4">
        <v>2014.0</v>
      </c>
      <c r="M4761" s="3" t="s">
        <v>294</v>
      </c>
      <c r="N4761" s="3" t="s">
        <v>1758</v>
      </c>
    </row>
    <row r="4762">
      <c r="A4762" s="4">
        <v>8866234.0</v>
      </c>
      <c r="B4762" s="3" t="s">
        <v>0</v>
      </c>
      <c r="C4762" s="6">
        <v>46210.69934027778</v>
      </c>
      <c r="D4762" s="6">
        <v>46211.59039351852</v>
      </c>
      <c r="E4762" s="55"/>
      <c r="F4762" s="3" t="s">
        <v>98</v>
      </c>
      <c r="G4762" s="4">
        <v>1.0</v>
      </c>
      <c r="H4762" s="3" t="s">
        <v>153</v>
      </c>
      <c r="I4762" s="3" t="s">
        <v>161</v>
      </c>
      <c r="J4762" s="3" t="s">
        <v>156</v>
      </c>
      <c r="K4762" s="3" t="s">
        <v>157</v>
      </c>
      <c r="L4762" s="4">
        <v>2016.0</v>
      </c>
      <c r="M4762" s="3" t="s">
        <v>196</v>
      </c>
      <c r="N4762" s="9"/>
    </row>
    <row r="4763">
      <c r="A4763" s="4">
        <v>8866236.0</v>
      </c>
      <c r="B4763" s="3" t="s">
        <v>0</v>
      </c>
      <c r="C4763" s="6">
        <v>46210.7000462963</v>
      </c>
      <c r="D4763" s="6">
        <v>46211.698217592595</v>
      </c>
      <c r="E4763" s="55"/>
      <c r="F4763" s="3" t="s">
        <v>20</v>
      </c>
      <c r="G4763" s="4">
        <v>2.0</v>
      </c>
      <c r="H4763" s="3" t="s">
        <v>153</v>
      </c>
      <c r="I4763" s="3" t="s">
        <v>161</v>
      </c>
      <c r="J4763" s="3" t="s">
        <v>156</v>
      </c>
      <c r="K4763" s="3" t="s">
        <v>179</v>
      </c>
      <c r="L4763" s="4">
        <v>2017.0</v>
      </c>
      <c r="M4763" s="3" t="s">
        <v>279</v>
      </c>
      <c r="N4763" s="3" t="s">
        <v>3245</v>
      </c>
    </row>
    <row r="4764">
      <c r="A4764" s="4">
        <v>8866238.0</v>
      </c>
      <c r="B4764" s="3" t="s">
        <v>0</v>
      </c>
      <c r="C4764" s="6">
        <v>46210.700740740744</v>
      </c>
      <c r="D4764" s="6">
        <v>46211.697164351855</v>
      </c>
      <c r="E4764" s="55"/>
      <c r="F4764" s="3" t="s">
        <v>21</v>
      </c>
      <c r="G4764" s="4">
        <v>1.0</v>
      </c>
      <c r="H4764" s="3" t="s">
        <v>153</v>
      </c>
      <c r="I4764" s="3" t="s">
        <v>161</v>
      </c>
      <c r="J4764" s="3" t="s">
        <v>156</v>
      </c>
      <c r="K4764" s="3" t="s">
        <v>179</v>
      </c>
      <c r="L4764" s="4">
        <v>2022.0</v>
      </c>
      <c r="M4764" s="3" t="s">
        <v>180</v>
      </c>
      <c r="N4764" s="3" t="s">
        <v>2557</v>
      </c>
    </row>
    <row r="4765">
      <c r="A4765" s="4">
        <v>8866240.0</v>
      </c>
      <c r="B4765" s="3" t="s">
        <v>0</v>
      </c>
      <c r="C4765" s="6">
        <v>46210.70282407408</v>
      </c>
      <c r="D4765" s="6">
        <v>46211.71685185185</v>
      </c>
      <c r="E4765" s="55"/>
      <c r="F4765" s="3" t="s">
        <v>21</v>
      </c>
      <c r="G4765" s="4">
        <v>2.0</v>
      </c>
      <c r="H4765" s="3" t="s">
        <v>177</v>
      </c>
      <c r="I4765" s="3" t="s">
        <v>178</v>
      </c>
      <c r="J4765" s="3" t="s">
        <v>156</v>
      </c>
      <c r="K4765" s="3" t="s">
        <v>195</v>
      </c>
      <c r="L4765" s="4">
        <v>2017.0</v>
      </c>
      <c r="M4765" s="3" t="s">
        <v>231</v>
      </c>
      <c r="N4765" s="9"/>
    </row>
    <row r="4766">
      <c r="A4766" s="4">
        <v>8866247.0</v>
      </c>
      <c r="B4766" s="3" t="s">
        <v>0</v>
      </c>
      <c r="C4766" s="6">
        <v>46210.70489583333</v>
      </c>
      <c r="D4766" s="6">
        <v>46212.391122685185</v>
      </c>
      <c r="E4766" s="55"/>
      <c r="F4766" s="3" t="s">
        <v>27</v>
      </c>
      <c r="G4766" s="4">
        <v>2.0</v>
      </c>
      <c r="H4766" s="3" t="s">
        <v>153</v>
      </c>
      <c r="I4766" s="3" t="s">
        <v>178</v>
      </c>
      <c r="J4766" s="3" t="s">
        <v>156</v>
      </c>
      <c r="K4766" s="3" t="s">
        <v>179</v>
      </c>
      <c r="L4766" s="4">
        <v>2020.0</v>
      </c>
      <c r="M4766" s="3" t="s">
        <v>158</v>
      </c>
      <c r="N4766" s="9"/>
    </row>
    <row r="4767">
      <c r="A4767" s="4">
        <v>8866248.0</v>
      </c>
      <c r="B4767" s="3" t="s">
        <v>0</v>
      </c>
      <c r="C4767" s="6">
        <v>46210.70489583333</v>
      </c>
      <c r="D4767" s="6">
        <v>46212.740069444444</v>
      </c>
      <c r="E4767" s="55"/>
      <c r="F4767" s="3" t="s">
        <v>89</v>
      </c>
      <c r="G4767" s="4">
        <v>2.0</v>
      </c>
      <c r="H4767" s="3" t="s">
        <v>153</v>
      </c>
      <c r="I4767" s="3" t="s">
        <v>239</v>
      </c>
      <c r="J4767" s="3" t="s">
        <v>156</v>
      </c>
      <c r="K4767" s="3" t="s">
        <v>162</v>
      </c>
      <c r="L4767" s="4">
        <v>2022.0</v>
      </c>
      <c r="M4767" s="3" t="s">
        <v>180</v>
      </c>
      <c r="N4767" s="3" t="s">
        <v>175</v>
      </c>
    </row>
    <row r="4768">
      <c r="A4768" s="4">
        <v>8866249.0</v>
      </c>
      <c r="B4768" s="3" t="s">
        <v>0</v>
      </c>
      <c r="C4768" s="6">
        <v>46210.70489583333</v>
      </c>
      <c r="D4768" s="6">
        <v>46211.59488425926</v>
      </c>
      <c r="E4768" s="55"/>
      <c r="F4768" s="3" t="s">
        <v>98</v>
      </c>
      <c r="G4768" s="4">
        <v>1.0</v>
      </c>
      <c r="H4768" s="3" t="s">
        <v>153</v>
      </c>
      <c r="I4768" s="3" t="s">
        <v>161</v>
      </c>
      <c r="J4768" s="3" t="s">
        <v>156</v>
      </c>
      <c r="K4768" s="3" t="s">
        <v>179</v>
      </c>
      <c r="L4768" s="4">
        <v>2018.0</v>
      </c>
      <c r="M4768" s="3" t="s">
        <v>256</v>
      </c>
      <c r="N4768" s="9"/>
    </row>
    <row r="4769">
      <c r="A4769" s="4">
        <v>8866250.0</v>
      </c>
      <c r="B4769" s="3" t="s">
        <v>0</v>
      </c>
      <c r="C4769" s="6">
        <v>46210.70489583333</v>
      </c>
      <c r="D4769" s="6">
        <v>46211.70006944444</v>
      </c>
      <c r="E4769" s="55"/>
      <c r="F4769" s="3" t="s">
        <v>20</v>
      </c>
      <c r="G4769" s="4">
        <v>1.0</v>
      </c>
      <c r="H4769" s="3" t="s">
        <v>153</v>
      </c>
      <c r="I4769" s="3" t="s">
        <v>161</v>
      </c>
      <c r="J4769" s="3" t="s">
        <v>156</v>
      </c>
      <c r="K4769" s="3" t="s">
        <v>179</v>
      </c>
      <c r="L4769" s="4">
        <v>2024.0</v>
      </c>
      <c r="M4769" s="3" t="s">
        <v>235</v>
      </c>
      <c r="N4769" s="3" t="s">
        <v>3246</v>
      </c>
    </row>
    <row r="4770">
      <c r="A4770" s="4">
        <v>8866253.0</v>
      </c>
      <c r="B4770" s="3" t="s">
        <v>0</v>
      </c>
      <c r="C4770" s="6">
        <v>46210.70600694444</v>
      </c>
      <c r="D4770" s="6">
        <v>46210.71047453704</v>
      </c>
      <c r="E4770" s="55"/>
      <c r="F4770" s="3" t="s">
        <v>21</v>
      </c>
      <c r="G4770" s="4">
        <v>1.0</v>
      </c>
      <c r="H4770" s="9"/>
      <c r="I4770" s="3" t="s">
        <v>182</v>
      </c>
      <c r="J4770" s="3" t="s">
        <v>156</v>
      </c>
      <c r="K4770" s="3" t="s">
        <v>191</v>
      </c>
      <c r="L4770" s="4">
        <v>2022.0</v>
      </c>
      <c r="M4770" s="3" t="s">
        <v>158</v>
      </c>
      <c r="N4770" s="3" t="s">
        <v>3247</v>
      </c>
    </row>
    <row r="4771">
      <c r="A4771" s="4">
        <v>8866254.0</v>
      </c>
      <c r="B4771" s="3" t="s">
        <v>0</v>
      </c>
      <c r="C4771" s="6">
        <v>46210.706296296295</v>
      </c>
      <c r="D4771" s="6">
        <v>46211.717569444445</v>
      </c>
      <c r="E4771" s="55"/>
      <c r="F4771" s="3" t="s">
        <v>21</v>
      </c>
      <c r="G4771" s="4">
        <v>2.0</v>
      </c>
      <c r="H4771" s="3" t="s">
        <v>177</v>
      </c>
      <c r="I4771" s="3" t="s">
        <v>178</v>
      </c>
      <c r="J4771" s="3" t="s">
        <v>156</v>
      </c>
      <c r="K4771" s="3" t="s">
        <v>179</v>
      </c>
      <c r="L4771" s="4">
        <v>2022.0</v>
      </c>
      <c r="M4771" s="3" t="s">
        <v>174</v>
      </c>
      <c r="N4771" s="9"/>
    </row>
    <row r="4772">
      <c r="A4772" s="4">
        <v>8866255.0</v>
      </c>
      <c r="B4772" s="3" t="s">
        <v>0</v>
      </c>
      <c r="C4772" s="6">
        <v>46210.706296296295</v>
      </c>
      <c r="D4772" s="6">
        <v>46211.532743055555</v>
      </c>
      <c r="E4772" s="55"/>
      <c r="F4772" s="3" t="s">
        <v>22</v>
      </c>
      <c r="G4772" s="4">
        <v>1.0</v>
      </c>
      <c r="H4772" s="3" t="s">
        <v>153</v>
      </c>
      <c r="I4772" s="3" t="s">
        <v>161</v>
      </c>
      <c r="J4772" s="3" t="s">
        <v>156</v>
      </c>
      <c r="K4772" s="3" t="s">
        <v>179</v>
      </c>
      <c r="L4772" s="4">
        <v>2017.0</v>
      </c>
      <c r="M4772" s="3" t="s">
        <v>279</v>
      </c>
      <c r="N4772" s="3" t="s">
        <v>3248</v>
      </c>
    </row>
    <row r="4773">
      <c r="A4773" s="4">
        <v>8866257.0</v>
      </c>
      <c r="B4773" s="3" t="s">
        <v>0</v>
      </c>
      <c r="C4773" s="6">
        <v>46210.70699074074</v>
      </c>
      <c r="D4773" s="6">
        <v>46211.55060185185</v>
      </c>
      <c r="E4773" s="55"/>
      <c r="F4773" s="3" t="s">
        <v>27</v>
      </c>
      <c r="G4773" s="4">
        <v>1.0</v>
      </c>
      <c r="H4773" s="3" t="s">
        <v>153</v>
      </c>
      <c r="I4773" s="3" t="s">
        <v>1666</v>
      </c>
      <c r="J4773" s="3" t="s">
        <v>156</v>
      </c>
      <c r="K4773" s="3" t="s">
        <v>179</v>
      </c>
      <c r="L4773" s="4">
        <v>2023.0</v>
      </c>
      <c r="M4773" s="3" t="s">
        <v>1463</v>
      </c>
      <c r="N4773" s="3" t="s">
        <v>2138</v>
      </c>
    </row>
    <row r="4774">
      <c r="A4774" s="4">
        <v>8866258.0</v>
      </c>
      <c r="B4774" s="3" t="s">
        <v>0</v>
      </c>
      <c r="C4774" s="6">
        <v>46210.70699074074</v>
      </c>
      <c r="D4774" s="6">
        <v>46212.449375</v>
      </c>
      <c r="E4774" s="55"/>
      <c r="F4774" s="3" t="s">
        <v>77</v>
      </c>
      <c r="G4774" s="4">
        <v>2.0</v>
      </c>
      <c r="H4774" s="3" t="s">
        <v>201</v>
      </c>
      <c r="I4774" s="3" t="s">
        <v>207</v>
      </c>
      <c r="J4774" s="3" t="s">
        <v>156</v>
      </c>
      <c r="K4774" s="3" t="s">
        <v>191</v>
      </c>
      <c r="L4774" s="4">
        <v>2023.0</v>
      </c>
      <c r="M4774" s="3" t="s">
        <v>196</v>
      </c>
      <c r="N4774" s="9"/>
    </row>
    <row r="4775">
      <c r="A4775" s="4">
        <v>8866267.0</v>
      </c>
      <c r="B4775" s="3" t="s">
        <v>0</v>
      </c>
      <c r="C4775" s="6">
        <v>46210.71045138889</v>
      </c>
      <c r="D4775" s="6">
        <v>46211.59243055555</v>
      </c>
      <c r="E4775" s="55"/>
      <c r="F4775" s="3" t="s">
        <v>98</v>
      </c>
      <c r="G4775" s="4">
        <v>1.0</v>
      </c>
      <c r="H4775" s="3" t="s">
        <v>153</v>
      </c>
      <c r="I4775" s="3" t="s">
        <v>239</v>
      </c>
      <c r="J4775" s="3" t="s">
        <v>156</v>
      </c>
      <c r="K4775" s="3" t="s">
        <v>162</v>
      </c>
      <c r="L4775" s="4">
        <v>2024.0</v>
      </c>
      <c r="M4775" s="3" t="s">
        <v>169</v>
      </c>
      <c r="N4775" s="9"/>
    </row>
    <row r="4776">
      <c r="A4776" s="4">
        <v>8866273.0</v>
      </c>
      <c r="B4776" s="3" t="s">
        <v>0</v>
      </c>
      <c r="C4776" s="6">
        <v>46210.713229166664</v>
      </c>
      <c r="D4776" s="6">
        <v>46211.7065162037</v>
      </c>
      <c r="E4776" s="55"/>
      <c r="F4776" s="3" t="s">
        <v>20</v>
      </c>
      <c r="G4776" s="4">
        <v>2.0</v>
      </c>
      <c r="H4776" s="3" t="s">
        <v>153</v>
      </c>
      <c r="I4776" s="3" t="s">
        <v>161</v>
      </c>
      <c r="J4776" s="3" t="s">
        <v>156</v>
      </c>
      <c r="K4776" s="3" t="s">
        <v>195</v>
      </c>
      <c r="L4776" s="4">
        <v>2019.0</v>
      </c>
      <c r="M4776" s="3" t="s">
        <v>327</v>
      </c>
      <c r="N4776" s="3" t="s">
        <v>3249</v>
      </c>
    </row>
    <row r="4777">
      <c r="A4777" s="4">
        <v>8866278.0</v>
      </c>
      <c r="B4777" s="3" t="s">
        <v>0</v>
      </c>
      <c r="C4777" s="6">
        <v>46210.71532407407</v>
      </c>
      <c r="D4777" s="6">
        <v>46211.70725694444</v>
      </c>
      <c r="E4777" s="55"/>
      <c r="F4777" s="3" t="s">
        <v>21</v>
      </c>
      <c r="G4777" s="4">
        <v>1.0</v>
      </c>
      <c r="H4777" s="3" t="s">
        <v>153</v>
      </c>
      <c r="I4777" s="3" t="s">
        <v>168</v>
      </c>
      <c r="J4777" s="3" t="s">
        <v>156</v>
      </c>
      <c r="K4777" s="3" t="s">
        <v>179</v>
      </c>
      <c r="L4777" s="4">
        <v>2021.0</v>
      </c>
      <c r="M4777" s="3" t="s">
        <v>327</v>
      </c>
      <c r="N4777" s="3" t="s">
        <v>2557</v>
      </c>
    </row>
    <row r="4778">
      <c r="A4778" s="4">
        <v>8866282.0</v>
      </c>
      <c r="B4778" s="3" t="s">
        <v>0</v>
      </c>
      <c r="C4778" s="6">
        <v>46210.71739583334</v>
      </c>
      <c r="D4778" s="6">
        <v>46211.54920138889</v>
      </c>
      <c r="E4778" s="55"/>
      <c r="F4778" s="3" t="s">
        <v>27</v>
      </c>
      <c r="G4778" s="4">
        <v>1.0</v>
      </c>
      <c r="H4778" s="3" t="s">
        <v>153</v>
      </c>
      <c r="I4778" s="3" t="s">
        <v>246</v>
      </c>
      <c r="J4778" s="3" t="s">
        <v>156</v>
      </c>
      <c r="K4778" s="3" t="s">
        <v>179</v>
      </c>
      <c r="L4778" s="4">
        <v>2021.0</v>
      </c>
      <c r="M4778" s="3" t="s">
        <v>158</v>
      </c>
      <c r="N4778" s="3" t="s">
        <v>429</v>
      </c>
    </row>
    <row r="4779">
      <c r="A4779" s="4">
        <v>8866283.0</v>
      </c>
      <c r="B4779" s="3" t="s">
        <v>0</v>
      </c>
      <c r="C4779" s="6">
        <v>46210.71739583334</v>
      </c>
      <c r="D4779" s="6">
        <v>46211.547534722224</v>
      </c>
      <c r="E4779" s="55"/>
      <c r="F4779" s="3" t="s">
        <v>27</v>
      </c>
      <c r="G4779" s="4">
        <v>1.0</v>
      </c>
      <c r="H4779" s="3" t="s">
        <v>153</v>
      </c>
      <c r="I4779" s="3" t="s">
        <v>161</v>
      </c>
      <c r="J4779" s="3" t="s">
        <v>156</v>
      </c>
      <c r="K4779" s="3" t="s">
        <v>203</v>
      </c>
      <c r="L4779" s="4">
        <v>2023.0</v>
      </c>
      <c r="M4779" s="3" t="s">
        <v>158</v>
      </c>
      <c r="N4779" s="3" t="s">
        <v>3250</v>
      </c>
    </row>
    <row r="4780">
      <c r="A4780" s="4">
        <v>8866284.0</v>
      </c>
      <c r="B4780" s="3" t="s">
        <v>0</v>
      </c>
      <c r="C4780" s="6">
        <v>46210.71739583334</v>
      </c>
      <c r="D4780" s="6">
        <v>46211.67118055555</v>
      </c>
      <c r="E4780" s="55"/>
      <c r="F4780" s="3" t="s">
        <v>89</v>
      </c>
      <c r="G4780" s="4">
        <v>1.0</v>
      </c>
      <c r="H4780" s="3" t="s">
        <v>153</v>
      </c>
      <c r="I4780" s="3" t="s">
        <v>239</v>
      </c>
      <c r="J4780" s="3" t="s">
        <v>156</v>
      </c>
      <c r="K4780" s="3" t="s">
        <v>191</v>
      </c>
      <c r="L4780" s="4">
        <v>2016.0</v>
      </c>
      <c r="M4780" s="3" t="s">
        <v>204</v>
      </c>
      <c r="N4780" s="3" t="s">
        <v>175</v>
      </c>
    </row>
    <row r="4781">
      <c r="A4781" s="4">
        <v>8866285.0</v>
      </c>
      <c r="B4781" s="3" t="s">
        <v>0</v>
      </c>
      <c r="C4781" s="6">
        <v>46210.71739583334</v>
      </c>
      <c r="D4781" s="6">
        <v>46211.59337962963</v>
      </c>
      <c r="E4781" s="55"/>
      <c r="F4781" s="3" t="s">
        <v>98</v>
      </c>
      <c r="G4781" s="4">
        <v>1.0</v>
      </c>
      <c r="H4781" s="3" t="s">
        <v>153</v>
      </c>
      <c r="I4781" s="3" t="s">
        <v>239</v>
      </c>
      <c r="J4781" s="3" t="s">
        <v>156</v>
      </c>
      <c r="K4781" s="3" t="s">
        <v>195</v>
      </c>
      <c r="L4781" s="4">
        <v>2020.0</v>
      </c>
      <c r="M4781" s="3" t="s">
        <v>158</v>
      </c>
      <c r="N4781" s="9"/>
    </row>
    <row r="4782">
      <c r="A4782" s="4">
        <v>8866286.0</v>
      </c>
      <c r="B4782" s="3" t="s">
        <v>0</v>
      </c>
      <c r="C4782" s="6">
        <v>46210.718090277776</v>
      </c>
      <c r="D4782" s="6">
        <v>46211.707870370374</v>
      </c>
      <c r="E4782" s="55"/>
      <c r="F4782" s="3" t="s">
        <v>20</v>
      </c>
      <c r="G4782" s="4">
        <v>1.0</v>
      </c>
      <c r="H4782" s="3" t="s">
        <v>153</v>
      </c>
      <c r="I4782" s="3" t="s">
        <v>161</v>
      </c>
      <c r="J4782" s="3" t="s">
        <v>156</v>
      </c>
      <c r="K4782" s="3" t="s">
        <v>179</v>
      </c>
      <c r="L4782" s="4">
        <v>2024.0</v>
      </c>
      <c r="M4782" s="3" t="s">
        <v>279</v>
      </c>
      <c r="N4782" s="3" t="s">
        <v>3251</v>
      </c>
    </row>
    <row r="4783">
      <c r="A4783" s="4">
        <v>8866287.0</v>
      </c>
      <c r="B4783" s="3" t="s">
        <v>0</v>
      </c>
      <c r="C4783" s="6">
        <v>46210.7187962963</v>
      </c>
      <c r="D4783" s="6">
        <v>46210.73420138889</v>
      </c>
      <c r="E4783" s="55"/>
      <c r="F4783" s="3" t="s">
        <v>20</v>
      </c>
      <c r="G4783" s="4">
        <v>1.0</v>
      </c>
      <c r="H4783" s="9"/>
      <c r="I4783" s="3" t="s">
        <v>182</v>
      </c>
      <c r="J4783" s="3" t="s">
        <v>156</v>
      </c>
      <c r="K4783" s="3" t="s">
        <v>179</v>
      </c>
      <c r="L4783" s="4">
        <v>2024.0</v>
      </c>
      <c r="M4783" s="3" t="s">
        <v>163</v>
      </c>
    </row>
    <row r="4784">
      <c r="A4784" s="4">
        <v>8866288.0</v>
      </c>
      <c r="B4784" s="3" t="s">
        <v>0</v>
      </c>
      <c r="C4784" s="6">
        <v>46210.7187962963</v>
      </c>
      <c r="D4784" s="6">
        <v>46211.70861111111</v>
      </c>
      <c r="E4784" s="55"/>
      <c r="F4784" s="3" t="s">
        <v>21</v>
      </c>
      <c r="G4784" s="4">
        <v>1.0</v>
      </c>
      <c r="H4784" s="3" t="s">
        <v>153</v>
      </c>
      <c r="I4784" s="3" t="s">
        <v>161</v>
      </c>
      <c r="J4784" s="3" t="s">
        <v>156</v>
      </c>
      <c r="K4784" s="3" t="s">
        <v>179</v>
      </c>
      <c r="L4784" s="4">
        <v>2020.0</v>
      </c>
      <c r="M4784" s="3" t="s">
        <v>169</v>
      </c>
      <c r="N4784" s="3" t="s">
        <v>2557</v>
      </c>
    </row>
    <row r="4785">
      <c r="A4785" s="4">
        <v>8866294.0</v>
      </c>
      <c r="B4785" s="3" t="s">
        <v>0</v>
      </c>
      <c r="C4785" s="6">
        <v>46210.72157407407</v>
      </c>
      <c r="D4785" s="6">
        <v>46211.64340277778</v>
      </c>
      <c r="E4785" s="55"/>
      <c r="F4785" s="3" t="s">
        <v>77</v>
      </c>
      <c r="G4785" s="4">
        <v>1.0</v>
      </c>
      <c r="H4785" s="3" t="s">
        <v>153</v>
      </c>
      <c r="I4785" s="3" t="s">
        <v>246</v>
      </c>
      <c r="J4785" s="3" t="s">
        <v>156</v>
      </c>
      <c r="K4785" s="3" t="s">
        <v>194</v>
      </c>
      <c r="L4785" s="4">
        <v>2016.0</v>
      </c>
      <c r="M4785" s="3" t="s">
        <v>279</v>
      </c>
      <c r="N4785" s="3" t="s">
        <v>1750</v>
      </c>
    </row>
    <row r="4786">
      <c r="A4786" s="4">
        <v>8866295.0</v>
      </c>
      <c r="B4786" s="3" t="s">
        <v>0</v>
      </c>
      <c r="C4786" s="6">
        <v>46210.72157407407</v>
      </c>
      <c r="D4786" s="6">
        <v>46212.39105324074</v>
      </c>
      <c r="E4786" s="55"/>
      <c r="F4786" s="3" t="s">
        <v>27</v>
      </c>
      <c r="G4786" s="4">
        <v>3.0</v>
      </c>
      <c r="H4786" s="3" t="s">
        <v>201</v>
      </c>
      <c r="I4786" s="3" t="s">
        <v>178</v>
      </c>
      <c r="J4786" s="3" t="s">
        <v>156</v>
      </c>
      <c r="K4786" s="3" t="s">
        <v>179</v>
      </c>
      <c r="L4786" s="4">
        <v>2023.0</v>
      </c>
      <c r="M4786" s="3" t="s">
        <v>327</v>
      </c>
      <c r="N4786" s="9"/>
    </row>
    <row r="4787">
      <c r="A4787" s="4">
        <v>8866296.0</v>
      </c>
      <c r="B4787" s="3" t="s">
        <v>0</v>
      </c>
      <c r="C4787" s="6">
        <v>46210.72226851852</v>
      </c>
      <c r="D4787" s="6">
        <v>46211.673414351855</v>
      </c>
      <c r="E4787" s="55"/>
      <c r="F4787" s="3" t="s">
        <v>89</v>
      </c>
      <c r="G4787" s="4">
        <v>1.0</v>
      </c>
      <c r="H4787" s="3" t="s">
        <v>153</v>
      </c>
      <c r="I4787" s="3" t="s">
        <v>161</v>
      </c>
      <c r="J4787" s="3" t="s">
        <v>156</v>
      </c>
      <c r="K4787" s="3" t="s">
        <v>162</v>
      </c>
      <c r="L4787" s="4">
        <v>2021.0</v>
      </c>
      <c r="M4787" s="3" t="s">
        <v>235</v>
      </c>
      <c r="N4787" s="3" t="s">
        <v>3252</v>
      </c>
    </row>
    <row r="4788">
      <c r="A4788" s="4">
        <v>8866298.0</v>
      </c>
      <c r="B4788" s="3" t="s">
        <v>0</v>
      </c>
      <c r="C4788" s="6">
        <v>46210.722962962966</v>
      </c>
      <c r="D4788" s="6">
        <v>46212.74196759259</v>
      </c>
      <c r="E4788" s="55"/>
      <c r="F4788" s="3" t="s">
        <v>89</v>
      </c>
      <c r="G4788" s="4">
        <v>3.0</v>
      </c>
      <c r="H4788" s="3" t="s">
        <v>153</v>
      </c>
      <c r="I4788" s="3" t="s">
        <v>161</v>
      </c>
      <c r="J4788" s="3" t="s">
        <v>156</v>
      </c>
      <c r="K4788" s="3" t="s">
        <v>179</v>
      </c>
      <c r="L4788" s="4">
        <v>2024.0</v>
      </c>
      <c r="M4788" s="3" t="s">
        <v>169</v>
      </c>
      <c r="N4788" s="3" t="s">
        <v>3253</v>
      </c>
    </row>
    <row r="4789">
      <c r="A4789" s="4">
        <v>8866303.0</v>
      </c>
      <c r="B4789" s="3" t="s">
        <v>0</v>
      </c>
      <c r="C4789" s="6">
        <v>46210.723645833335</v>
      </c>
      <c r="D4789" s="6">
        <v>46212.382199074076</v>
      </c>
      <c r="E4789" s="55"/>
      <c r="F4789" s="3" t="s">
        <v>21</v>
      </c>
      <c r="G4789" s="4">
        <v>1.0</v>
      </c>
      <c r="H4789" s="3" t="s">
        <v>153</v>
      </c>
      <c r="I4789" s="3" t="s">
        <v>161</v>
      </c>
      <c r="J4789" s="3" t="s">
        <v>156</v>
      </c>
      <c r="K4789" s="3" t="s">
        <v>157</v>
      </c>
      <c r="L4789" s="4">
        <v>2023.0</v>
      </c>
      <c r="M4789" s="3" t="s">
        <v>279</v>
      </c>
      <c r="N4789" s="3" t="s">
        <v>3254</v>
      </c>
    </row>
    <row r="4790">
      <c r="A4790" s="4">
        <v>8866309.0</v>
      </c>
      <c r="B4790" s="3" t="s">
        <v>0</v>
      </c>
      <c r="C4790" s="6">
        <v>46210.7250462963</v>
      </c>
      <c r="D4790" s="6">
        <v>46211.718460648146</v>
      </c>
      <c r="E4790" s="55"/>
      <c r="F4790" s="3" t="s">
        <v>21</v>
      </c>
      <c r="G4790" s="4">
        <v>2.0</v>
      </c>
      <c r="H4790" s="3" t="s">
        <v>177</v>
      </c>
      <c r="I4790" s="3" t="s">
        <v>178</v>
      </c>
      <c r="J4790" s="3" t="s">
        <v>156</v>
      </c>
      <c r="K4790" s="3" t="s">
        <v>179</v>
      </c>
      <c r="L4790" s="4">
        <v>2023.0</v>
      </c>
      <c r="M4790" s="3" t="s">
        <v>237</v>
      </c>
      <c r="N4790" s="9"/>
    </row>
    <row r="4791">
      <c r="A4791" s="4">
        <v>8866310.0</v>
      </c>
      <c r="B4791" s="3" t="s">
        <v>0</v>
      </c>
      <c r="C4791" s="6">
        <v>46210.7250462963</v>
      </c>
      <c r="D4791" s="6">
        <v>46211.69768518519</v>
      </c>
      <c r="E4791" s="55"/>
      <c r="F4791" s="3" t="s">
        <v>98</v>
      </c>
      <c r="G4791" s="4">
        <v>2.0</v>
      </c>
      <c r="H4791" s="3" t="s">
        <v>177</v>
      </c>
      <c r="I4791" s="3" t="s">
        <v>178</v>
      </c>
      <c r="J4791" s="3" t="s">
        <v>156</v>
      </c>
      <c r="K4791" s="3" t="s">
        <v>195</v>
      </c>
      <c r="L4791" s="4">
        <v>2014.0</v>
      </c>
      <c r="M4791" s="3" t="s">
        <v>208</v>
      </c>
      <c r="N4791" s="9"/>
    </row>
    <row r="4792">
      <c r="A4792" s="4">
        <v>8866312.0</v>
      </c>
      <c r="B4792" s="3" t="s">
        <v>0</v>
      </c>
      <c r="C4792" s="6">
        <v>46210.72574074074</v>
      </c>
      <c r="D4792" s="6">
        <v>46211.674097222225</v>
      </c>
      <c r="E4792" s="55"/>
      <c r="F4792" s="3" t="s">
        <v>89</v>
      </c>
      <c r="G4792" s="4">
        <v>1.0</v>
      </c>
      <c r="H4792" s="3" t="s">
        <v>153</v>
      </c>
      <c r="I4792" s="3" t="s">
        <v>239</v>
      </c>
      <c r="J4792" s="3" t="s">
        <v>156</v>
      </c>
      <c r="K4792" s="3" t="s">
        <v>179</v>
      </c>
      <c r="L4792" s="4">
        <v>2023.0</v>
      </c>
      <c r="M4792" s="3" t="s">
        <v>196</v>
      </c>
      <c r="N4792" s="9"/>
    </row>
    <row r="4793">
      <c r="A4793" s="4">
        <v>8866314.0</v>
      </c>
      <c r="B4793" s="3" t="s">
        <v>0</v>
      </c>
      <c r="C4793" s="6">
        <v>46210.726435185185</v>
      </c>
      <c r="D4793" s="6">
        <v>46211.644907407404</v>
      </c>
      <c r="E4793" s="55"/>
      <c r="F4793" s="3" t="s">
        <v>77</v>
      </c>
      <c r="G4793" s="4">
        <v>1.0</v>
      </c>
      <c r="H4793" s="3" t="s">
        <v>153</v>
      </c>
      <c r="I4793" s="3" t="s">
        <v>161</v>
      </c>
      <c r="J4793" s="3" t="s">
        <v>156</v>
      </c>
      <c r="K4793" s="3" t="s">
        <v>191</v>
      </c>
      <c r="L4793" s="4">
        <v>2023.0</v>
      </c>
      <c r="M4793" s="3" t="s">
        <v>237</v>
      </c>
      <c r="N4793" s="3" t="s">
        <v>3255</v>
      </c>
    </row>
    <row r="4794">
      <c r="A4794" s="4">
        <v>8866316.0</v>
      </c>
      <c r="B4794" s="3" t="s">
        <v>0</v>
      </c>
      <c r="C4794" s="6">
        <v>46210.7278125</v>
      </c>
      <c r="D4794" s="6">
        <v>46211.698541666665</v>
      </c>
      <c r="E4794" s="55"/>
      <c r="F4794" s="3" t="s">
        <v>98</v>
      </c>
      <c r="G4794" s="4">
        <v>2.0</v>
      </c>
      <c r="H4794" s="3" t="s">
        <v>201</v>
      </c>
      <c r="I4794" s="3" t="s">
        <v>178</v>
      </c>
      <c r="J4794" s="3" t="s">
        <v>156</v>
      </c>
      <c r="K4794" s="3" t="s">
        <v>211</v>
      </c>
      <c r="L4794" s="4">
        <v>2023.0</v>
      </c>
      <c r="M4794" s="3" t="s">
        <v>368</v>
      </c>
      <c r="N4794" s="9"/>
    </row>
    <row r="4795">
      <c r="A4795" s="4">
        <v>8866319.0</v>
      </c>
      <c r="B4795" s="3" t="s">
        <v>0</v>
      </c>
      <c r="C4795" s="6">
        <v>46210.7312962963</v>
      </c>
      <c r="D4795" s="6">
        <v>46211.70952546296</v>
      </c>
      <c r="E4795" s="55"/>
      <c r="F4795" s="3" t="s">
        <v>20</v>
      </c>
      <c r="G4795" s="4">
        <v>1.0</v>
      </c>
      <c r="H4795" s="3" t="s">
        <v>153</v>
      </c>
      <c r="I4795" s="3" t="s">
        <v>161</v>
      </c>
      <c r="J4795" s="3" t="s">
        <v>156</v>
      </c>
      <c r="K4795" s="3" t="s">
        <v>179</v>
      </c>
      <c r="L4795" s="4">
        <v>2024.0</v>
      </c>
      <c r="M4795" s="3" t="s">
        <v>256</v>
      </c>
      <c r="N4795" s="3" t="s">
        <v>3256</v>
      </c>
    </row>
    <row r="4796">
      <c r="A4796" s="4">
        <v>8866325.0</v>
      </c>
      <c r="B4796" s="3" t="s">
        <v>0</v>
      </c>
      <c r="C4796" s="6">
        <v>46210.73268518518</v>
      </c>
      <c r="D4796" s="6">
        <v>46211.71126157408</v>
      </c>
      <c r="E4796" s="55"/>
      <c r="F4796" s="3" t="s">
        <v>21</v>
      </c>
      <c r="G4796" s="4">
        <v>1.0</v>
      </c>
      <c r="H4796" s="3" t="s">
        <v>153</v>
      </c>
      <c r="I4796" s="3" t="s">
        <v>161</v>
      </c>
      <c r="J4796" s="3" t="s">
        <v>156</v>
      </c>
      <c r="K4796" s="3" t="s">
        <v>179</v>
      </c>
      <c r="L4796" s="4">
        <v>2012.0</v>
      </c>
      <c r="M4796" s="3" t="s">
        <v>163</v>
      </c>
      <c r="N4796" s="3" t="s">
        <v>3257</v>
      </c>
    </row>
    <row r="4797">
      <c r="A4797" s="4">
        <v>8866331.0</v>
      </c>
      <c r="B4797" s="3" t="s">
        <v>0</v>
      </c>
      <c r="C4797" s="6">
        <v>46210.73475694445</v>
      </c>
      <c r="D4797" s="6">
        <v>46212.389710648145</v>
      </c>
      <c r="E4797" s="55"/>
      <c r="F4797" s="3" t="s">
        <v>27</v>
      </c>
      <c r="G4797" s="4">
        <v>1.0</v>
      </c>
      <c r="H4797" s="3" t="s">
        <v>153</v>
      </c>
      <c r="I4797" s="3" t="s">
        <v>161</v>
      </c>
      <c r="J4797" s="3" t="s">
        <v>156</v>
      </c>
      <c r="K4797" s="3" t="s">
        <v>162</v>
      </c>
      <c r="L4797" s="4">
        <v>2023.0</v>
      </c>
      <c r="M4797" s="3" t="s">
        <v>180</v>
      </c>
      <c r="N4797" s="3" t="s">
        <v>3258</v>
      </c>
    </row>
    <row r="4798">
      <c r="A4798" s="4">
        <v>8866332.0</v>
      </c>
      <c r="B4798" s="3" t="s">
        <v>0</v>
      </c>
      <c r="C4798" s="6">
        <v>46210.73475694445</v>
      </c>
      <c r="D4798" s="6">
        <v>46211.54546296296</v>
      </c>
      <c r="E4798" s="55"/>
      <c r="F4798" s="3" t="s">
        <v>27</v>
      </c>
      <c r="G4798" s="4">
        <v>1.0</v>
      </c>
      <c r="H4798" s="3" t="s">
        <v>153</v>
      </c>
      <c r="I4798" s="3" t="s">
        <v>168</v>
      </c>
      <c r="J4798" s="3" t="s">
        <v>156</v>
      </c>
      <c r="K4798" s="3" t="s">
        <v>179</v>
      </c>
      <c r="L4798" s="4">
        <v>2020.0</v>
      </c>
      <c r="M4798" s="3" t="s">
        <v>180</v>
      </c>
      <c r="N4798" s="3" t="s">
        <v>170</v>
      </c>
    </row>
    <row r="4799">
      <c r="A4799" s="4">
        <v>8866337.0</v>
      </c>
      <c r="B4799" s="3" t="s">
        <v>0</v>
      </c>
      <c r="C4799" s="6">
        <v>46210.73614583333</v>
      </c>
      <c r="D4799" s="6">
        <v>46211.675474537034</v>
      </c>
      <c r="E4799" s="55"/>
      <c r="F4799" s="3" t="s">
        <v>89</v>
      </c>
      <c r="G4799" s="4">
        <v>1.0</v>
      </c>
      <c r="H4799" s="3" t="s">
        <v>153</v>
      </c>
      <c r="I4799" s="3" t="s">
        <v>161</v>
      </c>
      <c r="J4799" s="3" t="s">
        <v>156</v>
      </c>
      <c r="K4799" s="3" t="s">
        <v>191</v>
      </c>
      <c r="L4799" s="4">
        <v>2023.0</v>
      </c>
      <c r="M4799" s="3" t="s">
        <v>180</v>
      </c>
      <c r="N4799" s="3" t="s">
        <v>1582</v>
      </c>
    </row>
    <row r="4800">
      <c r="A4800" s="4">
        <v>8866340.0</v>
      </c>
      <c r="B4800" s="3" t="s">
        <v>0</v>
      </c>
      <c r="C4800" s="6">
        <v>46210.737546296295</v>
      </c>
      <c r="D4800" s="6">
        <v>46211.59721064815</v>
      </c>
      <c r="E4800" s="55"/>
      <c r="F4800" s="3" t="s">
        <v>98</v>
      </c>
      <c r="G4800" s="4">
        <v>1.0</v>
      </c>
      <c r="H4800" s="3" t="s">
        <v>153</v>
      </c>
      <c r="I4800" s="3" t="s">
        <v>246</v>
      </c>
      <c r="J4800" s="3" t="s">
        <v>156</v>
      </c>
      <c r="K4800" s="3" t="s">
        <v>179</v>
      </c>
      <c r="L4800" s="4">
        <v>2013.0</v>
      </c>
      <c r="M4800" s="3" t="s">
        <v>180</v>
      </c>
      <c r="N4800" s="3" t="s">
        <v>248</v>
      </c>
    </row>
    <row r="4801">
      <c r="A4801" s="4">
        <v>8866342.0</v>
      </c>
      <c r="B4801" s="3" t="s">
        <v>0</v>
      </c>
      <c r="C4801" s="6">
        <v>46210.738229166665</v>
      </c>
      <c r="D4801" s="6">
        <v>46212.38621527778</v>
      </c>
      <c r="E4801" s="55"/>
      <c r="F4801" s="3" t="s">
        <v>54</v>
      </c>
      <c r="G4801" s="4">
        <v>2.0</v>
      </c>
      <c r="H4801" s="3" t="s">
        <v>153</v>
      </c>
      <c r="I4801" s="3" t="s">
        <v>207</v>
      </c>
      <c r="J4801" s="3" t="s">
        <v>156</v>
      </c>
      <c r="K4801" s="3" t="s">
        <v>390</v>
      </c>
      <c r="L4801" s="4">
        <v>2016.0</v>
      </c>
      <c r="M4801" s="3" t="s">
        <v>169</v>
      </c>
      <c r="N4801" s="9"/>
    </row>
    <row r="4802">
      <c r="A4802" s="4">
        <v>8866343.0</v>
      </c>
      <c r="B4802" s="3" t="s">
        <v>0</v>
      </c>
      <c r="C4802" s="6">
        <v>46210.73892361111</v>
      </c>
      <c r="D4802" s="6">
        <v>46211.72112268519</v>
      </c>
      <c r="E4802" s="55"/>
      <c r="F4802" s="3" t="s">
        <v>21</v>
      </c>
      <c r="G4802" s="4">
        <v>1.0</v>
      </c>
      <c r="H4802" s="3" t="s">
        <v>153</v>
      </c>
      <c r="I4802" s="3" t="s">
        <v>161</v>
      </c>
      <c r="J4802" s="3" t="s">
        <v>156</v>
      </c>
      <c r="K4802" s="3" t="s">
        <v>179</v>
      </c>
      <c r="L4802" s="4">
        <v>2016.0</v>
      </c>
      <c r="M4802" s="3" t="s">
        <v>163</v>
      </c>
      <c r="N4802" s="3" t="s">
        <v>2557</v>
      </c>
    </row>
    <row r="4803">
      <c r="A4803" s="4">
        <v>8866344.0</v>
      </c>
      <c r="B4803" s="3" t="s">
        <v>0</v>
      </c>
      <c r="C4803" s="6">
        <v>46210.73961805556</v>
      </c>
      <c r="D4803" s="6">
        <v>46211.72282407407</v>
      </c>
      <c r="E4803" s="55"/>
      <c r="F4803" s="3" t="s">
        <v>21</v>
      </c>
      <c r="G4803" s="4">
        <v>1.0</v>
      </c>
      <c r="H4803" s="3" t="s">
        <v>153</v>
      </c>
      <c r="I4803" s="3" t="s">
        <v>161</v>
      </c>
      <c r="J4803" s="3" t="s">
        <v>156</v>
      </c>
      <c r="K4803" s="3" t="s">
        <v>179</v>
      </c>
      <c r="L4803" s="4">
        <v>2020.0</v>
      </c>
      <c r="M4803" s="3" t="s">
        <v>158</v>
      </c>
      <c r="N4803" s="3" t="s">
        <v>2557</v>
      </c>
    </row>
    <row r="4804">
      <c r="A4804" s="4">
        <v>8866345.0</v>
      </c>
      <c r="B4804" s="3" t="s">
        <v>0</v>
      </c>
      <c r="C4804" s="6">
        <v>46210.73961805556</v>
      </c>
      <c r="D4804" s="6">
        <v>46212.41320601852</v>
      </c>
      <c r="E4804" s="55"/>
      <c r="F4804" s="3" t="s">
        <v>27</v>
      </c>
      <c r="G4804" s="4">
        <v>2.0</v>
      </c>
      <c r="H4804" s="3" t="s">
        <v>177</v>
      </c>
      <c r="I4804" s="3" t="s">
        <v>178</v>
      </c>
      <c r="J4804" s="3" t="s">
        <v>156</v>
      </c>
      <c r="K4804" s="3" t="s">
        <v>179</v>
      </c>
      <c r="L4804" s="4">
        <v>2020.0</v>
      </c>
      <c r="M4804" s="3" t="s">
        <v>180</v>
      </c>
      <c r="N4804" s="9"/>
    </row>
    <row r="4805">
      <c r="A4805" s="4">
        <v>8866346.0</v>
      </c>
      <c r="B4805" s="3" t="s">
        <v>0</v>
      </c>
      <c r="C4805" s="6">
        <v>46210.73961805556</v>
      </c>
      <c r="D4805" s="6">
        <v>46211.6469212963</v>
      </c>
      <c r="E4805" s="55"/>
      <c r="F4805" s="3" t="s">
        <v>77</v>
      </c>
      <c r="G4805" s="4">
        <v>1.0</v>
      </c>
      <c r="H4805" s="3" t="s">
        <v>153</v>
      </c>
      <c r="I4805" s="3" t="s">
        <v>161</v>
      </c>
      <c r="J4805" s="3" t="s">
        <v>156</v>
      </c>
      <c r="K4805" s="3" t="s">
        <v>162</v>
      </c>
      <c r="L4805" s="4">
        <v>2022.0</v>
      </c>
      <c r="M4805" s="3" t="s">
        <v>174</v>
      </c>
      <c r="N4805" s="3" t="s">
        <v>3259</v>
      </c>
    </row>
    <row r="4806">
      <c r="A4806" s="4">
        <v>8866357.0</v>
      </c>
      <c r="B4806" s="3" t="s">
        <v>0</v>
      </c>
      <c r="C4806" s="6">
        <v>46210.74240740741</v>
      </c>
      <c r="D4806" s="6">
        <v>46211.598541666666</v>
      </c>
      <c r="E4806" s="55"/>
      <c r="F4806" s="3" t="s">
        <v>98</v>
      </c>
      <c r="G4806" s="4">
        <v>1.0</v>
      </c>
      <c r="H4806" s="3" t="s">
        <v>153</v>
      </c>
      <c r="I4806" s="3" t="s">
        <v>246</v>
      </c>
      <c r="J4806" s="3" t="s">
        <v>156</v>
      </c>
      <c r="K4806" s="3" t="s">
        <v>179</v>
      </c>
      <c r="L4806" s="4">
        <v>2017.0</v>
      </c>
      <c r="M4806" s="3" t="s">
        <v>208</v>
      </c>
      <c r="N4806" s="3" t="s">
        <v>248</v>
      </c>
    </row>
    <row r="4807">
      <c r="A4807" s="4">
        <v>8866359.0</v>
      </c>
      <c r="B4807" s="3" t="s">
        <v>0</v>
      </c>
      <c r="C4807" s="6">
        <v>46210.74309027778</v>
      </c>
      <c r="D4807" s="6">
        <v>46212.63101851852</v>
      </c>
      <c r="E4807" s="55"/>
      <c r="F4807" s="3" t="s">
        <v>22</v>
      </c>
      <c r="G4807" s="4">
        <v>2.0</v>
      </c>
      <c r="H4807" s="3" t="s">
        <v>153</v>
      </c>
      <c r="I4807" s="3" t="s">
        <v>207</v>
      </c>
      <c r="J4807" s="3" t="s">
        <v>156</v>
      </c>
      <c r="K4807" s="3" t="s">
        <v>203</v>
      </c>
      <c r="L4807" s="4">
        <v>2024.0</v>
      </c>
      <c r="M4807" s="3" t="s">
        <v>169</v>
      </c>
      <c r="N4807" s="9"/>
    </row>
    <row r="4808">
      <c r="A4808" s="4">
        <v>8866361.0</v>
      </c>
      <c r="B4808" s="3" t="s">
        <v>0</v>
      </c>
      <c r="C4808" s="6">
        <v>46210.743784722225</v>
      </c>
      <c r="D4808" s="6">
        <v>46211.72332175926</v>
      </c>
      <c r="E4808" s="55"/>
      <c r="F4808" s="3" t="s">
        <v>21</v>
      </c>
      <c r="G4808" s="4">
        <v>1.0</v>
      </c>
      <c r="H4808" s="3" t="s">
        <v>153</v>
      </c>
      <c r="I4808" s="3" t="s">
        <v>275</v>
      </c>
      <c r="J4808" s="3" t="s">
        <v>156</v>
      </c>
      <c r="K4808" s="3" t="s">
        <v>191</v>
      </c>
      <c r="L4808" s="4">
        <v>2023.0</v>
      </c>
      <c r="M4808" s="3" t="s">
        <v>368</v>
      </c>
      <c r="N4808" s="3" t="s">
        <v>2557</v>
      </c>
    </row>
    <row r="4809">
      <c r="A4809" s="4">
        <v>8866362.0</v>
      </c>
      <c r="B4809" s="3" t="s">
        <v>0</v>
      </c>
      <c r="C4809" s="6">
        <v>46210.744479166664</v>
      </c>
      <c r="D4809" s="6">
        <v>46211.55966435185</v>
      </c>
      <c r="E4809" s="55"/>
      <c r="F4809" s="3" t="s">
        <v>22</v>
      </c>
      <c r="G4809" s="4">
        <v>2.0</v>
      </c>
      <c r="H4809" s="3" t="s">
        <v>153</v>
      </c>
      <c r="I4809" s="3" t="s">
        <v>161</v>
      </c>
      <c r="J4809" s="3" t="s">
        <v>156</v>
      </c>
      <c r="K4809" s="3" t="s">
        <v>162</v>
      </c>
      <c r="L4809" s="4">
        <v>2013.0</v>
      </c>
      <c r="M4809" s="3" t="s">
        <v>169</v>
      </c>
      <c r="N4809" s="3" t="s">
        <v>3260</v>
      </c>
    </row>
    <row r="4810">
      <c r="A4810" s="4">
        <v>8866363.0</v>
      </c>
      <c r="B4810" s="3" t="s">
        <v>0</v>
      </c>
      <c r="C4810" s="6">
        <v>46210.744479166664</v>
      </c>
      <c r="D4810" s="6">
        <v>46211.54450231481</v>
      </c>
      <c r="E4810" s="55"/>
      <c r="F4810" s="3" t="s">
        <v>27</v>
      </c>
      <c r="G4810" s="4">
        <v>1.0</v>
      </c>
      <c r="H4810" s="3" t="s">
        <v>153</v>
      </c>
      <c r="I4810" s="3" t="s">
        <v>168</v>
      </c>
      <c r="J4810" s="3" t="s">
        <v>156</v>
      </c>
      <c r="K4810" s="3" t="s">
        <v>179</v>
      </c>
      <c r="L4810" s="4">
        <v>2024.0</v>
      </c>
      <c r="M4810" s="3" t="s">
        <v>158</v>
      </c>
      <c r="N4810" s="3" t="s">
        <v>170</v>
      </c>
    </row>
    <row r="4811">
      <c r="A4811" s="4">
        <v>8866370.0</v>
      </c>
      <c r="B4811" s="3" t="s">
        <v>0</v>
      </c>
      <c r="C4811" s="6">
        <v>46210.7465625</v>
      </c>
      <c r="D4811" s="6">
        <v>46211.67724537037</v>
      </c>
      <c r="E4811" s="55"/>
      <c r="F4811" s="3" t="s">
        <v>89</v>
      </c>
      <c r="G4811" s="4">
        <v>1.0</v>
      </c>
      <c r="H4811" s="3" t="s">
        <v>153</v>
      </c>
      <c r="I4811" s="3" t="s">
        <v>161</v>
      </c>
      <c r="J4811" s="3" t="s">
        <v>156</v>
      </c>
      <c r="K4811" s="3" t="s">
        <v>179</v>
      </c>
      <c r="L4811" s="4">
        <v>2019.0</v>
      </c>
      <c r="M4811" s="3" t="s">
        <v>1440</v>
      </c>
      <c r="N4811" s="3" t="s">
        <v>3261</v>
      </c>
    </row>
    <row r="4812">
      <c r="A4812" s="4">
        <v>8866373.0</v>
      </c>
      <c r="B4812" s="3" t="s">
        <v>0</v>
      </c>
      <c r="C4812" s="6">
        <v>46210.74796296296</v>
      </c>
      <c r="D4812" s="6">
        <v>46211.59966435185</v>
      </c>
      <c r="E4812" s="55"/>
      <c r="F4812" s="3" t="s">
        <v>98</v>
      </c>
      <c r="G4812" s="4">
        <v>1.0</v>
      </c>
      <c r="H4812" s="3" t="s">
        <v>153</v>
      </c>
      <c r="I4812" s="3" t="s">
        <v>161</v>
      </c>
      <c r="J4812" s="3" t="s">
        <v>156</v>
      </c>
      <c r="K4812" s="3" t="s">
        <v>220</v>
      </c>
      <c r="L4812" s="4">
        <v>2020.0</v>
      </c>
      <c r="M4812" s="3" t="s">
        <v>163</v>
      </c>
    </row>
    <row r="4813">
      <c r="A4813" s="4">
        <v>8866379.0</v>
      </c>
      <c r="B4813" s="3" t="s">
        <v>0</v>
      </c>
      <c r="C4813" s="6">
        <v>46210.7500462963</v>
      </c>
      <c r="D4813" s="6">
        <v>46210.8077662037</v>
      </c>
      <c r="E4813" s="55"/>
      <c r="F4813" s="3" t="s">
        <v>89</v>
      </c>
      <c r="G4813" s="4">
        <v>1.0</v>
      </c>
      <c r="H4813" s="3" t="s">
        <v>153</v>
      </c>
      <c r="I4813" s="3" t="s">
        <v>161</v>
      </c>
      <c r="J4813" s="3" t="s">
        <v>156</v>
      </c>
      <c r="K4813" s="3" t="s">
        <v>179</v>
      </c>
      <c r="L4813" s="4">
        <v>2023.0</v>
      </c>
      <c r="M4813" s="3" t="s">
        <v>291</v>
      </c>
      <c r="N4813" s="3" t="s">
        <v>3262</v>
      </c>
    </row>
    <row r="4814">
      <c r="A4814" s="4">
        <v>8866380.0</v>
      </c>
      <c r="B4814" s="3" t="s">
        <v>0</v>
      </c>
      <c r="C4814" s="6">
        <v>46210.7500462963</v>
      </c>
      <c r="D4814" s="6">
        <v>46210.810648148145</v>
      </c>
      <c r="E4814" s="55"/>
      <c r="F4814" s="3" t="s">
        <v>89</v>
      </c>
      <c r="G4814" s="4">
        <v>1.0</v>
      </c>
      <c r="H4814" s="3" t="s">
        <v>153</v>
      </c>
      <c r="I4814" s="3" t="s">
        <v>555</v>
      </c>
      <c r="J4814" s="3" t="s">
        <v>156</v>
      </c>
      <c r="K4814" s="3" t="s">
        <v>390</v>
      </c>
      <c r="L4814" s="4">
        <v>2014.0</v>
      </c>
      <c r="M4814" s="3" t="s">
        <v>180</v>
      </c>
      <c r="N4814" s="3" t="s">
        <v>3263</v>
      </c>
    </row>
    <row r="4815">
      <c r="A4815" s="4">
        <v>8866384.0</v>
      </c>
      <c r="B4815" s="3" t="s">
        <v>0</v>
      </c>
      <c r="C4815" s="6">
        <v>46210.75142361111</v>
      </c>
      <c r="D4815" s="6">
        <v>46210.812685185185</v>
      </c>
      <c r="E4815" s="55"/>
      <c r="F4815" s="3" t="s">
        <v>89</v>
      </c>
      <c r="G4815" s="4">
        <v>1.0</v>
      </c>
      <c r="H4815" s="3" t="s">
        <v>153</v>
      </c>
      <c r="I4815" s="3" t="s">
        <v>161</v>
      </c>
      <c r="J4815" s="3" t="s">
        <v>156</v>
      </c>
      <c r="K4815" s="3" t="s">
        <v>390</v>
      </c>
      <c r="L4815" s="4">
        <v>2023.0</v>
      </c>
      <c r="M4815" s="3" t="s">
        <v>279</v>
      </c>
      <c r="N4815" s="3" t="s">
        <v>3264</v>
      </c>
    </row>
    <row r="4816">
      <c r="A4816" s="4">
        <v>8866385.0</v>
      </c>
      <c r="B4816" s="3" t="s">
        <v>0</v>
      </c>
      <c r="C4816" s="6">
        <v>46210.75142361111</v>
      </c>
      <c r="D4816" s="6">
        <v>46210.81400462963</v>
      </c>
      <c r="E4816" s="55"/>
      <c r="F4816" s="3" t="s">
        <v>89</v>
      </c>
      <c r="G4816" s="4">
        <v>1.0</v>
      </c>
      <c r="H4816" s="3" t="s">
        <v>153</v>
      </c>
      <c r="I4816" s="3" t="s">
        <v>161</v>
      </c>
      <c r="J4816" s="3" t="s">
        <v>156</v>
      </c>
      <c r="K4816" s="3" t="s">
        <v>195</v>
      </c>
      <c r="L4816" s="4">
        <v>2017.0</v>
      </c>
      <c r="M4816" s="3" t="s">
        <v>279</v>
      </c>
      <c r="N4816" s="3" t="s">
        <v>3265</v>
      </c>
    </row>
    <row r="4817">
      <c r="A4817" s="4">
        <v>8866386.0</v>
      </c>
      <c r="B4817" s="3" t="s">
        <v>0</v>
      </c>
      <c r="C4817" s="6">
        <v>46210.75142361111</v>
      </c>
      <c r="D4817" s="6">
        <v>46210.81633101852</v>
      </c>
      <c r="E4817" s="55"/>
      <c r="F4817" s="3" t="s">
        <v>89</v>
      </c>
      <c r="G4817" s="4">
        <v>1.0</v>
      </c>
      <c r="H4817" s="3" t="s">
        <v>153</v>
      </c>
      <c r="I4817" s="3" t="s">
        <v>161</v>
      </c>
      <c r="J4817" s="3" t="s">
        <v>156</v>
      </c>
      <c r="K4817" s="3" t="s">
        <v>191</v>
      </c>
      <c r="L4817" s="4">
        <v>2020.0</v>
      </c>
      <c r="M4817" s="3" t="s">
        <v>327</v>
      </c>
      <c r="N4817" s="3" t="s">
        <v>3266</v>
      </c>
    </row>
    <row r="4818">
      <c r="A4818" s="4">
        <v>8866387.0</v>
      </c>
      <c r="B4818" s="3" t="s">
        <v>0</v>
      </c>
      <c r="C4818" s="6">
        <v>46210.75142361111</v>
      </c>
      <c r="D4818" s="6">
        <v>46212.74277777778</v>
      </c>
      <c r="E4818" s="55"/>
      <c r="F4818" s="3" t="s">
        <v>89</v>
      </c>
      <c r="G4818" s="4">
        <v>2.0</v>
      </c>
      <c r="H4818" s="3" t="s">
        <v>177</v>
      </c>
      <c r="I4818" s="3" t="s">
        <v>178</v>
      </c>
      <c r="J4818" s="3" t="s">
        <v>156</v>
      </c>
      <c r="K4818" s="3" t="s">
        <v>195</v>
      </c>
      <c r="L4818" s="4">
        <v>2015.0</v>
      </c>
      <c r="M4818" s="3" t="s">
        <v>158</v>
      </c>
      <c r="N4818" s="9"/>
    </row>
    <row r="4819">
      <c r="A4819" s="4">
        <v>8866392.0</v>
      </c>
      <c r="B4819" s="3" t="s">
        <v>0</v>
      </c>
      <c r="C4819" s="6">
        <v>46210.75420138889</v>
      </c>
      <c r="D4819" s="6">
        <v>46212.74306712963</v>
      </c>
      <c r="E4819" s="55"/>
      <c r="F4819" s="3" t="s">
        <v>89</v>
      </c>
      <c r="G4819" s="4">
        <v>2.0</v>
      </c>
      <c r="H4819" s="3" t="s">
        <v>153</v>
      </c>
      <c r="I4819" s="3" t="s">
        <v>555</v>
      </c>
      <c r="J4819" s="3" t="s">
        <v>156</v>
      </c>
      <c r="K4819" s="3" t="s">
        <v>194</v>
      </c>
      <c r="L4819" s="4">
        <v>2020.0</v>
      </c>
      <c r="M4819" s="3" t="s">
        <v>185</v>
      </c>
      <c r="N4819" s="9"/>
    </row>
    <row r="4820">
      <c r="A4820" s="4">
        <v>8866393.0</v>
      </c>
      <c r="B4820" s="3" t="s">
        <v>0</v>
      </c>
      <c r="C4820" s="6">
        <v>46210.75628472222</v>
      </c>
      <c r="D4820" s="6">
        <v>46212.74539351852</v>
      </c>
      <c r="E4820" s="55"/>
      <c r="F4820" s="3" t="s">
        <v>89</v>
      </c>
      <c r="G4820" s="4">
        <v>3.0</v>
      </c>
      <c r="H4820" s="9"/>
      <c r="I4820" s="3" t="s">
        <v>178</v>
      </c>
      <c r="J4820" s="3" t="s">
        <v>156</v>
      </c>
      <c r="K4820" s="3" t="s">
        <v>162</v>
      </c>
      <c r="L4820" s="4">
        <v>2024.0</v>
      </c>
      <c r="M4820" s="3" t="s">
        <v>169</v>
      </c>
      <c r="N4820" s="9"/>
    </row>
    <row r="4821">
      <c r="A4821" s="4">
        <v>8866394.0</v>
      </c>
      <c r="B4821" s="3" t="s">
        <v>0</v>
      </c>
      <c r="C4821" s="6">
        <v>46210.75628472222</v>
      </c>
      <c r="D4821" s="6">
        <v>46210.81962962963</v>
      </c>
      <c r="E4821" s="55"/>
      <c r="F4821" s="3" t="s">
        <v>89</v>
      </c>
      <c r="G4821" s="4">
        <v>1.0</v>
      </c>
      <c r="H4821" s="3" t="s">
        <v>153</v>
      </c>
      <c r="I4821" s="3" t="s">
        <v>161</v>
      </c>
      <c r="J4821" s="3" t="s">
        <v>156</v>
      </c>
      <c r="K4821" s="3" t="s">
        <v>223</v>
      </c>
      <c r="L4821" s="4">
        <v>2020.0</v>
      </c>
      <c r="M4821" s="3" t="s">
        <v>158</v>
      </c>
      <c r="N4821" s="3" t="s">
        <v>3267</v>
      </c>
    </row>
    <row r="4822">
      <c r="A4822" s="4">
        <v>8866395.0</v>
      </c>
      <c r="B4822" s="3" t="s">
        <v>0</v>
      </c>
      <c r="C4822" s="6">
        <v>46210.75697916667</v>
      </c>
      <c r="D4822" s="6">
        <v>46210.82104166667</v>
      </c>
      <c r="E4822" s="55"/>
      <c r="F4822" s="3" t="s">
        <v>89</v>
      </c>
      <c r="G4822" s="4">
        <v>1.0</v>
      </c>
      <c r="H4822" s="3" t="s">
        <v>153</v>
      </c>
      <c r="I4822" s="3" t="s">
        <v>161</v>
      </c>
      <c r="J4822" s="3" t="s">
        <v>156</v>
      </c>
      <c r="K4822" s="3" t="s">
        <v>191</v>
      </c>
      <c r="L4822" s="4">
        <v>2020.0</v>
      </c>
      <c r="M4822" s="3" t="s">
        <v>180</v>
      </c>
      <c r="N4822" s="3" t="s">
        <v>3268</v>
      </c>
    </row>
    <row r="4823">
      <c r="A4823" s="4">
        <v>8866399.0</v>
      </c>
      <c r="B4823" s="3" t="s">
        <v>0</v>
      </c>
      <c r="C4823" s="6">
        <v>46210.76115740741</v>
      </c>
      <c r="D4823" s="6">
        <v>46212.74420138889</v>
      </c>
      <c r="E4823" s="55"/>
      <c r="F4823" s="3" t="s">
        <v>89</v>
      </c>
      <c r="G4823" s="4">
        <v>2.0</v>
      </c>
      <c r="H4823" s="3" t="s">
        <v>153</v>
      </c>
      <c r="I4823" s="3" t="s">
        <v>161</v>
      </c>
      <c r="J4823" s="3" t="s">
        <v>156</v>
      </c>
      <c r="K4823" s="3" t="s">
        <v>179</v>
      </c>
      <c r="L4823" s="4">
        <v>2017.0</v>
      </c>
      <c r="M4823" s="3" t="s">
        <v>188</v>
      </c>
      <c r="N4823" s="3" t="s">
        <v>3269</v>
      </c>
    </row>
    <row r="4824">
      <c r="A4824" s="4">
        <v>8866400.0</v>
      </c>
      <c r="B4824" s="3" t="s">
        <v>0</v>
      </c>
      <c r="C4824" s="6">
        <v>46210.76115740741</v>
      </c>
      <c r="D4824" s="6">
        <v>46210.82232638889</v>
      </c>
      <c r="E4824" s="55"/>
      <c r="F4824" s="3" t="s">
        <v>89</v>
      </c>
      <c r="G4824" s="4">
        <v>1.0</v>
      </c>
      <c r="H4824" s="3" t="s">
        <v>153</v>
      </c>
      <c r="I4824" s="3" t="s">
        <v>168</v>
      </c>
      <c r="J4824" s="3" t="s">
        <v>156</v>
      </c>
      <c r="K4824" s="3" t="s">
        <v>157</v>
      </c>
      <c r="L4824" s="4">
        <v>2018.0</v>
      </c>
      <c r="M4824" s="3" t="s">
        <v>231</v>
      </c>
      <c r="N4824" s="9"/>
    </row>
    <row r="4825">
      <c r="A4825" s="4">
        <v>8866404.0</v>
      </c>
      <c r="B4825" s="3" t="s">
        <v>0</v>
      </c>
      <c r="C4825" s="6">
        <v>46210.76393518518</v>
      </c>
      <c r="D4825" s="6">
        <v>46210.82394675926</v>
      </c>
      <c r="E4825" s="55"/>
      <c r="F4825" s="3" t="s">
        <v>89</v>
      </c>
      <c r="G4825" s="4">
        <v>1.0</v>
      </c>
      <c r="H4825" s="3" t="s">
        <v>153</v>
      </c>
      <c r="I4825" s="3" t="s">
        <v>555</v>
      </c>
      <c r="J4825" s="3" t="s">
        <v>156</v>
      </c>
      <c r="K4825" s="3" t="s">
        <v>179</v>
      </c>
      <c r="L4825" s="4">
        <v>2023.0</v>
      </c>
      <c r="M4825" s="3" t="s">
        <v>163</v>
      </c>
      <c r="N4825" s="3" t="s">
        <v>3270</v>
      </c>
    </row>
    <row r="4826">
      <c r="A4826" s="4">
        <v>8866406.0</v>
      </c>
      <c r="B4826" s="3" t="s">
        <v>0</v>
      </c>
      <c r="C4826" s="6">
        <v>46210.766701388886</v>
      </c>
      <c r="D4826" s="6">
        <v>46210.82503472222</v>
      </c>
      <c r="E4826" s="55"/>
      <c r="F4826" s="3" t="s">
        <v>89</v>
      </c>
      <c r="G4826" s="4">
        <v>2.0</v>
      </c>
      <c r="H4826" s="3" t="s">
        <v>219</v>
      </c>
      <c r="I4826" s="3" t="s">
        <v>178</v>
      </c>
      <c r="J4826" s="3" t="s">
        <v>156</v>
      </c>
      <c r="K4826" s="3" t="s">
        <v>179</v>
      </c>
      <c r="L4826" s="4">
        <v>2021.0</v>
      </c>
      <c r="M4826" s="3" t="s">
        <v>279</v>
      </c>
      <c r="N4826" s="9"/>
    </row>
    <row r="4827">
      <c r="A4827" s="4">
        <v>8866408.0</v>
      </c>
      <c r="B4827" s="3" t="s">
        <v>0</v>
      </c>
      <c r="C4827" s="6">
        <v>46210.76809027778</v>
      </c>
      <c r="D4827" s="6">
        <v>46210.82635416667</v>
      </c>
      <c r="E4827" s="55"/>
      <c r="F4827" s="3" t="s">
        <v>89</v>
      </c>
      <c r="G4827" s="4">
        <v>1.0</v>
      </c>
      <c r="H4827" s="3" t="s">
        <v>153</v>
      </c>
      <c r="I4827" s="3" t="s">
        <v>161</v>
      </c>
      <c r="J4827" s="3" t="s">
        <v>156</v>
      </c>
      <c r="K4827" s="3" t="s">
        <v>179</v>
      </c>
      <c r="L4827" s="4">
        <v>2022.0</v>
      </c>
      <c r="M4827" s="3" t="s">
        <v>327</v>
      </c>
      <c r="N4827" s="3" t="s">
        <v>3271</v>
      </c>
    </row>
    <row r="4828">
      <c r="A4828" s="4">
        <v>8866410.0</v>
      </c>
      <c r="B4828" s="3" t="s">
        <v>0</v>
      </c>
      <c r="C4828" s="6">
        <v>46210.772256944445</v>
      </c>
      <c r="D4828" s="6">
        <v>46210.82849537037</v>
      </c>
      <c r="E4828" s="55"/>
      <c r="F4828" s="3" t="s">
        <v>89</v>
      </c>
      <c r="G4828" s="4">
        <v>1.0</v>
      </c>
      <c r="H4828" s="3" t="s">
        <v>153</v>
      </c>
      <c r="I4828" s="3" t="s">
        <v>182</v>
      </c>
      <c r="J4828" s="3" t="s">
        <v>156</v>
      </c>
      <c r="K4828" s="3" t="s">
        <v>179</v>
      </c>
      <c r="L4828" s="4">
        <v>2022.0</v>
      </c>
      <c r="M4828" s="3" t="s">
        <v>158</v>
      </c>
      <c r="N4828" s="3" t="s">
        <v>175</v>
      </c>
    </row>
    <row r="4829">
      <c r="A4829" s="4">
        <v>8866411.0</v>
      </c>
      <c r="B4829" s="3" t="s">
        <v>0</v>
      </c>
      <c r="C4829" s="6">
        <v>46210.772256944445</v>
      </c>
      <c r="D4829" s="6">
        <v>46210.82944444445</v>
      </c>
      <c r="E4829" s="55"/>
      <c r="F4829" s="3" t="s">
        <v>89</v>
      </c>
      <c r="G4829" s="4">
        <v>1.0</v>
      </c>
      <c r="H4829" s="3" t="s">
        <v>153</v>
      </c>
      <c r="I4829" s="3" t="s">
        <v>161</v>
      </c>
      <c r="J4829" s="3" t="s">
        <v>156</v>
      </c>
      <c r="K4829" s="3" t="s">
        <v>162</v>
      </c>
      <c r="L4829" s="4">
        <v>2022.0</v>
      </c>
      <c r="M4829" s="3" t="s">
        <v>169</v>
      </c>
      <c r="N4829" s="3" t="s">
        <v>2078</v>
      </c>
    </row>
    <row r="4830">
      <c r="A4830" s="4">
        <v>8866412.0</v>
      </c>
      <c r="B4830" s="3" t="s">
        <v>0</v>
      </c>
      <c r="C4830" s="6">
        <v>46210.77364583333</v>
      </c>
      <c r="D4830" s="6">
        <v>46212.74576388889</v>
      </c>
      <c r="E4830" s="55"/>
      <c r="F4830" s="3" t="s">
        <v>89</v>
      </c>
      <c r="G4830" s="4">
        <v>2.0</v>
      </c>
      <c r="H4830" s="3" t="s">
        <v>201</v>
      </c>
      <c r="I4830" s="3" t="s">
        <v>178</v>
      </c>
      <c r="J4830" s="3" t="s">
        <v>156</v>
      </c>
      <c r="K4830" s="3" t="s">
        <v>195</v>
      </c>
      <c r="L4830" s="4">
        <v>2017.0</v>
      </c>
      <c r="M4830" s="3" t="s">
        <v>279</v>
      </c>
      <c r="N4830" s="9"/>
    </row>
    <row r="4831">
      <c r="A4831" s="4">
        <v>8866413.0</v>
      </c>
      <c r="B4831" s="3" t="s">
        <v>0</v>
      </c>
      <c r="C4831" s="6">
        <v>46210.77434027778</v>
      </c>
      <c r="D4831" s="6">
        <v>46212.746354166666</v>
      </c>
      <c r="E4831" s="55"/>
      <c r="F4831" s="3" t="s">
        <v>89</v>
      </c>
      <c r="G4831" s="4">
        <v>3.0</v>
      </c>
      <c r="H4831" s="3" t="s">
        <v>153</v>
      </c>
      <c r="I4831" s="3" t="s">
        <v>2312</v>
      </c>
      <c r="J4831" s="3" t="s">
        <v>156</v>
      </c>
      <c r="K4831" s="3" t="s">
        <v>179</v>
      </c>
      <c r="L4831" s="4">
        <v>2020.0</v>
      </c>
      <c r="M4831" s="3" t="s">
        <v>163</v>
      </c>
      <c r="N4831" s="3" t="s">
        <v>2515</v>
      </c>
    </row>
    <row r="4832">
      <c r="A4832" s="4">
        <v>8866416.0</v>
      </c>
      <c r="B4832" s="3" t="s">
        <v>0</v>
      </c>
      <c r="C4832" s="6">
        <v>46210.775034722225</v>
      </c>
      <c r="D4832" s="6">
        <v>46210.83190972222</v>
      </c>
      <c r="E4832" s="55"/>
      <c r="F4832" s="3" t="s">
        <v>89</v>
      </c>
      <c r="G4832" s="4">
        <v>1.0</v>
      </c>
      <c r="H4832" s="3" t="s">
        <v>153</v>
      </c>
      <c r="I4832" s="3" t="s">
        <v>161</v>
      </c>
      <c r="J4832" s="3" t="s">
        <v>156</v>
      </c>
      <c r="K4832" s="3" t="s">
        <v>179</v>
      </c>
      <c r="L4832" s="4">
        <v>2017.0</v>
      </c>
      <c r="M4832" s="3" t="s">
        <v>208</v>
      </c>
      <c r="N4832" s="3" t="s">
        <v>3272</v>
      </c>
    </row>
    <row r="4833">
      <c r="A4833" s="4">
        <v>8866417.0</v>
      </c>
      <c r="B4833" s="3" t="s">
        <v>0</v>
      </c>
      <c r="C4833" s="6">
        <v>46210.775034722225</v>
      </c>
      <c r="D4833" s="6">
        <v>46212.7475</v>
      </c>
      <c r="E4833" s="55"/>
      <c r="F4833" s="3" t="s">
        <v>89</v>
      </c>
      <c r="G4833" s="4">
        <v>2.0</v>
      </c>
      <c r="H4833" s="3" t="s">
        <v>153</v>
      </c>
      <c r="I4833" s="3" t="s">
        <v>161</v>
      </c>
      <c r="J4833" s="3" t="s">
        <v>156</v>
      </c>
      <c r="K4833" s="3" t="s">
        <v>179</v>
      </c>
      <c r="L4833" s="4">
        <v>2020.0</v>
      </c>
      <c r="M4833" s="3" t="s">
        <v>235</v>
      </c>
      <c r="N4833" s="3" t="s">
        <v>3273</v>
      </c>
    </row>
    <row r="4834">
      <c r="A4834" s="4">
        <v>8866419.0</v>
      </c>
      <c r="B4834" s="3" t="s">
        <v>0</v>
      </c>
      <c r="C4834" s="6">
        <v>46210.775729166664</v>
      </c>
      <c r="D4834" s="6">
        <v>46210.834131944444</v>
      </c>
      <c r="E4834" s="55"/>
      <c r="F4834" s="3" t="s">
        <v>89</v>
      </c>
      <c r="G4834" s="4">
        <v>1.0</v>
      </c>
      <c r="H4834" s="3" t="s">
        <v>153</v>
      </c>
      <c r="I4834" s="3" t="s">
        <v>161</v>
      </c>
      <c r="J4834" s="3" t="s">
        <v>156</v>
      </c>
      <c r="K4834" s="3" t="s">
        <v>179</v>
      </c>
      <c r="L4834" s="4">
        <v>2023.0</v>
      </c>
      <c r="M4834" s="3" t="s">
        <v>327</v>
      </c>
      <c r="N4834" s="3" t="s">
        <v>3274</v>
      </c>
    </row>
    <row r="4835">
      <c r="A4835" s="4">
        <v>8866420.0</v>
      </c>
      <c r="B4835" s="3" t="s">
        <v>0</v>
      </c>
      <c r="C4835" s="6">
        <v>46210.775729166664</v>
      </c>
      <c r="D4835" s="6">
        <v>46210.835393518515</v>
      </c>
      <c r="E4835" s="55"/>
      <c r="F4835" s="3" t="s">
        <v>89</v>
      </c>
      <c r="G4835" s="4">
        <v>1.0</v>
      </c>
      <c r="H4835" s="3" t="s">
        <v>153</v>
      </c>
      <c r="I4835" s="3" t="s">
        <v>161</v>
      </c>
      <c r="J4835" s="3" t="s">
        <v>156</v>
      </c>
      <c r="K4835" s="3" t="s">
        <v>203</v>
      </c>
      <c r="L4835" s="4">
        <v>2022.0</v>
      </c>
      <c r="M4835" s="3" t="s">
        <v>188</v>
      </c>
      <c r="N4835" s="3" t="s">
        <v>3275</v>
      </c>
    </row>
    <row r="4836">
      <c r="A4836" s="4">
        <v>8866422.0</v>
      </c>
      <c r="B4836" s="3" t="s">
        <v>0</v>
      </c>
      <c r="C4836" s="6">
        <v>46210.77643518519</v>
      </c>
      <c r="D4836" s="6">
        <v>46210.83660879629</v>
      </c>
      <c r="E4836" s="55"/>
      <c r="F4836" s="3" t="s">
        <v>89</v>
      </c>
      <c r="G4836" s="4">
        <v>1.0</v>
      </c>
      <c r="H4836" s="3" t="s">
        <v>153</v>
      </c>
      <c r="I4836" s="3" t="s">
        <v>161</v>
      </c>
      <c r="J4836" s="3" t="s">
        <v>156</v>
      </c>
      <c r="K4836" s="3" t="s">
        <v>191</v>
      </c>
      <c r="L4836" s="4">
        <v>2024.0</v>
      </c>
      <c r="M4836" s="3" t="s">
        <v>327</v>
      </c>
      <c r="N4836" s="3" t="s">
        <v>3276</v>
      </c>
    </row>
    <row r="4837">
      <c r="A4837" s="4">
        <v>8866423.0</v>
      </c>
      <c r="B4837" s="3" t="s">
        <v>0</v>
      </c>
      <c r="C4837" s="6">
        <v>46210.77643518519</v>
      </c>
      <c r="D4837" s="6">
        <v>46212.74940972222</v>
      </c>
      <c r="E4837" s="55"/>
      <c r="F4837" s="3" t="s">
        <v>89</v>
      </c>
      <c r="G4837" s="4">
        <v>2.0</v>
      </c>
      <c r="H4837" s="3" t="s">
        <v>153</v>
      </c>
      <c r="I4837" s="3" t="s">
        <v>246</v>
      </c>
      <c r="J4837" s="3" t="s">
        <v>156</v>
      </c>
      <c r="K4837" s="3" t="s">
        <v>162</v>
      </c>
      <c r="L4837" s="4">
        <v>2013.0</v>
      </c>
      <c r="M4837" s="3" t="s">
        <v>327</v>
      </c>
      <c r="N4837" s="3" t="s">
        <v>175</v>
      </c>
    </row>
    <row r="4838">
      <c r="A4838" s="4">
        <v>8866424.0</v>
      </c>
      <c r="B4838" s="3" t="s">
        <v>0</v>
      </c>
      <c r="C4838" s="6">
        <v>46210.77712962963</v>
      </c>
      <c r="D4838" s="6">
        <v>46210.83863425926</v>
      </c>
      <c r="E4838" s="55"/>
      <c r="F4838" s="3" t="s">
        <v>89</v>
      </c>
      <c r="G4838" s="4">
        <v>1.0</v>
      </c>
      <c r="H4838" s="3" t="s">
        <v>153</v>
      </c>
      <c r="I4838" s="3" t="s">
        <v>161</v>
      </c>
      <c r="J4838" s="3" t="s">
        <v>156</v>
      </c>
      <c r="K4838" s="3" t="s">
        <v>179</v>
      </c>
      <c r="L4838" s="4">
        <v>2020.0</v>
      </c>
      <c r="M4838" s="3" t="s">
        <v>158</v>
      </c>
      <c r="N4838" s="3" t="s">
        <v>3277</v>
      </c>
    </row>
    <row r="4839">
      <c r="A4839" s="4">
        <v>8866425.0</v>
      </c>
      <c r="B4839" s="3" t="s">
        <v>0</v>
      </c>
      <c r="C4839" s="6">
        <v>46210.77782407407</v>
      </c>
      <c r="D4839" s="6">
        <v>46212.750752314816</v>
      </c>
      <c r="E4839" s="55"/>
      <c r="F4839" s="3" t="s">
        <v>89</v>
      </c>
      <c r="G4839" s="4">
        <v>2.0</v>
      </c>
      <c r="H4839" s="3" t="s">
        <v>153</v>
      </c>
      <c r="I4839" s="3" t="s">
        <v>555</v>
      </c>
      <c r="J4839" s="3" t="s">
        <v>156</v>
      </c>
      <c r="K4839" s="3" t="s">
        <v>179</v>
      </c>
      <c r="L4839" s="4">
        <v>2024.0</v>
      </c>
      <c r="M4839" s="3" t="s">
        <v>235</v>
      </c>
      <c r="N4839" s="9"/>
    </row>
    <row r="4840">
      <c r="A4840" s="4">
        <v>8866427.0</v>
      </c>
      <c r="B4840" s="3" t="s">
        <v>0</v>
      </c>
      <c r="C4840" s="6">
        <v>46210.77851851852</v>
      </c>
      <c r="D4840" s="6">
        <v>46210.84040509259</v>
      </c>
      <c r="E4840" s="55"/>
      <c r="F4840" s="3" t="s">
        <v>89</v>
      </c>
      <c r="G4840" s="4">
        <v>2.0</v>
      </c>
      <c r="H4840" s="3" t="s">
        <v>153</v>
      </c>
      <c r="I4840" s="3" t="s">
        <v>278</v>
      </c>
      <c r="J4840" s="3" t="s">
        <v>156</v>
      </c>
      <c r="K4840" s="3" t="s">
        <v>195</v>
      </c>
      <c r="L4840" s="4">
        <v>2012.0</v>
      </c>
      <c r="M4840" s="3" t="s">
        <v>279</v>
      </c>
      <c r="N4840" s="4">
        <v>2011.0</v>
      </c>
    </row>
    <row r="4841">
      <c r="A4841" s="4">
        <v>8866428.0</v>
      </c>
      <c r="B4841" s="3" t="s">
        <v>0</v>
      </c>
      <c r="C4841" s="6">
        <v>46210.77990740741</v>
      </c>
      <c r="D4841" s="6">
        <v>46210.841261574074</v>
      </c>
      <c r="E4841" s="55"/>
      <c r="F4841" s="3" t="s">
        <v>89</v>
      </c>
      <c r="G4841" s="4">
        <v>1.0</v>
      </c>
      <c r="H4841" s="3" t="s">
        <v>153</v>
      </c>
      <c r="I4841" s="3" t="s">
        <v>168</v>
      </c>
      <c r="J4841" s="3" t="s">
        <v>156</v>
      </c>
      <c r="K4841" s="3" t="s">
        <v>162</v>
      </c>
      <c r="L4841" s="4">
        <v>2024.0</v>
      </c>
      <c r="M4841" s="3" t="s">
        <v>327</v>
      </c>
      <c r="N4841" s="3" t="s">
        <v>3278</v>
      </c>
    </row>
    <row r="4842">
      <c r="A4842" s="4">
        <v>8866429.0</v>
      </c>
      <c r="B4842" s="3" t="s">
        <v>0</v>
      </c>
      <c r="C4842" s="6">
        <v>46210.78060185185</v>
      </c>
      <c r="D4842" s="6">
        <v>46210.84204861111</v>
      </c>
      <c r="E4842" s="55"/>
      <c r="F4842" s="3" t="s">
        <v>89</v>
      </c>
      <c r="G4842" s="4">
        <v>1.0</v>
      </c>
      <c r="H4842" s="3" t="s">
        <v>153</v>
      </c>
      <c r="I4842" s="3" t="s">
        <v>168</v>
      </c>
      <c r="J4842" s="3" t="s">
        <v>156</v>
      </c>
      <c r="K4842" s="3" t="s">
        <v>411</v>
      </c>
      <c r="L4842" s="4">
        <v>2020.0</v>
      </c>
      <c r="M4842" s="3" t="s">
        <v>208</v>
      </c>
      <c r="N4842" s="9"/>
    </row>
    <row r="4843">
      <c r="A4843" s="4">
        <v>8866430.0</v>
      </c>
      <c r="B4843" s="3" t="s">
        <v>0</v>
      </c>
      <c r="C4843" s="6">
        <v>46210.78267361111</v>
      </c>
      <c r="D4843" s="6">
        <v>46210.84353009259</v>
      </c>
      <c r="E4843" s="55"/>
      <c r="F4843" s="3" t="s">
        <v>89</v>
      </c>
      <c r="G4843" s="4">
        <v>1.0</v>
      </c>
      <c r="H4843" s="3" t="s">
        <v>153</v>
      </c>
      <c r="I4843" s="3" t="s">
        <v>161</v>
      </c>
      <c r="J4843" s="3" t="s">
        <v>156</v>
      </c>
      <c r="K4843" s="3" t="s">
        <v>203</v>
      </c>
      <c r="L4843" s="4">
        <v>2019.0</v>
      </c>
      <c r="M4843" s="3" t="s">
        <v>279</v>
      </c>
      <c r="N4843" s="3" t="s">
        <v>3279</v>
      </c>
    </row>
    <row r="4844">
      <c r="A4844" s="4">
        <v>8866432.0</v>
      </c>
      <c r="B4844" s="3" t="s">
        <v>0</v>
      </c>
      <c r="C4844" s="6">
        <v>46210.783368055556</v>
      </c>
      <c r="D4844" s="6">
        <v>46210.84642361111</v>
      </c>
      <c r="E4844" s="55"/>
      <c r="F4844" s="3" t="s">
        <v>89</v>
      </c>
      <c r="G4844" s="4">
        <v>1.0</v>
      </c>
      <c r="H4844" s="3" t="s">
        <v>153</v>
      </c>
      <c r="I4844" s="3" t="s">
        <v>555</v>
      </c>
      <c r="J4844" s="3" t="s">
        <v>156</v>
      </c>
      <c r="K4844" s="3" t="s">
        <v>191</v>
      </c>
      <c r="L4844" s="4">
        <v>2014.0</v>
      </c>
      <c r="M4844" s="3" t="s">
        <v>208</v>
      </c>
      <c r="N4844" s="3" t="s">
        <v>3280</v>
      </c>
    </row>
    <row r="4845">
      <c r="A4845" s="4">
        <v>8866433.0</v>
      </c>
      <c r="B4845" s="3" t="s">
        <v>0</v>
      </c>
      <c r="C4845" s="6">
        <v>46210.7840625</v>
      </c>
      <c r="D4845" s="6">
        <v>46212.75210648148</v>
      </c>
      <c r="E4845" s="55"/>
      <c r="F4845" s="3" t="s">
        <v>89</v>
      </c>
      <c r="G4845" s="4">
        <v>2.0</v>
      </c>
      <c r="H4845" s="3" t="s">
        <v>153</v>
      </c>
      <c r="I4845" s="3" t="s">
        <v>555</v>
      </c>
      <c r="J4845" s="3" t="s">
        <v>156</v>
      </c>
      <c r="K4845" s="3" t="s">
        <v>179</v>
      </c>
      <c r="L4845" s="4">
        <v>2023.0</v>
      </c>
      <c r="M4845" s="3" t="s">
        <v>237</v>
      </c>
      <c r="N4845" s="3" t="s">
        <v>3281</v>
      </c>
    </row>
    <row r="4846">
      <c r="A4846" s="4">
        <v>8866438.0</v>
      </c>
      <c r="B4846" s="3" t="s">
        <v>0</v>
      </c>
      <c r="C4846" s="6">
        <v>46210.786145833335</v>
      </c>
      <c r="D4846" s="6">
        <v>46210.84883101852</v>
      </c>
      <c r="E4846" s="55"/>
      <c r="F4846" s="3" t="s">
        <v>89</v>
      </c>
      <c r="G4846" s="4">
        <v>1.0</v>
      </c>
      <c r="H4846" s="3" t="s">
        <v>153</v>
      </c>
      <c r="I4846" s="3" t="s">
        <v>1080</v>
      </c>
      <c r="J4846" s="3" t="s">
        <v>156</v>
      </c>
      <c r="K4846" s="3" t="s">
        <v>390</v>
      </c>
      <c r="L4846" s="4">
        <v>2013.0</v>
      </c>
      <c r="M4846" s="3" t="s">
        <v>188</v>
      </c>
      <c r="N4846" s="3" t="s">
        <v>175</v>
      </c>
    </row>
    <row r="4847">
      <c r="A4847" s="4">
        <v>8866442.0</v>
      </c>
      <c r="B4847" s="3" t="s">
        <v>0</v>
      </c>
      <c r="C4847" s="6">
        <v>46210.789618055554</v>
      </c>
      <c r="D4847" s="6">
        <v>46210.84960648148</v>
      </c>
      <c r="E4847" s="55"/>
      <c r="F4847" s="3" t="s">
        <v>89</v>
      </c>
      <c r="G4847" s="4">
        <v>1.0</v>
      </c>
      <c r="H4847" s="3" t="s">
        <v>153</v>
      </c>
      <c r="I4847" s="3" t="s">
        <v>168</v>
      </c>
      <c r="J4847" s="3" t="s">
        <v>156</v>
      </c>
      <c r="K4847" s="3" t="s">
        <v>191</v>
      </c>
      <c r="L4847" s="4">
        <v>2013.0</v>
      </c>
      <c r="M4847" s="3" t="s">
        <v>235</v>
      </c>
      <c r="N4847" s="3" t="s">
        <v>1247</v>
      </c>
    </row>
    <row r="4848">
      <c r="A4848" s="4">
        <v>8866443.0</v>
      </c>
      <c r="B4848" s="3" t="s">
        <v>0</v>
      </c>
      <c r="C4848" s="6">
        <v>46210.7903125</v>
      </c>
      <c r="D4848" s="6">
        <v>46210.85046296296</v>
      </c>
      <c r="E4848" s="55"/>
      <c r="F4848" s="3" t="s">
        <v>89</v>
      </c>
      <c r="G4848" s="4">
        <v>2.0</v>
      </c>
      <c r="H4848" s="3" t="s">
        <v>201</v>
      </c>
      <c r="I4848" s="3" t="s">
        <v>178</v>
      </c>
      <c r="J4848" s="3" t="s">
        <v>156</v>
      </c>
      <c r="K4848" s="3" t="s">
        <v>390</v>
      </c>
      <c r="L4848" s="4">
        <v>2024.0</v>
      </c>
      <c r="M4848" s="3" t="s">
        <v>158</v>
      </c>
      <c r="N4848" s="9"/>
    </row>
    <row r="4849">
      <c r="A4849" s="4">
        <v>8866444.0</v>
      </c>
      <c r="B4849" s="3" t="s">
        <v>0</v>
      </c>
      <c r="C4849" s="6">
        <v>46210.792395833334</v>
      </c>
      <c r="D4849" s="6">
        <v>46210.85192129629</v>
      </c>
      <c r="E4849" s="55"/>
      <c r="F4849" s="3" t="s">
        <v>89</v>
      </c>
      <c r="G4849" s="4">
        <v>2.0</v>
      </c>
      <c r="H4849" s="3" t="s">
        <v>153</v>
      </c>
      <c r="I4849" s="3" t="s">
        <v>161</v>
      </c>
      <c r="J4849" s="3" t="s">
        <v>156</v>
      </c>
      <c r="K4849" s="3" t="s">
        <v>179</v>
      </c>
      <c r="L4849" s="4">
        <v>2018.0</v>
      </c>
      <c r="M4849" s="3" t="s">
        <v>163</v>
      </c>
      <c r="N4849" s="3" t="s">
        <v>3282</v>
      </c>
    </row>
    <row r="4850">
      <c r="A4850" s="4">
        <v>8866447.0</v>
      </c>
      <c r="B4850" s="3" t="s">
        <v>0</v>
      </c>
      <c r="C4850" s="6">
        <v>46210.794490740744</v>
      </c>
      <c r="D4850" s="6">
        <v>46212.753171296295</v>
      </c>
      <c r="E4850" s="55"/>
      <c r="F4850" s="3" t="s">
        <v>89</v>
      </c>
      <c r="G4850" s="4">
        <v>2.0</v>
      </c>
      <c r="H4850" s="3" t="s">
        <v>201</v>
      </c>
      <c r="I4850" s="3" t="s">
        <v>178</v>
      </c>
      <c r="J4850" s="3" t="s">
        <v>156</v>
      </c>
      <c r="K4850" s="3" t="s">
        <v>179</v>
      </c>
      <c r="L4850" s="4">
        <v>2021.0</v>
      </c>
      <c r="M4850" s="3" t="s">
        <v>174</v>
      </c>
      <c r="N4850" s="9"/>
    </row>
    <row r="4851">
      <c r="A4851" s="4">
        <v>8866448.0</v>
      </c>
      <c r="B4851" s="3" t="s">
        <v>0</v>
      </c>
      <c r="C4851" s="6">
        <v>46210.794490740744</v>
      </c>
      <c r="D4851" s="6">
        <v>46210.85454861111</v>
      </c>
      <c r="E4851" s="55"/>
      <c r="F4851" s="3" t="s">
        <v>89</v>
      </c>
      <c r="G4851" s="4">
        <v>2.0</v>
      </c>
      <c r="H4851" s="3" t="s">
        <v>153</v>
      </c>
      <c r="I4851" s="3" t="s">
        <v>161</v>
      </c>
      <c r="J4851" s="3" t="s">
        <v>156</v>
      </c>
      <c r="K4851" s="3" t="s">
        <v>220</v>
      </c>
      <c r="L4851" s="4">
        <v>2017.0</v>
      </c>
      <c r="M4851" s="3" t="s">
        <v>231</v>
      </c>
      <c r="N4851" s="3" t="s">
        <v>3283</v>
      </c>
    </row>
    <row r="4852">
      <c r="A4852" s="4">
        <v>8866450.0</v>
      </c>
      <c r="B4852" s="3" t="s">
        <v>0</v>
      </c>
      <c r="C4852" s="6">
        <v>46210.79517361111</v>
      </c>
      <c r="D4852" s="6">
        <v>46210.85599537037</v>
      </c>
      <c r="E4852" s="55"/>
      <c r="F4852" s="3" t="s">
        <v>89</v>
      </c>
      <c r="G4852" s="4">
        <v>1.0</v>
      </c>
      <c r="H4852" s="3" t="s">
        <v>153</v>
      </c>
      <c r="I4852" s="3" t="s">
        <v>161</v>
      </c>
      <c r="J4852" s="3" t="s">
        <v>156</v>
      </c>
      <c r="K4852" s="3" t="s">
        <v>162</v>
      </c>
      <c r="L4852" s="4">
        <v>2022.0</v>
      </c>
      <c r="M4852" s="3" t="s">
        <v>180</v>
      </c>
      <c r="N4852" s="3" t="s">
        <v>3284</v>
      </c>
    </row>
    <row r="4853">
      <c r="A4853" s="4">
        <v>8866455.0</v>
      </c>
      <c r="B4853" s="3" t="s">
        <v>0</v>
      </c>
      <c r="C4853" s="6">
        <v>46210.79796296296</v>
      </c>
      <c r="D4853" s="6">
        <v>46212.7553125</v>
      </c>
      <c r="E4853" s="55"/>
      <c r="F4853" s="3" t="s">
        <v>89</v>
      </c>
      <c r="G4853" s="4">
        <v>2.0</v>
      </c>
      <c r="H4853" s="3" t="s">
        <v>153</v>
      </c>
      <c r="I4853" s="3" t="s">
        <v>161</v>
      </c>
      <c r="J4853" s="3" t="s">
        <v>156</v>
      </c>
      <c r="K4853" s="3" t="s">
        <v>191</v>
      </c>
      <c r="L4853" s="4">
        <v>2015.0</v>
      </c>
      <c r="M4853" s="3" t="s">
        <v>180</v>
      </c>
      <c r="N4853" s="3" t="s">
        <v>3285</v>
      </c>
    </row>
    <row r="4854">
      <c r="A4854" s="4">
        <v>8866464.0</v>
      </c>
      <c r="B4854" s="3" t="s">
        <v>0</v>
      </c>
      <c r="C4854" s="6">
        <v>46210.800046296295</v>
      </c>
      <c r="D4854" s="6">
        <v>46211.396574074075</v>
      </c>
      <c r="E4854" s="55"/>
      <c r="F4854" s="3" t="s">
        <v>22</v>
      </c>
      <c r="G4854" s="4">
        <v>2.0</v>
      </c>
      <c r="H4854" s="3" t="s">
        <v>177</v>
      </c>
      <c r="I4854" s="3" t="s">
        <v>161</v>
      </c>
      <c r="J4854" s="3" t="s">
        <v>156</v>
      </c>
      <c r="K4854" s="3" t="s">
        <v>351</v>
      </c>
      <c r="L4854" s="4">
        <v>2020.0</v>
      </c>
      <c r="M4854" s="3" t="s">
        <v>174</v>
      </c>
      <c r="N4854" s="3" t="s">
        <v>3286</v>
      </c>
    </row>
    <row r="4855">
      <c r="A4855" s="4">
        <v>8866468.0</v>
      </c>
      <c r="B4855" s="3" t="s">
        <v>0</v>
      </c>
      <c r="C4855" s="6">
        <v>46210.80074074074</v>
      </c>
      <c r="D4855" s="6">
        <v>46212.75885416667</v>
      </c>
      <c r="E4855" s="55"/>
      <c r="F4855" s="3" t="s">
        <v>89</v>
      </c>
      <c r="G4855" s="4">
        <v>2.0</v>
      </c>
      <c r="H4855" s="3" t="s">
        <v>177</v>
      </c>
      <c r="I4855" s="3" t="s">
        <v>178</v>
      </c>
      <c r="J4855" s="3" t="s">
        <v>156</v>
      </c>
      <c r="K4855" s="3" t="s">
        <v>195</v>
      </c>
      <c r="L4855" s="4">
        <v>2021.0</v>
      </c>
      <c r="M4855" s="3" t="s">
        <v>174</v>
      </c>
      <c r="N4855" s="9"/>
    </row>
    <row r="4856">
      <c r="A4856" s="4">
        <v>8866469.0</v>
      </c>
      <c r="B4856" s="3" t="s">
        <v>0</v>
      </c>
      <c r="C4856" s="6">
        <v>46210.80074074074</v>
      </c>
      <c r="D4856" s="6">
        <v>46211.677939814814</v>
      </c>
      <c r="E4856" s="55"/>
      <c r="F4856" s="3" t="s">
        <v>89</v>
      </c>
      <c r="G4856" s="4">
        <v>1.0</v>
      </c>
      <c r="H4856" s="3" t="s">
        <v>153</v>
      </c>
      <c r="I4856" s="3" t="s">
        <v>275</v>
      </c>
      <c r="J4856" s="3" t="s">
        <v>156</v>
      </c>
      <c r="K4856" s="3" t="s">
        <v>191</v>
      </c>
      <c r="L4856" s="4">
        <v>2015.0</v>
      </c>
      <c r="M4856" s="3" t="s">
        <v>188</v>
      </c>
      <c r="N4856" s="3" t="s">
        <v>175</v>
      </c>
    </row>
    <row r="4857">
      <c r="A4857" s="4">
        <v>8866473.0</v>
      </c>
      <c r="B4857" s="3" t="s">
        <v>0</v>
      </c>
      <c r="C4857" s="6">
        <v>46210.80212962963</v>
      </c>
      <c r="D4857" s="6">
        <v>46211.64805555555</v>
      </c>
      <c r="E4857" s="55"/>
      <c r="F4857" s="3" t="s">
        <v>77</v>
      </c>
      <c r="G4857" s="4">
        <v>1.0</v>
      </c>
      <c r="H4857" s="3" t="s">
        <v>153</v>
      </c>
      <c r="I4857" s="3" t="s">
        <v>222</v>
      </c>
      <c r="J4857" s="3" t="s">
        <v>156</v>
      </c>
      <c r="K4857" s="3" t="s">
        <v>223</v>
      </c>
      <c r="L4857" s="4">
        <v>2024.0</v>
      </c>
      <c r="M4857" s="3" t="s">
        <v>169</v>
      </c>
      <c r="N4857" s="3" t="s">
        <v>330</v>
      </c>
    </row>
    <row r="4858">
      <c r="A4858" s="4">
        <v>8866477.0</v>
      </c>
      <c r="B4858" s="3" t="s">
        <v>0</v>
      </c>
      <c r="C4858" s="6">
        <v>46210.802824074075</v>
      </c>
      <c r="D4858" s="6">
        <v>46212.7615625</v>
      </c>
      <c r="E4858" s="55"/>
      <c r="F4858" s="3" t="s">
        <v>89</v>
      </c>
      <c r="G4858" s="4">
        <v>2.0</v>
      </c>
      <c r="H4858" s="3" t="s">
        <v>1400</v>
      </c>
      <c r="I4858" s="3" t="s">
        <v>178</v>
      </c>
      <c r="J4858" s="3" t="s">
        <v>156</v>
      </c>
      <c r="K4858" s="3" t="s">
        <v>307</v>
      </c>
      <c r="L4858" s="4">
        <v>2023.0</v>
      </c>
      <c r="M4858" s="3" t="s">
        <v>327</v>
      </c>
      <c r="N4858" s="9"/>
    </row>
    <row r="4859">
      <c r="A4859" s="4">
        <v>8866480.0</v>
      </c>
      <c r="B4859" s="3" t="s">
        <v>0</v>
      </c>
      <c r="C4859" s="6">
        <v>46210.80420138889</v>
      </c>
      <c r="D4859" s="6">
        <v>46211.65306712963</v>
      </c>
      <c r="E4859" s="55"/>
      <c r="F4859" s="3" t="s">
        <v>77</v>
      </c>
      <c r="G4859" s="4">
        <v>1.0</v>
      </c>
      <c r="H4859" s="3" t="s">
        <v>153</v>
      </c>
      <c r="I4859" s="3" t="s">
        <v>275</v>
      </c>
      <c r="J4859" s="3" t="s">
        <v>156</v>
      </c>
      <c r="K4859" s="3" t="s">
        <v>195</v>
      </c>
      <c r="L4859" s="4">
        <v>2021.0</v>
      </c>
      <c r="M4859" s="3" t="s">
        <v>235</v>
      </c>
      <c r="N4859" s="3" t="s">
        <v>330</v>
      </c>
    </row>
    <row r="4860">
      <c r="A4860" s="4">
        <v>8866481.0</v>
      </c>
      <c r="B4860" s="3" t="s">
        <v>0</v>
      </c>
      <c r="C4860" s="6">
        <v>46210.80420138889</v>
      </c>
      <c r="D4860" s="6">
        <v>46211.679398148146</v>
      </c>
      <c r="E4860" s="55"/>
      <c r="F4860" s="3" t="s">
        <v>89</v>
      </c>
      <c r="G4860" s="4">
        <v>1.0</v>
      </c>
      <c r="H4860" s="3" t="s">
        <v>153</v>
      </c>
      <c r="I4860" s="3" t="s">
        <v>675</v>
      </c>
      <c r="J4860" s="3" t="s">
        <v>156</v>
      </c>
      <c r="K4860" s="3" t="s">
        <v>179</v>
      </c>
      <c r="L4860" s="4">
        <v>2016.0</v>
      </c>
      <c r="M4860" s="3" t="s">
        <v>163</v>
      </c>
    </row>
    <row r="4861">
      <c r="A4861" s="4">
        <v>8866485.0</v>
      </c>
      <c r="B4861" s="3" t="s">
        <v>0</v>
      </c>
      <c r="C4861" s="6">
        <v>46210.80976851852</v>
      </c>
      <c r="D4861" s="6">
        <v>46211.65484953704</v>
      </c>
      <c r="E4861" s="55"/>
      <c r="F4861" s="3" t="s">
        <v>77</v>
      </c>
      <c r="G4861" s="4">
        <v>1.0</v>
      </c>
      <c r="H4861" s="3" t="s">
        <v>153</v>
      </c>
      <c r="I4861" s="3" t="s">
        <v>161</v>
      </c>
      <c r="J4861" s="3" t="s">
        <v>156</v>
      </c>
      <c r="K4861" s="3" t="s">
        <v>162</v>
      </c>
      <c r="L4861" s="4">
        <v>2015.0</v>
      </c>
      <c r="M4861" s="3" t="s">
        <v>163</v>
      </c>
      <c r="N4861" s="3" t="s">
        <v>189</v>
      </c>
    </row>
    <row r="4862">
      <c r="A4862" s="4">
        <v>8866486.0</v>
      </c>
      <c r="B4862" s="3" t="s">
        <v>0</v>
      </c>
      <c r="C4862" s="6">
        <v>46210.80976851852</v>
      </c>
      <c r="D4862" s="6">
        <v>46211.681597222225</v>
      </c>
      <c r="E4862" s="55"/>
      <c r="F4862" s="3" t="s">
        <v>89</v>
      </c>
      <c r="G4862" s="4">
        <v>2.0</v>
      </c>
      <c r="H4862" s="3" t="s">
        <v>153</v>
      </c>
      <c r="I4862" s="3" t="s">
        <v>675</v>
      </c>
      <c r="J4862" s="3" t="s">
        <v>156</v>
      </c>
      <c r="K4862" s="3" t="s">
        <v>179</v>
      </c>
      <c r="L4862" s="4">
        <v>2021.0</v>
      </c>
      <c r="M4862" s="3" t="s">
        <v>158</v>
      </c>
      <c r="N4862" s="3" t="s">
        <v>175</v>
      </c>
    </row>
    <row r="4863">
      <c r="A4863" s="4">
        <v>8866487.0</v>
      </c>
      <c r="B4863" s="3" t="s">
        <v>0</v>
      </c>
      <c r="C4863" s="6">
        <v>46210.81115740741</v>
      </c>
      <c r="D4863" s="6">
        <v>46211.655590277776</v>
      </c>
      <c r="E4863" s="55"/>
      <c r="F4863" s="3" t="s">
        <v>77</v>
      </c>
      <c r="G4863" s="4">
        <v>1.0</v>
      </c>
      <c r="H4863" s="3" t="s">
        <v>153</v>
      </c>
      <c r="I4863" s="3" t="s">
        <v>168</v>
      </c>
      <c r="J4863" s="3" t="s">
        <v>156</v>
      </c>
      <c r="K4863" s="3" t="s">
        <v>179</v>
      </c>
      <c r="L4863" s="4">
        <v>2023.0</v>
      </c>
      <c r="M4863" s="3" t="s">
        <v>158</v>
      </c>
      <c r="N4863" s="3" t="s">
        <v>205</v>
      </c>
    </row>
    <row r="4864">
      <c r="A4864" s="4">
        <v>8866493.0</v>
      </c>
      <c r="B4864" s="3" t="s">
        <v>0</v>
      </c>
      <c r="C4864" s="6">
        <v>46210.81601851852</v>
      </c>
      <c r="D4864" s="6">
        <v>46211.68262731482</v>
      </c>
      <c r="E4864" s="55"/>
      <c r="F4864" s="3" t="s">
        <v>89</v>
      </c>
      <c r="G4864" s="4">
        <v>1.0</v>
      </c>
      <c r="H4864" s="3" t="s">
        <v>153</v>
      </c>
      <c r="I4864" s="3" t="s">
        <v>168</v>
      </c>
      <c r="J4864" s="3" t="s">
        <v>156</v>
      </c>
      <c r="K4864" s="3" t="s">
        <v>191</v>
      </c>
      <c r="L4864" s="4">
        <v>2023.0</v>
      </c>
      <c r="M4864" s="3" t="s">
        <v>279</v>
      </c>
      <c r="N4864" s="3" t="s">
        <v>1247</v>
      </c>
    </row>
    <row r="4865">
      <c r="A4865" s="4">
        <v>8866494.0</v>
      </c>
      <c r="B4865" s="3" t="s">
        <v>0</v>
      </c>
      <c r="C4865" s="6">
        <v>46210.816712962966</v>
      </c>
      <c r="D4865" s="6">
        <v>46211.657060185185</v>
      </c>
      <c r="E4865" s="55"/>
      <c r="F4865" s="3" t="s">
        <v>77</v>
      </c>
      <c r="G4865" s="4">
        <v>1.0</v>
      </c>
      <c r="H4865" s="3" t="s">
        <v>153</v>
      </c>
      <c r="I4865" s="3" t="s">
        <v>161</v>
      </c>
      <c r="J4865" s="3" t="s">
        <v>156</v>
      </c>
      <c r="K4865" s="3" t="s">
        <v>162</v>
      </c>
      <c r="L4865" s="4">
        <v>2012.0</v>
      </c>
      <c r="M4865" s="3" t="s">
        <v>185</v>
      </c>
      <c r="N4865" s="3" t="s">
        <v>2994</v>
      </c>
    </row>
    <row r="4866">
      <c r="A4866" s="4">
        <v>8866495.0</v>
      </c>
      <c r="B4866" s="3" t="s">
        <v>0</v>
      </c>
      <c r="C4866" s="6">
        <v>46210.81810185185</v>
      </c>
      <c r="D4866" s="6">
        <v>46212.763333333336</v>
      </c>
      <c r="E4866" s="55"/>
      <c r="F4866" s="3" t="s">
        <v>89</v>
      </c>
      <c r="G4866" s="4">
        <v>2.0</v>
      </c>
      <c r="H4866" s="3" t="s">
        <v>153</v>
      </c>
      <c r="I4866" s="3" t="s">
        <v>161</v>
      </c>
      <c r="J4866" s="3" t="s">
        <v>156</v>
      </c>
      <c r="K4866" s="3" t="s">
        <v>191</v>
      </c>
      <c r="L4866" s="4">
        <v>2024.0</v>
      </c>
      <c r="M4866" s="3" t="s">
        <v>279</v>
      </c>
      <c r="N4866" s="3" t="s">
        <v>3287</v>
      </c>
    </row>
    <row r="4867">
      <c r="A4867" s="4">
        <v>8866497.0</v>
      </c>
      <c r="B4867" s="3" t="s">
        <v>0</v>
      </c>
      <c r="C4867" s="6">
        <v>46210.82017361111</v>
      </c>
      <c r="D4867" s="6">
        <v>46211.66559027778</v>
      </c>
      <c r="E4867" s="55"/>
      <c r="F4867" s="3" t="s">
        <v>77</v>
      </c>
      <c r="G4867" s="4">
        <v>1.0</v>
      </c>
      <c r="H4867" s="3" t="s">
        <v>153</v>
      </c>
      <c r="I4867" s="3" t="s">
        <v>182</v>
      </c>
      <c r="J4867" s="3" t="s">
        <v>156</v>
      </c>
      <c r="K4867" s="3" t="s">
        <v>191</v>
      </c>
      <c r="L4867" s="4">
        <v>2022.0</v>
      </c>
      <c r="M4867" s="3" t="s">
        <v>231</v>
      </c>
      <c r="N4867" s="3" t="s">
        <v>2764</v>
      </c>
    </row>
    <row r="4868">
      <c r="A4868" s="4">
        <v>8866498.0</v>
      </c>
      <c r="B4868" s="3" t="s">
        <v>0</v>
      </c>
      <c r="C4868" s="6">
        <v>46210.820868055554</v>
      </c>
      <c r="D4868" s="6">
        <v>46211.68665509259</v>
      </c>
      <c r="E4868" s="55"/>
      <c r="F4868" s="3" t="s">
        <v>89</v>
      </c>
      <c r="G4868" s="4">
        <v>1.0</v>
      </c>
      <c r="H4868" s="3" t="s">
        <v>153</v>
      </c>
      <c r="I4868" s="3" t="s">
        <v>555</v>
      </c>
      <c r="J4868" s="3" t="s">
        <v>156</v>
      </c>
      <c r="K4868" s="3" t="s">
        <v>307</v>
      </c>
      <c r="L4868" s="4">
        <v>2022.0</v>
      </c>
      <c r="M4868" s="3" t="s">
        <v>158</v>
      </c>
      <c r="N4868" s="3" t="s">
        <v>3288</v>
      </c>
    </row>
    <row r="4869">
      <c r="A4869" s="4">
        <v>8866499.0</v>
      </c>
      <c r="B4869" s="3" t="s">
        <v>0</v>
      </c>
      <c r="C4869" s="6">
        <v>46210.82225694445</v>
      </c>
      <c r="D4869" s="6">
        <v>46211.66738425926</v>
      </c>
      <c r="E4869" s="55"/>
      <c r="F4869" s="3" t="s">
        <v>77</v>
      </c>
      <c r="G4869" s="4">
        <v>1.0</v>
      </c>
      <c r="H4869" s="3" t="s">
        <v>153</v>
      </c>
      <c r="I4869" s="3" t="s">
        <v>347</v>
      </c>
      <c r="J4869" s="3" t="s">
        <v>156</v>
      </c>
      <c r="K4869" s="3" t="s">
        <v>195</v>
      </c>
      <c r="L4869" s="4">
        <v>2022.0</v>
      </c>
      <c r="M4869" s="3" t="s">
        <v>188</v>
      </c>
      <c r="N4869" s="3" t="s">
        <v>3289</v>
      </c>
    </row>
    <row r="4870">
      <c r="A4870" s="4">
        <v>8866500.0</v>
      </c>
      <c r="B4870" s="3" t="s">
        <v>0</v>
      </c>
      <c r="C4870" s="6">
        <v>46210.82225694445</v>
      </c>
      <c r="D4870" s="6">
        <v>46212.76395833334</v>
      </c>
      <c r="E4870" s="55"/>
      <c r="F4870" s="3" t="s">
        <v>89</v>
      </c>
      <c r="G4870" s="4">
        <v>2.0</v>
      </c>
      <c r="H4870" s="3" t="s">
        <v>153</v>
      </c>
      <c r="I4870" s="3" t="s">
        <v>246</v>
      </c>
      <c r="J4870" s="3" t="s">
        <v>156</v>
      </c>
      <c r="K4870" s="3" t="s">
        <v>179</v>
      </c>
      <c r="L4870" s="4">
        <v>2021.0</v>
      </c>
      <c r="M4870" s="3" t="s">
        <v>327</v>
      </c>
      <c r="N4870" s="3" t="s">
        <v>175</v>
      </c>
    </row>
    <row r="4871">
      <c r="A4871" s="4">
        <v>8866502.0</v>
      </c>
      <c r="B4871" s="3" t="s">
        <v>0</v>
      </c>
      <c r="C4871" s="6">
        <v>46210.82365740741</v>
      </c>
      <c r="D4871" s="6">
        <v>46212.450011574074</v>
      </c>
      <c r="E4871" s="55"/>
      <c r="F4871" s="3" t="s">
        <v>77</v>
      </c>
      <c r="G4871" s="4">
        <v>2.0</v>
      </c>
      <c r="H4871" s="3" t="s">
        <v>153</v>
      </c>
      <c r="I4871" s="3" t="s">
        <v>1666</v>
      </c>
      <c r="J4871" s="3" t="s">
        <v>156</v>
      </c>
      <c r="K4871" s="3" t="s">
        <v>411</v>
      </c>
      <c r="L4871" s="4">
        <v>2013.0</v>
      </c>
      <c r="M4871" s="3" t="s">
        <v>192</v>
      </c>
      <c r="N4871" s="3" t="s">
        <v>330</v>
      </c>
    </row>
    <row r="4872">
      <c r="A4872" s="4">
        <v>8866504.0</v>
      </c>
      <c r="B4872" s="3" t="s">
        <v>0</v>
      </c>
      <c r="C4872" s="6">
        <v>46210.82435185185</v>
      </c>
      <c r="D4872" s="6">
        <v>46212.42623842593</v>
      </c>
      <c r="E4872" s="55"/>
      <c r="F4872" s="3" t="s">
        <v>98</v>
      </c>
      <c r="G4872" s="4">
        <v>1.0</v>
      </c>
      <c r="H4872" s="3" t="s">
        <v>153</v>
      </c>
      <c r="I4872" s="3" t="s">
        <v>275</v>
      </c>
      <c r="J4872" s="3" t="s">
        <v>156</v>
      </c>
      <c r="K4872" s="3" t="s">
        <v>351</v>
      </c>
      <c r="L4872" s="4">
        <v>2019.0</v>
      </c>
      <c r="M4872" s="3" t="s">
        <v>163</v>
      </c>
    </row>
    <row r="4873">
      <c r="A4873" s="4">
        <v>8866506.0</v>
      </c>
      <c r="B4873" s="3" t="s">
        <v>0</v>
      </c>
      <c r="C4873" s="6">
        <v>46210.82643518518</v>
      </c>
      <c r="D4873" s="6">
        <v>46211.73267361111</v>
      </c>
      <c r="E4873" s="55"/>
      <c r="F4873" s="3" t="s">
        <v>21</v>
      </c>
      <c r="G4873" s="4">
        <v>3.0</v>
      </c>
      <c r="H4873" s="3" t="s">
        <v>177</v>
      </c>
      <c r="I4873" s="3" t="s">
        <v>178</v>
      </c>
      <c r="J4873" s="3" t="s">
        <v>156</v>
      </c>
      <c r="K4873" s="3" t="s">
        <v>179</v>
      </c>
      <c r="L4873" s="4">
        <v>2016.0</v>
      </c>
      <c r="M4873" s="3" t="s">
        <v>169</v>
      </c>
      <c r="N4873" s="9"/>
    </row>
    <row r="4874">
      <c r="A4874" s="4">
        <v>8866507.0</v>
      </c>
      <c r="B4874" s="3" t="s">
        <v>0</v>
      </c>
      <c r="C4874" s="6">
        <v>46210.82712962963</v>
      </c>
      <c r="D4874" s="6">
        <v>46211.543969907405</v>
      </c>
      <c r="E4874" s="55"/>
      <c r="F4874" s="3" t="s">
        <v>27</v>
      </c>
      <c r="G4874" s="4">
        <v>2.0</v>
      </c>
      <c r="H4874" s="3" t="s">
        <v>153</v>
      </c>
      <c r="I4874" s="3" t="s">
        <v>178</v>
      </c>
      <c r="J4874" s="3" t="s">
        <v>156</v>
      </c>
      <c r="K4874" s="3" t="s">
        <v>179</v>
      </c>
      <c r="L4874" s="4">
        <v>2019.0</v>
      </c>
      <c r="M4874" s="3" t="s">
        <v>174</v>
      </c>
      <c r="N4874" s="9"/>
    </row>
    <row r="4875">
      <c r="A4875" s="4">
        <v>8866508.0</v>
      </c>
      <c r="B4875" s="3" t="s">
        <v>0</v>
      </c>
      <c r="C4875" s="6">
        <v>46210.82782407408</v>
      </c>
      <c r="D4875" s="6">
        <v>46212.412465277775</v>
      </c>
      <c r="E4875" s="55"/>
      <c r="F4875" s="3" t="s">
        <v>27</v>
      </c>
      <c r="G4875" s="4">
        <v>2.0</v>
      </c>
      <c r="H4875" s="3" t="s">
        <v>201</v>
      </c>
      <c r="I4875" s="3" t="s">
        <v>178</v>
      </c>
      <c r="J4875" s="3" t="s">
        <v>156</v>
      </c>
      <c r="K4875" s="3" t="s">
        <v>179</v>
      </c>
      <c r="L4875" s="4">
        <v>2024.0</v>
      </c>
      <c r="M4875" s="3" t="s">
        <v>192</v>
      </c>
      <c r="N4875" s="9"/>
    </row>
    <row r="4876">
      <c r="A4876" s="4">
        <v>8866512.0</v>
      </c>
      <c r="B4876" s="3" t="s">
        <v>0</v>
      </c>
      <c r="C4876" s="6">
        <v>46210.828518518516</v>
      </c>
      <c r="D4876" s="6">
        <v>46212.76521990741</v>
      </c>
      <c r="E4876" s="55"/>
      <c r="F4876" s="3" t="s">
        <v>89</v>
      </c>
      <c r="G4876" s="4">
        <v>2.0</v>
      </c>
      <c r="H4876" s="3" t="s">
        <v>153</v>
      </c>
      <c r="I4876" s="3" t="s">
        <v>161</v>
      </c>
      <c r="J4876" s="3" t="s">
        <v>156</v>
      </c>
      <c r="K4876" s="3" t="s">
        <v>223</v>
      </c>
      <c r="L4876" s="4">
        <v>2016.0</v>
      </c>
      <c r="M4876" s="3" t="s">
        <v>169</v>
      </c>
      <c r="N4876" s="3" t="s">
        <v>3290</v>
      </c>
    </row>
    <row r="4877">
      <c r="A4877" s="4">
        <v>8866513.0</v>
      </c>
      <c r="B4877" s="3" t="s">
        <v>0</v>
      </c>
      <c r="C4877" s="6">
        <v>46210.82921296296</v>
      </c>
      <c r="D4877" s="6">
        <v>46211.60412037037</v>
      </c>
      <c r="E4877" s="55"/>
      <c r="F4877" s="3" t="s">
        <v>98</v>
      </c>
      <c r="G4877" s="4">
        <v>1.0</v>
      </c>
      <c r="H4877" s="3" t="s">
        <v>153</v>
      </c>
      <c r="I4877" s="3" t="s">
        <v>161</v>
      </c>
      <c r="J4877" s="3" t="s">
        <v>156</v>
      </c>
      <c r="K4877" s="3" t="s">
        <v>179</v>
      </c>
      <c r="L4877" s="4">
        <v>2020.0</v>
      </c>
      <c r="M4877" s="3" t="s">
        <v>180</v>
      </c>
      <c r="N4877" s="9"/>
    </row>
    <row r="4878">
      <c r="A4878" s="4">
        <v>8866514.0</v>
      </c>
      <c r="B4878" s="3" t="s">
        <v>0</v>
      </c>
      <c r="C4878" s="6">
        <v>46210.82990740741</v>
      </c>
      <c r="D4878" s="6">
        <v>46212.453206018516</v>
      </c>
      <c r="E4878" s="55"/>
      <c r="F4878" s="3" t="s">
        <v>77</v>
      </c>
      <c r="G4878" s="4">
        <v>1.0</v>
      </c>
      <c r="H4878" s="3" t="s">
        <v>153</v>
      </c>
      <c r="I4878" s="3" t="s">
        <v>239</v>
      </c>
      <c r="J4878" s="3" t="s">
        <v>156</v>
      </c>
      <c r="K4878" s="3" t="s">
        <v>203</v>
      </c>
      <c r="L4878" s="4">
        <v>2015.0</v>
      </c>
      <c r="M4878" s="3" t="s">
        <v>174</v>
      </c>
      <c r="N4878" s="3" t="s">
        <v>330</v>
      </c>
    </row>
    <row r="4879">
      <c r="A4879" s="4">
        <v>8866515.0</v>
      </c>
      <c r="B4879" s="3" t="s">
        <v>0</v>
      </c>
      <c r="C4879" s="6">
        <v>46210.83060185185</v>
      </c>
      <c r="D4879" s="6">
        <v>46211.72541666667</v>
      </c>
      <c r="E4879" s="55"/>
      <c r="F4879" s="3" t="s">
        <v>21</v>
      </c>
      <c r="G4879" s="4">
        <v>1.0</v>
      </c>
      <c r="H4879" s="3" t="s">
        <v>153</v>
      </c>
      <c r="I4879" s="3" t="s">
        <v>168</v>
      </c>
      <c r="J4879" s="3" t="s">
        <v>156</v>
      </c>
      <c r="K4879" s="3" t="s">
        <v>162</v>
      </c>
      <c r="L4879" s="4">
        <v>2014.0</v>
      </c>
      <c r="M4879" s="3" t="s">
        <v>294</v>
      </c>
      <c r="N4879" s="3" t="s">
        <v>2557</v>
      </c>
    </row>
    <row r="4880">
      <c r="A4880" s="4">
        <v>8866516.0</v>
      </c>
      <c r="B4880" s="3" t="s">
        <v>0</v>
      </c>
      <c r="C4880" s="6">
        <v>46210.83128472222</v>
      </c>
      <c r="D4880" s="6">
        <v>46212.454421296294</v>
      </c>
      <c r="E4880" s="55"/>
      <c r="F4880" s="3" t="s">
        <v>77</v>
      </c>
      <c r="G4880" s="4">
        <v>2.0</v>
      </c>
      <c r="H4880" s="3" t="s">
        <v>177</v>
      </c>
      <c r="I4880" s="3" t="s">
        <v>207</v>
      </c>
      <c r="J4880" s="3" t="s">
        <v>156</v>
      </c>
      <c r="K4880" s="3" t="s">
        <v>195</v>
      </c>
      <c r="L4880" s="4">
        <v>2023.0</v>
      </c>
      <c r="M4880" s="3" t="s">
        <v>279</v>
      </c>
      <c r="N4880" s="9"/>
    </row>
    <row r="4881">
      <c r="A4881" s="4">
        <v>8866517.0</v>
      </c>
      <c r="B4881" s="3" t="s">
        <v>0</v>
      </c>
      <c r="C4881" s="6">
        <v>46210.831979166665</v>
      </c>
      <c r="D4881" s="6">
        <v>46212.41222222222</v>
      </c>
      <c r="E4881" s="55"/>
      <c r="F4881" s="3" t="s">
        <v>27</v>
      </c>
      <c r="G4881" s="4">
        <v>2.0</v>
      </c>
      <c r="H4881" s="3" t="s">
        <v>153</v>
      </c>
      <c r="I4881" s="3" t="s">
        <v>178</v>
      </c>
      <c r="J4881" s="3" t="s">
        <v>156</v>
      </c>
      <c r="K4881" s="3" t="s">
        <v>195</v>
      </c>
      <c r="L4881" s="4">
        <v>2017.0</v>
      </c>
      <c r="M4881" s="3" t="s">
        <v>169</v>
      </c>
      <c r="N4881" s="9"/>
    </row>
    <row r="4882">
      <c r="A4882" s="4">
        <v>8866518.0</v>
      </c>
      <c r="B4882" s="3" t="s">
        <v>0</v>
      </c>
      <c r="C4882" s="6">
        <v>46210.831979166665</v>
      </c>
      <c r="D4882" s="6">
        <v>46211.689722222225</v>
      </c>
      <c r="E4882" s="55"/>
      <c r="F4882" s="3" t="s">
        <v>89</v>
      </c>
      <c r="G4882" s="4">
        <v>1.0</v>
      </c>
      <c r="H4882" s="3" t="s">
        <v>153</v>
      </c>
      <c r="I4882" s="3" t="s">
        <v>1263</v>
      </c>
      <c r="J4882" s="3" t="s">
        <v>156</v>
      </c>
      <c r="K4882" s="3" t="s">
        <v>162</v>
      </c>
      <c r="L4882" s="4">
        <v>2021.0</v>
      </c>
      <c r="M4882" s="3" t="s">
        <v>235</v>
      </c>
      <c r="N4882" s="3" t="s">
        <v>175</v>
      </c>
    </row>
    <row r="4883">
      <c r="A4883" s="4">
        <v>8866521.0</v>
      </c>
      <c r="B4883" s="3" t="s">
        <v>0</v>
      </c>
      <c r="C4883" s="6">
        <v>46210.8340625</v>
      </c>
      <c r="D4883" s="6">
        <v>46211.69883101852</v>
      </c>
      <c r="E4883" s="55"/>
      <c r="F4883" s="3" t="s">
        <v>98</v>
      </c>
      <c r="G4883" s="4">
        <v>2.0</v>
      </c>
      <c r="H4883" s="3" t="s">
        <v>177</v>
      </c>
      <c r="I4883" s="3" t="s">
        <v>178</v>
      </c>
      <c r="J4883" s="3" t="s">
        <v>156</v>
      </c>
      <c r="K4883" s="3" t="s">
        <v>179</v>
      </c>
      <c r="L4883" s="4">
        <v>2022.0</v>
      </c>
      <c r="M4883" s="3" t="s">
        <v>163</v>
      </c>
    </row>
    <row r="4884">
      <c r="A4884" s="4">
        <v>8866522.0</v>
      </c>
      <c r="B4884" s="3" t="s">
        <v>0</v>
      </c>
      <c r="C4884" s="6">
        <v>46210.836851851855</v>
      </c>
      <c r="D4884" s="6">
        <v>46212.38146990741</v>
      </c>
      <c r="E4884" s="55"/>
      <c r="F4884" s="3" t="s">
        <v>20</v>
      </c>
      <c r="G4884" s="4">
        <v>1.0</v>
      </c>
      <c r="H4884" s="3" t="s">
        <v>153</v>
      </c>
      <c r="I4884" s="3" t="s">
        <v>246</v>
      </c>
      <c r="J4884" s="3" t="s">
        <v>156</v>
      </c>
      <c r="K4884" s="3" t="s">
        <v>179</v>
      </c>
      <c r="L4884" s="4">
        <v>2018.0</v>
      </c>
      <c r="M4884" s="3" t="s">
        <v>204</v>
      </c>
      <c r="N4884" s="9"/>
    </row>
    <row r="4885">
      <c r="A4885" s="4">
        <v>8866523.0</v>
      </c>
      <c r="B4885" s="3" t="s">
        <v>0</v>
      </c>
      <c r="C4885" s="6">
        <v>46210.838229166664</v>
      </c>
      <c r="D4885" s="6">
        <v>46211.73721064815</v>
      </c>
      <c r="E4885" s="55"/>
      <c r="F4885" s="3" t="s">
        <v>21</v>
      </c>
      <c r="G4885" s="4">
        <v>2.0</v>
      </c>
      <c r="H4885" s="3" t="s">
        <v>201</v>
      </c>
      <c r="I4885" s="3" t="s">
        <v>178</v>
      </c>
      <c r="J4885" s="3" t="s">
        <v>156</v>
      </c>
      <c r="K4885" s="3" t="s">
        <v>220</v>
      </c>
      <c r="L4885" s="4">
        <v>2023.0</v>
      </c>
      <c r="M4885" s="3" t="s">
        <v>158</v>
      </c>
      <c r="N4885" s="9"/>
    </row>
    <row r="4886">
      <c r="A4886" s="4">
        <v>8866525.0</v>
      </c>
      <c r="B4886" s="3" t="s">
        <v>0</v>
      </c>
      <c r="C4886" s="6">
        <v>46210.83961805556</v>
      </c>
      <c r="D4886" s="6">
        <v>46211.608194444445</v>
      </c>
      <c r="E4886" s="55"/>
      <c r="F4886" s="3" t="s">
        <v>98</v>
      </c>
      <c r="G4886" s="4">
        <v>2.0</v>
      </c>
      <c r="H4886" s="3" t="s">
        <v>153</v>
      </c>
      <c r="I4886" s="3" t="s">
        <v>550</v>
      </c>
      <c r="J4886" s="3" t="s">
        <v>156</v>
      </c>
      <c r="K4886" s="3" t="s">
        <v>390</v>
      </c>
      <c r="L4886" s="4">
        <v>2019.0</v>
      </c>
      <c r="M4886" s="3" t="s">
        <v>192</v>
      </c>
      <c r="N4886" s="3" t="s">
        <v>3291</v>
      </c>
    </row>
    <row r="4887">
      <c r="A4887" s="4">
        <v>8866528.0</v>
      </c>
      <c r="B4887" s="3" t="s">
        <v>0</v>
      </c>
      <c r="C4887" s="6">
        <v>46210.84170138889</v>
      </c>
      <c r="D4887" s="6">
        <v>46212.41162037037</v>
      </c>
      <c r="E4887" s="55"/>
      <c r="F4887" s="3" t="s">
        <v>27</v>
      </c>
      <c r="G4887" s="4">
        <v>2.0</v>
      </c>
      <c r="H4887" s="3" t="s">
        <v>153</v>
      </c>
      <c r="I4887" s="3" t="s">
        <v>178</v>
      </c>
      <c r="J4887" s="3" t="s">
        <v>156</v>
      </c>
      <c r="K4887" s="3" t="s">
        <v>179</v>
      </c>
      <c r="L4887" s="4">
        <v>2024.0</v>
      </c>
      <c r="M4887" s="3" t="s">
        <v>180</v>
      </c>
      <c r="N4887" s="9"/>
    </row>
    <row r="4888">
      <c r="A4888" s="4">
        <v>8866529.0</v>
      </c>
      <c r="B4888" s="3" t="s">
        <v>0</v>
      </c>
      <c r="C4888" s="6">
        <v>46210.84170138889</v>
      </c>
      <c r="D4888" s="6">
        <v>46211.66988425926</v>
      </c>
      <c r="E4888" s="55"/>
      <c r="F4888" s="3" t="s">
        <v>77</v>
      </c>
      <c r="G4888" s="4">
        <v>1.0</v>
      </c>
      <c r="H4888" s="3" t="s">
        <v>153</v>
      </c>
      <c r="I4888" s="3" t="s">
        <v>161</v>
      </c>
      <c r="J4888" s="3" t="s">
        <v>156</v>
      </c>
      <c r="K4888" s="3" t="s">
        <v>179</v>
      </c>
      <c r="L4888" s="4">
        <v>2020.0</v>
      </c>
      <c r="M4888" s="3" t="s">
        <v>158</v>
      </c>
      <c r="N4888" s="3" t="s">
        <v>3292</v>
      </c>
    </row>
    <row r="4889">
      <c r="A4889" s="4">
        <v>8866531.0</v>
      </c>
      <c r="B4889" s="3" t="s">
        <v>0</v>
      </c>
      <c r="C4889" s="6">
        <v>46210.84240740741</v>
      </c>
      <c r="D4889" s="6">
        <v>46211.609606481485</v>
      </c>
      <c r="E4889" s="55"/>
      <c r="F4889" s="3" t="s">
        <v>98</v>
      </c>
      <c r="G4889" s="4">
        <v>1.0</v>
      </c>
      <c r="H4889" s="3" t="s">
        <v>153</v>
      </c>
      <c r="I4889" s="3" t="s">
        <v>161</v>
      </c>
      <c r="J4889" s="3" t="s">
        <v>156</v>
      </c>
      <c r="K4889" s="3" t="s">
        <v>179</v>
      </c>
      <c r="L4889" s="4">
        <v>2013.0</v>
      </c>
      <c r="M4889" s="3" t="s">
        <v>237</v>
      </c>
      <c r="N4889" s="9"/>
    </row>
    <row r="4890">
      <c r="A4890" s="4">
        <v>8866534.0</v>
      </c>
      <c r="B4890" s="3" t="s">
        <v>0</v>
      </c>
      <c r="C4890" s="6">
        <v>46210.84449074074</v>
      </c>
      <c r="D4890" s="6">
        <v>46212.38449074074</v>
      </c>
      <c r="E4890" s="55"/>
      <c r="F4890" s="3" t="s">
        <v>21</v>
      </c>
      <c r="G4890" s="4">
        <v>2.0</v>
      </c>
      <c r="H4890" s="3" t="s">
        <v>201</v>
      </c>
      <c r="I4890" s="3" t="s">
        <v>178</v>
      </c>
      <c r="J4890" s="3" t="s">
        <v>156</v>
      </c>
      <c r="K4890" s="3" t="s">
        <v>179</v>
      </c>
      <c r="L4890" s="4">
        <v>2017.0</v>
      </c>
      <c r="M4890" s="3" t="s">
        <v>163</v>
      </c>
    </row>
    <row r="4891">
      <c r="A4891" s="4">
        <v>8866535.0</v>
      </c>
      <c r="B4891" s="3" t="s">
        <v>0</v>
      </c>
      <c r="C4891" s="6">
        <v>46210.845868055556</v>
      </c>
      <c r="D4891" s="6">
        <v>46211.731770833336</v>
      </c>
      <c r="E4891" s="55"/>
      <c r="F4891" s="3" t="s">
        <v>21</v>
      </c>
      <c r="G4891" s="4">
        <v>1.0</v>
      </c>
      <c r="H4891" s="3" t="s">
        <v>153</v>
      </c>
      <c r="I4891" s="3" t="s">
        <v>161</v>
      </c>
      <c r="J4891" s="3" t="s">
        <v>156</v>
      </c>
      <c r="K4891" s="3" t="s">
        <v>162</v>
      </c>
      <c r="L4891" s="4">
        <v>2017.0</v>
      </c>
      <c r="M4891" s="3" t="s">
        <v>180</v>
      </c>
      <c r="N4891" s="3" t="s">
        <v>2557</v>
      </c>
    </row>
    <row r="4892">
      <c r="A4892" s="4">
        <v>8866538.0</v>
      </c>
      <c r="B4892" s="3" t="s">
        <v>0</v>
      </c>
      <c r="C4892" s="6">
        <v>46210.84935185185</v>
      </c>
      <c r="D4892" s="6">
        <v>46212.4341087963</v>
      </c>
      <c r="E4892" s="55"/>
      <c r="F4892" s="3" t="s">
        <v>21</v>
      </c>
      <c r="G4892" s="4">
        <v>2.0</v>
      </c>
      <c r="H4892" s="3" t="s">
        <v>201</v>
      </c>
      <c r="I4892" s="3" t="s">
        <v>178</v>
      </c>
      <c r="J4892" s="3" t="s">
        <v>156</v>
      </c>
      <c r="K4892" s="3" t="s">
        <v>179</v>
      </c>
      <c r="L4892" s="4">
        <v>2023.0</v>
      </c>
      <c r="M4892" s="3" t="s">
        <v>163</v>
      </c>
    </row>
    <row r="4893">
      <c r="A4893" s="4">
        <v>8866540.0</v>
      </c>
      <c r="B4893" s="3" t="s">
        <v>0</v>
      </c>
      <c r="C4893" s="6">
        <v>46210.85072916667</v>
      </c>
      <c r="D4893" s="6">
        <v>46212.41135416667</v>
      </c>
      <c r="E4893" s="55"/>
      <c r="F4893" s="3" t="s">
        <v>27</v>
      </c>
      <c r="G4893" s="4">
        <v>2.0</v>
      </c>
      <c r="H4893" s="3" t="s">
        <v>201</v>
      </c>
      <c r="I4893" s="3" t="s">
        <v>178</v>
      </c>
      <c r="J4893" s="3" t="s">
        <v>156</v>
      </c>
      <c r="K4893" s="3" t="s">
        <v>179</v>
      </c>
      <c r="L4893" s="4">
        <v>2022.0</v>
      </c>
      <c r="M4893" s="3" t="s">
        <v>192</v>
      </c>
      <c r="N4893" s="9"/>
    </row>
    <row r="4894">
      <c r="A4894" s="4">
        <v>8866542.0</v>
      </c>
      <c r="B4894" s="3" t="s">
        <v>0</v>
      </c>
      <c r="C4894" s="6">
        <v>46210.85142361111</v>
      </c>
      <c r="D4894" s="6">
        <v>46212.76658564815</v>
      </c>
      <c r="E4894" s="55"/>
      <c r="F4894" s="3" t="s">
        <v>89</v>
      </c>
      <c r="G4894" s="4">
        <v>2.0</v>
      </c>
      <c r="H4894" s="3" t="s">
        <v>153</v>
      </c>
      <c r="I4894" s="3" t="s">
        <v>275</v>
      </c>
      <c r="J4894" s="3" t="s">
        <v>156</v>
      </c>
      <c r="K4894" s="3" t="s">
        <v>179</v>
      </c>
      <c r="L4894" s="4">
        <v>2019.0</v>
      </c>
      <c r="M4894" s="3" t="s">
        <v>158</v>
      </c>
      <c r="N4894" s="3" t="s">
        <v>3293</v>
      </c>
    </row>
    <row r="4895">
      <c r="A4895" s="4">
        <v>8866543.0</v>
      </c>
      <c r="B4895" s="3" t="s">
        <v>0</v>
      </c>
      <c r="C4895" s="6">
        <v>46210.852118055554</v>
      </c>
      <c r="D4895" s="6">
        <v>46211.61011574074</v>
      </c>
      <c r="E4895" s="55"/>
      <c r="F4895" s="3" t="s">
        <v>98</v>
      </c>
      <c r="G4895" s="4">
        <v>1.0</v>
      </c>
      <c r="H4895" s="3" t="s">
        <v>153</v>
      </c>
      <c r="I4895" s="3" t="s">
        <v>239</v>
      </c>
      <c r="J4895" s="3" t="s">
        <v>156</v>
      </c>
      <c r="K4895" s="3" t="s">
        <v>179</v>
      </c>
      <c r="L4895" s="4">
        <v>2020.0</v>
      </c>
      <c r="M4895" s="3" t="s">
        <v>208</v>
      </c>
      <c r="N4895" s="9"/>
    </row>
    <row r="4896">
      <c r="A4896" s="4">
        <v>8866544.0</v>
      </c>
      <c r="B4896" s="3" t="s">
        <v>0</v>
      </c>
      <c r="C4896" s="6">
        <v>46210.8528125</v>
      </c>
      <c r="D4896" s="6">
        <v>46212.3878125</v>
      </c>
      <c r="E4896" s="55"/>
      <c r="F4896" s="3" t="s">
        <v>54</v>
      </c>
      <c r="G4896" s="4">
        <v>1.0</v>
      </c>
      <c r="H4896" s="3" t="s">
        <v>153</v>
      </c>
      <c r="I4896" s="3" t="s">
        <v>168</v>
      </c>
      <c r="J4896" s="3" t="s">
        <v>156</v>
      </c>
      <c r="K4896" s="3" t="s">
        <v>162</v>
      </c>
      <c r="L4896" s="4">
        <v>2023.0</v>
      </c>
      <c r="M4896" s="3" t="s">
        <v>235</v>
      </c>
      <c r="N4896" s="3" t="s">
        <v>338</v>
      </c>
    </row>
    <row r="4897">
      <c r="A4897" s="4">
        <v>8866545.0</v>
      </c>
      <c r="B4897" s="3" t="s">
        <v>0</v>
      </c>
      <c r="C4897" s="6">
        <v>46210.85350694445</v>
      </c>
      <c r="D4897" s="6">
        <v>46212.44744212963</v>
      </c>
      <c r="E4897" s="55"/>
      <c r="F4897" s="3" t="s">
        <v>22</v>
      </c>
      <c r="G4897" s="4">
        <v>1.0</v>
      </c>
      <c r="H4897" s="3" t="s">
        <v>153</v>
      </c>
      <c r="I4897" s="3" t="s">
        <v>161</v>
      </c>
      <c r="J4897" s="3" t="s">
        <v>156</v>
      </c>
      <c r="K4897" s="3" t="s">
        <v>223</v>
      </c>
      <c r="L4897" s="4">
        <v>2018.0</v>
      </c>
      <c r="M4897" s="3" t="s">
        <v>256</v>
      </c>
      <c r="N4897" s="3" t="s">
        <v>3286</v>
      </c>
    </row>
    <row r="4898">
      <c r="A4898" s="4">
        <v>8866547.0</v>
      </c>
      <c r="B4898" s="3" t="s">
        <v>0</v>
      </c>
      <c r="C4898" s="6">
        <v>46210.854895833334</v>
      </c>
      <c r="D4898" s="6">
        <v>46212.427835648145</v>
      </c>
      <c r="E4898" s="55"/>
      <c r="F4898" s="3" t="s">
        <v>98</v>
      </c>
      <c r="G4898" s="4">
        <v>1.0</v>
      </c>
      <c r="H4898" s="3" t="s">
        <v>153</v>
      </c>
      <c r="I4898" s="3" t="s">
        <v>246</v>
      </c>
      <c r="J4898" s="3" t="s">
        <v>156</v>
      </c>
      <c r="K4898" s="3" t="s">
        <v>179</v>
      </c>
      <c r="L4898" s="4">
        <v>2012.0</v>
      </c>
      <c r="M4898" s="3" t="s">
        <v>279</v>
      </c>
      <c r="N4898" s="3" t="s">
        <v>393</v>
      </c>
    </row>
    <row r="4899">
      <c r="A4899" s="4">
        <v>8866551.0</v>
      </c>
      <c r="B4899" s="3" t="s">
        <v>0</v>
      </c>
      <c r="C4899" s="6">
        <v>46210.85560185185</v>
      </c>
      <c r="D4899" s="6">
        <v>46212.41096064815</v>
      </c>
      <c r="E4899" s="55"/>
      <c r="F4899" s="3" t="s">
        <v>27</v>
      </c>
      <c r="G4899" s="4">
        <v>2.0</v>
      </c>
      <c r="H4899" s="3" t="s">
        <v>201</v>
      </c>
      <c r="I4899" s="3" t="s">
        <v>178</v>
      </c>
      <c r="J4899" s="3" t="s">
        <v>156</v>
      </c>
      <c r="K4899" s="3" t="s">
        <v>223</v>
      </c>
      <c r="L4899" s="4">
        <v>2024.0</v>
      </c>
      <c r="M4899" s="3" t="s">
        <v>174</v>
      </c>
      <c r="N4899" s="9"/>
    </row>
    <row r="4900">
      <c r="A4900" s="4">
        <v>8866552.0</v>
      </c>
      <c r="B4900" s="3" t="s">
        <v>0</v>
      </c>
      <c r="C4900" s="6">
        <v>46210.86184027778</v>
      </c>
      <c r="D4900" s="6">
        <v>46211.670648148145</v>
      </c>
      <c r="E4900" s="55"/>
      <c r="F4900" s="3" t="s">
        <v>77</v>
      </c>
      <c r="G4900" s="4">
        <v>1.0</v>
      </c>
      <c r="H4900" s="3" t="s">
        <v>153</v>
      </c>
      <c r="I4900" s="3" t="s">
        <v>239</v>
      </c>
      <c r="J4900" s="3" t="s">
        <v>156</v>
      </c>
      <c r="K4900" s="3" t="s">
        <v>162</v>
      </c>
      <c r="L4900" s="4">
        <v>2015.0</v>
      </c>
      <c r="M4900" s="3" t="s">
        <v>174</v>
      </c>
      <c r="N4900" s="3" t="s">
        <v>330</v>
      </c>
    </row>
    <row r="4901">
      <c r="A4901" s="4">
        <v>8866553.0</v>
      </c>
      <c r="B4901" s="3" t="s">
        <v>0</v>
      </c>
      <c r="C4901" s="6">
        <v>46210.863229166665</v>
      </c>
      <c r="D4901" s="6">
        <v>46211.69991898148</v>
      </c>
      <c r="E4901" s="55"/>
      <c r="F4901" s="3" t="s">
        <v>98</v>
      </c>
      <c r="G4901" s="4">
        <v>2.0</v>
      </c>
      <c r="H4901" s="3" t="s">
        <v>153</v>
      </c>
      <c r="I4901" s="3" t="s">
        <v>161</v>
      </c>
      <c r="J4901" s="3" t="s">
        <v>156</v>
      </c>
      <c r="K4901" s="3" t="s">
        <v>179</v>
      </c>
      <c r="L4901" s="4">
        <v>2018.0</v>
      </c>
      <c r="M4901" s="3" t="s">
        <v>185</v>
      </c>
      <c r="N4901" s="9"/>
    </row>
    <row r="4902">
      <c r="A4902" s="4">
        <v>8866556.0</v>
      </c>
      <c r="B4902" s="3" t="s">
        <v>0</v>
      </c>
      <c r="C4902" s="6">
        <v>46210.866006944445</v>
      </c>
      <c r="D4902" s="6">
        <v>46212.386666666665</v>
      </c>
      <c r="E4902" s="55"/>
      <c r="F4902" s="3" t="s">
        <v>77</v>
      </c>
      <c r="G4902" s="4">
        <v>1.0</v>
      </c>
      <c r="H4902" s="3" t="s">
        <v>153</v>
      </c>
      <c r="I4902" s="3" t="s">
        <v>1666</v>
      </c>
      <c r="J4902" s="3" t="s">
        <v>156</v>
      </c>
      <c r="K4902" s="3" t="s">
        <v>191</v>
      </c>
      <c r="L4902" s="4">
        <v>2015.0</v>
      </c>
      <c r="M4902" s="3" t="s">
        <v>204</v>
      </c>
      <c r="N4902" s="3" t="s">
        <v>330</v>
      </c>
    </row>
    <row r="4903">
      <c r="A4903" s="4">
        <v>8866558.0</v>
      </c>
      <c r="B4903" s="3" t="s">
        <v>0</v>
      </c>
      <c r="C4903" s="6">
        <v>46210.86740740741</v>
      </c>
      <c r="D4903" s="6">
        <v>46212.3833912037</v>
      </c>
      <c r="E4903" s="55"/>
      <c r="F4903" s="3" t="s">
        <v>20</v>
      </c>
      <c r="G4903" s="4">
        <v>1.0</v>
      </c>
      <c r="H4903" s="3" t="s">
        <v>153</v>
      </c>
      <c r="I4903" s="3" t="s">
        <v>161</v>
      </c>
      <c r="J4903" s="3" t="s">
        <v>156</v>
      </c>
      <c r="K4903" s="3" t="s">
        <v>179</v>
      </c>
      <c r="L4903" s="4">
        <v>2022.0</v>
      </c>
      <c r="M4903" s="3" t="s">
        <v>180</v>
      </c>
      <c r="N4903" s="3" t="s">
        <v>3294</v>
      </c>
    </row>
    <row r="4904">
      <c r="A4904" s="4">
        <v>8866560.0</v>
      </c>
      <c r="B4904" s="3" t="s">
        <v>0</v>
      </c>
      <c r="C4904" s="6">
        <v>46210.868101851855</v>
      </c>
      <c r="D4904" s="6">
        <v>46211.53659722222</v>
      </c>
      <c r="E4904" s="55"/>
      <c r="F4904" s="3" t="s">
        <v>22</v>
      </c>
      <c r="G4904" s="4">
        <v>1.0</v>
      </c>
      <c r="H4904" s="3" t="s">
        <v>153</v>
      </c>
      <c r="I4904" s="3" t="s">
        <v>182</v>
      </c>
      <c r="J4904" s="3" t="s">
        <v>156</v>
      </c>
      <c r="K4904" s="3" t="s">
        <v>179</v>
      </c>
      <c r="L4904" s="4">
        <v>2015.0</v>
      </c>
      <c r="M4904" s="3" t="s">
        <v>294</v>
      </c>
      <c r="N4904" s="9"/>
    </row>
    <row r="4905">
      <c r="A4905" s="4">
        <v>8866561.0</v>
      </c>
      <c r="B4905" s="3" t="s">
        <v>0</v>
      </c>
      <c r="C4905" s="6">
        <v>46210.869479166664</v>
      </c>
      <c r="D4905" s="6">
        <v>46212.41074074074</v>
      </c>
      <c r="E4905" s="55"/>
      <c r="F4905" s="3" t="s">
        <v>27</v>
      </c>
      <c r="G4905" s="4">
        <v>2.0</v>
      </c>
      <c r="H4905" s="3" t="s">
        <v>153</v>
      </c>
      <c r="I4905" s="3" t="s">
        <v>178</v>
      </c>
      <c r="J4905" s="3" t="s">
        <v>156</v>
      </c>
      <c r="K4905" s="3" t="s">
        <v>157</v>
      </c>
      <c r="L4905" s="4">
        <v>2015.0</v>
      </c>
      <c r="M4905" s="3" t="s">
        <v>163</v>
      </c>
    </row>
    <row r="4906">
      <c r="A4906" s="4">
        <v>8866563.0</v>
      </c>
      <c r="B4906" s="3" t="s">
        <v>0</v>
      </c>
      <c r="C4906" s="6">
        <v>46210.87087962963</v>
      </c>
      <c r="D4906" s="6">
        <v>46212.767118055555</v>
      </c>
      <c r="E4906" s="55"/>
      <c r="F4906" s="3" t="s">
        <v>89</v>
      </c>
      <c r="G4906" s="4">
        <v>2.0</v>
      </c>
      <c r="H4906" s="3" t="s">
        <v>1400</v>
      </c>
      <c r="I4906" s="3" t="s">
        <v>178</v>
      </c>
      <c r="J4906" s="3" t="s">
        <v>156</v>
      </c>
      <c r="K4906" s="3" t="s">
        <v>162</v>
      </c>
      <c r="L4906" s="4">
        <v>2015.0</v>
      </c>
      <c r="M4906" s="3" t="s">
        <v>208</v>
      </c>
      <c r="N4906" s="9"/>
    </row>
    <row r="4907">
      <c r="A4907" s="4">
        <v>8866565.0</v>
      </c>
      <c r="B4907" s="3" t="s">
        <v>0</v>
      </c>
      <c r="C4907" s="6">
        <v>46210.874340277776</v>
      </c>
      <c r="D4907" s="6">
        <v>46211.70104166667</v>
      </c>
      <c r="E4907" s="55"/>
      <c r="F4907" s="3" t="s">
        <v>98</v>
      </c>
      <c r="G4907" s="4">
        <v>2.0</v>
      </c>
      <c r="H4907" s="3" t="s">
        <v>177</v>
      </c>
      <c r="I4907" s="3" t="s">
        <v>178</v>
      </c>
      <c r="J4907" s="3" t="s">
        <v>156</v>
      </c>
      <c r="K4907" s="3" t="s">
        <v>191</v>
      </c>
      <c r="L4907" s="4">
        <v>2023.0</v>
      </c>
      <c r="M4907" s="3" t="s">
        <v>235</v>
      </c>
      <c r="N4907" s="9"/>
    </row>
    <row r="4908">
      <c r="A4908" s="4">
        <v>8866566.0</v>
      </c>
      <c r="B4908" s="3" t="s">
        <v>0</v>
      </c>
      <c r="C4908" s="6">
        <v>46210.87503472222</v>
      </c>
      <c r="D4908" s="6">
        <v>46212.38722222222</v>
      </c>
      <c r="E4908" s="55"/>
      <c r="F4908" s="3" t="s">
        <v>21</v>
      </c>
      <c r="G4908" s="4">
        <v>1.0</v>
      </c>
      <c r="H4908" s="3" t="s">
        <v>153</v>
      </c>
      <c r="I4908" s="3" t="s">
        <v>161</v>
      </c>
      <c r="J4908" s="3" t="s">
        <v>156</v>
      </c>
      <c r="K4908" s="3" t="s">
        <v>195</v>
      </c>
      <c r="L4908" s="4">
        <v>2018.0</v>
      </c>
      <c r="M4908" s="3" t="s">
        <v>208</v>
      </c>
      <c r="N4908" s="3" t="s">
        <v>2735</v>
      </c>
    </row>
    <row r="4909">
      <c r="A4909" s="4">
        <v>8866567.0</v>
      </c>
      <c r="B4909" s="3" t="s">
        <v>0</v>
      </c>
      <c r="C4909" s="6">
        <v>46210.87574074074</v>
      </c>
      <c r="D4909" s="6">
        <v>46212.410219907404</v>
      </c>
      <c r="E4909" s="55"/>
      <c r="F4909" s="3" t="s">
        <v>27</v>
      </c>
      <c r="G4909" s="4">
        <v>1.0</v>
      </c>
      <c r="H4909" s="3" t="s">
        <v>153</v>
      </c>
      <c r="I4909" s="3" t="s">
        <v>246</v>
      </c>
      <c r="J4909" s="3" t="s">
        <v>156</v>
      </c>
      <c r="K4909" s="3" t="s">
        <v>195</v>
      </c>
      <c r="L4909" s="4">
        <v>2012.0</v>
      </c>
      <c r="M4909" s="3" t="s">
        <v>158</v>
      </c>
      <c r="N4909" s="3" t="s">
        <v>429</v>
      </c>
    </row>
    <row r="4910">
      <c r="A4910" s="4">
        <v>8866568.0</v>
      </c>
      <c r="B4910" s="3" t="s">
        <v>0</v>
      </c>
      <c r="C4910" s="6">
        <v>46210.87574074074</v>
      </c>
      <c r="D4910" s="6">
        <v>46212.40831018519</v>
      </c>
      <c r="E4910" s="55"/>
      <c r="F4910" s="3" t="s">
        <v>27</v>
      </c>
      <c r="G4910" s="4">
        <v>2.0</v>
      </c>
      <c r="H4910" s="3" t="s">
        <v>153</v>
      </c>
      <c r="I4910" s="3" t="s">
        <v>161</v>
      </c>
      <c r="J4910" s="3" t="s">
        <v>156</v>
      </c>
      <c r="K4910" s="3" t="s">
        <v>179</v>
      </c>
      <c r="L4910" s="4">
        <v>2021.0</v>
      </c>
      <c r="M4910" s="3" t="s">
        <v>180</v>
      </c>
      <c r="N4910" s="3" t="s">
        <v>3295</v>
      </c>
    </row>
    <row r="4911">
      <c r="A4911" s="4">
        <v>8866590.0</v>
      </c>
      <c r="B4911" s="3" t="s">
        <v>0</v>
      </c>
      <c r="C4911" s="6">
        <v>46210.876435185186</v>
      </c>
      <c r="D4911" s="6">
        <v>46212.406331018516</v>
      </c>
      <c r="E4911" s="55"/>
      <c r="F4911" s="3" t="s">
        <v>27</v>
      </c>
      <c r="G4911" s="4">
        <v>2.0</v>
      </c>
      <c r="H4911" s="3" t="s">
        <v>177</v>
      </c>
      <c r="I4911" s="3" t="s">
        <v>178</v>
      </c>
      <c r="J4911" s="3" t="s">
        <v>156</v>
      </c>
      <c r="K4911" s="3" t="s">
        <v>390</v>
      </c>
      <c r="L4911" s="4">
        <v>2012.0</v>
      </c>
      <c r="M4911" s="3" t="s">
        <v>1269</v>
      </c>
      <c r="N4911" s="9"/>
    </row>
    <row r="4912">
      <c r="A4912" s="4">
        <v>8866592.0</v>
      </c>
      <c r="B4912" s="3" t="s">
        <v>0</v>
      </c>
      <c r="C4912" s="6">
        <v>46210.88128472222</v>
      </c>
      <c r="D4912" s="6">
        <v>46211.67458333333</v>
      </c>
      <c r="E4912" s="55"/>
      <c r="F4912" s="3" t="s">
        <v>77</v>
      </c>
      <c r="G4912" s="4">
        <v>1.0</v>
      </c>
      <c r="H4912" s="3" t="s">
        <v>153</v>
      </c>
      <c r="I4912" s="3" t="s">
        <v>182</v>
      </c>
      <c r="J4912" s="3" t="s">
        <v>156</v>
      </c>
      <c r="K4912" s="3" t="s">
        <v>203</v>
      </c>
      <c r="L4912" s="4">
        <v>2024.0</v>
      </c>
      <c r="M4912" s="3" t="s">
        <v>163</v>
      </c>
      <c r="N4912" s="3" t="s">
        <v>2764</v>
      </c>
    </row>
    <row r="4913">
      <c r="A4913" s="4">
        <v>8866593.0</v>
      </c>
      <c r="B4913" s="3" t="s">
        <v>0</v>
      </c>
      <c r="C4913" s="6">
        <v>46210.88407407407</v>
      </c>
      <c r="D4913" s="6">
        <v>46211.70245370371</v>
      </c>
      <c r="E4913" s="55"/>
      <c r="F4913" s="3" t="s">
        <v>98</v>
      </c>
      <c r="G4913" s="4">
        <v>2.0</v>
      </c>
      <c r="H4913" s="3" t="s">
        <v>153</v>
      </c>
      <c r="I4913" s="3" t="s">
        <v>161</v>
      </c>
      <c r="J4913" s="3" t="s">
        <v>156</v>
      </c>
      <c r="K4913" s="3" t="s">
        <v>157</v>
      </c>
      <c r="L4913" s="4">
        <v>2016.0</v>
      </c>
      <c r="M4913" s="3" t="s">
        <v>208</v>
      </c>
      <c r="N4913" s="9"/>
    </row>
    <row r="4914">
      <c r="A4914" s="4">
        <v>8866594.0</v>
      </c>
      <c r="B4914" s="3" t="s">
        <v>0</v>
      </c>
      <c r="C4914" s="6">
        <v>46210.88476851852</v>
      </c>
      <c r="D4914" s="6">
        <v>46212.388877314814</v>
      </c>
      <c r="E4914" s="55"/>
      <c r="F4914" s="3" t="s">
        <v>54</v>
      </c>
      <c r="G4914" s="4">
        <v>1.0</v>
      </c>
      <c r="H4914" s="3" t="s">
        <v>153</v>
      </c>
      <c r="I4914" s="3" t="s">
        <v>168</v>
      </c>
      <c r="J4914" s="3" t="s">
        <v>156</v>
      </c>
      <c r="K4914" s="3" t="s">
        <v>179</v>
      </c>
      <c r="L4914" s="4">
        <v>2021.0</v>
      </c>
      <c r="M4914" s="3" t="s">
        <v>158</v>
      </c>
      <c r="N4914" s="3" t="s">
        <v>338</v>
      </c>
    </row>
    <row r="4915">
      <c r="A4915" s="4">
        <v>8866595.0</v>
      </c>
      <c r="B4915" s="3" t="s">
        <v>0</v>
      </c>
      <c r="C4915" s="6">
        <v>46210.88476851852</v>
      </c>
      <c r="D4915" s="6">
        <v>46212.63202546296</v>
      </c>
      <c r="E4915" s="55"/>
      <c r="F4915" s="3" t="s">
        <v>22</v>
      </c>
      <c r="G4915" s="4">
        <v>2.0</v>
      </c>
      <c r="H4915" s="3" t="s">
        <v>219</v>
      </c>
      <c r="I4915" s="3" t="s">
        <v>178</v>
      </c>
      <c r="J4915" s="3" t="s">
        <v>156</v>
      </c>
      <c r="K4915" s="3" t="s">
        <v>191</v>
      </c>
      <c r="L4915" s="4">
        <v>2020.0</v>
      </c>
      <c r="M4915" s="3" t="s">
        <v>174</v>
      </c>
      <c r="N4915" s="9"/>
    </row>
    <row r="4916">
      <c r="A4916" s="4">
        <v>8866596.0</v>
      </c>
      <c r="B4916" s="3" t="s">
        <v>0</v>
      </c>
      <c r="C4916" s="6">
        <v>46210.88684027778</v>
      </c>
      <c r="D4916" s="6">
        <v>46211.693344907406</v>
      </c>
      <c r="E4916" s="55"/>
      <c r="F4916" s="3" t="s">
        <v>89</v>
      </c>
      <c r="G4916" s="4">
        <v>1.0</v>
      </c>
      <c r="H4916" s="3" t="s">
        <v>153</v>
      </c>
      <c r="I4916" s="3" t="s">
        <v>161</v>
      </c>
      <c r="J4916" s="3" t="s">
        <v>156</v>
      </c>
      <c r="K4916" s="3" t="s">
        <v>179</v>
      </c>
      <c r="L4916" s="4">
        <v>2018.0</v>
      </c>
      <c r="M4916" s="3" t="s">
        <v>158</v>
      </c>
      <c r="N4916" s="3" t="s">
        <v>3296</v>
      </c>
    </row>
    <row r="4917">
      <c r="A4917" s="4">
        <v>8866597.0</v>
      </c>
      <c r="B4917" s="3" t="s">
        <v>0</v>
      </c>
      <c r="C4917" s="6">
        <v>46210.88684027778</v>
      </c>
      <c r="D4917" s="6">
        <v>46211.61263888889</v>
      </c>
      <c r="E4917" s="55"/>
      <c r="F4917" s="3" t="s">
        <v>98</v>
      </c>
      <c r="G4917" s="4">
        <v>1.0</v>
      </c>
      <c r="H4917" s="3" t="s">
        <v>153</v>
      </c>
      <c r="I4917" s="3" t="s">
        <v>161</v>
      </c>
      <c r="J4917" s="3" t="s">
        <v>156</v>
      </c>
      <c r="K4917" s="3" t="s">
        <v>179</v>
      </c>
      <c r="L4917" s="4">
        <v>2023.0</v>
      </c>
      <c r="M4917" s="3" t="s">
        <v>169</v>
      </c>
      <c r="N4917" s="9"/>
    </row>
    <row r="4918">
      <c r="A4918" s="4">
        <v>8866598.0</v>
      </c>
      <c r="B4918" s="3" t="s">
        <v>0</v>
      </c>
      <c r="C4918" s="6">
        <v>46210.88684027778</v>
      </c>
      <c r="D4918" s="6">
        <v>46212.774039351854</v>
      </c>
      <c r="E4918" s="55"/>
      <c r="F4918" s="3" t="s">
        <v>89</v>
      </c>
      <c r="G4918" s="4">
        <v>3.0</v>
      </c>
      <c r="H4918" s="3" t="s">
        <v>153</v>
      </c>
      <c r="I4918" s="3" t="s">
        <v>161</v>
      </c>
      <c r="J4918" s="3" t="s">
        <v>156</v>
      </c>
      <c r="K4918" s="3" t="s">
        <v>223</v>
      </c>
      <c r="L4918" s="4">
        <v>2023.0</v>
      </c>
      <c r="M4918" s="3" t="s">
        <v>368</v>
      </c>
      <c r="N4918" s="3" t="s">
        <v>3297</v>
      </c>
    </row>
    <row r="4919">
      <c r="A4919" s="4">
        <v>8866599.0</v>
      </c>
      <c r="B4919" s="3" t="s">
        <v>0</v>
      </c>
      <c r="C4919" s="6">
        <v>46210.8903125</v>
      </c>
      <c r="D4919" s="6">
        <v>46211.614270833335</v>
      </c>
      <c r="E4919" s="55"/>
      <c r="F4919" s="3" t="s">
        <v>98</v>
      </c>
      <c r="G4919" s="4">
        <v>1.0</v>
      </c>
      <c r="H4919" s="3" t="s">
        <v>153</v>
      </c>
      <c r="I4919" s="3" t="s">
        <v>161</v>
      </c>
      <c r="J4919" s="3" t="s">
        <v>156</v>
      </c>
      <c r="K4919" s="3" t="s">
        <v>195</v>
      </c>
      <c r="L4919" s="4">
        <v>2023.0</v>
      </c>
      <c r="M4919" s="3" t="s">
        <v>163</v>
      </c>
    </row>
    <row r="4920">
      <c r="A4920" s="4">
        <v>8866601.0</v>
      </c>
      <c r="B4920" s="3" t="s">
        <v>0</v>
      </c>
      <c r="C4920" s="6">
        <v>46210.891701388886</v>
      </c>
      <c r="D4920" s="6">
        <v>46212.532002314816</v>
      </c>
      <c r="E4920" s="55"/>
      <c r="F4920" s="3" t="s">
        <v>98</v>
      </c>
      <c r="G4920" s="4">
        <v>2.0</v>
      </c>
      <c r="H4920" s="3" t="s">
        <v>153</v>
      </c>
      <c r="I4920" s="3" t="s">
        <v>246</v>
      </c>
      <c r="J4920" s="3" t="s">
        <v>156</v>
      </c>
      <c r="K4920" s="3" t="s">
        <v>179</v>
      </c>
      <c r="L4920" s="4">
        <v>2020.0</v>
      </c>
      <c r="M4920" s="3" t="s">
        <v>163</v>
      </c>
      <c r="N4920" s="3" t="s">
        <v>248</v>
      </c>
    </row>
    <row r="4921">
      <c r="A4921" s="4">
        <v>8866602.0</v>
      </c>
      <c r="B4921" s="3" t="s">
        <v>0</v>
      </c>
      <c r="C4921" s="6">
        <v>46210.89239583333</v>
      </c>
      <c r="D4921" s="6">
        <v>46212.3875462963</v>
      </c>
      <c r="E4921" s="55"/>
      <c r="F4921" s="3" t="s">
        <v>77</v>
      </c>
      <c r="G4921" s="4">
        <v>1.0</v>
      </c>
      <c r="H4921" s="3" t="s">
        <v>153</v>
      </c>
      <c r="I4921" s="3" t="s">
        <v>168</v>
      </c>
      <c r="J4921" s="3" t="s">
        <v>156</v>
      </c>
      <c r="K4921" s="3" t="s">
        <v>191</v>
      </c>
      <c r="L4921" s="4">
        <v>2021.0</v>
      </c>
      <c r="M4921" s="3" t="s">
        <v>180</v>
      </c>
      <c r="N4921" s="3" t="s">
        <v>205</v>
      </c>
    </row>
    <row r="4922">
      <c r="A4922" s="4">
        <v>8866603.0</v>
      </c>
      <c r="B4922" s="3" t="s">
        <v>0</v>
      </c>
      <c r="C4922" s="6">
        <v>46210.89239583333</v>
      </c>
      <c r="D4922" s="6">
        <v>46212.46371527778</v>
      </c>
      <c r="E4922" s="55"/>
      <c r="F4922" s="3" t="s">
        <v>98</v>
      </c>
      <c r="G4922" s="4">
        <v>4.0</v>
      </c>
      <c r="H4922" s="3" t="s">
        <v>153</v>
      </c>
      <c r="I4922" s="3" t="s">
        <v>182</v>
      </c>
      <c r="J4922" s="3" t="s">
        <v>156</v>
      </c>
      <c r="K4922" s="3" t="s">
        <v>203</v>
      </c>
      <c r="L4922" s="4">
        <v>2019.0</v>
      </c>
      <c r="M4922" s="3" t="s">
        <v>327</v>
      </c>
      <c r="N4922" s="9"/>
    </row>
    <row r="4923">
      <c r="A4923" s="4">
        <v>8866604.0</v>
      </c>
      <c r="B4923" s="3" t="s">
        <v>0</v>
      </c>
      <c r="C4923" s="6">
        <v>46210.89239583333</v>
      </c>
      <c r="D4923" s="6">
        <v>46211.53834490741</v>
      </c>
      <c r="E4923" s="55"/>
      <c r="F4923" s="3" t="s">
        <v>27</v>
      </c>
      <c r="G4923" s="4">
        <v>1.0</v>
      </c>
      <c r="H4923" s="3" t="s">
        <v>153</v>
      </c>
      <c r="I4923" s="3" t="s">
        <v>239</v>
      </c>
      <c r="J4923" s="3" t="s">
        <v>156</v>
      </c>
      <c r="K4923" s="3" t="s">
        <v>179</v>
      </c>
      <c r="L4923" s="4">
        <v>2017.0</v>
      </c>
      <c r="M4923" s="3" t="s">
        <v>163</v>
      </c>
      <c r="N4923" s="3" t="s">
        <v>3298</v>
      </c>
    </row>
    <row r="4924">
      <c r="A4924" s="4">
        <v>8866605.0</v>
      </c>
      <c r="B4924" s="3" t="s">
        <v>0</v>
      </c>
      <c r="C4924" s="6">
        <v>46210.89378472222</v>
      </c>
      <c r="D4924" s="6">
        <v>46211.69563657408</v>
      </c>
      <c r="E4924" s="55"/>
      <c r="F4924" s="3" t="s">
        <v>89</v>
      </c>
      <c r="G4924" s="4">
        <v>1.0</v>
      </c>
      <c r="H4924" s="3" t="s">
        <v>153</v>
      </c>
      <c r="I4924" s="3" t="s">
        <v>161</v>
      </c>
      <c r="J4924" s="3" t="s">
        <v>156</v>
      </c>
      <c r="K4924" s="3" t="s">
        <v>191</v>
      </c>
      <c r="L4924" s="4">
        <v>2013.0</v>
      </c>
      <c r="M4924" s="3" t="s">
        <v>169</v>
      </c>
      <c r="N4924" s="3" t="s">
        <v>3299</v>
      </c>
    </row>
    <row r="4925">
      <c r="A4925" s="4">
        <v>8866606.0</v>
      </c>
      <c r="B4925" s="3" t="s">
        <v>0</v>
      </c>
      <c r="C4925" s="6">
        <v>46210.89378472222</v>
      </c>
      <c r="D4925" s="6">
        <v>46211.61822916667</v>
      </c>
      <c r="E4925" s="55"/>
      <c r="F4925" s="3" t="s">
        <v>98</v>
      </c>
      <c r="G4925" s="4">
        <v>1.0</v>
      </c>
      <c r="H4925" s="3" t="s">
        <v>153</v>
      </c>
      <c r="I4925" s="3" t="s">
        <v>161</v>
      </c>
      <c r="J4925" s="3" t="s">
        <v>156</v>
      </c>
      <c r="K4925" s="3" t="s">
        <v>179</v>
      </c>
      <c r="L4925" s="4">
        <v>2022.0</v>
      </c>
      <c r="M4925" s="3" t="s">
        <v>291</v>
      </c>
      <c r="N4925" s="9"/>
    </row>
    <row r="4926">
      <c r="A4926" s="4">
        <v>8866607.0</v>
      </c>
      <c r="B4926" s="3" t="s">
        <v>0</v>
      </c>
      <c r="C4926" s="6">
        <v>46210.89518518518</v>
      </c>
      <c r="D4926" s="6">
        <v>46212.57042824074</v>
      </c>
      <c r="E4926" s="55"/>
      <c r="F4926" s="3" t="s">
        <v>20</v>
      </c>
      <c r="G4926" s="4">
        <v>2.0</v>
      </c>
      <c r="H4926" s="3" t="s">
        <v>153</v>
      </c>
      <c r="I4926" s="3" t="s">
        <v>168</v>
      </c>
      <c r="J4926" s="3" t="s">
        <v>156</v>
      </c>
      <c r="K4926" s="3" t="s">
        <v>203</v>
      </c>
      <c r="L4926" s="4">
        <v>2023.0</v>
      </c>
      <c r="M4926" s="3" t="s">
        <v>368</v>
      </c>
      <c r="N4926" s="3" t="s">
        <v>3300</v>
      </c>
    </row>
    <row r="4927">
      <c r="A4927" s="4">
        <v>8866608.0</v>
      </c>
      <c r="B4927" s="3" t="s">
        <v>0</v>
      </c>
      <c r="C4927" s="6">
        <v>46210.89518518518</v>
      </c>
      <c r="D4927" s="6">
        <v>46212.424525462964</v>
      </c>
      <c r="E4927" s="55"/>
      <c r="F4927" s="3" t="s">
        <v>21</v>
      </c>
      <c r="G4927" s="4">
        <v>2.0</v>
      </c>
      <c r="H4927" s="3" t="s">
        <v>153</v>
      </c>
      <c r="I4927" s="3" t="s">
        <v>161</v>
      </c>
      <c r="J4927" s="3" t="s">
        <v>156</v>
      </c>
      <c r="K4927" s="3" t="s">
        <v>191</v>
      </c>
      <c r="L4927" s="4">
        <v>2016.0</v>
      </c>
      <c r="M4927" s="3" t="s">
        <v>279</v>
      </c>
      <c r="N4927" s="3" t="s">
        <v>2557</v>
      </c>
    </row>
    <row r="4928">
      <c r="A4928" s="4">
        <v>8866609.0</v>
      </c>
      <c r="B4928" s="3" t="s">
        <v>0</v>
      </c>
      <c r="C4928" s="6">
        <v>46210.89587962963</v>
      </c>
      <c r="D4928" s="6">
        <v>46212.405960648146</v>
      </c>
      <c r="E4928" s="55"/>
      <c r="F4928" s="3" t="s">
        <v>27</v>
      </c>
      <c r="G4928" s="4">
        <v>1.0</v>
      </c>
      <c r="H4928" s="3" t="s">
        <v>153</v>
      </c>
      <c r="I4928" s="3" t="s">
        <v>168</v>
      </c>
      <c r="J4928" s="3" t="s">
        <v>156</v>
      </c>
      <c r="K4928" s="3" t="s">
        <v>307</v>
      </c>
      <c r="L4928" s="4">
        <v>2016.0</v>
      </c>
      <c r="M4928" s="3" t="s">
        <v>204</v>
      </c>
      <c r="N4928" s="3" t="s">
        <v>170</v>
      </c>
    </row>
    <row r="4929">
      <c r="A4929" s="4">
        <v>8866610.0</v>
      </c>
      <c r="B4929" s="3" t="s">
        <v>0</v>
      </c>
      <c r="C4929" s="6">
        <v>46210.89587962963</v>
      </c>
      <c r="D4929" s="6">
        <v>46212.40530092592</v>
      </c>
      <c r="E4929" s="55"/>
      <c r="F4929" s="3" t="s">
        <v>27</v>
      </c>
      <c r="G4929" s="4">
        <v>2.0</v>
      </c>
      <c r="H4929" s="3" t="s">
        <v>153</v>
      </c>
      <c r="I4929" s="3" t="s">
        <v>275</v>
      </c>
      <c r="J4929" s="3" t="s">
        <v>156</v>
      </c>
      <c r="K4929" s="3" t="s">
        <v>162</v>
      </c>
      <c r="L4929" s="4">
        <v>2023.0</v>
      </c>
      <c r="M4929" s="3" t="s">
        <v>163</v>
      </c>
      <c r="N4929" s="3" t="s">
        <v>170</v>
      </c>
    </row>
    <row r="4930">
      <c r="A4930" s="4">
        <v>8866612.0</v>
      </c>
      <c r="B4930" s="3" t="s">
        <v>0</v>
      </c>
      <c r="C4930" s="6">
        <v>46210.896574074075</v>
      </c>
      <c r="D4930" s="6">
        <v>46211.698958333334</v>
      </c>
      <c r="E4930" s="55"/>
      <c r="F4930" s="3" t="s">
        <v>89</v>
      </c>
      <c r="G4930" s="4">
        <v>1.0</v>
      </c>
      <c r="H4930" s="3" t="s">
        <v>153</v>
      </c>
      <c r="I4930" s="3" t="s">
        <v>161</v>
      </c>
      <c r="J4930" s="3" t="s">
        <v>156</v>
      </c>
      <c r="K4930" s="3" t="s">
        <v>390</v>
      </c>
      <c r="L4930" s="4">
        <v>2021.0</v>
      </c>
      <c r="M4930" s="3" t="s">
        <v>180</v>
      </c>
      <c r="N4930" s="3" t="s">
        <v>3301</v>
      </c>
    </row>
    <row r="4931">
      <c r="A4931" s="4">
        <v>8866613.0</v>
      </c>
      <c r="B4931" s="3" t="s">
        <v>0</v>
      </c>
      <c r="C4931" s="6">
        <v>46210.89796296296</v>
      </c>
      <c r="D4931" s="6">
        <v>46211.61883101852</v>
      </c>
      <c r="E4931" s="55"/>
      <c r="F4931" s="3" t="s">
        <v>98</v>
      </c>
      <c r="G4931" s="4">
        <v>1.0</v>
      </c>
      <c r="H4931" s="3" t="s">
        <v>153</v>
      </c>
      <c r="I4931" s="3" t="s">
        <v>347</v>
      </c>
      <c r="J4931" s="3" t="s">
        <v>156</v>
      </c>
      <c r="K4931" s="3" t="s">
        <v>223</v>
      </c>
      <c r="L4931" s="4">
        <v>2024.0</v>
      </c>
      <c r="M4931" s="3" t="s">
        <v>163</v>
      </c>
      <c r="N4931" s="3" t="s">
        <v>657</v>
      </c>
    </row>
    <row r="4932">
      <c r="A4932" s="4">
        <v>8866614.0</v>
      </c>
      <c r="B4932" s="3" t="s">
        <v>0</v>
      </c>
      <c r="C4932" s="6">
        <v>46210.89796296296</v>
      </c>
      <c r="D4932" s="6">
        <v>46212.40212962963</v>
      </c>
      <c r="E4932" s="55"/>
      <c r="F4932" s="3" t="s">
        <v>54</v>
      </c>
      <c r="G4932" s="4">
        <v>2.0</v>
      </c>
      <c r="H4932" s="3" t="s">
        <v>177</v>
      </c>
      <c r="I4932" s="3" t="s">
        <v>178</v>
      </c>
      <c r="J4932" s="3" t="s">
        <v>156</v>
      </c>
      <c r="K4932" s="3" t="s">
        <v>307</v>
      </c>
      <c r="L4932" s="4">
        <v>2019.0</v>
      </c>
      <c r="M4932" s="3" t="s">
        <v>279</v>
      </c>
      <c r="N4932" s="9"/>
    </row>
    <row r="4933">
      <c r="A4933" s="4">
        <v>8866615.0</v>
      </c>
      <c r="B4933" s="3" t="s">
        <v>0</v>
      </c>
      <c r="C4933" s="6">
        <v>46210.90143518519</v>
      </c>
      <c r="D4933" s="6">
        <v>46212.44971064815</v>
      </c>
      <c r="E4933" s="55"/>
      <c r="F4933" s="3" t="s">
        <v>22</v>
      </c>
      <c r="G4933" s="4">
        <v>1.0</v>
      </c>
      <c r="H4933" s="3" t="s">
        <v>153</v>
      </c>
      <c r="I4933" s="3" t="s">
        <v>161</v>
      </c>
      <c r="J4933" s="3" t="s">
        <v>156</v>
      </c>
      <c r="K4933" s="3" t="s">
        <v>179</v>
      </c>
      <c r="L4933" s="4">
        <v>2020.0</v>
      </c>
      <c r="M4933" s="3" t="s">
        <v>196</v>
      </c>
      <c r="N4933" s="3" t="s">
        <v>3302</v>
      </c>
    </row>
    <row r="4934">
      <c r="A4934" s="4">
        <v>8866617.0</v>
      </c>
      <c r="B4934" s="3" t="s">
        <v>0</v>
      </c>
      <c r="C4934" s="6">
        <v>46210.90282407407</v>
      </c>
      <c r="D4934" s="6">
        <v>46212.60778935185</v>
      </c>
      <c r="E4934" s="55"/>
      <c r="F4934" s="3" t="s">
        <v>98</v>
      </c>
      <c r="G4934" s="4">
        <v>3.0</v>
      </c>
      <c r="H4934" s="3" t="s">
        <v>153</v>
      </c>
      <c r="I4934" s="3" t="s">
        <v>161</v>
      </c>
      <c r="J4934" s="3" t="s">
        <v>156</v>
      </c>
      <c r="K4934" s="3" t="s">
        <v>179</v>
      </c>
      <c r="L4934" s="4">
        <v>2015.0</v>
      </c>
      <c r="M4934" s="3" t="s">
        <v>169</v>
      </c>
      <c r="N4934" s="9"/>
    </row>
    <row r="4935">
      <c r="A4935" s="4">
        <v>8866619.0</v>
      </c>
      <c r="B4935" s="3" t="s">
        <v>0</v>
      </c>
      <c r="C4935" s="6">
        <v>46210.90350694444</v>
      </c>
      <c r="D4935" s="6">
        <v>46212.40436342593</v>
      </c>
      <c r="E4935" s="55"/>
      <c r="F4935" s="3" t="s">
        <v>27</v>
      </c>
      <c r="G4935" s="4">
        <v>2.0</v>
      </c>
      <c r="H4935" s="3" t="s">
        <v>153</v>
      </c>
      <c r="I4935" s="3" t="s">
        <v>178</v>
      </c>
      <c r="J4935" s="3" t="s">
        <v>156</v>
      </c>
      <c r="K4935" s="3" t="s">
        <v>179</v>
      </c>
      <c r="L4935" s="4">
        <v>2022.0</v>
      </c>
      <c r="M4935" s="3" t="s">
        <v>180</v>
      </c>
      <c r="N4935" s="9"/>
    </row>
    <row r="4936">
      <c r="A4936" s="4">
        <v>8866620.0</v>
      </c>
      <c r="B4936" s="3" t="s">
        <v>0</v>
      </c>
      <c r="C4936" s="6">
        <v>46210.90350694444</v>
      </c>
      <c r="D4936" s="6">
        <v>46211.70072916667</v>
      </c>
      <c r="E4936" s="55"/>
      <c r="F4936" s="3" t="s">
        <v>89</v>
      </c>
      <c r="G4936" s="4">
        <v>1.0</v>
      </c>
      <c r="H4936" s="3" t="s">
        <v>153</v>
      </c>
      <c r="I4936" s="3" t="s">
        <v>161</v>
      </c>
      <c r="J4936" s="3" t="s">
        <v>156</v>
      </c>
      <c r="K4936" s="3" t="s">
        <v>179</v>
      </c>
      <c r="L4936" s="4">
        <v>2021.0</v>
      </c>
      <c r="M4936" s="3" t="s">
        <v>279</v>
      </c>
      <c r="N4936" s="3" t="s">
        <v>3303</v>
      </c>
    </row>
    <row r="4937">
      <c r="A4937" s="4">
        <v>8866622.0</v>
      </c>
      <c r="B4937" s="3" t="s">
        <v>0</v>
      </c>
      <c r="C4937" s="6">
        <v>46210.90489583334</v>
      </c>
      <c r="D4937" s="6">
        <v>46211.63915509259</v>
      </c>
      <c r="E4937" s="55"/>
      <c r="F4937" s="3" t="s">
        <v>98</v>
      </c>
      <c r="G4937" s="4">
        <v>1.0</v>
      </c>
      <c r="H4937" s="3" t="s">
        <v>153</v>
      </c>
      <c r="I4937" s="3" t="s">
        <v>239</v>
      </c>
      <c r="J4937" s="3" t="s">
        <v>156</v>
      </c>
      <c r="K4937" s="3" t="s">
        <v>194</v>
      </c>
      <c r="L4937" s="4">
        <v>2024.0</v>
      </c>
      <c r="M4937" s="3" t="s">
        <v>231</v>
      </c>
      <c r="N4937" s="9"/>
    </row>
    <row r="4938">
      <c r="A4938" s="4">
        <v>8866623.0</v>
      </c>
      <c r="B4938" s="3" t="s">
        <v>0</v>
      </c>
      <c r="C4938" s="6">
        <v>46210.90697916667</v>
      </c>
      <c r="D4938" s="6">
        <v>46214.548634259256</v>
      </c>
      <c r="E4938" s="55"/>
      <c r="F4938" s="3" t="s">
        <v>77</v>
      </c>
      <c r="G4938" s="4">
        <v>2.0</v>
      </c>
      <c r="H4938" s="3" t="s">
        <v>153</v>
      </c>
      <c r="I4938" s="3" t="s">
        <v>1666</v>
      </c>
      <c r="J4938" s="3" t="s">
        <v>156</v>
      </c>
      <c r="K4938" s="3" t="s">
        <v>203</v>
      </c>
      <c r="L4938" s="4">
        <v>2021.0</v>
      </c>
      <c r="M4938" s="3" t="s">
        <v>169</v>
      </c>
      <c r="N4938" s="9"/>
    </row>
    <row r="4939">
      <c r="A4939" s="4">
        <v>8866624.0</v>
      </c>
      <c r="B4939" s="3" t="s">
        <v>0</v>
      </c>
      <c r="C4939" s="6">
        <v>46210.90907407407</v>
      </c>
      <c r="D4939" s="6">
        <v>46212.44550925926</v>
      </c>
      <c r="E4939" s="55"/>
      <c r="F4939" s="3" t="s">
        <v>20</v>
      </c>
      <c r="G4939" s="4">
        <v>3.0</v>
      </c>
      <c r="H4939" s="3" t="s">
        <v>219</v>
      </c>
      <c r="I4939" s="3" t="s">
        <v>178</v>
      </c>
      <c r="J4939" s="3" t="s">
        <v>156</v>
      </c>
      <c r="K4939" s="3" t="s">
        <v>220</v>
      </c>
      <c r="L4939" s="4">
        <v>2013.0</v>
      </c>
      <c r="M4939" s="3" t="s">
        <v>231</v>
      </c>
      <c r="N4939" s="9"/>
    </row>
    <row r="4940">
      <c r="A4940" s="4">
        <v>8866625.0</v>
      </c>
      <c r="B4940" s="3" t="s">
        <v>0</v>
      </c>
      <c r="C4940" s="6">
        <v>46210.91045138889</v>
      </c>
      <c r="D4940" s="6">
        <v>46211.5625462963</v>
      </c>
      <c r="E4940" s="55"/>
      <c r="F4940" s="3" t="s">
        <v>22</v>
      </c>
      <c r="G4940" s="4">
        <v>2.0</v>
      </c>
      <c r="H4940" s="3" t="s">
        <v>153</v>
      </c>
      <c r="I4940" s="3" t="s">
        <v>178</v>
      </c>
      <c r="J4940" s="3" t="s">
        <v>156</v>
      </c>
      <c r="K4940" s="3" t="s">
        <v>179</v>
      </c>
      <c r="L4940" s="4">
        <v>2022.0</v>
      </c>
      <c r="M4940" s="3" t="s">
        <v>196</v>
      </c>
      <c r="N4940" s="9"/>
    </row>
    <row r="4941">
      <c r="A4941" s="4">
        <v>8866626.0</v>
      </c>
      <c r="B4941" s="3" t="s">
        <v>0</v>
      </c>
      <c r="C4941" s="6">
        <v>46210.91045138889</v>
      </c>
      <c r="D4941" s="6">
        <v>46211.52988425926</v>
      </c>
      <c r="E4941" s="55"/>
      <c r="F4941" s="3" t="s">
        <v>27</v>
      </c>
      <c r="G4941" s="4">
        <v>1.0</v>
      </c>
      <c r="H4941" s="3" t="s">
        <v>153</v>
      </c>
      <c r="I4941" s="3" t="s">
        <v>161</v>
      </c>
      <c r="J4941" s="3" t="s">
        <v>156</v>
      </c>
      <c r="K4941" s="3" t="s">
        <v>223</v>
      </c>
      <c r="L4941" s="4">
        <v>2016.0</v>
      </c>
      <c r="M4941" s="3" t="s">
        <v>174</v>
      </c>
      <c r="N4941" s="3" t="s">
        <v>3304</v>
      </c>
    </row>
    <row r="4942">
      <c r="A4942" s="4">
        <v>8866629.0</v>
      </c>
      <c r="B4942" s="3" t="s">
        <v>0</v>
      </c>
      <c r="C4942" s="6">
        <v>46210.91185185185</v>
      </c>
      <c r="D4942" s="6">
        <v>46212.76934027778</v>
      </c>
      <c r="E4942" s="55"/>
      <c r="F4942" s="3" t="s">
        <v>89</v>
      </c>
      <c r="G4942" s="4">
        <v>3.0</v>
      </c>
      <c r="H4942" s="3" t="s">
        <v>153</v>
      </c>
      <c r="I4942" s="3" t="s">
        <v>161</v>
      </c>
      <c r="J4942" s="3" t="s">
        <v>156</v>
      </c>
      <c r="K4942" s="3" t="s">
        <v>179</v>
      </c>
      <c r="L4942" s="4">
        <v>2023.0</v>
      </c>
      <c r="M4942" s="3" t="s">
        <v>158</v>
      </c>
      <c r="N4942" s="3" t="s">
        <v>3305</v>
      </c>
    </row>
    <row r="4943">
      <c r="A4943" s="4">
        <v>8866630.0</v>
      </c>
      <c r="B4943" s="3" t="s">
        <v>0</v>
      </c>
      <c r="C4943" s="6">
        <v>46210.91185185185</v>
      </c>
      <c r="D4943" s="6">
        <v>46211.672939814816</v>
      </c>
      <c r="E4943" s="55"/>
      <c r="F4943" s="3" t="s">
        <v>98</v>
      </c>
      <c r="G4943" s="4">
        <v>3.0</v>
      </c>
      <c r="H4943" s="9"/>
      <c r="I4943" s="3" t="s">
        <v>178</v>
      </c>
      <c r="J4943" s="3" t="s">
        <v>156</v>
      </c>
      <c r="K4943" s="3" t="s">
        <v>220</v>
      </c>
      <c r="L4943" s="4">
        <v>2024.0</v>
      </c>
      <c r="M4943" s="3" t="s">
        <v>180</v>
      </c>
      <c r="N4943" s="9"/>
    </row>
    <row r="4944">
      <c r="A4944" s="4">
        <v>8866633.0</v>
      </c>
      <c r="B4944" s="3" t="s">
        <v>0</v>
      </c>
      <c r="C4944" s="6">
        <v>46210.9125462963</v>
      </c>
      <c r="D4944" s="6">
        <v>46212.42576388889</v>
      </c>
      <c r="E4944" s="55"/>
      <c r="F4944" s="3" t="s">
        <v>21</v>
      </c>
      <c r="G4944" s="4">
        <v>2.0</v>
      </c>
      <c r="H4944" s="3" t="s">
        <v>177</v>
      </c>
      <c r="I4944" s="3" t="s">
        <v>178</v>
      </c>
      <c r="J4944" s="3" t="s">
        <v>156</v>
      </c>
      <c r="K4944" s="3" t="s">
        <v>179</v>
      </c>
      <c r="L4944" s="4">
        <v>2021.0</v>
      </c>
      <c r="M4944" s="3" t="s">
        <v>180</v>
      </c>
      <c r="N4944" s="9"/>
    </row>
    <row r="4945">
      <c r="A4945" s="4">
        <v>8866634.0</v>
      </c>
      <c r="B4945" s="3" t="s">
        <v>0</v>
      </c>
      <c r="C4945" s="6">
        <v>46210.913935185185</v>
      </c>
      <c r="D4945" s="6">
        <v>46212.40405092593</v>
      </c>
      <c r="E4945" s="55"/>
      <c r="F4945" s="3" t="s">
        <v>27</v>
      </c>
      <c r="G4945" s="4">
        <v>1.0</v>
      </c>
      <c r="H4945" s="3" t="s">
        <v>153</v>
      </c>
      <c r="I4945" s="3" t="s">
        <v>246</v>
      </c>
      <c r="J4945" s="3" t="s">
        <v>156</v>
      </c>
      <c r="K4945" s="3" t="s">
        <v>179</v>
      </c>
      <c r="L4945" s="4">
        <v>2018.0</v>
      </c>
      <c r="M4945" s="3" t="s">
        <v>158</v>
      </c>
      <c r="N4945" s="3" t="s">
        <v>429</v>
      </c>
    </row>
    <row r="4946">
      <c r="A4946" s="4">
        <v>8866636.0</v>
      </c>
      <c r="B4946" s="3" t="s">
        <v>0</v>
      </c>
      <c r="C4946" s="6">
        <v>46210.91462962963</v>
      </c>
      <c r="D4946" s="6">
        <v>46212.40335648148</v>
      </c>
      <c r="E4946" s="55"/>
      <c r="F4946" s="3" t="s">
        <v>27</v>
      </c>
      <c r="G4946" s="4">
        <v>2.0</v>
      </c>
      <c r="H4946" s="3" t="s">
        <v>153</v>
      </c>
      <c r="I4946" s="3" t="s">
        <v>178</v>
      </c>
      <c r="J4946" s="3" t="s">
        <v>156</v>
      </c>
      <c r="K4946" s="3" t="s">
        <v>157</v>
      </c>
      <c r="L4946" s="4">
        <v>2024.0</v>
      </c>
      <c r="M4946" s="3" t="s">
        <v>180</v>
      </c>
      <c r="N4946" s="9"/>
    </row>
    <row r="4947">
      <c r="A4947" s="4">
        <v>8866637.0</v>
      </c>
      <c r="B4947" s="3" t="s">
        <v>0</v>
      </c>
      <c r="C4947" s="6">
        <v>46210.91532407407</v>
      </c>
      <c r="D4947" s="6">
        <v>46211.52690972222</v>
      </c>
      <c r="E4947" s="55"/>
      <c r="F4947" s="3" t="s">
        <v>27</v>
      </c>
      <c r="G4947" s="4">
        <v>1.0</v>
      </c>
      <c r="H4947" s="3" t="s">
        <v>153</v>
      </c>
      <c r="I4947" s="3" t="s">
        <v>2438</v>
      </c>
      <c r="J4947" s="3" t="s">
        <v>156</v>
      </c>
      <c r="K4947" s="3" t="s">
        <v>203</v>
      </c>
      <c r="L4947" s="4">
        <v>2023.0</v>
      </c>
      <c r="M4947" s="3" t="s">
        <v>327</v>
      </c>
      <c r="N4947" s="3" t="s">
        <v>170</v>
      </c>
    </row>
    <row r="4948">
      <c r="A4948" s="4">
        <v>8866638.0</v>
      </c>
      <c r="B4948" s="3" t="s">
        <v>0</v>
      </c>
      <c r="C4948" s="6">
        <v>46210.91532407407</v>
      </c>
      <c r="D4948" s="6">
        <v>46212.770682870374</v>
      </c>
      <c r="E4948" s="55"/>
      <c r="F4948" s="3" t="s">
        <v>89</v>
      </c>
      <c r="G4948" s="4">
        <v>2.0</v>
      </c>
      <c r="H4948" s="3" t="s">
        <v>201</v>
      </c>
      <c r="I4948" s="3" t="s">
        <v>178</v>
      </c>
      <c r="J4948" s="3" t="s">
        <v>156</v>
      </c>
      <c r="K4948" s="3" t="s">
        <v>211</v>
      </c>
      <c r="L4948" s="4">
        <v>2015.0</v>
      </c>
      <c r="M4948" s="3" t="s">
        <v>163</v>
      </c>
    </row>
    <row r="4949">
      <c r="A4949" s="4">
        <v>8866639.0</v>
      </c>
      <c r="B4949" s="3" t="s">
        <v>0</v>
      </c>
      <c r="C4949" s="6">
        <v>46210.917395833334</v>
      </c>
      <c r="D4949" s="6">
        <v>46211.70868055556</v>
      </c>
      <c r="E4949" s="55"/>
      <c r="F4949" s="3" t="s">
        <v>98</v>
      </c>
      <c r="G4949" s="4">
        <v>2.0</v>
      </c>
      <c r="H4949" s="3" t="s">
        <v>153</v>
      </c>
      <c r="I4949" s="3" t="s">
        <v>161</v>
      </c>
      <c r="J4949" s="3" t="s">
        <v>156</v>
      </c>
      <c r="K4949" s="3" t="s">
        <v>179</v>
      </c>
      <c r="L4949" s="4">
        <v>2023.0</v>
      </c>
      <c r="M4949" s="3" t="s">
        <v>180</v>
      </c>
      <c r="N4949" s="9"/>
    </row>
    <row r="4950">
      <c r="A4950" s="4">
        <v>8866641.0</v>
      </c>
      <c r="B4950" s="3" t="s">
        <v>0</v>
      </c>
      <c r="C4950" s="6">
        <v>46210.92018518518</v>
      </c>
      <c r="D4950" s="6">
        <v>46212.39246527778</v>
      </c>
      <c r="E4950" s="55"/>
      <c r="F4950" s="3" t="s">
        <v>54</v>
      </c>
      <c r="G4950" s="4">
        <v>1.0</v>
      </c>
      <c r="H4950" s="3" t="s">
        <v>153</v>
      </c>
      <c r="I4950" s="3" t="s">
        <v>161</v>
      </c>
      <c r="J4950" s="3" t="s">
        <v>156</v>
      </c>
      <c r="K4950" s="3" t="s">
        <v>179</v>
      </c>
      <c r="L4950" s="4">
        <v>2023.0</v>
      </c>
      <c r="M4950" s="3" t="s">
        <v>327</v>
      </c>
      <c r="N4950" s="3" t="s">
        <v>2750</v>
      </c>
    </row>
    <row r="4951">
      <c r="A4951" s="4">
        <v>8866642.0</v>
      </c>
      <c r="B4951" s="3" t="s">
        <v>0</v>
      </c>
      <c r="C4951" s="6">
        <v>46210.92087962963</v>
      </c>
      <c r="D4951" s="6">
        <v>46212.63234953704</v>
      </c>
      <c r="E4951" s="55"/>
      <c r="F4951" s="3" t="s">
        <v>22</v>
      </c>
      <c r="G4951" s="4">
        <v>2.0</v>
      </c>
      <c r="H4951" s="3" t="s">
        <v>153</v>
      </c>
      <c r="I4951" s="3" t="s">
        <v>347</v>
      </c>
      <c r="J4951" s="3" t="s">
        <v>156</v>
      </c>
      <c r="K4951" s="3" t="s">
        <v>179</v>
      </c>
      <c r="L4951" s="4">
        <v>2015.0</v>
      </c>
      <c r="M4951" s="3" t="s">
        <v>256</v>
      </c>
      <c r="N4951" s="9"/>
    </row>
    <row r="4952">
      <c r="A4952" s="4">
        <v>8866643.0</v>
      </c>
      <c r="B4952" s="3" t="s">
        <v>0</v>
      </c>
      <c r="C4952" s="6">
        <v>46210.92225694445</v>
      </c>
      <c r="D4952" s="6">
        <v>46211.70483796296</v>
      </c>
      <c r="E4952" s="55"/>
      <c r="F4952" s="3" t="s">
        <v>89</v>
      </c>
      <c r="G4952" s="4">
        <v>1.0</v>
      </c>
      <c r="H4952" s="3" t="s">
        <v>153</v>
      </c>
      <c r="I4952" s="3" t="s">
        <v>161</v>
      </c>
      <c r="J4952" s="3" t="s">
        <v>156</v>
      </c>
      <c r="K4952" s="3" t="s">
        <v>179</v>
      </c>
      <c r="L4952" s="4">
        <v>2022.0</v>
      </c>
      <c r="M4952" s="3" t="s">
        <v>180</v>
      </c>
      <c r="N4952" s="3" t="s">
        <v>3306</v>
      </c>
    </row>
    <row r="4953">
      <c r="A4953" s="4">
        <v>8866644.0</v>
      </c>
      <c r="B4953" s="3" t="s">
        <v>0</v>
      </c>
      <c r="C4953" s="6">
        <v>46210.92296296296</v>
      </c>
      <c r="D4953" s="6">
        <v>46212.403032407405</v>
      </c>
      <c r="E4953" s="55"/>
      <c r="F4953" s="3" t="s">
        <v>27</v>
      </c>
      <c r="G4953" s="4">
        <v>2.0</v>
      </c>
      <c r="H4953" s="3" t="s">
        <v>219</v>
      </c>
      <c r="I4953" s="3" t="s">
        <v>178</v>
      </c>
      <c r="J4953" s="3" t="s">
        <v>156</v>
      </c>
      <c r="K4953" s="3" t="s">
        <v>179</v>
      </c>
      <c r="L4953" s="4">
        <v>2022.0</v>
      </c>
      <c r="M4953" s="3" t="s">
        <v>231</v>
      </c>
      <c r="N4953" s="9"/>
    </row>
    <row r="4954">
      <c r="A4954" s="4">
        <v>8866645.0</v>
      </c>
      <c r="B4954" s="3" t="s">
        <v>0</v>
      </c>
      <c r="C4954" s="6">
        <v>46210.92296296296</v>
      </c>
      <c r="D4954" s="6">
        <v>46211.70825231481</v>
      </c>
      <c r="E4954" s="55"/>
      <c r="F4954" s="3" t="s">
        <v>89</v>
      </c>
      <c r="G4954" s="4">
        <v>1.0</v>
      </c>
      <c r="H4954" s="3" t="s">
        <v>153</v>
      </c>
      <c r="I4954" s="3" t="s">
        <v>182</v>
      </c>
      <c r="J4954" s="3" t="s">
        <v>156</v>
      </c>
      <c r="K4954" s="3" t="s">
        <v>179</v>
      </c>
      <c r="L4954" s="4">
        <v>2013.0</v>
      </c>
      <c r="M4954" s="3" t="s">
        <v>237</v>
      </c>
      <c r="N4954" s="3" t="s">
        <v>175</v>
      </c>
    </row>
    <row r="4955">
      <c r="A4955" s="4">
        <v>8866646.0</v>
      </c>
      <c r="B4955" s="3" t="s">
        <v>0</v>
      </c>
      <c r="C4955" s="6">
        <v>46210.92365740741</v>
      </c>
      <c r="D4955" s="6">
        <v>46211.62206018518</v>
      </c>
      <c r="E4955" s="55"/>
      <c r="F4955" s="3" t="s">
        <v>98</v>
      </c>
      <c r="G4955" s="4">
        <v>1.0</v>
      </c>
      <c r="H4955" s="3" t="s">
        <v>153</v>
      </c>
      <c r="I4955" s="3" t="s">
        <v>161</v>
      </c>
      <c r="J4955" s="3" t="s">
        <v>156</v>
      </c>
      <c r="K4955" s="3" t="s">
        <v>179</v>
      </c>
      <c r="L4955" s="4">
        <v>2021.0</v>
      </c>
      <c r="M4955" s="3" t="s">
        <v>163</v>
      </c>
    </row>
    <row r="4956">
      <c r="A4956" s="4">
        <v>8866647.0</v>
      </c>
      <c r="B4956" s="3" t="s">
        <v>0</v>
      </c>
      <c r="C4956" s="6">
        <v>46210.92434027778</v>
      </c>
      <c r="D4956" s="6">
        <v>46212.6091087963</v>
      </c>
      <c r="E4956" s="55"/>
      <c r="F4956" s="3" t="s">
        <v>98</v>
      </c>
      <c r="G4956" s="4">
        <v>2.0</v>
      </c>
      <c r="H4956" s="3" t="s">
        <v>219</v>
      </c>
      <c r="I4956" s="3" t="s">
        <v>178</v>
      </c>
      <c r="J4956" s="3" t="s">
        <v>156</v>
      </c>
      <c r="K4956" s="3" t="s">
        <v>203</v>
      </c>
      <c r="L4956" s="4">
        <v>2017.0</v>
      </c>
      <c r="M4956" s="3" t="s">
        <v>231</v>
      </c>
      <c r="N4956" s="9"/>
    </row>
    <row r="4957">
      <c r="A4957" s="4">
        <v>8866648.0</v>
      </c>
      <c r="B4957" s="3" t="s">
        <v>0</v>
      </c>
      <c r="C4957" s="6">
        <v>46210.92434027778</v>
      </c>
      <c r="D4957" s="6">
        <v>46212.62136574074</v>
      </c>
      <c r="E4957" s="55"/>
      <c r="F4957" s="3" t="s">
        <v>77</v>
      </c>
      <c r="G4957" s="4">
        <v>2.0</v>
      </c>
      <c r="H4957" s="3" t="s">
        <v>153</v>
      </c>
      <c r="I4957" s="3" t="s">
        <v>161</v>
      </c>
      <c r="J4957" s="3" t="s">
        <v>156</v>
      </c>
      <c r="K4957" s="3" t="s">
        <v>179</v>
      </c>
      <c r="L4957" s="4">
        <v>2022.0</v>
      </c>
      <c r="M4957" s="3" t="s">
        <v>163</v>
      </c>
      <c r="N4957" s="3" t="s">
        <v>3307</v>
      </c>
    </row>
    <row r="4958">
      <c r="A4958" s="4">
        <v>8866650.0</v>
      </c>
      <c r="B4958" s="3" t="s">
        <v>0</v>
      </c>
      <c r="C4958" s="6">
        <v>46210.9278125</v>
      </c>
      <c r="D4958" s="6">
        <v>46211.62679398148</v>
      </c>
      <c r="E4958" s="55"/>
      <c r="F4958" s="3" t="s">
        <v>98</v>
      </c>
      <c r="G4958" s="4">
        <v>1.0</v>
      </c>
      <c r="H4958" s="3" t="s">
        <v>153</v>
      </c>
      <c r="I4958" s="3" t="s">
        <v>182</v>
      </c>
      <c r="J4958" s="3" t="s">
        <v>156</v>
      </c>
      <c r="K4958" s="3" t="s">
        <v>179</v>
      </c>
      <c r="L4958" s="4">
        <v>2022.0</v>
      </c>
      <c r="M4958" s="3" t="s">
        <v>235</v>
      </c>
      <c r="N4958" s="9"/>
    </row>
    <row r="4959">
      <c r="A4959" s="4">
        <v>8866652.0</v>
      </c>
      <c r="B4959" s="3" t="s">
        <v>0</v>
      </c>
      <c r="C4959" s="6">
        <v>46210.928506944445</v>
      </c>
      <c r="D4959" s="6">
        <v>46212.57208333333</v>
      </c>
      <c r="E4959" s="55"/>
      <c r="F4959" s="3" t="s">
        <v>20</v>
      </c>
      <c r="G4959" s="4">
        <v>2.0</v>
      </c>
      <c r="H4959" s="3" t="s">
        <v>153</v>
      </c>
      <c r="I4959" s="3" t="s">
        <v>161</v>
      </c>
      <c r="J4959" s="3" t="s">
        <v>156</v>
      </c>
      <c r="K4959" s="3" t="s">
        <v>179</v>
      </c>
      <c r="L4959" s="4">
        <v>2023.0</v>
      </c>
      <c r="M4959" s="3" t="s">
        <v>294</v>
      </c>
      <c r="N4959" s="3" t="s">
        <v>3308</v>
      </c>
    </row>
    <row r="4960">
      <c r="A4960" s="4">
        <v>8866653.0</v>
      </c>
      <c r="B4960" s="3" t="s">
        <v>0</v>
      </c>
      <c r="C4960" s="6">
        <v>46210.928506944445</v>
      </c>
      <c r="D4960" s="6">
        <v>46212.77099537037</v>
      </c>
      <c r="E4960" s="55"/>
      <c r="F4960" s="3" t="s">
        <v>89</v>
      </c>
      <c r="G4960" s="4">
        <v>2.0</v>
      </c>
      <c r="H4960" s="3" t="s">
        <v>201</v>
      </c>
      <c r="I4960" s="3" t="s">
        <v>178</v>
      </c>
      <c r="J4960" s="3" t="s">
        <v>156</v>
      </c>
      <c r="K4960" s="3" t="s">
        <v>179</v>
      </c>
      <c r="L4960" s="4">
        <v>2021.0</v>
      </c>
      <c r="M4960" s="3" t="s">
        <v>196</v>
      </c>
      <c r="N4960" s="9"/>
    </row>
    <row r="4961">
      <c r="A4961" s="4">
        <v>8866655.0</v>
      </c>
      <c r="B4961" s="3" t="s">
        <v>0</v>
      </c>
      <c r="C4961" s="6">
        <v>46210.931979166664</v>
      </c>
      <c r="D4961" s="6">
        <v>46211.710011574076</v>
      </c>
      <c r="E4961" s="55"/>
      <c r="F4961" s="3" t="s">
        <v>98</v>
      </c>
      <c r="G4961" s="4">
        <v>2.0</v>
      </c>
      <c r="H4961" s="3" t="s">
        <v>153</v>
      </c>
      <c r="I4961" s="3" t="s">
        <v>275</v>
      </c>
      <c r="J4961" s="3" t="s">
        <v>156</v>
      </c>
      <c r="K4961" s="3" t="s">
        <v>191</v>
      </c>
      <c r="L4961" s="4">
        <v>2024.0</v>
      </c>
      <c r="M4961" s="3" t="s">
        <v>192</v>
      </c>
      <c r="N4961" s="9"/>
    </row>
    <row r="4962">
      <c r="A4962" s="4">
        <v>8866657.0</v>
      </c>
      <c r="B4962" s="3" t="s">
        <v>0</v>
      </c>
      <c r="C4962" s="6">
        <v>46210.9340625</v>
      </c>
      <c r="D4962" s="6">
        <v>46212.426469907405</v>
      </c>
      <c r="E4962" s="55"/>
      <c r="F4962" s="3" t="s">
        <v>21</v>
      </c>
      <c r="G4962" s="4">
        <v>2.0</v>
      </c>
      <c r="H4962" s="3" t="s">
        <v>177</v>
      </c>
      <c r="I4962" s="3" t="s">
        <v>178</v>
      </c>
      <c r="J4962" s="3" t="s">
        <v>156</v>
      </c>
      <c r="K4962" s="3" t="s">
        <v>157</v>
      </c>
      <c r="L4962" s="4">
        <v>2021.0</v>
      </c>
      <c r="M4962" s="3" t="s">
        <v>185</v>
      </c>
      <c r="N4962" s="9"/>
    </row>
    <row r="4963">
      <c r="A4963" s="4">
        <v>8866658.0</v>
      </c>
      <c r="B4963" s="3" t="s">
        <v>0</v>
      </c>
      <c r="C4963" s="6">
        <v>46210.93475694444</v>
      </c>
      <c r="D4963" s="6">
        <v>46212.41422453704</v>
      </c>
      <c r="E4963" s="55"/>
      <c r="F4963" s="3" t="s">
        <v>27</v>
      </c>
      <c r="G4963" s="4">
        <v>2.0</v>
      </c>
      <c r="H4963" s="3" t="s">
        <v>219</v>
      </c>
      <c r="I4963" s="3" t="s">
        <v>178</v>
      </c>
      <c r="J4963" s="3" t="s">
        <v>156</v>
      </c>
      <c r="K4963" s="3" t="s">
        <v>179</v>
      </c>
      <c r="L4963" s="4">
        <v>2022.0</v>
      </c>
      <c r="M4963" s="3" t="s">
        <v>163</v>
      </c>
    </row>
    <row r="4964">
      <c r="A4964" s="4">
        <v>8866659.0</v>
      </c>
      <c r="B4964" s="3" t="s">
        <v>0</v>
      </c>
      <c r="C4964" s="6">
        <v>46210.93545138889</v>
      </c>
      <c r="D4964" s="6">
        <v>46212.40056712963</v>
      </c>
      <c r="E4964" s="55"/>
      <c r="F4964" s="3" t="s">
        <v>54</v>
      </c>
      <c r="G4964" s="4">
        <v>1.0</v>
      </c>
      <c r="H4964" s="3" t="s">
        <v>153</v>
      </c>
      <c r="I4964" s="3" t="s">
        <v>168</v>
      </c>
      <c r="J4964" s="3" t="s">
        <v>156</v>
      </c>
      <c r="K4964" s="3" t="s">
        <v>179</v>
      </c>
      <c r="L4964" s="4">
        <v>2015.0</v>
      </c>
      <c r="M4964" s="3" t="s">
        <v>185</v>
      </c>
      <c r="N4964" s="3" t="s">
        <v>338</v>
      </c>
    </row>
    <row r="4965">
      <c r="A4965" s="4">
        <v>8866660.0</v>
      </c>
      <c r="B4965" s="3" t="s">
        <v>0</v>
      </c>
      <c r="C4965" s="6">
        <v>46210.93545138889</v>
      </c>
      <c r="D4965" s="6">
        <v>46212.40148148148</v>
      </c>
      <c r="E4965" s="55"/>
      <c r="F4965" s="3" t="s">
        <v>27</v>
      </c>
      <c r="G4965" s="4">
        <v>2.0</v>
      </c>
      <c r="H4965" s="3" t="s">
        <v>153</v>
      </c>
      <c r="I4965" s="3" t="s">
        <v>178</v>
      </c>
      <c r="J4965" s="3" t="s">
        <v>156</v>
      </c>
      <c r="K4965" s="3" t="s">
        <v>179</v>
      </c>
      <c r="L4965" s="4">
        <v>2014.0</v>
      </c>
      <c r="M4965" s="3" t="s">
        <v>235</v>
      </c>
      <c r="N4965" s="9"/>
    </row>
    <row r="4966">
      <c r="A4966" s="4">
        <v>8866662.0</v>
      </c>
      <c r="B4966" s="3" t="s">
        <v>0</v>
      </c>
      <c r="C4966" s="6">
        <v>46210.9375462963</v>
      </c>
      <c r="D4966" s="6">
        <v>46211.70966435185</v>
      </c>
      <c r="E4966" s="55"/>
      <c r="F4966" s="3" t="s">
        <v>89</v>
      </c>
      <c r="G4966" s="4">
        <v>1.0</v>
      </c>
      <c r="H4966" s="3" t="s">
        <v>153</v>
      </c>
      <c r="I4966" s="3" t="s">
        <v>168</v>
      </c>
      <c r="J4966" s="3" t="s">
        <v>156</v>
      </c>
      <c r="K4966" s="3" t="s">
        <v>179</v>
      </c>
      <c r="L4966" s="4">
        <v>2021.0</v>
      </c>
      <c r="M4966" s="3" t="s">
        <v>204</v>
      </c>
      <c r="N4966" s="3" t="s">
        <v>175</v>
      </c>
    </row>
    <row r="4967">
      <c r="A4967" s="4">
        <v>8866664.0</v>
      </c>
      <c r="B4967" s="3" t="s">
        <v>0</v>
      </c>
      <c r="C4967" s="6">
        <v>46210.938935185186</v>
      </c>
      <c r="D4967" s="6">
        <v>46211.71063657408</v>
      </c>
      <c r="E4967" s="55"/>
      <c r="F4967" s="3" t="s">
        <v>98</v>
      </c>
      <c r="G4967" s="4">
        <v>2.0</v>
      </c>
      <c r="H4967" s="3" t="s">
        <v>153</v>
      </c>
      <c r="I4967" s="3" t="s">
        <v>161</v>
      </c>
      <c r="J4967" s="3" t="s">
        <v>156</v>
      </c>
      <c r="K4967" s="3" t="s">
        <v>411</v>
      </c>
      <c r="L4967" s="4">
        <v>2015.0</v>
      </c>
      <c r="M4967" s="3" t="s">
        <v>158</v>
      </c>
      <c r="N4967" s="9"/>
    </row>
    <row r="4968">
      <c r="A4968" s="4">
        <v>8866666.0</v>
      </c>
      <c r="B4968" s="3" t="s">
        <v>0</v>
      </c>
      <c r="C4968" s="6">
        <v>46210.939618055556</v>
      </c>
      <c r="D4968" s="6">
        <v>46212.45421296296</v>
      </c>
      <c r="E4968" s="55"/>
      <c r="F4968" s="3" t="s">
        <v>22</v>
      </c>
      <c r="G4968" s="4">
        <v>1.0</v>
      </c>
      <c r="H4968" s="3" t="s">
        <v>153</v>
      </c>
      <c r="I4968" s="3" t="s">
        <v>246</v>
      </c>
      <c r="J4968" s="3" t="s">
        <v>156</v>
      </c>
      <c r="K4968" s="3" t="s">
        <v>179</v>
      </c>
      <c r="L4968" s="4">
        <v>2017.0</v>
      </c>
      <c r="M4968" s="3" t="s">
        <v>158</v>
      </c>
      <c r="N4968" s="3" t="s">
        <v>1174</v>
      </c>
    </row>
    <row r="4969">
      <c r="A4969" s="4">
        <v>8866667.0</v>
      </c>
      <c r="B4969" s="3" t="s">
        <v>0</v>
      </c>
      <c r="C4969" s="6">
        <v>46210.939618055556</v>
      </c>
      <c r="D4969" s="6">
        <v>46212.60965277778</v>
      </c>
      <c r="E4969" s="55"/>
      <c r="F4969" s="3" t="s">
        <v>98</v>
      </c>
      <c r="G4969" s="4">
        <v>3.0</v>
      </c>
      <c r="H4969" s="3" t="s">
        <v>153</v>
      </c>
      <c r="I4969" s="3" t="s">
        <v>347</v>
      </c>
      <c r="J4969" s="3" t="s">
        <v>156</v>
      </c>
      <c r="K4969" s="3" t="s">
        <v>390</v>
      </c>
      <c r="L4969" s="4">
        <v>2022.0</v>
      </c>
      <c r="M4969" s="3" t="s">
        <v>327</v>
      </c>
      <c r="N4969" s="9"/>
    </row>
    <row r="4970">
      <c r="A4970" s="4">
        <v>8866669.0</v>
      </c>
      <c r="B4970" s="3" t="s">
        <v>0</v>
      </c>
      <c r="C4970" s="6">
        <v>46210.941712962966</v>
      </c>
      <c r="D4970" s="6">
        <v>46212.39026620371</v>
      </c>
      <c r="E4970" s="55"/>
      <c r="F4970" s="3" t="s">
        <v>77</v>
      </c>
      <c r="G4970" s="4">
        <v>1.0</v>
      </c>
      <c r="H4970" s="3" t="s">
        <v>153</v>
      </c>
      <c r="I4970" s="3" t="s">
        <v>239</v>
      </c>
      <c r="J4970" s="3" t="s">
        <v>156</v>
      </c>
      <c r="K4970" s="3" t="s">
        <v>524</v>
      </c>
      <c r="L4970" s="4">
        <v>2012.0</v>
      </c>
      <c r="M4970" s="3" t="s">
        <v>237</v>
      </c>
      <c r="N4970" s="3" t="s">
        <v>205</v>
      </c>
    </row>
    <row r="4971">
      <c r="A4971" s="4">
        <v>8866670.0</v>
      </c>
      <c r="B4971" s="3" t="s">
        <v>0</v>
      </c>
      <c r="C4971" s="6">
        <v>46210.941712962966</v>
      </c>
      <c r="D4971" s="6">
        <v>46211.41546296296</v>
      </c>
      <c r="E4971" s="55"/>
      <c r="F4971" s="3" t="s">
        <v>27</v>
      </c>
      <c r="G4971" s="4">
        <v>1.0</v>
      </c>
      <c r="H4971" s="3" t="s">
        <v>153</v>
      </c>
      <c r="I4971" s="3" t="s">
        <v>161</v>
      </c>
      <c r="J4971" s="3" t="s">
        <v>156</v>
      </c>
      <c r="K4971" s="3" t="s">
        <v>203</v>
      </c>
      <c r="L4971" s="4">
        <v>2015.0</v>
      </c>
      <c r="M4971" s="3" t="s">
        <v>192</v>
      </c>
      <c r="N4971" s="3" t="s">
        <v>2714</v>
      </c>
    </row>
    <row r="4972">
      <c r="A4972" s="4">
        <v>8866673.0</v>
      </c>
      <c r="B4972" s="3" t="s">
        <v>0</v>
      </c>
      <c r="C4972" s="6">
        <v>46210.94310185185</v>
      </c>
      <c r="D4972" s="6">
        <v>46212.77238425926</v>
      </c>
      <c r="E4972" s="55"/>
      <c r="F4972" s="3" t="s">
        <v>89</v>
      </c>
      <c r="G4972" s="4">
        <v>2.0</v>
      </c>
      <c r="H4972" s="3" t="s">
        <v>153</v>
      </c>
      <c r="I4972" s="3" t="s">
        <v>161</v>
      </c>
      <c r="J4972" s="3" t="s">
        <v>156</v>
      </c>
      <c r="K4972" s="3" t="s">
        <v>162</v>
      </c>
      <c r="L4972" s="4">
        <v>2023.0</v>
      </c>
      <c r="M4972" s="3" t="s">
        <v>279</v>
      </c>
      <c r="N4972" s="3" t="s">
        <v>3309</v>
      </c>
    </row>
    <row r="4973">
      <c r="A4973" s="4">
        <v>8866674.0</v>
      </c>
      <c r="B4973" s="3" t="s">
        <v>0</v>
      </c>
      <c r="C4973" s="6">
        <v>46210.9437962963</v>
      </c>
      <c r="D4973" s="6">
        <v>46211.71119212963</v>
      </c>
      <c r="E4973" s="55"/>
      <c r="F4973" s="3" t="s">
        <v>98</v>
      </c>
      <c r="G4973" s="4">
        <v>2.0</v>
      </c>
      <c r="H4973" s="3" t="s">
        <v>153</v>
      </c>
      <c r="I4973" s="3" t="s">
        <v>178</v>
      </c>
      <c r="J4973" s="3" t="s">
        <v>156</v>
      </c>
      <c r="K4973" s="3" t="s">
        <v>179</v>
      </c>
      <c r="L4973" s="4">
        <v>2012.0</v>
      </c>
      <c r="M4973" s="3" t="s">
        <v>163</v>
      </c>
    </row>
    <row r="4974">
      <c r="A4974" s="4">
        <v>8866675.0</v>
      </c>
      <c r="B4974" s="3" t="s">
        <v>0</v>
      </c>
      <c r="C4974" s="6">
        <v>46210.94449074074</v>
      </c>
      <c r="D4974" s="6">
        <v>46212.57454861111</v>
      </c>
      <c r="E4974" s="55"/>
      <c r="F4974" s="3" t="s">
        <v>20</v>
      </c>
      <c r="G4974" s="4">
        <v>3.0</v>
      </c>
      <c r="H4974" s="3" t="s">
        <v>153</v>
      </c>
      <c r="I4974" s="3" t="s">
        <v>246</v>
      </c>
      <c r="J4974" s="3" t="s">
        <v>156</v>
      </c>
      <c r="K4974" s="3" t="s">
        <v>162</v>
      </c>
      <c r="L4974" s="4">
        <v>2019.0</v>
      </c>
      <c r="M4974" s="3" t="s">
        <v>294</v>
      </c>
      <c r="N4974" s="3" t="s">
        <v>3310</v>
      </c>
    </row>
    <row r="4975">
      <c r="A4975" s="4">
        <v>8866676.0</v>
      </c>
      <c r="B4975" s="3" t="s">
        <v>0</v>
      </c>
      <c r="C4975" s="6">
        <v>46210.94449074074</v>
      </c>
      <c r="D4975" s="6">
        <v>46212.76163194444</v>
      </c>
      <c r="E4975" s="55"/>
      <c r="F4975" s="3" t="s">
        <v>21</v>
      </c>
      <c r="G4975" s="4">
        <v>2.0</v>
      </c>
      <c r="H4975" s="3" t="s">
        <v>177</v>
      </c>
      <c r="I4975" s="3" t="s">
        <v>178</v>
      </c>
      <c r="J4975" s="3" t="s">
        <v>156</v>
      </c>
      <c r="K4975" s="3" t="s">
        <v>203</v>
      </c>
      <c r="L4975" s="4">
        <v>2022.0</v>
      </c>
      <c r="M4975" s="3" t="s">
        <v>169</v>
      </c>
      <c r="N4975" s="9"/>
    </row>
    <row r="4976">
      <c r="A4976" s="4">
        <v>8866678.0</v>
      </c>
      <c r="B4976" s="3" t="s">
        <v>0</v>
      </c>
      <c r="C4976" s="6">
        <v>46210.94934027778</v>
      </c>
      <c r="D4976" s="6">
        <v>46211.56625</v>
      </c>
      <c r="E4976" s="55"/>
      <c r="F4976" s="3" t="s">
        <v>22</v>
      </c>
      <c r="G4976" s="4">
        <v>3.0</v>
      </c>
      <c r="H4976" s="3" t="s">
        <v>219</v>
      </c>
      <c r="I4976" s="3" t="s">
        <v>178</v>
      </c>
      <c r="J4976" s="3" t="s">
        <v>156</v>
      </c>
      <c r="K4976" s="3" t="s">
        <v>179</v>
      </c>
      <c r="L4976" s="4">
        <v>2023.0</v>
      </c>
      <c r="M4976" s="3" t="s">
        <v>158</v>
      </c>
      <c r="N4976" s="9"/>
    </row>
    <row r="4977">
      <c r="A4977" s="4">
        <v>8866680.0</v>
      </c>
      <c r="B4977" s="3" t="s">
        <v>0</v>
      </c>
      <c r="C4977" s="6">
        <v>46210.950740740744</v>
      </c>
      <c r="D4977" s="6">
        <v>46212.40083333333</v>
      </c>
      <c r="E4977" s="55"/>
      <c r="F4977" s="3" t="s">
        <v>27</v>
      </c>
      <c r="G4977" s="4">
        <v>2.0</v>
      </c>
      <c r="H4977" s="3" t="s">
        <v>153</v>
      </c>
      <c r="I4977" s="3" t="s">
        <v>178</v>
      </c>
      <c r="J4977" s="3" t="s">
        <v>156</v>
      </c>
      <c r="K4977" s="3" t="s">
        <v>179</v>
      </c>
      <c r="L4977" s="4">
        <v>2023.0</v>
      </c>
      <c r="M4977" s="3" t="s">
        <v>279</v>
      </c>
      <c r="N4977" s="9"/>
    </row>
    <row r="4978">
      <c r="A4978" s="4">
        <v>8866681.0</v>
      </c>
      <c r="B4978" s="3" t="s">
        <v>0</v>
      </c>
      <c r="C4978" s="6">
        <v>46210.95143518518</v>
      </c>
      <c r="D4978" s="6">
        <v>46212.70922453704</v>
      </c>
      <c r="E4978" s="55"/>
      <c r="F4978" s="3" t="s">
        <v>27</v>
      </c>
      <c r="G4978" s="4">
        <v>1.0</v>
      </c>
      <c r="H4978" s="3" t="s">
        <v>153</v>
      </c>
      <c r="I4978" s="3" t="s">
        <v>182</v>
      </c>
      <c r="J4978" s="3" t="s">
        <v>156</v>
      </c>
      <c r="K4978" s="3" t="s">
        <v>191</v>
      </c>
      <c r="L4978" s="4">
        <v>2021.0</v>
      </c>
      <c r="M4978" s="3" t="s">
        <v>158</v>
      </c>
      <c r="N4978" s="3" t="s">
        <v>170</v>
      </c>
    </row>
    <row r="4979">
      <c r="A4979" s="4">
        <v>8866682.0</v>
      </c>
      <c r="B4979" s="3" t="s">
        <v>0</v>
      </c>
      <c r="C4979" s="6">
        <v>46210.95143518518</v>
      </c>
      <c r="D4979" s="6">
        <v>46211.64770833333</v>
      </c>
      <c r="E4979" s="55"/>
      <c r="F4979" s="3" t="s">
        <v>98</v>
      </c>
      <c r="G4979" s="4">
        <v>1.0</v>
      </c>
      <c r="H4979" s="3" t="s">
        <v>153</v>
      </c>
      <c r="I4979" s="3" t="s">
        <v>161</v>
      </c>
      <c r="J4979" s="3" t="s">
        <v>156</v>
      </c>
      <c r="K4979" s="3" t="s">
        <v>157</v>
      </c>
      <c r="L4979" s="4">
        <v>2022.0</v>
      </c>
      <c r="M4979" s="3" t="s">
        <v>196</v>
      </c>
      <c r="N4979" s="9"/>
    </row>
    <row r="4980">
      <c r="A4980" s="4">
        <v>8866683.0</v>
      </c>
      <c r="B4980" s="3" t="s">
        <v>0</v>
      </c>
      <c r="C4980" s="6">
        <v>46210.9528125</v>
      </c>
      <c r="D4980" s="6">
        <v>46212.41484953704</v>
      </c>
      <c r="E4980" s="55"/>
      <c r="F4980" s="3" t="s">
        <v>27</v>
      </c>
      <c r="G4980" s="4">
        <v>2.0</v>
      </c>
      <c r="H4980" s="3" t="s">
        <v>219</v>
      </c>
      <c r="I4980" s="3" t="s">
        <v>178</v>
      </c>
      <c r="J4980" s="3" t="s">
        <v>156</v>
      </c>
      <c r="K4980" s="3" t="s">
        <v>195</v>
      </c>
      <c r="L4980" s="4">
        <v>2024.0</v>
      </c>
      <c r="M4980" s="3" t="s">
        <v>158</v>
      </c>
      <c r="N4980" s="9"/>
    </row>
    <row r="4981">
      <c r="A4981" s="4">
        <v>8866685.0</v>
      </c>
      <c r="B4981" s="3" t="s">
        <v>0</v>
      </c>
      <c r="C4981" s="6">
        <v>46210.95489583333</v>
      </c>
      <c r="D4981" s="6">
        <v>46212.404386574075</v>
      </c>
      <c r="E4981" s="55"/>
      <c r="F4981" s="3" t="s">
        <v>54</v>
      </c>
      <c r="G4981" s="4">
        <v>1.0</v>
      </c>
      <c r="H4981" s="3" t="s">
        <v>153</v>
      </c>
      <c r="I4981" s="3" t="s">
        <v>275</v>
      </c>
      <c r="J4981" s="3" t="s">
        <v>156</v>
      </c>
      <c r="K4981" s="3" t="s">
        <v>194</v>
      </c>
      <c r="L4981" s="4">
        <v>2023.0</v>
      </c>
      <c r="M4981" s="3" t="s">
        <v>158</v>
      </c>
      <c r="N4981" s="3" t="s">
        <v>338</v>
      </c>
    </row>
    <row r="4982">
      <c r="A4982" s="4">
        <v>8866687.0</v>
      </c>
      <c r="B4982" s="3" t="s">
        <v>0</v>
      </c>
      <c r="C4982" s="6">
        <v>46210.95559027778</v>
      </c>
      <c r="D4982" s="6">
        <v>46212.39943287037</v>
      </c>
      <c r="E4982" s="55"/>
      <c r="F4982" s="3" t="s">
        <v>27</v>
      </c>
      <c r="G4982" s="4">
        <v>2.0</v>
      </c>
      <c r="H4982" s="3" t="s">
        <v>153</v>
      </c>
      <c r="I4982" s="3" t="s">
        <v>178</v>
      </c>
      <c r="J4982" s="3" t="s">
        <v>156</v>
      </c>
      <c r="K4982" s="3" t="s">
        <v>179</v>
      </c>
      <c r="L4982" s="4">
        <v>2024.0</v>
      </c>
      <c r="M4982" s="3" t="s">
        <v>204</v>
      </c>
      <c r="N4982" s="9"/>
    </row>
    <row r="4983">
      <c r="A4983" s="4">
        <v>8866688.0</v>
      </c>
      <c r="B4983" s="3" t="s">
        <v>0</v>
      </c>
      <c r="C4983" s="6">
        <v>46210.95628472222</v>
      </c>
      <c r="D4983" s="6">
        <v>46212.45465277778</v>
      </c>
      <c r="E4983" s="55"/>
      <c r="F4983" s="3" t="s">
        <v>22</v>
      </c>
      <c r="G4983" s="4">
        <v>1.0</v>
      </c>
      <c r="H4983" s="3" t="s">
        <v>153</v>
      </c>
      <c r="I4983" s="3" t="s">
        <v>239</v>
      </c>
      <c r="J4983" s="3" t="s">
        <v>156</v>
      </c>
      <c r="K4983" s="3" t="s">
        <v>191</v>
      </c>
      <c r="L4983" s="4">
        <v>2020.0</v>
      </c>
      <c r="M4983" s="3" t="s">
        <v>196</v>
      </c>
      <c r="N4983" s="9"/>
    </row>
    <row r="4984">
      <c r="A4984" s="4">
        <v>8866691.0</v>
      </c>
      <c r="B4984" s="3" t="s">
        <v>0</v>
      </c>
      <c r="C4984" s="6">
        <v>46210.95767361111</v>
      </c>
      <c r="D4984" s="6">
        <v>46211.712685185186</v>
      </c>
      <c r="E4984" s="55"/>
      <c r="F4984" s="3" t="s">
        <v>89</v>
      </c>
      <c r="G4984" s="4">
        <v>1.0</v>
      </c>
      <c r="H4984" s="3" t="s">
        <v>153</v>
      </c>
      <c r="I4984" s="3" t="s">
        <v>161</v>
      </c>
      <c r="J4984" s="3" t="s">
        <v>156</v>
      </c>
      <c r="K4984" s="3" t="s">
        <v>203</v>
      </c>
      <c r="L4984" s="4">
        <v>2023.0</v>
      </c>
      <c r="M4984" s="3" t="s">
        <v>327</v>
      </c>
      <c r="N4984" s="3" t="s">
        <v>3311</v>
      </c>
    </row>
    <row r="4985">
      <c r="A4985" s="4">
        <v>8866693.0</v>
      </c>
      <c r="B4985" s="3" t="s">
        <v>0</v>
      </c>
      <c r="C4985" s="6">
        <v>46210.95868055556</v>
      </c>
      <c r="E4985" s="55"/>
      <c r="F4985" s="3" t="s">
        <v>3312</v>
      </c>
      <c r="G4985" s="4">
        <v>1.0</v>
      </c>
      <c r="H4985" s="9"/>
      <c r="I4985" s="3" t="s">
        <v>168</v>
      </c>
      <c r="K4985" s="3" t="s">
        <v>179</v>
      </c>
      <c r="L4985" s="4">
        <v>2015.0</v>
      </c>
      <c r="M4985" s="3" t="s">
        <v>237</v>
      </c>
      <c r="N4985" s="3" t="s">
        <v>3313</v>
      </c>
    </row>
    <row r="4986">
      <c r="A4986" s="4">
        <v>8866694.0</v>
      </c>
      <c r="B4986" s="3" t="s">
        <v>0</v>
      </c>
      <c r="C4986" s="6">
        <v>46210.959074074075</v>
      </c>
      <c r="D4986" s="6">
        <v>46211.41112268518</v>
      </c>
      <c r="E4986" s="55"/>
      <c r="F4986" s="3" t="s">
        <v>27</v>
      </c>
      <c r="G4986" s="4">
        <v>1.0</v>
      </c>
      <c r="H4986" s="3" t="s">
        <v>153</v>
      </c>
      <c r="I4986" s="3" t="s">
        <v>161</v>
      </c>
      <c r="J4986" s="3" t="s">
        <v>156</v>
      </c>
      <c r="K4986" s="3" t="s">
        <v>179</v>
      </c>
      <c r="L4986" s="4">
        <v>2023.0</v>
      </c>
      <c r="M4986" s="3" t="s">
        <v>169</v>
      </c>
      <c r="N4986" s="3" t="s">
        <v>1452</v>
      </c>
    </row>
    <row r="4987">
      <c r="A4987" s="4">
        <v>8866695.0</v>
      </c>
      <c r="B4987" s="3" t="s">
        <v>0</v>
      </c>
      <c r="C4987" s="6">
        <v>46210.95976851852</v>
      </c>
      <c r="D4987" s="6">
        <v>46212.77732638889</v>
      </c>
      <c r="E4987" s="55"/>
      <c r="F4987" s="3" t="s">
        <v>89</v>
      </c>
      <c r="G4987" s="4">
        <v>2.0</v>
      </c>
      <c r="H4987" s="3" t="s">
        <v>219</v>
      </c>
      <c r="I4987" s="3" t="s">
        <v>178</v>
      </c>
      <c r="J4987" s="3" t="s">
        <v>156</v>
      </c>
      <c r="K4987" s="3" t="s">
        <v>191</v>
      </c>
      <c r="L4987" s="4">
        <v>2023.0</v>
      </c>
      <c r="M4987" s="3" t="s">
        <v>208</v>
      </c>
      <c r="N4987" s="9"/>
    </row>
    <row r="4988">
      <c r="A4988" s="4">
        <v>8866696.0</v>
      </c>
      <c r="B4988" s="3" t="s">
        <v>0</v>
      </c>
      <c r="C4988" s="6">
        <v>46210.95976851852</v>
      </c>
      <c r="D4988" s="6">
        <v>46211.63125</v>
      </c>
      <c r="E4988" s="55"/>
      <c r="F4988" s="3" t="s">
        <v>98</v>
      </c>
      <c r="G4988" s="4">
        <v>1.0</v>
      </c>
      <c r="H4988" s="3" t="s">
        <v>153</v>
      </c>
      <c r="I4988" s="3" t="s">
        <v>161</v>
      </c>
      <c r="J4988" s="3" t="s">
        <v>156</v>
      </c>
      <c r="K4988" s="3" t="s">
        <v>162</v>
      </c>
      <c r="L4988" s="4">
        <v>2023.0</v>
      </c>
      <c r="M4988" s="3" t="s">
        <v>180</v>
      </c>
      <c r="N4988" s="9"/>
    </row>
    <row r="4989">
      <c r="A4989" s="4">
        <v>8866697.0</v>
      </c>
      <c r="B4989" s="3" t="s">
        <v>0</v>
      </c>
      <c r="C4989" s="6">
        <v>46210.96046296296</v>
      </c>
      <c r="D4989" s="6">
        <v>46212.430393518516</v>
      </c>
      <c r="E4989" s="55"/>
      <c r="F4989" s="3" t="s">
        <v>98</v>
      </c>
      <c r="G4989" s="4">
        <v>1.0</v>
      </c>
      <c r="H4989" s="3" t="s">
        <v>153</v>
      </c>
      <c r="I4989" s="3" t="s">
        <v>275</v>
      </c>
      <c r="J4989" s="3" t="s">
        <v>156</v>
      </c>
      <c r="K4989" s="3" t="s">
        <v>179</v>
      </c>
      <c r="L4989" s="4">
        <v>2015.0</v>
      </c>
      <c r="M4989" s="3" t="s">
        <v>208</v>
      </c>
      <c r="N4989" s="9"/>
    </row>
    <row r="4990">
      <c r="A4990" s="4">
        <v>8866701.0</v>
      </c>
      <c r="B4990" s="3" t="s">
        <v>0</v>
      </c>
      <c r="C4990" s="6">
        <v>46210.96392361111</v>
      </c>
      <c r="D4990" s="6">
        <v>46212.39114583333</v>
      </c>
      <c r="E4990" s="55"/>
      <c r="F4990" s="3" t="s">
        <v>77</v>
      </c>
      <c r="G4990" s="4">
        <v>1.0</v>
      </c>
      <c r="H4990" s="3" t="s">
        <v>153</v>
      </c>
      <c r="I4990" s="3" t="s">
        <v>246</v>
      </c>
      <c r="J4990" s="3" t="s">
        <v>156</v>
      </c>
      <c r="K4990" s="3" t="s">
        <v>191</v>
      </c>
      <c r="L4990" s="4">
        <v>2017.0</v>
      </c>
      <c r="M4990" s="3" t="s">
        <v>158</v>
      </c>
      <c r="N4990" s="3" t="s">
        <v>3314</v>
      </c>
    </row>
    <row r="4991">
      <c r="A4991" s="4">
        <v>8866703.0</v>
      </c>
      <c r="B4991" s="3" t="s">
        <v>0</v>
      </c>
      <c r="C4991" s="6">
        <v>46210.96532407407</v>
      </c>
      <c r="D4991" s="6">
        <v>46211.63398148148</v>
      </c>
      <c r="E4991" s="55"/>
      <c r="F4991" s="3" t="s">
        <v>98</v>
      </c>
      <c r="G4991" s="4">
        <v>1.0</v>
      </c>
      <c r="H4991" s="3" t="s">
        <v>153</v>
      </c>
      <c r="I4991" s="3" t="s">
        <v>246</v>
      </c>
      <c r="J4991" s="3" t="s">
        <v>156</v>
      </c>
      <c r="K4991" s="3" t="s">
        <v>223</v>
      </c>
      <c r="L4991" s="4">
        <v>2021.0</v>
      </c>
      <c r="M4991" s="3" t="s">
        <v>237</v>
      </c>
      <c r="N4991" s="3" t="s">
        <v>248</v>
      </c>
    </row>
    <row r="4992">
      <c r="A4992" s="4">
        <v>8866704.0</v>
      </c>
      <c r="B4992" s="3" t="s">
        <v>0</v>
      </c>
      <c r="C4992" s="6">
        <v>46210.96532407407</v>
      </c>
      <c r="D4992" s="6">
        <v>46212.39907407408</v>
      </c>
      <c r="E4992" s="55"/>
      <c r="F4992" s="3" t="s">
        <v>27</v>
      </c>
      <c r="G4992" s="4">
        <v>2.0</v>
      </c>
      <c r="H4992" s="3" t="s">
        <v>219</v>
      </c>
      <c r="I4992" s="3" t="s">
        <v>178</v>
      </c>
      <c r="J4992" s="3" t="s">
        <v>156</v>
      </c>
      <c r="K4992" s="3" t="s">
        <v>191</v>
      </c>
      <c r="L4992" s="4">
        <v>2016.0</v>
      </c>
      <c r="M4992" s="3" t="s">
        <v>204</v>
      </c>
      <c r="N4992" s="9"/>
    </row>
    <row r="4993">
      <c r="A4993" s="4">
        <v>8866705.0</v>
      </c>
      <c r="B4993" s="3" t="s">
        <v>0</v>
      </c>
      <c r="C4993" s="6">
        <v>46210.96601851852</v>
      </c>
      <c r="D4993" s="6">
        <v>46212.777025462965</v>
      </c>
      <c r="E4993" s="55"/>
      <c r="F4993" s="3" t="s">
        <v>89</v>
      </c>
      <c r="G4993" s="4">
        <v>2.0</v>
      </c>
      <c r="H4993" s="3" t="s">
        <v>153</v>
      </c>
      <c r="I4993" s="3" t="s">
        <v>161</v>
      </c>
      <c r="J4993" s="3" t="s">
        <v>156</v>
      </c>
      <c r="K4993" s="3" t="s">
        <v>211</v>
      </c>
      <c r="L4993" s="4">
        <v>2023.0</v>
      </c>
      <c r="M4993" s="3" t="s">
        <v>192</v>
      </c>
      <c r="N4993" s="3" t="s">
        <v>2621</v>
      </c>
    </row>
    <row r="4994">
      <c r="A4994" s="4">
        <v>8866706.0</v>
      </c>
      <c r="B4994" s="3" t="s">
        <v>0</v>
      </c>
      <c r="C4994" s="6">
        <v>46210.96601851852</v>
      </c>
      <c r="D4994" s="6">
        <v>46211.63582175926</v>
      </c>
      <c r="E4994" s="55"/>
      <c r="F4994" s="3" t="s">
        <v>98</v>
      </c>
      <c r="G4994" s="4">
        <v>1.0</v>
      </c>
      <c r="H4994" s="3" t="s">
        <v>153</v>
      </c>
      <c r="I4994" s="3" t="s">
        <v>182</v>
      </c>
      <c r="J4994" s="3" t="s">
        <v>156</v>
      </c>
      <c r="K4994" s="3" t="s">
        <v>179</v>
      </c>
      <c r="L4994" s="4">
        <v>2023.0</v>
      </c>
      <c r="M4994" s="3" t="s">
        <v>180</v>
      </c>
      <c r="N4994" s="9"/>
    </row>
    <row r="4995">
      <c r="A4995" s="4">
        <v>8866707.0</v>
      </c>
      <c r="B4995" s="3" t="s">
        <v>0</v>
      </c>
      <c r="C4995" s="6">
        <v>46210.970185185186</v>
      </c>
      <c r="D4995" s="6">
        <v>46212.577152777776</v>
      </c>
      <c r="E4995" s="55"/>
      <c r="F4995" s="3" t="s">
        <v>20</v>
      </c>
      <c r="G4995" s="4">
        <v>2.0</v>
      </c>
      <c r="H4995" s="3" t="s">
        <v>177</v>
      </c>
      <c r="I4995" s="3" t="s">
        <v>178</v>
      </c>
      <c r="J4995" s="3" t="s">
        <v>156</v>
      </c>
      <c r="K4995" s="3" t="s">
        <v>179</v>
      </c>
      <c r="L4995" s="4">
        <v>2024.0</v>
      </c>
      <c r="M4995" s="3" t="s">
        <v>368</v>
      </c>
      <c r="N4995" s="9"/>
    </row>
    <row r="4996">
      <c r="A4996" s="4">
        <v>8866708.0</v>
      </c>
      <c r="B4996" s="3" t="s">
        <v>0</v>
      </c>
      <c r="C4996" s="6">
        <v>46210.97225694444</v>
      </c>
      <c r="D4996" s="6">
        <v>46212.3950462963</v>
      </c>
      <c r="E4996" s="55"/>
      <c r="F4996" s="3" t="s">
        <v>21</v>
      </c>
      <c r="G4996" s="4">
        <v>1.0</v>
      </c>
      <c r="H4996" s="3" t="s">
        <v>153</v>
      </c>
      <c r="I4996" s="3" t="s">
        <v>161</v>
      </c>
      <c r="J4996" s="3" t="s">
        <v>156</v>
      </c>
      <c r="K4996" s="3" t="s">
        <v>179</v>
      </c>
      <c r="L4996" s="4">
        <v>2021.0</v>
      </c>
      <c r="M4996" s="3" t="s">
        <v>237</v>
      </c>
      <c r="N4996" s="3" t="s">
        <v>2740</v>
      </c>
    </row>
    <row r="4997">
      <c r="A4997" s="4">
        <v>8866710.0</v>
      </c>
      <c r="B4997" s="3" t="s">
        <v>0</v>
      </c>
      <c r="C4997" s="6">
        <v>46210.973645833335</v>
      </c>
      <c r="D4997" s="6">
        <v>46212.563622685186</v>
      </c>
      <c r="E4997" s="55"/>
      <c r="F4997" s="3" t="s">
        <v>27</v>
      </c>
      <c r="G4997" s="4">
        <v>2.0</v>
      </c>
      <c r="H4997" s="3" t="s">
        <v>219</v>
      </c>
      <c r="I4997" s="3" t="s">
        <v>178</v>
      </c>
      <c r="J4997" s="3" t="s">
        <v>156</v>
      </c>
      <c r="K4997" s="3" t="s">
        <v>390</v>
      </c>
      <c r="L4997" s="4">
        <v>2017.0</v>
      </c>
      <c r="M4997" s="3" t="s">
        <v>208</v>
      </c>
      <c r="N4997" s="9"/>
    </row>
    <row r="4998">
      <c r="A4998" s="4">
        <v>8866711.0</v>
      </c>
      <c r="B4998" s="3" t="s">
        <v>0</v>
      </c>
      <c r="C4998" s="6">
        <v>46210.97503472222</v>
      </c>
      <c r="D4998" s="6">
        <v>46212.39787037037</v>
      </c>
      <c r="E4998" s="55"/>
      <c r="F4998" s="3" t="s">
        <v>27</v>
      </c>
      <c r="G4998" s="4">
        <v>2.0</v>
      </c>
      <c r="H4998" s="3" t="s">
        <v>153</v>
      </c>
      <c r="I4998" s="3" t="s">
        <v>161</v>
      </c>
      <c r="J4998" s="3" t="s">
        <v>156</v>
      </c>
      <c r="K4998" s="3" t="s">
        <v>162</v>
      </c>
      <c r="L4998" s="4">
        <v>2015.0</v>
      </c>
      <c r="M4998" s="3" t="s">
        <v>188</v>
      </c>
      <c r="N4998" s="3" t="s">
        <v>1988</v>
      </c>
    </row>
    <row r="4999">
      <c r="A4999" s="4">
        <v>8866712.0</v>
      </c>
      <c r="B4999" s="3" t="s">
        <v>0</v>
      </c>
      <c r="C4999" s="6">
        <v>46210.97503472222</v>
      </c>
      <c r="D4999" s="6">
        <v>46212.77883101852</v>
      </c>
      <c r="E4999" s="55"/>
      <c r="F4999" s="3" t="s">
        <v>89</v>
      </c>
      <c r="G4999" s="4">
        <v>2.0</v>
      </c>
      <c r="H4999" s="3" t="s">
        <v>153</v>
      </c>
      <c r="I4999" s="3" t="s">
        <v>161</v>
      </c>
      <c r="J4999" s="3" t="s">
        <v>156</v>
      </c>
      <c r="K4999" s="3" t="s">
        <v>179</v>
      </c>
      <c r="L4999" s="4">
        <v>2024.0</v>
      </c>
      <c r="M4999" s="3" t="s">
        <v>158</v>
      </c>
      <c r="N4999" s="3" t="s">
        <v>175</v>
      </c>
    </row>
    <row r="5000">
      <c r="A5000" s="4">
        <v>8866713.0</v>
      </c>
      <c r="B5000" s="3" t="s">
        <v>0</v>
      </c>
      <c r="C5000" s="6">
        <v>46210.97503472222</v>
      </c>
      <c r="D5000" s="6">
        <v>46211.63643518519</v>
      </c>
      <c r="E5000" s="55"/>
      <c r="F5000" s="3" t="s">
        <v>98</v>
      </c>
      <c r="G5000" s="4">
        <v>1.0</v>
      </c>
      <c r="H5000" s="3" t="s">
        <v>153</v>
      </c>
      <c r="I5000" s="3" t="s">
        <v>239</v>
      </c>
      <c r="J5000" s="3" t="s">
        <v>156</v>
      </c>
      <c r="K5000" s="3" t="s">
        <v>223</v>
      </c>
      <c r="L5000" s="4">
        <v>2013.0</v>
      </c>
      <c r="M5000" s="3" t="s">
        <v>163</v>
      </c>
    </row>
    <row r="5001">
      <c r="A5001" s="4">
        <v>8866715.0</v>
      </c>
      <c r="B5001" s="3" t="s">
        <v>0</v>
      </c>
      <c r="C5001" s="6">
        <v>46210.97574074074</v>
      </c>
      <c r="D5001" s="6">
        <v>46212.40546296296</v>
      </c>
      <c r="E5001" s="55"/>
      <c r="F5001" s="3" t="s">
        <v>54</v>
      </c>
      <c r="G5001" s="4">
        <v>1.0</v>
      </c>
      <c r="H5001" s="3" t="s">
        <v>153</v>
      </c>
      <c r="I5001" s="3" t="s">
        <v>161</v>
      </c>
      <c r="J5001" s="3" t="s">
        <v>156</v>
      </c>
      <c r="K5001" s="3" t="s">
        <v>191</v>
      </c>
      <c r="L5001" s="4">
        <v>2021.0</v>
      </c>
      <c r="M5001" s="3" t="s">
        <v>231</v>
      </c>
      <c r="N5001" s="3" t="s">
        <v>2867</v>
      </c>
    </row>
    <row r="5002">
      <c r="A5002" s="4">
        <v>8866716.0</v>
      </c>
      <c r="B5002" s="3" t="s">
        <v>0</v>
      </c>
      <c r="C5002" s="6">
        <v>46210.976435185185</v>
      </c>
      <c r="D5002" s="6">
        <v>46212.63260416667</v>
      </c>
      <c r="E5002" s="55"/>
      <c r="F5002" s="3" t="s">
        <v>22</v>
      </c>
      <c r="G5002" s="4">
        <v>2.0</v>
      </c>
      <c r="H5002" s="3" t="s">
        <v>153</v>
      </c>
      <c r="I5002" s="3" t="s">
        <v>207</v>
      </c>
      <c r="J5002" s="3" t="s">
        <v>156</v>
      </c>
      <c r="K5002" s="3" t="s">
        <v>195</v>
      </c>
      <c r="L5002" s="4">
        <v>2023.0</v>
      </c>
      <c r="M5002" s="3" t="s">
        <v>231</v>
      </c>
      <c r="N5002" s="9"/>
    </row>
    <row r="5003">
      <c r="A5003" s="4">
        <v>8866717.0</v>
      </c>
      <c r="B5003" s="3" t="s">
        <v>0</v>
      </c>
      <c r="C5003" s="6">
        <v>46210.97782407407</v>
      </c>
      <c r="D5003" s="6">
        <v>46212.59511574074</v>
      </c>
      <c r="E5003" s="55"/>
      <c r="F5003" s="3" t="s">
        <v>98</v>
      </c>
      <c r="G5003" s="4">
        <v>2.0</v>
      </c>
      <c r="H5003" s="3" t="s">
        <v>201</v>
      </c>
      <c r="I5003" s="3" t="s">
        <v>178</v>
      </c>
      <c r="J5003" s="3" t="s">
        <v>156</v>
      </c>
      <c r="K5003" s="3" t="s">
        <v>162</v>
      </c>
      <c r="L5003" s="4">
        <v>2021.0</v>
      </c>
      <c r="M5003" s="3" t="s">
        <v>180</v>
      </c>
      <c r="N5003" s="9"/>
    </row>
    <row r="5004">
      <c r="A5004" s="4">
        <v>8866718.0</v>
      </c>
      <c r="B5004" s="3" t="s">
        <v>0</v>
      </c>
      <c r="C5004" s="6">
        <v>46210.97782407407</v>
      </c>
      <c r="D5004" s="6">
        <v>46211.405497685184</v>
      </c>
      <c r="E5004" s="55"/>
      <c r="F5004" s="3" t="s">
        <v>27</v>
      </c>
      <c r="G5004" s="4">
        <v>1.0</v>
      </c>
      <c r="H5004" s="3" t="s">
        <v>153</v>
      </c>
      <c r="I5004" s="3" t="s">
        <v>168</v>
      </c>
      <c r="J5004" s="3" t="s">
        <v>156</v>
      </c>
      <c r="K5004" s="3" t="s">
        <v>162</v>
      </c>
      <c r="L5004" s="4">
        <v>2017.0</v>
      </c>
      <c r="M5004" s="3" t="s">
        <v>231</v>
      </c>
      <c r="N5004" s="3" t="s">
        <v>3315</v>
      </c>
    </row>
    <row r="5005">
      <c r="A5005" s="4">
        <v>8866719.0</v>
      </c>
      <c r="B5005" s="3" t="s">
        <v>0</v>
      </c>
      <c r="C5005" s="6">
        <v>46210.97782407407</v>
      </c>
      <c r="D5005" s="6">
        <v>46211.7159375</v>
      </c>
      <c r="E5005" s="55"/>
      <c r="F5005" s="3" t="s">
        <v>89</v>
      </c>
      <c r="G5005" s="4">
        <v>1.0</v>
      </c>
      <c r="H5005" s="3" t="s">
        <v>153</v>
      </c>
      <c r="I5005" s="3" t="s">
        <v>161</v>
      </c>
      <c r="J5005" s="3" t="s">
        <v>156</v>
      </c>
      <c r="K5005" s="3" t="s">
        <v>162</v>
      </c>
      <c r="L5005" s="4">
        <v>2024.0</v>
      </c>
      <c r="M5005" s="3" t="s">
        <v>174</v>
      </c>
      <c r="N5005" s="3" t="s">
        <v>2595</v>
      </c>
    </row>
    <row r="5006">
      <c r="A5006" s="4">
        <v>8866720.0</v>
      </c>
      <c r="B5006" s="3" t="s">
        <v>0</v>
      </c>
      <c r="C5006" s="6">
        <v>46210.97851851852</v>
      </c>
      <c r="D5006" s="6">
        <v>46211.63799768518</v>
      </c>
      <c r="E5006" s="55"/>
      <c r="F5006" s="3" t="s">
        <v>98</v>
      </c>
      <c r="G5006" s="4">
        <v>1.0</v>
      </c>
      <c r="H5006" s="3" t="s">
        <v>153</v>
      </c>
      <c r="I5006" s="3" t="s">
        <v>239</v>
      </c>
      <c r="J5006" s="3" t="s">
        <v>156</v>
      </c>
      <c r="K5006" s="3" t="s">
        <v>195</v>
      </c>
      <c r="L5006" s="4">
        <v>2022.0</v>
      </c>
      <c r="M5006" s="3" t="s">
        <v>192</v>
      </c>
      <c r="N5006" s="9"/>
    </row>
    <row r="5007">
      <c r="A5007" s="4">
        <v>8866721.0</v>
      </c>
      <c r="B5007" s="3" t="s">
        <v>0</v>
      </c>
      <c r="C5007" s="6">
        <v>46210.979212962964</v>
      </c>
      <c r="D5007" s="6">
        <v>46212.622824074075</v>
      </c>
      <c r="E5007" s="55"/>
      <c r="F5007" s="3" t="s">
        <v>77</v>
      </c>
      <c r="G5007" s="4">
        <v>2.0</v>
      </c>
      <c r="H5007" s="3" t="s">
        <v>153</v>
      </c>
      <c r="I5007" s="3" t="s">
        <v>161</v>
      </c>
      <c r="J5007" s="3" t="s">
        <v>156</v>
      </c>
      <c r="K5007" s="3" t="s">
        <v>179</v>
      </c>
      <c r="L5007" s="4">
        <v>2024.0</v>
      </c>
      <c r="M5007" s="3" t="s">
        <v>846</v>
      </c>
      <c r="N5007" s="3" t="s">
        <v>3316</v>
      </c>
    </row>
    <row r="5008">
      <c r="A5008" s="4">
        <v>8866723.0</v>
      </c>
      <c r="B5008" s="3" t="s">
        <v>0</v>
      </c>
      <c r="C5008" s="6">
        <v>46210.97990740741</v>
      </c>
      <c r="D5008" s="6">
        <v>46212.54589120371</v>
      </c>
      <c r="E5008" s="55"/>
      <c r="F5008" s="3" t="s">
        <v>20</v>
      </c>
      <c r="G5008" s="4">
        <v>2.0</v>
      </c>
      <c r="H5008" s="3" t="s">
        <v>153</v>
      </c>
      <c r="I5008" s="3" t="s">
        <v>168</v>
      </c>
      <c r="J5008" s="3" t="s">
        <v>156</v>
      </c>
      <c r="K5008" s="3" t="s">
        <v>411</v>
      </c>
      <c r="L5008" s="4">
        <v>2013.0</v>
      </c>
      <c r="M5008" s="3" t="s">
        <v>279</v>
      </c>
      <c r="N5008" s="3" t="s">
        <v>3300</v>
      </c>
    </row>
    <row r="5009">
      <c r="A5009" s="4">
        <v>8866725.0</v>
      </c>
      <c r="B5009" s="3" t="s">
        <v>0</v>
      </c>
      <c r="C5009" s="6">
        <v>46210.98060185185</v>
      </c>
      <c r="D5009" s="6">
        <v>46211.567083333335</v>
      </c>
      <c r="E5009" s="55"/>
      <c r="F5009" s="3" t="s">
        <v>22</v>
      </c>
      <c r="G5009" s="4">
        <v>2.0</v>
      </c>
      <c r="H5009" s="3" t="s">
        <v>153</v>
      </c>
      <c r="I5009" s="3" t="s">
        <v>161</v>
      </c>
      <c r="J5009" s="3" t="s">
        <v>156</v>
      </c>
      <c r="K5009" s="3" t="s">
        <v>179</v>
      </c>
      <c r="L5009" s="4">
        <v>2020.0</v>
      </c>
      <c r="M5009" s="3" t="s">
        <v>158</v>
      </c>
      <c r="N5009" s="3" t="s">
        <v>1821</v>
      </c>
    </row>
    <row r="5010">
      <c r="A5010" s="4">
        <v>8866726.0</v>
      </c>
      <c r="B5010" s="3" t="s">
        <v>0</v>
      </c>
      <c r="C5010" s="6">
        <v>46210.9812962963</v>
      </c>
      <c r="D5010" s="6">
        <v>46211.40483796296</v>
      </c>
      <c r="E5010" s="55"/>
      <c r="F5010" s="3" t="s">
        <v>27</v>
      </c>
      <c r="G5010" s="4">
        <v>1.0</v>
      </c>
      <c r="H5010" s="3" t="s">
        <v>153</v>
      </c>
      <c r="I5010" s="3" t="s">
        <v>168</v>
      </c>
      <c r="J5010" s="3" t="s">
        <v>156</v>
      </c>
      <c r="K5010" s="3" t="s">
        <v>411</v>
      </c>
      <c r="L5010" s="4">
        <v>2021.0</v>
      </c>
      <c r="M5010" s="3" t="s">
        <v>174</v>
      </c>
      <c r="N5010" s="3" t="s">
        <v>170</v>
      </c>
    </row>
    <row r="5011">
      <c r="A5011" s="4">
        <v>8866727.0</v>
      </c>
      <c r="B5011" s="3" t="s">
        <v>0</v>
      </c>
      <c r="C5011" s="6">
        <v>46210.9812962963</v>
      </c>
      <c r="D5011" s="6">
        <v>46211.71726851852</v>
      </c>
      <c r="E5011" s="55"/>
      <c r="F5011" s="3" t="s">
        <v>89</v>
      </c>
      <c r="G5011" s="4">
        <v>1.0</v>
      </c>
      <c r="H5011" s="3" t="s">
        <v>153</v>
      </c>
      <c r="I5011" s="3" t="s">
        <v>161</v>
      </c>
      <c r="J5011" s="3" t="s">
        <v>156</v>
      </c>
      <c r="K5011" s="3" t="s">
        <v>179</v>
      </c>
      <c r="L5011" s="4">
        <v>2023.0</v>
      </c>
      <c r="M5011" s="3" t="s">
        <v>163</v>
      </c>
      <c r="N5011" s="3" t="s">
        <v>175</v>
      </c>
    </row>
    <row r="5012">
      <c r="A5012" s="4">
        <v>8866728.0</v>
      </c>
      <c r="B5012" s="3" t="s">
        <v>0</v>
      </c>
      <c r="C5012" s="6">
        <v>46210.98336805555</v>
      </c>
      <c r="D5012" s="6">
        <v>46211.648831018516</v>
      </c>
      <c r="E5012" s="55"/>
      <c r="F5012" s="3" t="s">
        <v>98</v>
      </c>
      <c r="G5012" s="4">
        <v>1.0</v>
      </c>
      <c r="H5012" s="3" t="s">
        <v>153</v>
      </c>
      <c r="I5012" s="3" t="s">
        <v>161</v>
      </c>
      <c r="J5012" s="3" t="s">
        <v>156</v>
      </c>
      <c r="K5012" s="3" t="s">
        <v>162</v>
      </c>
      <c r="L5012" s="4">
        <v>2020.0</v>
      </c>
      <c r="M5012" s="3" t="s">
        <v>231</v>
      </c>
      <c r="N5012" s="9"/>
    </row>
    <row r="5013">
      <c r="A5013" s="4">
        <v>8866729.0</v>
      </c>
      <c r="B5013" s="3" t="s">
        <v>0</v>
      </c>
      <c r="C5013" s="6">
        <v>46210.98336805555</v>
      </c>
      <c r="D5013" s="6">
        <v>46212.397141203706</v>
      </c>
      <c r="E5013" s="55"/>
      <c r="F5013" s="3" t="s">
        <v>21</v>
      </c>
      <c r="G5013" s="4">
        <v>1.0</v>
      </c>
      <c r="H5013" s="3" t="s">
        <v>153</v>
      </c>
      <c r="I5013" s="3" t="s">
        <v>161</v>
      </c>
      <c r="J5013" s="3" t="s">
        <v>156</v>
      </c>
      <c r="K5013" s="3" t="s">
        <v>179</v>
      </c>
      <c r="L5013" s="4">
        <v>2017.0</v>
      </c>
      <c r="M5013" s="3" t="s">
        <v>231</v>
      </c>
      <c r="N5013" s="3" t="s">
        <v>3317</v>
      </c>
    </row>
    <row r="5014">
      <c r="A5014" s="4">
        <v>8866730.0</v>
      </c>
      <c r="B5014" s="3" t="s">
        <v>0</v>
      </c>
      <c r="C5014" s="6">
        <v>46210.984768518516</v>
      </c>
      <c r="D5014" s="6">
        <v>46212.415659722225</v>
      </c>
      <c r="E5014" s="55"/>
      <c r="F5014" s="3" t="s">
        <v>27</v>
      </c>
      <c r="G5014" s="4">
        <v>2.0</v>
      </c>
      <c r="H5014" s="3" t="s">
        <v>153</v>
      </c>
      <c r="I5014" s="3" t="s">
        <v>178</v>
      </c>
      <c r="J5014" s="3" t="s">
        <v>156</v>
      </c>
      <c r="K5014" s="3" t="s">
        <v>191</v>
      </c>
      <c r="L5014" s="4">
        <v>2020.0</v>
      </c>
      <c r="M5014" s="3" t="s">
        <v>204</v>
      </c>
      <c r="N5014" s="9"/>
    </row>
    <row r="5015">
      <c r="A5015" s="4">
        <v>8866731.0</v>
      </c>
      <c r="B5015" s="3" t="s">
        <v>0</v>
      </c>
      <c r="C5015" s="6">
        <v>46210.984768518516</v>
      </c>
      <c r="D5015" s="6">
        <v>46211.4040625</v>
      </c>
      <c r="E5015" s="55"/>
      <c r="F5015" s="3" t="s">
        <v>27</v>
      </c>
      <c r="G5015" s="4">
        <v>1.0</v>
      </c>
      <c r="H5015" s="3" t="s">
        <v>153</v>
      </c>
      <c r="I5015" s="3" t="s">
        <v>168</v>
      </c>
      <c r="J5015" s="3" t="s">
        <v>156</v>
      </c>
      <c r="K5015" s="3" t="s">
        <v>162</v>
      </c>
      <c r="L5015" s="4">
        <v>2014.0</v>
      </c>
      <c r="M5015" s="3" t="s">
        <v>204</v>
      </c>
      <c r="N5015" s="3" t="s">
        <v>170</v>
      </c>
    </row>
    <row r="5016">
      <c r="A5016" s="4">
        <v>8866732.0</v>
      </c>
      <c r="B5016" s="3" t="s">
        <v>0</v>
      </c>
      <c r="C5016" s="6">
        <v>46210.98753472222</v>
      </c>
      <c r="D5016" s="6">
        <v>46212.39576388889</v>
      </c>
      <c r="E5016" s="55"/>
      <c r="F5016" s="3" t="s">
        <v>27</v>
      </c>
      <c r="G5016" s="4">
        <v>2.0</v>
      </c>
      <c r="H5016" s="3" t="s">
        <v>153</v>
      </c>
      <c r="I5016" s="3" t="s">
        <v>178</v>
      </c>
      <c r="J5016" s="3" t="s">
        <v>156</v>
      </c>
      <c r="K5016" s="3" t="s">
        <v>211</v>
      </c>
      <c r="L5016" s="4">
        <v>2018.0</v>
      </c>
      <c r="M5016" s="3" t="s">
        <v>163</v>
      </c>
    </row>
    <row r="5017">
      <c r="A5017" s="4">
        <v>8866733.0</v>
      </c>
      <c r="B5017" s="3" t="s">
        <v>0</v>
      </c>
      <c r="C5017" s="6">
        <v>46210.98892361111</v>
      </c>
      <c r="D5017" s="6">
        <v>46211.71892361111</v>
      </c>
      <c r="E5017" s="55"/>
      <c r="F5017" s="3" t="s">
        <v>89</v>
      </c>
      <c r="G5017" s="4">
        <v>1.0</v>
      </c>
      <c r="H5017" s="3" t="s">
        <v>153</v>
      </c>
      <c r="I5017" s="3" t="s">
        <v>161</v>
      </c>
      <c r="J5017" s="3" t="s">
        <v>156</v>
      </c>
      <c r="K5017" s="3" t="s">
        <v>162</v>
      </c>
      <c r="L5017" s="4">
        <v>2012.0</v>
      </c>
      <c r="M5017" s="3" t="s">
        <v>169</v>
      </c>
      <c r="N5017" s="3" t="s">
        <v>3318</v>
      </c>
    </row>
    <row r="5018">
      <c r="A5018" s="4">
        <v>8866736.0</v>
      </c>
      <c r="B5018" s="3" t="s">
        <v>0</v>
      </c>
      <c r="C5018" s="6">
        <v>46210.99239583333</v>
      </c>
      <c r="D5018" s="6">
        <v>46211.65046296296</v>
      </c>
      <c r="E5018" s="55"/>
      <c r="F5018" s="3" t="s">
        <v>98</v>
      </c>
      <c r="G5018" s="4">
        <v>1.0</v>
      </c>
      <c r="H5018" s="3" t="s">
        <v>153</v>
      </c>
      <c r="I5018" s="3" t="s">
        <v>161</v>
      </c>
      <c r="J5018" s="3" t="s">
        <v>156</v>
      </c>
      <c r="K5018" s="3" t="s">
        <v>191</v>
      </c>
      <c r="L5018" s="4">
        <v>2021.0</v>
      </c>
      <c r="M5018" s="3" t="s">
        <v>196</v>
      </c>
      <c r="N5018" s="9"/>
    </row>
    <row r="5019">
      <c r="A5019" s="4">
        <v>8866737.0</v>
      </c>
      <c r="B5019" s="3" t="s">
        <v>0</v>
      </c>
      <c r="C5019" s="6">
        <v>46210.99239583333</v>
      </c>
      <c r="D5019" s="6">
        <v>46212.406793981485</v>
      </c>
      <c r="E5019" s="55"/>
      <c r="F5019" s="3" t="s">
        <v>54</v>
      </c>
      <c r="G5019" s="4">
        <v>2.0</v>
      </c>
      <c r="H5019" s="3" t="s">
        <v>201</v>
      </c>
      <c r="I5019" s="3" t="s">
        <v>178</v>
      </c>
      <c r="J5019" s="3" t="s">
        <v>156</v>
      </c>
      <c r="K5019" s="3" t="s">
        <v>162</v>
      </c>
      <c r="L5019" s="4">
        <v>2021.0</v>
      </c>
      <c r="M5019" s="3" t="s">
        <v>180</v>
      </c>
      <c r="N5019" s="9"/>
    </row>
    <row r="5020">
      <c r="A5020" s="4">
        <v>8866739.0</v>
      </c>
      <c r="B5020" s="3" t="s">
        <v>0</v>
      </c>
      <c r="C5020" s="6">
        <v>46210.99309027778</v>
      </c>
      <c r="D5020" s="6">
        <v>46212.70952546296</v>
      </c>
      <c r="E5020" s="55"/>
      <c r="F5020" s="3" t="s">
        <v>22</v>
      </c>
      <c r="G5020" s="4">
        <v>2.0</v>
      </c>
      <c r="H5020" s="3" t="s">
        <v>153</v>
      </c>
      <c r="I5020" s="3" t="s">
        <v>207</v>
      </c>
      <c r="J5020" s="3" t="s">
        <v>156</v>
      </c>
      <c r="K5020" s="3" t="s">
        <v>203</v>
      </c>
      <c r="L5020" s="4">
        <v>2015.0</v>
      </c>
      <c r="M5020" s="3" t="s">
        <v>192</v>
      </c>
      <c r="N5020" s="9"/>
    </row>
    <row r="5021">
      <c r="A5021" s="4">
        <v>8866740.0</v>
      </c>
      <c r="B5021" s="3" t="s">
        <v>0</v>
      </c>
      <c r="C5021" s="6">
        <v>46210.99309027778</v>
      </c>
      <c r="D5021" s="6">
        <v>46211.721550925926</v>
      </c>
      <c r="E5021" s="55"/>
      <c r="F5021" s="3" t="s">
        <v>89</v>
      </c>
      <c r="G5021" s="4">
        <v>1.0</v>
      </c>
      <c r="H5021" s="3" t="s">
        <v>153</v>
      </c>
      <c r="I5021" s="3" t="s">
        <v>161</v>
      </c>
      <c r="J5021" s="3" t="s">
        <v>156</v>
      </c>
      <c r="K5021" s="3" t="s">
        <v>307</v>
      </c>
      <c r="L5021" s="4">
        <v>2021.0</v>
      </c>
      <c r="M5021" s="3" t="s">
        <v>180</v>
      </c>
      <c r="N5021" s="3" t="s">
        <v>3319</v>
      </c>
    </row>
    <row r="5022">
      <c r="A5022" s="4">
        <v>8866741.0</v>
      </c>
      <c r="B5022" s="3" t="s">
        <v>0</v>
      </c>
      <c r="C5022" s="6">
        <v>46210.99309027778</v>
      </c>
      <c r="D5022" s="6">
        <v>46211.40143518519</v>
      </c>
      <c r="E5022" s="55"/>
      <c r="F5022" s="3" t="s">
        <v>27</v>
      </c>
      <c r="G5022" s="4">
        <v>1.0</v>
      </c>
      <c r="H5022" s="3" t="s">
        <v>153</v>
      </c>
      <c r="I5022" s="3" t="s">
        <v>168</v>
      </c>
      <c r="J5022" s="3" t="s">
        <v>156</v>
      </c>
      <c r="K5022" s="3" t="s">
        <v>179</v>
      </c>
      <c r="L5022" s="4">
        <v>2018.0</v>
      </c>
      <c r="M5022" s="3" t="s">
        <v>279</v>
      </c>
      <c r="N5022" s="3" t="s">
        <v>170</v>
      </c>
    </row>
    <row r="5023">
      <c r="A5023" s="4">
        <v>8866742.0</v>
      </c>
      <c r="B5023" s="3" t="s">
        <v>0</v>
      </c>
      <c r="C5023" s="6">
        <v>46210.993784722225</v>
      </c>
      <c r="D5023" s="6">
        <v>46211.722662037035</v>
      </c>
      <c r="E5023" s="55"/>
      <c r="F5023" s="3" t="s">
        <v>89</v>
      </c>
      <c r="G5023" s="4">
        <v>1.0</v>
      </c>
      <c r="H5023" s="3" t="s">
        <v>153</v>
      </c>
      <c r="I5023" s="3" t="s">
        <v>161</v>
      </c>
      <c r="J5023" s="3" t="s">
        <v>156</v>
      </c>
      <c r="K5023" s="3" t="s">
        <v>390</v>
      </c>
      <c r="L5023" s="4">
        <v>2014.0</v>
      </c>
      <c r="M5023" s="3" t="s">
        <v>163</v>
      </c>
      <c r="N5023" s="3" t="s">
        <v>3320</v>
      </c>
    </row>
    <row r="5024">
      <c r="A5024" s="4">
        <v>8866744.0</v>
      </c>
      <c r="B5024" s="3" t="s">
        <v>0</v>
      </c>
      <c r="C5024" s="6">
        <v>46210.99726851852</v>
      </c>
      <c r="D5024" s="6">
        <v>46211.65179398148</v>
      </c>
      <c r="E5024" s="55"/>
      <c r="F5024" s="3" t="s">
        <v>98</v>
      </c>
      <c r="G5024" s="4">
        <v>1.0</v>
      </c>
      <c r="H5024" s="3" t="s">
        <v>153</v>
      </c>
      <c r="I5024" s="3" t="s">
        <v>168</v>
      </c>
      <c r="J5024" s="3" t="s">
        <v>156</v>
      </c>
      <c r="K5024" s="3" t="s">
        <v>191</v>
      </c>
      <c r="L5024" s="4">
        <v>2016.0</v>
      </c>
      <c r="M5024" s="3" t="s">
        <v>163</v>
      </c>
    </row>
    <row r="5025">
      <c r="A5025" s="4">
        <v>8866747.0</v>
      </c>
      <c r="B5025" s="3" t="s">
        <v>0</v>
      </c>
      <c r="C5025" s="6">
        <v>46210.99935185185</v>
      </c>
      <c r="D5025" s="6">
        <v>46212.43164351852</v>
      </c>
      <c r="E5025" s="55"/>
      <c r="F5025" s="3" t="s">
        <v>98</v>
      </c>
      <c r="G5025" s="4">
        <v>1.0</v>
      </c>
      <c r="H5025" s="3" t="s">
        <v>153</v>
      </c>
      <c r="I5025" s="3" t="s">
        <v>1080</v>
      </c>
      <c r="J5025" s="3" t="s">
        <v>156</v>
      </c>
      <c r="K5025" s="3" t="s">
        <v>179</v>
      </c>
      <c r="L5025" s="4">
        <v>2016.0</v>
      </c>
      <c r="M5025" s="3" t="s">
        <v>231</v>
      </c>
      <c r="N5025" s="9"/>
    </row>
    <row r="5026">
      <c r="A5026" s="4">
        <v>8866767.0</v>
      </c>
      <c r="B5026" s="3" t="s">
        <v>0</v>
      </c>
      <c r="C5026" s="6">
        <v>46211.00074074074</v>
      </c>
      <c r="D5026" s="6">
        <v>46212.45532407407</v>
      </c>
      <c r="E5026" s="55"/>
      <c r="F5026" s="3" t="s">
        <v>77</v>
      </c>
      <c r="G5026" s="4">
        <v>2.0</v>
      </c>
      <c r="H5026" s="3" t="s">
        <v>177</v>
      </c>
      <c r="I5026" s="3" t="s">
        <v>207</v>
      </c>
      <c r="J5026" s="3" t="s">
        <v>156</v>
      </c>
      <c r="K5026" s="3" t="s">
        <v>211</v>
      </c>
      <c r="L5026" s="4">
        <v>2014.0</v>
      </c>
      <c r="M5026" s="3" t="s">
        <v>231</v>
      </c>
      <c r="N5026" s="9"/>
    </row>
    <row r="5027">
      <c r="A5027" s="4">
        <v>8866768.0</v>
      </c>
      <c r="B5027" s="3" t="s">
        <v>0</v>
      </c>
      <c r="C5027" s="6">
        <v>46211.00351851852</v>
      </c>
      <c r="D5027" s="6">
        <v>46211.65385416667</v>
      </c>
      <c r="E5027" s="55"/>
      <c r="F5027" s="3" t="s">
        <v>98</v>
      </c>
      <c r="G5027" s="4">
        <v>1.0</v>
      </c>
      <c r="H5027" s="3" t="s">
        <v>153</v>
      </c>
      <c r="I5027" s="3" t="s">
        <v>161</v>
      </c>
      <c r="J5027" s="3" t="s">
        <v>156</v>
      </c>
      <c r="K5027" s="3" t="s">
        <v>195</v>
      </c>
      <c r="L5027" s="4">
        <v>2023.0</v>
      </c>
      <c r="M5027" s="3" t="s">
        <v>180</v>
      </c>
      <c r="N5027" s="9"/>
    </row>
    <row r="5028">
      <c r="A5028" s="4">
        <v>8866770.0</v>
      </c>
      <c r="B5028" s="3" t="s">
        <v>0</v>
      </c>
      <c r="C5028" s="6">
        <v>46211.004895833335</v>
      </c>
      <c r="D5028" s="6">
        <v>46212.41523148148</v>
      </c>
      <c r="E5028" s="55"/>
      <c r="F5028" s="3" t="s">
        <v>27</v>
      </c>
      <c r="G5028" s="4">
        <v>2.0</v>
      </c>
      <c r="H5028" s="3" t="s">
        <v>201</v>
      </c>
      <c r="I5028" s="3" t="s">
        <v>178</v>
      </c>
      <c r="J5028" s="3" t="s">
        <v>156</v>
      </c>
      <c r="K5028" s="3" t="s">
        <v>179</v>
      </c>
      <c r="L5028" s="4">
        <v>2014.0</v>
      </c>
      <c r="M5028" s="3" t="s">
        <v>294</v>
      </c>
      <c r="N5028" s="9"/>
    </row>
    <row r="5029">
      <c r="A5029" s="4">
        <v>8866771.0</v>
      </c>
      <c r="B5029" s="3" t="s">
        <v>0</v>
      </c>
      <c r="C5029" s="6">
        <v>46211.004895833335</v>
      </c>
      <c r="D5029" s="6">
        <v>46212.84229166667</v>
      </c>
      <c r="E5029" s="55"/>
      <c r="F5029" s="3" t="s">
        <v>89</v>
      </c>
      <c r="G5029" s="4">
        <v>2.0</v>
      </c>
      <c r="H5029" s="3" t="s">
        <v>153</v>
      </c>
      <c r="I5029" s="3" t="s">
        <v>275</v>
      </c>
      <c r="J5029" s="3" t="s">
        <v>156</v>
      </c>
      <c r="K5029" s="3" t="s">
        <v>179</v>
      </c>
      <c r="L5029" s="4">
        <v>2024.0</v>
      </c>
      <c r="M5029" s="3" t="s">
        <v>960</v>
      </c>
      <c r="N5029" s="3" t="s">
        <v>1247</v>
      </c>
    </row>
    <row r="5030">
      <c r="A5030" s="4">
        <v>8866772.0</v>
      </c>
      <c r="B5030" s="3" t="s">
        <v>0</v>
      </c>
      <c r="C5030" s="6">
        <v>46211.005590277775</v>
      </c>
      <c r="D5030" s="6">
        <v>46212.432337962964</v>
      </c>
      <c r="E5030" s="55"/>
      <c r="F5030" s="3" t="s">
        <v>98</v>
      </c>
      <c r="G5030" s="4">
        <v>2.0</v>
      </c>
      <c r="H5030" s="3" t="s">
        <v>201</v>
      </c>
      <c r="I5030" s="3" t="s">
        <v>178</v>
      </c>
      <c r="J5030" s="3" t="s">
        <v>156</v>
      </c>
      <c r="K5030" s="3" t="s">
        <v>179</v>
      </c>
      <c r="L5030" s="4">
        <v>2023.0</v>
      </c>
      <c r="M5030" s="3" t="s">
        <v>188</v>
      </c>
    </row>
    <row r="5031">
      <c r="A5031" s="4">
        <v>8866774.0</v>
      </c>
      <c r="B5031" s="3" t="s">
        <v>0</v>
      </c>
      <c r="C5031" s="6">
        <v>46211.00628472222</v>
      </c>
      <c r="D5031" s="6">
        <v>46212.38916666667</v>
      </c>
      <c r="E5031" s="55"/>
      <c r="F5031" s="3" t="s">
        <v>20</v>
      </c>
      <c r="G5031" s="4">
        <v>1.0</v>
      </c>
      <c r="H5031" s="3" t="s">
        <v>153</v>
      </c>
      <c r="I5031" s="3" t="s">
        <v>161</v>
      </c>
      <c r="J5031" s="3" t="s">
        <v>156</v>
      </c>
      <c r="K5031" s="3" t="s">
        <v>179</v>
      </c>
      <c r="L5031" s="4">
        <v>2023.0</v>
      </c>
      <c r="M5031" s="3" t="s">
        <v>235</v>
      </c>
      <c r="N5031" s="3" t="s">
        <v>3321</v>
      </c>
    </row>
    <row r="5032">
      <c r="A5032" s="4">
        <v>8866776.0</v>
      </c>
      <c r="B5032" s="3" t="s">
        <v>0</v>
      </c>
      <c r="C5032" s="6">
        <v>46211.008368055554</v>
      </c>
      <c r="D5032" s="6">
        <v>46212.42733796296</v>
      </c>
      <c r="E5032" s="55"/>
      <c r="F5032" s="3" t="s">
        <v>21</v>
      </c>
      <c r="G5032" s="4">
        <v>2.0</v>
      </c>
      <c r="H5032" s="3" t="s">
        <v>201</v>
      </c>
      <c r="I5032" s="3" t="s">
        <v>178</v>
      </c>
      <c r="J5032" s="3" t="s">
        <v>156</v>
      </c>
      <c r="K5032" s="3" t="s">
        <v>162</v>
      </c>
      <c r="L5032" s="4">
        <v>2023.0</v>
      </c>
      <c r="M5032" s="3" t="s">
        <v>180</v>
      </c>
      <c r="N5032" s="9"/>
    </row>
    <row r="5033">
      <c r="A5033" s="4">
        <v>8866777.0</v>
      </c>
      <c r="B5033" s="3" t="s">
        <v>0</v>
      </c>
      <c r="C5033" s="6">
        <v>46211.008368055554</v>
      </c>
      <c r="D5033" s="6">
        <v>46212.4165625</v>
      </c>
      <c r="E5033" s="55"/>
      <c r="F5033" s="3" t="s">
        <v>27</v>
      </c>
      <c r="G5033" s="4">
        <v>1.0</v>
      </c>
      <c r="H5033" s="3" t="s">
        <v>153</v>
      </c>
      <c r="I5033" s="3" t="s">
        <v>168</v>
      </c>
      <c r="J5033" s="3" t="s">
        <v>156</v>
      </c>
      <c r="K5033" s="3" t="s">
        <v>179</v>
      </c>
      <c r="L5033" s="4">
        <v>2024.0</v>
      </c>
      <c r="M5033" s="3" t="s">
        <v>327</v>
      </c>
      <c r="N5033" s="3" t="s">
        <v>170</v>
      </c>
    </row>
    <row r="5034">
      <c r="A5034" s="4">
        <v>8866778.0</v>
      </c>
      <c r="B5034" s="3" t="s">
        <v>0</v>
      </c>
      <c r="C5034" s="6">
        <v>46211.0090625</v>
      </c>
      <c r="D5034" s="6">
        <v>46211.681805555556</v>
      </c>
      <c r="E5034" s="55"/>
      <c r="F5034" s="3" t="s">
        <v>27</v>
      </c>
      <c r="G5034" s="4">
        <v>3.0</v>
      </c>
      <c r="H5034" s="3" t="s">
        <v>177</v>
      </c>
      <c r="I5034" s="3" t="s">
        <v>178</v>
      </c>
      <c r="J5034" s="3" t="s">
        <v>156</v>
      </c>
      <c r="K5034" s="3" t="s">
        <v>411</v>
      </c>
      <c r="L5034" s="4">
        <v>2012.0</v>
      </c>
      <c r="M5034" s="3" t="s">
        <v>279</v>
      </c>
      <c r="N5034" s="9"/>
    </row>
    <row r="5035">
      <c r="A5035" s="4">
        <v>8866779.0</v>
      </c>
      <c r="B5035" s="3" t="s">
        <v>0</v>
      </c>
      <c r="C5035" s="6">
        <v>46211.00975694445</v>
      </c>
      <c r="D5035" s="6">
        <v>46211.72665509259</v>
      </c>
      <c r="E5035" s="55"/>
      <c r="F5035" s="3" t="s">
        <v>89</v>
      </c>
      <c r="G5035" s="4">
        <v>1.0</v>
      </c>
      <c r="H5035" s="3" t="s">
        <v>153</v>
      </c>
      <c r="I5035" s="3" t="s">
        <v>239</v>
      </c>
      <c r="J5035" s="3" t="s">
        <v>156</v>
      </c>
      <c r="K5035" s="3" t="s">
        <v>223</v>
      </c>
      <c r="L5035" s="4">
        <v>2024.0</v>
      </c>
      <c r="M5035" s="3" t="s">
        <v>163</v>
      </c>
    </row>
    <row r="5036">
      <c r="A5036" s="4">
        <v>8866780.0</v>
      </c>
      <c r="B5036" s="3" t="s">
        <v>0</v>
      </c>
      <c r="C5036" s="6">
        <v>46211.00975694445</v>
      </c>
      <c r="D5036" s="6">
        <v>46212.43299768519</v>
      </c>
      <c r="E5036" s="55"/>
      <c r="F5036" s="3" t="s">
        <v>98</v>
      </c>
      <c r="G5036" s="4">
        <v>2.0</v>
      </c>
      <c r="H5036" s="3" t="s">
        <v>153</v>
      </c>
      <c r="I5036" s="3" t="s">
        <v>178</v>
      </c>
      <c r="J5036" s="3" t="s">
        <v>156</v>
      </c>
      <c r="K5036" s="3" t="s">
        <v>157</v>
      </c>
      <c r="L5036" s="4">
        <v>2017.0</v>
      </c>
      <c r="M5036" s="3" t="s">
        <v>231</v>
      </c>
      <c r="N5036" s="9"/>
    </row>
    <row r="5037">
      <c r="A5037" s="4">
        <v>8866781.0</v>
      </c>
      <c r="B5037" s="3" t="s">
        <v>0</v>
      </c>
      <c r="C5037" s="6">
        <v>46211.00975694445</v>
      </c>
      <c r="D5037" s="6">
        <v>46212.407905092594</v>
      </c>
      <c r="E5037" s="55"/>
      <c r="F5037" s="3" t="s">
        <v>54</v>
      </c>
      <c r="G5037" s="4">
        <v>2.0</v>
      </c>
      <c r="H5037" s="3" t="s">
        <v>201</v>
      </c>
      <c r="I5037" s="3" t="s">
        <v>178</v>
      </c>
      <c r="J5037" s="3" t="s">
        <v>156</v>
      </c>
      <c r="K5037" s="3" t="s">
        <v>337</v>
      </c>
      <c r="L5037" s="4">
        <v>2021.0</v>
      </c>
      <c r="M5037" s="3" t="s">
        <v>180</v>
      </c>
      <c r="N5037" s="9"/>
    </row>
    <row r="5038">
      <c r="A5038" s="4">
        <v>8866782.0</v>
      </c>
      <c r="B5038" s="3" t="s">
        <v>0</v>
      </c>
      <c r="C5038" s="6">
        <v>46211.01115740741</v>
      </c>
      <c r="D5038" s="6">
        <v>46212.56695601852</v>
      </c>
      <c r="E5038" s="55"/>
      <c r="F5038" s="3" t="s">
        <v>22</v>
      </c>
      <c r="G5038" s="4">
        <v>4.0</v>
      </c>
      <c r="H5038" s="3" t="s">
        <v>153</v>
      </c>
      <c r="I5038" s="3" t="s">
        <v>182</v>
      </c>
      <c r="J5038" s="3" t="s">
        <v>156</v>
      </c>
      <c r="K5038" s="3" t="s">
        <v>179</v>
      </c>
      <c r="L5038" s="4">
        <v>2023.0</v>
      </c>
      <c r="M5038" s="3" t="s">
        <v>163</v>
      </c>
    </row>
    <row r="5039">
      <c r="A5039" s="4">
        <v>8866783.0</v>
      </c>
      <c r="B5039" s="3" t="s">
        <v>0</v>
      </c>
      <c r="C5039" s="6">
        <v>46211.01253472222</v>
      </c>
      <c r="D5039" s="6">
        <v>46213.40015046296</v>
      </c>
      <c r="E5039" s="55"/>
      <c r="F5039" s="3" t="s">
        <v>98</v>
      </c>
      <c r="G5039" s="4">
        <v>2.0</v>
      </c>
      <c r="H5039" s="3" t="s">
        <v>219</v>
      </c>
      <c r="I5039" s="3" t="s">
        <v>178</v>
      </c>
      <c r="J5039" s="3" t="s">
        <v>156</v>
      </c>
      <c r="K5039" s="3" t="s">
        <v>179</v>
      </c>
      <c r="L5039" s="4">
        <v>2023.0</v>
      </c>
      <c r="M5039" s="3" t="s">
        <v>327</v>
      </c>
      <c r="N5039" s="9"/>
    </row>
    <row r="5040">
      <c r="A5040" s="4">
        <v>8866784.0</v>
      </c>
      <c r="B5040" s="3" t="s">
        <v>0</v>
      </c>
      <c r="C5040" s="6">
        <v>46211.01392361111</v>
      </c>
      <c r="D5040" s="6">
        <v>46211.68046296296</v>
      </c>
      <c r="E5040" s="55"/>
      <c r="F5040" s="3" t="s">
        <v>27</v>
      </c>
      <c r="G5040" s="4">
        <v>2.0</v>
      </c>
      <c r="H5040" s="3" t="s">
        <v>153</v>
      </c>
      <c r="I5040" s="3" t="s">
        <v>178</v>
      </c>
      <c r="J5040" s="3" t="s">
        <v>156</v>
      </c>
      <c r="K5040" s="3" t="s">
        <v>162</v>
      </c>
      <c r="L5040" s="4">
        <v>2020.0</v>
      </c>
      <c r="M5040" s="3" t="s">
        <v>180</v>
      </c>
      <c r="N5040" s="9"/>
    </row>
    <row r="5041">
      <c r="A5041" s="4">
        <v>8866785.0</v>
      </c>
      <c r="B5041" s="3" t="s">
        <v>0</v>
      </c>
      <c r="C5041" s="6">
        <v>46211.01392361111</v>
      </c>
      <c r="D5041" s="6">
        <v>46211.72793981482</v>
      </c>
      <c r="E5041" s="55"/>
      <c r="F5041" s="3" t="s">
        <v>89</v>
      </c>
      <c r="G5041" s="4">
        <v>1.0</v>
      </c>
      <c r="H5041" s="3" t="s">
        <v>153</v>
      </c>
      <c r="I5041" s="3" t="s">
        <v>161</v>
      </c>
      <c r="J5041" s="3" t="s">
        <v>156</v>
      </c>
      <c r="K5041" s="3" t="s">
        <v>195</v>
      </c>
      <c r="L5041" s="4">
        <v>2022.0</v>
      </c>
      <c r="M5041" s="3" t="s">
        <v>235</v>
      </c>
      <c r="N5041" s="3" t="s">
        <v>3322</v>
      </c>
    </row>
    <row r="5042">
      <c r="A5042" s="4">
        <v>8866786.0</v>
      </c>
      <c r="B5042" s="3" t="s">
        <v>0</v>
      </c>
      <c r="C5042" s="6">
        <v>46211.01461805555</v>
      </c>
      <c r="D5042" s="6">
        <v>46211.65699074074</v>
      </c>
      <c r="E5042" s="55"/>
      <c r="F5042" s="3" t="s">
        <v>98</v>
      </c>
      <c r="G5042" s="4">
        <v>1.0</v>
      </c>
      <c r="H5042" s="3" t="s">
        <v>153</v>
      </c>
      <c r="I5042" s="3" t="s">
        <v>161</v>
      </c>
      <c r="J5042" s="3" t="s">
        <v>156</v>
      </c>
      <c r="K5042" s="3" t="s">
        <v>179</v>
      </c>
      <c r="L5042" s="4">
        <v>2017.0</v>
      </c>
      <c r="M5042" s="3" t="s">
        <v>174</v>
      </c>
      <c r="N5042" s="9"/>
    </row>
    <row r="5043">
      <c r="A5043" s="4">
        <v>8866787.0</v>
      </c>
      <c r="B5043" s="3" t="s">
        <v>0</v>
      </c>
      <c r="C5043" s="6">
        <v>46211.01461805555</v>
      </c>
      <c r="D5043" s="6">
        <v>46212.531319444446</v>
      </c>
      <c r="E5043" s="55"/>
      <c r="F5043" s="3" t="s">
        <v>77</v>
      </c>
      <c r="G5043" s="4">
        <v>3.0</v>
      </c>
      <c r="H5043" s="3" t="s">
        <v>177</v>
      </c>
      <c r="I5043" s="3" t="s">
        <v>207</v>
      </c>
      <c r="J5043" s="3" t="s">
        <v>156</v>
      </c>
      <c r="K5043" s="3" t="s">
        <v>195</v>
      </c>
      <c r="L5043" s="4">
        <v>2024.0</v>
      </c>
      <c r="M5043" s="3" t="s">
        <v>196</v>
      </c>
      <c r="N5043" s="9"/>
    </row>
    <row r="5044">
      <c r="A5044" s="4">
        <v>8866790.0</v>
      </c>
      <c r="B5044" s="3" t="s">
        <v>0</v>
      </c>
      <c r="C5044" s="6">
        <v>46211.01740740741</v>
      </c>
      <c r="D5044" s="6">
        <v>46212.46413194444</v>
      </c>
      <c r="E5044" s="55"/>
      <c r="F5044" s="3" t="s">
        <v>20</v>
      </c>
      <c r="G5044" s="4">
        <v>1.0</v>
      </c>
      <c r="H5044" s="3" t="s">
        <v>153</v>
      </c>
      <c r="I5044" s="3" t="s">
        <v>550</v>
      </c>
      <c r="J5044" s="3" t="s">
        <v>156</v>
      </c>
      <c r="K5044" s="3" t="s">
        <v>195</v>
      </c>
      <c r="L5044" s="4">
        <v>2020.0</v>
      </c>
      <c r="M5044" s="3" t="s">
        <v>235</v>
      </c>
      <c r="N5044" s="3" t="s">
        <v>3323</v>
      </c>
    </row>
    <row r="5045">
      <c r="A5045" s="4">
        <v>8866792.0</v>
      </c>
      <c r="B5045" s="3" t="s">
        <v>0</v>
      </c>
      <c r="C5045" s="6">
        <v>46211.01810185185</v>
      </c>
      <c r="D5045" s="6">
        <v>46211.5415625</v>
      </c>
      <c r="E5045" s="55"/>
      <c r="F5045" s="3" t="s">
        <v>22</v>
      </c>
      <c r="G5045" s="4">
        <v>1.0</v>
      </c>
      <c r="H5045" s="3" t="s">
        <v>153</v>
      </c>
      <c r="I5045" s="3" t="s">
        <v>168</v>
      </c>
      <c r="J5045" s="3" t="s">
        <v>156</v>
      </c>
      <c r="K5045" s="3" t="s">
        <v>203</v>
      </c>
      <c r="L5045" s="4">
        <v>2015.0</v>
      </c>
      <c r="M5045" s="3" t="s">
        <v>163</v>
      </c>
    </row>
    <row r="5046">
      <c r="A5046" s="4">
        <v>8866795.0</v>
      </c>
      <c r="B5046" s="3" t="s">
        <v>0</v>
      </c>
      <c r="C5046" s="6">
        <v>46211.019479166665</v>
      </c>
      <c r="D5046" s="6">
        <v>46211.39957175926</v>
      </c>
      <c r="E5046" s="55"/>
      <c r="F5046" s="3" t="s">
        <v>27</v>
      </c>
      <c r="G5046" s="4">
        <v>1.0</v>
      </c>
      <c r="H5046" s="3" t="s">
        <v>153</v>
      </c>
      <c r="I5046" s="3" t="s">
        <v>161</v>
      </c>
      <c r="J5046" s="3" t="s">
        <v>156</v>
      </c>
      <c r="K5046" s="3" t="s">
        <v>191</v>
      </c>
      <c r="L5046" s="4">
        <v>2018.0</v>
      </c>
      <c r="M5046" s="3" t="s">
        <v>169</v>
      </c>
      <c r="N5046" s="3" t="s">
        <v>1775</v>
      </c>
    </row>
    <row r="5047">
      <c r="A5047" s="4">
        <v>8866797.0</v>
      </c>
      <c r="B5047" s="3" t="s">
        <v>0</v>
      </c>
      <c r="C5047" s="6">
        <v>46211.02017361111</v>
      </c>
      <c r="D5047" s="6">
        <v>46211.731620370374</v>
      </c>
      <c r="E5047" s="55"/>
      <c r="F5047" s="3" t="s">
        <v>89</v>
      </c>
      <c r="G5047" s="4">
        <v>2.0</v>
      </c>
      <c r="H5047" s="3" t="s">
        <v>153</v>
      </c>
      <c r="I5047" s="3" t="s">
        <v>161</v>
      </c>
      <c r="J5047" s="3" t="s">
        <v>156</v>
      </c>
      <c r="K5047" s="3" t="s">
        <v>179</v>
      </c>
      <c r="L5047" s="4">
        <v>2018.0</v>
      </c>
      <c r="M5047" s="3" t="s">
        <v>188</v>
      </c>
      <c r="N5047" s="3" t="s">
        <v>3324</v>
      </c>
    </row>
    <row r="5048">
      <c r="A5048" s="4">
        <v>8866799.0</v>
      </c>
      <c r="B5048" s="3" t="s">
        <v>0</v>
      </c>
      <c r="C5048" s="6">
        <v>46211.02296296296</v>
      </c>
      <c r="D5048" s="6">
        <v>46211.65841435185</v>
      </c>
      <c r="E5048" s="55"/>
      <c r="F5048" s="3" t="s">
        <v>98</v>
      </c>
      <c r="G5048" s="4">
        <v>1.0</v>
      </c>
      <c r="H5048" s="3" t="s">
        <v>153</v>
      </c>
      <c r="I5048" s="3" t="s">
        <v>161</v>
      </c>
      <c r="J5048" s="3" t="s">
        <v>156</v>
      </c>
      <c r="K5048" s="3" t="s">
        <v>162</v>
      </c>
      <c r="L5048" s="4">
        <v>2013.0</v>
      </c>
      <c r="M5048" s="3" t="s">
        <v>169</v>
      </c>
      <c r="N5048" s="9"/>
    </row>
    <row r="5049">
      <c r="A5049" s="4">
        <v>8866800.0</v>
      </c>
      <c r="B5049" s="3" t="s">
        <v>0</v>
      </c>
      <c r="C5049" s="6">
        <v>46211.02296296296</v>
      </c>
      <c r="D5049" s="6">
        <v>46212.4018287037</v>
      </c>
      <c r="E5049" s="55"/>
      <c r="F5049" s="3" t="s">
        <v>21</v>
      </c>
      <c r="G5049" s="4">
        <v>1.0</v>
      </c>
      <c r="H5049" s="3" t="s">
        <v>153</v>
      </c>
      <c r="I5049" s="3" t="s">
        <v>182</v>
      </c>
      <c r="J5049" s="3" t="s">
        <v>156</v>
      </c>
      <c r="K5049" s="3" t="s">
        <v>203</v>
      </c>
      <c r="L5049" s="4">
        <v>2020.0</v>
      </c>
      <c r="M5049" s="3" t="s">
        <v>235</v>
      </c>
      <c r="N5049" s="3" t="s">
        <v>2557</v>
      </c>
    </row>
    <row r="5050">
      <c r="A5050" s="4">
        <v>8866802.0</v>
      </c>
      <c r="B5050" s="3" t="s">
        <v>0</v>
      </c>
      <c r="C5050" s="6">
        <v>46211.02365740741</v>
      </c>
      <c r="D5050" s="6">
        <v>46212.41881944444</v>
      </c>
      <c r="E5050" s="55"/>
      <c r="F5050" s="3" t="s">
        <v>27</v>
      </c>
      <c r="G5050" s="4">
        <v>1.0</v>
      </c>
      <c r="H5050" s="3" t="s">
        <v>153</v>
      </c>
      <c r="I5050" s="3" t="s">
        <v>161</v>
      </c>
      <c r="J5050" s="3" t="s">
        <v>156</v>
      </c>
      <c r="K5050" s="3" t="s">
        <v>162</v>
      </c>
      <c r="L5050" s="4">
        <v>2018.0</v>
      </c>
      <c r="M5050" s="3" t="s">
        <v>196</v>
      </c>
      <c r="N5050" s="3" t="s">
        <v>3325</v>
      </c>
    </row>
    <row r="5051">
      <c r="A5051" s="4">
        <v>8866803.0</v>
      </c>
      <c r="B5051" s="3" t="s">
        <v>0</v>
      </c>
      <c r="C5051" s="6">
        <v>46211.024351851855</v>
      </c>
      <c r="D5051" s="6">
        <v>46211.39834490741</v>
      </c>
      <c r="E5051" s="55"/>
      <c r="F5051" s="3" t="s">
        <v>27</v>
      </c>
      <c r="G5051" s="4">
        <v>1.0</v>
      </c>
      <c r="H5051" s="3" t="s">
        <v>153</v>
      </c>
      <c r="I5051" s="3" t="s">
        <v>182</v>
      </c>
      <c r="J5051" s="3" t="s">
        <v>156</v>
      </c>
      <c r="K5051" s="3" t="s">
        <v>179</v>
      </c>
      <c r="L5051" s="4">
        <v>2022.0</v>
      </c>
      <c r="M5051" s="3" t="s">
        <v>237</v>
      </c>
      <c r="N5051" s="3" t="s">
        <v>170</v>
      </c>
    </row>
    <row r="5052">
      <c r="A5052" s="4">
        <v>8866804.0</v>
      </c>
      <c r="B5052" s="3" t="s">
        <v>0</v>
      </c>
      <c r="C5052" s="6">
        <v>46211.024351851855</v>
      </c>
      <c r="D5052" s="6">
        <v>46211.679930555554</v>
      </c>
      <c r="E5052" s="55"/>
      <c r="F5052" s="3" t="s">
        <v>27</v>
      </c>
      <c r="G5052" s="4">
        <v>3.0</v>
      </c>
      <c r="H5052" s="3" t="s">
        <v>153</v>
      </c>
      <c r="I5052" s="3" t="s">
        <v>178</v>
      </c>
      <c r="J5052" s="3" t="s">
        <v>156</v>
      </c>
      <c r="K5052" s="3" t="s">
        <v>179</v>
      </c>
      <c r="L5052" s="4">
        <v>2021.0</v>
      </c>
      <c r="M5052" s="3" t="s">
        <v>169</v>
      </c>
      <c r="N5052" s="9"/>
    </row>
    <row r="5053">
      <c r="A5053" s="4">
        <v>8866805.0</v>
      </c>
      <c r="B5053" s="3" t="s">
        <v>0</v>
      </c>
      <c r="C5053" s="6">
        <v>46211.02574074074</v>
      </c>
      <c r="D5053" s="6">
        <v>46211.73336805555</v>
      </c>
      <c r="E5053" s="55"/>
      <c r="F5053" s="3" t="s">
        <v>89</v>
      </c>
      <c r="G5053" s="4">
        <v>1.0</v>
      </c>
      <c r="H5053" s="3" t="s">
        <v>153</v>
      </c>
      <c r="I5053" s="3" t="s">
        <v>161</v>
      </c>
      <c r="J5053" s="3" t="s">
        <v>156</v>
      </c>
      <c r="K5053" s="3" t="s">
        <v>191</v>
      </c>
      <c r="L5053" s="4">
        <v>2017.0</v>
      </c>
      <c r="M5053" s="3" t="s">
        <v>158</v>
      </c>
      <c r="N5053" s="3" t="s">
        <v>175</v>
      </c>
    </row>
    <row r="5054">
      <c r="A5054" s="4">
        <v>8866808.0</v>
      </c>
      <c r="B5054" s="3" t="s">
        <v>0</v>
      </c>
      <c r="C5054" s="6">
        <v>46211.02712962963</v>
      </c>
      <c r="D5054" s="6">
        <v>46211.67190972222</v>
      </c>
      <c r="E5054" s="55"/>
      <c r="F5054" s="3" t="s">
        <v>98</v>
      </c>
      <c r="G5054" s="4">
        <v>1.0</v>
      </c>
      <c r="H5054" s="3" t="s">
        <v>153</v>
      </c>
      <c r="I5054" s="3" t="s">
        <v>161</v>
      </c>
      <c r="J5054" s="3" t="s">
        <v>156</v>
      </c>
      <c r="K5054" s="3" t="s">
        <v>195</v>
      </c>
      <c r="L5054" s="4">
        <v>2017.0</v>
      </c>
      <c r="M5054" s="3" t="s">
        <v>196</v>
      </c>
      <c r="N5054" s="9"/>
    </row>
    <row r="5055">
      <c r="A5055" s="4">
        <v>8866809.0</v>
      </c>
      <c r="B5055" s="3" t="s">
        <v>0</v>
      </c>
      <c r="C5055" s="6">
        <v>46211.02712962963</v>
      </c>
      <c r="D5055" s="6">
        <v>46212.40918981482</v>
      </c>
      <c r="E5055" s="55"/>
      <c r="F5055" s="3" t="s">
        <v>54</v>
      </c>
      <c r="G5055" s="4">
        <v>2.0</v>
      </c>
      <c r="H5055" s="3" t="s">
        <v>177</v>
      </c>
      <c r="I5055" s="3" t="s">
        <v>178</v>
      </c>
      <c r="J5055" s="3" t="s">
        <v>156</v>
      </c>
      <c r="K5055" s="3" t="s">
        <v>203</v>
      </c>
      <c r="L5055" s="4">
        <v>2016.0</v>
      </c>
      <c r="M5055" s="3" t="s">
        <v>231</v>
      </c>
      <c r="N5055" s="3" t="s">
        <v>1514</v>
      </c>
    </row>
    <row r="5056">
      <c r="A5056" s="4">
        <v>8866810.0</v>
      </c>
      <c r="B5056" s="3" t="s">
        <v>0</v>
      </c>
      <c r="C5056" s="6">
        <v>46211.02851851852</v>
      </c>
      <c r="D5056" s="6">
        <v>46212.458090277774</v>
      </c>
      <c r="E5056" s="55"/>
      <c r="F5056" s="3" t="s">
        <v>22</v>
      </c>
      <c r="G5056" s="4">
        <v>1.0</v>
      </c>
      <c r="H5056" s="9"/>
      <c r="I5056" s="3" t="s">
        <v>546</v>
      </c>
      <c r="J5056" s="3" t="s">
        <v>156</v>
      </c>
      <c r="K5056" s="3" t="s">
        <v>179</v>
      </c>
      <c r="L5056" s="4">
        <v>2019.0</v>
      </c>
      <c r="M5056" s="3" t="s">
        <v>169</v>
      </c>
      <c r="N5056" s="9"/>
    </row>
    <row r="5057">
      <c r="A5057" s="4">
        <v>8866813.0</v>
      </c>
      <c r="B5057" s="3" t="s">
        <v>0</v>
      </c>
      <c r="C5057" s="6">
        <v>46211.03199074074</v>
      </c>
      <c r="D5057" s="6">
        <v>46211.73658564815</v>
      </c>
      <c r="E5057" s="55"/>
      <c r="F5057" s="3" t="s">
        <v>89</v>
      </c>
      <c r="G5057" s="4">
        <v>1.0</v>
      </c>
      <c r="H5057" s="3" t="s">
        <v>153</v>
      </c>
      <c r="I5057" s="3" t="s">
        <v>841</v>
      </c>
      <c r="J5057" s="3" t="s">
        <v>156</v>
      </c>
      <c r="K5057" s="3" t="s">
        <v>179</v>
      </c>
      <c r="L5057" s="4">
        <v>2016.0</v>
      </c>
      <c r="M5057" s="3" t="s">
        <v>192</v>
      </c>
      <c r="N5057" s="3" t="s">
        <v>3326</v>
      </c>
    </row>
    <row r="5058">
      <c r="A5058" s="4">
        <v>8866814.0</v>
      </c>
      <c r="B5058" s="3" t="s">
        <v>0</v>
      </c>
      <c r="C5058" s="6">
        <v>46211.033368055556</v>
      </c>
      <c r="D5058" s="6">
        <v>46211.67880787037</v>
      </c>
      <c r="E5058" s="55"/>
      <c r="F5058" s="3" t="s">
        <v>27</v>
      </c>
      <c r="G5058" s="4">
        <v>2.0</v>
      </c>
      <c r="H5058" s="3" t="s">
        <v>201</v>
      </c>
      <c r="I5058" s="3" t="s">
        <v>178</v>
      </c>
      <c r="J5058" s="3" t="s">
        <v>156</v>
      </c>
      <c r="K5058" s="3" t="s">
        <v>191</v>
      </c>
      <c r="L5058" s="4">
        <v>2024.0</v>
      </c>
      <c r="M5058" s="3" t="s">
        <v>846</v>
      </c>
      <c r="N5058" s="9"/>
    </row>
    <row r="5059">
      <c r="A5059" s="4">
        <v>8866815.0</v>
      </c>
      <c r="B5059" s="3" t="s">
        <v>0</v>
      </c>
      <c r="C5059" s="6">
        <v>46211.033368055556</v>
      </c>
      <c r="D5059" s="6">
        <v>46211.738599537035</v>
      </c>
      <c r="E5059" s="55"/>
      <c r="F5059" s="3" t="s">
        <v>89</v>
      </c>
      <c r="G5059" s="4">
        <v>1.0</v>
      </c>
      <c r="H5059" s="3" t="s">
        <v>153</v>
      </c>
      <c r="I5059" s="3" t="s">
        <v>275</v>
      </c>
      <c r="J5059" s="3" t="s">
        <v>156</v>
      </c>
      <c r="K5059" s="3" t="s">
        <v>179</v>
      </c>
      <c r="L5059" s="4">
        <v>2021.0</v>
      </c>
      <c r="M5059" s="3" t="s">
        <v>237</v>
      </c>
      <c r="N5059" s="3" t="s">
        <v>175</v>
      </c>
    </row>
    <row r="5060">
      <c r="A5060" s="4">
        <v>8866816.0</v>
      </c>
      <c r="B5060" s="3" t="s">
        <v>0</v>
      </c>
      <c r="C5060" s="6">
        <v>46211.03475694444</v>
      </c>
      <c r="D5060" s="6">
        <v>46211.67072916667</v>
      </c>
      <c r="E5060" s="55"/>
      <c r="F5060" s="3" t="s">
        <v>98</v>
      </c>
      <c r="G5060" s="4">
        <v>1.0</v>
      </c>
      <c r="H5060" s="3" t="s">
        <v>153</v>
      </c>
      <c r="I5060" s="3" t="s">
        <v>161</v>
      </c>
      <c r="J5060" s="3" t="s">
        <v>156</v>
      </c>
      <c r="K5060" s="3" t="s">
        <v>203</v>
      </c>
      <c r="L5060" s="4">
        <v>2020.0</v>
      </c>
      <c r="M5060" s="3" t="s">
        <v>235</v>
      </c>
      <c r="N5060" s="9"/>
    </row>
    <row r="5061">
      <c r="A5061" s="4">
        <v>8866817.0</v>
      </c>
      <c r="B5061" s="3" t="s">
        <v>0</v>
      </c>
      <c r="C5061" s="6">
        <v>46211.03475694444</v>
      </c>
      <c r="D5061" s="6">
        <v>46213.40074074074</v>
      </c>
      <c r="E5061" s="55"/>
      <c r="F5061" s="3" t="s">
        <v>98</v>
      </c>
      <c r="G5061" s="4">
        <v>2.0</v>
      </c>
      <c r="H5061" s="3" t="s">
        <v>153</v>
      </c>
      <c r="I5061" s="3" t="s">
        <v>246</v>
      </c>
      <c r="J5061" s="3" t="s">
        <v>156</v>
      </c>
      <c r="K5061" s="3" t="s">
        <v>195</v>
      </c>
      <c r="L5061" s="4">
        <v>2021.0</v>
      </c>
      <c r="M5061" s="3" t="s">
        <v>192</v>
      </c>
      <c r="N5061" s="9"/>
    </row>
    <row r="5062">
      <c r="A5062" s="4">
        <v>8866819.0</v>
      </c>
      <c r="B5062" s="3" t="s">
        <v>0</v>
      </c>
      <c r="C5062" s="6">
        <v>46211.03753472222</v>
      </c>
      <c r="D5062" s="6">
        <v>46212.39425925926</v>
      </c>
      <c r="E5062" s="55"/>
      <c r="F5062" s="3" t="s">
        <v>77</v>
      </c>
      <c r="G5062" s="4">
        <v>1.0</v>
      </c>
      <c r="H5062" s="3" t="s">
        <v>153</v>
      </c>
      <c r="I5062" s="3" t="s">
        <v>168</v>
      </c>
      <c r="J5062" s="3" t="s">
        <v>156</v>
      </c>
      <c r="K5062" s="3" t="s">
        <v>179</v>
      </c>
      <c r="L5062" s="4">
        <v>2013.0</v>
      </c>
      <c r="M5062" s="3" t="s">
        <v>163</v>
      </c>
      <c r="N5062" s="3" t="s">
        <v>205</v>
      </c>
    </row>
    <row r="5063">
      <c r="A5063" s="4">
        <v>8866825.0</v>
      </c>
      <c r="B5063" s="3" t="s">
        <v>0</v>
      </c>
      <c r="C5063" s="6">
        <v>46211.042395833334</v>
      </c>
      <c r="D5063" s="6">
        <v>46211.6690625</v>
      </c>
      <c r="E5063" s="55"/>
      <c r="F5063" s="3" t="s">
        <v>98</v>
      </c>
      <c r="G5063" s="4">
        <v>1.0</v>
      </c>
      <c r="H5063" s="3" t="s">
        <v>153</v>
      </c>
      <c r="I5063" s="3" t="s">
        <v>161</v>
      </c>
      <c r="J5063" s="3" t="s">
        <v>156</v>
      </c>
      <c r="K5063" s="3" t="s">
        <v>179</v>
      </c>
      <c r="L5063" s="4">
        <v>2018.0</v>
      </c>
      <c r="M5063" s="3" t="s">
        <v>256</v>
      </c>
      <c r="N5063" s="9"/>
    </row>
    <row r="5064">
      <c r="A5064" s="4">
        <v>8866826.0</v>
      </c>
      <c r="B5064" s="3" t="s">
        <v>0</v>
      </c>
      <c r="C5064" s="6">
        <v>46211.044490740744</v>
      </c>
      <c r="D5064" s="6">
        <v>46211.39231481482</v>
      </c>
      <c r="E5064" s="55"/>
      <c r="F5064" s="3" t="s">
        <v>27</v>
      </c>
      <c r="G5064" s="4">
        <v>1.0</v>
      </c>
      <c r="H5064" s="3" t="s">
        <v>153</v>
      </c>
      <c r="I5064" s="3" t="s">
        <v>239</v>
      </c>
      <c r="J5064" s="3" t="s">
        <v>156</v>
      </c>
      <c r="K5064" s="3" t="s">
        <v>220</v>
      </c>
      <c r="L5064" s="4">
        <v>2021.0</v>
      </c>
      <c r="M5064" s="3" t="s">
        <v>180</v>
      </c>
      <c r="N5064" s="3" t="s">
        <v>170</v>
      </c>
    </row>
    <row r="5065">
      <c r="A5065" s="4">
        <v>8866827.0</v>
      </c>
      <c r="B5065" s="3" t="s">
        <v>0</v>
      </c>
      <c r="C5065" s="6">
        <v>46211.047268518516</v>
      </c>
      <c r="D5065" s="6">
        <v>46211.73888888889</v>
      </c>
      <c r="E5065" s="55"/>
      <c r="F5065" s="3" t="s">
        <v>89</v>
      </c>
      <c r="G5065" s="4">
        <v>1.0</v>
      </c>
      <c r="H5065" s="3" t="s">
        <v>153</v>
      </c>
      <c r="I5065" s="3" t="s">
        <v>168</v>
      </c>
      <c r="J5065" s="3" t="s">
        <v>156</v>
      </c>
      <c r="K5065" s="3" t="s">
        <v>191</v>
      </c>
      <c r="L5065" s="4">
        <v>2014.0</v>
      </c>
      <c r="M5065" s="3" t="s">
        <v>163</v>
      </c>
      <c r="N5065" s="3" t="s">
        <v>175</v>
      </c>
    </row>
    <row r="5066">
      <c r="A5066" s="4">
        <v>8866828.0</v>
      </c>
      <c r="B5066" s="3" t="s">
        <v>0</v>
      </c>
      <c r="C5066" s="6">
        <v>46211.04865740741</v>
      </c>
      <c r="D5066" s="6">
        <v>46212.43763888889</v>
      </c>
      <c r="E5066" s="55"/>
      <c r="F5066" s="3" t="s">
        <v>98</v>
      </c>
      <c r="G5066" s="4">
        <v>2.0</v>
      </c>
      <c r="H5066" s="3" t="s">
        <v>153</v>
      </c>
      <c r="I5066" s="3" t="s">
        <v>161</v>
      </c>
      <c r="J5066" s="3" t="s">
        <v>156</v>
      </c>
      <c r="K5066" s="3" t="s">
        <v>179</v>
      </c>
      <c r="L5066" s="4">
        <v>2021.0</v>
      </c>
      <c r="M5066" s="3" t="s">
        <v>180</v>
      </c>
      <c r="N5066" s="9"/>
    </row>
    <row r="5067">
      <c r="A5067" s="4">
        <v>8866829.0</v>
      </c>
      <c r="B5067" s="3" t="s">
        <v>0</v>
      </c>
      <c r="C5067" s="6">
        <v>46211.05003472222</v>
      </c>
      <c r="D5067" s="6">
        <v>46212.57800925926</v>
      </c>
      <c r="E5067" s="55"/>
      <c r="F5067" s="3" t="s">
        <v>20</v>
      </c>
      <c r="G5067" s="4">
        <v>2.0</v>
      </c>
      <c r="H5067" s="3" t="s">
        <v>153</v>
      </c>
      <c r="I5067" s="3" t="s">
        <v>161</v>
      </c>
      <c r="J5067" s="3" t="s">
        <v>156</v>
      </c>
      <c r="K5067" s="3" t="s">
        <v>162</v>
      </c>
      <c r="L5067" s="4">
        <v>2021.0</v>
      </c>
      <c r="M5067" s="3" t="s">
        <v>163</v>
      </c>
      <c r="N5067" s="3" t="s">
        <v>3327</v>
      </c>
    </row>
    <row r="5068">
      <c r="A5068" s="4">
        <v>8866830.0</v>
      </c>
      <c r="B5068" s="3" t="s">
        <v>0</v>
      </c>
      <c r="C5068" s="6">
        <v>46211.05074074074</v>
      </c>
      <c r="D5068" s="6">
        <v>46212.40353009259</v>
      </c>
      <c r="E5068" s="55"/>
      <c r="F5068" s="3" t="s">
        <v>21</v>
      </c>
      <c r="G5068" s="4">
        <v>1.0</v>
      </c>
      <c r="H5068" s="3" t="s">
        <v>153</v>
      </c>
      <c r="I5068" s="3" t="s">
        <v>161</v>
      </c>
      <c r="J5068" s="3" t="s">
        <v>156</v>
      </c>
      <c r="K5068" s="3" t="s">
        <v>191</v>
      </c>
      <c r="L5068" s="4">
        <v>2023.0</v>
      </c>
      <c r="M5068" s="3" t="s">
        <v>279</v>
      </c>
      <c r="N5068" s="3" t="s">
        <v>3328</v>
      </c>
    </row>
    <row r="5069">
      <c r="A5069" s="4">
        <v>8866831.0</v>
      </c>
      <c r="B5069" s="3" t="s">
        <v>0</v>
      </c>
      <c r="C5069" s="6">
        <v>46211.05143518518</v>
      </c>
      <c r="D5069" s="6">
        <v>46212.41987268518</v>
      </c>
      <c r="E5069" s="55"/>
      <c r="F5069" s="3" t="s">
        <v>27</v>
      </c>
      <c r="G5069" s="4">
        <v>1.0</v>
      </c>
      <c r="H5069" s="3" t="s">
        <v>153</v>
      </c>
      <c r="I5069" s="3" t="s">
        <v>168</v>
      </c>
      <c r="J5069" s="3" t="s">
        <v>156</v>
      </c>
      <c r="K5069" s="3" t="s">
        <v>524</v>
      </c>
      <c r="L5069" s="4">
        <v>2020.0</v>
      </c>
      <c r="M5069" s="3" t="s">
        <v>231</v>
      </c>
      <c r="N5069" s="3" t="s">
        <v>170</v>
      </c>
    </row>
    <row r="5070">
      <c r="A5070" s="4">
        <v>8866832.0</v>
      </c>
      <c r="B5070" s="3" t="s">
        <v>0</v>
      </c>
      <c r="C5070" s="6">
        <v>46211.053506944445</v>
      </c>
      <c r="D5070" s="6">
        <v>46211.678402777776</v>
      </c>
      <c r="E5070" s="55"/>
      <c r="F5070" s="3" t="s">
        <v>27</v>
      </c>
      <c r="G5070" s="4">
        <v>2.0</v>
      </c>
      <c r="H5070" s="3" t="s">
        <v>153</v>
      </c>
      <c r="I5070" s="3" t="s">
        <v>161</v>
      </c>
      <c r="J5070" s="3" t="s">
        <v>156</v>
      </c>
      <c r="K5070" s="3" t="s">
        <v>191</v>
      </c>
      <c r="L5070" s="4">
        <v>2019.0</v>
      </c>
      <c r="M5070" s="3" t="s">
        <v>1440</v>
      </c>
      <c r="N5070" s="3" t="s">
        <v>2267</v>
      </c>
    </row>
    <row r="5071">
      <c r="A5071" s="4">
        <v>8866833.0</v>
      </c>
      <c r="B5071" s="3" t="s">
        <v>0</v>
      </c>
      <c r="C5071" s="6">
        <v>46211.053506944445</v>
      </c>
      <c r="D5071" s="6">
        <v>46211.74050925926</v>
      </c>
      <c r="E5071" s="55"/>
      <c r="F5071" s="3" t="s">
        <v>89</v>
      </c>
      <c r="G5071" s="4">
        <v>1.0</v>
      </c>
      <c r="H5071" s="3" t="s">
        <v>153</v>
      </c>
      <c r="I5071" s="3" t="s">
        <v>161</v>
      </c>
      <c r="J5071" s="3" t="s">
        <v>156</v>
      </c>
      <c r="K5071" s="3" t="s">
        <v>191</v>
      </c>
      <c r="L5071" s="4">
        <v>2024.0</v>
      </c>
      <c r="M5071" s="3" t="s">
        <v>368</v>
      </c>
      <c r="N5071" s="3" t="s">
        <v>175</v>
      </c>
    </row>
    <row r="5072">
      <c r="A5072" s="4">
        <v>8866834.0</v>
      </c>
      <c r="B5072" s="3" t="s">
        <v>0</v>
      </c>
      <c r="C5072" s="6">
        <v>46211.05420138889</v>
      </c>
      <c r="D5072" s="6">
        <v>46212.43746527778</v>
      </c>
      <c r="E5072" s="55"/>
      <c r="F5072" s="3" t="s">
        <v>98</v>
      </c>
      <c r="G5072" s="4">
        <v>3.0</v>
      </c>
      <c r="H5072" s="3" t="s">
        <v>153</v>
      </c>
      <c r="I5072" s="3" t="s">
        <v>161</v>
      </c>
      <c r="J5072" s="3" t="s">
        <v>156</v>
      </c>
      <c r="K5072" s="3" t="s">
        <v>411</v>
      </c>
      <c r="L5072" s="4">
        <v>2020.0</v>
      </c>
      <c r="M5072" s="3" t="s">
        <v>158</v>
      </c>
      <c r="N5072" s="9"/>
    </row>
    <row r="5073">
      <c r="A5073" s="4">
        <v>8866835.0</v>
      </c>
      <c r="B5073" s="3" t="s">
        <v>0</v>
      </c>
      <c r="C5073" s="6">
        <v>46211.05489583333</v>
      </c>
      <c r="D5073" s="6">
        <v>46212.4109837963</v>
      </c>
      <c r="E5073" s="55"/>
      <c r="F5073" s="3" t="s">
        <v>54</v>
      </c>
      <c r="G5073" s="4">
        <v>1.0</v>
      </c>
      <c r="H5073" s="3" t="s">
        <v>153</v>
      </c>
      <c r="I5073" s="3" t="s">
        <v>161</v>
      </c>
      <c r="J5073" s="3" t="s">
        <v>156</v>
      </c>
      <c r="K5073" s="3" t="s">
        <v>162</v>
      </c>
      <c r="L5073" s="4">
        <v>2019.0</v>
      </c>
      <c r="M5073" s="3" t="s">
        <v>231</v>
      </c>
      <c r="N5073" s="3" t="s">
        <v>2838</v>
      </c>
    </row>
    <row r="5074">
      <c r="A5074" s="4">
        <v>8866836.0</v>
      </c>
      <c r="B5074" s="3" t="s">
        <v>0</v>
      </c>
      <c r="C5074" s="6">
        <v>46211.05767361111</v>
      </c>
      <c r="D5074" s="6">
        <v>46212.45962962963</v>
      </c>
      <c r="E5074" s="55"/>
      <c r="F5074" s="3" t="s">
        <v>22</v>
      </c>
      <c r="G5074" s="4">
        <v>1.0</v>
      </c>
      <c r="H5074" s="3" t="s">
        <v>153</v>
      </c>
      <c r="I5074" s="3" t="s">
        <v>1263</v>
      </c>
      <c r="J5074" s="3" t="s">
        <v>156</v>
      </c>
      <c r="K5074" s="3" t="s">
        <v>179</v>
      </c>
      <c r="L5074" s="4">
        <v>2023.0</v>
      </c>
      <c r="M5074" s="3" t="s">
        <v>185</v>
      </c>
      <c r="N5074" s="3" t="s">
        <v>3329</v>
      </c>
    </row>
    <row r="5075">
      <c r="A5075" s="4">
        <v>8866838.0</v>
      </c>
      <c r="B5075" s="3" t="s">
        <v>0</v>
      </c>
      <c r="C5075" s="6">
        <v>46211.06045138889</v>
      </c>
      <c r="D5075" s="6">
        <v>46212.43896990741</v>
      </c>
      <c r="E5075" s="55"/>
      <c r="F5075" s="3" t="s">
        <v>98</v>
      </c>
      <c r="G5075" s="4">
        <v>1.0</v>
      </c>
      <c r="H5075" s="3" t="s">
        <v>153</v>
      </c>
      <c r="I5075" s="3" t="s">
        <v>161</v>
      </c>
      <c r="J5075" s="3" t="s">
        <v>156</v>
      </c>
      <c r="K5075" s="3" t="s">
        <v>223</v>
      </c>
      <c r="L5075" s="4">
        <v>2021.0</v>
      </c>
      <c r="M5075" s="3" t="s">
        <v>180</v>
      </c>
      <c r="N5075" s="9"/>
    </row>
    <row r="5076">
      <c r="A5076" s="4">
        <v>8866839.0</v>
      </c>
      <c r="B5076" s="3" t="s">
        <v>0</v>
      </c>
      <c r="C5076" s="6">
        <v>46211.06045138889</v>
      </c>
      <c r="D5076" s="6">
        <v>46211.39108796296</v>
      </c>
      <c r="E5076" s="55"/>
      <c r="F5076" s="3" t="s">
        <v>27</v>
      </c>
      <c r="G5076" s="4">
        <v>1.0</v>
      </c>
      <c r="H5076" s="3" t="s">
        <v>153</v>
      </c>
      <c r="I5076" s="3" t="s">
        <v>168</v>
      </c>
      <c r="J5076" s="3" t="s">
        <v>156</v>
      </c>
      <c r="K5076" s="3" t="s">
        <v>179</v>
      </c>
      <c r="L5076" s="4">
        <v>2016.0</v>
      </c>
      <c r="M5076" s="3" t="s">
        <v>174</v>
      </c>
      <c r="N5076" s="3" t="s">
        <v>170</v>
      </c>
    </row>
    <row r="5077">
      <c r="A5077" s="4">
        <v>8866841.0</v>
      </c>
      <c r="B5077" s="3" t="s">
        <v>0</v>
      </c>
      <c r="C5077" s="6">
        <v>46211.061840277776</v>
      </c>
      <c r="D5077" s="6">
        <v>46211.74212962963</v>
      </c>
      <c r="E5077" s="55"/>
      <c r="F5077" s="3" t="s">
        <v>89</v>
      </c>
      <c r="G5077" s="4">
        <v>1.0</v>
      </c>
      <c r="H5077" s="3" t="s">
        <v>153</v>
      </c>
      <c r="I5077" s="3" t="s">
        <v>161</v>
      </c>
      <c r="J5077" s="3" t="s">
        <v>156</v>
      </c>
      <c r="K5077" s="3" t="s">
        <v>179</v>
      </c>
      <c r="L5077" s="4">
        <v>2015.0</v>
      </c>
      <c r="M5077" s="3" t="s">
        <v>185</v>
      </c>
      <c r="N5077" s="3" t="s">
        <v>3330</v>
      </c>
    </row>
    <row r="5078">
      <c r="A5078" s="4">
        <v>8866842.0</v>
      </c>
      <c r="B5078" s="3" t="s">
        <v>0</v>
      </c>
      <c r="C5078" s="6">
        <v>46211.06253472222</v>
      </c>
      <c r="D5078" s="6">
        <v>46212.44100694444</v>
      </c>
      <c r="E5078" s="55"/>
      <c r="F5078" s="3" t="s">
        <v>98</v>
      </c>
      <c r="G5078" s="4">
        <v>2.0</v>
      </c>
      <c r="H5078" s="3" t="s">
        <v>153</v>
      </c>
      <c r="I5078" s="3" t="s">
        <v>161</v>
      </c>
      <c r="J5078" s="3" t="s">
        <v>156</v>
      </c>
      <c r="K5078" s="3" t="s">
        <v>191</v>
      </c>
      <c r="L5078" s="4">
        <v>2024.0</v>
      </c>
      <c r="M5078" s="3" t="s">
        <v>231</v>
      </c>
      <c r="N5078" s="9"/>
    </row>
    <row r="5079">
      <c r="A5079" s="4">
        <v>8866843.0</v>
      </c>
      <c r="B5079" s="3" t="s">
        <v>0</v>
      </c>
      <c r="C5079" s="6">
        <v>46211.06253472222</v>
      </c>
      <c r="D5079" s="6">
        <v>46212.39534722222</v>
      </c>
      <c r="E5079" s="55"/>
      <c r="F5079" s="3" t="s">
        <v>77</v>
      </c>
      <c r="G5079" s="4">
        <v>1.0</v>
      </c>
      <c r="H5079" s="3" t="s">
        <v>153</v>
      </c>
      <c r="I5079" s="3" t="s">
        <v>168</v>
      </c>
      <c r="J5079" s="3" t="s">
        <v>156</v>
      </c>
      <c r="K5079" s="3" t="s">
        <v>179</v>
      </c>
      <c r="L5079" s="4">
        <v>2012.0</v>
      </c>
      <c r="M5079" s="3" t="s">
        <v>163</v>
      </c>
      <c r="N5079" s="3" t="s">
        <v>3331</v>
      </c>
    </row>
    <row r="5080">
      <c r="A5080" s="4">
        <v>8866844.0</v>
      </c>
      <c r="B5080" s="3" t="s">
        <v>0</v>
      </c>
      <c r="C5080" s="6">
        <v>46211.06392361111</v>
      </c>
      <c r="D5080" s="6">
        <v>46212.39114583333</v>
      </c>
      <c r="E5080" s="55"/>
      <c r="F5080" s="3" t="s">
        <v>20</v>
      </c>
      <c r="G5080" s="4">
        <v>2.0</v>
      </c>
      <c r="H5080" s="3" t="s">
        <v>153</v>
      </c>
      <c r="I5080" s="3" t="s">
        <v>168</v>
      </c>
      <c r="J5080" s="3" t="s">
        <v>156</v>
      </c>
      <c r="K5080" s="3" t="s">
        <v>162</v>
      </c>
      <c r="L5080" s="4">
        <v>2021.0</v>
      </c>
      <c r="M5080" s="3" t="s">
        <v>262</v>
      </c>
      <c r="N5080" s="9"/>
    </row>
    <row r="5081">
      <c r="A5081" s="4">
        <v>8866845.0</v>
      </c>
      <c r="B5081" s="3" t="s">
        <v>0</v>
      </c>
      <c r="C5081" s="6">
        <v>46211.06532407407</v>
      </c>
      <c r="D5081" s="6">
        <v>46211.56730324074</v>
      </c>
      <c r="E5081" s="55"/>
      <c r="F5081" s="3" t="s">
        <v>22</v>
      </c>
      <c r="G5081" s="4">
        <v>3.0</v>
      </c>
      <c r="H5081" s="3" t="s">
        <v>153</v>
      </c>
      <c r="I5081" s="3" t="s">
        <v>207</v>
      </c>
      <c r="J5081" s="3" t="s">
        <v>156</v>
      </c>
      <c r="K5081" s="3" t="s">
        <v>195</v>
      </c>
      <c r="L5081" s="4">
        <v>2023.0</v>
      </c>
      <c r="M5081" s="3" t="s">
        <v>180</v>
      </c>
      <c r="N5081" s="9"/>
    </row>
    <row r="5082">
      <c r="A5082" s="4">
        <v>8866846.0</v>
      </c>
      <c r="B5082" s="3" t="s">
        <v>0</v>
      </c>
      <c r="C5082" s="6">
        <v>46211.06670138889</v>
      </c>
      <c r="D5082" s="6">
        <v>46211.39025462963</v>
      </c>
      <c r="E5082" s="55"/>
      <c r="F5082" s="3" t="s">
        <v>27</v>
      </c>
      <c r="G5082" s="4">
        <v>1.0</v>
      </c>
      <c r="H5082" s="3" t="s">
        <v>153</v>
      </c>
      <c r="I5082" s="3" t="s">
        <v>239</v>
      </c>
      <c r="J5082" s="3" t="s">
        <v>156</v>
      </c>
      <c r="K5082" s="3" t="s">
        <v>179</v>
      </c>
      <c r="L5082" s="4">
        <v>2021.0</v>
      </c>
      <c r="M5082" s="3" t="s">
        <v>180</v>
      </c>
      <c r="N5082" s="3" t="s">
        <v>170</v>
      </c>
    </row>
    <row r="5083">
      <c r="A5083" s="4">
        <v>8866848.0</v>
      </c>
      <c r="B5083" s="3" t="s">
        <v>0</v>
      </c>
      <c r="C5083" s="6">
        <v>46211.067395833335</v>
      </c>
      <c r="D5083" s="6">
        <v>46211.743414351855</v>
      </c>
      <c r="E5083" s="55"/>
      <c r="F5083" s="3" t="s">
        <v>89</v>
      </c>
      <c r="G5083" s="4">
        <v>1.0</v>
      </c>
      <c r="H5083" s="3" t="s">
        <v>153</v>
      </c>
      <c r="I5083" s="3" t="s">
        <v>161</v>
      </c>
      <c r="J5083" s="3" t="s">
        <v>156</v>
      </c>
      <c r="K5083" s="3" t="s">
        <v>179</v>
      </c>
      <c r="L5083" s="4">
        <v>2020.0</v>
      </c>
      <c r="M5083" s="3" t="s">
        <v>174</v>
      </c>
      <c r="N5083" s="3" t="s">
        <v>3276</v>
      </c>
    </row>
    <row r="5084">
      <c r="A5084" s="4">
        <v>8866849.0</v>
      </c>
      <c r="B5084" s="3" t="s">
        <v>0</v>
      </c>
      <c r="C5084" s="6">
        <v>46211.067395833335</v>
      </c>
      <c r="D5084" s="6">
        <v>46211.646527777775</v>
      </c>
      <c r="E5084" s="55"/>
      <c r="F5084" s="3" t="s">
        <v>98</v>
      </c>
      <c r="G5084" s="4">
        <v>1.0</v>
      </c>
      <c r="H5084" s="3" t="s">
        <v>153</v>
      </c>
      <c r="I5084" s="3" t="s">
        <v>161</v>
      </c>
      <c r="J5084" s="3" t="s">
        <v>156</v>
      </c>
      <c r="K5084" s="3" t="s">
        <v>195</v>
      </c>
      <c r="L5084" s="4">
        <v>2024.0</v>
      </c>
      <c r="M5084" s="3" t="s">
        <v>368</v>
      </c>
      <c r="N5084" s="9"/>
    </row>
    <row r="5085">
      <c r="A5085" s="4">
        <v>8866850.0</v>
      </c>
      <c r="B5085" s="3" t="s">
        <v>0</v>
      </c>
      <c r="C5085" s="6">
        <v>46211.06949074074</v>
      </c>
      <c r="D5085" s="6">
        <v>46212.60422453703</v>
      </c>
      <c r="E5085" s="55"/>
      <c r="F5085" s="3" t="s">
        <v>21</v>
      </c>
      <c r="G5085" s="4">
        <v>3.0</v>
      </c>
      <c r="H5085" s="3" t="s">
        <v>177</v>
      </c>
      <c r="I5085" s="3" t="s">
        <v>178</v>
      </c>
      <c r="J5085" s="3" t="s">
        <v>156</v>
      </c>
      <c r="K5085" s="3" t="s">
        <v>191</v>
      </c>
      <c r="L5085" s="4">
        <v>2016.0</v>
      </c>
      <c r="M5085" s="3" t="s">
        <v>231</v>
      </c>
      <c r="N5085" s="9"/>
    </row>
    <row r="5086">
      <c r="A5086" s="4">
        <v>8866851.0</v>
      </c>
      <c r="B5086" s="3" t="s">
        <v>0</v>
      </c>
      <c r="C5086" s="6">
        <v>46211.07087962963</v>
      </c>
      <c r="D5086" s="6">
        <v>46212.42060185185</v>
      </c>
      <c r="E5086" s="55"/>
      <c r="F5086" s="3" t="s">
        <v>27</v>
      </c>
      <c r="G5086" s="4">
        <v>1.0</v>
      </c>
      <c r="H5086" s="3" t="s">
        <v>153</v>
      </c>
      <c r="I5086" s="3" t="s">
        <v>168</v>
      </c>
      <c r="J5086" s="3" t="s">
        <v>156</v>
      </c>
      <c r="K5086" s="3" t="s">
        <v>179</v>
      </c>
      <c r="L5086" s="4">
        <v>2022.0</v>
      </c>
      <c r="M5086" s="3" t="s">
        <v>279</v>
      </c>
      <c r="N5086" s="3" t="s">
        <v>170</v>
      </c>
    </row>
    <row r="5087">
      <c r="A5087" s="4">
        <v>8866853.0</v>
      </c>
      <c r="B5087" s="3" t="s">
        <v>0</v>
      </c>
      <c r="C5087" s="6">
        <v>46211.0778125</v>
      </c>
      <c r="D5087" s="6">
        <v>46211.676782407405</v>
      </c>
      <c r="E5087" s="55"/>
      <c r="F5087" s="3" t="s">
        <v>27</v>
      </c>
      <c r="G5087" s="4">
        <v>2.0</v>
      </c>
      <c r="H5087" s="3" t="s">
        <v>153</v>
      </c>
      <c r="I5087" s="3" t="s">
        <v>178</v>
      </c>
      <c r="J5087" s="3" t="s">
        <v>156</v>
      </c>
      <c r="K5087" s="3" t="s">
        <v>195</v>
      </c>
      <c r="L5087" s="4">
        <v>2022.0</v>
      </c>
      <c r="M5087" s="3" t="s">
        <v>180</v>
      </c>
      <c r="N5087" s="3" t="s">
        <v>3332</v>
      </c>
    </row>
    <row r="5088">
      <c r="A5088" s="4">
        <v>8866855.0</v>
      </c>
      <c r="B5088" s="3" t="s">
        <v>0</v>
      </c>
      <c r="C5088" s="6">
        <v>46211.08615740741</v>
      </c>
      <c r="D5088" s="6">
        <v>46211.676157407404</v>
      </c>
      <c r="E5088" s="55"/>
      <c r="F5088" s="3" t="s">
        <v>27</v>
      </c>
      <c r="G5088" s="4">
        <v>2.0</v>
      </c>
      <c r="H5088" s="3" t="s">
        <v>153</v>
      </c>
      <c r="I5088" s="3" t="s">
        <v>178</v>
      </c>
      <c r="J5088" s="3" t="s">
        <v>156</v>
      </c>
      <c r="K5088" s="3" t="s">
        <v>179</v>
      </c>
      <c r="L5088" s="4">
        <v>2021.0</v>
      </c>
      <c r="M5088" s="3" t="s">
        <v>294</v>
      </c>
      <c r="N5088" s="9"/>
    </row>
    <row r="5089">
      <c r="A5089" s="4">
        <v>8866856.0</v>
      </c>
      <c r="B5089" s="3" t="s">
        <v>0</v>
      </c>
      <c r="C5089" s="6">
        <v>46211.08893518519</v>
      </c>
      <c r="D5089" s="6">
        <v>46213.693506944444</v>
      </c>
      <c r="E5089" s="55"/>
      <c r="F5089" s="3" t="s">
        <v>89</v>
      </c>
      <c r="G5089" s="4">
        <v>2.0</v>
      </c>
      <c r="H5089" s="3" t="s">
        <v>177</v>
      </c>
      <c r="I5089" s="3" t="s">
        <v>178</v>
      </c>
      <c r="J5089" s="3" t="s">
        <v>156</v>
      </c>
      <c r="K5089" s="3" t="s">
        <v>179</v>
      </c>
      <c r="L5089" s="4">
        <v>2020.0</v>
      </c>
      <c r="M5089" s="3" t="s">
        <v>180</v>
      </c>
      <c r="N5089" s="9"/>
    </row>
    <row r="5090">
      <c r="A5090" s="4">
        <v>8866857.0</v>
      </c>
      <c r="B5090" s="3" t="s">
        <v>0</v>
      </c>
      <c r="C5090" s="6">
        <v>46211.09310185185</v>
      </c>
      <c r="D5090" s="6">
        <v>46211.64554398148</v>
      </c>
      <c r="E5090" s="55"/>
      <c r="F5090" s="3" t="s">
        <v>98</v>
      </c>
      <c r="G5090" s="4">
        <v>1.0</v>
      </c>
      <c r="H5090" s="3" t="s">
        <v>153</v>
      </c>
      <c r="I5090" s="3" t="s">
        <v>161</v>
      </c>
      <c r="J5090" s="3" t="s">
        <v>156</v>
      </c>
      <c r="K5090" s="3" t="s">
        <v>162</v>
      </c>
      <c r="L5090" s="4">
        <v>2020.0</v>
      </c>
      <c r="M5090" s="3" t="s">
        <v>256</v>
      </c>
      <c r="N5090" s="9"/>
    </row>
    <row r="5091">
      <c r="A5091" s="4">
        <v>8866858.0</v>
      </c>
      <c r="B5091" s="3" t="s">
        <v>0</v>
      </c>
      <c r="C5091" s="6">
        <v>46211.09726851852</v>
      </c>
      <c r="D5091" s="6">
        <v>46212.41400462963</v>
      </c>
      <c r="E5091" s="55"/>
      <c r="F5091" s="3" t="s">
        <v>54</v>
      </c>
      <c r="G5091" s="4">
        <v>2.0</v>
      </c>
      <c r="H5091" s="3" t="s">
        <v>177</v>
      </c>
      <c r="I5091" s="3" t="s">
        <v>178</v>
      </c>
      <c r="J5091" s="3" t="s">
        <v>156</v>
      </c>
      <c r="K5091" s="3" t="s">
        <v>179</v>
      </c>
      <c r="L5091" s="4">
        <v>2016.0</v>
      </c>
      <c r="M5091" s="3" t="s">
        <v>256</v>
      </c>
      <c r="N5091" s="9"/>
    </row>
    <row r="5092">
      <c r="A5092" s="4">
        <v>8866860.0</v>
      </c>
      <c r="B5092" s="3" t="s">
        <v>0</v>
      </c>
      <c r="C5092" s="6">
        <v>46211.10003472222</v>
      </c>
      <c r="D5092" s="6">
        <v>46212.46109953704</v>
      </c>
      <c r="E5092" s="55"/>
      <c r="F5092" s="3" t="s">
        <v>22</v>
      </c>
      <c r="G5092" s="4">
        <v>1.0</v>
      </c>
      <c r="H5092" s="3" t="s">
        <v>153</v>
      </c>
      <c r="I5092" s="3" t="s">
        <v>161</v>
      </c>
      <c r="J5092" s="3" t="s">
        <v>156</v>
      </c>
      <c r="K5092" s="3" t="s">
        <v>179</v>
      </c>
      <c r="L5092" s="4">
        <v>2015.0</v>
      </c>
      <c r="M5092" s="3" t="s">
        <v>158</v>
      </c>
      <c r="N5092" s="3" t="s">
        <v>3333</v>
      </c>
    </row>
    <row r="5093">
      <c r="A5093" s="4">
        <v>8866861.0</v>
      </c>
      <c r="B5093" s="3" t="s">
        <v>0</v>
      </c>
      <c r="C5093" s="6">
        <v>46211.10003472222</v>
      </c>
      <c r="D5093" s="6">
        <v>46213.69416666667</v>
      </c>
      <c r="E5093" s="55"/>
      <c r="F5093" s="3" t="s">
        <v>89</v>
      </c>
      <c r="G5093" s="4">
        <v>3.0</v>
      </c>
      <c r="H5093" s="3" t="s">
        <v>153</v>
      </c>
      <c r="I5093" s="3" t="s">
        <v>347</v>
      </c>
      <c r="J5093" s="3" t="s">
        <v>156</v>
      </c>
      <c r="K5093" s="3" t="s">
        <v>179</v>
      </c>
      <c r="L5093" s="4">
        <v>2022.0</v>
      </c>
      <c r="M5093" s="3" t="s">
        <v>158</v>
      </c>
      <c r="N5093" s="9"/>
    </row>
    <row r="5094">
      <c r="A5094" s="4">
        <v>8866862.0</v>
      </c>
      <c r="B5094" s="3" t="s">
        <v>0</v>
      </c>
      <c r="C5094" s="6">
        <v>46211.1028125</v>
      </c>
      <c r="D5094" s="6">
        <v>46211.67555555556</v>
      </c>
      <c r="E5094" s="55"/>
      <c r="F5094" s="3" t="s">
        <v>27</v>
      </c>
      <c r="G5094" s="4">
        <v>2.0</v>
      </c>
      <c r="H5094" s="3" t="s">
        <v>153</v>
      </c>
      <c r="I5094" s="3" t="s">
        <v>182</v>
      </c>
      <c r="J5094" s="3" t="s">
        <v>156</v>
      </c>
      <c r="K5094" s="3" t="s">
        <v>179</v>
      </c>
      <c r="L5094" s="4">
        <v>2020.0</v>
      </c>
      <c r="M5094" s="3" t="s">
        <v>180</v>
      </c>
      <c r="N5094" s="3" t="s">
        <v>170</v>
      </c>
    </row>
    <row r="5095">
      <c r="A5095" s="4">
        <v>8866863.0</v>
      </c>
      <c r="B5095" s="3" t="s">
        <v>0</v>
      </c>
      <c r="C5095" s="6">
        <v>46211.10420138889</v>
      </c>
      <c r="D5095" s="6">
        <v>46213.69775462963</v>
      </c>
      <c r="E5095" s="55"/>
      <c r="F5095" s="3" t="s">
        <v>89</v>
      </c>
      <c r="G5095" s="4">
        <v>2.0</v>
      </c>
      <c r="H5095" s="3" t="s">
        <v>153</v>
      </c>
      <c r="I5095" s="3" t="s">
        <v>161</v>
      </c>
      <c r="J5095" s="3" t="s">
        <v>156</v>
      </c>
      <c r="K5095" s="3" t="s">
        <v>179</v>
      </c>
      <c r="L5095" s="4">
        <v>2021.0</v>
      </c>
      <c r="M5095" s="3" t="s">
        <v>180</v>
      </c>
      <c r="N5095" s="3" t="s">
        <v>3334</v>
      </c>
    </row>
    <row r="5096">
      <c r="A5096" s="4">
        <v>8866865.0</v>
      </c>
      <c r="B5096" s="3" t="s">
        <v>0</v>
      </c>
      <c r="C5096" s="6">
        <v>46211.10768518518</v>
      </c>
      <c r="D5096" s="6">
        <v>46212.44212962963</v>
      </c>
      <c r="E5096" s="55"/>
      <c r="F5096" s="3" t="s">
        <v>98</v>
      </c>
      <c r="G5096" s="4">
        <v>2.0</v>
      </c>
      <c r="H5096" s="3" t="s">
        <v>219</v>
      </c>
      <c r="I5096" s="3" t="s">
        <v>178</v>
      </c>
      <c r="J5096" s="3" t="s">
        <v>156</v>
      </c>
      <c r="K5096" s="3" t="s">
        <v>179</v>
      </c>
      <c r="L5096" s="4">
        <v>2022.0</v>
      </c>
      <c r="M5096" s="3" t="s">
        <v>158</v>
      </c>
      <c r="N5096" s="9"/>
    </row>
    <row r="5097">
      <c r="A5097" s="4">
        <v>8866866.0</v>
      </c>
      <c r="B5097" s="3" t="s">
        <v>0</v>
      </c>
      <c r="C5097" s="6">
        <v>46211.10768518518</v>
      </c>
      <c r="D5097" s="6">
        <v>46213.401400462964</v>
      </c>
      <c r="E5097" s="55"/>
      <c r="F5097" s="3" t="s">
        <v>98</v>
      </c>
      <c r="G5097" s="4">
        <v>2.0</v>
      </c>
      <c r="H5097" s="3" t="s">
        <v>153</v>
      </c>
      <c r="I5097" s="3" t="s">
        <v>347</v>
      </c>
      <c r="J5097" s="3" t="s">
        <v>156</v>
      </c>
      <c r="K5097" s="3" t="s">
        <v>179</v>
      </c>
      <c r="L5097" s="4">
        <v>2019.0</v>
      </c>
      <c r="M5097" s="3" t="s">
        <v>158</v>
      </c>
      <c r="N5097" s="9"/>
    </row>
    <row r="5098">
      <c r="A5098" s="4">
        <v>8866868.0</v>
      </c>
      <c r="B5098" s="3" t="s">
        <v>0</v>
      </c>
      <c r="C5098" s="6">
        <v>46211.1153125</v>
      </c>
      <c r="D5098" s="6">
        <v>46212.457280092596</v>
      </c>
      <c r="E5098" s="55"/>
      <c r="F5098" s="3" t="s">
        <v>77</v>
      </c>
      <c r="G5098" s="4">
        <v>2.0</v>
      </c>
      <c r="H5098" s="3" t="s">
        <v>177</v>
      </c>
      <c r="I5098" s="3" t="s">
        <v>207</v>
      </c>
      <c r="J5098" s="3" t="s">
        <v>156</v>
      </c>
      <c r="K5098" s="3" t="s">
        <v>179</v>
      </c>
      <c r="L5098" s="4">
        <v>2023.0</v>
      </c>
      <c r="M5098" s="3" t="s">
        <v>208</v>
      </c>
      <c r="N5098" s="9"/>
    </row>
    <row r="5099">
      <c r="A5099" s="4">
        <v>8866869.0</v>
      </c>
      <c r="B5099" s="3" t="s">
        <v>0</v>
      </c>
      <c r="C5099" s="6">
        <v>46211.1153125</v>
      </c>
      <c r="D5099" s="6">
        <v>46211.702835648146</v>
      </c>
      <c r="E5099" s="55"/>
      <c r="F5099" s="3" t="s">
        <v>98</v>
      </c>
      <c r="G5099" s="4">
        <v>2.0</v>
      </c>
      <c r="H5099" s="3" t="s">
        <v>1400</v>
      </c>
      <c r="I5099" s="3" t="s">
        <v>178</v>
      </c>
      <c r="J5099" s="3" t="s">
        <v>156</v>
      </c>
      <c r="K5099" s="3" t="s">
        <v>191</v>
      </c>
      <c r="L5099" s="4">
        <v>2016.0</v>
      </c>
      <c r="M5099" s="3" t="s">
        <v>188</v>
      </c>
    </row>
    <row r="5100">
      <c r="A5100" s="4">
        <v>8866870.0</v>
      </c>
      <c r="B5100" s="3" t="s">
        <v>0</v>
      </c>
      <c r="C5100" s="6">
        <v>46211.11670138889</v>
      </c>
      <c r="D5100" s="6">
        <v>46211.67223379629</v>
      </c>
      <c r="E5100" s="55"/>
      <c r="F5100" s="3" t="s">
        <v>27</v>
      </c>
      <c r="G5100" s="4">
        <v>2.0</v>
      </c>
      <c r="H5100" s="3" t="s">
        <v>153</v>
      </c>
      <c r="I5100" s="3" t="s">
        <v>161</v>
      </c>
      <c r="J5100" s="3" t="s">
        <v>156</v>
      </c>
      <c r="K5100" s="3" t="s">
        <v>524</v>
      </c>
      <c r="L5100" s="4">
        <v>2017.0</v>
      </c>
      <c r="M5100" s="3" t="s">
        <v>163</v>
      </c>
      <c r="N5100" s="3" t="s">
        <v>170</v>
      </c>
    </row>
    <row r="5101">
      <c r="A5101" s="4">
        <v>8866872.0</v>
      </c>
      <c r="B5101" s="3" t="s">
        <v>0</v>
      </c>
      <c r="C5101" s="6">
        <v>46211.12572916667</v>
      </c>
      <c r="D5101" s="6">
        <v>46213.698159722226</v>
      </c>
      <c r="E5101" s="55"/>
      <c r="F5101" s="3" t="s">
        <v>89</v>
      </c>
      <c r="G5101" s="4">
        <v>3.0</v>
      </c>
      <c r="H5101" s="3" t="s">
        <v>177</v>
      </c>
      <c r="I5101" s="3" t="s">
        <v>178</v>
      </c>
      <c r="J5101" s="3" t="s">
        <v>156</v>
      </c>
      <c r="K5101" s="3" t="s">
        <v>179</v>
      </c>
      <c r="L5101" s="4">
        <v>2014.0</v>
      </c>
      <c r="M5101" s="3" t="s">
        <v>163</v>
      </c>
    </row>
    <row r="5102">
      <c r="A5102" s="4">
        <v>8866873.0</v>
      </c>
      <c r="B5102" s="3" t="s">
        <v>0</v>
      </c>
      <c r="C5102" s="6">
        <v>46211.12572916667</v>
      </c>
      <c r="D5102" s="6">
        <v>46211.64361111111</v>
      </c>
      <c r="E5102" s="55"/>
      <c r="F5102" s="3" t="s">
        <v>98</v>
      </c>
      <c r="G5102" s="4">
        <v>1.0</v>
      </c>
      <c r="H5102" s="3" t="s">
        <v>153</v>
      </c>
      <c r="I5102" s="3" t="s">
        <v>161</v>
      </c>
      <c r="J5102" s="3" t="s">
        <v>156</v>
      </c>
      <c r="K5102" s="3" t="s">
        <v>162</v>
      </c>
      <c r="L5102" s="4">
        <v>2020.0</v>
      </c>
      <c r="M5102" s="3" t="s">
        <v>196</v>
      </c>
      <c r="N5102" s="9"/>
    </row>
    <row r="5103">
      <c r="A5103" s="4">
        <v>8866890.0</v>
      </c>
      <c r="B5103" s="3" t="s">
        <v>0</v>
      </c>
      <c r="C5103" s="6">
        <v>46211.12920138889</v>
      </c>
      <c r="D5103" s="6">
        <v>46212.39219907407</v>
      </c>
      <c r="E5103" s="55"/>
      <c r="F5103" s="3" t="s">
        <v>20</v>
      </c>
      <c r="G5103" s="4">
        <v>2.0</v>
      </c>
      <c r="H5103" s="3" t="s">
        <v>177</v>
      </c>
      <c r="I5103" s="3" t="s">
        <v>178</v>
      </c>
      <c r="J5103" s="3" t="s">
        <v>156</v>
      </c>
      <c r="K5103" s="3" t="s">
        <v>179</v>
      </c>
      <c r="L5103" s="4">
        <v>2022.0</v>
      </c>
      <c r="M5103" s="3" t="s">
        <v>180</v>
      </c>
      <c r="N5103" s="9"/>
    </row>
    <row r="5104">
      <c r="A5104" s="4">
        <v>8866891.0</v>
      </c>
      <c r="B5104" s="3" t="s">
        <v>0</v>
      </c>
      <c r="C5104" s="6">
        <v>46211.13128472222</v>
      </c>
      <c r="D5104" s="6">
        <v>46212.429143518515</v>
      </c>
      <c r="E5104" s="55"/>
      <c r="F5104" s="3" t="s">
        <v>21</v>
      </c>
      <c r="G5104" s="4">
        <v>3.0</v>
      </c>
      <c r="H5104" s="3" t="s">
        <v>201</v>
      </c>
      <c r="I5104" s="3" t="s">
        <v>178</v>
      </c>
      <c r="J5104" s="3" t="s">
        <v>156</v>
      </c>
      <c r="K5104" s="3" t="s">
        <v>191</v>
      </c>
      <c r="L5104" s="4">
        <v>2012.0</v>
      </c>
      <c r="M5104" s="3" t="s">
        <v>174</v>
      </c>
      <c r="N5104" s="9"/>
    </row>
    <row r="5105">
      <c r="A5105" s="4">
        <v>8866892.0</v>
      </c>
      <c r="B5105" s="3" t="s">
        <v>0</v>
      </c>
      <c r="C5105" s="6">
        <v>46211.133368055554</v>
      </c>
      <c r="D5105" s="6">
        <v>46212.422800925924</v>
      </c>
      <c r="E5105" s="55"/>
      <c r="F5105" s="3" t="s">
        <v>27</v>
      </c>
      <c r="G5105" s="4">
        <v>1.0</v>
      </c>
      <c r="H5105" s="3" t="s">
        <v>153</v>
      </c>
      <c r="I5105" s="3" t="s">
        <v>161</v>
      </c>
      <c r="J5105" s="3" t="s">
        <v>156</v>
      </c>
      <c r="K5105" s="3" t="s">
        <v>203</v>
      </c>
      <c r="L5105" s="4">
        <v>2024.0</v>
      </c>
      <c r="M5105" s="3" t="s">
        <v>235</v>
      </c>
      <c r="N5105" s="3" t="s">
        <v>3059</v>
      </c>
    </row>
    <row r="5106">
      <c r="A5106" s="4">
        <v>8866894.0</v>
      </c>
      <c r="B5106" s="3" t="s">
        <v>0</v>
      </c>
      <c r="C5106" s="6">
        <v>46211.14378472222</v>
      </c>
      <c r="D5106" s="6">
        <v>46211.3815625</v>
      </c>
      <c r="E5106" s="55"/>
      <c r="F5106" s="3" t="s">
        <v>27</v>
      </c>
      <c r="G5106" s="4">
        <v>1.0</v>
      </c>
      <c r="H5106" s="3" t="s">
        <v>153</v>
      </c>
      <c r="I5106" s="3" t="s">
        <v>161</v>
      </c>
      <c r="J5106" s="3" t="s">
        <v>156</v>
      </c>
      <c r="K5106" s="3" t="s">
        <v>157</v>
      </c>
      <c r="L5106" s="4">
        <v>2020.0</v>
      </c>
      <c r="M5106" s="3" t="s">
        <v>256</v>
      </c>
      <c r="N5106" s="3" t="s">
        <v>1988</v>
      </c>
    </row>
    <row r="5107">
      <c r="A5107" s="4">
        <v>8866895.0</v>
      </c>
      <c r="B5107" s="3" t="s">
        <v>0</v>
      </c>
      <c r="C5107" s="6">
        <v>46211.14587962963</v>
      </c>
      <c r="D5107" s="6">
        <v>46213.69900462963</v>
      </c>
      <c r="E5107" s="55"/>
      <c r="F5107" s="3" t="s">
        <v>89</v>
      </c>
      <c r="G5107" s="4">
        <v>2.0</v>
      </c>
      <c r="H5107" s="3" t="s">
        <v>201</v>
      </c>
      <c r="I5107" s="3" t="s">
        <v>178</v>
      </c>
      <c r="J5107" s="3" t="s">
        <v>156</v>
      </c>
      <c r="K5107" s="3" t="s">
        <v>157</v>
      </c>
      <c r="L5107" s="4">
        <v>2022.0</v>
      </c>
      <c r="M5107" s="3" t="s">
        <v>279</v>
      </c>
      <c r="N5107" s="9"/>
    </row>
    <row r="5108">
      <c r="A5108" s="4">
        <v>8866897.0</v>
      </c>
      <c r="B5108" s="3" t="s">
        <v>0</v>
      </c>
      <c r="C5108" s="6">
        <v>46211.14865740741</v>
      </c>
      <c r="D5108" s="6">
        <v>46211.70545138889</v>
      </c>
      <c r="E5108" s="55"/>
      <c r="F5108" s="3" t="s">
        <v>98</v>
      </c>
      <c r="G5108" s="4">
        <v>2.0</v>
      </c>
      <c r="H5108" s="3" t="s">
        <v>153</v>
      </c>
      <c r="I5108" s="3" t="s">
        <v>182</v>
      </c>
      <c r="J5108" s="3" t="s">
        <v>156</v>
      </c>
      <c r="K5108" s="3" t="s">
        <v>203</v>
      </c>
      <c r="L5108" s="4">
        <v>2016.0</v>
      </c>
      <c r="M5108" s="3" t="s">
        <v>158</v>
      </c>
      <c r="N5108" s="9"/>
    </row>
    <row r="5109">
      <c r="A5109" s="4">
        <v>8866900.0</v>
      </c>
      <c r="B5109" s="3" t="s">
        <v>0</v>
      </c>
      <c r="C5109" s="6">
        <v>46211.16324074074</v>
      </c>
      <c r="D5109" s="6">
        <v>46212.415451388886</v>
      </c>
      <c r="E5109" s="55"/>
      <c r="F5109" s="3" t="s">
        <v>54</v>
      </c>
      <c r="G5109" s="4">
        <v>2.0</v>
      </c>
      <c r="H5109" s="3" t="s">
        <v>177</v>
      </c>
      <c r="I5109" s="3" t="s">
        <v>178</v>
      </c>
      <c r="J5109" s="3" t="s">
        <v>156</v>
      </c>
      <c r="K5109" s="3" t="s">
        <v>179</v>
      </c>
      <c r="L5109" s="4">
        <v>2012.0</v>
      </c>
      <c r="M5109" s="3" t="s">
        <v>327</v>
      </c>
      <c r="N5109" s="9"/>
    </row>
    <row r="5110">
      <c r="A5110" s="4">
        <v>8866903.0</v>
      </c>
      <c r="B5110" s="3" t="s">
        <v>0</v>
      </c>
      <c r="C5110" s="6">
        <v>46211.17990740741</v>
      </c>
      <c r="D5110" s="6">
        <v>46212.63376157408</v>
      </c>
      <c r="E5110" s="55"/>
      <c r="F5110" s="3" t="s">
        <v>22</v>
      </c>
      <c r="G5110" s="4">
        <v>2.0</v>
      </c>
      <c r="H5110" s="3" t="s">
        <v>153</v>
      </c>
      <c r="I5110" s="3" t="s">
        <v>1080</v>
      </c>
      <c r="J5110" s="3" t="s">
        <v>156</v>
      </c>
      <c r="K5110" s="3" t="s">
        <v>351</v>
      </c>
      <c r="L5110" s="4">
        <v>2019.0</v>
      </c>
      <c r="M5110" s="3" t="s">
        <v>180</v>
      </c>
      <c r="N5110" s="9"/>
    </row>
    <row r="5111">
      <c r="A5111" s="4">
        <v>8866905.0</v>
      </c>
      <c r="B5111" s="3" t="s">
        <v>0</v>
      </c>
      <c r="C5111" s="6">
        <v>46211.197962962964</v>
      </c>
      <c r="D5111" s="6">
        <v>46213.40261574074</v>
      </c>
      <c r="E5111" s="55"/>
      <c r="F5111" s="3" t="s">
        <v>98</v>
      </c>
      <c r="G5111" s="4">
        <v>2.0</v>
      </c>
      <c r="H5111" s="3" t="s">
        <v>153</v>
      </c>
      <c r="I5111" s="3" t="s">
        <v>161</v>
      </c>
      <c r="J5111" s="3" t="s">
        <v>156</v>
      </c>
      <c r="K5111" s="3" t="s">
        <v>191</v>
      </c>
      <c r="L5111" s="4">
        <v>2016.0</v>
      </c>
      <c r="M5111" s="3" t="s">
        <v>185</v>
      </c>
      <c r="N5111" s="9"/>
    </row>
    <row r="5112">
      <c r="A5112" s="4">
        <v>8866906.0</v>
      </c>
      <c r="B5112" s="3" t="s">
        <v>0</v>
      </c>
      <c r="C5112" s="6">
        <v>46211.21878472222</v>
      </c>
      <c r="D5112" s="6">
        <v>46211.669895833336</v>
      </c>
      <c r="E5112" s="55"/>
      <c r="F5112" s="3" t="s">
        <v>27</v>
      </c>
      <c r="G5112" s="4">
        <v>2.0</v>
      </c>
      <c r="H5112" s="3" t="s">
        <v>153</v>
      </c>
      <c r="I5112" s="3" t="s">
        <v>182</v>
      </c>
      <c r="J5112" s="3" t="s">
        <v>156</v>
      </c>
      <c r="K5112" s="3" t="s">
        <v>179</v>
      </c>
      <c r="L5112" s="4">
        <v>2021.0</v>
      </c>
      <c r="M5112" s="3" t="s">
        <v>180</v>
      </c>
      <c r="N5112" s="3" t="s">
        <v>170</v>
      </c>
    </row>
    <row r="5113">
      <c r="A5113" s="4">
        <v>8866907.0</v>
      </c>
      <c r="B5113" s="3" t="s">
        <v>0</v>
      </c>
      <c r="C5113" s="6">
        <v>46211.2250462963</v>
      </c>
      <c r="D5113" s="6">
        <v>46213.70097222222</v>
      </c>
      <c r="E5113" s="55"/>
      <c r="F5113" s="3" t="s">
        <v>89</v>
      </c>
      <c r="G5113" s="4">
        <v>4.0</v>
      </c>
      <c r="H5113" s="3" t="s">
        <v>219</v>
      </c>
      <c r="I5113" s="3" t="s">
        <v>178</v>
      </c>
      <c r="J5113" s="3" t="s">
        <v>156</v>
      </c>
      <c r="K5113" s="3" t="s">
        <v>337</v>
      </c>
      <c r="L5113" s="4">
        <v>2024.0</v>
      </c>
      <c r="M5113" s="3" t="s">
        <v>196</v>
      </c>
      <c r="N5113" s="9"/>
    </row>
    <row r="5114">
      <c r="A5114" s="4">
        <v>8866910.0</v>
      </c>
      <c r="B5114" s="3" t="s">
        <v>0</v>
      </c>
      <c r="C5114" s="6">
        <v>46211.25560185185</v>
      </c>
      <c r="D5114" s="6">
        <v>46211.70607638889</v>
      </c>
      <c r="E5114" s="55"/>
      <c r="F5114" s="3" t="s">
        <v>98</v>
      </c>
      <c r="G5114" s="4">
        <v>2.0</v>
      </c>
      <c r="H5114" s="3" t="s">
        <v>177</v>
      </c>
      <c r="I5114" s="3" t="s">
        <v>178</v>
      </c>
      <c r="J5114" s="3" t="s">
        <v>156</v>
      </c>
      <c r="K5114" s="3" t="s">
        <v>191</v>
      </c>
      <c r="L5114" s="4">
        <v>2018.0</v>
      </c>
      <c r="M5114" s="3" t="s">
        <v>158</v>
      </c>
      <c r="N5114" s="9"/>
    </row>
    <row r="5115">
      <c r="A5115" s="4">
        <v>8866911.0</v>
      </c>
      <c r="B5115" s="3" t="s">
        <v>0</v>
      </c>
      <c r="C5115" s="6">
        <v>46211.26810185185</v>
      </c>
      <c r="D5115" s="6">
        <v>46212.40170138889</v>
      </c>
      <c r="E5115" s="55"/>
      <c r="F5115" s="3" t="s">
        <v>77</v>
      </c>
      <c r="G5115" s="4">
        <v>1.0</v>
      </c>
      <c r="H5115" s="3" t="s">
        <v>153</v>
      </c>
      <c r="I5115" s="3" t="s">
        <v>246</v>
      </c>
      <c r="J5115" s="3" t="s">
        <v>156</v>
      </c>
      <c r="K5115" s="3" t="s">
        <v>179</v>
      </c>
      <c r="L5115" s="4">
        <v>2023.0</v>
      </c>
      <c r="M5115" s="3" t="s">
        <v>196</v>
      </c>
      <c r="N5115" s="3" t="s">
        <v>648</v>
      </c>
    </row>
    <row r="5116">
      <c r="A5116" s="4">
        <v>8866912.0</v>
      </c>
      <c r="B5116" s="3" t="s">
        <v>0</v>
      </c>
      <c r="C5116" s="6">
        <v>46211.28060185185</v>
      </c>
      <c r="D5116" s="6">
        <v>46212.39417824074</v>
      </c>
      <c r="E5116" s="55"/>
      <c r="F5116" s="3" t="s">
        <v>20</v>
      </c>
      <c r="G5116" s="4">
        <v>1.0</v>
      </c>
      <c r="H5116" s="3" t="s">
        <v>153</v>
      </c>
      <c r="I5116" s="3" t="s">
        <v>161</v>
      </c>
      <c r="J5116" s="3" t="s">
        <v>156</v>
      </c>
      <c r="K5116" s="3" t="s">
        <v>179</v>
      </c>
      <c r="L5116" s="4">
        <v>2024.0</v>
      </c>
      <c r="M5116" s="3" t="s">
        <v>180</v>
      </c>
      <c r="N5116" s="3" t="s">
        <v>3335</v>
      </c>
    </row>
    <row r="5117">
      <c r="A5117" s="4">
        <v>8866916.0</v>
      </c>
      <c r="B5117" s="3" t="s">
        <v>0</v>
      </c>
      <c r="C5117" s="6">
        <v>46211.31046296296</v>
      </c>
      <c r="D5117" s="6">
        <v>46211.54351851852</v>
      </c>
      <c r="E5117" s="55"/>
      <c r="F5117" s="3" t="s">
        <v>22</v>
      </c>
      <c r="G5117" s="4">
        <v>1.0</v>
      </c>
      <c r="H5117" s="3" t="s">
        <v>153</v>
      </c>
      <c r="I5117" s="3" t="s">
        <v>168</v>
      </c>
      <c r="J5117" s="3" t="s">
        <v>156</v>
      </c>
      <c r="K5117" s="3" t="s">
        <v>179</v>
      </c>
      <c r="L5117" s="4">
        <v>2022.0</v>
      </c>
      <c r="M5117" s="3" t="s">
        <v>256</v>
      </c>
      <c r="N5117" s="9"/>
    </row>
    <row r="5118">
      <c r="A5118" s="4">
        <v>8866922.0</v>
      </c>
      <c r="B5118" s="3" t="s">
        <v>0</v>
      </c>
      <c r="C5118" s="6">
        <v>46211.33545138889</v>
      </c>
      <c r="D5118" s="6">
        <v>46211.66664351852</v>
      </c>
      <c r="E5118" s="55"/>
      <c r="F5118" s="3" t="s">
        <v>27</v>
      </c>
      <c r="G5118" s="4">
        <v>2.0</v>
      </c>
      <c r="H5118" s="3" t="s">
        <v>153</v>
      </c>
      <c r="I5118" s="3" t="s">
        <v>161</v>
      </c>
      <c r="J5118" s="3" t="s">
        <v>156</v>
      </c>
      <c r="K5118" s="3" t="s">
        <v>203</v>
      </c>
      <c r="L5118" s="4">
        <v>2022.0</v>
      </c>
      <c r="M5118" s="3" t="s">
        <v>180</v>
      </c>
      <c r="N5118" s="3" t="s">
        <v>170</v>
      </c>
    </row>
    <row r="5119">
      <c r="A5119" s="4">
        <v>8866923.0</v>
      </c>
      <c r="B5119" s="3" t="s">
        <v>0</v>
      </c>
      <c r="C5119" s="6">
        <v>46211.33684027778</v>
      </c>
      <c r="D5119" s="6">
        <v>46213.70197916667</v>
      </c>
      <c r="E5119" s="55"/>
      <c r="F5119" s="3" t="s">
        <v>89</v>
      </c>
      <c r="G5119" s="4">
        <v>2.0</v>
      </c>
      <c r="H5119" s="3" t="s">
        <v>153</v>
      </c>
      <c r="I5119" s="3" t="s">
        <v>3336</v>
      </c>
      <c r="J5119" s="3" t="s">
        <v>156</v>
      </c>
      <c r="K5119" s="3" t="s">
        <v>191</v>
      </c>
      <c r="L5119" s="4">
        <v>2016.0</v>
      </c>
      <c r="M5119" s="3" t="s">
        <v>180</v>
      </c>
      <c r="N5119" s="9"/>
    </row>
    <row r="5120">
      <c r="A5120" s="4">
        <v>8866924.0</v>
      </c>
      <c r="B5120" s="3" t="s">
        <v>0</v>
      </c>
      <c r="C5120" s="6">
        <v>46211.33684027778</v>
      </c>
      <c r="D5120" s="6">
        <v>46211.70685185185</v>
      </c>
      <c r="E5120" s="55"/>
      <c r="F5120" s="3" t="s">
        <v>98</v>
      </c>
      <c r="G5120" s="4">
        <v>2.0</v>
      </c>
      <c r="H5120" s="3" t="s">
        <v>177</v>
      </c>
      <c r="I5120" s="3" t="s">
        <v>347</v>
      </c>
      <c r="J5120" s="3" t="s">
        <v>156</v>
      </c>
      <c r="K5120" s="3" t="s">
        <v>179</v>
      </c>
      <c r="L5120" s="4">
        <v>2020.0</v>
      </c>
      <c r="M5120" s="3" t="s">
        <v>204</v>
      </c>
      <c r="N5120" s="9"/>
    </row>
    <row r="5121">
      <c r="A5121" s="4">
        <v>8866925.0</v>
      </c>
      <c r="B5121" s="3" t="s">
        <v>0</v>
      </c>
      <c r="C5121" s="6">
        <v>46211.34170138889</v>
      </c>
      <c r="D5121" s="6">
        <v>46212.40825231482</v>
      </c>
      <c r="E5121" s="55"/>
      <c r="F5121" s="3" t="s">
        <v>21</v>
      </c>
      <c r="G5121" s="4">
        <v>1.0</v>
      </c>
      <c r="H5121" s="3" t="s">
        <v>153</v>
      </c>
      <c r="I5121" s="3" t="s">
        <v>161</v>
      </c>
      <c r="J5121" s="3" t="s">
        <v>156</v>
      </c>
      <c r="K5121" s="3" t="s">
        <v>179</v>
      </c>
      <c r="L5121" s="4">
        <v>2012.0</v>
      </c>
      <c r="M5121" s="3" t="s">
        <v>235</v>
      </c>
      <c r="N5121" s="3" t="s">
        <v>2557</v>
      </c>
    </row>
    <row r="5122">
      <c r="A5122" s="4">
        <v>8866927.0</v>
      </c>
      <c r="B5122" s="3" t="s">
        <v>0</v>
      </c>
      <c r="C5122" s="6">
        <v>46211.34587962963</v>
      </c>
      <c r="D5122" s="6">
        <v>46212.56407407407</v>
      </c>
      <c r="E5122" s="55"/>
      <c r="F5122" s="3" t="s">
        <v>27</v>
      </c>
      <c r="G5122" s="4">
        <v>2.0</v>
      </c>
      <c r="H5122" s="3" t="s">
        <v>153</v>
      </c>
      <c r="I5122" s="3" t="s">
        <v>178</v>
      </c>
      <c r="J5122" s="3" t="s">
        <v>156</v>
      </c>
      <c r="K5122" s="3" t="s">
        <v>179</v>
      </c>
      <c r="L5122" s="4">
        <v>2024.0</v>
      </c>
      <c r="M5122" s="3" t="s">
        <v>163</v>
      </c>
    </row>
    <row r="5123">
      <c r="A5123" s="4">
        <v>8866928.0</v>
      </c>
      <c r="B5123" s="3" t="s">
        <v>0</v>
      </c>
      <c r="C5123" s="6">
        <v>46211.348657407405</v>
      </c>
      <c r="D5123" s="6">
        <v>46211.39355324074</v>
      </c>
      <c r="E5123" s="55"/>
      <c r="F5123" s="3" t="s">
        <v>27</v>
      </c>
      <c r="G5123" s="4">
        <v>1.0</v>
      </c>
      <c r="H5123" s="3" t="s">
        <v>153</v>
      </c>
      <c r="I5123" s="3" t="s">
        <v>168</v>
      </c>
      <c r="J5123" s="3" t="s">
        <v>156</v>
      </c>
      <c r="K5123" s="3" t="s">
        <v>524</v>
      </c>
      <c r="L5123" s="4">
        <v>2023.0</v>
      </c>
      <c r="M5123" s="3" t="s">
        <v>279</v>
      </c>
      <c r="N5123" s="3" t="s">
        <v>3337</v>
      </c>
    </row>
    <row r="5124">
      <c r="A5124" s="4">
        <v>8866929.0</v>
      </c>
      <c r="B5124" s="3" t="s">
        <v>0</v>
      </c>
      <c r="C5124" s="6">
        <v>46211.35074074074</v>
      </c>
      <c r="D5124" s="6">
        <v>46211.6643287037</v>
      </c>
      <c r="E5124" s="55"/>
      <c r="F5124" s="3" t="s">
        <v>27</v>
      </c>
      <c r="G5124" s="4">
        <v>2.0</v>
      </c>
      <c r="H5124" s="3" t="s">
        <v>153</v>
      </c>
      <c r="I5124" s="3" t="s">
        <v>161</v>
      </c>
      <c r="J5124" s="3" t="s">
        <v>156</v>
      </c>
      <c r="K5124" s="3" t="s">
        <v>179</v>
      </c>
      <c r="L5124" s="4">
        <v>2019.0</v>
      </c>
      <c r="M5124" s="3" t="s">
        <v>163</v>
      </c>
      <c r="N5124" s="3" t="s">
        <v>429</v>
      </c>
    </row>
    <row r="5125">
      <c r="A5125" s="4">
        <v>8866930.0</v>
      </c>
      <c r="B5125" s="3" t="s">
        <v>0</v>
      </c>
      <c r="C5125" s="6">
        <v>46211.351435185185</v>
      </c>
      <c r="D5125" s="6">
        <v>46213.70253472222</v>
      </c>
      <c r="E5125" s="55"/>
      <c r="F5125" s="3" t="s">
        <v>89</v>
      </c>
      <c r="G5125" s="4">
        <v>2.0</v>
      </c>
      <c r="H5125" s="3" t="s">
        <v>153</v>
      </c>
      <c r="I5125" s="3" t="s">
        <v>275</v>
      </c>
      <c r="J5125" s="3" t="s">
        <v>156</v>
      </c>
      <c r="K5125" s="3" t="s">
        <v>191</v>
      </c>
      <c r="L5125" s="4">
        <v>2017.0</v>
      </c>
      <c r="M5125" s="3" t="s">
        <v>163</v>
      </c>
      <c r="N5125" s="3" t="s">
        <v>175</v>
      </c>
    </row>
    <row r="5126">
      <c r="A5126" s="4">
        <v>8866933.0</v>
      </c>
      <c r="B5126" s="3" t="s">
        <v>0</v>
      </c>
      <c r="C5126" s="6">
        <v>46211.35350694445</v>
      </c>
      <c r="D5126" s="6">
        <v>46211.70741898148</v>
      </c>
      <c r="E5126" s="55"/>
      <c r="F5126" s="3" t="s">
        <v>98</v>
      </c>
      <c r="G5126" s="4">
        <v>2.0</v>
      </c>
      <c r="H5126" s="3" t="s">
        <v>177</v>
      </c>
      <c r="I5126" s="3" t="s">
        <v>178</v>
      </c>
      <c r="J5126" s="3" t="s">
        <v>156</v>
      </c>
      <c r="K5126" s="3" t="s">
        <v>191</v>
      </c>
      <c r="L5126" s="4">
        <v>2019.0</v>
      </c>
      <c r="M5126" s="3" t="s">
        <v>169</v>
      </c>
      <c r="N5126" s="9"/>
    </row>
    <row r="5127">
      <c r="A5127" s="4">
        <v>8866934.0</v>
      </c>
      <c r="B5127" s="3" t="s">
        <v>0</v>
      </c>
      <c r="C5127" s="6">
        <v>46211.35628472222</v>
      </c>
      <c r="D5127" s="6">
        <v>46212.41701388889</v>
      </c>
      <c r="E5127" s="55"/>
      <c r="F5127" s="3" t="s">
        <v>54</v>
      </c>
      <c r="G5127" s="4">
        <v>1.0</v>
      </c>
      <c r="H5127" s="3" t="s">
        <v>153</v>
      </c>
      <c r="I5127" s="3" t="s">
        <v>168</v>
      </c>
      <c r="J5127" s="3" t="s">
        <v>156</v>
      </c>
      <c r="K5127" s="3" t="s">
        <v>191</v>
      </c>
      <c r="L5127" s="4">
        <v>2021.0</v>
      </c>
      <c r="M5127" s="3" t="s">
        <v>256</v>
      </c>
      <c r="N5127" s="3" t="s">
        <v>338</v>
      </c>
    </row>
    <row r="5128">
      <c r="A5128" s="4">
        <v>8866935.0</v>
      </c>
      <c r="B5128" s="3" t="s">
        <v>0</v>
      </c>
      <c r="C5128" s="6">
        <v>46211.36046296296</v>
      </c>
      <c r="D5128" s="6">
        <v>46212.464895833335</v>
      </c>
      <c r="E5128" s="55"/>
      <c r="F5128" s="3" t="s">
        <v>22</v>
      </c>
      <c r="G5128" s="4">
        <v>1.0</v>
      </c>
      <c r="H5128" s="3" t="s">
        <v>153</v>
      </c>
      <c r="I5128" s="3" t="s">
        <v>161</v>
      </c>
      <c r="J5128" s="3" t="s">
        <v>156</v>
      </c>
      <c r="K5128" s="3" t="s">
        <v>203</v>
      </c>
      <c r="L5128" s="4">
        <v>2018.0</v>
      </c>
      <c r="M5128" s="3" t="s">
        <v>163</v>
      </c>
      <c r="N5128" s="3" t="s">
        <v>3338</v>
      </c>
    </row>
    <row r="5129">
      <c r="A5129" s="4">
        <v>8866936.0</v>
      </c>
      <c r="B5129" s="3" t="s">
        <v>0</v>
      </c>
      <c r="C5129" s="6">
        <v>46211.36114583333</v>
      </c>
      <c r="D5129" s="6">
        <v>46211.75266203703</v>
      </c>
      <c r="E5129" s="55"/>
      <c r="F5129" s="3" t="s">
        <v>89</v>
      </c>
      <c r="G5129" s="4">
        <v>1.0</v>
      </c>
      <c r="H5129" s="3" t="s">
        <v>153</v>
      </c>
      <c r="I5129" s="3" t="s">
        <v>239</v>
      </c>
      <c r="J5129" s="3" t="s">
        <v>156</v>
      </c>
      <c r="K5129" s="3" t="s">
        <v>191</v>
      </c>
      <c r="L5129" s="4">
        <v>2013.0</v>
      </c>
      <c r="M5129" s="3" t="s">
        <v>327</v>
      </c>
      <c r="N5129" s="3" t="s">
        <v>175</v>
      </c>
    </row>
    <row r="5130">
      <c r="A5130" s="4">
        <v>8866937.0</v>
      </c>
      <c r="B5130" s="3" t="s">
        <v>0</v>
      </c>
      <c r="C5130" s="6">
        <v>46211.36324074074</v>
      </c>
      <c r="D5130" s="6">
        <v>46211.3790625</v>
      </c>
      <c r="E5130" s="55"/>
      <c r="F5130" s="3" t="s">
        <v>27</v>
      </c>
      <c r="G5130" s="4">
        <v>1.0</v>
      </c>
      <c r="H5130" s="3" t="s">
        <v>153</v>
      </c>
      <c r="I5130" s="3" t="s">
        <v>161</v>
      </c>
      <c r="J5130" s="3" t="s">
        <v>156</v>
      </c>
      <c r="K5130" s="3" t="s">
        <v>191</v>
      </c>
      <c r="L5130" s="4">
        <v>2023.0</v>
      </c>
      <c r="M5130" s="3" t="s">
        <v>204</v>
      </c>
      <c r="N5130" s="3" t="s">
        <v>3339</v>
      </c>
    </row>
    <row r="5131">
      <c r="A5131" s="4">
        <v>8866941.0</v>
      </c>
      <c r="B5131" s="3" t="s">
        <v>0</v>
      </c>
      <c r="C5131" s="6">
        <v>46211.369479166664</v>
      </c>
      <c r="D5131" s="6">
        <v>46211.75451388889</v>
      </c>
      <c r="E5131" s="55"/>
      <c r="F5131" s="3" t="s">
        <v>89</v>
      </c>
      <c r="G5131" s="4">
        <v>1.0</v>
      </c>
      <c r="H5131" s="3" t="s">
        <v>153</v>
      </c>
      <c r="I5131" s="3" t="s">
        <v>161</v>
      </c>
      <c r="J5131" s="3" t="s">
        <v>156</v>
      </c>
      <c r="K5131" s="3" t="s">
        <v>179</v>
      </c>
      <c r="L5131" s="4">
        <v>2023.0</v>
      </c>
      <c r="M5131" s="3" t="s">
        <v>368</v>
      </c>
      <c r="N5131" s="3" t="s">
        <v>175</v>
      </c>
    </row>
    <row r="5132">
      <c r="A5132" s="4">
        <v>8866942.0</v>
      </c>
      <c r="B5132" s="3" t="s">
        <v>0</v>
      </c>
      <c r="C5132" s="6">
        <v>46211.3715625</v>
      </c>
      <c r="D5132" s="6">
        <v>46213.40363425926</v>
      </c>
      <c r="E5132" s="55"/>
      <c r="F5132" s="3" t="s">
        <v>98</v>
      </c>
      <c r="G5132" s="4">
        <v>2.0</v>
      </c>
      <c r="H5132" s="3" t="s">
        <v>153</v>
      </c>
      <c r="I5132" s="3" t="s">
        <v>168</v>
      </c>
      <c r="J5132" s="3" t="s">
        <v>156</v>
      </c>
      <c r="K5132" s="3" t="s">
        <v>191</v>
      </c>
      <c r="L5132" s="4">
        <v>2024.0</v>
      </c>
      <c r="M5132" s="3" t="s">
        <v>235</v>
      </c>
      <c r="N5132" s="9"/>
    </row>
    <row r="5133">
      <c r="A5133" s="4">
        <v>8866944.0</v>
      </c>
      <c r="B5133" s="3" t="s">
        <v>0</v>
      </c>
      <c r="C5133" s="6">
        <v>46211.37435185185</v>
      </c>
      <c r="D5133" s="6">
        <v>46212.402604166666</v>
      </c>
      <c r="E5133" s="55"/>
      <c r="F5133" s="3" t="s">
        <v>77</v>
      </c>
      <c r="G5133" s="4">
        <v>1.0</v>
      </c>
      <c r="H5133" s="3" t="s">
        <v>153</v>
      </c>
      <c r="I5133" s="3" t="s">
        <v>161</v>
      </c>
      <c r="J5133" s="3" t="s">
        <v>156</v>
      </c>
      <c r="K5133" s="3" t="s">
        <v>351</v>
      </c>
      <c r="L5133" s="4">
        <v>2023.0</v>
      </c>
      <c r="M5133" s="3" t="s">
        <v>368</v>
      </c>
      <c r="N5133" s="3" t="s">
        <v>3340</v>
      </c>
    </row>
    <row r="5134">
      <c r="A5134" s="4">
        <v>8866945.0</v>
      </c>
      <c r="B5134" s="3" t="s">
        <v>0</v>
      </c>
      <c r="C5134" s="6">
        <v>46211.3750462963</v>
      </c>
      <c r="D5134" s="6">
        <v>46212.39498842593</v>
      </c>
      <c r="E5134" s="55"/>
      <c r="F5134" s="3" t="s">
        <v>20</v>
      </c>
      <c r="G5134" s="4">
        <v>1.0</v>
      </c>
      <c r="H5134" s="3" t="s">
        <v>153</v>
      </c>
      <c r="I5134" s="3" t="s">
        <v>168</v>
      </c>
      <c r="J5134" s="3" t="s">
        <v>156</v>
      </c>
      <c r="K5134" s="3" t="s">
        <v>191</v>
      </c>
      <c r="L5134" s="4">
        <v>2021.0</v>
      </c>
      <c r="M5134" s="3" t="s">
        <v>321</v>
      </c>
      <c r="N5134" s="9"/>
    </row>
    <row r="5135">
      <c r="A5135" s="4">
        <v>8866949.0</v>
      </c>
      <c r="B5135" s="3" t="s">
        <v>0</v>
      </c>
      <c r="C5135" s="6">
        <v>46211.376435185186</v>
      </c>
      <c r="D5135" s="6">
        <v>46212.430983796294</v>
      </c>
      <c r="E5135" s="55"/>
      <c r="F5135" s="3" t="s">
        <v>21</v>
      </c>
      <c r="G5135" s="4">
        <v>3.0</v>
      </c>
      <c r="H5135" s="3" t="s">
        <v>153</v>
      </c>
      <c r="I5135" s="3" t="s">
        <v>161</v>
      </c>
      <c r="J5135" s="3" t="s">
        <v>156</v>
      </c>
      <c r="K5135" s="3" t="s">
        <v>191</v>
      </c>
      <c r="L5135" s="4">
        <v>2023.0</v>
      </c>
      <c r="M5135" s="3" t="s">
        <v>163</v>
      </c>
      <c r="N5135" s="3" t="s">
        <v>2557</v>
      </c>
    </row>
    <row r="5136">
      <c r="A5136" s="4">
        <v>8866950.0</v>
      </c>
      <c r="B5136" s="3" t="s">
        <v>0</v>
      </c>
      <c r="C5136" s="6">
        <v>46211.37712962963</v>
      </c>
      <c r="D5136" s="6">
        <v>46212.425462962965</v>
      </c>
      <c r="E5136" s="55"/>
      <c r="F5136" s="3" t="s">
        <v>27</v>
      </c>
      <c r="G5136" s="4">
        <v>1.0</v>
      </c>
      <c r="H5136" s="3" t="s">
        <v>153</v>
      </c>
      <c r="I5136" s="3" t="s">
        <v>455</v>
      </c>
      <c r="J5136" s="3" t="s">
        <v>156</v>
      </c>
      <c r="K5136" s="3" t="s">
        <v>195</v>
      </c>
      <c r="L5136" s="4">
        <v>2015.0</v>
      </c>
      <c r="M5136" s="3" t="s">
        <v>294</v>
      </c>
      <c r="N5136" s="3" t="s">
        <v>429</v>
      </c>
    </row>
    <row r="5137">
      <c r="A5137" s="4">
        <v>8866959.0</v>
      </c>
      <c r="B5137" s="3" t="s">
        <v>0</v>
      </c>
      <c r="C5137" s="6">
        <v>46211.38267361111</v>
      </c>
      <c r="D5137" s="6">
        <v>46212.422418981485</v>
      </c>
      <c r="E5137" s="55"/>
      <c r="F5137" s="3" t="s">
        <v>54</v>
      </c>
      <c r="G5137" s="4">
        <v>1.0</v>
      </c>
      <c r="H5137" s="3" t="s">
        <v>153</v>
      </c>
      <c r="I5137" s="3" t="s">
        <v>161</v>
      </c>
      <c r="J5137" s="3" t="s">
        <v>156</v>
      </c>
      <c r="K5137" s="3" t="s">
        <v>179</v>
      </c>
      <c r="L5137" s="4">
        <v>2020.0</v>
      </c>
      <c r="M5137" s="3" t="s">
        <v>196</v>
      </c>
      <c r="N5137" s="3" t="s">
        <v>2750</v>
      </c>
    </row>
    <row r="5138">
      <c r="A5138" s="4">
        <v>8866961.0</v>
      </c>
      <c r="B5138" s="3" t="s">
        <v>0</v>
      </c>
      <c r="C5138" s="6">
        <v>46211.383368055554</v>
      </c>
      <c r="D5138" s="6">
        <v>46212.51579861111</v>
      </c>
      <c r="E5138" s="55"/>
      <c r="F5138" s="3" t="s">
        <v>89</v>
      </c>
      <c r="G5138" s="4">
        <v>1.0</v>
      </c>
      <c r="H5138" s="3" t="s">
        <v>153</v>
      </c>
      <c r="I5138" s="3" t="s">
        <v>161</v>
      </c>
      <c r="J5138" s="3" t="s">
        <v>156</v>
      </c>
      <c r="K5138" s="3" t="s">
        <v>162</v>
      </c>
      <c r="L5138" s="4">
        <v>2017.0</v>
      </c>
      <c r="M5138" s="3" t="s">
        <v>185</v>
      </c>
      <c r="N5138" s="3" t="s">
        <v>3341</v>
      </c>
    </row>
    <row r="5139">
      <c r="A5139" s="4">
        <v>8866976.0</v>
      </c>
      <c r="B5139" s="3" t="s">
        <v>0</v>
      </c>
      <c r="C5139" s="6">
        <v>46211.39239583333</v>
      </c>
      <c r="D5139" s="6">
        <v>46212.54655092592</v>
      </c>
      <c r="E5139" s="55"/>
      <c r="F5139" s="3" t="s">
        <v>98</v>
      </c>
      <c r="G5139" s="4">
        <v>2.0</v>
      </c>
      <c r="H5139" s="3" t="s">
        <v>153</v>
      </c>
      <c r="I5139" s="3" t="s">
        <v>161</v>
      </c>
      <c r="J5139" s="3" t="s">
        <v>156</v>
      </c>
      <c r="K5139" s="3" t="s">
        <v>179</v>
      </c>
      <c r="L5139" s="4">
        <v>2023.0</v>
      </c>
      <c r="M5139" s="3" t="s">
        <v>174</v>
      </c>
      <c r="N5139" s="9"/>
    </row>
    <row r="5140">
      <c r="A5140" s="4">
        <v>8866978.0</v>
      </c>
      <c r="B5140" s="3" t="s">
        <v>0</v>
      </c>
      <c r="C5140" s="6">
        <v>46211.39378472222</v>
      </c>
      <c r="D5140" s="6">
        <v>46212.45829861111</v>
      </c>
      <c r="E5140" s="55"/>
      <c r="F5140" s="3" t="s">
        <v>77</v>
      </c>
      <c r="G5140" s="4">
        <v>2.0</v>
      </c>
      <c r="H5140" s="3" t="s">
        <v>177</v>
      </c>
      <c r="I5140" s="3" t="s">
        <v>207</v>
      </c>
      <c r="J5140" s="3" t="s">
        <v>156</v>
      </c>
      <c r="K5140" s="3" t="s">
        <v>179</v>
      </c>
      <c r="L5140" s="4">
        <v>2022.0</v>
      </c>
      <c r="M5140" s="3" t="s">
        <v>279</v>
      </c>
      <c r="N5140" s="9"/>
    </row>
    <row r="5141">
      <c r="A5141" s="4">
        <v>8866980.0</v>
      </c>
      <c r="B5141" s="3" t="s">
        <v>0</v>
      </c>
      <c r="C5141" s="6">
        <v>46211.394479166665</v>
      </c>
      <c r="D5141" s="6">
        <v>46212.396944444445</v>
      </c>
      <c r="E5141" s="55"/>
      <c r="F5141" s="3" t="s">
        <v>20</v>
      </c>
      <c r="G5141" s="4">
        <v>1.0</v>
      </c>
      <c r="H5141" s="3" t="s">
        <v>153</v>
      </c>
      <c r="I5141" s="3" t="s">
        <v>161</v>
      </c>
      <c r="J5141" s="3" t="s">
        <v>156</v>
      </c>
      <c r="K5141" s="3" t="s">
        <v>203</v>
      </c>
      <c r="L5141" s="4">
        <v>2020.0</v>
      </c>
      <c r="M5141" s="3" t="s">
        <v>294</v>
      </c>
      <c r="N5141" s="3" t="s">
        <v>2654</v>
      </c>
    </row>
    <row r="5142">
      <c r="A5142" s="4">
        <v>8866983.0</v>
      </c>
      <c r="B5142" s="3" t="s">
        <v>0</v>
      </c>
      <c r="C5142" s="6">
        <v>46211.39517361111</v>
      </c>
      <c r="D5142" s="6">
        <v>46212.43167824074</v>
      </c>
      <c r="E5142" s="55"/>
      <c r="F5142" s="3" t="s">
        <v>21</v>
      </c>
      <c r="G5142" s="4">
        <v>2.0</v>
      </c>
      <c r="H5142" s="3" t="s">
        <v>201</v>
      </c>
      <c r="I5142" s="3" t="s">
        <v>178</v>
      </c>
      <c r="J5142" s="3" t="s">
        <v>156</v>
      </c>
      <c r="K5142" s="3" t="s">
        <v>179</v>
      </c>
      <c r="L5142" s="4">
        <v>2013.0</v>
      </c>
      <c r="M5142" s="3" t="s">
        <v>235</v>
      </c>
      <c r="N5142" s="9"/>
    </row>
    <row r="5143">
      <c r="A5143" s="4">
        <v>8866984.0</v>
      </c>
      <c r="B5143" s="3" t="s">
        <v>0</v>
      </c>
      <c r="C5143" s="6">
        <v>46211.39517361111</v>
      </c>
      <c r="D5143" s="6">
        <v>46212.56476851852</v>
      </c>
      <c r="E5143" s="55"/>
      <c r="F5143" s="3" t="s">
        <v>27</v>
      </c>
      <c r="G5143" s="4">
        <v>2.0</v>
      </c>
      <c r="H5143" s="3" t="s">
        <v>153</v>
      </c>
      <c r="I5143" s="3" t="s">
        <v>178</v>
      </c>
      <c r="J5143" s="3" t="s">
        <v>156</v>
      </c>
      <c r="K5143" s="3" t="s">
        <v>162</v>
      </c>
      <c r="L5143" s="4">
        <v>2022.0</v>
      </c>
      <c r="M5143" s="3" t="s">
        <v>235</v>
      </c>
      <c r="N5143" s="9"/>
    </row>
    <row r="5144">
      <c r="A5144" s="4">
        <v>8866990.0</v>
      </c>
      <c r="B5144" s="3" t="s">
        <v>0</v>
      </c>
      <c r="C5144" s="6">
        <v>46211.400729166664</v>
      </c>
      <c r="D5144" s="6">
        <v>46212.423414351855</v>
      </c>
      <c r="E5144" s="55"/>
      <c r="F5144" s="3" t="s">
        <v>54</v>
      </c>
      <c r="G5144" s="4">
        <v>1.0</v>
      </c>
      <c r="H5144" s="3" t="s">
        <v>153</v>
      </c>
      <c r="I5144" s="3" t="s">
        <v>161</v>
      </c>
      <c r="J5144" s="3" t="s">
        <v>156</v>
      </c>
      <c r="K5144" s="3" t="s">
        <v>195</v>
      </c>
      <c r="L5144" s="4">
        <v>2023.0</v>
      </c>
      <c r="M5144" s="3" t="s">
        <v>158</v>
      </c>
      <c r="N5144" s="3" t="s">
        <v>338</v>
      </c>
    </row>
    <row r="5145">
      <c r="A5145" s="4">
        <v>8866993.0</v>
      </c>
      <c r="B5145" s="3" t="s">
        <v>0</v>
      </c>
      <c r="C5145" s="6">
        <v>46211.40420138889</v>
      </c>
      <c r="D5145" s="6">
        <v>46212.51734953704</v>
      </c>
      <c r="E5145" s="55"/>
      <c r="F5145" s="3" t="s">
        <v>89</v>
      </c>
      <c r="G5145" s="4">
        <v>2.0</v>
      </c>
      <c r="H5145" s="3" t="s">
        <v>153</v>
      </c>
      <c r="I5145" s="3" t="s">
        <v>168</v>
      </c>
      <c r="J5145" s="3" t="s">
        <v>156</v>
      </c>
      <c r="K5145" s="3" t="s">
        <v>179</v>
      </c>
      <c r="L5145" s="4">
        <v>2023.0</v>
      </c>
      <c r="M5145" s="3" t="s">
        <v>169</v>
      </c>
      <c r="N5145" s="3" t="s">
        <v>175</v>
      </c>
    </row>
    <row r="5146">
      <c r="A5146" s="4">
        <v>8866994.0</v>
      </c>
      <c r="B5146" s="3" t="s">
        <v>0</v>
      </c>
      <c r="C5146" s="6">
        <v>46211.40429398148</v>
      </c>
      <c r="D5146" s="6">
        <v>46211.40864583333</v>
      </c>
      <c r="E5146" s="55"/>
      <c r="F5146" s="3" t="s">
        <v>3312</v>
      </c>
      <c r="G5146" s="4">
        <v>1.0</v>
      </c>
      <c r="H5146" s="9"/>
      <c r="I5146" s="3" t="s">
        <v>182</v>
      </c>
      <c r="J5146" s="3" t="s">
        <v>156</v>
      </c>
      <c r="K5146" s="3" t="s">
        <v>179</v>
      </c>
      <c r="L5146" s="4">
        <v>2015.0</v>
      </c>
      <c r="M5146" s="3" t="s">
        <v>158</v>
      </c>
      <c r="N5146" s="9"/>
    </row>
    <row r="5147">
      <c r="A5147" s="4">
        <v>8866997.0</v>
      </c>
      <c r="B5147" s="3" t="s">
        <v>0</v>
      </c>
      <c r="C5147" s="6">
        <v>46211.405590277776</v>
      </c>
      <c r="D5147" s="6">
        <v>46212.44599537037</v>
      </c>
      <c r="E5147" s="55"/>
      <c r="F5147" s="3" t="s">
        <v>98</v>
      </c>
      <c r="G5147" s="4">
        <v>1.0</v>
      </c>
      <c r="H5147" s="3" t="s">
        <v>153</v>
      </c>
      <c r="I5147" s="3" t="s">
        <v>161</v>
      </c>
      <c r="J5147" s="3" t="s">
        <v>156</v>
      </c>
      <c r="K5147" s="3" t="s">
        <v>179</v>
      </c>
      <c r="L5147" s="4">
        <v>2023.0</v>
      </c>
      <c r="M5147" s="3" t="s">
        <v>163</v>
      </c>
    </row>
    <row r="5148">
      <c r="A5148" s="4">
        <v>8866999.0</v>
      </c>
      <c r="B5148" s="3" t="s">
        <v>0</v>
      </c>
      <c r="C5148" s="6">
        <v>46211.40628472222</v>
      </c>
      <c r="D5148" s="6">
        <v>46212.40430555555</v>
      </c>
      <c r="E5148" s="55"/>
      <c r="F5148" s="3" t="s">
        <v>77</v>
      </c>
      <c r="G5148" s="4">
        <v>1.0</v>
      </c>
      <c r="H5148" s="3" t="s">
        <v>153</v>
      </c>
      <c r="I5148" s="3" t="s">
        <v>239</v>
      </c>
      <c r="J5148" s="3" t="s">
        <v>156</v>
      </c>
      <c r="K5148" s="3" t="s">
        <v>191</v>
      </c>
      <c r="L5148" s="4">
        <v>2023.0</v>
      </c>
      <c r="M5148" s="3" t="s">
        <v>158</v>
      </c>
      <c r="N5148" s="3" t="s">
        <v>205</v>
      </c>
    </row>
    <row r="5149">
      <c r="A5149" s="4">
        <v>8867005.0</v>
      </c>
      <c r="B5149" s="3" t="s">
        <v>0</v>
      </c>
      <c r="C5149" s="6">
        <v>46211.40971064815</v>
      </c>
      <c r="D5149" s="6">
        <v>46211.41984953704</v>
      </c>
      <c r="E5149" s="55"/>
      <c r="F5149" s="3" t="s">
        <v>3312</v>
      </c>
      <c r="G5149" s="4">
        <v>2.0</v>
      </c>
      <c r="H5149" s="9"/>
      <c r="I5149" s="3" t="s">
        <v>2858</v>
      </c>
      <c r="J5149" s="3" t="s">
        <v>156</v>
      </c>
      <c r="K5149" s="3" t="s">
        <v>179</v>
      </c>
      <c r="L5149" s="4">
        <v>2016.0</v>
      </c>
      <c r="M5149" s="3" t="s">
        <v>158</v>
      </c>
      <c r="N5149" s="3" t="s">
        <v>3313</v>
      </c>
    </row>
    <row r="5150">
      <c r="A5150" s="4">
        <v>8867007.0</v>
      </c>
      <c r="B5150" s="3" t="s">
        <v>0</v>
      </c>
      <c r="C5150" s="6">
        <v>46211.41023148148</v>
      </c>
      <c r="D5150" s="6">
        <v>46211.41138888889</v>
      </c>
      <c r="E5150" s="55"/>
      <c r="F5150" s="3" t="s">
        <v>27</v>
      </c>
      <c r="G5150" s="4">
        <v>1.0</v>
      </c>
      <c r="H5150" s="9"/>
      <c r="I5150" s="3" t="s">
        <v>161</v>
      </c>
      <c r="J5150" s="3" t="s">
        <v>156</v>
      </c>
      <c r="K5150" s="3" t="s">
        <v>179</v>
      </c>
      <c r="L5150" s="4">
        <v>2015.0</v>
      </c>
      <c r="M5150" s="3" t="s">
        <v>169</v>
      </c>
      <c r="N5150" s="3" t="s">
        <v>3258</v>
      </c>
    </row>
    <row r="5151">
      <c r="A5151" s="4">
        <v>8867012.0</v>
      </c>
      <c r="B5151" s="3" t="s">
        <v>0</v>
      </c>
      <c r="C5151" s="6">
        <v>46211.41324074074</v>
      </c>
      <c r="D5151" s="6">
        <v>46212.397986111115</v>
      </c>
      <c r="E5151" s="55"/>
      <c r="F5151" s="3" t="s">
        <v>20</v>
      </c>
      <c r="G5151" s="4">
        <v>3.0</v>
      </c>
      <c r="H5151" s="3" t="s">
        <v>153</v>
      </c>
      <c r="I5151" s="3" t="s">
        <v>275</v>
      </c>
      <c r="J5151" s="3" t="s">
        <v>156</v>
      </c>
      <c r="K5151" s="3" t="s">
        <v>220</v>
      </c>
      <c r="L5151" s="4">
        <v>2014.0</v>
      </c>
      <c r="M5151" s="3" t="s">
        <v>185</v>
      </c>
      <c r="N5151" s="9"/>
    </row>
    <row r="5152">
      <c r="A5152" s="4">
        <v>8867018.0</v>
      </c>
      <c r="B5152" s="3" t="s">
        <v>0</v>
      </c>
      <c r="C5152" s="6">
        <v>46211.41462962963</v>
      </c>
      <c r="D5152" s="6">
        <v>46212.41212962963</v>
      </c>
      <c r="E5152" s="55"/>
      <c r="F5152" s="3" t="s">
        <v>21</v>
      </c>
      <c r="G5152" s="4">
        <v>1.0</v>
      </c>
      <c r="H5152" s="3" t="s">
        <v>153</v>
      </c>
      <c r="I5152" s="3" t="s">
        <v>161</v>
      </c>
      <c r="J5152" s="3" t="s">
        <v>156</v>
      </c>
      <c r="K5152" s="3" t="s">
        <v>195</v>
      </c>
      <c r="L5152" s="4">
        <v>2023.0</v>
      </c>
      <c r="M5152" s="3" t="s">
        <v>180</v>
      </c>
      <c r="N5152" s="3" t="s">
        <v>3342</v>
      </c>
    </row>
    <row r="5153">
      <c r="A5153" s="4">
        <v>8867019.0</v>
      </c>
      <c r="B5153" s="3" t="s">
        <v>0</v>
      </c>
      <c r="C5153" s="6">
        <v>46211.41462962963</v>
      </c>
      <c r="D5153" s="6">
        <v>46212.42658564815</v>
      </c>
      <c r="E5153" s="55"/>
      <c r="F5153" s="3" t="s">
        <v>27</v>
      </c>
      <c r="G5153" s="4">
        <v>1.0</v>
      </c>
      <c r="H5153" s="3" t="s">
        <v>153</v>
      </c>
      <c r="I5153" s="3" t="s">
        <v>275</v>
      </c>
      <c r="J5153" s="3" t="s">
        <v>156</v>
      </c>
      <c r="K5153" s="3" t="s">
        <v>162</v>
      </c>
      <c r="L5153" s="4">
        <v>2023.0</v>
      </c>
      <c r="M5153" s="3" t="s">
        <v>158</v>
      </c>
      <c r="N5153" s="3" t="s">
        <v>170</v>
      </c>
    </row>
    <row r="5154">
      <c r="A5154" s="4">
        <v>8867020.0</v>
      </c>
      <c r="B5154" s="3" t="s">
        <v>0</v>
      </c>
      <c r="C5154" s="6">
        <v>46211.41532407407</v>
      </c>
      <c r="D5154" s="6">
        <v>46212.42457175926</v>
      </c>
      <c r="E5154" s="55"/>
      <c r="F5154" s="3" t="s">
        <v>54</v>
      </c>
      <c r="G5154" s="4">
        <v>2.0</v>
      </c>
      <c r="H5154" s="3" t="s">
        <v>177</v>
      </c>
      <c r="I5154" s="3" t="s">
        <v>178</v>
      </c>
      <c r="J5154" s="3" t="s">
        <v>156</v>
      </c>
      <c r="K5154" s="3" t="s">
        <v>162</v>
      </c>
      <c r="L5154" s="4">
        <v>2023.0</v>
      </c>
      <c r="M5154" s="3" t="s">
        <v>180</v>
      </c>
      <c r="N5154" s="9"/>
    </row>
    <row r="5155">
      <c r="A5155" s="4">
        <v>8867021.0</v>
      </c>
      <c r="B5155" s="3" t="s">
        <v>0</v>
      </c>
      <c r="C5155" s="6">
        <v>46211.41532407407</v>
      </c>
      <c r="D5155" s="6">
        <v>46212.51667824074</v>
      </c>
      <c r="E5155" s="55"/>
      <c r="F5155" s="3" t="s">
        <v>89</v>
      </c>
      <c r="G5155" s="4">
        <v>1.0</v>
      </c>
      <c r="H5155" s="3" t="s">
        <v>153</v>
      </c>
      <c r="I5155" s="3" t="s">
        <v>239</v>
      </c>
      <c r="J5155" s="3" t="s">
        <v>156</v>
      </c>
      <c r="K5155" s="3" t="s">
        <v>191</v>
      </c>
      <c r="L5155" s="4">
        <v>2015.0</v>
      </c>
      <c r="M5155" s="3" t="s">
        <v>163</v>
      </c>
      <c r="N5155" s="3" t="s">
        <v>175</v>
      </c>
    </row>
    <row r="5156">
      <c r="A5156" s="4">
        <v>8867022.0</v>
      </c>
      <c r="B5156" s="3" t="s">
        <v>0</v>
      </c>
      <c r="C5156" s="6">
        <v>46211.41600694445</v>
      </c>
      <c r="D5156" s="6">
        <v>46213.405335648145</v>
      </c>
      <c r="E5156" s="55"/>
      <c r="F5156" s="3" t="s">
        <v>98</v>
      </c>
      <c r="G5156" s="4">
        <v>2.0</v>
      </c>
      <c r="H5156" s="3" t="s">
        <v>153</v>
      </c>
      <c r="I5156" s="3" t="s">
        <v>161</v>
      </c>
      <c r="J5156" s="3" t="s">
        <v>156</v>
      </c>
      <c r="K5156" s="3" t="s">
        <v>223</v>
      </c>
      <c r="L5156" s="4">
        <v>2017.0</v>
      </c>
      <c r="M5156" s="3" t="s">
        <v>158</v>
      </c>
      <c r="N5156" s="9"/>
    </row>
    <row r="5157">
      <c r="A5157" s="4">
        <v>8867024.0</v>
      </c>
      <c r="B5157" s="3" t="s">
        <v>0</v>
      </c>
      <c r="C5157" s="6">
        <v>46211.417395833334</v>
      </c>
      <c r="D5157" s="6">
        <v>46212.459502314814</v>
      </c>
      <c r="E5157" s="55"/>
      <c r="F5157" s="3" t="s">
        <v>77</v>
      </c>
      <c r="G5157" s="4">
        <v>2.0</v>
      </c>
      <c r="H5157" s="3" t="s">
        <v>201</v>
      </c>
      <c r="I5157" s="3" t="s">
        <v>207</v>
      </c>
      <c r="J5157" s="3" t="s">
        <v>156</v>
      </c>
      <c r="K5157" s="3" t="s">
        <v>162</v>
      </c>
      <c r="L5157" s="4">
        <v>2017.0</v>
      </c>
      <c r="M5157" s="3" t="s">
        <v>180</v>
      </c>
      <c r="N5157" s="9"/>
    </row>
    <row r="5158">
      <c r="A5158" s="4">
        <v>8867025.0</v>
      </c>
      <c r="B5158" s="3" t="s">
        <v>0</v>
      </c>
      <c r="C5158" s="6">
        <v>46211.417395833334</v>
      </c>
      <c r="D5158" s="6">
        <v>46212.39945601852</v>
      </c>
      <c r="E5158" s="55"/>
      <c r="F5158" s="3" t="s">
        <v>20</v>
      </c>
      <c r="G5158" s="4">
        <v>1.0</v>
      </c>
      <c r="H5158" s="3" t="s">
        <v>153</v>
      </c>
      <c r="I5158" s="3" t="s">
        <v>161</v>
      </c>
      <c r="J5158" s="3" t="s">
        <v>156</v>
      </c>
      <c r="K5158" s="3" t="s">
        <v>211</v>
      </c>
      <c r="L5158" s="4">
        <v>2016.0</v>
      </c>
      <c r="M5158" s="3" t="s">
        <v>158</v>
      </c>
      <c r="N5158" s="3" t="s">
        <v>3343</v>
      </c>
    </row>
    <row r="5159">
      <c r="A5159" s="4">
        <v>8867032.0</v>
      </c>
      <c r="B5159" s="3" t="s">
        <v>0</v>
      </c>
      <c r="C5159" s="6">
        <v>46211.41810185185</v>
      </c>
      <c r="D5159" s="6">
        <v>46212.43346064815</v>
      </c>
      <c r="E5159" s="55"/>
      <c r="F5159" s="3" t="s">
        <v>21</v>
      </c>
      <c r="G5159" s="4">
        <v>2.0</v>
      </c>
      <c r="H5159" s="3" t="s">
        <v>153</v>
      </c>
      <c r="I5159" s="3" t="s">
        <v>161</v>
      </c>
      <c r="J5159" s="3" t="s">
        <v>156</v>
      </c>
      <c r="K5159" s="3" t="s">
        <v>191</v>
      </c>
      <c r="L5159" s="4">
        <v>2019.0</v>
      </c>
      <c r="M5159" s="3" t="s">
        <v>180</v>
      </c>
      <c r="N5159" s="3" t="s">
        <v>3344</v>
      </c>
    </row>
    <row r="5160">
      <c r="A5160" s="4">
        <v>8867037.0</v>
      </c>
      <c r="B5160" s="3" t="s">
        <v>0</v>
      </c>
      <c r="C5160" s="6">
        <v>46211.42018518518</v>
      </c>
      <c r="D5160" s="6">
        <v>46212.42822916667</v>
      </c>
      <c r="E5160" s="55"/>
      <c r="F5160" s="3" t="s">
        <v>27</v>
      </c>
      <c r="G5160" s="4">
        <v>1.0</v>
      </c>
      <c r="H5160" s="3" t="s">
        <v>153</v>
      </c>
      <c r="I5160" s="3" t="s">
        <v>161</v>
      </c>
      <c r="J5160" s="3" t="s">
        <v>156</v>
      </c>
      <c r="K5160" s="3" t="s">
        <v>191</v>
      </c>
      <c r="L5160" s="4">
        <v>2021.0</v>
      </c>
      <c r="M5160" s="3" t="s">
        <v>235</v>
      </c>
      <c r="N5160" s="3" t="s">
        <v>3345</v>
      </c>
    </row>
    <row r="5161">
      <c r="A5161" s="4">
        <v>8867038.0</v>
      </c>
      <c r="B5161" s="3" t="s">
        <v>0</v>
      </c>
      <c r="C5161" s="6">
        <v>46211.42157407408</v>
      </c>
      <c r="D5161" s="6">
        <v>46212.42532407407</v>
      </c>
      <c r="E5161" s="55"/>
      <c r="F5161" s="3" t="s">
        <v>54</v>
      </c>
      <c r="G5161" s="4">
        <v>1.0</v>
      </c>
      <c r="H5161" s="3" t="s">
        <v>201</v>
      </c>
      <c r="I5161" s="3" t="s">
        <v>178</v>
      </c>
      <c r="J5161" s="3" t="s">
        <v>156</v>
      </c>
      <c r="K5161" s="3" t="s">
        <v>220</v>
      </c>
      <c r="L5161" s="4">
        <v>2020.0</v>
      </c>
      <c r="M5161" s="3" t="s">
        <v>158</v>
      </c>
      <c r="N5161" s="9"/>
    </row>
    <row r="5162">
      <c r="A5162" s="4">
        <v>8867040.0</v>
      </c>
      <c r="B5162" s="3" t="s">
        <v>0</v>
      </c>
      <c r="C5162" s="6">
        <v>46211.42296296296</v>
      </c>
      <c r="D5162" s="6">
        <v>46212.51903935185</v>
      </c>
      <c r="E5162" s="55"/>
      <c r="F5162" s="3" t="s">
        <v>89</v>
      </c>
      <c r="G5162" s="4">
        <v>1.0</v>
      </c>
      <c r="H5162" s="3" t="s">
        <v>153</v>
      </c>
      <c r="I5162" s="3" t="s">
        <v>246</v>
      </c>
      <c r="J5162" s="3" t="s">
        <v>156</v>
      </c>
      <c r="K5162" s="3" t="s">
        <v>351</v>
      </c>
      <c r="L5162" s="4">
        <v>2013.0</v>
      </c>
      <c r="M5162" s="3" t="s">
        <v>279</v>
      </c>
      <c r="N5162" s="3" t="s">
        <v>3346</v>
      </c>
    </row>
    <row r="5163">
      <c r="A5163" s="4">
        <v>8867042.0</v>
      </c>
      <c r="B5163" s="3" t="s">
        <v>0</v>
      </c>
      <c r="C5163" s="6">
        <v>46211.42365740741</v>
      </c>
      <c r="D5163" s="6">
        <v>46213.40582175926</v>
      </c>
      <c r="E5163" s="55"/>
      <c r="F5163" s="3" t="s">
        <v>98</v>
      </c>
      <c r="G5163" s="4">
        <v>2.0</v>
      </c>
      <c r="H5163" s="3" t="s">
        <v>153</v>
      </c>
      <c r="I5163" s="3" t="s">
        <v>347</v>
      </c>
      <c r="J5163" s="3" t="s">
        <v>156</v>
      </c>
      <c r="K5163" s="3" t="s">
        <v>195</v>
      </c>
      <c r="L5163" s="4">
        <v>2023.0</v>
      </c>
      <c r="M5163" s="3" t="s">
        <v>158</v>
      </c>
      <c r="N5163" s="9"/>
    </row>
    <row r="5164">
      <c r="A5164" s="4">
        <v>8867043.0</v>
      </c>
      <c r="B5164" s="3" t="s">
        <v>0</v>
      </c>
      <c r="C5164" s="6">
        <v>46211.42574074074</v>
      </c>
      <c r="D5164" s="6">
        <v>46212.46028935185</v>
      </c>
      <c r="E5164" s="55"/>
      <c r="F5164" s="3" t="s">
        <v>77</v>
      </c>
      <c r="G5164" s="4">
        <v>2.0</v>
      </c>
      <c r="H5164" s="3" t="s">
        <v>201</v>
      </c>
      <c r="I5164" s="3" t="s">
        <v>207</v>
      </c>
      <c r="J5164" s="3" t="s">
        <v>156</v>
      </c>
      <c r="K5164" s="3" t="s">
        <v>220</v>
      </c>
      <c r="L5164" s="4">
        <v>2022.0</v>
      </c>
      <c r="M5164" s="3" t="s">
        <v>192</v>
      </c>
      <c r="N5164" s="9"/>
    </row>
    <row r="5165">
      <c r="A5165" s="4">
        <v>8867047.0</v>
      </c>
      <c r="B5165" s="3" t="s">
        <v>0</v>
      </c>
      <c r="C5165" s="6">
        <v>46211.42643518518</v>
      </c>
      <c r="D5165" s="6">
        <v>46212.40122685185</v>
      </c>
      <c r="E5165" s="55"/>
      <c r="F5165" s="3" t="s">
        <v>20</v>
      </c>
      <c r="G5165" s="4">
        <v>1.0</v>
      </c>
      <c r="H5165" s="3" t="s">
        <v>153</v>
      </c>
      <c r="I5165" s="3" t="s">
        <v>161</v>
      </c>
      <c r="J5165" s="3" t="s">
        <v>156</v>
      </c>
      <c r="K5165" s="3" t="s">
        <v>179</v>
      </c>
      <c r="L5165" s="4">
        <v>2024.0</v>
      </c>
      <c r="M5165" s="3" t="s">
        <v>204</v>
      </c>
      <c r="N5165" s="3" t="s">
        <v>3347</v>
      </c>
    </row>
    <row r="5166">
      <c r="A5166" s="4">
        <v>8867049.0</v>
      </c>
      <c r="B5166" s="3" t="s">
        <v>0</v>
      </c>
      <c r="C5166" s="6">
        <v>46211.42712962963</v>
      </c>
      <c r="D5166" s="6">
        <v>46212.4149537037</v>
      </c>
      <c r="E5166" s="55"/>
      <c r="F5166" s="3" t="s">
        <v>21</v>
      </c>
      <c r="G5166" s="4">
        <v>1.0</v>
      </c>
      <c r="H5166" s="3" t="s">
        <v>153</v>
      </c>
      <c r="I5166" s="3" t="s">
        <v>168</v>
      </c>
      <c r="J5166" s="3" t="s">
        <v>156</v>
      </c>
      <c r="K5166" s="3" t="s">
        <v>162</v>
      </c>
      <c r="L5166" s="4">
        <v>2021.0</v>
      </c>
      <c r="M5166" s="3" t="s">
        <v>180</v>
      </c>
      <c r="N5166" s="3" t="s">
        <v>2557</v>
      </c>
    </row>
    <row r="5167">
      <c r="A5167" s="4">
        <v>8867053.0</v>
      </c>
      <c r="B5167" s="3" t="s">
        <v>0</v>
      </c>
      <c r="C5167" s="6">
        <v>46211.42851851852</v>
      </c>
      <c r="D5167" s="6">
        <v>46212.43884259259</v>
      </c>
      <c r="E5167" s="55"/>
      <c r="F5167" s="3" t="s">
        <v>27</v>
      </c>
      <c r="G5167" s="4">
        <v>1.0</v>
      </c>
      <c r="H5167" s="3" t="s">
        <v>153</v>
      </c>
      <c r="I5167" s="3" t="s">
        <v>168</v>
      </c>
      <c r="J5167" s="3" t="s">
        <v>156</v>
      </c>
      <c r="K5167" s="3" t="s">
        <v>179</v>
      </c>
      <c r="L5167" s="4">
        <v>2015.0</v>
      </c>
      <c r="M5167" s="3" t="s">
        <v>192</v>
      </c>
      <c r="N5167" s="3" t="s">
        <v>3348</v>
      </c>
    </row>
    <row r="5168">
      <c r="A5168" s="4">
        <v>8867056.0</v>
      </c>
      <c r="B5168" s="3" t="s">
        <v>0</v>
      </c>
      <c r="C5168" s="6">
        <v>46211.42920138889</v>
      </c>
      <c r="D5168" s="6">
        <v>46212.4259375</v>
      </c>
      <c r="E5168" s="55"/>
      <c r="F5168" s="3" t="s">
        <v>54</v>
      </c>
      <c r="G5168" s="4">
        <v>2.0</v>
      </c>
      <c r="H5168" s="3" t="s">
        <v>201</v>
      </c>
      <c r="I5168" s="3" t="s">
        <v>178</v>
      </c>
      <c r="J5168" s="3" t="s">
        <v>156</v>
      </c>
      <c r="K5168" s="3" t="s">
        <v>179</v>
      </c>
      <c r="L5168" s="4">
        <v>2022.0</v>
      </c>
      <c r="M5168" s="3" t="s">
        <v>163</v>
      </c>
    </row>
    <row r="5169">
      <c r="A5169" s="4">
        <v>8867060.0</v>
      </c>
      <c r="B5169" s="3" t="s">
        <v>0</v>
      </c>
      <c r="C5169" s="6">
        <v>46211.431284722225</v>
      </c>
      <c r="D5169" s="6">
        <v>46214.407488425924</v>
      </c>
      <c r="E5169" s="55"/>
      <c r="F5169" s="3" t="s">
        <v>89</v>
      </c>
      <c r="G5169" s="4">
        <v>2.0</v>
      </c>
      <c r="H5169" s="3" t="s">
        <v>201</v>
      </c>
      <c r="I5169" s="3" t="s">
        <v>178</v>
      </c>
      <c r="J5169" s="3" t="s">
        <v>156</v>
      </c>
      <c r="K5169" s="3" t="s">
        <v>195</v>
      </c>
      <c r="L5169" s="4">
        <v>2016.0</v>
      </c>
      <c r="M5169" s="3" t="s">
        <v>279</v>
      </c>
      <c r="N5169" s="9"/>
    </row>
    <row r="5170">
      <c r="A5170" s="4">
        <v>8867062.0</v>
      </c>
      <c r="B5170" s="3" t="s">
        <v>0</v>
      </c>
      <c r="C5170" s="6">
        <v>46211.43267361111</v>
      </c>
      <c r="D5170" s="6">
        <v>46212.447916666664</v>
      </c>
      <c r="E5170" s="55"/>
      <c r="F5170" s="3" t="s">
        <v>98</v>
      </c>
      <c r="G5170" s="4">
        <v>1.0</v>
      </c>
      <c r="H5170" s="3" t="s">
        <v>153</v>
      </c>
      <c r="I5170" s="3" t="s">
        <v>161</v>
      </c>
      <c r="J5170" s="3" t="s">
        <v>156</v>
      </c>
      <c r="K5170" s="3" t="s">
        <v>179</v>
      </c>
      <c r="L5170" s="4">
        <v>2012.0</v>
      </c>
      <c r="M5170" s="3" t="s">
        <v>158</v>
      </c>
      <c r="N5170" s="9"/>
    </row>
    <row r="5171">
      <c r="A5171" s="4">
        <v>8867065.0</v>
      </c>
      <c r="B5171" s="3" t="s">
        <v>0</v>
      </c>
      <c r="C5171" s="6">
        <v>46211.4340625</v>
      </c>
      <c r="D5171" s="6">
        <v>46212.42916666667</v>
      </c>
      <c r="E5171" s="55"/>
      <c r="F5171" s="3" t="s">
        <v>77</v>
      </c>
      <c r="G5171" s="4">
        <v>2.0</v>
      </c>
      <c r="H5171" s="3" t="s">
        <v>177</v>
      </c>
      <c r="I5171" s="3" t="s">
        <v>207</v>
      </c>
      <c r="J5171" s="3" t="s">
        <v>156</v>
      </c>
      <c r="K5171" s="3" t="s">
        <v>179</v>
      </c>
      <c r="L5171" s="4">
        <v>2019.0</v>
      </c>
      <c r="M5171" s="3" t="s">
        <v>180</v>
      </c>
      <c r="N5171" s="9"/>
    </row>
    <row r="5172">
      <c r="A5172" s="4">
        <v>8867067.0</v>
      </c>
      <c r="B5172" s="3" t="s">
        <v>0</v>
      </c>
      <c r="C5172" s="6">
        <v>46211.43476851852</v>
      </c>
      <c r="D5172" s="6">
        <v>46212.405625</v>
      </c>
      <c r="E5172" s="55"/>
      <c r="F5172" s="3" t="s">
        <v>20</v>
      </c>
      <c r="G5172" s="4">
        <v>1.0</v>
      </c>
      <c r="H5172" s="3" t="s">
        <v>153</v>
      </c>
      <c r="I5172" s="3" t="s">
        <v>161</v>
      </c>
      <c r="J5172" s="3" t="s">
        <v>156</v>
      </c>
      <c r="K5172" s="3" t="s">
        <v>179</v>
      </c>
      <c r="L5172" s="4">
        <v>2017.0</v>
      </c>
      <c r="M5172" s="3" t="s">
        <v>158</v>
      </c>
      <c r="N5172" s="3" t="s">
        <v>3349</v>
      </c>
    </row>
    <row r="5173">
      <c r="A5173" s="4">
        <v>8867071.0</v>
      </c>
      <c r="B5173" s="3" t="s">
        <v>0</v>
      </c>
      <c r="C5173" s="6">
        <v>46211.43546296296</v>
      </c>
      <c r="D5173" s="6">
        <v>46212.43368055556</v>
      </c>
      <c r="E5173" s="55"/>
      <c r="F5173" s="3" t="s">
        <v>21</v>
      </c>
      <c r="G5173" s="4">
        <v>2.0</v>
      </c>
      <c r="H5173" s="3" t="s">
        <v>201</v>
      </c>
      <c r="I5173" s="3" t="s">
        <v>178</v>
      </c>
      <c r="J5173" s="3" t="s">
        <v>156</v>
      </c>
      <c r="K5173" s="3" t="s">
        <v>191</v>
      </c>
      <c r="L5173" s="4">
        <v>2017.0</v>
      </c>
      <c r="M5173" s="3" t="s">
        <v>169</v>
      </c>
      <c r="N5173" s="9"/>
    </row>
    <row r="5174">
      <c r="A5174" s="4">
        <v>8867078.0</v>
      </c>
      <c r="B5174" s="3" t="s">
        <v>0</v>
      </c>
      <c r="C5174" s="6">
        <v>46211.43753472222</v>
      </c>
      <c r="D5174" s="6">
        <v>46212.56574074074</v>
      </c>
      <c r="E5174" s="55"/>
      <c r="F5174" s="3" t="s">
        <v>27</v>
      </c>
      <c r="G5174" s="4">
        <v>2.0</v>
      </c>
      <c r="H5174" s="3" t="s">
        <v>153</v>
      </c>
      <c r="I5174" s="3" t="s">
        <v>178</v>
      </c>
      <c r="J5174" s="3" t="s">
        <v>156</v>
      </c>
      <c r="K5174" s="3" t="s">
        <v>179</v>
      </c>
      <c r="L5174" s="4">
        <v>2015.0</v>
      </c>
      <c r="M5174" s="3" t="s">
        <v>256</v>
      </c>
      <c r="N5174" s="9"/>
    </row>
    <row r="5175">
      <c r="A5175" s="4">
        <v>8867079.0</v>
      </c>
      <c r="B5175" s="3" t="s">
        <v>0</v>
      </c>
      <c r="C5175" s="6">
        <v>46211.43753472222</v>
      </c>
      <c r="D5175" s="6">
        <v>46212.42681712963</v>
      </c>
      <c r="E5175" s="55"/>
      <c r="F5175" s="3" t="s">
        <v>54</v>
      </c>
      <c r="G5175" s="4">
        <v>2.0</v>
      </c>
      <c r="H5175" s="3" t="s">
        <v>153</v>
      </c>
      <c r="I5175" s="3" t="s">
        <v>246</v>
      </c>
      <c r="J5175" s="3" t="s">
        <v>156</v>
      </c>
      <c r="K5175" s="3" t="s">
        <v>220</v>
      </c>
      <c r="L5175" s="4">
        <v>2024.0</v>
      </c>
      <c r="M5175" s="3" t="s">
        <v>204</v>
      </c>
      <c r="N5175" s="3" t="s">
        <v>338</v>
      </c>
    </row>
    <row r="5176">
      <c r="A5176" s="4">
        <v>8867083.0</v>
      </c>
      <c r="B5176" s="3" t="s">
        <v>0</v>
      </c>
      <c r="C5176" s="6">
        <v>46211.439618055556</v>
      </c>
      <c r="D5176" s="6">
        <v>46212.52005787037</v>
      </c>
      <c r="E5176" s="55"/>
      <c r="F5176" s="3" t="s">
        <v>89</v>
      </c>
      <c r="G5176" s="4">
        <v>1.0</v>
      </c>
      <c r="H5176" s="3" t="s">
        <v>153</v>
      </c>
      <c r="I5176" s="3" t="s">
        <v>275</v>
      </c>
      <c r="J5176" s="3" t="s">
        <v>156</v>
      </c>
      <c r="K5176" s="3" t="s">
        <v>179</v>
      </c>
      <c r="L5176" s="4">
        <v>2020.0</v>
      </c>
      <c r="M5176" s="3" t="s">
        <v>327</v>
      </c>
      <c r="N5176" s="3" t="s">
        <v>175</v>
      </c>
    </row>
    <row r="5177">
      <c r="A5177" s="4">
        <v>8867086.0</v>
      </c>
      <c r="B5177" s="3" t="s">
        <v>0</v>
      </c>
      <c r="C5177" s="6">
        <v>46211.44100694444</v>
      </c>
      <c r="D5177" s="6">
        <v>46213.406481481485</v>
      </c>
      <c r="E5177" s="55"/>
      <c r="F5177" s="3" t="s">
        <v>98</v>
      </c>
      <c r="G5177" s="4">
        <v>2.0</v>
      </c>
      <c r="H5177" s="3" t="s">
        <v>153</v>
      </c>
      <c r="I5177" s="3" t="s">
        <v>168</v>
      </c>
      <c r="J5177" s="3" t="s">
        <v>156</v>
      </c>
      <c r="K5177" s="3" t="s">
        <v>179</v>
      </c>
      <c r="L5177" s="4">
        <v>2024.0</v>
      </c>
      <c r="M5177" s="3" t="s">
        <v>291</v>
      </c>
      <c r="N5177" s="9"/>
    </row>
    <row r="5178">
      <c r="A5178" s="4">
        <v>8867087.0</v>
      </c>
      <c r="B5178" s="3" t="s">
        <v>0</v>
      </c>
      <c r="C5178" s="6">
        <v>46211.44100694444</v>
      </c>
      <c r="D5178" s="6">
        <v>46212.40673611111</v>
      </c>
      <c r="E5178" s="55"/>
      <c r="F5178" s="3" t="s">
        <v>77</v>
      </c>
      <c r="G5178" s="4">
        <v>1.0</v>
      </c>
      <c r="H5178" s="3" t="s">
        <v>153</v>
      </c>
      <c r="I5178" s="3" t="s">
        <v>168</v>
      </c>
      <c r="J5178" s="3" t="s">
        <v>156</v>
      </c>
      <c r="K5178" s="3" t="s">
        <v>195</v>
      </c>
      <c r="L5178" s="4">
        <v>2024.0</v>
      </c>
      <c r="M5178" s="3" t="s">
        <v>180</v>
      </c>
      <c r="N5178" s="3" t="s">
        <v>330</v>
      </c>
    </row>
    <row r="5179">
      <c r="A5179" s="4">
        <v>8867089.0</v>
      </c>
      <c r="B5179" s="3" t="s">
        <v>0</v>
      </c>
      <c r="C5179" s="6">
        <v>46211.44170138889</v>
      </c>
      <c r="D5179" s="6">
        <v>46212.40804398148</v>
      </c>
      <c r="E5179" s="55"/>
      <c r="F5179" s="3" t="s">
        <v>20</v>
      </c>
      <c r="G5179" s="4">
        <v>1.0</v>
      </c>
      <c r="H5179" s="3" t="s">
        <v>153</v>
      </c>
      <c r="I5179" s="3" t="s">
        <v>161</v>
      </c>
      <c r="J5179" s="3" t="s">
        <v>156</v>
      </c>
      <c r="K5179" s="3" t="s">
        <v>179</v>
      </c>
      <c r="L5179" s="4">
        <v>2024.0</v>
      </c>
      <c r="M5179" s="3" t="s">
        <v>188</v>
      </c>
      <c r="N5179" s="3" t="s">
        <v>3350</v>
      </c>
    </row>
    <row r="5180">
      <c r="A5180" s="4">
        <v>8867091.0</v>
      </c>
      <c r="B5180" s="3" t="s">
        <v>0</v>
      </c>
      <c r="C5180" s="6">
        <v>46211.443090277775</v>
      </c>
      <c r="D5180" s="6">
        <v>46212.42119212963</v>
      </c>
      <c r="E5180" s="55"/>
      <c r="F5180" s="3" t="s">
        <v>21</v>
      </c>
      <c r="G5180" s="4">
        <v>1.0</v>
      </c>
      <c r="H5180" s="3" t="s">
        <v>153</v>
      </c>
      <c r="I5180" s="3" t="s">
        <v>161</v>
      </c>
      <c r="J5180" s="3" t="s">
        <v>156</v>
      </c>
      <c r="K5180" s="3" t="s">
        <v>194</v>
      </c>
      <c r="L5180" s="4">
        <v>2021.0</v>
      </c>
      <c r="M5180" s="3" t="s">
        <v>174</v>
      </c>
      <c r="N5180" s="3" t="s">
        <v>2557</v>
      </c>
    </row>
    <row r="5181">
      <c r="A5181" s="4">
        <v>8867093.0</v>
      </c>
      <c r="B5181" s="3" t="s">
        <v>0</v>
      </c>
      <c r="C5181" s="6">
        <v>46211.44378472222</v>
      </c>
      <c r="D5181" s="6">
        <v>46212.445023148146</v>
      </c>
      <c r="E5181" s="55"/>
      <c r="F5181" s="3" t="s">
        <v>27</v>
      </c>
      <c r="G5181" s="4">
        <v>1.0</v>
      </c>
      <c r="H5181" s="3" t="s">
        <v>153</v>
      </c>
      <c r="I5181" s="3" t="s">
        <v>161</v>
      </c>
      <c r="J5181" s="3" t="s">
        <v>156</v>
      </c>
      <c r="K5181" s="3" t="s">
        <v>179</v>
      </c>
      <c r="L5181" s="4">
        <v>2022.0</v>
      </c>
      <c r="M5181" s="3" t="s">
        <v>180</v>
      </c>
      <c r="N5181" s="3" t="s">
        <v>3351</v>
      </c>
    </row>
    <row r="5182">
      <c r="A5182" s="4">
        <v>8867094.0</v>
      </c>
      <c r="B5182" s="3" t="s">
        <v>0</v>
      </c>
      <c r="C5182" s="6">
        <v>46211.44378472222</v>
      </c>
      <c r="D5182" s="6">
        <v>46212.42972222222</v>
      </c>
      <c r="E5182" s="55"/>
      <c r="F5182" s="3" t="s">
        <v>54</v>
      </c>
      <c r="G5182" s="4">
        <v>1.0</v>
      </c>
      <c r="H5182" s="3" t="s">
        <v>153</v>
      </c>
      <c r="I5182" s="3" t="s">
        <v>2143</v>
      </c>
      <c r="J5182" s="3" t="s">
        <v>156</v>
      </c>
      <c r="K5182" s="3" t="s">
        <v>195</v>
      </c>
      <c r="L5182" s="4">
        <v>2017.0</v>
      </c>
      <c r="M5182" s="3" t="s">
        <v>237</v>
      </c>
      <c r="N5182" s="3" t="s">
        <v>338</v>
      </c>
    </row>
    <row r="5183">
      <c r="A5183" s="4">
        <v>8867095.0</v>
      </c>
      <c r="B5183" s="3" t="s">
        <v>0</v>
      </c>
      <c r="C5183" s="6">
        <v>46211.44447916667</v>
      </c>
      <c r="D5183" s="6">
        <v>46213.70575231482</v>
      </c>
      <c r="E5183" s="55"/>
      <c r="F5183" s="3" t="s">
        <v>89</v>
      </c>
      <c r="G5183" s="4">
        <v>2.0</v>
      </c>
      <c r="H5183" s="3" t="s">
        <v>201</v>
      </c>
      <c r="I5183" s="3" t="s">
        <v>178</v>
      </c>
      <c r="J5183" s="3" t="s">
        <v>156</v>
      </c>
      <c r="K5183" s="3" t="s">
        <v>203</v>
      </c>
      <c r="L5183" s="4">
        <v>2021.0</v>
      </c>
      <c r="M5183" s="3" t="s">
        <v>163</v>
      </c>
    </row>
    <row r="5184">
      <c r="A5184" s="4">
        <v>8867098.0</v>
      </c>
      <c r="B5184" s="3" t="s">
        <v>0</v>
      </c>
      <c r="C5184" s="6">
        <v>46211.445185185185</v>
      </c>
      <c r="D5184" s="6">
        <v>46212.44923611111</v>
      </c>
      <c r="E5184" s="55"/>
      <c r="F5184" s="3" t="s">
        <v>98</v>
      </c>
      <c r="G5184" s="4">
        <v>1.0</v>
      </c>
      <c r="H5184" s="3" t="s">
        <v>153</v>
      </c>
      <c r="I5184" s="3" t="s">
        <v>246</v>
      </c>
      <c r="J5184" s="3" t="s">
        <v>156</v>
      </c>
      <c r="K5184" s="3" t="s">
        <v>194</v>
      </c>
      <c r="L5184" s="4">
        <v>2015.0</v>
      </c>
      <c r="M5184" s="3" t="s">
        <v>158</v>
      </c>
      <c r="N5184" s="3" t="s">
        <v>248</v>
      </c>
    </row>
    <row r="5185">
      <c r="A5185" s="4">
        <v>8867099.0</v>
      </c>
      <c r="B5185" s="3" t="s">
        <v>0</v>
      </c>
      <c r="C5185" s="6">
        <v>46211.445185185185</v>
      </c>
      <c r="D5185" s="6">
        <v>46212.408587962964</v>
      </c>
      <c r="E5185" s="55"/>
      <c r="F5185" s="3" t="s">
        <v>77</v>
      </c>
      <c r="G5185" s="4">
        <v>1.0</v>
      </c>
      <c r="H5185" s="3" t="s">
        <v>153</v>
      </c>
      <c r="I5185" s="3" t="s">
        <v>161</v>
      </c>
      <c r="J5185" s="3" t="s">
        <v>156</v>
      </c>
      <c r="K5185" s="3" t="s">
        <v>179</v>
      </c>
      <c r="L5185" s="4">
        <v>2021.0</v>
      </c>
      <c r="M5185" s="3" t="s">
        <v>1555</v>
      </c>
      <c r="N5185" s="3" t="s">
        <v>2850</v>
      </c>
    </row>
    <row r="5186">
      <c r="A5186" s="4">
        <v>8867102.0</v>
      </c>
      <c r="B5186" s="3" t="s">
        <v>0</v>
      </c>
      <c r="C5186" s="6">
        <v>46211.44657407407</v>
      </c>
      <c r="D5186" s="6">
        <v>46212.58021990741</v>
      </c>
      <c r="E5186" s="55"/>
      <c r="F5186" s="3" t="s">
        <v>20</v>
      </c>
      <c r="G5186" s="4">
        <v>2.0</v>
      </c>
      <c r="H5186" s="3" t="s">
        <v>153</v>
      </c>
      <c r="I5186" s="3" t="s">
        <v>161</v>
      </c>
      <c r="J5186" s="3" t="s">
        <v>156</v>
      </c>
      <c r="K5186" s="3" t="s">
        <v>179</v>
      </c>
      <c r="L5186" s="4">
        <v>2023.0</v>
      </c>
      <c r="M5186" s="3" t="s">
        <v>231</v>
      </c>
      <c r="N5186" s="3" t="s">
        <v>3352</v>
      </c>
    </row>
    <row r="5187">
      <c r="A5187" s="4">
        <v>8867103.0</v>
      </c>
      <c r="B5187" s="3" t="s">
        <v>0</v>
      </c>
      <c r="C5187" s="6">
        <v>46211.44726851852</v>
      </c>
      <c r="D5187" s="6">
        <v>46212.423159722224</v>
      </c>
      <c r="E5187" s="55"/>
      <c r="F5187" s="3" t="s">
        <v>21</v>
      </c>
      <c r="G5187" s="4">
        <v>1.0</v>
      </c>
      <c r="H5187" s="3" t="s">
        <v>153</v>
      </c>
      <c r="I5187" s="3" t="s">
        <v>161</v>
      </c>
      <c r="J5187" s="3" t="s">
        <v>156</v>
      </c>
      <c r="K5187" s="3" t="s">
        <v>179</v>
      </c>
      <c r="L5187" s="4">
        <v>2024.0</v>
      </c>
      <c r="M5187" s="3" t="s">
        <v>235</v>
      </c>
      <c r="N5187" s="3" t="s">
        <v>2557</v>
      </c>
    </row>
    <row r="5188">
      <c r="A5188" s="4">
        <v>8867104.0</v>
      </c>
      <c r="B5188" s="3" t="s">
        <v>0</v>
      </c>
      <c r="C5188" s="6">
        <v>46211.44726851852</v>
      </c>
      <c r="D5188" s="6">
        <v>46212.44248842593</v>
      </c>
      <c r="E5188" s="55"/>
      <c r="F5188" s="3" t="s">
        <v>27</v>
      </c>
      <c r="G5188" s="4">
        <v>1.0</v>
      </c>
      <c r="H5188" s="3" t="s">
        <v>153</v>
      </c>
      <c r="I5188" s="3" t="s">
        <v>168</v>
      </c>
      <c r="J5188" s="3" t="s">
        <v>156</v>
      </c>
      <c r="K5188" s="3" t="s">
        <v>179</v>
      </c>
      <c r="L5188" s="4">
        <v>2023.0</v>
      </c>
      <c r="M5188" s="3" t="s">
        <v>279</v>
      </c>
      <c r="N5188" s="3" t="s">
        <v>170</v>
      </c>
    </row>
    <row r="5189">
      <c r="A5189" s="4">
        <v>8867106.0</v>
      </c>
      <c r="B5189" s="3" t="s">
        <v>0</v>
      </c>
      <c r="C5189" s="6">
        <v>46211.44795138889</v>
      </c>
      <c r="D5189" s="6">
        <v>46212.430439814816</v>
      </c>
      <c r="E5189" s="55"/>
      <c r="F5189" s="3" t="s">
        <v>54</v>
      </c>
      <c r="G5189" s="4">
        <v>1.0</v>
      </c>
      <c r="H5189" s="3" t="s">
        <v>153</v>
      </c>
      <c r="I5189" s="3" t="s">
        <v>546</v>
      </c>
      <c r="J5189" s="3" t="s">
        <v>156</v>
      </c>
      <c r="K5189" s="3" t="s">
        <v>162</v>
      </c>
      <c r="L5189" s="4">
        <v>2023.0</v>
      </c>
      <c r="M5189" s="3" t="s">
        <v>180</v>
      </c>
      <c r="N5189" s="3" t="s">
        <v>338</v>
      </c>
    </row>
    <row r="5190">
      <c r="A5190" s="4">
        <v>8867109.0</v>
      </c>
      <c r="B5190" s="3" t="s">
        <v>0</v>
      </c>
      <c r="C5190" s="6">
        <v>46211.448969907404</v>
      </c>
      <c r="D5190" s="6">
        <v>46211.45056712963</v>
      </c>
      <c r="E5190" s="55"/>
      <c r="F5190" s="3" t="s">
        <v>20</v>
      </c>
      <c r="G5190" s="4">
        <v>1.0</v>
      </c>
      <c r="H5190" s="9"/>
      <c r="I5190" s="3" t="s">
        <v>161</v>
      </c>
      <c r="J5190" s="3" t="s">
        <v>156</v>
      </c>
      <c r="K5190" s="3" t="s">
        <v>162</v>
      </c>
      <c r="L5190" s="4">
        <v>2019.0</v>
      </c>
      <c r="M5190" s="3" t="s">
        <v>174</v>
      </c>
      <c r="N5190" s="3" t="s">
        <v>1701</v>
      </c>
    </row>
    <row r="5191">
      <c r="A5191" s="4">
        <v>8867113.0</v>
      </c>
      <c r="B5191" s="3" t="s">
        <v>0</v>
      </c>
      <c r="C5191" s="6">
        <v>46211.45003472222</v>
      </c>
      <c r="D5191" s="6">
        <v>46212.53761574074</v>
      </c>
      <c r="E5191" s="55"/>
      <c r="F5191" s="3" t="s">
        <v>89</v>
      </c>
      <c r="G5191" s="4">
        <v>3.0</v>
      </c>
      <c r="H5191" s="3" t="s">
        <v>177</v>
      </c>
      <c r="I5191" s="3" t="s">
        <v>178</v>
      </c>
      <c r="J5191" s="3" t="s">
        <v>156</v>
      </c>
      <c r="K5191" s="3" t="s">
        <v>179</v>
      </c>
      <c r="L5191" s="4">
        <v>2019.0</v>
      </c>
      <c r="M5191" s="3" t="s">
        <v>163</v>
      </c>
    </row>
    <row r="5192">
      <c r="A5192" s="4">
        <v>8867114.0</v>
      </c>
      <c r="B5192" s="3" t="s">
        <v>0</v>
      </c>
      <c r="C5192" s="6">
        <v>46211.45003472222</v>
      </c>
      <c r="D5192" s="6">
        <v>46213.40684027778</v>
      </c>
      <c r="E5192" s="55"/>
      <c r="F5192" s="3" t="s">
        <v>98</v>
      </c>
      <c r="G5192" s="4">
        <v>2.0</v>
      </c>
      <c r="H5192" s="3" t="s">
        <v>177</v>
      </c>
      <c r="I5192" s="3" t="s">
        <v>178</v>
      </c>
      <c r="J5192" s="3" t="s">
        <v>156</v>
      </c>
      <c r="K5192" s="3" t="s">
        <v>223</v>
      </c>
      <c r="L5192" s="4">
        <v>2015.0</v>
      </c>
      <c r="M5192" s="3" t="s">
        <v>163</v>
      </c>
    </row>
    <row r="5193">
      <c r="A5193" s="4">
        <v>8867115.0</v>
      </c>
      <c r="B5193" s="3" t="s">
        <v>0</v>
      </c>
      <c r="C5193" s="6">
        <v>46211.45003472222</v>
      </c>
      <c r="D5193" s="6">
        <v>46212.623240740744</v>
      </c>
      <c r="E5193" s="55"/>
      <c r="F5193" s="3" t="s">
        <v>77</v>
      </c>
      <c r="G5193" s="4">
        <v>2.0</v>
      </c>
      <c r="H5193" s="3" t="s">
        <v>153</v>
      </c>
      <c r="I5193" s="3" t="s">
        <v>347</v>
      </c>
      <c r="J5193" s="3" t="s">
        <v>156</v>
      </c>
      <c r="K5193" s="3" t="s">
        <v>307</v>
      </c>
      <c r="L5193" s="4">
        <v>2020.0</v>
      </c>
      <c r="M5193" s="3" t="s">
        <v>327</v>
      </c>
      <c r="N5193" s="3" t="s">
        <v>330</v>
      </c>
    </row>
    <row r="5194">
      <c r="A5194" s="4">
        <v>8867116.0</v>
      </c>
      <c r="B5194" s="3" t="s">
        <v>0</v>
      </c>
      <c r="C5194" s="6">
        <v>46211.45003472222</v>
      </c>
      <c r="D5194" s="6">
        <v>46212.40945601852</v>
      </c>
      <c r="E5194" s="55"/>
      <c r="F5194" s="3" t="s">
        <v>20</v>
      </c>
      <c r="G5194" s="4">
        <v>1.0</v>
      </c>
      <c r="H5194" s="3" t="s">
        <v>153</v>
      </c>
      <c r="I5194" s="3" t="s">
        <v>275</v>
      </c>
      <c r="J5194" s="3" t="s">
        <v>156</v>
      </c>
      <c r="K5194" s="3" t="s">
        <v>179</v>
      </c>
      <c r="L5194" s="4">
        <v>2023.0</v>
      </c>
      <c r="M5194" s="3" t="s">
        <v>231</v>
      </c>
      <c r="N5194" s="3" t="s">
        <v>3353</v>
      </c>
    </row>
    <row r="5195">
      <c r="A5195" s="4">
        <v>8867130.0</v>
      </c>
      <c r="B5195" s="3" t="s">
        <v>0</v>
      </c>
      <c r="C5195" s="6">
        <v>46211.45350694445</v>
      </c>
      <c r="D5195" s="6">
        <v>46212.438888888886</v>
      </c>
      <c r="E5195" s="55"/>
      <c r="F5195" s="3" t="s">
        <v>21</v>
      </c>
      <c r="G5195" s="4">
        <v>1.0</v>
      </c>
      <c r="H5195" s="3" t="s">
        <v>153</v>
      </c>
      <c r="I5195" s="3" t="s">
        <v>182</v>
      </c>
      <c r="J5195" s="3" t="s">
        <v>156</v>
      </c>
      <c r="K5195" s="3" t="s">
        <v>179</v>
      </c>
      <c r="L5195" s="4">
        <v>2017.0</v>
      </c>
      <c r="M5195" s="3" t="s">
        <v>196</v>
      </c>
      <c r="N5195" s="3" t="s">
        <v>2557</v>
      </c>
    </row>
    <row r="5196">
      <c r="A5196" s="4">
        <v>8867131.0</v>
      </c>
      <c r="B5196" s="3" t="s">
        <v>0</v>
      </c>
      <c r="C5196" s="6">
        <v>46211.45350694445</v>
      </c>
      <c r="D5196" s="6">
        <v>46212.443761574075</v>
      </c>
      <c r="E5196" s="55"/>
      <c r="F5196" s="3" t="s">
        <v>27</v>
      </c>
      <c r="G5196" s="4">
        <v>1.0</v>
      </c>
      <c r="H5196" s="3" t="s">
        <v>153</v>
      </c>
      <c r="I5196" s="3" t="s">
        <v>161</v>
      </c>
      <c r="J5196" s="3" t="s">
        <v>156</v>
      </c>
      <c r="K5196" s="3" t="s">
        <v>162</v>
      </c>
      <c r="L5196" s="4">
        <v>2012.0</v>
      </c>
      <c r="M5196" s="3" t="s">
        <v>158</v>
      </c>
      <c r="N5196" s="3" t="s">
        <v>3354</v>
      </c>
    </row>
    <row r="5197">
      <c r="A5197" s="4">
        <v>8867133.0</v>
      </c>
      <c r="B5197" s="3" t="s">
        <v>0</v>
      </c>
      <c r="C5197" s="6">
        <v>46211.45421296296</v>
      </c>
      <c r="D5197" s="6">
        <v>46212.43806712963</v>
      </c>
      <c r="E5197" s="55"/>
      <c r="F5197" s="3" t="s">
        <v>54</v>
      </c>
      <c r="G5197" s="4">
        <v>1.0</v>
      </c>
      <c r="H5197" s="3" t="s">
        <v>153</v>
      </c>
      <c r="I5197" s="3" t="s">
        <v>239</v>
      </c>
      <c r="J5197" s="3" t="s">
        <v>156</v>
      </c>
      <c r="K5197" s="3" t="s">
        <v>191</v>
      </c>
      <c r="L5197" s="4">
        <v>2020.0</v>
      </c>
      <c r="M5197" s="3" t="s">
        <v>231</v>
      </c>
      <c r="N5197" s="3" t="s">
        <v>338</v>
      </c>
    </row>
    <row r="5198">
      <c r="A5198" s="4">
        <v>8867141.0</v>
      </c>
      <c r="B5198" s="3" t="s">
        <v>0</v>
      </c>
      <c r="C5198" s="6">
        <v>46211.45560185185</v>
      </c>
      <c r="D5198" s="6">
        <v>46212.46591435185</v>
      </c>
      <c r="E5198" s="55"/>
      <c r="F5198" s="3" t="s">
        <v>22</v>
      </c>
      <c r="G5198" s="4">
        <v>1.0</v>
      </c>
      <c r="H5198" s="3" t="s">
        <v>153</v>
      </c>
      <c r="I5198" s="3" t="s">
        <v>161</v>
      </c>
      <c r="J5198" s="3" t="s">
        <v>156</v>
      </c>
      <c r="K5198" s="3" t="s">
        <v>179</v>
      </c>
      <c r="L5198" s="4">
        <v>2023.0</v>
      </c>
      <c r="M5198" s="3" t="s">
        <v>279</v>
      </c>
      <c r="N5198" s="3" t="s">
        <v>1873</v>
      </c>
    </row>
    <row r="5199">
      <c r="A5199" s="4">
        <v>8867144.0</v>
      </c>
      <c r="B5199" s="3" t="s">
        <v>0</v>
      </c>
      <c r="C5199" s="6">
        <v>46211.45699074074</v>
      </c>
      <c r="D5199" s="6">
        <v>46212.45143518518</v>
      </c>
      <c r="E5199" s="55"/>
      <c r="F5199" s="3" t="s">
        <v>98</v>
      </c>
      <c r="G5199" s="4">
        <v>1.0</v>
      </c>
      <c r="H5199" s="3" t="s">
        <v>153</v>
      </c>
      <c r="I5199" s="3" t="s">
        <v>161</v>
      </c>
      <c r="J5199" s="3" t="s">
        <v>156</v>
      </c>
      <c r="K5199" s="3" t="s">
        <v>195</v>
      </c>
      <c r="L5199" s="4">
        <v>2017.0</v>
      </c>
      <c r="M5199" s="3" t="s">
        <v>180</v>
      </c>
      <c r="N5199" s="9"/>
    </row>
    <row r="5200">
      <c r="A5200" s="4">
        <v>8867145.0</v>
      </c>
      <c r="B5200" s="3" t="s">
        <v>0</v>
      </c>
      <c r="C5200" s="6">
        <v>46211.45699074074</v>
      </c>
      <c r="D5200" s="6">
        <v>46212.41091435185</v>
      </c>
      <c r="E5200" s="55"/>
      <c r="F5200" s="3" t="s">
        <v>77</v>
      </c>
      <c r="G5200" s="4">
        <v>1.0</v>
      </c>
      <c r="H5200" s="3" t="s">
        <v>153</v>
      </c>
      <c r="I5200" s="3" t="s">
        <v>246</v>
      </c>
      <c r="J5200" s="3" t="s">
        <v>156</v>
      </c>
      <c r="K5200" s="3" t="s">
        <v>179</v>
      </c>
      <c r="L5200" s="4">
        <v>2023.0</v>
      </c>
      <c r="M5200" s="3" t="s">
        <v>279</v>
      </c>
      <c r="N5200" s="3" t="s">
        <v>648</v>
      </c>
    </row>
    <row r="5201">
      <c r="A5201" s="4">
        <v>8867147.0</v>
      </c>
      <c r="B5201" s="3" t="s">
        <v>0</v>
      </c>
      <c r="C5201" s="6">
        <v>46211.45768518518</v>
      </c>
      <c r="D5201" s="6">
        <v>46216.56280092592</v>
      </c>
      <c r="E5201" s="55"/>
      <c r="F5201" s="3" t="s">
        <v>20</v>
      </c>
      <c r="G5201" s="4">
        <v>2.0</v>
      </c>
      <c r="H5201" s="3" t="s">
        <v>153</v>
      </c>
      <c r="I5201" s="3" t="s">
        <v>347</v>
      </c>
      <c r="J5201" s="3" t="s">
        <v>156</v>
      </c>
      <c r="K5201" s="3" t="s">
        <v>162</v>
      </c>
      <c r="L5201" s="4">
        <v>2017.0</v>
      </c>
      <c r="M5201" s="3" t="s">
        <v>279</v>
      </c>
      <c r="N5201" s="9"/>
    </row>
    <row r="5202">
      <c r="A5202" s="4">
        <v>8867151.0</v>
      </c>
      <c r="B5202" s="3" t="s">
        <v>0</v>
      </c>
      <c r="C5202" s="6">
        <v>46211.45836805556</v>
      </c>
      <c r="D5202" s="6">
        <v>46212.43956018519</v>
      </c>
      <c r="E5202" s="55"/>
      <c r="F5202" s="3" t="s">
        <v>21</v>
      </c>
      <c r="G5202" s="4">
        <v>1.0</v>
      </c>
      <c r="H5202" s="3" t="s">
        <v>153</v>
      </c>
      <c r="I5202" s="3" t="s">
        <v>275</v>
      </c>
      <c r="J5202" s="3" t="s">
        <v>156</v>
      </c>
      <c r="K5202" s="3" t="s">
        <v>220</v>
      </c>
      <c r="L5202" s="4">
        <v>2020.0</v>
      </c>
      <c r="M5202" s="3" t="s">
        <v>188</v>
      </c>
      <c r="N5202" s="3" t="s">
        <v>2557</v>
      </c>
    </row>
    <row r="5203">
      <c r="A5203" s="4">
        <v>8867152.0</v>
      </c>
      <c r="B5203" s="3" t="s">
        <v>0</v>
      </c>
      <c r="C5203" s="6">
        <v>46211.459074074075</v>
      </c>
      <c r="D5203" s="6">
        <v>46212.566354166665</v>
      </c>
      <c r="E5203" s="55"/>
      <c r="F5203" s="3" t="s">
        <v>27</v>
      </c>
      <c r="G5203" s="4">
        <v>2.0</v>
      </c>
      <c r="H5203" s="3" t="s">
        <v>153</v>
      </c>
      <c r="I5203" s="3" t="s">
        <v>178</v>
      </c>
      <c r="J5203" s="3" t="s">
        <v>156</v>
      </c>
      <c r="K5203" s="3" t="s">
        <v>179</v>
      </c>
      <c r="L5203" s="4">
        <v>2014.0</v>
      </c>
      <c r="M5203" s="3" t="s">
        <v>235</v>
      </c>
      <c r="N5203" s="9"/>
    </row>
    <row r="5204">
      <c r="A5204" s="4">
        <v>8867154.0</v>
      </c>
      <c r="B5204" s="3" t="s">
        <v>0</v>
      </c>
      <c r="C5204" s="6">
        <v>46211.46045138889</v>
      </c>
      <c r="D5204" s="6">
        <v>46212.44225694444</v>
      </c>
      <c r="E5204" s="55"/>
      <c r="F5204" s="3" t="s">
        <v>54</v>
      </c>
      <c r="G5204" s="4">
        <v>1.0</v>
      </c>
      <c r="H5204" s="3" t="s">
        <v>153</v>
      </c>
      <c r="I5204" s="3" t="s">
        <v>182</v>
      </c>
      <c r="J5204" s="3" t="s">
        <v>156</v>
      </c>
      <c r="K5204" s="3" t="s">
        <v>179</v>
      </c>
      <c r="L5204" s="4">
        <v>2023.0</v>
      </c>
      <c r="M5204" s="3" t="s">
        <v>204</v>
      </c>
      <c r="N5204" s="3" t="s">
        <v>338</v>
      </c>
    </row>
    <row r="5205">
      <c r="A5205" s="4">
        <v>8867155.0</v>
      </c>
      <c r="B5205" s="3" t="s">
        <v>0</v>
      </c>
      <c r="C5205" s="6">
        <v>46211.46114583333</v>
      </c>
      <c r="D5205" s="6">
        <v>46212.4665625</v>
      </c>
      <c r="E5205" s="55"/>
      <c r="F5205" s="3" t="s">
        <v>22</v>
      </c>
      <c r="G5205" s="4">
        <v>1.0</v>
      </c>
      <c r="H5205" s="3" t="s">
        <v>153</v>
      </c>
      <c r="I5205" s="3" t="s">
        <v>239</v>
      </c>
      <c r="J5205" s="3" t="s">
        <v>156</v>
      </c>
      <c r="K5205" s="3" t="s">
        <v>162</v>
      </c>
      <c r="L5205" s="4">
        <v>2018.0</v>
      </c>
      <c r="M5205" s="3" t="s">
        <v>169</v>
      </c>
      <c r="N5205" s="9"/>
    </row>
    <row r="5206">
      <c r="A5206" s="4">
        <v>8867160.0</v>
      </c>
      <c r="B5206" s="3" t="s">
        <v>0</v>
      </c>
      <c r="C5206" s="6">
        <v>46211.46324074074</v>
      </c>
      <c r="D5206" s="6">
        <v>46213.40738425926</v>
      </c>
      <c r="E5206" s="55"/>
      <c r="F5206" s="3" t="s">
        <v>98</v>
      </c>
      <c r="G5206" s="4">
        <v>2.0</v>
      </c>
      <c r="H5206" s="3" t="s">
        <v>177</v>
      </c>
      <c r="I5206" s="3" t="s">
        <v>178</v>
      </c>
      <c r="J5206" s="3" t="s">
        <v>156</v>
      </c>
      <c r="K5206" s="3" t="s">
        <v>307</v>
      </c>
      <c r="L5206" s="4">
        <v>2017.0</v>
      </c>
      <c r="M5206" s="3" t="s">
        <v>204</v>
      </c>
      <c r="N5206" s="9"/>
    </row>
    <row r="5207">
      <c r="A5207" s="4">
        <v>8867161.0</v>
      </c>
      <c r="B5207" s="3" t="s">
        <v>0</v>
      </c>
      <c r="C5207" s="6">
        <v>46211.46324074074</v>
      </c>
      <c r="D5207" s="6">
        <v>46212.411678240744</v>
      </c>
      <c r="E5207" s="55"/>
      <c r="F5207" s="3" t="s">
        <v>77</v>
      </c>
      <c r="G5207" s="4">
        <v>1.0</v>
      </c>
      <c r="H5207" s="3" t="s">
        <v>153</v>
      </c>
      <c r="I5207" s="3" t="s">
        <v>275</v>
      </c>
      <c r="J5207" s="3" t="s">
        <v>156</v>
      </c>
      <c r="K5207" s="3" t="s">
        <v>223</v>
      </c>
      <c r="L5207" s="4">
        <v>2017.0</v>
      </c>
      <c r="M5207" s="3" t="s">
        <v>180</v>
      </c>
      <c r="N5207" s="3" t="s">
        <v>330</v>
      </c>
    </row>
    <row r="5208">
      <c r="A5208" s="4">
        <v>8867162.0</v>
      </c>
      <c r="B5208" s="3" t="s">
        <v>0</v>
      </c>
      <c r="C5208" s="6">
        <v>46211.46324074074</v>
      </c>
      <c r="D5208" s="6">
        <v>46216.554293981484</v>
      </c>
      <c r="E5208" s="55"/>
      <c r="F5208" s="3" t="s">
        <v>20</v>
      </c>
      <c r="G5208" s="4">
        <v>2.0</v>
      </c>
      <c r="H5208" s="3" t="s">
        <v>153</v>
      </c>
      <c r="I5208" s="3" t="s">
        <v>182</v>
      </c>
      <c r="J5208" s="3" t="s">
        <v>156</v>
      </c>
      <c r="K5208" s="3" t="s">
        <v>179</v>
      </c>
      <c r="L5208" s="4">
        <v>2017.0</v>
      </c>
      <c r="M5208" s="3" t="s">
        <v>174</v>
      </c>
      <c r="N5208" s="3" t="s">
        <v>3300</v>
      </c>
    </row>
    <row r="5209">
      <c r="A5209" s="4">
        <v>8867165.0</v>
      </c>
      <c r="B5209" s="3" t="s">
        <v>0</v>
      </c>
      <c r="C5209" s="6">
        <v>46211.46461805556</v>
      </c>
      <c r="D5209" s="6">
        <v>46212.441030092596</v>
      </c>
      <c r="E5209" s="55"/>
      <c r="F5209" s="3" t="s">
        <v>21</v>
      </c>
      <c r="G5209" s="4">
        <v>1.0</v>
      </c>
      <c r="H5209" s="3" t="s">
        <v>153</v>
      </c>
      <c r="I5209" s="3" t="s">
        <v>239</v>
      </c>
      <c r="J5209" s="3" t="s">
        <v>156</v>
      </c>
      <c r="K5209" s="3" t="s">
        <v>191</v>
      </c>
      <c r="L5209" s="4">
        <v>2023.0</v>
      </c>
      <c r="M5209" s="3" t="s">
        <v>158</v>
      </c>
      <c r="N5209" s="3" t="s">
        <v>2557</v>
      </c>
    </row>
    <row r="5210">
      <c r="A5210" s="4">
        <v>8867171.0</v>
      </c>
      <c r="B5210" s="3" t="s">
        <v>0</v>
      </c>
      <c r="C5210" s="6">
        <v>46211.46671296296</v>
      </c>
      <c r="D5210" s="6">
        <v>46212.44730324074</v>
      </c>
      <c r="E5210" s="55"/>
      <c r="F5210" s="3" t="s">
        <v>27</v>
      </c>
      <c r="G5210" s="4">
        <v>1.0</v>
      </c>
      <c r="H5210" s="3" t="s">
        <v>153</v>
      </c>
      <c r="I5210" s="3" t="s">
        <v>161</v>
      </c>
      <c r="J5210" s="3" t="s">
        <v>156</v>
      </c>
      <c r="K5210" s="3" t="s">
        <v>179</v>
      </c>
      <c r="L5210" s="4">
        <v>2015.0</v>
      </c>
      <c r="M5210" s="3" t="s">
        <v>294</v>
      </c>
      <c r="N5210" s="3" t="s">
        <v>1626</v>
      </c>
    </row>
    <row r="5211">
      <c r="A5211" s="4">
        <v>8867174.0</v>
      </c>
      <c r="B5211" s="3" t="s">
        <v>0</v>
      </c>
      <c r="C5211" s="6">
        <v>46211.46949074074</v>
      </c>
      <c r="D5211" s="6">
        <v>46212.44388888889</v>
      </c>
      <c r="E5211" s="55"/>
      <c r="F5211" s="3" t="s">
        <v>54</v>
      </c>
      <c r="G5211" s="4">
        <v>1.0</v>
      </c>
      <c r="H5211" s="3" t="s">
        <v>153</v>
      </c>
      <c r="I5211" s="3" t="s">
        <v>161</v>
      </c>
      <c r="J5211" s="3" t="s">
        <v>156</v>
      </c>
      <c r="K5211" s="3" t="s">
        <v>162</v>
      </c>
      <c r="L5211" s="4">
        <v>2022.0</v>
      </c>
      <c r="M5211" s="3" t="s">
        <v>180</v>
      </c>
      <c r="N5211" s="3" t="s">
        <v>338</v>
      </c>
    </row>
    <row r="5212">
      <c r="A5212" s="4">
        <v>8867176.0</v>
      </c>
      <c r="B5212" s="3" t="s">
        <v>0</v>
      </c>
      <c r="C5212" s="6">
        <v>46211.47075231482</v>
      </c>
      <c r="D5212" s="6">
        <v>46211.47478009259</v>
      </c>
      <c r="E5212" s="55"/>
      <c r="F5212" s="3" t="s">
        <v>20</v>
      </c>
      <c r="G5212" s="4">
        <v>1.0</v>
      </c>
      <c r="H5212" s="9"/>
      <c r="I5212" s="3" t="s">
        <v>182</v>
      </c>
      <c r="J5212" s="3" t="s">
        <v>156</v>
      </c>
      <c r="K5212" s="3" t="s">
        <v>179</v>
      </c>
      <c r="L5212" s="4">
        <v>2018.0</v>
      </c>
      <c r="M5212" s="3" t="s">
        <v>327</v>
      </c>
      <c r="N5212" s="9"/>
    </row>
    <row r="5213">
      <c r="A5213" s="4">
        <v>8867177.0</v>
      </c>
      <c r="B5213" s="3" t="s">
        <v>0</v>
      </c>
      <c r="C5213" s="6">
        <v>46211.47087962963</v>
      </c>
      <c r="D5213" s="6">
        <v>46212.523668981485</v>
      </c>
      <c r="E5213" s="55"/>
      <c r="F5213" s="3" t="s">
        <v>89</v>
      </c>
      <c r="G5213" s="4">
        <v>1.0</v>
      </c>
      <c r="H5213" s="3" t="s">
        <v>153</v>
      </c>
      <c r="I5213" s="3" t="s">
        <v>182</v>
      </c>
      <c r="J5213" s="3" t="s">
        <v>156</v>
      </c>
      <c r="K5213" s="3" t="s">
        <v>179</v>
      </c>
      <c r="L5213" s="4">
        <v>2020.0</v>
      </c>
      <c r="M5213" s="3" t="s">
        <v>256</v>
      </c>
      <c r="N5213" s="3" t="s">
        <v>175</v>
      </c>
    </row>
    <row r="5214">
      <c r="A5214" s="4">
        <v>8867181.0</v>
      </c>
      <c r="B5214" s="3" t="s">
        <v>0</v>
      </c>
      <c r="C5214" s="6">
        <v>46211.47195601852</v>
      </c>
      <c r="D5214" s="6">
        <v>46211.475439814814</v>
      </c>
      <c r="E5214" s="55"/>
      <c r="F5214" s="3" t="s">
        <v>77</v>
      </c>
      <c r="G5214" s="4">
        <v>1.0</v>
      </c>
      <c r="H5214" s="9"/>
      <c r="I5214" s="3" t="s">
        <v>182</v>
      </c>
      <c r="J5214" s="3" t="s">
        <v>156</v>
      </c>
      <c r="K5214" s="3" t="s">
        <v>162</v>
      </c>
      <c r="L5214" s="4">
        <v>2012.0</v>
      </c>
      <c r="M5214" s="3" t="s">
        <v>163</v>
      </c>
      <c r="N5214" s="3" t="s">
        <v>3355</v>
      </c>
    </row>
    <row r="5215">
      <c r="A5215" s="4">
        <v>8867185.0</v>
      </c>
      <c r="B5215" s="3" t="s">
        <v>0</v>
      </c>
      <c r="C5215" s="6">
        <v>46211.473645833335</v>
      </c>
      <c r="D5215" s="6">
        <v>46212.45494212963</v>
      </c>
      <c r="E5215" s="55"/>
      <c r="F5215" s="3" t="s">
        <v>98</v>
      </c>
      <c r="G5215" s="4">
        <v>1.0</v>
      </c>
      <c r="H5215" s="3" t="s">
        <v>153</v>
      </c>
      <c r="I5215" s="3" t="s">
        <v>161</v>
      </c>
      <c r="J5215" s="3" t="s">
        <v>156</v>
      </c>
      <c r="K5215" s="3" t="s">
        <v>179</v>
      </c>
      <c r="L5215" s="4">
        <v>2017.0</v>
      </c>
      <c r="M5215" s="3" t="s">
        <v>279</v>
      </c>
      <c r="N5215" s="9"/>
    </row>
    <row r="5216">
      <c r="A5216" s="4">
        <v>8867188.0</v>
      </c>
      <c r="B5216" s="3" t="s">
        <v>0</v>
      </c>
      <c r="C5216" s="6">
        <v>46211.47435185185</v>
      </c>
      <c r="D5216" s="6">
        <v>46212.41232638889</v>
      </c>
      <c r="E5216" s="55"/>
      <c r="F5216" s="3" t="s">
        <v>77</v>
      </c>
      <c r="G5216" s="4">
        <v>1.0</v>
      </c>
      <c r="H5216" s="3" t="s">
        <v>153</v>
      </c>
      <c r="I5216" s="3" t="s">
        <v>275</v>
      </c>
      <c r="J5216" s="3" t="s">
        <v>156</v>
      </c>
      <c r="K5216" s="3" t="s">
        <v>179</v>
      </c>
      <c r="L5216" s="4">
        <v>2016.0</v>
      </c>
      <c r="M5216" s="3" t="s">
        <v>163</v>
      </c>
      <c r="N5216" s="3" t="s">
        <v>330</v>
      </c>
    </row>
    <row r="5217">
      <c r="A5217" s="4">
        <v>8867189.0</v>
      </c>
      <c r="B5217" s="3" t="s">
        <v>0</v>
      </c>
      <c r="C5217" s="6">
        <v>46211.47435185185</v>
      </c>
      <c r="D5217" s="6">
        <v>46212.41579861111</v>
      </c>
      <c r="E5217" s="55"/>
      <c r="F5217" s="3" t="s">
        <v>20</v>
      </c>
      <c r="G5217" s="4">
        <v>1.0</v>
      </c>
      <c r="H5217" s="3" t="s">
        <v>153</v>
      </c>
      <c r="I5217" s="3" t="s">
        <v>161</v>
      </c>
      <c r="J5217" s="3" t="s">
        <v>156</v>
      </c>
      <c r="K5217" s="3" t="s">
        <v>162</v>
      </c>
      <c r="L5217" s="4">
        <v>2023.0</v>
      </c>
      <c r="M5217" s="3" t="s">
        <v>163</v>
      </c>
      <c r="N5217" s="3" t="s">
        <v>3356</v>
      </c>
    </row>
    <row r="5218">
      <c r="A5218" s="4">
        <v>8867191.0</v>
      </c>
      <c r="B5218" s="3" t="s">
        <v>0</v>
      </c>
      <c r="C5218" s="6">
        <v>46211.4750462963</v>
      </c>
      <c r="D5218" s="6">
        <v>46212.445243055554</v>
      </c>
      <c r="E5218" s="55"/>
      <c r="F5218" s="3" t="s">
        <v>21</v>
      </c>
      <c r="G5218" s="4">
        <v>1.0</v>
      </c>
      <c r="H5218" s="3" t="s">
        <v>153</v>
      </c>
      <c r="I5218" s="3" t="s">
        <v>161</v>
      </c>
      <c r="J5218" s="3" t="s">
        <v>156</v>
      </c>
      <c r="K5218" s="3" t="s">
        <v>191</v>
      </c>
      <c r="L5218" s="4">
        <v>2023.0</v>
      </c>
      <c r="M5218" s="3" t="s">
        <v>231</v>
      </c>
      <c r="N5218" s="3" t="s">
        <v>2557</v>
      </c>
    </row>
    <row r="5219">
      <c r="A5219" s="4">
        <v>8867193.0</v>
      </c>
      <c r="B5219" s="3" t="s">
        <v>0</v>
      </c>
      <c r="C5219" s="6">
        <v>46211.47572916667</v>
      </c>
      <c r="D5219" s="6">
        <v>46212.453310185185</v>
      </c>
      <c r="E5219" s="55"/>
      <c r="F5219" s="3" t="s">
        <v>27</v>
      </c>
      <c r="G5219" s="4">
        <v>1.0</v>
      </c>
      <c r="H5219" s="3" t="s">
        <v>153</v>
      </c>
      <c r="I5219" s="3" t="s">
        <v>161</v>
      </c>
      <c r="J5219" s="3" t="s">
        <v>156</v>
      </c>
      <c r="K5219" s="3" t="s">
        <v>179</v>
      </c>
      <c r="L5219" s="4">
        <v>2023.0</v>
      </c>
      <c r="M5219" s="3" t="s">
        <v>235</v>
      </c>
      <c r="N5219" s="3" t="s">
        <v>3357</v>
      </c>
    </row>
    <row r="5220">
      <c r="A5220" s="4">
        <v>8867194.0</v>
      </c>
      <c r="B5220" s="3" t="s">
        <v>0</v>
      </c>
      <c r="C5220" s="6">
        <v>46211.47572916667</v>
      </c>
      <c r="D5220" s="6">
        <v>46213.381527777776</v>
      </c>
      <c r="E5220" s="55"/>
      <c r="F5220" s="3" t="s">
        <v>54</v>
      </c>
      <c r="G5220" s="4">
        <v>2.0</v>
      </c>
      <c r="H5220" s="3" t="s">
        <v>177</v>
      </c>
      <c r="I5220" s="3" t="s">
        <v>178</v>
      </c>
      <c r="J5220" s="3" t="s">
        <v>156</v>
      </c>
      <c r="K5220" s="3" t="s">
        <v>179</v>
      </c>
      <c r="L5220" s="4">
        <v>2022.0</v>
      </c>
      <c r="M5220" s="3" t="s">
        <v>279</v>
      </c>
      <c r="N5220" s="9"/>
    </row>
    <row r="5221">
      <c r="A5221" s="4">
        <v>8867196.0</v>
      </c>
      <c r="B5221" s="3" t="s">
        <v>0</v>
      </c>
      <c r="C5221" s="6">
        <v>46211.47642361111</v>
      </c>
      <c r="D5221" s="6">
        <v>46212.525671296295</v>
      </c>
      <c r="E5221" s="55"/>
      <c r="F5221" s="3" t="s">
        <v>89</v>
      </c>
      <c r="G5221" s="4">
        <v>1.0</v>
      </c>
      <c r="H5221" s="3" t="s">
        <v>153</v>
      </c>
      <c r="I5221" s="3" t="s">
        <v>161</v>
      </c>
      <c r="J5221" s="3" t="s">
        <v>156</v>
      </c>
      <c r="K5221" s="3" t="s">
        <v>179</v>
      </c>
      <c r="L5221" s="4">
        <v>2020.0</v>
      </c>
      <c r="M5221" s="3" t="s">
        <v>327</v>
      </c>
      <c r="N5221" s="3" t="s">
        <v>175</v>
      </c>
    </row>
    <row r="5222">
      <c r="A5222" s="4">
        <v>8867198.0</v>
      </c>
      <c r="B5222" s="3" t="s">
        <v>0</v>
      </c>
      <c r="C5222" s="6">
        <v>46211.477118055554</v>
      </c>
      <c r="D5222" s="6">
        <v>46213.40893518519</v>
      </c>
      <c r="E5222" s="55"/>
      <c r="F5222" s="3" t="s">
        <v>98</v>
      </c>
      <c r="G5222" s="4">
        <v>2.0</v>
      </c>
      <c r="H5222" s="3" t="s">
        <v>153</v>
      </c>
      <c r="I5222" s="3" t="s">
        <v>161</v>
      </c>
      <c r="J5222" s="3" t="s">
        <v>156</v>
      </c>
      <c r="K5222" s="3" t="s">
        <v>179</v>
      </c>
      <c r="L5222" s="4">
        <v>2020.0</v>
      </c>
      <c r="M5222" s="3" t="s">
        <v>327</v>
      </c>
      <c r="N5222" s="9"/>
    </row>
    <row r="5223">
      <c r="A5223" s="4">
        <v>8867199.0</v>
      </c>
      <c r="B5223" s="3" t="s">
        <v>0</v>
      </c>
      <c r="C5223" s="6">
        <v>46211.477118055554</v>
      </c>
      <c r="D5223" s="6">
        <v>46212.461006944446</v>
      </c>
      <c r="E5223" s="55"/>
      <c r="F5223" s="3" t="s">
        <v>77</v>
      </c>
      <c r="G5223" s="4">
        <v>2.0</v>
      </c>
      <c r="H5223" s="3" t="s">
        <v>153</v>
      </c>
      <c r="I5223" s="3" t="s">
        <v>275</v>
      </c>
      <c r="J5223" s="3" t="s">
        <v>156</v>
      </c>
      <c r="K5223" s="3" t="s">
        <v>203</v>
      </c>
      <c r="L5223" s="4">
        <v>2016.0</v>
      </c>
      <c r="M5223" s="3" t="s">
        <v>231</v>
      </c>
      <c r="N5223" s="3" t="s">
        <v>3358</v>
      </c>
    </row>
    <row r="5224">
      <c r="A5224" s="4">
        <v>8867203.0</v>
      </c>
      <c r="B5224" s="3" t="s">
        <v>0</v>
      </c>
      <c r="C5224" s="6">
        <v>46211.4778125</v>
      </c>
      <c r="D5224" s="6">
        <v>46212.43082175926</v>
      </c>
      <c r="E5224" s="55"/>
      <c r="F5224" s="3" t="s">
        <v>20</v>
      </c>
      <c r="G5224" s="4">
        <v>2.0</v>
      </c>
      <c r="H5224" s="3" t="s">
        <v>153</v>
      </c>
      <c r="I5224" s="3" t="s">
        <v>161</v>
      </c>
      <c r="J5224" s="3" t="s">
        <v>156</v>
      </c>
      <c r="K5224" s="3" t="s">
        <v>191</v>
      </c>
      <c r="L5224" s="4">
        <v>2021.0</v>
      </c>
      <c r="M5224" s="3" t="s">
        <v>174</v>
      </c>
      <c r="N5224" s="3" t="s">
        <v>3359</v>
      </c>
    </row>
    <row r="5225">
      <c r="A5225" s="4">
        <v>8867207.0</v>
      </c>
      <c r="B5225" s="3" t="s">
        <v>0</v>
      </c>
      <c r="C5225" s="6">
        <v>46211.479212962964</v>
      </c>
      <c r="D5225" s="6">
        <v>46212.4474537037</v>
      </c>
      <c r="E5225" s="55"/>
      <c r="F5225" s="3" t="s">
        <v>21</v>
      </c>
      <c r="G5225" s="4">
        <v>1.0</v>
      </c>
      <c r="H5225" s="3" t="s">
        <v>153</v>
      </c>
      <c r="I5225" s="3" t="s">
        <v>161</v>
      </c>
      <c r="J5225" s="3" t="s">
        <v>156</v>
      </c>
      <c r="K5225" s="3" t="s">
        <v>162</v>
      </c>
      <c r="L5225" s="4">
        <v>2023.0</v>
      </c>
      <c r="M5225" s="3" t="s">
        <v>231</v>
      </c>
      <c r="N5225" s="3" t="s">
        <v>2557</v>
      </c>
    </row>
    <row r="5226">
      <c r="A5226" s="4">
        <v>8867208.0</v>
      </c>
      <c r="B5226" s="3" t="s">
        <v>0</v>
      </c>
      <c r="C5226" s="6">
        <v>46211.479212962964</v>
      </c>
      <c r="D5226" s="6">
        <v>46212.45465277778</v>
      </c>
      <c r="E5226" s="55"/>
      <c r="F5226" s="3" t="s">
        <v>27</v>
      </c>
      <c r="G5226" s="4">
        <v>1.0</v>
      </c>
      <c r="H5226" s="3" t="s">
        <v>153</v>
      </c>
      <c r="I5226" s="3" t="s">
        <v>161</v>
      </c>
      <c r="J5226" s="3" t="s">
        <v>156</v>
      </c>
      <c r="K5226" s="3" t="s">
        <v>179</v>
      </c>
      <c r="L5226" s="4">
        <v>2023.0</v>
      </c>
      <c r="M5226" s="3" t="s">
        <v>196</v>
      </c>
      <c r="N5226" s="3" t="s">
        <v>3360</v>
      </c>
    </row>
    <row r="5227">
      <c r="A5227" s="4">
        <v>8867211.0</v>
      </c>
      <c r="B5227" s="3" t="s">
        <v>0</v>
      </c>
      <c r="C5227" s="6">
        <v>46211.479895833334</v>
      </c>
      <c r="D5227" s="6">
        <v>46212.44542824074</v>
      </c>
      <c r="E5227" s="55"/>
      <c r="F5227" s="3" t="s">
        <v>54</v>
      </c>
      <c r="G5227" s="4">
        <v>2.0</v>
      </c>
      <c r="H5227" s="9"/>
      <c r="I5227" s="3" t="s">
        <v>178</v>
      </c>
      <c r="J5227" s="3" t="s">
        <v>156</v>
      </c>
      <c r="K5227" s="3" t="s">
        <v>179</v>
      </c>
      <c r="L5227" s="4">
        <v>2015.0</v>
      </c>
      <c r="M5227" s="3" t="s">
        <v>180</v>
      </c>
      <c r="N5227" s="9"/>
    </row>
    <row r="5228">
      <c r="A5228" s="4">
        <v>8867212.0</v>
      </c>
      <c r="B5228" s="3" t="s">
        <v>0</v>
      </c>
      <c r="C5228" s="6">
        <v>46211.479895833334</v>
      </c>
      <c r="D5228" s="6">
        <v>46212.52659722222</v>
      </c>
      <c r="E5228" s="55"/>
      <c r="F5228" s="3" t="s">
        <v>89</v>
      </c>
      <c r="G5228" s="4">
        <v>1.0</v>
      </c>
      <c r="H5228" s="3" t="s">
        <v>153</v>
      </c>
      <c r="I5228" s="3" t="s">
        <v>161</v>
      </c>
      <c r="J5228" s="3" t="s">
        <v>156</v>
      </c>
      <c r="K5228" s="3" t="s">
        <v>162</v>
      </c>
      <c r="L5228" s="4">
        <v>2022.0</v>
      </c>
      <c r="M5228" s="3" t="s">
        <v>294</v>
      </c>
      <c r="N5228" s="3" t="s">
        <v>3361</v>
      </c>
    </row>
    <row r="5229">
      <c r="A5229" s="4">
        <v>8867217.0</v>
      </c>
      <c r="B5229" s="3" t="s">
        <v>0</v>
      </c>
      <c r="C5229" s="6">
        <v>46211.48042824074</v>
      </c>
      <c r="D5229" s="6">
        <v>46211.48265046296</v>
      </c>
      <c r="E5229" s="55"/>
      <c r="F5229" s="3" t="s">
        <v>22</v>
      </c>
      <c r="G5229" s="4">
        <v>1.0</v>
      </c>
      <c r="H5229" s="9"/>
      <c r="I5229" s="3" t="s">
        <v>246</v>
      </c>
      <c r="J5229" s="3" t="s">
        <v>156</v>
      </c>
      <c r="K5229" s="3" t="s">
        <v>179</v>
      </c>
      <c r="L5229" s="4">
        <v>2017.0</v>
      </c>
      <c r="M5229" s="3" t="s">
        <v>163</v>
      </c>
      <c r="N5229" s="3" t="s">
        <v>1174</v>
      </c>
    </row>
    <row r="5230">
      <c r="A5230" s="4">
        <v>8867218.0</v>
      </c>
      <c r="B5230" s="3" t="s">
        <v>0</v>
      </c>
      <c r="C5230" s="6">
        <v>46211.48128472222</v>
      </c>
      <c r="D5230" s="6">
        <v>46212.4553125</v>
      </c>
      <c r="E5230" s="55"/>
      <c r="F5230" s="3" t="s">
        <v>98</v>
      </c>
      <c r="G5230" s="4">
        <v>1.0</v>
      </c>
      <c r="H5230" s="3" t="s">
        <v>153</v>
      </c>
      <c r="I5230" s="3" t="s">
        <v>275</v>
      </c>
      <c r="J5230" s="3" t="s">
        <v>156</v>
      </c>
      <c r="K5230" s="3" t="s">
        <v>162</v>
      </c>
      <c r="L5230" s="4">
        <v>2024.0</v>
      </c>
      <c r="M5230" s="3" t="s">
        <v>368</v>
      </c>
      <c r="N5230" s="9"/>
    </row>
    <row r="5231">
      <c r="A5231" s="4">
        <v>8867219.0</v>
      </c>
      <c r="B5231" s="3" t="s">
        <v>0</v>
      </c>
      <c r="C5231" s="6">
        <v>46211.48267361111</v>
      </c>
      <c r="D5231" s="6">
        <v>46212.46296296296</v>
      </c>
      <c r="E5231" s="55"/>
      <c r="F5231" s="3" t="s">
        <v>77</v>
      </c>
      <c r="G5231" s="4">
        <v>2.0</v>
      </c>
      <c r="H5231" s="3" t="s">
        <v>153</v>
      </c>
      <c r="I5231" s="3" t="s">
        <v>161</v>
      </c>
      <c r="J5231" s="3" t="s">
        <v>156</v>
      </c>
      <c r="K5231" s="3" t="s">
        <v>179</v>
      </c>
      <c r="L5231" s="4">
        <v>2023.0</v>
      </c>
      <c r="M5231" s="3" t="s">
        <v>279</v>
      </c>
      <c r="N5231" s="3" t="s">
        <v>2739</v>
      </c>
    </row>
    <row r="5232">
      <c r="A5232" s="4">
        <v>8867220.0</v>
      </c>
      <c r="B5232" s="3" t="s">
        <v>0</v>
      </c>
      <c r="C5232" s="6">
        <v>46211.48336805555</v>
      </c>
      <c r="D5232" s="6">
        <v>46212.582233796296</v>
      </c>
      <c r="E5232" s="55"/>
      <c r="F5232" s="3" t="s">
        <v>20</v>
      </c>
      <c r="G5232" s="4">
        <v>2.0</v>
      </c>
      <c r="H5232" s="3" t="s">
        <v>153</v>
      </c>
      <c r="I5232" s="3" t="s">
        <v>246</v>
      </c>
      <c r="J5232" s="3" t="s">
        <v>156</v>
      </c>
      <c r="K5232" s="3" t="s">
        <v>179</v>
      </c>
      <c r="L5232" s="4">
        <v>2023.0</v>
      </c>
      <c r="M5232" s="3" t="s">
        <v>235</v>
      </c>
      <c r="N5232" s="3" t="s">
        <v>3362</v>
      </c>
    </row>
    <row r="5233">
      <c r="A5233" s="4">
        <v>8867221.0</v>
      </c>
      <c r="B5233" s="3" t="s">
        <v>0</v>
      </c>
      <c r="C5233" s="6">
        <v>46211.48336805555</v>
      </c>
      <c r="D5233" s="6">
        <v>46212.45099537037</v>
      </c>
      <c r="E5233" s="55"/>
      <c r="F5233" s="3" t="s">
        <v>21</v>
      </c>
      <c r="G5233" s="4">
        <v>1.0</v>
      </c>
      <c r="H5233" s="3" t="s">
        <v>153</v>
      </c>
      <c r="I5233" s="3" t="s">
        <v>182</v>
      </c>
      <c r="J5233" s="3" t="s">
        <v>156</v>
      </c>
      <c r="K5233" s="3" t="s">
        <v>211</v>
      </c>
      <c r="L5233" s="4">
        <v>2021.0</v>
      </c>
      <c r="M5233" s="3" t="s">
        <v>327</v>
      </c>
      <c r="N5233" s="3" t="s">
        <v>2557</v>
      </c>
    </row>
    <row r="5234">
      <c r="A5234" s="4">
        <v>8867223.0</v>
      </c>
      <c r="B5234" s="3" t="s">
        <v>0</v>
      </c>
      <c r="C5234" s="6">
        <v>46211.4840625</v>
      </c>
      <c r="D5234" s="6">
        <v>46213.7065625</v>
      </c>
      <c r="E5234" s="55"/>
      <c r="F5234" s="3" t="s">
        <v>89</v>
      </c>
      <c r="G5234" s="4">
        <v>2.0</v>
      </c>
      <c r="H5234" s="3" t="s">
        <v>177</v>
      </c>
      <c r="I5234" s="3" t="s">
        <v>178</v>
      </c>
      <c r="J5234" s="3" t="s">
        <v>156</v>
      </c>
      <c r="K5234" s="3" t="s">
        <v>179</v>
      </c>
      <c r="L5234" s="4">
        <v>2023.0</v>
      </c>
      <c r="M5234" s="3" t="s">
        <v>180</v>
      </c>
      <c r="N5234" s="9"/>
    </row>
    <row r="5235">
      <c r="A5235" s="4">
        <v>8867224.0</v>
      </c>
      <c r="B5235" s="3" t="s">
        <v>0</v>
      </c>
      <c r="C5235" s="6">
        <v>46211.484768518516</v>
      </c>
      <c r="D5235" s="6">
        <v>46212.44688657407</v>
      </c>
      <c r="E5235" s="55"/>
      <c r="F5235" s="3" t="s">
        <v>54</v>
      </c>
      <c r="G5235" s="4">
        <v>1.0</v>
      </c>
      <c r="H5235" s="3" t="s">
        <v>153</v>
      </c>
      <c r="I5235" s="3" t="s">
        <v>161</v>
      </c>
      <c r="J5235" s="3" t="s">
        <v>156</v>
      </c>
      <c r="K5235" s="3" t="s">
        <v>179</v>
      </c>
      <c r="L5235" s="4">
        <v>2023.0</v>
      </c>
      <c r="M5235" s="3" t="s">
        <v>368</v>
      </c>
      <c r="N5235" s="3" t="s">
        <v>3363</v>
      </c>
    </row>
    <row r="5236">
      <c r="A5236" s="4">
        <v>8867239.0</v>
      </c>
      <c r="B5236" s="3" t="s">
        <v>0</v>
      </c>
      <c r="C5236" s="6">
        <v>46211.48962962963</v>
      </c>
      <c r="D5236" s="6">
        <v>46213.707083333335</v>
      </c>
      <c r="E5236" s="55"/>
      <c r="F5236" s="3" t="s">
        <v>89</v>
      </c>
      <c r="G5236" s="4">
        <v>2.0</v>
      </c>
      <c r="H5236" s="3" t="s">
        <v>177</v>
      </c>
      <c r="I5236" s="3" t="s">
        <v>178</v>
      </c>
      <c r="J5236" s="3" t="s">
        <v>156</v>
      </c>
      <c r="K5236" s="3" t="s">
        <v>179</v>
      </c>
      <c r="L5236" s="4">
        <v>2017.0</v>
      </c>
      <c r="M5236" s="3" t="s">
        <v>196</v>
      </c>
      <c r="N5236" s="9"/>
    </row>
    <row r="5237">
      <c r="A5237" s="4">
        <v>8867240.0</v>
      </c>
      <c r="B5237" s="3" t="s">
        <v>0</v>
      </c>
      <c r="C5237" s="6">
        <v>46211.48962962963</v>
      </c>
      <c r="D5237" s="6">
        <v>46212.453055555554</v>
      </c>
      <c r="E5237" s="55"/>
      <c r="F5237" s="3" t="s">
        <v>21</v>
      </c>
      <c r="G5237" s="4">
        <v>1.0</v>
      </c>
      <c r="H5237" s="3" t="s">
        <v>153</v>
      </c>
      <c r="I5237" s="3" t="s">
        <v>161</v>
      </c>
      <c r="J5237" s="3" t="s">
        <v>156</v>
      </c>
      <c r="K5237" s="3" t="s">
        <v>157</v>
      </c>
      <c r="L5237" s="4">
        <v>2021.0</v>
      </c>
      <c r="M5237" s="3" t="s">
        <v>256</v>
      </c>
      <c r="N5237" s="3" t="s">
        <v>3364</v>
      </c>
    </row>
    <row r="5238">
      <c r="A5238" s="4">
        <v>8867242.0</v>
      </c>
      <c r="B5238" s="3" t="s">
        <v>0</v>
      </c>
      <c r="C5238" s="6">
        <v>46211.49101851852</v>
      </c>
      <c r="D5238" s="6">
        <v>46212.45539351852</v>
      </c>
      <c r="E5238" s="55"/>
      <c r="F5238" s="3" t="s">
        <v>27</v>
      </c>
      <c r="G5238" s="4">
        <v>1.0</v>
      </c>
      <c r="H5238" s="3" t="s">
        <v>153</v>
      </c>
      <c r="I5238" s="3" t="s">
        <v>246</v>
      </c>
      <c r="J5238" s="3" t="s">
        <v>156</v>
      </c>
      <c r="K5238" s="3" t="s">
        <v>179</v>
      </c>
      <c r="L5238" s="4">
        <v>2024.0</v>
      </c>
      <c r="M5238" s="3" t="s">
        <v>368</v>
      </c>
      <c r="N5238" s="3" t="s">
        <v>429</v>
      </c>
    </row>
    <row r="5239">
      <c r="A5239" s="4">
        <v>8867243.0</v>
      </c>
      <c r="B5239" s="3" t="s">
        <v>0</v>
      </c>
      <c r="C5239" s="6">
        <v>46211.49101851852</v>
      </c>
      <c r="D5239" s="6">
        <v>46212.447905092595</v>
      </c>
      <c r="E5239" s="55"/>
      <c r="F5239" s="3" t="s">
        <v>54</v>
      </c>
      <c r="G5239" s="4">
        <v>2.0</v>
      </c>
      <c r="H5239" s="3" t="s">
        <v>153</v>
      </c>
      <c r="I5239" s="3" t="s">
        <v>161</v>
      </c>
      <c r="J5239" s="3" t="s">
        <v>156</v>
      </c>
      <c r="K5239" s="3" t="s">
        <v>179</v>
      </c>
      <c r="L5239" s="4">
        <v>2020.0</v>
      </c>
      <c r="M5239" s="3" t="s">
        <v>158</v>
      </c>
      <c r="N5239" s="3" t="s">
        <v>338</v>
      </c>
    </row>
    <row r="5240">
      <c r="A5240" s="4">
        <v>8867247.0</v>
      </c>
      <c r="B5240" s="3" t="s">
        <v>0</v>
      </c>
      <c r="C5240" s="6">
        <v>46211.49170138889</v>
      </c>
      <c r="D5240" s="6">
        <v>46212.52887731481</v>
      </c>
      <c r="E5240" s="55"/>
      <c r="F5240" s="3" t="s">
        <v>89</v>
      </c>
      <c r="G5240" s="4">
        <v>1.0</v>
      </c>
      <c r="H5240" s="3" t="s">
        <v>153</v>
      </c>
      <c r="I5240" s="3" t="s">
        <v>239</v>
      </c>
      <c r="J5240" s="3" t="s">
        <v>156</v>
      </c>
      <c r="K5240" s="3" t="s">
        <v>179</v>
      </c>
      <c r="L5240" s="4">
        <v>2024.0</v>
      </c>
      <c r="M5240" s="3" t="s">
        <v>368</v>
      </c>
      <c r="N5240" s="3" t="s">
        <v>1247</v>
      </c>
    </row>
    <row r="5241">
      <c r="A5241" s="4">
        <v>8867251.0</v>
      </c>
      <c r="B5241" s="3" t="s">
        <v>0</v>
      </c>
      <c r="C5241" s="6">
        <v>46211.49309027778</v>
      </c>
      <c r="D5241" s="6">
        <v>46212.45716435185</v>
      </c>
      <c r="E5241" s="55"/>
      <c r="F5241" s="3" t="s">
        <v>98</v>
      </c>
      <c r="G5241" s="4">
        <v>1.0</v>
      </c>
      <c r="H5241" s="3" t="s">
        <v>153</v>
      </c>
      <c r="I5241" s="3" t="s">
        <v>161</v>
      </c>
      <c r="J5241" s="3" t="s">
        <v>156</v>
      </c>
      <c r="K5241" s="3" t="s">
        <v>179</v>
      </c>
      <c r="L5241" s="4">
        <v>2014.0</v>
      </c>
      <c r="M5241" s="3" t="s">
        <v>158</v>
      </c>
      <c r="N5241" s="9"/>
    </row>
    <row r="5242">
      <c r="A5242" s="4">
        <v>8867253.0</v>
      </c>
      <c r="B5242" s="3" t="s">
        <v>0</v>
      </c>
      <c r="C5242" s="6">
        <v>46211.493796296294</v>
      </c>
      <c r="D5242" s="6">
        <v>46212.58299768518</v>
      </c>
      <c r="E5242" s="55"/>
      <c r="F5242" s="3" t="s">
        <v>20</v>
      </c>
      <c r="G5242" s="4">
        <v>2.0</v>
      </c>
      <c r="H5242" s="3" t="s">
        <v>153</v>
      </c>
      <c r="I5242" s="3" t="s">
        <v>161</v>
      </c>
      <c r="J5242" s="3" t="s">
        <v>156</v>
      </c>
      <c r="K5242" s="3" t="s">
        <v>179</v>
      </c>
      <c r="L5242" s="4">
        <v>2022.0</v>
      </c>
      <c r="M5242" s="3" t="s">
        <v>169</v>
      </c>
      <c r="N5242" s="3" t="s">
        <v>3365</v>
      </c>
    </row>
    <row r="5243">
      <c r="A5243" s="4">
        <v>8867254.0</v>
      </c>
      <c r="B5243" s="3" t="s">
        <v>0</v>
      </c>
      <c r="C5243" s="6">
        <v>46211.493796296294</v>
      </c>
      <c r="D5243" s="6">
        <v>46212.45569444444</v>
      </c>
      <c r="E5243" s="55"/>
      <c r="F5243" s="3" t="s">
        <v>21</v>
      </c>
      <c r="G5243" s="4">
        <v>1.0</v>
      </c>
      <c r="H5243" s="3" t="s">
        <v>153</v>
      </c>
      <c r="I5243" s="3" t="s">
        <v>168</v>
      </c>
      <c r="J5243" s="3" t="s">
        <v>156</v>
      </c>
      <c r="K5243" s="3" t="s">
        <v>191</v>
      </c>
      <c r="L5243" s="4">
        <v>2020.0</v>
      </c>
      <c r="M5243" s="3" t="s">
        <v>327</v>
      </c>
      <c r="N5243" s="3" t="s">
        <v>2557</v>
      </c>
    </row>
    <row r="5244">
      <c r="A5244" s="4">
        <v>8867255.0</v>
      </c>
      <c r="B5244" s="3" t="s">
        <v>0</v>
      </c>
      <c r="C5244" s="6">
        <v>46211.493796296294</v>
      </c>
      <c r="D5244" s="6">
        <v>46212.56664351852</v>
      </c>
      <c r="E5244" s="55"/>
      <c r="F5244" s="3" t="s">
        <v>27</v>
      </c>
      <c r="G5244" s="4">
        <v>2.0</v>
      </c>
      <c r="H5244" s="3" t="s">
        <v>153</v>
      </c>
      <c r="I5244" s="3" t="s">
        <v>178</v>
      </c>
      <c r="J5244" s="3" t="s">
        <v>156</v>
      </c>
      <c r="K5244" s="3" t="s">
        <v>179</v>
      </c>
      <c r="L5244" s="4">
        <v>2018.0</v>
      </c>
      <c r="M5244" s="3" t="s">
        <v>163</v>
      </c>
    </row>
    <row r="5245">
      <c r="A5245" s="4">
        <v>8867256.0</v>
      </c>
      <c r="B5245" s="3" t="s">
        <v>0</v>
      </c>
      <c r="C5245" s="6">
        <v>46211.49449074074</v>
      </c>
      <c r="D5245" s="6">
        <v>46211.67574074074</v>
      </c>
      <c r="E5245" s="55"/>
      <c r="F5245" s="3" t="s">
        <v>21</v>
      </c>
      <c r="G5245" s="4">
        <v>2.0</v>
      </c>
      <c r="H5245" s="9"/>
      <c r="I5245" s="3" t="s">
        <v>161</v>
      </c>
      <c r="J5245" s="3" t="s">
        <v>156</v>
      </c>
      <c r="K5245" s="3" t="s">
        <v>179</v>
      </c>
      <c r="L5245" s="4">
        <v>2017.0</v>
      </c>
      <c r="M5245" s="3" t="s">
        <v>169</v>
      </c>
      <c r="N5245" s="3" t="s">
        <v>2557</v>
      </c>
    </row>
    <row r="5246">
      <c r="A5246" s="4">
        <v>8867258.0</v>
      </c>
      <c r="B5246" s="3" t="s">
        <v>0</v>
      </c>
      <c r="C5246" s="6">
        <v>46211.49586805556</v>
      </c>
      <c r="D5246" s="6">
        <v>46212.44868055556</v>
      </c>
      <c r="E5246" s="55"/>
      <c r="F5246" s="3" t="s">
        <v>54</v>
      </c>
      <c r="G5246" s="4">
        <v>1.0</v>
      </c>
      <c r="H5246" s="3" t="s">
        <v>153</v>
      </c>
      <c r="I5246" s="3" t="s">
        <v>168</v>
      </c>
      <c r="J5246" s="3" t="s">
        <v>156</v>
      </c>
      <c r="K5246" s="3" t="s">
        <v>307</v>
      </c>
      <c r="L5246" s="4">
        <v>2024.0</v>
      </c>
      <c r="M5246" s="3" t="s">
        <v>235</v>
      </c>
      <c r="N5246" s="3" t="s">
        <v>1514</v>
      </c>
    </row>
    <row r="5247">
      <c r="A5247" s="4">
        <v>8867261.0</v>
      </c>
      <c r="B5247" s="3" t="s">
        <v>0</v>
      </c>
      <c r="C5247" s="6">
        <v>46211.49725694444</v>
      </c>
      <c r="D5247" s="6">
        <v>46212.46836805555</v>
      </c>
      <c r="E5247" s="55"/>
      <c r="F5247" s="3" t="s">
        <v>22</v>
      </c>
      <c r="G5247" s="4">
        <v>1.0</v>
      </c>
      <c r="H5247" s="3" t="s">
        <v>153</v>
      </c>
      <c r="I5247" s="3" t="s">
        <v>161</v>
      </c>
      <c r="J5247" s="3" t="s">
        <v>156</v>
      </c>
      <c r="K5247" s="3" t="s">
        <v>162</v>
      </c>
      <c r="L5247" s="4">
        <v>2023.0</v>
      </c>
      <c r="M5247" s="3" t="s">
        <v>180</v>
      </c>
      <c r="N5247" s="9"/>
    </row>
    <row r="5248">
      <c r="A5248" s="4">
        <v>8867262.0</v>
      </c>
      <c r="B5248" s="3" t="s">
        <v>0</v>
      </c>
      <c r="C5248" s="6">
        <v>46211.49795138889</v>
      </c>
      <c r="D5248" s="6">
        <v>46212.45869212963</v>
      </c>
      <c r="E5248" s="55"/>
      <c r="F5248" s="3" t="s">
        <v>98</v>
      </c>
      <c r="G5248" s="4">
        <v>1.0</v>
      </c>
      <c r="H5248" s="3" t="s">
        <v>153</v>
      </c>
      <c r="I5248" s="3" t="s">
        <v>161</v>
      </c>
      <c r="J5248" s="3" t="s">
        <v>156</v>
      </c>
      <c r="K5248" s="3" t="s">
        <v>191</v>
      </c>
      <c r="L5248" s="4">
        <v>2020.0</v>
      </c>
      <c r="M5248" s="3" t="s">
        <v>180</v>
      </c>
      <c r="N5248" s="9"/>
    </row>
    <row r="5249">
      <c r="A5249" s="4">
        <v>8867263.0</v>
      </c>
      <c r="B5249" s="3" t="s">
        <v>0</v>
      </c>
      <c r="C5249" s="6">
        <v>46211.49864583334</v>
      </c>
      <c r="D5249" s="6">
        <v>46212.41826388889</v>
      </c>
      <c r="E5249" s="55"/>
      <c r="F5249" s="3" t="s">
        <v>20</v>
      </c>
      <c r="G5249" s="4">
        <v>1.0</v>
      </c>
      <c r="H5249" s="3" t="s">
        <v>153</v>
      </c>
      <c r="I5249" s="3" t="s">
        <v>168</v>
      </c>
      <c r="J5249" s="3" t="s">
        <v>156</v>
      </c>
      <c r="K5249" s="3" t="s">
        <v>195</v>
      </c>
      <c r="L5249" s="4">
        <v>2023.0</v>
      </c>
      <c r="M5249" s="3" t="s">
        <v>188</v>
      </c>
      <c r="N5249" s="3" t="s">
        <v>3300</v>
      </c>
    </row>
    <row r="5250">
      <c r="A5250" s="4">
        <v>8867276.0</v>
      </c>
      <c r="B5250" s="3" t="s">
        <v>0</v>
      </c>
      <c r="C5250" s="6">
        <v>46211.5028125</v>
      </c>
      <c r="D5250" s="6">
        <v>46212.46134259259</v>
      </c>
      <c r="E5250" s="55"/>
      <c r="F5250" s="3" t="s">
        <v>21</v>
      </c>
      <c r="G5250" s="4">
        <v>1.0</v>
      </c>
      <c r="H5250" s="3" t="s">
        <v>153</v>
      </c>
      <c r="I5250" s="3" t="s">
        <v>182</v>
      </c>
      <c r="J5250" s="3" t="s">
        <v>156</v>
      </c>
      <c r="K5250" s="3" t="s">
        <v>191</v>
      </c>
      <c r="L5250" s="4">
        <v>2013.0</v>
      </c>
      <c r="M5250" s="3" t="s">
        <v>279</v>
      </c>
      <c r="N5250" s="9"/>
    </row>
    <row r="5251">
      <c r="A5251" s="4">
        <v>8867277.0</v>
      </c>
      <c r="B5251" s="3" t="s">
        <v>0</v>
      </c>
      <c r="C5251" s="6">
        <v>46211.50350694444</v>
      </c>
      <c r="D5251" s="6">
        <v>46212.457870370374</v>
      </c>
      <c r="E5251" s="55"/>
      <c r="F5251" s="3" t="s">
        <v>27</v>
      </c>
      <c r="G5251" s="4">
        <v>2.0</v>
      </c>
      <c r="H5251" s="3" t="s">
        <v>201</v>
      </c>
      <c r="I5251" s="3" t="s">
        <v>178</v>
      </c>
      <c r="J5251" s="3" t="s">
        <v>156</v>
      </c>
      <c r="K5251" s="3" t="s">
        <v>179</v>
      </c>
      <c r="L5251" s="4">
        <v>2023.0</v>
      </c>
      <c r="M5251" s="3" t="s">
        <v>327</v>
      </c>
      <c r="N5251" s="9"/>
    </row>
    <row r="5252">
      <c r="A5252" s="4">
        <v>8867279.0</v>
      </c>
      <c r="B5252" s="3" t="s">
        <v>0</v>
      </c>
      <c r="C5252" s="6">
        <v>46211.504907407405</v>
      </c>
      <c r="D5252" s="6">
        <v>46212.4522337963</v>
      </c>
      <c r="E5252" s="55"/>
      <c r="F5252" s="3" t="s">
        <v>54</v>
      </c>
      <c r="G5252" s="4">
        <v>1.0</v>
      </c>
      <c r="H5252" s="3" t="s">
        <v>153</v>
      </c>
      <c r="I5252" s="3" t="s">
        <v>182</v>
      </c>
      <c r="J5252" s="3" t="s">
        <v>156</v>
      </c>
      <c r="K5252" s="3" t="s">
        <v>203</v>
      </c>
      <c r="L5252" s="4">
        <v>2014.0</v>
      </c>
      <c r="M5252" s="3" t="s">
        <v>192</v>
      </c>
      <c r="N5252" s="3" t="s">
        <v>338</v>
      </c>
    </row>
    <row r="5253">
      <c r="A5253" s="4">
        <v>8867283.0</v>
      </c>
      <c r="B5253" s="3" t="s">
        <v>0</v>
      </c>
      <c r="C5253" s="6">
        <v>46211.50560185185</v>
      </c>
      <c r="D5253" s="6">
        <v>46212.47068287037</v>
      </c>
      <c r="E5253" s="55"/>
      <c r="F5253" s="3" t="s">
        <v>22</v>
      </c>
      <c r="G5253" s="4">
        <v>1.0</v>
      </c>
      <c r="H5253" s="3" t="s">
        <v>153</v>
      </c>
      <c r="I5253" s="3" t="s">
        <v>161</v>
      </c>
      <c r="J5253" s="3" t="s">
        <v>156</v>
      </c>
      <c r="K5253" s="3" t="s">
        <v>179</v>
      </c>
      <c r="L5253" s="4">
        <v>2019.0</v>
      </c>
      <c r="M5253" s="3" t="s">
        <v>327</v>
      </c>
      <c r="N5253" s="3" t="s">
        <v>3366</v>
      </c>
    </row>
    <row r="5254">
      <c r="A5254" s="4">
        <v>8867288.0</v>
      </c>
      <c r="B5254" s="3" t="s">
        <v>0</v>
      </c>
      <c r="C5254" s="6">
        <v>46211.50697916667</v>
      </c>
      <c r="D5254" s="6">
        <v>46212.46065972222</v>
      </c>
      <c r="E5254" s="55"/>
      <c r="F5254" s="3" t="s">
        <v>98</v>
      </c>
      <c r="G5254" s="4">
        <v>1.0</v>
      </c>
      <c r="H5254" s="3" t="s">
        <v>153</v>
      </c>
      <c r="I5254" s="3" t="s">
        <v>246</v>
      </c>
      <c r="J5254" s="3" t="s">
        <v>156</v>
      </c>
      <c r="K5254" s="3" t="s">
        <v>203</v>
      </c>
      <c r="L5254" s="4">
        <v>2024.0</v>
      </c>
      <c r="M5254" s="3" t="s">
        <v>368</v>
      </c>
      <c r="N5254" s="3" t="s">
        <v>248</v>
      </c>
    </row>
    <row r="5255">
      <c r="A5255" s="4">
        <v>8867289.0</v>
      </c>
      <c r="B5255" s="3" t="s">
        <v>0</v>
      </c>
      <c r="C5255" s="6">
        <v>46211.50697916667</v>
      </c>
      <c r="D5255" s="6">
        <v>46212.423680555556</v>
      </c>
      <c r="E5255" s="55"/>
      <c r="F5255" s="3" t="s">
        <v>20</v>
      </c>
      <c r="G5255" s="4">
        <v>1.0</v>
      </c>
      <c r="H5255" s="3" t="s">
        <v>153</v>
      </c>
      <c r="I5255" s="3" t="s">
        <v>182</v>
      </c>
      <c r="J5255" s="3" t="s">
        <v>156</v>
      </c>
      <c r="K5255" s="3" t="s">
        <v>179</v>
      </c>
      <c r="L5255" s="4">
        <v>2016.0</v>
      </c>
      <c r="M5255" s="3" t="s">
        <v>327</v>
      </c>
      <c r="N5255" s="9"/>
    </row>
    <row r="5256">
      <c r="A5256" s="4">
        <v>8867290.0</v>
      </c>
      <c r="B5256" s="3" t="s">
        <v>0</v>
      </c>
      <c r="C5256" s="6">
        <v>46211.50767361111</v>
      </c>
      <c r="D5256" s="6">
        <v>46213.39622685185</v>
      </c>
      <c r="E5256" s="55"/>
      <c r="F5256" s="3" t="s">
        <v>21</v>
      </c>
      <c r="G5256" s="4">
        <v>2.0</v>
      </c>
      <c r="H5256" s="3" t="s">
        <v>153</v>
      </c>
      <c r="I5256" s="3" t="s">
        <v>708</v>
      </c>
      <c r="J5256" s="3" t="s">
        <v>156</v>
      </c>
      <c r="K5256" s="3" t="s">
        <v>191</v>
      </c>
      <c r="L5256" s="4">
        <v>2013.0</v>
      </c>
      <c r="M5256" s="3" t="s">
        <v>163</v>
      </c>
    </row>
    <row r="5257">
      <c r="A5257" s="4">
        <v>8867291.0</v>
      </c>
      <c r="B5257" s="3" t="s">
        <v>0</v>
      </c>
      <c r="C5257" s="6">
        <v>46211.508368055554</v>
      </c>
      <c r="D5257" s="6">
        <v>46212.48204861111</v>
      </c>
      <c r="E5257" s="55"/>
      <c r="F5257" s="3" t="s">
        <v>27</v>
      </c>
      <c r="G5257" s="4">
        <v>2.0</v>
      </c>
      <c r="H5257" s="3" t="s">
        <v>153</v>
      </c>
      <c r="I5257" s="3" t="s">
        <v>178</v>
      </c>
      <c r="J5257" s="3" t="s">
        <v>156</v>
      </c>
      <c r="K5257" s="3" t="s">
        <v>179</v>
      </c>
      <c r="L5257" s="4">
        <v>2023.0</v>
      </c>
      <c r="M5257" s="3" t="s">
        <v>180</v>
      </c>
      <c r="N5257" s="9"/>
    </row>
    <row r="5258">
      <c r="A5258" s="4">
        <v>8867292.0</v>
      </c>
      <c r="B5258" s="3" t="s">
        <v>0</v>
      </c>
      <c r="C5258" s="6">
        <v>46211.508368055554</v>
      </c>
      <c r="D5258" s="6">
        <v>46212.456458333334</v>
      </c>
      <c r="E5258" s="55"/>
      <c r="F5258" s="3" t="s">
        <v>54</v>
      </c>
      <c r="G5258" s="4">
        <v>1.0</v>
      </c>
      <c r="H5258" s="3" t="s">
        <v>153</v>
      </c>
      <c r="I5258" s="3" t="s">
        <v>161</v>
      </c>
      <c r="J5258" s="3" t="s">
        <v>156</v>
      </c>
      <c r="K5258" s="3" t="s">
        <v>179</v>
      </c>
      <c r="L5258" s="4">
        <v>2017.0</v>
      </c>
      <c r="M5258" s="3" t="s">
        <v>158</v>
      </c>
      <c r="N5258" s="3" t="s">
        <v>2947</v>
      </c>
    </row>
    <row r="5259">
      <c r="A5259" s="4">
        <v>8867294.0</v>
      </c>
      <c r="B5259" s="3" t="s">
        <v>0</v>
      </c>
      <c r="C5259" s="6">
        <v>46211.50975694445</v>
      </c>
      <c r="D5259" s="6">
        <v>46212.4746875</v>
      </c>
      <c r="E5259" s="55"/>
      <c r="F5259" s="3" t="s">
        <v>22</v>
      </c>
      <c r="G5259" s="4">
        <v>1.0</v>
      </c>
      <c r="H5259" s="3" t="s">
        <v>153</v>
      </c>
      <c r="I5259" s="3" t="s">
        <v>275</v>
      </c>
      <c r="J5259" s="3" t="s">
        <v>156</v>
      </c>
      <c r="K5259" s="3" t="s">
        <v>179</v>
      </c>
      <c r="L5259" s="4">
        <v>2021.0</v>
      </c>
      <c r="M5259" s="3" t="s">
        <v>158</v>
      </c>
      <c r="N5259" s="9"/>
    </row>
    <row r="5260">
      <c r="A5260" s="4">
        <v>8867295.0</v>
      </c>
      <c r="B5260" s="3" t="s">
        <v>0</v>
      </c>
      <c r="C5260" s="6">
        <v>46211.50975694445</v>
      </c>
      <c r="D5260" s="6">
        <v>46212.46172453704</v>
      </c>
      <c r="E5260" s="55"/>
      <c r="F5260" s="3" t="s">
        <v>98</v>
      </c>
      <c r="G5260" s="4">
        <v>2.0</v>
      </c>
      <c r="H5260" s="3" t="s">
        <v>153</v>
      </c>
      <c r="I5260" s="3" t="s">
        <v>161</v>
      </c>
      <c r="J5260" s="3" t="s">
        <v>156</v>
      </c>
      <c r="K5260" s="3" t="s">
        <v>162</v>
      </c>
      <c r="L5260" s="4">
        <v>2018.0</v>
      </c>
      <c r="M5260" s="3" t="s">
        <v>262</v>
      </c>
      <c r="N5260" s="9"/>
    </row>
    <row r="5261">
      <c r="A5261" s="4">
        <v>8867297.0</v>
      </c>
      <c r="B5261" s="3" t="s">
        <v>0</v>
      </c>
      <c r="C5261" s="6">
        <v>46211.51045138889</v>
      </c>
      <c r="D5261" s="6">
        <v>46212.42701388889</v>
      </c>
      <c r="E5261" s="55"/>
      <c r="F5261" s="3" t="s">
        <v>20</v>
      </c>
      <c r="G5261" s="4">
        <v>1.0</v>
      </c>
      <c r="H5261" s="3" t="s">
        <v>153</v>
      </c>
      <c r="I5261" s="3" t="s">
        <v>246</v>
      </c>
      <c r="J5261" s="3" t="s">
        <v>156</v>
      </c>
      <c r="K5261" s="3" t="s">
        <v>162</v>
      </c>
      <c r="L5261" s="4">
        <v>2018.0</v>
      </c>
      <c r="M5261" s="3" t="s">
        <v>237</v>
      </c>
      <c r="N5261" s="3" t="s">
        <v>3367</v>
      </c>
    </row>
    <row r="5262">
      <c r="A5262" s="4">
        <v>8867298.0</v>
      </c>
      <c r="B5262" s="3" t="s">
        <v>0</v>
      </c>
      <c r="C5262" s="6">
        <v>46211.51045138889</v>
      </c>
      <c r="D5262" s="6">
        <v>46213.6550462963</v>
      </c>
      <c r="E5262" s="55"/>
      <c r="F5262" s="3" t="s">
        <v>21</v>
      </c>
      <c r="G5262" s="4">
        <v>3.0</v>
      </c>
      <c r="H5262" s="3" t="s">
        <v>153</v>
      </c>
      <c r="I5262" s="3" t="s">
        <v>182</v>
      </c>
      <c r="J5262" s="3" t="s">
        <v>156</v>
      </c>
      <c r="K5262" s="3" t="s">
        <v>179</v>
      </c>
      <c r="L5262" s="4">
        <v>2023.0</v>
      </c>
      <c r="M5262" s="3" t="s">
        <v>368</v>
      </c>
      <c r="N5262" s="9"/>
    </row>
    <row r="5263">
      <c r="A5263" s="4">
        <v>8867299.0</v>
      </c>
      <c r="B5263" s="3" t="s">
        <v>0</v>
      </c>
      <c r="C5263" s="6">
        <v>46211.51045138889</v>
      </c>
      <c r="D5263" s="6">
        <v>46212.48474537037</v>
      </c>
      <c r="E5263" s="55"/>
      <c r="F5263" s="3" t="s">
        <v>27</v>
      </c>
      <c r="G5263" s="4">
        <v>1.0</v>
      </c>
      <c r="H5263" s="3" t="s">
        <v>153</v>
      </c>
      <c r="I5263" s="3" t="s">
        <v>161</v>
      </c>
      <c r="J5263" s="3" t="s">
        <v>156</v>
      </c>
      <c r="K5263" s="3" t="s">
        <v>162</v>
      </c>
      <c r="L5263" s="4">
        <v>2022.0</v>
      </c>
      <c r="M5263" s="3" t="s">
        <v>174</v>
      </c>
      <c r="N5263" s="3" t="s">
        <v>1452</v>
      </c>
    </row>
    <row r="5264">
      <c r="A5264" s="4">
        <v>8867302.0</v>
      </c>
      <c r="B5264" s="3" t="s">
        <v>0</v>
      </c>
      <c r="C5264" s="6">
        <v>46211.51115740741</v>
      </c>
      <c r="D5264" s="6">
        <v>46212.650659722225</v>
      </c>
      <c r="E5264" s="55"/>
      <c r="F5264" s="3" t="s">
        <v>54</v>
      </c>
      <c r="G5264" s="4">
        <v>2.0</v>
      </c>
      <c r="H5264" s="3" t="s">
        <v>177</v>
      </c>
      <c r="I5264" s="3" t="s">
        <v>178</v>
      </c>
      <c r="J5264" s="3" t="s">
        <v>156</v>
      </c>
      <c r="K5264" s="3" t="s">
        <v>162</v>
      </c>
      <c r="L5264" s="4">
        <v>2021.0</v>
      </c>
      <c r="M5264" s="3" t="s">
        <v>180</v>
      </c>
      <c r="N5264" s="9"/>
    </row>
    <row r="5265">
      <c r="A5265" s="4">
        <v>8867303.0</v>
      </c>
      <c r="B5265" s="3" t="s">
        <v>0</v>
      </c>
      <c r="C5265" s="6">
        <v>46211.51115740741</v>
      </c>
      <c r="D5265" s="6">
        <v>46212.53056712963</v>
      </c>
      <c r="E5265" s="55"/>
      <c r="F5265" s="3" t="s">
        <v>89</v>
      </c>
      <c r="G5265" s="4">
        <v>1.0</v>
      </c>
      <c r="H5265" s="3" t="s">
        <v>153</v>
      </c>
      <c r="I5265" s="3" t="s">
        <v>161</v>
      </c>
      <c r="J5265" s="3" t="s">
        <v>156</v>
      </c>
      <c r="K5265" s="3" t="s">
        <v>179</v>
      </c>
      <c r="L5265" s="4">
        <v>2023.0</v>
      </c>
      <c r="M5265" s="3" t="s">
        <v>368</v>
      </c>
      <c r="N5265" s="3" t="s">
        <v>3368</v>
      </c>
    </row>
    <row r="5266">
      <c r="A5266" s="4">
        <v>8867304.0</v>
      </c>
      <c r="B5266" s="3" t="s">
        <v>0</v>
      </c>
      <c r="C5266" s="6">
        <v>46211.51115740741</v>
      </c>
      <c r="D5266" s="6">
        <v>46212.44478009259</v>
      </c>
      <c r="E5266" s="55"/>
      <c r="F5266" s="3" t="s">
        <v>27</v>
      </c>
      <c r="G5266" s="4">
        <v>1.0</v>
      </c>
      <c r="H5266" s="9"/>
      <c r="I5266" s="3" t="s">
        <v>161</v>
      </c>
      <c r="J5266" s="3" t="s">
        <v>156</v>
      </c>
      <c r="K5266" s="3" t="s">
        <v>162</v>
      </c>
      <c r="L5266" s="4">
        <v>2012.0</v>
      </c>
      <c r="M5266" s="3" t="s">
        <v>1269</v>
      </c>
      <c r="N5266" s="3" t="s">
        <v>3369</v>
      </c>
    </row>
    <row r="5267">
      <c r="A5267" s="4">
        <v>8867306.0</v>
      </c>
      <c r="B5267" s="3" t="s">
        <v>0</v>
      </c>
      <c r="C5267" s="6">
        <v>46211.51185185185</v>
      </c>
      <c r="D5267" s="6">
        <v>46212.42878472222</v>
      </c>
      <c r="E5267" s="55"/>
      <c r="F5267" s="3" t="s">
        <v>20</v>
      </c>
      <c r="G5267" s="4">
        <v>1.0</v>
      </c>
      <c r="H5267" s="3" t="s">
        <v>153</v>
      </c>
      <c r="I5267" s="3" t="s">
        <v>1666</v>
      </c>
      <c r="J5267" s="3" t="s">
        <v>156</v>
      </c>
      <c r="K5267" s="3" t="s">
        <v>179</v>
      </c>
      <c r="L5267" s="4">
        <v>2020.0</v>
      </c>
      <c r="M5267" s="3" t="s">
        <v>196</v>
      </c>
      <c r="N5267" s="3" t="s">
        <v>3300</v>
      </c>
    </row>
    <row r="5268">
      <c r="A5268" s="4">
        <v>8867307.0</v>
      </c>
      <c r="B5268" s="3" t="s">
        <v>0</v>
      </c>
      <c r="C5268" s="6">
        <v>46211.51185185185</v>
      </c>
      <c r="D5268" s="6">
        <v>46212.618680555555</v>
      </c>
      <c r="E5268" s="55"/>
      <c r="F5268" s="3" t="s">
        <v>21</v>
      </c>
      <c r="G5268" s="4">
        <v>2.0</v>
      </c>
      <c r="H5268" s="3" t="s">
        <v>153</v>
      </c>
      <c r="I5268" s="3" t="s">
        <v>347</v>
      </c>
      <c r="J5268" s="3" t="s">
        <v>156</v>
      </c>
      <c r="K5268" s="3" t="s">
        <v>179</v>
      </c>
      <c r="L5268" s="4">
        <v>2024.0</v>
      </c>
      <c r="M5268" s="3" t="s">
        <v>196</v>
      </c>
      <c r="N5268" s="9"/>
    </row>
    <row r="5269">
      <c r="A5269" s="4">
        <v>8867309.0</v>
      </c>
      <c r="B5269" s="3" t="s">
        <v>0</v>
      </c>
      <c r="C5269" s="6">
        <v>46211.5125462963</v>
      </c>
      <c r="D5269" s="6">
        <v>46212.457662037035</v>
      </c>
      <c r="E5269" s="55"/>
      <c r="F5269" s="3" t="s">
        <v>27</v>
      </c>
      <c r="G5269" s="4">
        <v>2.0</v>
      </c>
      <c r="H5269" s="3" t="s">
        <v>201</v>
      </c>
      <c r="I5269" s="3" t="s">
        <v>178</v>
      </c>
      <c r="J5269" s="3" t="s">
        <v>156</v>
      </c>
      <c r="K5269" s="3" t="s">
        <v>179</v>
      </c>
      <c r="L5269" s="4">
        <v>2024.0</v>
      </c>
      <c r="M5269" s="3" t="s">
        <v>158</v>
      </c>
      <c r="N5269" s="9"/>
    </row>
    <row r="5270">
      <c r="A5270" s="4">
        <v>8867315.0</v>
      </c>
      <c r="B5270" s="3" t="s">
        <v>0</v>
      </c>
      <c r="C5270" s="6">
        <v>46211.51532407408</v>
      </c>
      <c r="D5270" s="6">
        <v>46212.38471064815</v>
      </c>
      <c r="E5270" s="55"/>
      <c r="F5270" s="3" t="s">
        <v>54</v>
      </c>
      <c r="G5270" s="4">
        <v>2.0</v>
      </c>
      <c r="H5270" s="3" t="s">
        <v>201</v>
      </c>
      <c r="I5270" s="3" t="s">
        <v>178</v>
      </c>
      <c r="J5270" s="3" t="s">
        <v>156</v>
      </c>
      <c r="K5270" s="3" t="s">
        <v>179</v>
      </c>
      <c r="L5270" s="4">
        <v>2024.0</v>
      </c>
      <c r="M5270" s="3" t="s">
        <v>196</v>
      </c>
      <c r="N5270" s="9"/>
    </row>
    <row r="5271">
      <c r="A5271" s="4">
        <v>8867320.0</v>
      </c>
      <c r="B5271" s="3" t="s">
        <v>0</v>
      </c>
      <c r="C5271" s="6">
        <v>46211.51671296296</v>
      </c>
      <c r="D5271" s="6">
        <v>46213.70836805556</v>
      </c>
      <c r="E5271" s="55"/>
      <c r="F5271" s="3" t="s">
        <v>89</v>
      </c>
      <c r="G5271" s="4">
        <v>2.0</v>
      </c>
      <c r="H5271" s="3" t="s">
        <v>219</v>
      </c>
      <c r="I5271" s="3" t="s">
        <v>178</v>
      </c>
      <c r="J5271" s="3" t="s">
        <v>156</v>
      </c>
      <c r="K5271" s="3" t="s">
        <v>162</v>
      </c>
      <c r="L5271" s="4">
        <v>2012.0</v>
      </c>
      <c r="M5271" s="3" t="s">
        <v>279</v>
      </c>
      <c r="N5271" s="9"/>
    </row>
    <row r="5272">
      <c r="A5272" s="4">
        <v>8867321.0</v>
      </c>
      <c r="B5272" s="3" t="s">
        <v>0</v>
      </c>
      <c r="C5272" s="6">
        <v>46211.51671296296</v>
      </c>
      <c r="D5272" s="6">
        <v>46212.465</v>
      </c>
      <c r="E5272" s="55"/>
      <c r="F5272" s="3" t="s">
        <v>98</v>
      </c>
      <c r="G5272" s="4">
        <v>1.0</v>
      </c>
      <c r="H5272" s="3" t="s">
        <v>153</v>
      </c>
      <c r="I5272" s="3" t="s">
        <v>161</v>
      </c>
      <c r="J5272" s="3" t="s">
        <v>156</v>
      </c>
      <c r="K5272" s="3" t="s">
        <v>162</v>
      </c>
      <c r="L5272" s="4">
        <v>2021.0</v>
      </c>
      <c r="M5272" s="3" t="s">
        <v>192</v>
      </c>
      <c r="N5272" s="9"/>
    </row>
    <row r="5273">
      <c r="A5273" s="4">
        <v>8867322.0</v>
      </c>
      <c r="B5273" s="3" t="s">
        <v>0</v>
      </c>
      <c r="C5273" s="6">
        <v>46211.51671296296</v>
      </c>
      <c r="D5273" s="6">
        <v>46212.58584490741</v>
      </c>
      <c r="E5273" s="55"/>
      <c r="F5273" s="3" t="s">
        <v>20</v>
      </c>
      <c r="G5273" s="4">
        <v>2.0</v>
      </c>
      <c r="H5273" s="3" t="s">
        <v>153</v>
      </c>
      <c r="I5273" s="3" t="s">
        <v>161</v>
      </c>
      <c r="J5273" s="3" t="s">
        <v>156</v>
      </c>
      <c r="K5273" s="3" t="s">
        <v>191</v>
      </c>
      <c r="L5273" s="4">
        <v>2024.0</v>
      </c>
      <c r="M5273" s="3" t="s">
        <v>158</v>
      </c>
      <c r="N5273" s="3" t="s">
        <v>3370</v>
      </c>
    </row>
    <row r="5274">
      <c r="A5274" s="4">
        <v>8867323.0</v>
      </c>
      <c r="B5274" s="3" t="s">
        <v>0</v>
      </c>
      <c r="C5274" s="6">
        <v>46211.51671296296</v>
      </c>
      <c r="D5274" s="6">
        <v>46212.53702546296</v>
      </c>
      <c r="E5274" s="55"/>
      <c r="F5274" s="3" t="s">
        <v>21</v>
      </c>
      <c r="G5274" s="4">
        <v>1.0</v>
      </c>
      <c r="H5274" s="3" t="s">
        <v>153</v>
      </c>
      <c r="I5274" s="3" t="s">
        <v>182</v>
      </c>
      <c r="J5274" s="3" t="s">
        <v>156</v>
      </c>
      <c r="K5274" s="3" t="s">
        <v>179</v>
      </c>
      <c r="L5274" s="4">
        <v>2020.0</v>
      </c>
      <c r="M5274" s="3" t="s">
        <v>237</v>
      </c>
      <c r="N5274" s="3" t="s">
        <v>2557</v>
      </c>
    </row>
    <row r="5275">
      <c r="A5275" s="4">
        <v>8867325.0</v>
      </c>
      <c r="B5275" s="3" t="s">
        <v>0</v>
      </c>
      <c r="C5275" s="6">
        <v>46211.51740740741</v>
      </c>
      <c r="D5275" s="6">
        <v>46212.56738425926</v>
      </c>
      <c r="E5275" s="55"/>
      <c r="F5275" s="3" t="s">
        <v>27</v>
      </c>
      <c r="G5275" s="4">
        <v>2.0</v>
      </c>
      <c r="H5275" s="3" t="s">
        <v>153</v>
      </c>
      <c r="I5275" s="3" t="s">
        <v>178</v>
      </c>
      <c r="J5275" s="3" t="s">
        <v>156</v>
      </c>
      <c r="K5275" s="3" t="s">
        <v>194</v>
      </c>
      <c r="L5275" s="4">
        <v>2020.0</v>
      </c>
      <c r="M5275" s="3" t="s">
        <v>279</v>
      </c>
      <c r="N5275" s="9"/>
    </row>
    <row r="5276">
      <c r="A5276" s="4">
        <v>8867327.0</v>
      </c>
      <c r="B5276" s="3" t="s">
        <v>0</v>
      </c>
      <c r="C5276" s="6">
        <v>46211.51810185185</v>
      </c>
      <c r="D5276" s="6">
        <v>46212.46450231481</v>
      </c>
      <c r="E5276" s="55"/>
      <c r="F5276" s="3" t="s">
        <v>54</v>
      </c>
      <c r="G5276" s="4">
        <v>1.0</v>
      </c>
      <c r="H5276" s="3" t="s">
        <v>153</v>
      </c>
      <c r="I5276" s="3" t="s">
        <v>168</v>
      </c>
      <c r="J5276" s="3" t="s">
        <v>156</v>
      </c>
      <c r="K5276" s="3" t="s">
        <v>179</v>
      </c>
      <c r="L5276" s="4">
        <v>2020.0</v>
      </c>
      <c r="M5276" s="3" t="s">
        <v>158</v>
      </c>
      <c r="N5276" s="3" t="s">
        <v>338</v>
      </c>
    </row>
    <row r="5277">
      <c r="A5277" s="4">
        <v>8867328.0</v>
      </c>
      <c r="B5277" s="3" t="s">
        <v>0</v>
      </c>
      <c r="C5277" s="6">
        <v>46211.51810185185</v>
      </c>
      <c r="D5277" s="6">
        <v>46213.70868055556</v>
      </c>
      <c r="E5277" s="55"/>
      <c r="F5277" s="3" t="s">
        <v>89</v>
      </c>
      <c r="G5277" s="4">
        <v>2.0</v>
      </c>
      <c r="H5277" s="3" t="s">
        <v>219</v>
      </c>
      <c r="I5277" s="3" t="s">
        <v>178</v>
      </c>
      <c r="J5277" s="3" t="s">
        <v>156</v>
      </c>
      <c r="K5277" s="3" t="s">
        <v>191</v>
      </c>
      <c r="L5277" s="4">
        <v>2012.0</v>
      </c>
      <c r="M5277" s="3" t="s">
        <v>279</v>
      </c>
      <c r="N5277" s="9"/>
    </row>
    <row r="5278">
      <c r="A5278" s="4">
        <v>8867329.0</v>
      </c>
      <c r="B5278" s="3" t="s">
        <v>0</v>
      </c>
      <c r="C5278" s="6">
        <v>46211.51810185185</v>
      </c>
      <c r="D5278" s="6">
        <v>46211.72861111111</v>
      </c>
      <c r="E5278" s="55"/>
      <c r="F5278" s="3" t="s">
        <v>22</v>
      </c>
      <c r="G5278" s="4">
        <v>2.0</v>
      </c>
      <c r="H5278" s="3" t="s">
        <v>153</v>
      </c>
      <c r="I5278" s="3" t="s">
        <v>168</v>
      </c>
      <c r="J5278" s="3" t="s">
        <v>156</v>
      </c>
      <c r="K5278" s="3" t="s">
        <v>179</v>
      </c>
      <c r="L5278" s="4">
        <v>2020.0</v>
      </c>
      <c r="M5278" s="3" t="s">
        <v>180</v>
      </c>
      <c r="N5278" s="9"/>
    </row>
    <row r="5279">
      <c r="A5279" s="4">
        <v>8867330.0</v>
      </c>
      <c r="B5279" s="3" t="s">
        <v>0</v>
      </c>
      <c r="C5279" s="6">
        <v>46211.51810185185</v>
      </c>
      <c r="D5279" s="6">
        <v>46211.61138888889</v>
      </c>
      <c r="E5279" s="55"/>
      <c r="F5279" s="3" t="s">
        <v>22</v>
      </c>
      <c r="G5279" s="4">
        <v>1.0</v>
      </c>
      <c r="H5279" s="3" t="s">
        <v>153</v>
      </c>
      <c r="I5279" s="3" t="s">
        <v>182</v>
      </c>
      <c r="J5279" s="3" t="s">
        <v>156</v>
      </c>
      <c r="K5279" s="3" t="s">
        <v>179</v>
      </c>
      <c r="L5279" s="4">
        <v>2018.0</v>
      </c>
      <c r="M5279" s="3" t="s">
        <v>196</v>
      </c>
      <c r="N5279" s="9"/>
    </row>
    <row r="5280">
      <c r="A5280" s="4">
        <v>8867331.0</v>
      </c>
      <c r="B5280" s="3" t="s">
        <v>0</v>
      </c>
      <c r="C5280" s="6">
        <v>46211.51810185185</v>
      </c>
      <c r="D5280" s="6">
        <v>46211.719293981485</v>
      </c>
      <c r="E5280" s="55"/>
      <c r="F5280" s="3" t="s">
        <v>22</v>
      </c>
      <c r="G5280" s="4">
        <v>2.0</v>
      </c>
      <c r="H5280" s="3" t="s">
        <v>153</v>
      </c>
      <c r="I5280" s="3" t="s">
        <v>305</v>
      </c>
      <c r="J5280" s="3" t="s">
        <v>156</v>
      </c>
      <c r="K5280" s="3" t="s">
        <v>179</v>
      </c>
      <c r="L5280" s="4">
        <v>2020.0</v>
      </c>
      <c r="M5280" s="3" t="s">
        <v>327</v>
      </c>
      <c r="N5280" s="3" t="s">
        <v>3371</v>
      </c>
    </row>
    <row r="5281">
      <c r="A5281" s="4">
        <v>8867332.0</v>
      </c>
      <c r="B5281" s="3" t="s">
        <v>0</v>
      </c>
      <c r="C5281" s="6">
        <v>46211.519479166665</v>
      </c>
      <c r="D5281" s="6">
        <v>46211.612280092595</v>
      </c>
      <c r="E5281" s="55"/>
      <c r="F5281" s="3" t="s">
        <v>22</v>
      </c>
      <c r="G5281" s="4">
        <v>1.0</v>
      </c>
      <c r="H5281" s="3" t="s">
        <v>153</v>
      </c>
      <c r="I5281" s="3" t="s">
        <v>168</v>
      </c>
      <c r="J5281" s="3" t="s">
        <v>156</v>
      </c>
      <c r="K5281" s="3" t="s">
        <v>195</v>
      </c>
      <c r="L5281" s="4">
        <v>2022.0</v>
      </c>
      <c r="M5281" s="3" t="s">
        <v>158</v>
      </c>
      <c r="N5281" s="9"/>
    </row>
    <row r="5282">
      <c r="A5282" s="4">
        <v>8867333.0</v>
      </c>
      <c r="B5282" s="3" t="s">
        <v>0</v>
      </c>
      <c r="C5282" s="6">
        <v>46211.519479166665</v>
      </c>
      <c r="D5282" s="6">
        <v>46211.62594907408</v>
      </c>
      <c r="E5282" s="55"/>
      <c r="F5282" s="3" t="s">
        <v>22</v>
      </c>
      <c r="G5282" s="4">
        <v>1.0</v>
      </c>
      <c r="H5282" s="3" t="s">
        <v>153</v>
      </c>
      <c r="I5282" s="3" t="s">
        <v>246</v>
      </c>
      <c r="J5282" s="3" t="s">
        <v>156</v>
      </c>
      <c r="K5282" s="3" t="s">
        <v>203</v>
      </c>
      <c r="L5282" s="4">
        <v>2012.0</v>
      </c>
      <c r="M5282" s="3" t="s">
        <v>196</v>
      </c>
      <c r="N5282" s="3" t="s">
        <v>3372</v>
      </c>
    </row>
    <row r="5283">
      <c r="A5283" s="4">
        <v>8867334.0</v>
      </c>
      <c r="B5283" s="3" t="s">
        <v>0</v>
      </c>
      <c r="C5283" s="6">
        <v>46211.519479166665</v>
      </c>
      <c r="D5283" s="6">
        <v>46211.71875</v>
      </c>
      <c r="E5283" s="55"/>
      <c r="F5283" s="3" t="s">
        <v>22</v>
      </c>
      <c r="G5283" s="4">
        <v>2.0</v>
      </c>
      <c r="H5283" s="3" t="s">
        <v>153</v>
      </c>
      <c r="I5283" s="3" t="s">
        <v>347</v>
      </c>
      <c r="J5283" s="3" t="s">
        <v>156</v>
      </c>
      <c r="K5283" s="3" t="s">
        <v>179</v>
      </c>
      <c r="L5283" s="4">
        <v>2012.0</v>
      </c>
      <c r="M5283" s="3" t="s">
        <v>279</v>
      </c>
      <c r="N5283" s="9"/>
    </row>
    <row r="5284">
      <c r="A5284" s="4">
        <v>8867337.0</v>
      </c>
      <c r="B5284" s="3" t="s">
        <v>0</v>
      </c>
      <c r="C5284" s="6">
        <v>46211.52086805556</v>
      </c>
      <c r="D5284" s="6">
        <v>46211.62787037037</v>
      </c>
      <c r="E5284" s="55"/>
      <c r="F5284" s="3" t="s">
        <v>22</v>
      </c>
      <c r="G5284" s="4">
        <v>1.0</v>
      </c>
      <c r="H5284" s="3" t="s">
        <v>153</v>
      </c>
      <c r="I5284" s="3" t="s">
        <v>168</v>
      </c>
      <c r="J5284" s="3" t="s">
        <v>156</v>
      </c>
      <c r="K5284" s="3" t="s">
        <v>524</v>
      </c>
      <c r="L5284" s="4">
        <v>2022.0</v>
      </c>
      <c r="M5284" s="3" t="s">
        <v>163</v>
      </c>
    </row>
    <row r="5285">
      <c r="A5285" s="4">
        <v>8867338.0</v>
      </c>
      <c r="B5285" s="3" t="s">
        <v>0</v>
      </c>
      <c r="C5285" s="6">
        <v>46211.5215625</v>
      </c>
      <c r="D5285" s="6">
        <v>46211.62935185185</v>
      </c>
      <c r="E5285" s="55"/>
      <c r="F5285" s="3" t="s">
        <v>22</v>
      </c>
      <c r="G5285" s="4">
        <v>1.0</v>
      </c>
      <c r="H5285" s="3" t="s">
        <v>153</v>
      </c>
      <c r="I5285" s="3" t="s">
        <v>161</v>
      </c>
      <c r="J5285" s="3" t="s">
        <v>156</v>
      </c>
      <c r="K5285" s="3" t="s">
        <v>220</v>
      </c>
      <c r="L5285" s="4">
        <v>2020.0</v>
      </c>
      <c r="M5285" s="3" t="s">
        <v>231</v>
      </c>
      <c r="N5285" s="3" t="s">
        <v>3373</v>
      </c>
    </row>
    <row r="5286">
      <c r="A5286" s="4">
        <v>8867339.0</v>
      </c>
      <c r="B5286" s="3" t="s">
        <v>0</v>
      </c>
      <c r="C5286" s="6">
        <v>46211.5215625</v>
      </c>
      <c r="D5286" s="6">
        <v>46211.71807870371</v>
      </c>
      <c r="E5286" s="55"/>
      <c r="F5286" s="3" t="s">
        <v>22</v>
      </c>
      <c r="G5286" s="4">
        <v>2.0</v>
      </c>
      <c r="H5286" s="3" t="s">
        <v>201</v>
      </c>
      <c r="I5286" s="3" t="s">
        <v>178</v>
      </c>
      <c r="J5286" s="3" t="s">
        <v>156</v>
      </c>
      <c r="K5286" s="3" t="s">
        <v>179</v>
      </c>
      <c r="L5286" s="4">
        <v>2023.0</v>
      </c>
      <c r="M5286" s="3" t="s">
        <v>327</v>
      </c>
      <c r="N5286" s="9"/>
    </row>
    <row r="5287">
      <c r="A5287" s="4">
        <v>8867344.0</v>
      </c>
      <c r="B5287" s="3" t="s">
        <v>0</v>
      </c>
      <c r="C5287" s="6">
        <v>46211.522256944445</v>
      </c>
      <c r="D5287" s="6">
        <v>46211.7178587963</v>
      </c>
      <c r="E5287" s="55"/>
      <c r="F5287" s="3" t="s">
        <v>22</v>
      </c>
      <c r="G5287" s="4">
        <v>2.0</v>
      </c>
      <c r="H5287" s="3" t="s">
        <v>219</v>
      </c>
      <c r="I5287" s="3" t="s">
        <v>178</v>
      </c>
      <c r="J5287" s="3" t="s">
        <v>156</v>
      </c>
      <c r="K5287" s="3" t="s">
        <v>179</v>
      </c>
      <c r="L5287" s="4">
        <v>2022.0</v>
      </c>
      <c r="M5287" s="3" t="s">
        <v>180</v>
      </c>
      <c r="N5287" s="9"/>
    </row>
    <row r="5288">
      <c r="A5288" s="4">
        <v>8867345.0</v>
      </c>
      <c r="B5288" s="3" t="s">
        <v>0</v>
      </c>
      <c r="C5288" s="6">
        <v>46211.52295138889</v>
      </c>
      <c r="D5288" s="6">
        <v>46211.631516203706</v>
      </c>
      <c r="E5288" s="55"/>
      <c r="F5288" s="3" t="s">
        <v>22</v>
      </c>
      <c r="G5288" s="4">
        <v>1.0</v>
      </c>
      <c r="H5288" s="3" t="s">
        <v>153</v>
      </c>
      <c r="I5288" s="3" t="s">
        <v>161</v>
      </c>
      <c r="J5288" s="3" t="s">
        <v>156</v>
      </c>
      <c r="K5288" s="3" t="s">
        <v>390</v>
      </c>
      <c r="L5288" s="4">
        <v>2022.0</v>
      </c>
      <c r="M5288" s="3" t="s">
        <v>180</v>
      </c>
      <c r="N5288" s="3" t="s">
        <v>3374</v>
      </c>
    </row>
    <row r="5289">
      <c r="A5289" s="4">
        <v>8867346.0</v>
      </c>
      <c r="B5289" s="3" t="s">
        <v>0</v>
      </c>
      <c r="C5289" s="6">
        <v>46211.52365740741</v>
      </c>
      <c r="D5289" s="6">
        <v>46217.42449074074</v>
      </c>
      <c r="E5289" s="55"/>
      <c r="F5289" s="3" t="s">
        <v>22</v>
      </c>
      <c r="G5289" s="4">
        <v>3.0</v>
      </c>
      <c r="H5289" s="3" t="s">
        <v>153</v>
      </c>
      <c r="I5289" s="3" t="s">
        <v>182</v>
      </c>
      <c r="J5289" s="3" t="s">
        <v>156</v>
      </c>
      <c r="K5289" s="3" t="s">
        <v>411</v>
      </c>
      <c r="L5289" s="4">
        <v>2015.0</v>
      </c>
      <c r="M5289" s="3" t="s">
        <v>163</v>
      </c>
    </row>
    <row r="5290">
      <c r="A5290" s="4">
        <v>8867349.0</v>
      </c>
      <c r="B5290" s="3" t="s">
        <v>0</v>
      </c>
      <c r="C5290" s="6">
        <v>46211.525046296294</v>
      </c>
      <c r="D5290" s="6">
        <v>46211.716875</v>
      </c>
      <c r="E5290" s="55"/>
      <c r="F5290" s="3" t="s">
        <v>22</v>
      </c>
      <c r="G5290" s="4">
        <v>2.0</v>
      </c>
      <c r="H5290" s="3" t="s">
        <v>153</v>
      </c>
      <c r="I5290" s="3" t="s">
        <v>207</v>
      </c>
      <c r="J5290" s="3" t="s">
        <v>156</v>
      </c>
      <c r="K5290" s="3" t="s">
        <v>179</v>
      </c>
      <c r="L5290" s="4">
        <v>2014.0</v>
      </c>
      <c r="M5290" s="3" t="s">
        <v>294</v>
      </c>
      <c r="N5290" s="9"/>
    </row>
    <row r="5291">
      <c r="A5291" s="4">
        <v>8867351.0</v>
      </c>
      <c r="B5291" s="3" t="s">
        <v>0</v>
      </c>
      <c r="C5291" s="6">
        <v>46211.52574074074</v>
      </c>
      <c r="D5291" s="6">
        <v>46211.71119212963</v>
      </c>
      <c r="E5291" s="55"/>
      <c r="F5291" s="3" t="s">
        <v>22</v>
      </c>
      <c r="G5291" s="4">
        <v>2.0</v>
      </c>
      <c r="H5291" s="3" t="s">
        <v>153</v>
      </c>
      <c r="I5291" s="3" t="s">
        <v>207</v>
      </c>
      <c r="J5291" s="3" t="s">
        <v>156</v>
      </c>
      <c r="K5291" s="3" t="s">
        <v>179</v>
      </c>
      <c r="L5291" s="4">
        <v>2020.0</v>
      </c>
      <c r="M5291" s="3" t="s">
        <v>158</v>
      </c>
      <c r="N5291" s="9"/>
    </row>
    <row r="5292">
      <c r="A5292" s="4">
        <v>8867357.0</v>
      </c>
      <c r="B5292" s="3" t="s">
        <v>0</v>
      </c>
      <c r="C5292" s="6">
        <v>46211.52850694444</v>
      </c>
      <c r="D5292" s="6">
        <v>46211.63445601852</v>
      </c>
      <c r="E5292" s="55"/>
      <c r="F5292" s="3" t="s">
        <v>22</v>
      </c>
      <c r="G5292" s="4">
        <v>1.0</v>
      </c>
      <c r="H5292" s="3" t="s">
        <v>153</v>
      </c>
      <c r="I5292" s="3" t="s">
        <v>161</v>
      </c>
      <c r="J5292" s="3" t="s">
        <v>156</v>
      </c>
      <c r="K5292" s="3" t="s">
        <v>162</v>
      </c>
      <c r="L5292" s="4">
        <v>2014.0</v>
      </c>
      <c r="M5292" s="3" t="s">
        <v>169</v>
      </c>
      <c r="N5292" s="3" t="s">
        <v>360</v>
      </c>
    </row>
    <row r="5293">
      <c r="A5293" s="4">
        <v>8867359.0</v>
      </c>
      <c r="B5293" s="3" t="s">
        <v>0</v>
      </c>
      <c r="C5293" s="6">
        <v>46211.52920138889</v>
      </c>
      <c r="D5293" s="6">
        <v>46211.63576388889</v>
      </c>
      <c r="E5293" s="55"/>
      <c r="F5293" s="3" t="s">
        <v>22</v>
      </c>
      <c r="G5293" s="4">
        <v>2.0</v>
      </c>
      <c r="H5293" s="3" t="s">
        <v>153</v>
      </c>
      <c r="I5293" s="3" t="s">
        <v>161</v>
      </c>
      <c r="J5293" s="3" t="s">
        <v>156</v>
      </c>
      <c r="K5293" s="3" t="s">
        <v>307</v>
      </c>
      <c r="L5293" s="4">
        <v>2024.0</v>
      </c>
      <c r="M5293" s="3" t="s">
        <v>327</v>
      </c>
      <c r="N5293" s="3" t="s">
        <v>3375</v>
      </c>
    </row>
    <row r="5294">
      <c r="A5294" s="4">
        <v>8867363.0</v>
      </c>
      <c r="B5294" s="3" t="s">
        <v>0</v>
      </c>
      <c r="C5294" s="6">
        <v>46211.53128472222</v>
      </c>
      <c r="D5294" s="6">
        <v>46211.63780092593</v>
      </c>
      <c r="E5294" s="55"/>
      <c r="F5294" s="3" t="s">
        <v>22</v>
      </c>
      <c r="G5294" s="4">
        <v>1.0</v>
      </c>
      <c r="H5294" s="3" t="s">
        <v>153</v>
      </c>
      <c r="I5294" s="3" t="s">
        <v>161</v>
      </c>
      <c r="J5294" s="3" t="s">
        <v>156</v>
      </c>
      <c r="K5294" s="3" t="s">
        <v>179</v>
      </c>
      <c r="L5294" s="4">
        <v>2022.0</v>
      </c>
      <c r="M5294" s="3" t="s">
        <v>188</v>
      </c>
      <c r="N5294" s="3" t="s">
        <v>3376</v>
      </c>
    </row>
    <row r="5295">
      <c r="A5295" s="4">
        <v>8867364.0</v>
      </c>
      <c r="B5295" s="3" t="s">
        <v>0</v>
      </c>
      <c r="C5295" s="6">
        <v>46211.53128472222</v>
      </c>
      <c r="D5295" s="6">
        <v>46211.53513888889</v>
      </c>
      <c r="E5295" s="55"/>
      <c r="F5295" s="3" t="s">
        <v>77</v>
      </c>
      <c r="G5295" s="4">
        <v>2.0</v>
      </c>
      <c r="H5295" s="9"/>
      <c r="I5295" s="3" t="s">
        <v>246</v>
      </c>
      <c r="J5295" s="3" t="s">
        <v>156</v>
      </c>
      <c r="K5295" s="3" t="s">
        <v>162</v>
      </c>
      <c r="L5295" s="4">
        <v>2016.0</v>
      </c>
      <c r="M5295" s="3" t="s">
        <v>163</v>
      </c>
      <c r="N5295" s="3" t="s">
        <v>3377</v>
      </c>
    </row>
    <row r="5296">
      <c r="A5296" s="4">
        <v>8867365.0</v>
      </c>
      <c r="B5296" s="3" t="s">
        <v>0</v>
      </c>
      <c r="C5296" s="6">
        <v>46211.53128472222</v>
      </c>
      <c r="D5296" s="6">
        <v>46211.639560185184</v>
      </c>
      <c r="E5296" s="55"/>
      <c r="F5296" s="3" t="s">
        <v>22</v>
      </c>
      <c r="G5296" s="4">
        <v>1.0</v>
      </c>
      <c r="H5296" s="3" t="s">
        <v>153</v>
      </c>
      <c r="I5296" s="3" t="s">
        <v>161</v>
      </c>
      <c r="J5296" s="3" t="s">
        <v>156</v>
      </c>
      <c r="K5296" s="3" t="s">
        <v>211</v>
      </c>
      <c r="L5296" s="4">
        <v>2020.0</v>
      </c>
      <c r="M5296" s="3" t="s">
        <v>327</v>
      </c>
      <c r="N5296" s="3" t="s">
        <v>2298</v>
      </c>
    </row>
    <row r="5297">
      <c r="A5297" s="4">
        <v>8867366.0</v>
      </c>
      <c r="B5297" s="3" t="s">
        <v>0</v>
      </c>
      <c r="C5297" s="6">
        <v>46211.53197916667</v>
      </c>
      <c r="D5297" s="6">
        <v>46211.64306712963</v>
      </c>
      <c r="E5297" s="55"/>
      <c r="F5297" s="3" t="s">
        <v>22</v>
      </c>
      <c r="G5297" s="4">
        <v>1.0</v>
      </c>
      <c r="H5297" s="3" t="s">
        <v>153</v>
      </c>
      <c r="I5297" s="3" t="s">
        <v>161</v>
      </c>
      <c r="J5297" s="3" t="s">
        <v>156</v>
      </c>
      <c r="K5297" s="3" t="s">
        <v>191</v>
      </c>
      <c r="L5297" s="4">
        <v>2016.0</v>
      </c>
      <c r="M5297" s="3" t="s">
        <v>294</v>
      </c>
      <c r="N5297" s="3" t="s">
        <v>1947</v>
      </c>
    </row>
    <row r="5298">
      <c r="A5298" s="4">
        <v>8867369.0</v>
      </c>
      <c r="B5298" s="3" t="s">
        <v>0</v>
      </c>
      <c r="C5298" s="6">
        <v>46211.533368055556</v>
      </c>
      <c r="D5298" s="6">
        <v>46211.71034722222</v>
      </c>
      <c r="E5298" s="55"/>
      <c r="F5298" s="3" t="s">
        <v>22</v>
      </c>
      <c r="G5298" s="4">
        <v>2.0</v>
      </c>
      <c r="H5298" s="3" t="s">
        <v>153</v>
      </c>
      <c r="I5298" s="3" t="s">
        <v>246</v>
      </c>
      <c r="J5298" s="3" t="s">
        <v>156</v>
      </c>
      <c r="K5298" s="3" t="s">
        <v>179</v>
      </c>
      <c r="L5298" s="4">
        <v>2024.0</v>
      </c>
      <c r="M5298" s="3" t="s">
        <v>294</v>
      </c>
      <c r="N5298" s="3" t="s">
        <v>1174</v>
      </c>
    </row>
    <row r="5299">
      <c r="A5299" s="4">
        <v>8867370.0</v>
      </c>
      <c r="B5299" s="3" t="s">
        <v>0</v>
      </c>
      <c r="C5299" s="6">
        <v>46211.53372685185</v>
      </c>
      <c r="D5299" s="6">
        <v>46211.53648148148</v>
      </c>
      <c r="E5299" s="55"/>
      <c r="F5299" s="3" t="s">
        <v>27</v>
      </c>
      <c r="G5299" s="4">
        <v>2.0</v>
      </c>
      <c r="H5299" s="9"/>
      <c r="I5299" s="3" t="s">
        <v>182</v>
      </c>
      <c r="J5299" s="3" t="s">
        <v>156</v>
      </c>
      <c r="K5299" s="3" t="s">
        <v>179</v>
      </c>
      <c r="L5299" s="4">
        <v>2019.0</v>
      </c>
      <c r="M5299" s="3" t="s">
        <v>169</v>
      </c>
      <c r="N5299" s="3" t="s">
        <v>3378</v>
      </c>
    </row>
    <row r="5300">
      <c r="A5300" s="4">
        <v>8867372.0</v>
      </c>
      <c r="B5300" s="3" t="s">
        <v>0</v>
      </c>
      <c r="C5300" s="6">
        <v>46211.5340625</v>
      </c>
      <c r="D5300" s="6">
        <v>46213.40957175926</v>
      </c>
      <c r="E5300" s="55"/>
      <c r="F5300" s="3" t="s">
        <v>98</v>
      </c>
      <c r="G5300" s="4">
        <v>3.0</v>
      </c>
      <c r="H5300" s="3" t="s">
        <v>201</v>
      </c>
      <c r="I5300" s="3" t="s">
        <v>178</v>
      </c>
      <c r="J5300" s="3" t="s">
        <v>156</v>
      </c>
      <c r="K5300" s="3" t="s">
        <v>191</v>
      </c>
      <c r="L5300" s="4">
        <v>2020.0</v>
      </c>
      <c r="M5300" s="3" t="s">
        <v>158</v>
      </c>
      <c r="N5300" s="9"/>
    </row>
    <row r="5301">
      <c r="A5301" s="4">
        <v>8867374.0</v>
      </c>
      <c r="B5301" s="3" t="s">
        <v>0</v>
      </c>
      <c r="C5301" s="6">
        <v>46211.536145833335</v>
      </c>
      <c r="D5301" s="6">
        <v>46212.66719907407</v>
      </c>
      <c r="E5301" s="55"/>
      <c r="F5301" s="3" t="s">
        <v>20</v>
      </c>
      <c r="G5301" s="4">
        <v>2.0</v>
      </c>
      <c r="H5301" s="3" t="s">
        <v>153</v>
      </c>
      <c r="I5301" s="3" t="s">
        <v>161</v>
      </c>
      <c r="J5301" s="3" t="s">
        <v>156</v>
      </c>
      <c r="K5301" s="3" t="s">
        <v>179</v>
      </c>
      <c r="L5301" s="4">
        <v>2019.0</v>
      </c>
      <c r="M5301" s="3" t="s">
        <v>163</v>
      </c>
      <c r="N5301" s="3" t="s">
        <v>3379</v>
      </c>
    </row>
    <row r="5302">
      <c r="A5302" s="4">
        <v>8867375.0</v>
      </c>
      <c r="B5302" s="3" t="s">
        <v>0</v>
      </c>
      <c r="C5302" s="6">
        <v>46211.536145833335</v>
      </c>
      <c r="D5302" s="6">
        <v>46212.53839120371</v>
      </c>
      <c r="E5302" s="55"/>
      <c r="F5302" s="3" t="s">
        <v>21</v>
      </c>
      <c r="G5302" s="4">
        <v>1.0</v>
      </c>
      <c r="H5302" s="3" t="s">
        <v>153</v>
      </c>
      <c r="I5302" s="3" t="s">
        <v>445</v>
      </c>
      <c r="J5302" s="3" t="s">
        <v>156</v>
      </c>
      <c r="K5302" s="3" t="s">
        <v>390</v>
      </c>
      <c r="L5302" s="4">
        <v>2019.0</v>
      </c>
      <c r="M5302" s="3" t="s">
        <v>204</v>
      </c>
      <c r="N5302" s="9"/>
    </row>
    <row r="5303">
      <c r="A5303" s="4">
        <v>8867379.0</v>
      </c>
      <c r="B5303" s="3" t="s">
        <v>0</v>
      </c>
      <c r="C5303" s="6">
        <v>46211.536840277775</v>
      </c>
      <c r="D5303" s="6">
        <v>46212.58627314815</v>
      </c>
      <c r="E5303" s="55"/>
      <c r="F5303" s="3" t="s">
        <v>27</v>
      </c>
      <c r="G5303" s="4">
        <v>2.0</v>
      </c>
      <c r="H5303" s="3" t="s">
        <v>201</v>
      </c>
      <c r="I5303" s="3" t="s">
        <v>178</v>
      </c>
      <c r="J5303" s="3" t="s">
        <v>156</v>
      </c>
      <c r="K5303" s="3" t="s">
        <v>524</v>
      </c>
      <c r="L5303" s="4">
        <v>2022.0</v>
      </c>
      <c r="M5303" s="3" t="s">
        <v>279</v>
      </c>
      <c r="N5303" s="9"/>
    </row>
    <row r="5304">
      <c r="A5304" s="4">
        <v>8867380.0</v>
      </c>
      <c r="B5304" s="3" t="s">
        <v>0</v>
      </c>
      <c r="C5304" s="6">
        <v>46211.53753472222</v>
      </c>
      <c r="D5304" s="6">
        <v>46212.46952546296</v>
      </c>
      <c r="E5304" s="55"/>
      <c r="F5304" s="3" t="s">
        <v>54</v>
      </c>
      <c r="G5304" s="4">
        <v>1.0</v>
      </c>
      <c r="H5304" s="3" t="s">
        <v>153</v>
      </c>
      <c r="I5304" s="3" t="s">
        <v>182</v>
      </c>
      <c r="J5304" s="3" t="s">
        <v>156</v>
      </c>
      <c r="K5304" s="3" t="s">
        <v>191</v>
      </c>
      <c r="L5304" s="4">
        <v>2021.0</v>
      </c>
      <c r="M5304" s="3" t="s">
        <v>158</v>
      </c>
      <c r="N5304" s="3" t="s">
        <v>338</v>
      </c>
    </row>
    <row r="5305">
      <c r="A5305" s="4">
        <v>8867381.0</v>
      </c>
      <c r="B5305" s="3" t="s">
        <v>0</v>
      </c>
      <c r="C5305" s="6">
        <v>46211.53753472222</v>
      </c>
      <c r="D5305" s="6">
        <v>46212.54027777778</v>
      </c>
      <c r="E5305" s="55"/>
      <c r="F5305" s="3" t="s">
        <v>89</v>
      </c>
      <c r="G5305" s="4">
        <v>3.0</v>
      </c>
      <c r="H5305" s="3" t="s">
        <v>153</v>
      </c>
      <c r="I5305" s="3" t="s">
        <v>182</v>
      </c>
      <c r="J5305" s="3" t="s">
        <v>156</v>
      </c>
      <c r="K5305" s="3" t="s">
        <v>179</v>
      </c>
      <c r="L5305" s="4">
        <v>2017.0</v>
      </c>
      <c r="M5305" s="3" t="s">
        <v>180</v>
      </c>
      <c r="N5305" s="3" t="s">
        <v>175</v>
      </c>
    </row>
    <row r="5306">
      <c r="A5306" s="4">
        <v>8867384.0</v>
      </c>
      <c r="B5306" s="3" t="s">
        <v>0</v>
      </c>
      <c r="C5306" s="6">
        <v>46211.54100694445</v>
      </c>
      <c r="D5306" s="6">
        <v>46212.466875</v>
      </c>
      <c r="E5306" s="55"/>
      <c r="F5306" s="3" t="s">
        <v>98</v>
      </c>
      <c r="G5306" s="4">
        <v>1.0</v>
      </c>
      <c r="H5306" s="3" t="s">
        <v>153</v>
      </c>
      <c r="I5306" s="3" t="s">
        <v>161</v>
      </c>
      <c r="J5306" s="3" t="s">
        <v>156</v>
      </c>
      <c r="K5306" s="3" t="s">
        <v>162</v>
      </c>
      <c r="L5306" s="4">
        <v>2024.0</v>
      </c>
      <c r="M5306" s="3" t="s">
        <v>158</v>
      </c>
      <c r="N5306" s="9"/>
    </row>
    <row r="5307">
      <c r="A5307" s="4">
        <v>8867386.0</v>
      </c>
      <c r="B5307" s="3" t="s">
        <v>0</v>
      </c>
      <c r="C5307" s="6">
        <v>46211.542395833334</v>
      </c>
      <c r="D5307" s="6">
        <v>46212.43263888889</v>
      </c>
      <c r="E5307" s="55"/>
      <c r="F5307" s="3" t="s">
        <v>20</v>
      </c>
      <c r="G5307" s="4">
        <v>1.0</v>
      </c>
      <c r="H5307" s="3" t="s">
        <v>153</v>
      </c>
      <c r="I5307" s="3" t="s">
        <v>168</v>
      </c>
      <c r="J5307" s="3" t="s">
        <v>156</v>
      </c>
      <c r="K5307" s="3" t="s">
        <v>179</v>
      </c>
      <c r="L5307" s="4">
        <v>2022.0</v>
      </c>
      <c r="M5307" s="3" t="s">
        <v>294</v>
      </c>
      <c r="N5307" s="9"/>
    </row>
    <row r="5308">
      <c r="A5308" s="4">
        <v>8867387.0</v>
      </c>
      <c r="B5308" s="3" t="s">
        <v>0</v>
      </c>
      <c r="C5308" s="6">
        <v>46211.542395833334</v>
      </c>
      <c r="D5308" s="6">
        <v>46212.54011574074</v>
      </c>
      <c r="E5308" s="55"/>
      <c r="F5308" s="3" t="s">
        <v>21</v>
      </c>
      <c r="G5308" s="4">
        <v>1.0</v>
      </c>
      <c r="H5308" s="3" t="s">
        <v>153</v>
      </c>
      <c r="I5308" s="3" t="s">
        <v>161</v>
      </c>
      <c r="J5308" s="3" t="s">
        <v>156</v>
      </c>
      <c r="K5308" s="3" t="s">
        <v>191</v>
      </c>
      <c r="L5308" s="4">
        <v>2021.0</v>
      </c>
      <c r="M5308" s="3" t="s">
        <v>279</v>
      </c>
      <c r="N5308" s="3" t="s">
        <v>3380</v>
      </c>
    </row>
    <row r="5309">
      <c r="A5309" s="4">
        <v>8867390.0</v>
      </c>
      <c r="B5309" s="3" t="s">
        <v>0</v>
      </c>
      <c r="C5309" s="6">
        <v>46211.5437962963</v>
      </c>
      <c r="D5309" s="6">
        <v>46212.58671296296</v>
      </c>
      <c r="E5309" s="55"/>
      <c r="F5309" s="3" t="s">
        <v>27</v>
      </c>
      <c r="G5309" s="4">
        <v>2.0</v>
      </c>
      <c r="H5309" s="3" t="s">
        <v>201</v>
      </c>
      <c r="I5309" s="3" t="s">
        <v>178</v>
      </c>
      <c r="J5309" s="3" t="s">
        <v>156</v>
      </c>
      <c r="K5309" s="3" t="s">
        <v>203</v>
      </c>
      <c r="L5309" s="4">
        <v>2021.0</v>
      </c>
      <c r="M5309" s="3" t="s">
        <v>180</v>
      </c>
      <c r="N5309" s="9"/>
    </row>
    <row r="5310">
      <c r="A5310" s="4">
        <v>8867391.0</v>
      </c>
      <c r="B5310" s="3" t="s">
        <v>0</v>
      </c>
      <c r="C5310" s="6">
        <v>46211.54386574074</v>
      </c>
      <c r="D5310" s="6">
        <v>46211.54809027778</v>
      </c>
      <c r="E5310" s="55"/>
      <c r="F5310" s="3" t="s">
        <v>21</v>
      </c>
      <c r="G5310" s="4">
        <v>1.0</v>
      </c>
      <c r="H5310" s="9"/>
      <c r="I5310" s="3" t="s">
        <v>182</v>
      </c>
      <c r="J5310" s="3" t="s">
        <v>156</v>
      </c>
      <c r="K5310" s="3" t="s">
        <v>179</v>
      </c>
      <c r="L5310" s="4">
        <v>2017.0</v>
      </c>
      <c r="M5310" s="3" t="s">
        <v>327</v>
      </c>
      <c r="N5310" s="3" t="s">
        <v>3381</v>
      </c>
    </row>
    <row r="5311">
      <c r="A5311" s="4">
        <v>8867394.0</v>
      </c>
      <c r="B5311" s="3" t="s">
        <v>0</v>
      </c>
      <c r="C5311" s="6">
        <v>46211.54518518518</v>
      </c>
      <c r="D5311" s="6">
        <v>46212.47902777778</v>
      </c>
      <c r="E5311" s="55"/>
      <c r="F5311" s="3" t="s">
        <v>54</v>
      </c>
      <c r="G5311" s="4">
        <v>2.0</v>
      </c>
      <c r="H5311" s="3" t="s">
        <v>153</v>
      </c>
      <c r="I5311" s="3" t="s">
        <v>207</v>
      </c>
      <c r="J5311" s="3" t="s">
        <v>156</v>
      </c>
      <c r="K5311" s="3" t="s">
        <v>162</v>
      </c>
      <c r="L5311" s="4">
        <v>2013.0</v>
      </c>
      <c r="M5311" s="3" t="s">
        <v>169</v>
      </c>
      <c r="N5311" s="9"/>
    </row>
    <row r="5312">
      <c r="A5312" s="4">
        <v>8867395.0</v>
      </c>
      <c r="B5312" s="3" t="s">
        <v>0</v>
      </c>
      <c r="C5312" s="6">
        <v>46211.54518518518</v>
      </c>
      <c r="D5312" s="6">
        <v>46212.53891203704</v>
      </c>
      <c r="E5312" s="55"/>
      <c r="F5312" s="3" t="s">
        <v>89</v>
      </c>
      <c r="G5312" s="4">
        <v>1.0</v>
      </c>
      <c r="H5312" s="3" t="s">
        <v>153</v>
      </c>
      <c r="I5312" s="3" t="s">
        <v>161</v>
      </c>
      <c r="J5312" s="3" t="s">
        <v>156</v>
      </c>
      <c r="K5312" s="3" t="s">
        <v>179</v>
      </c>
      <c r="L5312" s="4">
        <v>2021.0</v>
      </c>
      <c r="M5312" s="3" t="s">
        <v>163</v>
      </c>
      <c r="N5312" s="3" t="s">
        <v>3382</v>
      </c>
    </row>
    <row r="5313">
      <c r="A5313" s="4">
        <v>8867396.0</v>
      </c>
      <c r="B5313" s="3" t="s">
        <v>0</v>
      </c>
      <c r="C5313" s="6">
        <v>46211.54518518518</v>
      </c>
      <c r="D5313" s="6">
        <v>46211.55568287037</v>
      </c>
      <c r="E5313" s="55"/>
      <c r="F5313" s="3" t="s">
        <v>21</v>
      </c>
      <c r="G5313" s="4">
        <v>2.0</v>
      </c>
      <c r="H5313" s="3" t="s">
        <v>153</v>
      </c>
      <c r="I5313" s="3" t="s">
        <v>1548</v>
      </c>
      <c r="J5313" s="3" t="s">
        <v>156</v>
      </c>
      <c r="K5313" s="3" t="s">
        <v>179</v>
      </c>
      <c r="L5313" s="4">
        <v>2015.0</v>
      </c>
      <c r="M5313" s="3" t="s">
        <v>235</v>
      </c>
      <c r="N5313" s="3" t="s">
        <v>3383</v>
      </c>
    </row>
    <row r="5314">
      <c r="A5314" s="4">
        <v>8867398.0</v>
      </c>
      <c r="B5314" s="3" t="s">
        <v>0</v>
      </c>
      <c r="C5314" s="6">
        <v>46211.54586805555</v>
      </c>
      <c r="D5314" s="6">
        <v>46213.41025462963</v>
      </c>
      <c r="E5314" s="55"/>
      <c r="F5314" s="3" t="s">
        <v>98</v>
      </c>
      <c r="G5314" s="4">
        <v>2.0</v>
      </c>
      <c r="H5314" s="3" t="s">
        <v>219</v>
      </c>
      <c r="I5314" s="3" t="s">
        <v>178</v>
      </c>
      <c r="J5314" s="3" t="s">
        <v>156</v>
      </c>
      <c r="K5314" s="3" t="s">
        <v>179</v>
      </c>
      <c r="L5314" s="4">
        <v>2023.0</v>
      </c>
      <c r="M5314" s="3" t="s">
        <v>327</v>
      </c>
      <c r="N5314" s="9"/>
    </row>
    <row r="5315">
      <c r="A5315" s="4">
        <v>8867400.0</v>
      </c>
      <c r="B5315" s="3" t="s">
        <v>0</v>
      </c>
      <c r="C5315" s="6">
        <v>46211.54657407408</v>
      </c>
      <c r="D5315" s="6">
        <v>46212.588368055556</v>
      </c>
      <c r="E5315" s="55"/>
      <c r="F5315" s="3" t="s">
        <v>20</v>
      </c>
      <c r="G5315" s="4">
        <v>2.0</v>
      </c>
      <c r="H5315" s="3" t="s">
        <v>153</v>
      </c>
      <c r="I5315" s="3" t="s">
        <v>246</v>
      </c>
      <c r="J5315" s="3" t="s">
        <v>156</v>
      </c>
      <c r="K5315" s="3" t="s">
        <v>179</v>
      </c>
      <c r="L5315" s="4">
        <v>2020.0</v>
      </c>
      <c r="M5315" s="3" t="s">
        <v>294</v>
      </c>
      <c r="N5315" s="3" t="s">
        <v>3384</v>
      </c>
    </row>
    <row r="5316">
      <c r="A5316" s="4">
        <v>8867401.0</v>
      </c>
      <c r="B5316" s="3" t="s">
        <v>0</v>
      </c>
      <c r="C5316" s="6">
        <v>46211.54657407408</v>
      </c>
      <c r="D5316" s="6">
        <v>46212.54122685185</v>
      </c>
      <c r="E5316" s="55"/>
      <c r="F5316" s="3" t="s">
        <v>21</v>
      </c>
      <c r="G5316" s="4">
        <v>1.0</v>
      </c>
      <c r="H5316" s="3" t="s">
        <v>153</v>
      </c>
      <c r="I5316" s="3" t="s">
        <v>168</v>
      </c>
      <c r="J5316" s="3" t="s">
        <v>156</v>
      </c>
      <c r="K5316" s="3" t="s">
        <v>211</v>
      </c>
      <c r="L5316" s="4">
        <v>2019.0</v>
      </c>
      <c r="M5316" s="3" t="s">
        <v>163</v>
      </c>
      <c r="N5316" s="3" t="s">
        <v>2557</v>
      </c>
    </row>
    <row r="5317">
      <c r="A5317" s="4">
        <v>8867402.0</v>
      </c>
      <c r="B5317" s="3" t="s">
        <v>0</v>
      </c>
      <c r="C5317" s="6">
        <v>46211.54657407408</v>
      </c>
      <c r="D5317" s="6">
        <v>46212.56795138889</v>
      </c>
      <c r="E5317" s="55"/>
      <c r="F5317" s="3" t="s">
        <v>27</v>
      </c>
      <c r="G5317" s="4">
        <v>3.0</v>
      </c>
      <c r="H5317" s="3" t="s">
        <v>153</v>
      </c>
      <c r="I5317" s="3" t="s">
        <v>178</v>
      </c>
      <c r="J5317" s="3" t="s">
        <v>156</v>
      </c>
      <c r="K5317" s="3" t="s">
        <v>179</v>
      </c>
      <c r="L5317" s="4">
        <v>2014.0</v>
      </c>
      <c r="M5317" s="3" t="s">
        <v>279</v>
      </c>
      <c r="N5317" s="9"/>
    </row>
    <row r="5318">
      <c r="A5318" s="4">
        <v>8867406.0</v>
      </c>
      <c r="B5318" s="3" t="s">
        <v>0</v>
      </c>
      <c r="C5318" s="6">
        <v>46211.54796296296</v>
      </c>
      <c r="D5318" s="6">
        <v>46212.48</v>
      </c>
      <c r="E5318" s="55"/>
      <c r="F5318" s="3" t="s">
        <v>54</v>
      </c>
      <c r="G5318" s="4">
        <v>1.0</v>
      </c>
      <c r="H5318" s="3" t="s">
        <v>153</v>
      </c>
      <c r="I5318" s="3" t="s">
        <v>546</v>
      </c>
      <c r="J5318" s="3" t="s">
        <v>156</v>
      </c>
      <c r="K5318" s="3" t="s">
        <v>203</v>
      </c>
      <c r="L5318" s="4">
        <v>2017.0</v>
      </c>
      <c r="M5318" s="3" t="s">
        <v>163</v>
      </c>
      <c r="N5318" s="3" t="s">
        <v>338</v>
      </c>
    </row>
    <row r="5319">
      <c r="A5319" s="4">
        <v>8867409.0</v>
      </c>
      <c r="B5319" s="3" t="s">
        <v>0</v>
      </c>
      <c r="C5319" s="6">
        <v>46211.54935185185</v>
      </c>
      <c r="D5319" s="6">
        <v>46212.54052083333</v>
      </c>
      <c r="E5319" s="55"/>
      <c r="F5319" s="3" t="s">
        <v>89</v>
      </c>
      <c r="G5319" s="4">
        <v>1.0</v>
      </c>
      <c r="H5319" s="3" t="s">
        <v>153</v>
      </c>
      <c r="I5319" s="3" t="s">
        <v>161</v>
      </c>
      <c r="J5319" s="3" t="s">
        <v>156</v>
      </c>
      <c r="K5319" s="3" t="s">
        <v>179</v>
      </c>
      <c r="L5319" s="4">
        <v>2012.0</v>
      </c>
      <c r="M5319" s="3" t="s">
        <v>174</v>
      </c>
      <c r="N5319" s="3" t="s">
        <v>3385</v>
      </c>
    </row>
    <row r="5320">
      <c r="A5320" s="4">
        <v>8867411.0</v>
      </c>
      <c r="B5320" s="3" t="s">
        <v>0</v>
      </c>
      <c r="C5320" s="6">
        <v>46211.550046296295</v>
      </c>
      <c r="D5320" s="6">
        <v>46213.41070601852</v>
      </c>
      <c r="E5320" s="55"/>
      <c r="F5320" s="3" t="s">
        <v>98</v>
      </c>
      <c r="G5320" s="4">
        <v>2.0</v>
      </c>
      <c r="H5320" s="3" t="s">
        <v>153</v>
      </c>
      <c r="I5320" s="3" t="s">
        <v>246</v>
      </c>
      <c r="J5320" s="3" t="s">
        <v>156</v>
      </c>
      <c r="K5320" s="3" t="s">
        <v>179</v>
      </c>
      <c r="L5320" s="4">
        <v>2020.0</v>
      </c>
      <c r="M5320" s="3" t="s">
        <v>158</v>
      </c>
      <c r="N5320" s="9"/>
    </row>
    <row r="5321">
      <c r="A5321" s="4">
        <v>8867412.0</v>
      </c>
      <c r="B5321" s="3" t="s">
        <v>0</v>
      </c>
      <c r="C5321" s="6">
        <v>46211.550729166665</v>
      </c>
      <c r="D5321" s="6">
        <v>46212.43561342593</v>
      </c>
      <c r="E5321" s="55"/>
      <c r="F5321" s="3" t="s">
        <v>20</v>
      </c>
      <c r="G5321" s="4">
        <v>1.0</v>
      </c>
      <c r="H5321" s="3" t="s">
        <v>153</v>
      </c>
      <c r="I5321" s="3" t="s">
        <v>161</v>
      </c>
      <c r="J5321" s="3" t="s">
        <v>156</v>
      </c>
      <c r="K5321" s="3" t="s">
        <v>179</v>
      </c>
      <c r="L5321" s="4">
        <v>2023.0</v>
      </c>
      <c r="M5321" s="3" t="s">
        <v>327</v>
      </c>
      <c r="N5321" s="3" t="s">
        <v>3386</v>
      </c>
    </row>
    <row r="5322">
      <c r="A5322" s="4">
        <v>8867414.0</v>
      </c>
      <c r="B5322" s="3" t="s">
        <v>0</v>
      </c>
      <c r="C5322" s="6">
        <v>46211.55142361111</v>
      </c>
      <c r="D5322" s="6">
        <v>46212.54336805556</v>
      </c>
      <c r="E5322" s="55"/>
      <c r="F5322" s="3" t="s">
        <v>21</v>
      </c>
      <c r="G5322" s="4">
        <v>1.0</v>
      </c>
      <c r="H5322" s="3" t="s">
        <v>153</v>
      </c>
      <c r="I5322" s="3" t="s">
        <v>161</v>
      </c>
      <c r="J5322" s="3" t="s">
        <v>156</v>
      </c>
      <c r="K5322" s="3" t="s">
        <v>211</v>
      </c>
      <c r="L5322" s="4">
        <v>2021.0</v>
      </c>
      <c r="M5322" s="3" t="s">
        <v>169</v>
      </c>
      <c r="N5322" s="3" t="s">
        <v>2557</v>
      </c>
    </row>
    <row r="5323">
      <c r="A5323" s="4">
        <v>8867416.0</v>
      </c>
      <c r="B5323" s="3" t="s">
        <v>0</v>
      </c>
      <c r="C5323" s="6">
        <v>46211.5528125</v>
      </c>
      <c r="D5323" s="6">
        <v>46212.568460648145</v>
      </c>
      <c r="E5323" s="55"/>
      <c r="F5323" s="3" t="s">
        <v>27</v>
      </c>
      <c r="G5323" s="4">
        <v>2.0</v>
      </c>
      <c r="H5323" s="3" t="s">
        <v>153</v>
      </c>
      <c r="I5323" s="3" t="s">
        <v>178</v>
      </c>
      <c r="J5323" s="3" t="s">
        <v>156</v>
      </c>
      <c r="K5323" s="3" t="s">
        <v>223</v>
      </c>
      <c r="L5323" s="4">
        <v>2018.0</v>
      </c>
      <c r="M5323" s="3" t="s">
        <v>169</v>
      </c>
      <c r="N5323" s="9"/>
    </row>
    <row r="5324">
      <c r="A5324" s="4">
        <v>8867419.0</v>
      </c>
      <c r="B5324" s="3" t="s">
        <v>0</v>
      </c>
      <c r="C5324" s="6">
        <v>46211.55489583333</v>
      </c>
      <c r="D5324" s="6">
        <v>46212.48082175926</v>
      </c>
      <c r="E5324" s="55"/>
      <c r="F5324" s="3" t="s">
        <v>54</v>
      </c>
      <c r="G5324" s="4">
        <v>1.0</v>
      </c>
      <c r="H5324" s="3" t="s">
        <v>153</v>
      </c>
      <c r="I5324" s="3" t="s">
        <v>168</v>
      </c>
      <c r="J5324" s="3" t="s">
        <v>156</v>
      </c>
      <c r="K5324" s="3" t="s">
        <v>191</v>
      </c>
      <c r="L5324" s="4">
        <v>2012.0</v>
      </c>
      <c r="M5324" s="3" t="s">
        <v>231</v>
      </c>
      <c r="N5324" s="3" t="s">
        <v>338</v>
      </c>
    </row>
    <row r="5325">
      <c r="A5325" s="4">
        <v>8867420.0</v>
      </c>
      <c r="B5325" s="3" t="s">
        <v>0</v>
      </c>
      <c r="C5325" s="6">
        <v>46211.55489583333</v>
      </c>
      <c r="D5325" s="6">
        <v>46212.5434375</v>
      </c>
      <c r="E5325" s="55"/>
      <c r="F5325" s="3" t="s">
        <v>89</v>
      </c>
      <c r="G5325" s="4">
        <v>1.0</v>
      </c>
      <c r="H5325" s="3" t="s">
        <v>153</v>
      </c>
      <c r="I5325" s="3" t="s">
        <v>182</v>
      </c>
      <c r="J5325" s="3" t="s">
        <v>156</v>
      </c>
      <c r="K5325" s="3" t="s">
        <v>191</v>
      </c>
      <c r="L5325" s="4">
        <v>2024.0</v>
      </c>
      <c r="M5325" s="3" t="s">
        <v>237</v>
      </c>
      <c r="N5325" s="3" t="s">
        <v>175</v>
      </c>
    </row>
    <row r="5326">
      <c r="A5326" s="4">
        <v>8867422.0</v>
      </c>
      <c r="B5326" s="3" t="s">
        <v>0</v>
      </c>
      <c r="C5326" s="6">
        <v>46211.556284722225</v>
      </c>
      <c r="D5326" s="6">
        <v>46212.59619212963</v>
      </c>
      <c r="E5326" s="55"/>
      <c r="F5326" s="3" t="s">
        <v>98</v>
      </c>
      <c r="G5326" s="4">
        <v>2.0</v>
      </c>
      <c r="H5326" s="3" t="s">
        <v>153</v>
      </c>
      <c r="I5326" s="3" t="s">
        <v>168</v>
      </c>
      <c r="J5326" s="3" t="s">
        <v>156</v>
      </c>
      <c r="K5326" s="3" t="s">
        <v>191</v>
      </c>
      <c r="L5326" s="4">
        <v>2024.0</v>
      </c>
      <c r="M5326" s="3" t="s">
        <v>180</v>
      </c>
      <c r="N5326" s="9"/>
    </row>
    <row r="5327">
      <c r="A5327" s="4">
        <v>8867423.0</v>
      </c>
      <c r="B5327" s="3" t="s">
        <v>0</v>
      </c>
      <c r="C5327" s="6">
        <v>46211.556284722225</v>
      </c>
      <c r="D5327" s="6">
        <v>46212.43681712963</v>
      </c>
      <c r="E5327" s="55"/>
      <c r="F5327" s="3" t="s">
        <v>20</v>
      </c>
      <c r="G5327" s="4">
        <v>1.0</v>
      </c>
      <c r="H5327" s="3" t="s">
        <v>153</v>
      </c>
      <c r="I5327" s="3" t="s">
        <v>481</v>
      </c>
      <c r="J5327" s="3" t="s">
        <v>156</v>
      </c>
      <c r="K5327" s="3" t="s">
        <v>191</v>
      </c>
      <c r="L5327" s="4">
        <v>2024.0</v>
      </c>
      <c r="M5327" s="3" t="s">
        <v>185</v>
      </c>
      <c r="N5327" s="3" t="s">
        <v>3387</v>
      </c>
    </row>
    <row r="5328">
      <c r="A5328" s="4">
        <v>8867424.0</v>
      </c>
      <c r="B5328" s="3" t="s">
        <v>0</v>
      </c>
      <c r="C5328" s="6">
        <v>46211.556979166664</v>
      </c>
      <c r="D5328" s="6">
        <v>46212.54405092593</v>
      </c>
      <c r="E5328" s="55"/>
      <c r="F5328" s="3" t="s">
        <v>21</v>
      </c>
      <c r="G5328" s="4">
        <v>1.0</v>
      </c>
      <c r="H5328" s="3" t="s">
        <v>153</v>
      </c>
      <c r="I5328" s="3" t="s">
        <v>275</v>
      </c>
      <c r="J5328" s="3" t="s">
        <v>156</v>
      </c>
      <c r="K5328" s="3" t="s">
        <v>179</v>
      </c>
      <c r="L5328" s="4">
        <v>2018.0</v>
      </c>
      <c r="M5328" s="3" t="s">
        <v>185</v>
      </c>
      <c r="N5328" s="3" t="s">
        <v>2557</v>
      </c>
    </row>
    <row r="5329">
      <c r="A5329" s="4">
        <v>8867428.0</v>
      </c>
      <c r="B5329" s="3" t="s">
        <v>0</v>
      </c>
      <c r="C5329" s="6">
        <v>46211.55975694444</v>
      </c>
      <c r="D5329" s="6">
        <v>46212.569386574076</v>
      </c>
      <c r="E5329" s="55"/>
      <c r="F5329" s="3" t="s">
        <v>27</v>
      </c>
      <c r="G5329" s="4">
        <v>2.0</v>
      </c>
      <c r="H5329" s="3" t="s">
        <v>153</v>
      </c>
      <c r="I5329" s="3" t="s">
        <v>168</v>
      </c>
      <c r="J5329" s="3" t="s">
        <v>156</v>
      </c>
      <c r="K5329" s="3" t="s">
        <v>179</v>
      </c>
      <c r="L5329" s="4">
        <v>2021.0</v>
      </c>
      <c r="M5329" s="3" t="s">
        <v>180</v>
      </c>
      <c r="N5329" s="3" t="s">
        <v>170</v>
      </c>
    </row>
    <row r="5330">
      <c r="A5330" s="4">
        <v>8867429.0</v>
      </c>
      <c r="B5330" s="3" t="s">
        <v>0</v>
      </c>
      <c r="C5330" s="6">
        <v>46211.55975694444</v>
      </c>
      <c r="D5330" s="6">
        <v>46212.48523148148</v>
      </c>
      <c r="E5330" s="55"/>
      <c r="F5330" s="3" t="s">
        <v>54</v>
      </c>
      <c r="G5330" s="4">
        <v>2.0</v>
      </c>
      <c r="H5330" s="3" t="s">
        <v>153</v>
      </c>
      <c r="I5330" s="3" t="s">
        <v>161</v>
      </c>
      <c r="J5330" s="3" t="s">
        <v>156</v>
      </c>
      <c r="K5330" s="3" t="s">
        <v>162</v>
      </c>
      <c r="L5330" s="4">
        <v>2022.0</v>
      </c>
      <c r="M5330" s="3" t="s">
        <v>180</v>
      </c>
      <c r="N5330" s="3" t="s">
        <v>3061</v>
      </c>
    </row>
    <row r="5331">
      <c r="A5331" s="4">
        <v>8867431.0</v>
      </c>
      <c r="B5331" s="3" t="s">
        <v>0</v>
      </c>
      <c r="C5331" s="6">
        <v>46211.56045138889</v>
      </c>
      <c r="D5331" s="6">
        <v>46212.54858796296</v>
      </c>
      <c r="E5331" s="55"/>
      <c r="F5331" s="3" t="s">
        <v>89</v>
      </c>
      <c r="G5331" s="4">
        <v>1.0</v>
      </c>
      <c r="H5331" s="3" t="s">
        <v>153</v>
      </c>
      <c r="I5331" s="3" t="s">
        <v>161</v>
      </c>
      <c r="J5331" s="3" t="s">
        <v>156</v>
      </c>
      <c r="K5331" s="3" t="s">
        <v>162</v>
      </c>
      <c r="L5331" s="4">
        <v>2012.0</v>
      </c>
      <c r="M5331" s="3" t="s">
        <v>294</v>
      </c>
      <c r="N5331" s="3" t="s">
        <v>3388</v>
      </c>
    </row>
    <row r="5332">
      <c r="A5332" s="4">
        <v>8867434.0</v>
      </c>
      <c r="B5332" s="3" t="s">
        <v>0</v>
      </c>
      <c r="C5332" s="6">
        <v>46211.56114583334</v>
      </c>
      <c r="D5332" s="6">
        <v>46213.4112962963</v>
      </c>
      <c r="E5332" s="55"/>
      <c r="F5332" s="3" t="s">
        <v>98</v>
      </c>
      <c r="G5332" s="4">
        <v>3.0</v>
      </c>
      <c r="H5332" s="3" t="s">
        <v>201</v>
      </c>
      <c r="I5332" s="3" t="s">
        <v>178</v>
      </c>
      <c r="J5332" s="3" t="s">
        <v>156</v>
      </c>
      <c r="K5332" s="3" t="s">
        <v>179</v>
      </c>
      <c r="L5332" s="4">
        <v>2024.0</v>
      </c>
      <c r="M5332" s="3" t="s">
        <v>960</v>
      </c>
      <c r="N5332" s="9"/>
    </row>
    <row r="5333">
      <c r="A5333" s="4">
        <v>8867435.0</v>
      </c>
      <c r="B5333" s="3" t="s">
        <v>0</v>
      </c>
      <c r="C5333" s="6">
        <v>46211.56253472222</v>
      </c>
      <c r="D5333" s="6">
        <v>46212.59050925926</v>
      </c>
      <c r="E5333" s="55"/>
      <c r="F5333" s="3" t="s">
        <v>20</v>
      </c>
      <c r="G5333" s="4">
        <v>2.0</v>
      </c>
      <c r="H5333" s="3" t="s">
        <v>153</v>
      </c>
      <c r="I5333" s="3" t="s">
        <v>161</v>
      </c>
      <c r="J5333" s="3" t="s">
        <v>156</v>
      </c>
      <c r="K5333" s="3" t="s">
        <v>191</v>
      </c>
      <c r="L5333" s="4">
        <v>2024.0</v>
      </c>
      <c r="M5333" s="3" t="s">
        <v>163</v>
      </c>
      <c r="N5333" s="3" t="s">
        <v>3389</v>
      </c>
    </row>
    <row r="5334">
      <c r="A5334" s="4">
        <v>8867436.0</v>
      </c>
      <c r="B5334" s="3" t="s">
        <v>0</v>
      </c>
      <c r="C5334" s="6">
        <v>46211.56392361111</v>
      </c>
      <c r="D5334" s="6">
        <v>46212.54813657407</v>
      </c>
      <c r="E5334" s="55"/>
      <c r="F5334" s="3" t="s">
        <v>21</v>
      </c>
      <c r="G5334" s="4">
        <v>1.0</v>
      </c>
      <c r="H5334" s="3" t="s">
        <v>153</v>
      </c>
      <c r="I5334" s="3" t="s">
        <v>161</v>
      </c>
      <c r="J5334" s="3" t="s">
        <v>156</v>
      </c>
      <c r="K5334" s="3" t="s">
        <v>162</v>
      </c>
      <c r="L5334" s="4">
        <v>2017.0</v>
      </c>
      <c r="M5334" s="3" t="s">
        <v>204</v>
      </c>
      <c r="N5334" s="3" t="s">
        <v>3060</v>
      </c>
    </row>
    <row r="5335">
      <c r="A5335" s="4">
        <v>8867443.0</v>
      </c>
      <c r="B5335" s="3" t="s">
        <v>0</v>
      </c>
      <c r="C5335" s="6">
        <v>46211.5653125</v>
      </c>
      <c r="D5335" s="6">
        <v>46212.492268518516</v>
      </c>
      <c r="E5335" s="55"/>
      <c r="F5335" s="3" t="s">
        <v>27</v>
      </c>
      <c r="G5335" s="4">
        <v>1.0</v>
      </c>
      <c r="H5335" s="3" t="s">
        <v>153</v>
      </c>
      <c r="I5335" s="3" t="s">
        <v>161</v>
      </c>
      <c r="J5335" s="3" t="s">
        <v>156</v>
      </c>
      <c r="K5335" s="3" t="s">
        <v>162</v>
      </c>
      <c r="L5335" s="4">
        <v>2018.0</v>
      </c>
      <c r="M5335" s="3" t="s">
        <v>327</v>
      </c>
      <c r="N5335" s="3" t="s">
        <v>3390</v>
      </c>
    </row>
    <row r="5336">
      <c r="A5336" s="4">
        <v>8867444.0</v>
      </c>
      <c r="B5336" s="3" t="s">
        <v>0</v>
      </c>
      <c r="C5336" s="6">
        <v>46211.56600694444</v>
      </c>
      <c r="D5336" s="6">
        <v>46212.48689814815</v>
      </c>
      <c r="E5336" s="55"/>
      <c r="F5336" s="3" t="s">
        <v>54</v>
      </c>
      <c r="G5336" s="4">
        <v>1.0</v>
      </c>
      <c r="H5336" s="3" t="s">
        <v>153</v>
      </c>
      <c r="I5336" s="3" t="s">
        <v>275</v>
      </c>
      <c r="J5336" s="3" t="s">
        <v>156</v>
      </c>
      <c r="K5336" s="3" t="s">
        <v>179</v>
      </c>
      <c r="L5336" s="4">
        <v>2024.0</v>
      </c>
      <c r="M5336" s="3" t="s">
        <v>158</v>
      </c>
      <c r="N5336" s="3" t="s">
        <v>338</v>
      </c>
    </row>
    <row r="5337">
      <c r="A5337" s="4">
        <v>8867447.0</v>
      </c>
      <c r="B5337" s="3" t="s">
        <v>0</v>
      </c>
      <c r="C5337" s="6">
        <v>46211.56670138889</v>
      </c>
      <c r="D5337" s="6">
        <v>46213.709189814814</v>
      </c>
      <c r="E5337" s="55"/>
      <c r="F5337" s="3" t="s">
        <v>89</v>
      </c>
      <c r="G5337" s="4">
        <v>2.0</v>
      </c>
      <c r="H5337" s="3" t="s">
        <v>153</v>
      </c>
      <c r="I5337" s="3" t="s">
        <v>239</v>
      </c>
      <c r="J5337" s="3" t="s">
        <v>156</v>
      </c>
      <c r="K5337" s="3" t="s">
        <v>220</v>
      </c>
      <c r="L5337" s="4">
        <v>2023.0</v>
      </c>
      <c r="M5337" s="3" t="s">
        <v>327</v>
      </c>
      <c r="N5337" s="9"/>
    </row>
    <row r="5338">
      <c r="A5338" s="4">
        <v>8867448.0</v>
      </c>
      <c r="B5338" s="3" t="s">
        <v>0</v>
      </c>
      <c r="C5338" s="6">
        <v>46211.567395833335</v>
      </c>
      <c r="D5338" s="6">
        <v>46212.47170138889</v>
      </c>
      <c r="E5338" s="55"/>
      <c r="F5338" s="3" t="s">
        <v>98</v>
      </c>
      <c r="G5338" s="4">
        <v>1.0</v>
      </c>
      <c r="H5338" s="3" t="s">
        <v>153</v>
      </c>
      <c r="I5338" s="3" t="s">
        <v>161</v>
      </c>
      <c r="J5338" s="3" t="s">
        <v>156</v>
      </c>
      <c r="K5338" s="3" t="s">
        <v>223</v>
      </c>
      <c r="L5338" s="4">
        <v>2024.0</v>
      </c>
      <c r="M5338" s="3" t="s">
        <v>231</v>
      </c>
      <c r="N5338" s="9"/>
    </row>
    <row r="5339">
      <c r="A5339" s="4">
        <v>8867456.0</v>
      </c>
      <c r="B5339" s="3" t="s">
        <v>0</v>
      </c>
      <c r="C5339" s="6">
        <v>46211.5687962963</v>
      </c>
      <c r="D5339" s="6">
        <v>46212.44217592593</v>
      </c>
      <c r="E5339" s="55"/>
      <c r="F5339" s="3" t="s">
        <v>20</v>
      </c>
      <c r="G5339" s="4">
        <v>1.0</v>
      </c>
      <c r="H5339" s="3" t="s">
        <v>153</v>
      </c>
      <c r="I5339" s="3" t="s">
        <v>161</v>
      </c>
      <c r="J5339" s="3" t="s">
        <v>156</v>
      </c>
      <c r="K5339" s="3" t="s">
        <v>524</v>
      </c>
      <c r="L5339" s="4">
        <v>2016.0</v>
      </c>
      <c r="M5339" s="3" t="s">
        <v>231</v>
      </c>
      <c r="N5339" s="3" t="s">
        <v>3391</v>
      </c>
    </row>
    <row r="5340">
      <c r="A5340" s="4">
        <v>8867461.0</v>
      </c>
      <c r="B5340" s="3" t="s">
        <v>0</v>
      </c>
      <c r="C5340" s="6">
        <v>46211.570185185185</v>
      </c>
      <c r="D5340" s="6">
        <v>46212.6193287037</v>
      </c>
      <c r="E5340" s="55"/>
      <c r="F5340" s="3" t="s">
        <v>21</v>
      </c>
      <c r="G5340" s="4">
        <v>2.0</v>
      </c>
      <c r="H5340" s="3" t="s">
        <v>153</v>
      </c>
      <c r="I5340" s="3" t="s">
        <v>1347</v>
      </c>
      <c r="J5340" s="3" t="s">
        <v>156</v>
      </c>
      <c r="K5340" s="3" t="s">
        <v>162</v>
      </c>
      <c r="L5340" s="4">
        <v>2018.0</v>
      </c>
      <c r="M5340" s="3" t="s">
        <v>196</v>
      </c>
      <c r="N5340" s="9"/>
    </row>
    <row r="5341">
      <c r="A5341" s="4">
        <v>8867462.0</v>
      </c>
      <c r="B5341" s="3" t="s">
        <v>0</v>
      </c>
      <c r="C5341" s="6">
        <v>46211.570185185185</v>
      </c>
      <c r="D5341" s="6">
        <v>46212.49317129629</v>
      </c>
      <c r="E5341" s="55"/>
      <c r="F5341" s="3" t="s">
        <v>27</v>
      </c>
      <c r="G5341" s="4">
        <v>1.0</v>
      </c>
      <c r="H5341" s="3" t="s">
        <v>153</v>
      </c>
      <c r="I5341" s="3" t="s">
        <v>168</v>
      </c>
      <c r="J5341" s="3" t="s">
        <v>156</v>
      </c>
      <c r="K5341" s="3" t="s">
        <v>179</v>
      </c>
      <c r="L5341" s="4">
        <v>2015.0</v>
      </c>
      <c r="M5341" s="3" t="s">
        <v>294</v>
      </c>
      <c r="N5341" s="3" t="s">
        <v>170</v>
      </c>
    </row>
    <row r="5342">
      <c r="A5342" s="4">
        <v>8867464.0</v>
      </c>
      <c r="B5342" s="3" t="s">
        <v>0</v>
      </c>
      <c r="C5342" s="6">
        <v>46211.57061342592</v>
      </c>
      <c r="D5342" s="6">
        <v>46211.571284722224</v>
      </c>
      <c r="E5342" s="55"/>
      <c r="F5342" s="3" t="s">
        <v>20</v>
      </c>
      <c r="G5342" s="4">
        <v>1.0</v>
      </c>
      <c r="H5342" s="9"/>
      <c r="I5342" s="3" t="s">
        <v>161</v>
      </c>
      <c r="J5342" s="3" t="s">
        <v>156</v>
      </c>
      <c r="K5342" s="3" t="s">
        <v>157</v>
      </c>
      <c r="L5342" s="4">
        <v>2022.0</v>
      </c>
      <c r="M5342" s="3" t="s">
        <v>231</v>
      </c>
      <c r="N5342" s="3" t="s">
        <v>3392</v>
      </c>
    </row>
    <row r="5343">
      <c r="A5343" s="4">
        <v>8867466.0</v>
      </c>
      <c r="B5343" s="3" t="s">
        <v>0</v>
      </c>
      <c r="C5343" s="6">
        <v>46211.57087962963</v>
      </c>
      <c r="D5343" s="6">
        <v>46212.488530092596</v>
      </c>
      <c r="E5343" s="55"/>
      <c r="F5343" s="3" t="s">
        <v>54</v>
      </c>
      <c r="G5343" s="4">
        <v>2.0</v>
      </c>
      <c r="H5343" s="3" t="s">
        <v>153</v>
      </c>
      <c r="I5343" s="3" t="s">
        <v>168</v>
      </c>
      <c r="J5343" s="3" t="s">
        <v>156</v>
      </c>
      <c r="K5343" s="3" t="s">
        <v>179</v>
      </c>
      <c r="L5343" s="4">
        <v>2017.0</v>
      </c>
      <c r="M5343" s="3" t="s">
        <v>188</v>
      </c>
      <c r="N5343" s="3" t="s">
        <v>338</v>
      </c>
    </row>
    <row r="5344">
      <c r="A5344" s="4">
        <v>8867475.0</v>
      </c>
      <c r="B5344" s="3" t="s">
        <v>0</v>
      </c>
      <c r="C5344" s="6">
        <v>46211.57295138889</v>
      </c>
      <c r="D5344" s="6">
        <v>46213.70966435185</v>
      </c>
      <c r="E5344" s="55"/>
      <c r="F5344" s="3" t="s">
        <v>89</v>
      </c>
      <c r="G5344" s="4">
        <v>2.0</v>
      </c>
      <c r="H5344" s="3" t="s">
        <v>201</v>
      </c>
      <c r="I5344" s="3" t="s">
        <v>178</v>
      </c>
      <c r="J5344" s="3" t="s">
        <v>156</v>
      </c>
      <c r="K5344" s="3" t="s">
        <v>337</v>
      </c>
      <c r="L5344" s="4">
        <v>2015.0</v>
      </c>
      <c r="M5344" s="3" t="s">
        <v>163</v>
      </c>
    </row>
    <row r="5345">
      <c r="A5345" s="4">
        <v>8867476.0</v>
      </c>
      <c r="B5345" s="3" t="s">
        <v>0</v>
      </c>
      <c r="C5345" s="6">
        <v>46211.57295138889</v>
      </c>
      <c r="D5345" s="6">
        <v>46213.411990740744</v>
      </c>
      <c r="E5345" s="55"/>
      <c r="F5345" s="3" t="s">
        <v>98</v>
      </c>
      <c r="G5345" s="4">
        <v>2.0</v>
      </c>
      <c r="H5345" s="3" t="s">
        <v>177</v>
      </c>
      <c r="I5345" s="3" t="s">
        <v>178</v>
      </c>
      <c r="J5345" s="3" t="s">
        <v>156</v>
      </c>
      <c r="K5345" s="3" t="s">
        <v>179</v>
      </c>
      <c r="L5345" s="4">
        <v>2012.0</v>
      </c>
      <c r="M5345" s="3" t="s">
        <v>208</v>
      </c>
      <c r="N5345" s="9"/>
    </row>
    <row r="5346">
      <c r="A5346" s="4">
        <v>8867477.0</v>
      </c>
      <c r="B5346" s="3" t="s">
        <v>0</v>
      </c>
      <c r="C5346" s="6">
        <v>46211.57295138889</v>
      </c>
      <c r="D5346" s="6">
        <v>46212.54806712963</v>
      </c>
      <c r="E5346" s="55"/>
      <c r="F5346" s="3" t="s">
        <v>20</v>
      </c>
      <c r="G5346" s="4">
        <v>2.0</v>
      </c>
      <c r="H5346" s="3" t="s">
        <v>153</v>
      </c>
      <c r="I5346" s="3" t="s">
        <v>734</v>
      </c>
      <c r="J5346" s="3" t="s">
        <v>156</v>
      </c>
      <c r="K5346" s="3" t="s">
        <v>179</v>
      </c>
      <c r="L5346" s="4">
        <v>2021.0</v>
      </c>
      <c r="M5346" s="3" t="s">
        <v>180</v>
      </c>
      <c r="N5346" s="3" t="s">
        <v>3393</v>
      </c>
    </row>
    <row r="5347">
      <c r="A5347" s="4">
        <v>8867479.0</v>
      </c>
      <c r="B5347" s="3" t="s">
        <v>0</v>
      </c>
      <c r="C5347" s="6">
        <v>46211.57434027778</v>
      </c>
      <c r="D5347" s="6">
        <v>46212.550358796296</v>
      </c>
      <c r="E5347" s="55"/>
      <c r="F5347" s="3" t="s">
        <v>21</v>
      </c>
      <c r="G5347" s="4">
        <v>1.0</v>
      </c>
      <c r="H5347" s="3" t="s">
        <v>153</v>
      </c>
      <c r="I5347" s="3" t="s">
        <v>161</v>
      </c>
      <c r="J5347" s="3" t="s">
        <v>156</v>
      </c>
      <c r="K5347" s="3" t="s">
        <v>195</v>
      </c>
      <c r="L5347" s="4">
        <v>2019.0</v>
      </c>
      <c r="M5347" s="3" t="s">
        <v>279</v>
      </c>
      <c r="N5347" s="3" t="s">
        <v>2557</v>
      </c>
    </row>
    <row r="5348">
      <c r="A5348" s="4">
        <v>8867480.0</v>
      </c>
      <c r="B5348" s="3" t="s">
        <v>0</v>
      </c>
      <c r="C5348" s="6">
        <v>46211.57434027778</v>
      </c>
      <c r="D5348" s="6">
        <v>46212.5697337963</v>
      </c>
      <c r="E5348" s="55"/>
      <c r="F5348" s="3" t="s">
        <v>27</v>
      </c>
      <c r="G5348" s="4">
        <v>2.0</v>
      </c>
      <c r="H5348" s="3" t="s">
        <v>153</v>
      </c>
      <c r="I5348" s="3" t="s">
        <v>178</v>
      </c>
      <c r="J5348" s="3" t="s">
        <v>156</v>
      </c>
      <c r="K5348" s="3" t="s">
        <v>194</v>
      </c>
      <c r="L5348" s="4">
        <v>2022.0</v>
      </c>
      <c r="M5348" s="3" t="s">
        <v>262</v>
      </c>
      <c r="N5348" s="9"/>
    </row>
    <row r="5349">
      <c r="A5349" s="4">
        <v>8867481.0</v>
      </c>
      <c r="B5349" s="3" t="s">
        <v>0</v>
      </c>
      <c r="C5349" s="6">
        <v>46211.57450231481</v>
      </c>
      <c r="D5349" s="6">
        <v>46211.575578703705</v>
      </c>
      <c r="E5349" s="55"/>
      <c r="F5349" s="3" t="s">
        <v>77</v>
      </c>
      <c r="G5349" s="4">
        <v>1.0</v>
      </c>
      <c r="H5349" s="9"/>
      <c r="I5349" s="3" t="s">
        <v>161</v>
      </c>
      <c r="J5349" s="3" t="s">
        <v>156</v>
      </c>
      <c r="K5349" s="3" t="s">
        <v>191</v>
      </c>
      <c r="L5349" s="4">
        <v>2024.0</v>
      </c>
      <c r="M5349" s="3" t="s">
        <v>279</v>
      </c>
      <c r="N5349" s="3" t="s">
        <v>3394</v>
      </c>
    </row>
    <row r="5350">
      <c r="A5350" s="4">
        <v>8867492.0</v>
      </c>
      <c r="B5350" s="3" t="s">
        <v>0</v>
      </c>
      <c r="C5350" s="6">
        <v>46211.57782407408</v>
      </c>
      <c r="D5350" s="6">
        <v>46212.490578703706</v>
      </c>
      <c r="E5350" s="55"/>
      <c r="F5350" s="3" t="s">
        <v>54</v>
      </c>
      <c r="G5350" s="4">
        <v>1.0</v>
      </c>
      <c r="H5350" s="3" t="s">
        <v>153</v>
      </c>
      <c r="I5350" s="3" t="s">
        <v>161</v>
      </c>
      <c r="J5350" s="3" t="s">
        <v>156</v>
      </c>
      <c r="K5350" s="3" t="s">
        <v>162</v>
      </c>
      <c r="L5350" s="4">
        <v>2023.0</v>
      </c>
      <c r="M5350" s="3" t="s">
        <v>279</v>
      </c>
      <c r="N5350" s="3" t="s">
        <v>3395</v>
      </c>
    </row>
    <row r="5351">
      <c r="A5351" s="4">
        <v>8867495.0</v>
      </c>
      <c r="B5351" s="3" t="s">
        <v>0</v>
      </c>
      <c r="C5351" s="6">
        <v>46211.579201388886</v>
      </c>
      <c r="D5351" s="6">
        <v>46213.71296296296</v>
      </c>
      <c r="E5351" s="55"/>
      <c r="F5351" s="3" t="s">
        <v>89</v>
      </c>
      <c r="G5351" s="4">
        <v>3.0</v>
      </c>
      <c r="H5351" s="3" t="s">
        <v>153</v>
      </c>
      <c r="I5351" s="3" t="s">
        <v>161</v>
      </c>
      <c r="J5351" s="3" t="s">
        <v>156</v>
      </c>
      <c r="K5351" s="3" t="s">
        <v>179</v>
      </c>
      <c r="L5351" s="4">
        <v>2024.0</v>
      </c>
      <c r="M5351" s="3" t="s">
        <v>163</v>
      </c>
      <c r="N5351" s="3" t="s">
        <v>3396</v>
      </c>
    </row>
    <row r="5352">
      <c r="A5352" s="4">
        <v>8867496.0</v>
      </c>
      <c r="B5352" s="3" t="s">
        <v>0</v>
      </c>
      <c r="C5352" s="6">
        <v>46211.579201388886</v>
      </c>
      <c r="D5352" s="6">
        <v>46213.41274305555</v>
      </c>
      <c r="E5352" s="55"/>
      <c r="F5352" s="3" t="s">
        <v>98</v>
      </c>
      <c r="G5352" s="4">
        <v>2.0</v>
      </c>
      <c r="H5352" s="3" t="s">
        <v>177</v>
      </c>
      <c r="I5352" s="3" t="s">
        <v>178</v>
      </c>
      <c r="J5352" s="3" t="s">
        <v>156</v>
      </c>
      <c r="K5352" s="3" t="s">
        <v>195</v>
      </c>
      <c r="L5352" s="4">
        <v>2023.0</v>
      </c>
      <c r="M5352" s="3" t="s">
        <v>279</v>
      </c>
      <c r="N5352" s="9"/>
    </row>
    <row r="5353">
      <c r="A5353" s="4">
        <v>8867497.0</v>
      </c>
      <c r="B5353" s="3" t="s">
        <v>0</v>
      </c>
      <c r="C5353" s="6">
        <v>46211.57989583333</v>
      </c>
      <c r="D5353" s="6">
        <v>46216.54487268518</v>
      </c>
      <c r="E5353" s="55"/>
      <c r="F5353" s="3" t="s">
        <v>20</v>
      </c>
      <c r="G5353" s="4">
        <v>3.0</v>
      </c>
      <c r="H5353" s="3" t="s">
        <v>153</v>
      </c>
      <c r="I5353" s="3" t="s">
        <v>161</v>
      </c>
      <c r="J5353" s="3" t="s">
        <v>156</v>
      </c>
      <c r="K5353" s="3" t="s">
        <v>179</v>
      </c>
      <c r="L5353" s="4">
        <v>2019.0</v>
      </c>
      <c r="M5353" s="3" t="s">
        <v>169</v>
      </c>
      <c r="N5353" s="3" t="s">
        <v>3397</v>
      </c>
    </row>
    <row r="5354">
      <c r="A5354" s="4">
        <v>8867501.0</v>
      </c>
      <c r="B5354" s="3" t="s">
        <v>0</v>
      </c>
      <c r="C5354" s="6">
        <v>46211.58060185185</v>
      </c>
      <c r="D5354" s="6">
        <v>46212.551157407404</v>
      </c>
      <c r="E5354" s="55"/>
      <c r="F5354" s="3" t="s">
        <v>21</v>
      </c>
      <c r="G5354" s="4">
        <v>1.0</v>
      </c>
      <c r="H5354" s="3" t="s">
        <v>153</v>
      </c>
      <c r="I5354" s="3" t="s">
        <v>168</v>
      </c>
      <c r="J5354" s="3" t="s">
        <v>156</v>
      </c>
      <c r="K5354" s="3" t="s">
        <v>179</v>
      </c>
      <c r="L5354" s="4">
        <v>2014.0</v>
      </c>
      <c r="M5354" s="3" t="s">
        <v>185</v>
      </c>
      <c r="N5354" s="3" t="s">
        <v>2557</v>
      </c>
    </row>
    <row r="5355">
      <c r="A5355" s="4">
        <v>8867502.0</v>
      </c>
      <c r="B5355" s="3" t="s">
        <v>0</v>
      </c>
      <c r="C5355" s="6">
        <v>46211.58128472222</v>
      </c>
      <c r="D5355" s="6">
        <v>46212.49650462963</v>
      </c>
      <c r="E5355" s="55"/>
      <c r="F5355" s="3" t="s">
        <v>27</v>
      </c>
      <c r="G5355" s="4">
        <v>2.0</v>
      </c>
      <c r="H5355" s="3" t="s">
        <v>201</v>
      </c>
      <c r="I5355" s="3" t="s">
        <v>178</v>
      </c>
      <c r="J5355" s="3" t="s">
        <v>156</v>
      </c>
      <c r="K5355" s="3" t="s">
        <v>390</v>
      </c>
      <c r="L5355" s="4">
        <v>2015.0</v>
      </c>
      <c r="M5355" s="3" t="s">
        <v>279</v>
      </c>
      <c r="N5355" s="9"/>
    </row>
    <row r="5356">
      <c r="A5356" s="4">
        <v>8867503.0</v>
      </c>
      <c r="B5356" s="3" t="s">
        <v>0</v>
      </c>
      <c r="C5356" s="6">
        <v>46211.58128472222</v>
      </c>
      <c r="D5356" s="6">
        <v>46212.57016203704</v>
      </c>
      <c r="E5356" s="55"/>
      <c r="F5356" s="3" t="s">
        <v>54</v>
      </c>
      <c r="G5356" s="4">
        <v>2.0</v>
      </c>
      <c r="H5356" s="3" t="s">
        <v>201</v>
      </c>
      <c r="I5356" s="3" t="s">
        <v>178</v>
      </c>
      <c r="J5356" s="3" t="s">
        <v>156</v>
      </c>
      <c r="K5356" s="3" t="s">
        <v>162</v>
      </c>
      <c r="L5356" s="4">
        <v>2021.0</v>
      </c>
      <c r="M5356" s="3" t="s">
        <v>158</v>
      </c>
      <c r="N5356" s="9"/>
    </row>
    <row r="5357">
      <c r="A5357" s="4">
        <v>8867505.0</v>
      </c>
      <c r="B5357" s="3" t="s">
        <v>0</v>
      </c>
      <c r="C5357" s="6">
        <v>46211.581979166665</v>
      </c>
      <c r="D5357" s="6">
        <v>46212.553819444445</v>
      </c>
      <c r="E5357" s="55"/>
      <c r="F5357" s="3" t="s">
        <v>89</v>
      </c>
      <c r="G5357" s="4">
        <v>1.0</v>
      </c>
      <c r="H5357" s="3" t="s">
        <v>153</v>
      </c>
      <c r="I5357" s="3" t="s">
        <v>168</v>
      </c>
      <c r="J5357" s="3" t="s">
        <v>156</v>
      </c>
      <c r="K5357" s="3" t="s">
        <v>179</v>
      </c>
      <c r="L5357" s="4">
        <v>2013.0</v>
      </c>
      <c r="M5357" s="3" t="s">
        <v>279</v>
      </c>
      <c r="N5357" s="3" t="s">
        <v>175</v>
      </c>
    </row>
    <row r="5358">
      <c r="A5358" s="4">
        <v>8867506.0</v>
      </c>
      <c r="B5358" s="3" t="s">
        <v>0</v>
      </c>
      <c r="C5358" s="6">
        <v>46211.581979166665</v>
      </c>
      <c r="D5358" s="6">
        <v>46212.47498842593</v>
      </c>
      <c r="E5358" s="55"/>
      <c r="F5358" s="3" t="s">
        <v>98</v>
      </c>
      <c r="G5358" s="4">
        <v>1.0</v>
      </c>
      <c r="H5358" s="3" t="s">
        <v>153</v>
      </c>
      <c r="I5358" s="3" t="s">
        <v>161</v>
      </c>
      <c r="J5358" s="3" t="s">
        <v>156</v>
      </c>
      <c r="K5358" s="3" t="s">
        <v>179</v>
      </c>
      <c r="L5358" s="4">
        <v>2023.0</v>
      </c>
      <c r="M5358" s="3" t="s">
        <v>169</v>
      </c>
      <c r="N5358" s="9"/>
    </row>
    <row r="5359">
      <c r="A5359" s="4">
        <v>8867507.0</v>
      </c>
      <c r="B5359" s="3" t="s">
        <v>0</v>
      </c>
      <c r="C5359" s="6">
        <v>46211.581979166665</v>
      </c>
      <c r="D5359" s="6">
        <v>46212.446967592594</v>
      </c>
      <c r="E5359" s="55"/>
      <c r="F5359" s="3" t="s">
        <v>20</v>
      </c>
      <c r="G5359" s="4">
        <v>2.0</v>
      </c>
      <c r="H5359" s="3" t="s">
        <v>177</v>
      </c>
      <c r="I5359" s="3" t="s">
        <v>178</v>
      </c>
      <c r="J5359" s="3" t="s">
        <v>156</v>
      </c>
      <c r="K5359" s="3" t="s">
        <v>179</v>
      </c>
      <c r="L5359" s="4">
        <v>2020.0</v>
      </c>
      <c r="M5359" s="3" t="s">
        <v>163</v>
      </c>
    </row>
    <row r="5360">
      <c r="A5360" s="4">
        <v>8867510.0</v>
      </c>
      <c r="B5360" s="3" t="s">
        <v>0</v>
      </c>
      <c r="C5360" s="6">
        <v>46211.58337962963</v>
      </c>
      <c r="D5360" s="6">
        <v>46212.552928240744</v>
      </c>
      <c r="E5360" s="55"/>
      <c r="F5360" s="3" t="s">
        <v>21</v>
      </c>
      <c r="G5360" s="4">
        <v>1.0</v>
      </c>
      <c r="H5360" s="3" t="s">
        <v>153</v>
      </c>
      <c r="I5360" s="3" t="s">
        <v>161</v>
      </c>
      <c r="J5360" s="3" t="s">
        <v>156</v>
      </c>
      <c r="K5360" s="3" t="s">
        <v>179</v>
      </c>
      <c r="L5360" s="4">
        <v>2023.0</v>
      </c>
      <c r="M5360" s="3" t="s">
        <v>196</v>
      </c>
      <c r="N5360" s="3" t="s">
        <v>3398</v>
      </c>
    </row>
    <row r="5361">
      <c r="A5361" s="4">
        <v>8867512.0</v>
      </c>
      <c r="B5361" s="3" t="s">
        <v>0</v>
      </c>
      <c r="C5361" s="6">
        <v>46211.5840625</v>
      </c>
      <c r="D5361" s="6">
        <v>46212.570393518516</v>
      </c>
      <c r="E5361" s="55"/>
      <c r="F5361" s="3" t="s">
        <v>27</v>
      </c>
      <c r="G5361" s="4">
        <v>2.0</v>
      </c>
      <c r="H5361" s="3" t="s">
        <v>201</v>
      </c>
      <c r="I5361" s="3" t="s">
        <v>178</v>
      </c>
      <c r="J5361" s="3" t="s">
        <v>156</v>
      </c>
      <c r="K5361" s="3" t="s">
        <v>179</v>
      </c>
      <c r="L5361" s="4">
        <v>2016.0</v>
      </c>
      <c r="M5361" s="3" t="s">
        <v>196</v>
      </c>
      <c r="N5361" s="9"/>
    </row>
    <row r="5362">
      <c r="A5362" s="4">
        <v>8867513.0</v>
      </c>
      <c r="B5362" s="3" t="s">
        <v>0</v>
      </c>
      <c r="C5362" s="6">
        <v>46211.5840625</v>
      </c>
      <c r="D5362" s="6">
        <v>46212.4966087963</v>
      </c>
      <c r="E5362" s="55"/>
      <c r="F5362" s="3" t="s">
        <v>54</v>
      </c>
      <c r="G5362" s="4">
        <v>2.0</v>
      </c>
      <c r="H5362" s="3" t="s">
        <v>153</v>
      </c>
      <c r="I5362" s="3" t="s">
        <v>168</v>
      </c>
      <c r="J5362" s="3" t="s">
        <v>156</v>
      </c>
      <c r="K5362" s="3" t="s">
        <v>220</v>
      </c>
      <c r="L5362" s="4">
        <v>2017.0</v>
      </c>
      <c r="M5362" s="3" t="s">
        <v>279</v>
      </c>
      <c r="N5362" s="3" t="s">
        <v>338</v>
      </c>
    </row>
    <row r="5363">
      <c r="A5363" s="4">
        <v>8867517.0</v>
      </c>
      <c r="B5363" s="3" t="s">
        <v>0</v>
      </c>
      <c r="C5363" s="6">
        <v>46211.584756944445</v>
      </c>
      <c r="D5363" s="6">
        <v>46212.55532407408</v>
      </c>
      <c r="E5363" s="55"/>
      <c r="F5363" s="3" t="s">
        <v>89</v>
      </c>
      <c r="G5363" s="4">
        <v>1.0</v>
      </c>
      <c r="H5363" s="3" t="s">
        <v>153</v>
      </c>
      <c r="I5363" s="3" t="s">
        <v>161</v>
      </c>
      <c r="J5363" s="3" t="s">
        <v>156</v>
      </c>
      <c r="K5363" s="3" t="s">
        <v>179</v>
      </c>
      <c r="L5363" s="4">
        <v>2023.0</v>
      </c>
      <c r="M5363" s="3" t="s">
        <v>196</v>
      </c>
      <c r="N5363" s="3" t="s">
        <v>3399</v>
      </c>
    </row>
    <row r="5364">
      <c r="A5364" s="4">
        <v>8867518.0</v>
      </c>
      <c r="B5364" s="3" t="s">
        <v>0</v>
      </c>
      <c r="C5364" s="6">
        <v>46211.584756944445</v>
      </c>
      <c r="D5364" s="6">
        <v>46212.476493055554</v>
      </c>
      <c r="E5364" s="55"/>
      <c r="F5364" s="3" t="s">
        <v>98</v>
      </c>
      <c r="G5364" s="4">
        <v>1.0</v>
      </c>
      <c r="H5364" s="3" t="s">
        <v>153</v>
      </c>
      <c r="I5364" s="3" t="s">
        <v>161</v>
      </c>
      <c r="J5364" s="3" t="s">
        <v>156</v>
      </c>
      <c r="K5364" s="3" t="s">
        <v>195</v>
      </c>
      <c r="L5364" s="4">
        <v>2021.0</v>
      </c>
      <c r="M5364" s="3" t="s">
        <v>235</v>
      </c>
      <c r="N5364" s="9"/>
    </row>
    <row r="5365">
      <c r="A5365" s="4">
        <v>8867520.0</v>
      </c>
      <c r="B5365" s="3" t="s">
        <v>0</v>
      </c>
      <c r="C5365" s="6">
        <v>46211.586851851855</v>
      </c>
      <c r="D5365" s="6">
        <v>46212.44709490741</v>
      </c>
      <c r="E5365" s="55"/>
      <c r="F5365" s="3" t="s">
        <v>20</v>
      </c>
      <c r="G5365" s="4">
        <v>1.0</v>
      </c>
      <c r="H5365" s="3" t="s">
        <v>153</v>
      </c>
      <c r="I5365" s="3" t="s">
        <v>168</v>
      </c>
      <c r="J5365" s="3" t="s">
        <v>156</v>
      </c>
      <c r="K5365" s="3" t="s">
        <v>191</v>
      </c>
      <c r="L5365" s="4">
        <v>2022.0</v>
      </c>
      <c r="M5365" s="3" t="s">
        <v>235</v>
      </c>
      <c r="N5365" s="9"/>
    </row>
    <row r="5366">
      <c r="A5366" s="4">
        <v>8867524.0</v>
      </c>
      <c r="B5366" s="3" t="s">
        <v>0</v>
      </c>
      <c r="C5366" s="6">
        <v>46211.58893518519</v>
      </c>
      <c r="D5366" s="6">
        <v>46212.555127314816</v>
      </c>
      <c r="E5366" s="55"/>
      <c r="F5366" s="3" t="s">
        <v>21</v>
      </c>
      <c r="G5366" s="4">
        <v>1.0</v>
      </c>
      <c r="H5366" s="3" t="s">
        <v>153</v>
      </c>
      <c r="I5366" s="3" t="s">
        <v>161</v>
      </c>
      <c r="J5366" s="3" t="s">
        <v>156</v>
      </c>
      <c r="K5366" s="3" t="s">
        <v>195</v>
      </c>
      <c r="L5366" s="4">
        <v>2023.0</v>
      </c>
      <c r="M5366" s="3" t="s">
        <v>960</v>
      </c>
      <c r="N5366" s="3" t="s">
        <v>3400</v>
      </c>
    </row>
    <row r="5367">
      <c r="A5367" s="4">
        <v>8867525.0</v>
      </c>
      <c r="B5367" s="3" t="s">
        <v>0</v>
      </c>
      <c r="C5367" s="6">
        <v>46211.58893518519</v>
      </c>
      <c r="D5367" s="6">
        <v>46212.49489583333</v>
      </c>
      <c r="E5367" s="55"/>
      <c r="F5367" s="3" t="s">
        <v>27</v>
      </c>
      <c r="G5367" s="4">
        <v>1.0</v>
      </c>
      <c r="H5367" s="3" t="s">
        <v>153</v>
      </c>
      <c r="I5367" s="3" t="s">
        <v>275</v>
      </c>
      <c r="J5367" s="3" t="s">
        <v>156</v>
      </c>
      <c r="K5367" s="3" t="s">
        <v>191</v>
      </c>
      <c r="L5367" s="4">
        <v>2022.0</v>
      </c>
      <c r="M5367" s="3" t="s">
        <v>237</v>
      </c>
      <c r="N5367" s="3" t="s">
        <v>170</v>
      </c>
    </row>
    <row r="5368">
      <c r="A5368" s="4">
        <v>8867527.0</v>
      </c>
      <c r="B5368" s="3" t="s">
        <v>0</v>
      </c>
      <c r="C5368" s="6">
        <v>46211.59032407407</v>
      </c>
      <c r="D5368" s="6">
        <v>46212.56990740741</v>
      </c>
      <c r="E5368" s="55"/>
      <c r="F5368" s="3" t="s">
        <v>54</v>
      </c>
      <c r="G5368" s="4">
        <v>1.0</v>
      </c>
      <c r="H5368" s="3" t="s">
        <v>153</v>
      </c>
      <c r="I5368" s="3" t="s">
        <v>246</v>
      </c>
      <c r="J5368" s="3" t="s">
        <v>156</v>
      </c>
      <c r="K5368" s="3" t="s">
        <v>179</v>
      </c>
      <c r="L5368" s="4">
        <v>2016.0</v>
      </c>
      <c r="M5368" s="3" t="s">
        <v>158</v>
      </c>
      <c r="N5368" s="3" t="s">
        <v>338</v>
      </c>
    </row>
    <row r="5369">
      <c r="A5369" s="4">
        <v>8867528.0</v>
      </c>
      <c r="B5369" s="3" t="s">
        <v>0</v>
      </c>
      <c r="C5369" s="6">
        <v>46211.59032407407</v>
      </c>
      <c r="D5369" s="6">
        <v>46212.55724537037</v>
      </c>
      <c r="E5369" s="55"/>
      <c r="F5369" s="3" t="s">
        <v>89</v>
      </c>
      <c r="G5369" s="4">
        <v>1.0</v>
      </c>
      <c r="H5369" s="3" t="s">
        <v>153</v>
      </c>
      <c r="I5369" s="3" t="s">
        <v>161</v>
      </c>
      <c r="J5369" s="3" t="s">
        <v>156</v>
      </c>
      <c r="K5369" s="3" t="s">
        <v>179</v>
      </c>
      <c r="L5369" s="4">
        <v>2023.0</v>
      </c>
      <c r="M5369" s="3" t="s">
        <v>180</v>
      </c>
      <c r="N5369" s="3" t="s">
        <v>3266</v>
      </c>
    </row>
    <row r="5370">
      <c r="A5370" s="4">
        <v>8867529.0</v>
      </c>
      <c r="B5370" s="3" t="s">
        <v>0</v>
      </c>
      <c r="C5370" s="6">
        <v>46211.59101851852</v>
      </c>
      <c r="D5370" s="6">
        <v>46212.47833333333</v>
      </c>
      <c r="E5370" s="55"/>
      <c r="F5370" s="3" t="s">
        <v>98</v>
      </c>
      <c r="G5370" s="4">
        <v>1.0</v>
      </c>
      <c r="H5370" s="3" t="s">
        <v>153</v>
      </c>
      <c r="I5370" s="3" t="s">
        <v>161</v>
      </c>
      <c r="J5370" s="3" t="s">
        <v>156</v>
      </c>
      <c r="K5370" s="3" t="s">
        <v>195</v>
      </c>
      <c r="L5370" s="4">
        <v>2023.0</v>
      </c>
      <c r="M5370" s="3" t="s">
        <v>180</v>
      </c>
      <c r="N5370" s="9"/>
    </row>
    <row r="5371">
      <c r="A5371" s="4">
        <v>8867530.0</v>
      </c>
      <c r="B5371" s="3" t="s">
        <v>0</v>
      </c>
      <c r="C5371" s="6">
        <v>46211.59101851852</v>
      </c>
      <c r="D5371" s="6">
        <v>46212.59091435185</v>
      </c>
      <c r="E5371" s="55"/>
      <c r="F5371" s="3" t="s">
        <v>20</v>
      </c>
      <c r="G5371" s="4">
        <v>2.0</v>
      </c>
      <c r="H5371" s="3" t="s">
        <v>177</v>
      </c>
      <c r="I5371" s="3" t="s">
        <v>178</v>
      </c>
      <c r="J5371" s="3" t="s">
        <v>156</v>
      </c>
      <c r="K5371" s="3" t="s">
        <v>179</v>
      </c>
      <c r="L5371" s="4">
        <v>2020.0</v>
      </c>
      <c r="M5371" s="3" t="s">
        <v>163</v>
      </c>
    </row>
    <row r="5372">
      <c r="A5372" s="4">
        <v>8867531.0</v>
      </c>
      <c r="B5372" s="3" t="s">
        <v>0</v>
      </c>
      <c r="C5372" s="6">
        <v>46211.59310185185</v>
      </c>
      <c r="D5372" s="6">
        <v>46212.55695601852</v>
      </c>
      <c r="E5372" s="55"/>
      <c r="F5372" s="3" t="s">
        <v>21</v>
      </c>
      <c r="G5372" s="4">
        <v>1.0</v>
      </c>
      <c r="H5372" s="3" t="s">
        <v>153</v>
      </c>
      <c r="I5372" s="3" t="s">
        <v>161</v>
      </c>
      <c r="J5372" s="3" t="s">
        <v>156</v>
      </c>
      <c r="K5372" s="3" t="s">
        <v>191</v>
      </c>
      <c r="L5372" s="4">
        <v>2021.0</v>
      </c>
      <c r="M5372" s="3" t="s">
        <v>180</v>
      </c>
      <c r="N5372" s="3" t="s">
        <v>2557</v>
      </c>
    </row>
    <row r="5373">
      <c r="A5373" s="4">
        <v>8867533.0</v>
      </c>
      <c r="B5373" s="3" t="s">
        <v>0</v>
      </c>
      <c r="C5373" s="6">
        <v>46211.5937962963</v>
      </c>
      <c r="D5373" s="6">
        <v>46212.49622685185</v>
      </c>
      <c r="E5373" s="55"/>
      <c r="F5373" s="3" t="s">
        <v>27</v>
      </c>
      <c r="G5373" s="4">
        <v>1.0</v>
      </c>
      <c r="H5373" s="3" t="s">
        <v>153</v>
      </c>
      <c r="I5373" s="3" t="s">
        <v>161</v>
      </c>
      <c r="J5373" s="3" t="s">
        <v>156</v>
      </c>
      <c r="K5373" s="3" t="s">
        <v>195</v>
      </c>
      <c r="L5373" s="4">
        <v>2013.0</v>
      </c>
      <c r="M5373" s="3" t="s">
        <v>180</v>
      </c>
      <c r="N5373" s="3" t="s">
        <v>671</v>
      </c>
    </row>
    <row r="5374">
      <c r="A5374" s="4">
        <v>8867535.0</v>
      </c>
      <c r="B5374" s="3" t="s">
        <v>0</v>
      </c>
      <c r="C5374" s="6">
        <v>46211.59449074074</v>
      </c>
      <c r="D5374" s="6">
        <v>46212.571701388886</v>
      </c>
      <c r="E5374" s="55"/>
      <c r="F5374" s="3" t="s">
        <v>54</v>
      </c>
      <c r="G5374" s="4">
        <v>2.0</v>
      </c>
      <c r="H5374" s="3" t="s">
        <v>177</v>
      </c>
      <c r="I5374" s="3" t="s">
        <v>178</v>
      </c>
      <c r="J5374" s="3" t="s">
        <v>156</v>
      </c>
      <c r="K5374" s="3" t="s">
        <v>194</v>
      </c>
      <c r="L5374" s="4">
        <v>2016.0</v>
      </c>
      <c r="M5374" s="3" t="s">
        <v>327</v>
      </c>
      <c r="N5374" s="9"/>
    </row>
    <row r="5375">
      <c r="A5375" s="4">
        <v>8867538.0</v>
      </c>
      <c r="B5375" s="3" t="s">
        <v>0</v>
      </c>
      <c r="C5375" s="6">
        <v>46211.595185185186</v>
      </c>
      <c r="D5375" s="6">
        <v>46213.717141203706</v>
      </c>
      <c r="E5375" s="55"/>
      <c r="F5375" s="3" t="s">
        <v>89</v>
      </c>
      <c r="G5375" s="4">
        <v>2.0</v>
      </c>
      <c r="H5375" s="3" t="s">
        <v>177</v>
      </c>
      <c r="I5375" s="3" t="s">
        <v>178</v>
      </c>
      <c r="J5375" s="3" t="s">
        <v>156</v>
      </c>
      <c r="K5375" s="3" t="s">
        <v>162</v>
      </c>
      <c r="L5375" s="4">
        <v>2014.0</v>
      </c>
      <c r="M5375" s="3" t="s">
        <v>158</v>
      </c>
      <c r="N5375" s="9"/>
    </row>
    <row r="5376">
      <c r="A5376" s="4">
        <v>8867541.0</v>
      </c>
      <c r="B5376" s="3" t="s">
        <v>0</v>
      </c>
      <c r="C5376" s="6">
        <v>46211.595868055556</v>
      </c>
      <c r="D5376" s="6">
        <v>46211.59690972222</v>
      </c>
      <c r="E5376" s="55"/>
      <c r="F5376" s="3" t="s">
        <v>77</v>
      </c>
      <c r="G5376" s="4">
        <v>1.0</v>
      </c>
      <c r="H5376" s="9"/>
      <c r="I5376" s="3" t="s">
        <v>182</v>
      </c>
      <c r="J5376" s="3" t="s">
        <v>156</v>
      </c>
      <c r="K5376" s="3" t="s">
        <v>191</v>
      </c>
      <c r="L5376" s="4">
        <v>2024.0</v>
      </c>
      <c r="M5376" s="3" t="s">
        <v>163</v>
      </c>
      <c r="N5376" s="3" t="s">
        <v>3401</v>
      </c>
    </row>
    <row r="5377">
      <c r="A5377" s="4">
        <v>8867545.0</v>
      </c>
      <c r="B5377" s="3" t="s">
        <v>0</v>
      </c>
      <c r="C5377" s="6">
        <v>46211.59726851852</v>
      </c>
      <c r="D5377" s="6">
        <v>46212.482777777775</v>
      </c>
      <c r="E5377" s="55"/>
      <c r="F5377" s="3" t="s">
        <v>98</v>
      </c>
      <c r="G5377" s="4">
        <v>1.0</v>
      </c>
      <c r="H5377" s="3" t="s">
        <v>153</v>
      </c>
      <c r="I5377" s="3" t="s">
        <v>161</v>
      </c>
      <c r="J5377" s="3" t="s">
        <v>156</v>
      </c>
      <c r="K5377" s="3" t="s">
        <v>191</v>
      </c>
      <c r="L5377" s="4">
        <v>2020.0</v>
      </c>
      <c r="M5377" s="3" t="s">
        <v>158</v>
      </c>
      <c r="N5377" s="9"/>
    </row>
    <row r="5378">
      <c r="A5378" s="4">
        <v>8867546.0</v>
      </c>
      <c r="B5378" s="3" t="s">
        <v>0</v>
      </c>
      <c r="C5378" s="6">
        <v>46211.597962962966</v>
      </c>
      <c r="D5378" s="6">
        <v>46212.59138888889</v>
      </c>
      <c r="E5378" s="55"/>
      <c r="F5378" s="3" t="s">
        <v>20</v>
      </c>
      <c r="G5378" s="4">
        <v>3.0</v>
      </c>
      <c r="H5378" s="3" t="s">
        <v>219</v>
      </c>
      <c r="I5378" s="3" t="s">
        <v>178</v>
      </c>
      <c r="J5378" s="3" t="s">
        <v>156</v>
      </c>
      <c r="K5378" s="3" t="s">
        <v>179</v>
      </c>
      <c r="L5378" s="4">
        <v>2013.0</v>
      </c>
      <c r="M5378" s="3" t="s">
        <v>208</v>
      </c>
      <c r="N5378" s="9"/>
    </row>
    <row r="5379">
      <c r="A5379" s="4">
        <v>8867551.0</v>
      </c>
      <c r="B5379" s="3" t="s">
        <v>0</v>
      </c>
      <c r="C5379" s="6">
        <v>46211.59935185185</v>
      </c>
      <c r="D5379" s="6">
        <v>46212.55983796297</v>
      </c>
      <c r="E5379" s="55"/>
      <c r="F5379" s="3" t="s">
        <v>21</v>
      </c>
      <c r="G5379" s="4">
        <v>1.0</v>
      </c>
      <c r="H5379" s="3" t="s">
        <v>153</v>
      </c>
      <c r="I5379" s="3" t="s">
        <v>182</v>
      </c>
      <c r="J5379" s="3" t="s">
        <v>156</v>
      </c>
      <c r="K5379" s="3" t="s">
        <v>223</v>
      </c>
      <c r="L5379" s="4">
        <v>2024.0</v>
      </c>
      <c r="M5379" s="3" t="s">
        <v>192</v>
      </c>
      <c r="N5379" s="3" t="s">
        <v>2557</v>
      </c>
    </row>
    <row r="5380">
      <c r="A5380" s="4">
        <v>8867554.0</v>
      </c>
      <c r="B5380" s="3" t="s">
        <v>0</v>
      </c>
      <c r="C5380" s="6">
        <v>46211.6000462963</v>
      </c>
      <c r="D5380" s="6">
        <v>46212.49796296296</v>
      </c>
      <c r="E5380" s="55"/>
      <c r="F5380" s="3" t="s">
        <v>27</v>
      </c>
      <c r="G5380" s="4">
        <v>1.0</v>
      </c>
      <c r="H5380" s="3" t="s">
        <v>153</v>
      </c>
      <c r="I5380" s="3" t="s">
        <v>161</v>
      </c>
      <c r="J5380" s="3" t="s">
        <v>156</v>
      </c>
      <c r="K5380" s="3" t="s">
        <v>220</v>
      </c>
      <c r="L5380" s="4">
        <v>2023.0</v>
      </c>
      <c r="M5380" s="3" t="s">
        <v>291</v>
      </c>
      <c r="N5380" s="3" t="s">
        <v>2127</v>
      </c>
    </row>
    <row r="5381">
      <c r="A5381" s="4">
        <v>8867555.0</v>
      </c>
      <c r="B5381" s="3" t="s">
        <v>0</v>
      </c>
      <c r="C5381" s="6">
        <v>46211.6000462963</v>
      </c>
      <c r="D5381" s="6">
        <v>46212.57320601852</v>
      </c>
      <c r="E5381" s="55"/>
      <c r="F5381" s="3" t="s">
        <v>54</v>
      </c>
      <c r="G5381" s="4">
        <v>1.0</v>
      </c>
      <c r="H5381" s="3" t="s">
        <v>177</v>
      </c>
      <c r="I5381" s="3" t="s">
        <v>178</v>
      </c>
      <c r="J5381" s="3" t="s">
        <v>156</v>
      </c>
      <c r="K5381" s="3" t="s">
        <v>195</v>
      </c>
      <c r="L5381" s="4">
        <v>2021.0</v>
      </c>
      <c r="M5381" s="3" t="s">
        <v>192</v>
      </c>
      <c r="N5381" s="9"/>
    </row>
    <row r="5382">
      <c r="A5382" s="4">
        <v>8867556.0</v>
      </c>
      <c r="B5382" s="3" t="s">
        <v>0</v>
      </c>
      <c r="C5382" s="6">
        <v>46211.60074074074</v>
      </c>
      <c r="D5382" s="6">
        <v>46212.55954861111</v>
      </c>
      <c r="E5382" s="55"/>
      <c r="F5382" s="3" t="s">
        <v>89</v>
      </c>
      <c r="G5382" s="4">
        <v>1.0</v>
      </c>
      <c r="H5382" s="3" t="s">
        <v>153</v>
      </c>
      <c r="I5382" s="3" t="s">
        <v>161</v>
      </c>
      <c r="J5382" s="3" t="s">
        <v>156</v>
      </c>
      <c r="K5382" s="3" t="s">
        <v>179</v>
      </c>
      <c r="L5382" s="4">
        <v>2023.0</v>
      </c>
      <c r="M5382" s="3" t="s">
        <v>235</v>
      </c>
      <c r="N5382" s="3" t="s">
        <v>3190</v>
      </c>
    </row>
    <row r="5383">
      <c r="A5383" s="4">
        <v>8867557.0</v>
      </c>
      <c r="B5383" s="3" t="s">
        <v>0</v>
      </c>
      <c r="C5383" s="6">
        <v>46211.601435185185</v>
      </c>
      <c r="D5383" s="6">
        <v>46212.48446759259</v>
      </c>
      <c r="E5383" s="55"/>
      <c r="F5383" s="3" t="s">
        <v>98</v>
      </c>
      <c r="G5383" s="4">
        <v>1.0</v>
      </c>
      <c r="H5383" s="3" t="s">
        <v>153</v>
      </c>
      <c r="I5383" s="3" t="s">
        <v>161</v>
      </c>
      <c r="J5383" s="3" t="s">
        <v>156</v>
      </c>
      <c r="K5383" s="3" t="s">
        <v>203</v>
      </c>
      <c r="L5383" s="4">
        <v>2019.0</v>
      </c>
      <c r="M5383" s="3" t="s">
        <v>204</v>
      </c>
      <c r="N5383" s="9"/>
    </row>
    <row r="5384">
      <c r="A5384" s="4">
        <v>8867558.0</v>
      </c>
      <c r="B5384" s="3" t="s">
        <v>0</v>
      </c>
      <c r="C5384" s="6">
        <v>46211.601435185185</v>
      </c>
      <c r="D5384" s="6">
        <v>46212.4497337963</v>
      </c>
      <c r="E5384" s="55"/>
      <c r="F5384" s="3" t="s">
        <v>20</v>
      </c>
      <c r="G5384" s="4">
        <v>2.0</v>
      </c>
      <c r="H5384" s="3" t="s">
        <v>153</v>
      </c>
      <c r="I5384" s="3" t="s">
        <v>168</v>
      </c>
      <c r="J5384" s="3" t="s">
        <v>156</v>
      </c>
      <c r="K5384" s="3" t="s">
        <v>351</v>
      </c>
      <c r="L5384" s="4">
        <v>2017.0</v>
      </c>
      <c r="M5384" s="3" t="s">
        <v>158</v>
      </c>
      <c r="N5384" s="9"/>
    </row>
    <row r="5385">
      <c r="A5385" s="4">
        <v>8867559.0</v>
      </c>
      <c r="B5385" s="3" t="s">
        <v>0</v>
      </c>
      <c r="C5385" s="6">
        <v>46211.601435185185</v>
      </c>
      <c r="D5385" s="6">
        <v>46212.56207175926</v>
      </c>
      <c r="E5385" s="55"/>
      <c r="F5385" s="3" t="s">
        <v>21</v>
      </c>
      <c r="G5385" s="4">
        <v>1.0</v>
      </c>
      <c r="H5385" s="3" t="s">
        <v>153</v>
      </c>
      <c r="I5385" s="3" t="s">
        <v>161</v>
      </c>
      <c r="J5385" s="3" t="s">
        <v>156</v>
      </c>
      <c r="K5385" s="3" t="s">
        <v>220</v>
      </c>
      <c r="L5385" s="4">
        <v>2020.0</v>
      </c>
      <c r="M5385" s="3" t="s">
        <v>294</v>
      </c>
      <c r="N5385" s="3" t="s">
        <v>3402</v>
      </c>
    </row>
    <row r="5386">
      <c r="A5386" s="4">
        <v>8867560.0</v>
      </c>
      <c r="B5386" s="3" t="s">
        <v>0</v>
      </c>
      <c r="C5386" s="6">
        <v>46211.60173611111</v>
      </c>
      <c r="D5386" s="6">
        <v>46211.60372685185</v>
      </c>
      <c r="E5386" s="55"/>
      <c r="F5386" s="3" t="s">
        <v>22</v>
      </c>
      <c r="G5386" s="4">
        <v>2.0</v>
      </c>
      <c r="H5386" s="9"/>
      <c r="I5386" s="3" t="s">
        <v>182</v>
      </c>
      <c r="J5386" s="3" t="s">
        <v>156</v>
      </c>
      <c r="K5386" s="3" t="s">
        <v>179</v>
      </c>
      <c r="L5386" s="4">
        <v>2017.0</v>
      </c>
      <c r="M5386" s="3" t="s">
        <v>180</v>
      </c>
      <c r="N5386" s="3" t="s">
        <v>3403</v>
      </c>
    </row>
    <row r="5387">
      <c r="A5387" s="4">
        <v>8867562.0</v>
      </c>
      <c r="B5387" s="3" t="s">
        <v>0</v>
      </c>
      <c r="C5387" s="6">
        <v>46211.60282407407</v>
      </c>
      <c r="D5387" s="6">
        <v>46212.49862268518</v>
      </c>
      <c r="E5387" s="55"/>
      <c r="F5387" s="3" t="s">
        <v>27</v>
      </c>
      <c r="G5387" s="4">
        <v>1.0</v>
      </c>
      <c r="H5387" s="3" t="s">
        <v>153</v>
      </c>
      <c r="I5387" s="3" t="s">
        <v>275</v>
      </c>
      <c r="J5387" s="3" t="s">
        <v>156</v>
      </c>
      <c r="K5387" s="3" t="s">
        <v>191</v>
      </c>
      <c r="L5387" s="4">
        <v>2015.0</v>
      </c>
      <c r="M5387" s="3" t="s">
        <v>235</v>
      </c>
      <c r="N5387" s="3" t="s">
        <v>170</v>
      </c>
    </row>
    <row r="5388">
      <c r="A5388" s="4">
        <v>8867568.0</v>
      </c>
      <c r="B5388" s="3" t="s">
        <v>0</v>
      </c>
      <c r="C5388" s="6">
        <v>46211.604212962964</v>
      </c>
      <c r="D5388" s="6">
        <v>46212.577997685185</v>
      </c>
      <c r="E5388" s="55"/>
      <c r="F5388" s="3" t="s">
        <v>54</v>
      </c>
      <c r="G5388" s="4">
        <v>1.0</v>
      </c>
      <c r="H5388" s="3" t="s">
        <v>153</v>
      </c>
      <c r="I5388" s="3" t="s">
        <v>550</v>
      </c>
      <c r="J5388" s="3" t="s">
        <v>156</v>
      </c>
      <c r="K5388" s="3" t="s">
        <v>195</v>
      </c>
      <c r="L5388" s="4">
        <v>2023.0</v>
      </c>
      <c r="M5388" s="3" t="s">
        <v>231</v>
      </c>
      <c r="N5388" s="3" t="s">
        <v>3404</v>
      </c>
    </row>
    <row r="5389">
      <c r="A5389" s="4">
        <v>8867570.0</v>
      </c>
      <c r="B5389" s="3" t="s">
        <v>0</v>
      </c>
      <c r="C5389" s="6">
        <v>46211.604895833334</v>
      </c>
      <c r="D5389" s="6">
        <v>46212.56159722222</v>
      </c>
      <c r="E5389" s="55"/>
      <c r="F5389" s="3" t="s">
        <v>89</v>
      </c>
      <c r="G5389" s="4">
        <v>1.0</v>
      </c>
      <c r="H5389" s="3" t="s">
        <v>153</v>
      </c>
      <c r="I5389" s="3" t="s">
        <v>161</v>
      </c>
      <c r="J5389" s="3" t="s">
        <v>156</v>
      </c>
      <c r="K5389" s="3" t="s">
        <v>203</v>
      </c>
      <c r="L5389" s="4">
        <v>2023.0</v>
      </c>
      <c r="M5389" s="3" t="s">
        <v>368</v>
      </c>
      <c r="N5389" s="3" t="s">
        <v>3405</v>
      </c>
    </row>
    <row r="5390">
      <c r="A5390" s="4">
        <v>8867583.0</v>
      </c>
      <c r="B5390" s="3" t="s">
        <v>0</v>
      </c>
      <c r="C5390" s="6">
        <v>46211.60628472222</v>
      </c>
      <c r="D5390" s="6">
        <v>46213.41334490741</v>
      </c>
      <c r="E5390" s="55"/>
      <c r="F5390" s="3" t="s">
        <v>98</v>
      </c>
      <c r="G5390" s="4">
        <v>2.0</v>
      </c>
      <c r="H5390" s="3" t="s">
        <v>201</v>
      </c>
      <c r="I5390" s="3" t="s">
        <v>178</v>
      </c>
      <c r="J5390" s="3" t="s">
        <v>156</v>
      </c>
      <c r="K5390" s="3" t="s">
        <v>211</v>
      </c>
      <c r="L5390" s="4">
        <v>2022.0</v>
      </c>
      <c r="M5390" s="3" t="s">
        <v>158</v>
      </c>
      <c r="N5390" s="9"/>
    </row>
    <row r="5391">
      <c r="A5391" s="4">
        <v>8867592.0</v>
      </c>
      <c r="B5391" s="3" t="s">
        <v>0</v>
      </c>
      <c r="C5391" s="6">
        <v>46211.606990740744</v>
      </c>
      <c r="D5391" s="6">
        <v>46212.45143518518</v>
      </c>
      <c r="E5391" s="55"/>
      <c r="F5391" s="3" t="s">
        <v>20</v>
      </c>
      <c r="G5391" s="4">
        <v>1.0</v>
      </c>
      <c r="H5391" s="3" t="s">
        <v>153</v>
      </c>
      <c r="I5391" s="3" t="s">
        <v>356</v>
      </c>
      <c r="J5391" s="3" t="s">
        <v>156</v>
      </c>
      <c r="K5391" s="3" t="s">
        <v>191</v>
      </c>
      <c r="L5391" s="4">
        <v>2019.0</v>
      </c>
      <c r="M5391" s="3" t="s">
        <v>158</v>
      </c>
      <c r="N5391" s="3" t="s">
        <v>3406</v>
      </c>
    </row>
    <row r="5392">
      <c r="A5392" s="4">
        <v>8867593.0</v>
      </c>
      <c r="B5392" s="3" t="s">
        <v>0</v>
      </c>
      <c r="C5392" s="6">
        <v>46211.606990740744</v>
      </c>
      <c r="D5392" s="6">
        <v>46212.563622685186</v>
      </c>
      <c r="E5392" s="55"/>
      <c r="F5392" s="3" t="s">
        <v>21</v>
      </c>
      <c r="G5392" s="4">
        <v>1.0</v>
      </c>
      <c r="H5392" s="3" t="s">
        <v>153</v>
      </c>
      <c r="I5392" s="3" t="s">
        <v>161</v>
      </c>
      <c r="J5392" s="3" t="s">
        <v>156</v>
      </c>
      <c r="K5392" s="3" t="s">
        <v>220</v>
      </c>
      <c r="L5392" s="4">
        <v>2024.0</v>
      </c>
      <c r="M5392" s="3" t="s">
        <v>291</v>
      </c>
      <c r="N5392" s="3" t="s">
        <v>3407</v>
      </c>
    </row>
    <row r="5393">
      <c r="A5393" s="4">
        <v>8867601.0</v>
      </c>
      <c r="B5393" s="3" t="s">
        <v>0</v>
      </c>
      <c r="C5393" s="6">
        <v>46211.60768518518</v>
      </c>
      <c r="D5393" s="6">
        <v>46212.50021990741</v>
      </c>
      <c r="E5393" s="55"/>
      <c r="F5393" s="3" t="s">
        <v>27</v>
      </c>
      <c r="G5393" s="4">
        <v>1.0</v>
      </c>
      <c r="H5393" s="3" t="s">
        <v>153</v>
      </c>
      <c r="I5393" s="3" t="s">
        <v>275</v>
      </c>
      <c r="J5393" s="3" t="s">
        <v>156</v>
      </c>
      <c r="K5393" s="3" t="s">
        <v>203</v>
      </c>
      <c r="L5393" s="4">
        <v>2021.0</v>
      </c>
      <c r="M5393" s="3" t="s">
        <v>158</v>
      </c>
      <c r="N5393" s="3" t="s">
        <v>3408</v>
      </c>
    </row>
    <row r="5394">
      <c r="A5394" s="4">
        <v>8867602.0</v>
      </c>
      <c r="B5394" s="3" t="s">
        <v>0</v>
      </c>
      <c r="C5394" s="6">
        <v>46211.60768518518</v>
      </c>
      <c r="D5394" s="6">
        <v>46212.581608796296</v>
      </c>
      <c r="E5394" s="55"/>
      <c r="F5394" s="3" t="s">
        <v>54</v>
      </c>
      <c r="G5394" s="4">
        <v>1.0</v>
      </c>
      <c r="H5394" s="3" t="s">
        <v>153</v>
      </c>
      <c r="I5394" s="3" t="s">
        <v>182</v>
      </c>
      <c r="J5394" s="3" t="s">
        <v>156</v>
      </c>
      <c r="K5394" s="3" t="s">
        <v>179</v>
      </c>
      <c r="L5394" s="4">
        <v>2015.0</v>
      </c>
      <c r="M5394" s="3" t="s">
        <v>196</v>
      </c>
      <c r="N5394" s="3" t="s">
        <v>338</v>
      </c>
    </row>
    <row r="5395">
      <c r="A5395" s="4">
        <v>8867603.0</v>
      </c>
      <c r="B5395" s="3" t="s">
        <v>0</v>
      </c>
      <c r="C5395" s="6">
        <v>46211.60768518518</v>
      </c>
      <c r="D5395" s="6">
        <v>46212.58563657408</v>
      </c>
      <c r="E5395" s="55"/>
      <c r="F5395" s="3" t="s">
        <v>89</v>
      </c>
      <c r="G5395" s="4">
        <v>1.0</v>
      </c>
      <c r="H5395" s="3" t="s">
        <v>153</v>
      </c>
      <c r="I5395" s="3" t="s">
        <v>161</v>
      </c>
      <c r="J5395" s="3" t="s">
        <v>156</v>
      </c>
      <c r="K5395" s="3" t="s">
        <v>157</v>
      </c>
      <c r="L5395" s="4">
        <v>2020.0</v>
      </c>
      <c r="M5395" s="3" t="s">
        <v>235</v>
      </c>
      <c r="N5395" s="3" t="s">
        <v>1582</v>
      </c>
    </row>
    <row r="5396">
      <c r="A5396" s="4">
        <v>8867610.0</v>
      </c>
      <c r="B5396" s="3" t="s">
        <v>0</v>
      </c>
      <c r="C5396" s="6">
        <v>46211.60837962963</v>
      </c>
      <c r="D5396" s="6">
        <v>46212.510729166665</v>
      </c>
      <c r="E5396" s="55"/>
      <c r="F5396" s="3" t="s">
        <v>98</v>
      </c>
      <c r="G5396" s="4">
        <v>1.0</v>
      </c>
      <c r="H5396" s="3" t="s">
        <v>153</v>
      </c>
      <c r="I5396" s="3" t="s">
        <v>275</v>
      </c>
      <c r="J5396" s="3" t="s">
        <v>156</v>
      </c>
      <c r="K5396" s="3" t="s">
        <v>191</v>
      </c>
      <c r="L5396" s="4">
        <v>2024.0</v>
      </c>
      <c r="M5396" s="3" t="s">
        <v>204</v>
      </c>
      <c r="N5396" s="9"/>
    </row>
    <row r="5397">
      <c r="A5397" s="4">
        <v>8867611.0</v>
      </c>
      <c r="B5397" s="3" t="s">
        <v>0</v>
      </c>
      <c r="C5397" s="6">
        <v>46211.60837962963</v>
      </c>
      <c r="D5397" s="6">
        <v>46212.45342592592</v>
      </c>
      <c r="E5397" s="55"/>
      <c r="F5397" s="3" t="s">
        <v>20</v>
      </c>
      <c r="G5397" s="4">
        <v>1.0</v>
      </c>
      <c r="H5397" s="3" t="s">
        <v>153</v>
      </c>
      <c r="I5397" s="3" t="s">
        <v>161</v>
      </c>
      <c r="J5397" s="3" t="s">
        <v>156</v>
      </c>
      <c r="K5397" s="3" t="s">
        <v>179</v>
      </c>
      <c r="L5397" s="4">
        <v>2017.0</v>
      </c>
      <c r="M5397" s="3" t="s">
        <v>180</v>
      </c>
      <c r="N5397" s="3" t="s">
        <v>3409</v>
      </c>
    </row>
    <row r="5398">
      <c r="A5398" s="4">
        <v>8867621.0</v>
      </c>
      <c r="B5398" s="3" t="s">
        <v>0</v>
      </c>
      <c r="C5398" s="6">
        <v>46211.6090625</v>
      </c>
      <c r="D5398" s="6">
        <v>46212.56542824074</v>
      </c>
      <c r="E5398" s="55"/>
      <c r="F5398" s="3" t="s">
        <v>21</v>
      </c>
      <c r="G5398" s="4">
        <v>1.0</v>
      </c>
      <c r="H5398" s="3" t="s">
        <v>153</v>
      </c>
      <c r="I5398" s="3" t="s">
        <v>161</v>
      </c>
      <c r="J5398" s="3" t="s">
        <v>156</v>
      </c>
      <c r="K5398" s="3" t="s">
        <v>162</v>
      </c>
      <c r="L5398" s="4">
        <v>2013.0</v>
      </c>
      <c r="M5398" s="3" t="s">
        <v>231</v>
      </c>
      <c r="N5398" s="9"/>
    </row>
    <row r="5399">
      <c r="A5399" s="4">
        <v>8867629.0</v>
      </c>
      <c r="B5399" s="3" t="s">
        <v>0</v>
      </c>
      <c r="C5399" s="6">
        <v>46211.60975694445</v>
      </c>
      <c r="D5399" s="6">
        <v>46212.50158564815</v>
      </c>
      <c r="E5399" s="55"/>
      <c r="F5399" s="3" t="s">
        <v>27</v>
      </c>
      <c r="G5399" s="4">
        <v>1.0</v>
      </c>
      <c r="H5399" s="3" t="s">
        <v>153</v>
      </c>
      <c r="I5399" s="3" t="s">
        <v>161</v>
      </c>
      <c r="J5399" s="3" t="s">
        <v>156</v>
      </c>
      <c r="K5399" s="3" t="s">
        <v>179</v>
      </c>
      <c r="L5399" s="4">
        <v>2020.0</v>
      </c>
      <c r="M5399" s="3" t="s">
        <v>231</v>
      </c>
      <c r="N5399" s="3" t="s">
        <v>2807</v>
      </c>
    </row>
    <row r="5400">
      <c r="A5400" s="4">
        <v>8867642.0</v>
      </c>
      <c r="B5400" s="3" t="s">
        <v>0</v>
      </c>
      <c r="C5400" s="6">
        <v>46211.610451388886</v>
      </c>
      <c r="D5400" s="6">
        <v>46212.587858796294</v>
      </c>
      <c r="E5400" s="55"/>
      <c r="F5400" s="3" t="s">
        <v>54</v>
      </c>
      <c r="G5400" s="4">
        <v>2.0</v>
      </c>
      <c r="H5400" s="3" t="s">
        <v>153</v>
      </c>
      <c r="I5400" s="3" t="s">
        <v>161</v>
      </c>
      <c r="J5400" s="3" t="s">
        <v>156</v>
      </c>
      <c r="K5400" s="3" t="s">
        <v>179</v>
      </c>
      <c r="L5400" s="4">
        <v>2022.0</v>
      </c>
      <c r="M5400" s="3" t="s">
        <v>294</v>
      </c>
      <c r="N5400" s="3" t="s">
        <v>338</v>
      </c>
    </row>
    <row r="5401">
      <c r="A5401" s="4">
        <v>8867677.0</v>
      </c>
      <c r="B5401" s="3" t="s">
        <v>0</v>
      </c>
      <c r="C5401" s="6">
        <v>46211.612546296295</v>
      </c>
      <c r="D5401" s="6">
        <v>46212.58804398148</v>
      </c>
      <c r="E5401" s="55"/>
      <c r="F5401" s="3" t="s">
        <v>89</v>
      </c>
      <c r="G5401" s="4">
        <v>1.0</v>
      </c>
      <c r="H5401" s="3" t="s">
        <v>153</v>
      </c>
      <c r="I5401" s="3" t="s">
        <v>161</v>
      </c>
      <c r="J5401" s="3" t="s">
        <v>156</v>
      </c>
      <c r="K5401" s="3" t="s">
        <v>191</v>
      </c>
      <c r="L5401" s="4">
        <v>2023.0</v>
      </c>
      <c r="M5401" s="3" t="s">
        <v>256</v>
      </c>
      <c r="N5401" s="3" t="s">
        <v>3410</v>
      </c>
    </row>
    <row r="5402">
      <c r="A5402" s="4">
        <v>8867678.0</v>
      </c>
      <c r="B5402" s="3" t="s">
        <v>0</v>
      </c>
      <c r="C5402" s="6">
        <v>46211.612546296295</v>
      </c>
      <c r="D5402" s="6">
        <v>46212.513136574074</v>
      </c>
      <c r="E5402" s="55"/>
      <c r="F5402" s="3" t="s">
        <v>98</v>
      </c>
      <c r="G5402" s="4">
        <v>1.0</v>
      </c>
      <c r="H5402" s="3" t="s">
        <v>153</v>
      </c>
      <c r="I5402" s="3" t="s">
        <v>161</v>
      </c>
      <c r="J5402" s="3" t="s">
        <v>156</v>
      </c>
      <c r="K5402" s="3" t="s">
        <v>179</v>
      </c>
      <c r="L5402" s="4">
        <v>2024.0</v>
      </c>
      <c r="M5402" s="3" t="s">
        <v>235</v>
      </c>
      <c r="N5402" s="9"/>
    </row>
    <row r="5403">
      <c r="A5403" s="4">
        <v>8867679.0</v>
      </c>
      <c r="B5403" s="3" t="s">
        <v>0</v>
      </c>
      <c r="C5403" s="6">
        <v>46211.612546296295</v>
      </c>
      <c r="D5403" s="6">
        <v>46212.457083333335</v>
      </c>
      <c r="E5403" s="55"/>
      <c r="F5403" s="3" t="s">
        <v>20</v>
      </c>
      <c r="G5403" s="4">
        <v>1.0</v>
      </c>
      <c r="H5403" s="3" t="s">
        <v>153</v>
      </c>
      <c r="I5403" s="3" t="s">
        <v>550</v>
      </c>
      <c r="J5403" s="3" t="s">
        <v>156</v>
      </c>
      <c r="K5403" s="3" t="s">
        <v>179</v>
      </c>
      <c r="L5403" s="4">
        <v>2017.0</v>
      </c>
      <c r="M5403" s="3" t="s">
        <v>279</v>
      </c>
      <c r="N5403" s="3" t="s">
        <v>3411</v>
      </c>
    </row>
    <row r="5404">
      <c r="A5404" s="4">
        <v>8867680.0</v>
      </c>
      <c r="B5404" s="3" t="s">
        <v>0</v>
      </c>
      <c r="C5404" s="6">
        <v>46211.612546296295</v>
      </c>
      <c r="D5404" s="6">
        <v>46212.62207175926</v>
      </c>
      <c r="E5404" s="55"/>
      <c r="F5404" s="3" t="s">
        <v>21</v>
      </c>
      <c r="G5404" s="4">
        <v>2.0</v>
      </c>
      <c r="H5404" s="3" t="s">
        <v>153</v>
      </c>
      <c r="I5404" s="3" t="s">
        <v>161</v>
      </c>
      <c r="J5404" s="3" t="s">
        <v>156</v>
      </c>
      <c r="K5404" s="3" t="s">
        <v>179</v>
      </c>
      <c r="L5404" s="4">
        <v>2022.0</v>
      </c>
      <c r="M5404" s="3" t="s">
        <v>180</v>
      </c>
      <c r="N5404" s="9"/>
    </row>
    <row r="5405">
      <c r="A5405" s="4">
        <v>8867703.0</v>
      </c>
      <c r="B5405" s="3" t="s">
        <v>0</v>
      </c>
      <c r="C5405" s="6">
        <v>46211.61392361111</v>
      </c>
      <c r="D5405" s="6">
        <v>46212.506840277776</v>
      </c>
      <c r="E5405" s="55"/>
      <c r="F5405" s="3" t="s">
        <v>27</v>
      </c>
      <c r="G5405" s="4">
        <v>2.0</v>
      </c>
      <c r="H5405" s="3" t="s">
        <v>153</v>
      </c>
      <c r="I5405" s="3" t="s">
        <v>239</v>
      </c>
      <c r="J5405" s="3" t="s">
        <v>156</v>
      </c>
      <c r="K5405" s="3" t="s">
        <v>162</v>
      </c>
      <c r="L5405" s="4">
        <v>2022.0</v>
      </c>
      <c r="M5405" s="3" t="s">
        <v>235</v>
      </c>
      <c r="N5405" s="3" t="s">
        <v>170</v>
      </c>
    </row>
    <row r="5406">
      <c r="A5406" s="4">
        <v>8867704.0</v>
      </c>
      <c r="B5406" s="3" t="s">
        <v>0</v>
      </c>
      <c r="C5406" s="6">
        <v>46211.61392361111</v>
      </c>
      <c r="D5406" s="6">
        <v>46212.58871527778</v>
      </c>
      <c r="E5406" s="55"/>
      <c r="F5406" s="3" t="s">
        <v>54</v>
      </c>
      <c r="G5406" s="4">
        <v>1.0</v>
      </c>
      <c r="H5406" s="3" t="s">
        <v>153</v>
      </c>
      <c r="I5406" s="3" t="s">
        <v>168</v>
      </c>
      <c r="J5406" s="3" t="s">
        <v>156</v>
      </c>
      <c r="K5406" s="3" t="s">
        <v>223</v>
      </c>
      <c r="L5406" s="4">
        <v>2024.0</v>
      </c>
      <c r="M5406" s="3" t="s">
        <v>169</v>
      </c>
      <c r="N5406" s="3" t="s">
        <v>338</v>
      </c>
    </row>
    <row r="5407">
      <c r="A5407" s="4">
        <v>8867705.0</v>
      </c>
      <c r="B5407" s="3" t="s">
        <v>0</v>
      </c>
      <c r="C5407" s="6">
        <v>46211.61392361111</v>
      </c>
      <c r="D5407" s="6">
        <v>46212.5890162037</v>
      </c>
      <c r="E5407" s="55"/>
      <c r="F5407" s="3" t="s">
        <v>89</v>
      </c>
      <c r="G5407" s="4">
        <v>1.0</v>
      </c>
      <c r="H5407" s="3" t="s">
        <v>153</v>
      </c>
      <c r="I5407" s="3" t="s">
        <v>239</v>
      </c>
      <c r="J5407" s="3" t="s">
        <v>156</v>
      </c>
      <c r="K5407" s="3" t="s">
        <v>223</v>
      </c>
      <c r="L5407" s="4">
        <v>2021.0</v>
      </c>
      <c r="M5407" s="3" t="s">
        <v>196</v>
      </c>
      <c r="N5407" s="3" t="s">
        <v>175</v>
      </c>
    </row>
    <row r="5408">
      <c r="A5408" s="4">
        <v>8867706.0</v>
      </c>
      <c r="B5408" s="3" t="s">
        <v>0</v>
      </c>
      <c r="C5408" s="6">
        <v>46211.61392361111</v>
      </c>
      <c r="D5408" s="6">
        <v>46212.51574074074</v>
      </c>
      <c r="E5408" s="55"/>
      <c r="F5408" s="3" t="s">
        <v>98</v>
      </c>
      <c r="G5408" s="4">
        <v>2.0</v>
      </c>
      <c r="H5408" s="3" t="s">
        <v>153</v>
      </c>
      <c r="I5408" s="3" t="s">
        <v>161</v>
      </c>
      <c r="J5408" s="3" t="s">
        <v>156</v>
      </c>
      <c r="K5408" s="3" t="s">
        <v>179</v>
      </c>
      <c r="L5408" s="4">
        <v>2023.0</v>
      </c>
      <c r="M5408" s="3" t="s">
        <v>235</v>
      </c>
      <c r="N5408" s="9"/>
    </row>
    <row r="5409">
      <c r="A5409" s="4">
        <v>8867723.0</v>
      </c>
      <c r="B5409" s="3" t="s">
        <v>0</v>
      </c>
      <c r="C5409" s="6">
        <v>46211.61461805556</v>
      </c>
      <c r="D5409" s="6">
        <v>46212.45940972222</v>
      </c>
      <c r="E5409" s="55"/>
      <c r="F5409" s="3" t="s">
        <v>20</v>
      </c>
      <c r="G5409" s="4">
        <v>2.0</v>
      </c>
      <c r="H5409" s="3" t="s">
        <v>219</v>
      </c>
      <c r="I5409" s="3" t="s">
        <v>178</v>
      </c>
      <c r="J5409" s="3" t="s">
        <v>156</v>
      </c>
      <c r="K5409" s="3" t="s">
        <v>179</v>
      </c>
      <c r="L5409" s="4">
        <v>2015.0</v>
      </c>
      <c r="M5409" s="3" t="s">
        <v>158</v>
      </c>
      <c r="N5409" s="9"/>
    </row>
    <row r="5410">
      <c r="A5410" s="4">
        <v>8867725.0</v>
      </c>
      <c r="B5410" s="3" t="s">
        <v>0</v>
      </c>
      <c r="C5410" s="6">
        <v>46211.615324074075</v>
      </c>
      <c r="D5410" s="6">
        <v>46212.56780092593</v>
      </c>
      <c r="E5410" s="55"/>
      <c r="F5410" s="3" t="s">
        <v>21</v>
      </c>
      <c r="G5410" s="4">
        <v>1.0</v>
      </c>
      <c r="H5410" s="3" t="s">
        <v>153</v>
      </c>
      <c r="I5410" s="3" t="s">
        <v>161</v>
      </c>
      <c r="J5410" s="3" t="s">
        <v>156</v>
      </c>
      <c r="K5410" s="3" t="s">
        <v>162</v>
      </c>
      <c r="L5410" s="4">
        <v>2017.0</v>
      </c>
      <c r="M5410" s="3" t="s">
        <v>163</v>
      </c>
    </row>
    <row r="5411">
      <c r="A5411" s="4">
        <v>8867726.0</v>
      </c>
      <c r="B5411" s="3" t="s">
        <v>0</v>
      </c>
      <c r="C5411" s="6">
        <v>46211.61601851852</v>
      </c>
      <c r="D5411" s="6">
        <v>46212.57082175926</v>
      </c>
      <c r="E5411" s="55"/>
      <c r="F5411" s="3" t="s">
        <v>27</v>
      </c>
      <c r="G5411" s="4">
        <v>2.0</v>
      </c>
      <c r="H5411" s="3" t="s">
        <v>201</v>
      </c>
      <c r="I5411" s="3" t="s">
        <v>178</v>
      </c>
      <c r="J5411" s="3" t="s">
        <v>156</v>
      </c>
      <c r="K5411" s="3" t="s">
        <v>220</v>
      </c>
      <c r="L5411" s="4">
        <v>2023.0</v>
      </c>
      <c r="M5411" s="3" t="s">
        <v>180</v>
      </c>
      <c r="N5411" s="9"/>
    </row>
    <row r="5412">
      <c r="A5412" s="4">
        <v>8867731.0</v>
      </c>
      <c r="B5412" s="3" t="s">
        <v>0</v>
      </c>
      <c r="C5412" s="6">
        <v>46211.61949074074</v>
      </c>
      <c r="D5412" s="6">
        <v>46212.59863425926</v>
      </c>
      <c r="E5412" s="55"/>
      <c r="F5412" s="3" t="s">
        <v>54</v>
      </c>
      <c r="G5412" s="4">
        <v>1.0</v>
      </c>
      <c r="H5412" s="3" t="s">
        <v>153</v>
      </c>
      <c r="I5412" s="3" t="s">
        <v>161</v>
      </c>
      <c r="J5412" s="3" t="s">
        <v>156</v>
      </c>
      <c r="K5412" s="3" t="s">
        <v>191</v>
      </c>
      <c r="L5412" s="4">
        <v>2024.0</v>
      </c>
      <c r="M5412" s="3" t="s">
        <v>180</v>
      </c>
      <c r="N5412" s="3" t="s">
        <v>3412</v>
      </c>
    </row>
    <row r="5413">
      <c r="A5413" s="4">
        <v>8867732.0</v>
      </c>
      <c r="B5413" s="3" t="s">
        <v>0</v>
      </c>
      <c r="C5413" s="6">
        <v>46211.61949074074</v>
      </c>
      <c r="D5413" s="6">
        <v>46212.59025462963</v>
      </c>
      <c r="E5413" s="55"/>
      <c r="F5413" s="3" t="s">
        <v>89</v>
      </c>
      <c r="G5413" s="4">
        <v>1.0</v>
      </c>
      <c r="H5413" s="3" t="s">
        <v>153</v>
      </c>
      <c r="I5413" s="3" t="s">
        <v>222</v>
      </c>
      <c r="J5413" s="3" t="s">
        <v>156</v>
      </c>
      <c r="K5413" s="3" t="s">
        <v>223</v>
      </c>
      <c r="L5413" s="4">
        <v>2023.0</v>
      </c>
      <c r="M5413" s="3" t="s">
        <v>192</v>
      </c>
      <c r="N5413" s="3" t="s">
        <v>175</v>
      </c>
    </row>
    <row r="5414">
      <c r="A5414" s="4">
        <v>8867733.0</v>
      </c>
      <c r="B5414" s="3" t="s">
        <v>0</v>
      </c>
      <c r="C5414" s="6">
        <v>46211.61949074074</v>
      </c>
      <c r="D5414" s="6">
        <v>46212.51768518519</v>
      </c>
      <c r="E5414" s="55"/>
      <c r="F5414" s="3" t="s">
        <v>98</v>
      </c>
      <c r="G5414" s="4">
        <v>1.0</v>
      </c>
      <c r="H5414" s="3" t="s">
        <v>153</v>
      </c>
      <c r="I5414" s="3" t="s">
        <v>161</v>
      </c>
      <c r="J5414" s="3" t="s">
        <v>156</v>
      </c>
      <c r="K5414" s="3" t="s">
        <v>191</v>
      </c>
      <c r="L5414" s="4">
        <v>2023.0</v>
      </c>
      <c r="M5414" s="3" t="s">
        <v>180</v>
      </c>
      <c r="N5414" s="9"/>
    </row>
    <row r="5415">
      <c r="A5415" s="4">
        <v>8867734.0</v>
      </c>
      <c r="B5415" s="3" t="s">
        <v>0</v>
      </c>
      <c r="C5415" s="6">
        <v>46211.62087962963</v>
      </c>
      <c r="D5415" s="6">
        <v>46212.59196759259</v>
      </c>
      <c r="E5415" s="55"/>
      <c r="F5415" s="3" t="s">
        <v>20</v>
      </c>
      <c r="G5415" s="4">
        <v>3.0</v>
      </c>
      <c r="H5415" s="3" t="s">
        <v>153</v>
      </c>
      <c r="I5415" s="3" t="s">
        <v>207</v>
      </c>
      <c r="J5415" s="3" t="s">
        <v>156</v>
      </c>
      <c r="K5415" s="3" t="s">
        <v>157</v>
      </c>
      <c r="L5415" s="4">
        <v>2023.0</v>
      </c>
      <c r="M5415" s="3" t="s">
        <v>235</v>
      </c>
      <c r="N5415" s="9"/>
    </row>
    <row r="5416">
      <c r="A5416" s="4">
        <v>8867735.0</v>
      </c>
      <c r="B5416" s="3" t="s">
        <v>0</v>
      </c>
      <c r="C5416" s="6">
        <v>46211.62226851852</v>
      </c>
      <c r="D5416" s="6">
        <v>46212.56878472222</v>
      </c>
      <c r="E5416" s="55"/>
      <c r="F5416" s="3" t="s">
        <v>21</v>
      </c>
      <c r="G5416" s="4">
        <v>1.0</v>
      </c>
      <c r="H5416" s="3" t="s">
        <v>153</v>
      </c>
      <c r="I5416" s="3" t="s">
        <v>1717</v>
      </c>
      <c r="J5416" s="3" t="s">
        <v>156</v>
      </c>
      <c r="K5416" s="3" t="s">
        <v>203</v>
      </c>
      <c r="L5416" s="4">
        <v>2020.0</v>
      </c>
      <c r="M5416" s="3" t="s">
        <v>237</v>
      </c>
      <c r="N5416" s="3" t="s">
        <v>3054</v>
      </c>
    </row>
    <row r="5417">
      <c r="A5417" s="4">
        <v>8867736.0</v>
      </c>
      <c r="B5417" s="3" t="s">
        <v>0</v>
      </c>
      <c r="C5417" s="6">
        <v>46211.62365740741</v>
      </c>
      <c r="D5417" s="6">
        <v>46212.50944444445</v>
      </c>
      <c r="E5417" s="55"/>
      <c r="F5417" s="3" t="s">
        <v>27</v>
      </c>
      <c r="G5417" s="4">
        <v>1.0</v>
      </c>
      <c r="H5417" s="3" t="s">
        <v>153</v>
      </c>
      <c r="I5417" s="3" t="s">
        <v>161</v>
      </c>
      <c r="J5417" s="3" t="s">
        <v>156</v>
      </c>
      <c r="K5417" s="3" t="s">
        <v>179</v>
      </c>
      <c r="L5417" s="4">
        <v>2023.0</v>
      </c>
      <c r="M5417" s="3" t="s">
        <v>204</v>
      </c>
      <c r="N5417" s="3" t="s">
        <v>3413</v>
      </c>
    </row>
    <row r="5418">
      <c r="A5418" s="4">
        <v>8867737.0</v>
      </c>
      <c r="B5418" s="3" t="s">
        <v>0</v>
      </c>
      <c r="C5418" s="6">
        <v>46211.62365740741</v>
      </c>
      <c r="D5418" s="6">
        <v>46212.600173611114</v>
      </c>
      <c r="E5418" s="55"/>
      <c r="F5418" s="3" t="s">
        <v>54</v>
      </c>
      <c r="G5418" s="4">
        <v>1.0</v>
      </c>
      <c r="H5418" s="3" t="s">
        <v>153</v>
      </c>
      <c r="I5418" s="3" t="s">
        <v>550</v>
      </c>
      <c r="J5418" s="3" t="s">
        <v>156</v>
      </c>
      <c r="K5418" s="3" t="s">
        <v>195</v>
      </c>
      <c r="L5418" s="4">
        <v>2017.0</v>
      </c>
      <c r="M5418" s="3" t="s">
        <v>327</v>
      </c>
      <c r="N5418" s="3" t="s">
        <v>3414</v>
      </c>
    </row>
    <row r="5419">
      <c r="A5419" s="4">
        <v>8867739.0</v>
      </c>
      <c r="B5419" s="3" t="s">
        <v>0</v>
      </c>
      <c r="C5419" s="6">
        <v>46211.62503472222</v>
      </c>
      <c r="D5419" s="6">
        <v>46214.41179398148</v>
      </c>
      <c r="E5419" s="55"/>
      <c r="F5419" s="3" t="s">
        <v>89</v>
      </c>
      <c r="G5419" s="4">
        <v>4.0</v>
      </c>
      <c r="H5419" s="3" t="s">
        <v>177</v>
      </c>
      <c r="I5419" s="3" t="s">
        <v>178</v>
      </c>
      <c r="J5419" s="3" t="s">
        <v>156</v>
      </c>
      <c r="K5419" s="3" t="s">
        <v>162</v>
      </c>
      <c r="L5419" s="4">
        <v>2012.0</v>
      </c>
      <c r="M5419" s="3" t="s">
        <v>208</v>
      </c>
      <c r="N5419" s="9"/>
    </row>
    <row r="5420">
      <c r="A5420" s="4">
        <v>8867753.0</v>
      </c>
      <c r="B5420" s="3" t="s">
        <v>0</v>
      </c>
      <c r="C5420" s="6">
        <v>46211.629212962966</v>
      </c>
      <c r="D5420" s="6">
        <v>46212.72844907407</v>
      </c>
      <c r="E5420" s="55"/>
      <c r="F5420" s="3" t="s">
        <v>98</v>
      </c>
      <c r="G5420" s="4">
        <v>3.0</v>
      </c>
      <c r="H5420" s="3" t="s">
        <v>153</v>
      </c>
      <c r="I5420" s="3" t="s">
        <v>246</v>
      </c>
      <c r="J5420" s="3" t="s">
        <v>156</v>
      </c>
      <c r="K5420" s="3" t="s">
        <v>162</v>
      </c>
      <c r="L5420" s="4">
        <v>2012.0</v>
      </c>
      <c r="M5420" s="3" t="s">
        <v>180</v>
      </c>
      <c r="N5420" s="3" t="s">
        <v>248</v>
      </c>
    </row>
    <row r="5421">
      <c r="A5421" s="4">
        <v>8867754.0</v>
      </c>
      <c r="B5421" s="3" t="s">
        <v>0</v>
      </c>
      <c r="C5421" s="6">
        <v>46211.629907407405</v>
      </c>
      <c r="D5421" s="6">
        <v>46212.484826388885</v>
      </c>
      <c r="E5421" s="55"/>
      <c r="F5421" s="3" t="s">
        <v>20</v>
      </c>
      <c r="G5421" s="4">
        <v>5.0</v>
      </c>
      <c r="H5421" s="3" t="s">
        <v>177</v>
      </c>
      <c r="I5421" s="3" t="s">
        <v>178</v>
      </c>
      <c r="J5421" s="3" t="s">
        <v>156</v>
      </c>
      <c r="K5421" s="3" t="s">
        <v>223</v>
      </c>
      <c r="L5421" s="4">
        <v>2023.0</v>
      </c>
      <c r="M5421" s="3" t="s">
        <v>279</v>
      </c>
      <c r="N5421" s="9"/>
    </row>
    <row r="5422">
      <c r="A5422" s="4">
        <v>8867756.0</v>
      </c>
      <c r="B5422" s="3" t="s">
        <v>0</v>
      </c>
      <c r="C5422" s="6">
        <v>46211.63060185185</v>
      </c>
      <c r="D5422" s="6">
        <v>46212.624074074076</v>
      </c>
      <c r="E5422" s="55"/>
      <c r="F5422" s="3" t="s">
        <v>21</v>
      </c>
      <c r="G5422" s="4">
        <v>2.0</v>
      </c>
      <c r="H5422" s="3" t="s">
        <v>153</v>
      </c>
      <c r="I5422" s="3" t="s">
        <v>161</v>
      </c>
      <c r="J5422" s="3" t="s">
        <v>156</v>
      </c>
      <c r="K5422" s="3" t="s">
        <v>179</v>
      </c>
      <c r="L5422" s="4">
        <v>2024.0</v>
      </c>
      <c r="M5422" s="3" t="s">
        <v>196</v>
      </c>
      <c r="N5422" s="3" t="s">
        <v>3415</v>
      </c>
    </row>
    <row r="5423">
      <c r="A5423" s="4">
        <v>8867757.0</v>
      </c>
      <c r="B5423" s="3" t="s">
        <v>0</v>
      </c>
      <c r="C5423" s="6">
        <v>46211.63060185185</v>
      </c>
      <c r="D5423" s="6">
        <v>46212.51</v>
      </c>
      <c r="E5423" s="55"/>
      <c r="F5423" s="3" t="s">
        <v>27</v>
      </c>
      <c r="G5423" s="4">
        <v>1.0</v>
      </c>
      <c r="H5423" s="3" t="s">
        <v>153</v>
      </c>
      <c r="I5423" s="3" t="s">
        <v>275</v>
      </c>
      <c r="J5423" s="3" t="s">
        <v>156</v>
      </c>
      <c r="K5423" s="3" t="s">
        <v>179</v>
      </c>
      <c r="L5423" s="4">
        <v>2020.0</v>
      </c>
      <c r="M5423" s="3" t="s">
        <v>180</v>
      </c>
      <c r="N5423" s="3" t="s">
        <v>170</v>
      </c>
    </row>
    <row r="5424">
      <c r="A5424" s="4">
        <v>8867761.0</v>
      </c>
      <c r="B5424" s="3" t="s">
        <v>0</v>
      </c>
      <c r="C5424" s="6">
        <v>46211.63197916667</v>
      </c>
      <c r="D5424" s="6">
        <v>46212.60239583333</v>
      </c>
      <c r="E5424" s="55"/>
      <c r="F5424" s="3" t="s">
        <v>54</v>
      </c>
      <c r="G5424" s="4">
        <v>2.0</v>
      </c>
      <c r="H5424" s="3" t="s">
        <v>153</v>
      </c>
      <c r="I5424" s="3" t="s">
        <v>161</v>
      </c>
      <c r="J5424" s="3" t="s">
        <v>156</v>
      </c>
      <c r="K5424" s="3" t="s">
        <v>179</v>
      </c>
      <c r="L5424" s="4">
        <v>2021.0</v>
      </c>
      <c r="M5424" s="3" t="s">
        <v>208</v>
      </c>
      <c r="N5424" s="3" t="s">
        <v>338</v>
      </c>
    </row>
    <row r="5425">
      <c r="A5425" s="4">
        <v>8867763.0</v>
      </c>
      <c r="B5425" s="3" t="s">
        <v>0</v>
      </c>
      <c r="C5425" s="6">
        <v>46211.63267361111</v>
      </c>
      <c r="D5425" s="6">
        <v>46212.59244212963</v>
      </c>
      <c r="E5425" s="55"/>
      <c r="F5425" s="3" t="s">
        <v>89</v>
      </c>
      <c r="G5425" s="4">
        <v>1.0</v>
      </c>
      <c r="H5425" s="3" t="s">
        <v>153</v>
      </c>
      <c r="I5425" s="3" t="s">
        <v>458</v>
      </c>
      <c r="J5425" s="3" t="s">
        <v>156</v>
      </c>
      <c r="K5425" s="3" t="s">
        <v>203</v>
      </c>
      <c r="L5425" s="4">
        <v>2017.0</v>
      </c>
      <c r="M5425" s="3" t="s">
        <v>321</v>
      </c>
      <c r="N5425" s="3" t="s">
        <v>175</v>
      </c>
    </row>
    <row r="5426">
      <c r="A5426" s="4">
        <v>8867764.0</v>
      </c>
      <c r="B5426" s="3" t="s">
        <v>0</v>
      </c>
      <c r="C5426" s="6">
        <v>46211.63267361111</v>
      </c>
      <c r="D5426" s="6">
        <v>46212.51961805556</v>
      </c>
      <c r="E5426" s="55"/>
      <c r="F5426" s="3" t="s">
        <v>98</v>
      </c>
      <c r="G5426" s="4">
        <v>1.0</v>
      </c>
      <c r="H5426" s="3" t="s">
        <v>153</v>
      </c>
      <c r="I5426" s="3" t="s">
        <v>161</v>
      </c>
      <c r="J5426" s="3" t="s">
        <v>156</v>
      </c>
      <c r="K5426" s="3" t="s">
        <v>179</v>
      </c>
      <c r="L5426" s="4">
        <v>2019.0</v>
      </c>
      <c r="M5426" s="3" t="s">
        <v>235</v>
      </c>
      <c r="N5426" s="9"/>
    </row>
    <row r="5427">
      <c r="A5427" s="4">
        <v>8867766.0</v>
      </c>
      <c r="B5427" s="3" t="s">
        <v>0</v>
      </c>
      <c r="C5427" s="6">
        <v>46211.63337962963</v>
      </c>
      <c r="D5427" s="6">
        <v>46212.466631944444</v>
      </c>
      <c r="E5427" s="55"/>
      <c r="F5427" s="3" t="s">
        <v>20</v>
      </c>
      <c r="G5427" s="4">
        <v>1.0</v>
      </c>
      <c r="H5427" s="3" t="s">
        <v>153</v>
      </c>
      <c r="I5427" s="3" t="s">
        <v>161</v>
      </c>
      <c r="J5427" s="3" t="s">
        <v>156</v>
      </c>
      <c r="K5427" s="3" t="s">
        <v>307</v>
      </c>
      <c r="L5427" s="4">
        <v>2017.0</v>
      </c>
      <c r="M5427" s="3" t="s">
        <v>158</v>
      </c>
      <c r="N5427" s="3" t="s">
        <v>3416</v>
      </c>
    </row>
    <row r="5428">
      <c r="A5428" s="4">
        <v>8867772.0</v>
      </c>
      <c r="B5428" s="3" t="s">
        <v>0</v>
      </c>
      <c r="C5428" s="6">
        <v>46211.636145833334</v>
      </c>
      <c r="D5428" s="6">
        <v>46220.388969907406</v>
      </c>
      <c r="E5428" s="55"/>
      <c r="F5428" s="3" t="s">
        <v>21</v>
      </c>
      <c r="G5428" s="4">
        <v>2.0</v>
      </c>
      <c r="H5428" s="3" t="s">
        <v>153</v>
      </c>
      <c r="I5428" s="3" t="s">
        <v>246</v>
      </c>
      <c r="J5428" s="3" t="s">
        <v>156</v>
      </c>
      <c r="K5428" s="3" t="s">
        <v>191</v>
      </c>
      <c r="L5428" s="4">
        <v>2016.0</v>
      </c>
      <c r="M5428" s="3" t="s">
        <v>169</v>
      </c>
      <c r="N5428" s="3" t="s">
        <v>2574</v>
      </c>
    </row>
    <row r="5429">
      <c r="A5429" s="4">
        <v>8867773.0</v>
      </c>
      <c r="B5429" s="3" t="s">
        <v>0</v>
      </c>
      <c r="C5429" s="6">
        <v>46211.636145833334</v>
      </c>
      <c r="D5429" s="6">
        <v>46212.487592592595</v>
      </c>
      <c r="E5429" s="55"/>
      <c r="F5429" s="3" t="s">
        <v>27</v>
      </c>
      <c r="G5429" s="4">
        <v>1.0</v>
      </c>
      <c r="H5429" s="9"/>
      <c r="I5429" s="3" t="s">
        <v>458</v>
      </c>
      <c r="J5429" s="3" t="s">
        <v>156</v>
      </c>
      <c r="K5429" s="3" t="s">
        <v>179</v>
      </c>
      <c r="L5429" s="4">
        <v>2016.0</v>
      </c>
      <c r="M5429" s="3" t="s">
        <v>231</v>
      </c>
      <c r="N5429" s="9"/>
    </row>
    <row r="5430">
      <c r="A5430" s="4">
        <v>8867776.0</v>
      </c>
      <c r="B5430" s="3" t="s">
        <v>0</v>
      </c>
      <c r="C5430" s="6">
        <v>46211.63892361111</v>
      </c>
      <c r="D5430" s="6">
        <v>46212.60381944444</v>
      </c>
      <c r="E5430" s="55"/>
      <c r="F5430" s="3" t="s">
        <v>54</v>
      </c>
      <c r="G5430" s="4">
        <v>1.0</v>
      </c>
      <c r="H5430" s="3" t="s">
        <v>153</v>
      </c>
      <c r="I5430" s="3" t="s">
        <v>1302</v>
      </c>
      <c r="J5430" s="3" t="s">
        <v>156</v>
      </c>
      <c r="K5430" s="3" t="s">
        <v>203</v>
      </c>
      <c r="L5430" s="4">
        <v>2013.0</v>
      </c>
      <c r="M5430" s="3" t="s">
        <v>185</v>
      </c>
      <c r="N5430" s="3" t="s">
        <v>1650</v>
      </c>
    </row>
    <row r="5431">
      <c r="A5431" s="4">
        <v>8867782.0</v>
      </c>
      <c r="B5431" s="3" t="s">
        <v>0</v>
      </c>
      <c r="C5431" s="6">
        <v>46211.64100694445</v>
      </c>
      <c r="D5431" s="6">
        <v>46212.594247685185</v>
      </c>
      <c r="E5431" s="55"/>
      <c r="F5431" s="3" t="s">
        <v>89</v>
      </c>
      <c r="G5431" s="4">
        <v>1.0</v>
      </c>
      <c r="H5431" s="3" t="s">
        <v>153</v>
      </c>
      <c r="I5431" s="3" t="s">
        <v>161</v>
      </c>
      <c r="J5431" s="3" t="s">
        <v>156</v>
      </c>
      <c r="K5431" s="3" t="s">
        <v>162</v>
      </c>
      <c r="L5431" s="4">
        <v>2015.0</v>
      </c>
      <c r="M5431" s="3" t="s">
        <v>256</v>
      </c>
      <c r="N5431" s="3" t="s">
        <v>3277</v>
      </c>
    </row>
    <row r="5432">
      <c r="A5432" s="4">
        <v>8867783.0</v>
      </c>
      <c r="B5432" s="3" t="s">
        <v>0</v>
      </c>
      <c r="C5432" s="6">
        <v>46211.64240740741</v>
      </c>
      <c r="D5432" s="6">
        <v>46212.525034722225</v>
      </c>
      <c r="E5432" s="55"/>
      <c r="F5432" s="3" t="s">
        <v>98</v>
      </c>
      <c r="G5432" s="4">
        <v>1.0</v>
      </c>
      <c r="H5432" s="3" t="s">
        <v>153</v>
      </c>
      <c r="I5432" s="3" t="s">
        <v>161</v>
      </c>
      <c r="J5432" s="3" t="s">
        <v>156</v>
      </c>
      <c r="K5432" s="3" t="s">
        <v>203</v>
      </c>
      <c r="L5432" s="4">
        <v>2022.0</v>
      </c>
      <c r="M5432" s="3" t="s">
        <v>158</v>
      </c>
      <c r="N5432" s="9"/>
    </row>
    <row r="5433">
      <c r="A5433" s="4">
        <v>8867784.0</v>
      </c>
      <c r="B5433" s="3" t="s">
        <v>0</v>
      </c>
      <c r="C5433" s="6">
        <v>46211.64240740741</v>
      </c>
      <c r="D5433" s="6">
        <v>46212.46885416667</v>
      </c>
      <c r="E5433" s="55"/>
      <c r="F5433" s="3" t="s">
        <v>20</v>
      </c>
      <c r="G5433" s="4">
        <v>1.0</v>
      </c>
      <c r="H5433" s="3" t="s">
        <v>153</v>
      </c>
      <c r="I5433" s="3" t="s">
        <v>161</v>
      </c>
      <c r="J5433" s="3" t="s">
        <v>156</v>
      </c>
      <c r="K5433" s="3" t="s">
        <v>191</v>
      </c>
      <c r="L5433" s="4">
        <v>2013.0</v>
      </c>
      <c r="M5433" s="3" t="s">
        <v>158</v>
      </c>
      <c r="N5433" s="3" t="s">
        <v>3417</v>
      </c>
    </row>
    <row r="5434">
      <c r="A5434" s="4">
        <v>8867788.0</v>
      </c>
      <c r="B5434" s="3" t="s">
        <v>0</v>
      </c>
      <c r="C5434" s="6">
        <v>46211.643796296295</v>
      </c>
      <c r="D5434" s="6">
        <v>46212.57775462963</v>
      </c>
      <c r="E5434" s="55"/>
      <c r="F5434" s="3" t="s">
        <v>21</v>
      </c>
      <c r="G5434" s="4">
        <v>1.0</v>
      </c>
      <c r="H5434" s="3" t="s">
        <v>153</v>
      </c>
      <c r="I5434" s="3" t="s">
        <v>182</v>
      </c>
      <c r="J5434" s="3" t="s">
        <v>156</v>
      </c>
      <c r="K5434" s="3" t="s">
        <v>191</v>
      </c>
      <c r="L5434" s="4">
        <v>2023.0</v>
      </c>
      <c r="M5434" s="3" t="s">
        <v>279</v>
      </c>
      <c r="N5434" s="3" t="s">
        <v>2557</v>
      </c>
    </row>
    <row r="5435">
      <c r="A5435" s="4">
        <v>8867790.0</v>
      </c>
      <c r="B5435" s="3" t="s">
        <v>0</v>
      </c>
      <c r="C5435" s="6">
        <v>46211.644479166665</v>
      </c>
      <c r="D5435" s="6">
        <v>46212.51106481482</v>
      </c>
      <c r="E5435" s="55"/>
      <c r="F5435" s="3" t="s">
        <v>27</v>
      </c>
      <c r="G5435" s="4">
        <v>1.0</v>
      </c>
      <c r="H5435" s="3" t="s">
        <v>153</v>
      </c>
      <c r="I5435" s="3" t="s">
        <v>161</v>
      </c>
      <c r="J5435" s="3" t="s">
        <v>156</v>
      </c>
      <c r="K5435" s="3" t="s">
        <v>179</v>
      </c>
      <c r="L5435" s="4">
        <v>2023.0</v>
      </c>
      <c r="M5435" s="3" t="s">
        <v>368</v>
      </c>
      <c r="N5435" s="3" t="s">
        <v>3418</v>
      </c>
    </row>
    <row r="5436">
      <c r="A5436" s="4">
        <v>8867791.0</v>
      </c>
      <c r="B5436" s="3" t="s">
        <v>0</v>
      </c>
      <c r="C5436" s="6">
        <v>46211.64586805556</v>
      </c>
      <c r="D5436" s="6">
        <v>46212.609988425924</v>
      </c>
      <c r="E5436" s="55"/>
      <c r="F5436" s="3" t="s">
        <v>54</v>
      </c>
      <c r="G5436" s="4">
        <v>1.0</v>
      </c>
      <c r="H5436" s="3" t="s">
        <v>153</v>
      </c>
      <c r="I5436" s="3" t="s">
        <v>239</v>
      </c>
      <c r="J5436" s="3" t="s">
        <v>156</v>
      </c>
      <c r="K5436" s="3" t="s">
        <v>191</v>
      </c>
      <c r="L5436" s="4">
        <v>2023.0</v>
      </c>
      <c r="M5436" s="3" t="s">
        <v>279</v>
      </c>
      <c r="N5436" s="3" t="s">
        <v>338</v>
      </c>
    </row>
    <row r="5437">
      <c r="A5437" s="4">
        <v>8867793.0</v>
      </c>
      <c r="B5437" s="3" t="s">
        <v>0</v>
      </c>
      <c r="C5437" s="6">
        <v>46211.6465625</v>
      </c>
      <c r="D5437" s="6">
        <v>46212.59630787037</v>
      </c>
      <c r="E5437" s="55"/>
      <c r="F5437" s="3" t="s">
        <v>89</v>
      </c>
      <c r="G5437" s="4">
        <v>1.0</v>
      </c>
      <c r="H5437" s="3" t="s">
        <v>153</v>
      </c>
      <c r="I5437" s="3" t="s">
        <v>161</v>
      </c>
      <c r="J5437" s="3" t="s">
        <v>156</v>
      </c>
      <c r="K5437" s="3" t="s">
        <v>191</v>
      </c>
      <c r="L5437" s="4">
        <v>2020.0</v>
      </c>
      <c r="M5437" s="3" t="s">
        <v>158</v>
      </c>
      <c r="N5437" s="3" t="s">
        <v>3419</v>
      </c>
    </row>
    <row r="5438">
      <c r="A5438" s="4">
        <v>8867794.0</v>
      </c>
      <c r="B5438" s="3" t="s">
        <v>0</v>
      </c>
      <c r="C5438" s="6">
        <v>46211.6465625</v>
      </c>
      <c r="D5438" s="6">
        <v>46212.52071759259</v>
      </c>
      <c r="E5438" s="55"/>
      <c r="F5438" s="3" t="s">
        <v>98</v>
      </c>
      <c r="G5438" s="4">
        <v>1.0</v>
      </c>
      <c r="H5438" s="3" t="s">
        <v>153</v>
      </c>
      <c r="I5438" s="3" t="s">
        <v>239</v>
      </c>
      <c r="J5438" s="3" t="s">
        <v>156</v>
      </c>
      <c r="K5438" s="3" t="s">
        <v>179</v>
      </c>
      <c r="L5438" s="4">
        <v>2016.0</v>
      </c>
      <c r="M5438" s="3" t="s">
        <v>169</v>
      </c>
      <c r="N5438" s="9"/>
    </row>
    <row r="5439">
      <c r="A5439" s="4">
        <v>8867796.0</v>
      </c>
      <c r="B5439" s="3" t="s">
        <v>0</v>
      </c>
      <c r="C5439" s="6">
        <v>46211.647256944445</v>
      </c>
      <c r="D5439" s="6">
        <v>46212.54640046296</v>
      </c>
      <c r="E5439" s="55"/>
      <c r="F5439" s="3" t="s">
        <v>20</v>
      </c>
      <c r="G5439" s="4">
        <v>2.0</v>
      </c>
      <c r="H5439" s="3" t="s">
        <v>177</v>
      </c>
      <c r="I5439" s="3" t="s">
        <v>178</v>
      </c>
      <c r="J5439" s="3" t="s">
        <v>156</v>
      </c>
      <c r="K5439" s="3" t="s">
        <v>179</v>
      </c>
      <c r="L5439" s="4">
        <v>2022.0</v>
      </c>
      <c r="M5439" s="3" t="s">
        <v>180</v>
      </c>
      <c r="N5439" s="9"/>
    </row>
    <row r="5440">
      <c r="A5440" s="4">
        <v>8867798.0</v>
      </c>
      <c r="B5440" s="3" t="s">
        <v>0</v>
      </c>
      <c r="C5440" s="6">
        <v>46211.64795138889</v>
      </c>
      <c r="D5440" s="6">
        <v>46212.59380787037</v>
      </c>
      <c r="E5440" s="55"/>
      <c r="F5440" s="3" t="s">
        <v>21</v>
      </c>
      <c r="G5440" s="4">
        <v>1.0</v>
      </c>
      <c r="H5440" s="3" t="s">
        <v>153</v>
      </c>
      <c r="I5440" s="3" t="s">
        <v>161</v>
      </c>
      <c r="J5440" s="3" t="s">
        <v>156</v>
      </c>
      <c r="K5440" s="3" t="s">
        <v>179</v>
      </c>
      <c r="L5440" s="4">
        <v>2020.0</v>
      </c>
      <c r="M5440" s="3" t="s">
        <v>192</v>
      </c>
      <c r="N5440" s="3" t="s">
        <v>2557</v>
      </c>
    </row>
    <row r="5441">
      <c r="A5441" s="4">
        <v>8867799.0</v>
      </c>
      <c r="B5441" s="3" t="s">
        <v>0</v>
      </c>
      <c r="C5441" s="6">
        <v>46211.64864583333</v>
      </c>
      <c r="D5441" s="6">
        <v>46212.60013888889</v>
      </c>
      <c r="E5441" s="55"/>
      <c r="F5441" s="3" t="s">
        <v>21</v>
      </c>
      <c r="G5441" s="4">
        <v>1.0</v>
      </c>
      <c r="H5441" s="3" t="s">
        <v>153</v>
      </c>
      <c r="I5441" s="3" t="s">
        <v>161</v>
      </c>
      <c r="J5441" s="3" t="s">
        <v>156</v>
      </c>
      <c r="K5441" s="3" t="s">
        <v>195</v>
      </c>
      <c r="L5441" s="4">
        <v>2020.0</v>
      </c>
      <c r="M5441" s="3" t="s">
        <v>256</v>
      </c>
      <c r="N5441" s="3" t="s">
        <v>3420</v>
      </c>
    </row>
    <row r="5442">
      <c r="A5442" s="4">
        <v>8867803.0</v>
      </c>
      <c r="B5442" s="3" t="s">
        <v>0</v>
      </c>
      <c r="C5442" s="6">
        <v>46211.64934027778</v>
      </c>
      <c r="D5442" s="6">
        <v>46212.61107638889</v>
      </c>
      <c r="E5442" s="55"/>
      <c r="F5442" s="3" t="s">
        <v>54</v>
      </c>
      <c r="G5442" s="4">
        <v>1.0</v>
      </c>
      <c r="H5442" s="3" t="s">
        <v>153</v>
      </c>
      <c r="I5442" s="3" t="s">
        <v>168</v>
      </c>
      <c r="J5442" s="3" t="s">
        <v>156</v>
      </c>
      <c r="K5442" s="3" t="s">
        <v>179</v>
      </c>
      <c r="L5442" s="4">
        <v>2023.0</v>
      </c>
      <c r="M5442" s="3" t="s">
        <v>180</v>
      </c>
      <c r="N5442" s="3" t="s">
        <v>338</v>
      </c>
    </row>
    <row r="5443">
      <c r="A5443" s="4">
        <v>8867805.0</v>
      </c>
      <c r="B5443" s="3" t="s">
        <v>0</v>
      </c>
      <c r="C5443" s="6">
        <v>46211.650034722225</v>
      </c>
      <c r="D5443" s="6">
        <v>46213.71871527778</v>
      </c>
      <c r="E5443" s="55"/>
      <c r="F5443" s="3" t="s">
        <v>89</v>
      </c>
      <c r="G5443" s="4">
        <v>5.0</v>
      </c>
      <c r="H5443" s="3" t="s">
        <v>153</v>
      </c>
      <c r="I5443" s="3" t="s">
        <v>168</v>
      </c>
      <c r="J5443" s="3" t="s">
        <v>156</v>
      </c>
      <c r="K5443" s="3" t="s">
        <v>337</v>
      </c>
      <c r="L5443" s="4">
        <v>2021.0</v>
      </c>
      <c r="M5443" s="3" t="s">
        <v>180</v>
      </c>
      <c r="N5443" s="9"/>
    </row>
    <row r="5444">
      <c r="A5444" s="4">
        <v>8867808.0</v>
      </c>
      <c r="B5444" s="3" t="s">
        <v>0</v>
      </c>
      <c r="C5444" s="6">
        <v>46211.650729166664</v>
      </c>
      <c r="D5444" s="6">
        <v>46212.52601851852</v>
      </c>
      <c r="E5444" s="55"/>
      <c r="F5444" s="3" t="s">
        <v>98</v>
      </c>
      <c r="G5444" s="4">
        <v>1.0</v>
      </c>
      <c r="H5444" s="3" t="s">
        <v>153</v>
      </c>
      <c r="I5444" s="3" t="s">
        <v>168</v>
      </c>
      <c r="J5444" s="3" t="s">
        <v>156</v>
      </c>
      <c r="K5444" s="3" t="s">
        <v>162</v>
      </c>
      <c r="L5444" s="4">
        <v>2021.0</v>
      </c>
      <c r="M5444" s="3" t="s">
        <v>180</v>
      </c>
      <c r="N5444" s="9"/>
    </row>
    <row r="5445">
      <c r="A5445" s="4">
        <v>8867811.0</v>
      </c>
      <c r="B5445" s="3" t="s">
        <v>0</v>
      </c>
      <c r="C5445" s="6">
        <v>46211.65142361111</v>
      </c>
      <c r="D5445" s="6">
        <v>46212.47112268519</v>
      </c>
      <c r="E5445" s="55"/>
      <c r="F5445" s="3" t="s">
        <v>20</v>
      </c>
      <c r="G5445" s="4">
        <v>1.0</v>
      </c>
      <c r="H5445" s="3" t="s">
        <v>153</v>
      </c>
      <c r="I5445" s="3" t="s">
        <v>161</v>
      </c>
      <c r="J5445" s="3" t="s">
        <v>156</v>
      </c>
      <c r="K5445" s="3" t="s">
        <v>179</v>
      </c>
      <c r="L5445" s="4">
        <v>2022.0</v>
      </c>
      <c r="M5445" s="3" t="s">
        <v>163</v>
      </c>
      <c r="N5445" s="3" t="s">
        <v>3421</v>
      </c>
    </row>
    <row r="5446">
      <c r="A5446" s="4">
        <v>8867814.0</v>
      </c>
      <c r="B5446" s="3" t="s">
        <v>0</v>
      </c>
      <c r="C5446" s="6">
        <v>46211.65211805556</v>
      </c>
      <c r="D5446" s="6">
        <v>46212.62583333333</v>
      </c>
      <c r="E5446" s="55"/>
      <c r="F5446" s="3" t="s">
        <v>21</v>
      </c>
      <c r="G5446" s="4">
        <v>2.0</v>
      </c>
      <c r="H5446" s="3" t="s">
        <v>153</v>
      </c>
      <c r="I5446" s="3" t="s">
        <v>161</v>
      </c>
      <c r="J5446" s="3" t="s">
        <v>156</v>
      </c>
      <c r="K5446" s="3" t="s">
        <v>195</v>
      </c>
      <c r="L5446" s="4">
        <v>2021.0</v>
      </c>
      <c r="M5446" s="3" t="s">
        <v>163</v>
      </c>
      <c r="N5446" s="3" t="s">
        <v>2851</v>
      </c>
    </row>
    <row r="5447">
      <c r="A5447" s="4">
        <v>8867816.0</v>
      </c>
      <c r="B5447" s="3" t="s">
        <v>0</v>
      </c>
      <c r="C5447" s="6">
        <v>46211.65350694444</v>
      </c>
      <c r="D5447" s="6">
        <v>46212.512141203704</v>
      </c>
      <c r="E5447" s="55"/>
      <c r="F5447" s="3" t="s">
        <v>27</v>
      </c>
      <c r="G5447" s="4">
        <v>1.0</v>
      </c>
      <c r="H5447" s="3" t="s">
        <v>153</v>
      </c>
      <c r="I5447" s="3" t="s">
        <v>161</v>
      </c>
      <c r="J5447" s="3" t="s">
        <v>156</v>
      </c>
      <c r="K5447" s="3" t="s">
        <v>191</v>
      </c>
      <c r="L5447" s="4">
        <v>2024.0</v>
      </c>
      <c r="M5447" s="3" t="s">
        <v>327</v>
      </c>
      <c r="N5447" s="3" t="s">
        <v>1511</v>
      </c>
    </row>
    <row r="5448">
      <c r="A5448" s="4">
        <v>8867818.0</v>
      </c>
      <c r="B5448" s="3" t="s">
        <v>0</v>
      </c>
      <c r="C5448" s="6">
        <v>46211.65489583334</v>
      </c>
      <c r="D5448" s="6">
        <v>46212.61238425926</v>
      </c>
      <c r="E5448" s="55"/>
      <c r="F5448" s="3" t="s">
        <v>54</v>
      </c>
      <c r="G5448" s="4">
        <v>1.0</v>
      </c>
      <c r="H5448" s="3" t="s">
        <v>153</v>
      </c>
      <c r="I5448" s="3" t="s">
        <v>161</v>
      </c>
      <c r="J5448" s="3" t="s">
        <v>156</v>
      </c>
      <c r="K5448" s="3" t="s">
        <v>179</v>
      </c>
      <c r="L5448" s="4">
        <v>2013.0</v>
      </c>
      <c r="M5448" s="3" t="s">
        <v>163</v>
      </c>
      <c r="N5448" s="3" t="s">
        <v>3422</v>
      </c>
    </row>
    <row r="5449">
      <c r="A5449" s="4">
        <v>8867819.0</v>
      </c>
      <c r="B5449" s="3" t="s">
        <v>0</v>
      </c>
      <c r="C5449" s="6">
        <v>46211.65489583334</v>
      </c>
      <c r="D5449" s="6">
        <v>46212.59748842593</v>
      </c>
      <c r="E5449" s="55"/>
      <c r="F5449" s="3" t="s">
        <v>89</v>
      </c>
      <c r="G5449" s="4">
        <v>1.0</v>
      </c>
      <c r="H5449" s="3" t="s">
        <v>153</v>
      </c>
      <c r="I5449" s="3" t="s">
        <v>168</v>
      </c>
      <c r="J5449" s="3" t="s">
        <v>156</v>
      </c>
      <c r="K5449" s="3" t="s">
        <v>203</v>
      </c>
      <c r="L5449" s="4">
        <v>2020.0</v>
      </c>
      <c r="M5449" s="3" t="s">
        <v>180</v>
      </c>
      <c r="N5449" s="3" t="s">
        <v>175</v>
      </c>
    </row>
    <row r="5450">
      <c r="A5450" s="4">
        <v>8867823.0</v>
      </c>
      <c r="B5450" s="3" t="s">
        <v>0</v>
      </c>
      <c r="C5450" s="6">
        <v>46211.65697916667</v>
      </c>
      <c r="D5450" s="6">
        <v>46212.527916666666</v>
      </c>
      <c r="E5450" s="55"/>
      <c r="F5450" s="3" t="s">
        <v>98</v>
      </c>
      <c r="G5450" s="4">
        <v>1.0</v>
      </c>
      <c r="H5450" s="3" t="s">
        <v>153</v>
      </c>
      <c r="I5450" s="3" t="s">
        <v>239</v>
      </c>
      <c r="J5450" s="3" t="s">
        <v>156</v>
      </c>
      <c r="K5450" s="3" t="s">
        <v>179</v>
      </c>
      <c r="L5450" s="4">
        <v>2020.0</v>
      </c>
      <c r="M5450" s="3" t="s">
        <v>180</v>
      </c>
      <c r="N5450" s="3" t="s">
        <v>2756</v>
      </c>
    </row>
    <row r="5451">
      <c r="A5451" s="4">
        <v>8867824.0</v>
      </c>
      <c r="B5451" s="3" t="s">
        <v>0</v>
      </c>
      <c r="C5451" s="6">
        <v>46211.65697916667</v>
      </c>
      <c r="D5451" s="6">
        <v>46212.47311342593</v>
      </c>
      <c r="E5451" s="55"/>
      <c r="F5451" s="3" t="s">
        <v>20</v>
      </c>
      <c r="G5451" s="4">
        <v>1.0</v>
      </c>
      <c r="H5451" s="3" t="s">
        <v>153</v>
      </c>
      <c r="I5451" s="3" t="s">
        <v>161</v>
      </c>
      <c r="J5451" s="3" t="s">
        <v>156</v>
      </c>
      <c r="K5451" s="3" t="s">
        <v>191</v>
      </c>
      <c r="L5451" s="4">
        <v>2022.0</v>
      </c>
      <c r="M5451" s="3" t="s">
        <v>327</v>
      </c>
      <c r="N5451" s="3" t="s">
        <v>3423</v>
      </c>
    </row>
    <row r="5452">
      <c r="A5452" s="4">
        <v>8867826.0</v>
      </c>
      <c r="B5452" s="3" t="s">
        <v>0</v>
      </c>
      <c r="C5452" s="6">
        <v>46211.65767361111</v>
      </c>
      <c r="D5452" s="6">
        <v>46212.605833333335</v>
      </c>
      <c r="E5452" s="55"/>
      <c r="F5452" s="3" t="s">
        <v>21</v>
      </c>
      <c r="G5452" s="4">
        <v>1.0</v>
      </c>
      <c r="H5452" s="3" t="s">
        <v>153</v>
      </c>
      <c r="I5452" s="3" t="s">
        <v>168</v>
      </c>
      <c r="J5452" s="3" t="s">
        <v>156</v>
      </c>
      <c r="K5452" s="3" t="s">
        <v>179</v>
      </c>
      <c r="L5452" s="4">
        <v>2020.0</v>
      </c>
      <c r="M5452" s="3" t="s">
        <v>180</v>
      </c>
      <c r="N5452" s="3" t="s">
        <v>2557</v>
      </c>
    </row>
    <row r="5453">
      <c r="A5453" s="4">
        <v>8867830.0</v>
      </c>
      <c r="B5453" s="3" t="s">
        <v>0</v>
      </c>
      <c r="C5453" s="6">
        <v>46211.658368055556</v>
      </c>
      <c r="D5453" s="6">
        <v>46212.57162037037</v>
      </c>
      <c r="E5453" s="55"/>
      <c r="F5453" s="3" t="s">
        <v>27</v>
      </c>
      <c r="G5453" s="4">
        <v>2.0</v>
      </c>
      <c r="H5453" s="3" t="s">
        <v>219</v>
      </c>
      <c r="I5453" s="3" t="s">
        <v>178</v>
      </c>
      <c r="J5453" s="3" t="s">
        <v>156</v>
      </c>
      <c r="K5453" s="3" t="s">
        <v>179</v>
      </c>
      <c r="L5453" s="4">
        <v>2015.0</v>
      </c>
      <c r="M5453" s="3" t="s">
        <v>185</v>
      </c>
      <c r="N5453" s="9"/>
    </row>
    <row r="5454">
      <c r="A5454" s="4">
        <v>8867832.0</v>
      </c>
      <c r="B5454" s="3" t="s">
        <v>0</v>
      </c>
      <c r="C5454" s="6">
        <v>46211.6590625</v>
      </c>
      <c r="D5454" s="6">
        <v>46212.613912037035</v>
      </c>
      <c r="E5454" s="55"/>
      <c r="F5454" s="3" t="s">
        <v>54</v>
      </c>
      <c r="G5454" s="4">
        <v>2.0</v>
      </c>
      <c r="H5454" s="3" t="s">
        <v>177</v>
      </c>
      <c r="I5454" s="3" t="s">
        <v>178</v>
      </c>
      <c r="J5454" s="3" t="s">
        <v>156</v>
      </c>
      <c r="K5454" s="3" t="s">
        <v>162</v>
      </c>
      <c r="L5454" s="4">
        <v>2020.0</v>
      </c>
      <c r="M5454" s="3" t="s">
        <v>169</v>
      </c>
      <c r="N5454" s="9"/>
    </row>
    <row r="5455">
      <c r="A5455" s="4">
        <v>8867833.0</v>
      </c>
      <c r="B5455" s="3" t="s">
        <v>0</v>
      </c>
      <c r="C5455" s="6">
        <v>46211.6590625</v>
      </c>
      <c r="D5455" s="6">
        <v>46213.719826388886</v>
      </c>
      <c r="E5455" s="55"/>
      <c r="F5455" s="3" t="s">
        <v>89</v>
      </c>
      <c r="G5455" s="4">
        <v>2.0</v>
      </c>
      <c r="H5455" s="3" t="s">
        <v>153</v>
      </c>
      <c r="I5455" s="3" t="s">
        <v>161</v>
      </c>
      <c r="J5455" s="3" t="s">
        <v>156</v>
      </c>
      <c r="K5455" s="3" t="s">
        <v>162</v>
      </c>
      <c r="L5455" s="4">
        <v>2024.0</v>
      </c>
      <c r="M5455" s="3" t="s">
        <v>163</v>
      </c>
      <c r="N5455" s="3" t="s">
        <v>3424</v>
      </c>
    </row>
    <row r="5456">
      <c r="A5456" s="4">
        <v>8867835.0</v>
      </c>
      <c r="B5456" s="3" t="s">
        <v>0</v>
      </c>
      <c r="C5456" s="6">
        <v>46211.66045138889</v>
      </c>
      <c r="D5456" s="6">
        <v>46212.528969907406</v>
      </c>
      <c r="E5456" s="55"/>
      <c r="F5456" s="3" t="s">
        <v>98</v>
      </c>
      <c r="G5456" s="4">
        <v>1.0</v>
      </c>
      <c r="H5456" s="3" t="s">
        <v>153</v>
      </c>
      <c r="I5456" s="3" t="s">
        <v>161</v>
      </c>
      <c r="J5456" s="3" t="s">
        <v>156</v>
      </c>
      <c r="K5456" s="3" t="s">
        <v>524</v>
      </c>
      <c r="L5456" s="4">
        <v>2018.0</v>
      </c>
      <c r="M5456" s="3" t="s">
        <v>279</v>
      </c>
      <c r="N5456" s="9"/>
    </row>
    <row r="5457">
      <c r="A5457" s="4">
        <v>8867836.0</v>
      </c>
      <c r="B5457" s="3" t="s">
        <v>0</v>
      </c>
      <c r="C5457" s="6">
        <v>46211.66045138889</v>
      </c>
      <c r="D5457" s="6">
        <v>46212.592673611114</v>
      </c>
      <c r="E5457" s="55"/>
      <c r="F5457" s="3" t="s">
        <v>20</v>
      </c>
      <c r="G5457" s="4">
        <v>2.0</v>
      </c>
      <c r="H5457" s="3" t="s">
        <v>153</v>
      </c>
      <c r="I5457" s="3" t="s">
        <v>168</v>
      </c>
      <c r="J5457" s="3" t="s">
        <v>156</v>
      </c>
      <c r="K5457" s="3" t="s">
        <v>179</v>
      </c>
      <c r="L5457" s="4">
        <v>2021.0</v>
      </c>
      <c r="M5457" s="3" t="s">
        <v>174</v>
      </c>
      <c r="N5457" s="9"/>
    </row>
    <row r="5458">
      <c r="A5458" s="4">
        <v>8867838.0</v>
      </c>
      <c r="B5458" s="3" t="s">
        <v>0</v>
      </c>
      <c r="C5458" s="6">
        <v>46211.661145833335</v>
      </c>
      <c r="D5458" s="6">
        <v>46212.60668981481</v>
      </c>
      <c r="E5458" s="55"/>
      <c r="F5458" s="3" t="s">
        <v>21</v>
      </c>
      <c r="G5458" s="4">
        <v>1.0</v>
      </c>
      <c r="H5458" s="3" t="s">
        <v>153</v>
      </c>
      <c r="I5458" s="3" t="s">
        <v>275</v>
      </c>
      <c r="J5458" s="3" t="s">
        <v>156</v>
      </c>
      <c r="K5458" s="3" t="s">
        <v>179</v>
      </c>
      <c r="L5458" s="4">
        <v>2021.0</v>
      </c>
      <c r="M5458" s="3" t="s">
        <v>158</v>
      </c>
      <c r="N5458" s="3" t="s">
        <v>3425</v>
      </c>
    </row>
    <row r="5459">
      <c r="A5459" s="4">
        <v>8867840.0</v>
      </c>
      <c r="B5459" s="3" t="s">
        <v>0</v>
      </c>
      <c r="C5459" s="6">
        <v>46211.661840277775</v>
      </c>
      <c r="D5459" s="6">
        <v>46212.57246527778</v>
      </c>
      <c r="E5459" s="55"/>
      <c r="F5459" s="3" t="s">
        <v>27</v>
      </c>
      <c r="G5459" s="4">
        <v>2.0</v>
      </c>
      <c r="H5459" s="3" t="s">
        <v>153</v>
      </c>
      <c r="I5459" s="3" t="s">
        <v>178</v>
      </c>
      <c r="J5459" s="3" t="s">
        <v>156</v>
      </c>
      <c r="K5459" s="3" t="s">
        <v>191</v>
      </c>
      <c r="L5459" s="4">
        <v>2018.0</v>
      </c>
      <c r="M5459" s="3" t="s">
        <v>237</v>
      </c>
      <c r="N5459" s="9"/>
    </row>
    <row r="5460">
      <c r="A5460" s="4">
        <v>8867846.0</v>
      </c>
      <c r="B5460" s="3" t="s">
        <v>0</v>
      </c>
      <c r="C5460" s="6">
        <v>46211.66392361111</v>
      </c>
      <c r="D5460" s="6">
        <v>46212.615069444444</v>
      </c>
      <c r="E5460" s="55"/>
      <c r="F5460" s="3" t="s">
        <v>54</v>
      </c>
      <c r="G5460" s="4">
        <v>1.0</v>
      </c>
      <c r="H5460" s="3" t="s">
        <v>153</v>
      </c>
      <c r="I5460" s="3" t="s">
        <v>275</v>
      </c>
      <c r="J5460" s="3" t="s">
        <v>156</v>
      </c>
      <c r="K5460" s="3" t="s">
        <v>203</v>
      </c>
      <c r="L5460" s="4">
        <v>2023.0</v>
      </c>
      <c r="M5460" s="3" t="s">
        <v>235</v>
      </c>
      <c r="N5460" s="3" t="s">
        <v>338</v>
      </c>
    </row>
    <row r="5461">
      <c r="A5461" s="4">
        <v>8867848.0</v>
      </c>
      <c r="B5461" s="3" t="s">
        <v>0</v>
      </c>
      <c r="C5461" s="6">
        <v>46211.664618055554</v>
      </c>
      <c r="D5461" s="6">
        <v>46212.60034722222</v>
      </c>
      <c r="E5461" s="55"/>
      <c r="F5461" s="3" t="s">
        <v>89</v>
      </c>
      <c r="G5461" s="4">
        <v>1.0</v>
      </c>
      <c r="H5461" s="3" t="s">
        <v>153</v>
      </c>
      <c r="I5461" s="3" t="s">
        <v>222</v>
      </c>
      <c r="J5461" s="3" t="s">
        <v>156</v>
      </c>
      <c r="K5461" s="3" t="s">
        <v>162</v>
      </c>
      <c r="L5461" s="4">
        <v>2020.0</v>
      </c>
      <c r="M5461" s="3" t="s">
        <v>188</v>
      </c>
      <c r="N5461" s="3" t="s">
        <v>175</v>
      </c>
    </row>
    <row r="5462">
      <c r="A5462" s="4">
        <v>8867849.0</v>
      </c>
      <c r="B5462" s="3" t="s">
        <v>0</v>
      </c>
      <c r="C5462" s="6">
        <v>46211.664618055554</v>
      </c>
      <c r="D5462" s="6">
        <v>46213.41431712963</v>
      </c>
      <c r="E5462" s="55"/>
      <c r="F5462" s="3" t="s">
        <v>98</v>
      </c>
      <c r="G5462" s="4">
        <v>2.0</v>
      </c>
      <c r="H5462" s="3" t="s">
        <v>153</v>
      </c>
      <c r="I5462" s="3" t="s">
        <v>161</v>
      </c>
      <c r="J5462" s="3" t="s">
        <v>156</v>
      </c>
      <c r="K5462" s="3" t="s">
        <v>195</v>
      </c>
      <c r="L5462" s="4">
        <v>2023.0</v>
      </c>
      <c r="M5462" s="3" t="s">
        <v>279</v>
      </c>
      <c r="N5462" s="9"/>
    </row>
    <row r="5463">
      <c r="A5463" s="4">
        <v>8867850.0</v>
      </c>
      <c r="B5463" s="3" t="s">
        <v>0</v>
      </c>
      <c r="C5463" s="6">
        <v>46211.6653125</v>
      </c>
      <c r="D5463" s="6">
        <v>46212.593564814815</v>
      </c>
      <c r="E5463" s="55"/>
      <c r="F5463" s="3" t="s">
        <v>20</v>
      </c>
      <c r="G5463" s="4">
        <v>4.0</v>
      </c>
      <c r="H5463" s="3" t="s">
        <v>177</v>
      </c>
      <c r="I5463" s="3" t="s">
        <v>178</v>
      </c>
      <c r="J5463" s="3" t="s">
        <v>156</v>
      </c>
      <c r="K5463" s="3" t="s">
        <v>191</v>
      </c>
      <c r="L5463" s="4">
        <v>2020.0</v>
      </c>
      <c r="M5463" s="3" t="s">
        <v>185</v>
      </c>
      <c r="N5463" s="9"/>
    </row>
    <row r="5464">
      <c r="A5464" s="4">
        <v>8867854.0</v>
      </c>
      <c r="B5464" s="3" t="s">
        <v>0</v>
      </c>
      <c r="C5464" s="6">
        <v>46211.66600694445</v>
      </c>
      <c r="D5464" s="6">
        <v>46212.60962962963</v>
      </c>
      <c r="E5464" s="55"/>
      <c r="F5464" s="3" t="s">
        <v>21</v>
      </c>
      <c r="G5464" s="4">
        <v>1.0</v>
      </c>
      <c r="H5464" s="3" t="s">
        <v>153</v>
      </c>
      <c r="I5464" s="3" t="s">
        <v>161</v>
      </c>
      <c r="J5464" s="3" t="s">
        <v>156</v>
      </c>
      <c r="K5464" s="3" t="s">
        <v>162</v>
      </c>
      <c r="L5464" s="4">
        <v>2020.0</v>
      </c>
      <c r="M5464" s="3" t="s">
        <v>196</v>
      </c>
      <c r="N5464" s="9"/>
    </row>
    <row r="5465">
      <c r="A5465" s="4">
        <v>8867855.0</v>
      </c>
      <c r="B5465" s="3" t="s">
        <v>0</v>
      </c>
      <c r="C5465" s="6">
        <v>46211.66600694445</v>
      </c>
      <c r="D5465" s="6">
        <v>46212.51530092592</v>
      </c>
      <c r="E5465" s="55"/>
      <c r="F5465" s="3" t="s">
        <v>27</v>
      </c>
      <c r="G5465" s="4">
        <v>1.0</v>
      </c>
      <c r="H5465" s="3" t="s">
        <v>153</v>
      </c>
      <c r="I5465" s="3" t="s">
        <v>161</v>
      </c>
      <c r="J5465" s="3" t="s">
        <v>156</v>
      </c>
      <c r="K5465" s="3" t="s">
        <v>191</v>
      </c>
      <c r="L5465" s="4">
        <v>2017.0</v>
      </c>
      <c r="M5465" s="3" t="s">
        <v>192</v>
      </c>
      <c r="N5465" s="3" t="s">
        <v>3426</v>
      </c>
    </row>
    <row r="5466">
      <c r="A5466" s="4">
        <v>8867864.0</v>
      </c>
      <c r="B5466" s="3" t="s">
        <v>0</v>
      </c>
      <c r="C5466" s="6">
        <v>46211.66810185185</v>
      </c>
      <c r="D5466" s="6">
        <v>46212.61145833333</v>
      </c>
      <c r="E5466" s="55"/>
      <c r="F5466" s="3" t="s">
        <v>21</v>
      </c>
      <c r="G5466" s="4">
        <v>1.0</v>
      </c>
      <c r="H5466" s="3" t="s">
        <v>153</v>
      </c>
      <c r="I5466" s="3" t="s">
        <v>161</v>
      </c>
      <c r="J5466" s="3" t="s">
        <v>156</v>
      </c>
      <c r="K5466" s="3" t="s">
        <v>191</v>
      </c>
      <c r="L5466" s="4">
        <v>2022.0</v>
      </c>
      <c r="M5466" s="3" t="s">
        <v>163</v>
      </c>
      <c r="N5466" s="3" t="s">
        <v>3427</v>
      </c>
    </row>
    <row r="5467">
      <c r="A5467" s="4">
        <v>8867865.0</v>
      </c>
      <c r="B5467" s="3" t="s">
        <v>0</v>
      </c>
      <c r="C5467" s="6">
        <v>46211.66878472222</v>
      </c>
      <c r="D5467" s="6">
        <v>46212.573379629626</v>
      </c>
      <c r="E5467" s="55"/>
      <c r="F5467" s="3" t="s">
        <v>27</v>
      </c>
      <c r="G5467" s="4">
        <v>2.0</v>
      </c>
      <c r="H5467" s="3" t="s">
        <v>153</v>
      </c>
      <c r="I5467" s="3" t="s">
        <v>168</v>
      </c>
      <c r="J5467" s="3" t="s">
        <v>156</v>
      </c>
      <c r="K5467" s="3" t="s">
        <v>162</v>
      </c>
      <c r="L5467" s="4">
        <v>2014.0</v>
      </c>
      <c r="M5467" s="3" t="s">
        <v>169</v>
      </c>
      <c r="N5467" s="3" t="s">
        <v>3315</v>
      </c>
    </row>
    <row r="5468">
      <c r="A5468" s="4">
        <v>8867866.0</v>
      </c>
      <c r="B5468" s="3" t="s">
        <v>0</v>
      </c>
      <c r="C5468" s="6">
        <v>46211.66878472222</v>
      </c>
      <c r="D5468" s="6">
        <v>46213.38269675926</v>
      </c>
      <c r="E5468" s="55"/>
      <c r="F5468" s="3" t="s">
        <v>54</v>
      </c>
      <c r="G5468" s="4">
        <v>2.0</v>
      </c>
      <c r="H5468" s="3" t="s">
        <v>153</v>
      </c>
      <c r="I5468" s="3" t="s">
        <v>161</v>
      </c>
      <c r="J5468" s="3" t="s">
        <v>156</v>
      </c>
      <c r="K5468" s="3" t="s">
        <v>191</v>
      </c>
      <c r="L5468" s="4">
        <v>2023.0</v>
      </c>
      <c r="M5468" s="3" t="s">
        <v>196</v>
      </c>
      <c r="N5468" s="3" t="s">
        <v>3030</v>
      </c>
    </row>
    <row r="5469">
      <c r="A5469" s="4">
        <v>8867868.0</v>
      </c>
      <c r="B5469" s="3" t="s">
        <v>0</v>
      </c>
      <c r="C5469" s="6">
        <v>46211.66947916667</v>
      </c>
      <c r="D5469" s="6">
        <v>46212.60186342592</v>
      </c>
      <c r="E5469" s="55"/>
      <c r="F5469" s="3" t="s">
        <v>89</v>
      </c>
      <c r="G5469" s="4">
        <v>1.0</v>
      </c>
      <c r="H5469" s="3" t="s">
        <v>153</v>
      </c>
      <c r="I5469" s="3" t="s">
        <v>161</v>
      </c>
      <c r="J5469" s="3" t="s">
        <v>156</v>
      </c>
      <c r="K5469" s="3" t="s">
        <v>157</v>
      </c>
      <c r="L5469" s="4">
        <v>2021.0</v>
      </c>
      <c r="M5469" s="3" t="s">
        <v>163</v>
      </c>
      <c r="N5469" s="3" t="s">
        <v>3428</v>
      </c>
    </row>
    <row r="5470">
      <c r="A5470" s="4">
        <v>8867872.0</v>
      </c>
      <c r="B5470" s="3" t="s">
        <v>0</v>
      </c>
      <c r="C5470" s="6">
        <v>46211.67017361111</v>
      </c>
      <c r="D5470" s="6">
        <v>46213.4149537037</v>
      </c>
      <c r="E5470" s="55"/>
      <c r="F5470" s="3" t="s">
        <v>98</v>
      </c>
      <c r="G5470" s="4">
        <v>2.0</v>
      </c>
      <c r="H5470" s="3" t="s">
        <v>153</v>
      </c>
      <c r="I5470" s="3" t="s">
        <v>178</v>
      </c>
      <c r="J5470" s="3" t="s">
        <v>156</v>
      </c>
      <c r="K5470" s="3" t="s">
        <v>179</v>
      </c>
      <c r="L5470" s="4">
        <v>2024.0</v>
      </c>
      <c r="M5470" s="3" t="s">
        <v>327</v>
      </c>
      <c r="N5470" s="3" t="s">
        <v>3149</v>
      </c>
    </row>
    <row r="5471">
      <c r="A5471" s="4">
        <v>8867873.0</v>
      </c>
      <c r="B5471" s="3" t="s">
        <v>0</v>
      </c>
      <c r="C5471" s="6">
        <v>46211.67086805555</v>
      </c>
      <c r="D5471" s="6">
        <v>46212.59417824074</v>
      </c>
      <c r="E5471" s="55"/>
      <c r="F5471" s="3" t="s">
        <v>20</v>
      </c>
      <c r="G5471" s="4">
        <v>2.0</v>
      </c>
      <c r="H5471" s="3" t="s">
        <v>219</v>
      </c>
      <c r="I5471" s="3" t="s">
        <v>178</v>
      </c>
      <c r="J5471" s="3" t="s">
        <v>156</v>
      </c>
      <c r="K5471" s="3" t="s">
        <v>162</v>
      </c>
      <c r="L5471" s="4">
        <v>2020.0</v>
      </c>
      <c r="M5471" s="3" t="s">
        <v>256</v>
      </c>
      <c r="N5471" s="9"/>
    </row>
    <row r="5472">
      <c r="A5472" s="4">
        <v>8867875.0</v>
      </c>
      <c r="B5472" s="3" t="s">
        <v>0</v>
      </c>
      <c r="C5472" s="6">
        <v>46211.67225694445</v>
      </c>
      <c r="D5472" s="6">
        <v>46212.61247685185</v>
      </c>
      <c r="E5472" s="55"/>
      <c r="F5472" s="3" t="s">
        <v>21</v>
      </c>
      <c r="G5472" s="4">
        <v>1.0</v>
      </c>
      <c r="H5472" s="3" t="s">
        <v>153</v>
      </c>
      <c r="I5472" s="3" t="s">
        <v>1080</v>
      </c>
      <c r="J5472" s="3" t="s">
        <v>156</v>
      </c>
      <c r="K5472" s="3" t="s">
        <v>179</v>
      </c>
      <c r="L5472" s="4">
        <v>2016.0</v>
      </c>
      <c r="M5472" s="3" t="s">
        <v>204</v>
      </c>
      <c r="N5472" s="3" t="s">
        <v>3429</v>
      </c>
    </row>
    <row r="5473">
      <c r="A5473" s="4">
        <v>8867880.0</v>
      </c>
      <c r="B5473" s="3" t="s">
        <v>0</v>
      </c>
      <c r="C5473" s="6">
        <v>46211.67434027778</v>
      </c>
      <c r="D5473" s="6">
        <v>46212.517592592594</v>
      </c>
      <c r="E5473" s="55"/>
      <c r="F5473" s="3" t="s">
        <v>27</v>
      </c>
      <c r="G5473" s="4">
        <v>2.0</v>
      </c>
      <c r="H5473" s="3" t="s">
        <v>201</v>
      </c>
      <c r="I5473" s="3" t="s">
        <v>178</v>
      </c>
      <c r="J5473" s="3" t="s">
        <v>156</v>
      </c>
      <c r="K5473" s="3" t="s">
        <v>162</v>
      </c>
      <c r="L5473" s="4">
        <v>2024.0</v>
      </c>
      <c r="M5473" s="3" t="s">
        <v>208</v>
      </c>
      <c r="N5473" s="9"/>
    </row>
    <row r="5474">
      <c r="A5474" s="4">
        <v>8867883.0</v>
      </c>
      <c r="B5474" s="3" t="s">
        <v>0</v>
      </c>
      <c r="C5474" s="6">
        <v>46211.67503472222</v>
      </c>
      <c r="D5474" s="6">
        <v>46212.62091435185</v>
      </c>
      <c r="E5474" s="55"/>
      <c r="F5474" s="3" t="s">
        <v>54</v>
      </c>
      <c r="G5474" s="4">
        <v>1.0</v>
      </c>
      <c r="H5474" s="3" t="s">
        <v>153</v>
      </c>
      <c r="I5474" s="3" t="s">
        <v>246</v>
      </c>
      <c r="J5474" s="3" t="s">
        <v>156</v>
      </c>
      <c r="K5474" s="3" t="s">
        <v>179</v>
      </c>
      <c r="L5474" s="4">
        <v>2024.0</v>
      </c>
      <c r="M5474" s="3" t="s">
        <v>368</v>
      </c>
      <c r="N5474" s="3" t="s">
        <v>338</v>
      </c>
    </row>
    <row r="5475">
      <c r="A5475" s="4">
        <v>8867885.0</v>
      </c>
      <c r="B5475" s="3" t="s">
        <v>0</v>
      </c>
      <c r="C5475" s="6">
        <v>46211.675729166665</v>
      </c>
      <c r="D5475" s="6">
        <v>46212.60585648148</v>
      </c>
      <c r="E5475" s="55"/>
      <c r="F5475" s="3" t="s">
        <v>89</v>
      </c>
      <c r="G5475" s="4">
        <v>1.0</v>
      </c>
      <c r="H5475" s="3" t="s">
        <v>153</v>
      </c>
      <c r="I5475" s="3" t="s">
        <v>161</v>
      </c>
      <c r="J5475" s="3" t="s">
        <v>156</v>
      </c>
      <c r="K5475" s="3" t="s">
        <v>179</v>
      </c>
      <c r="L5475" s="4">
        <v>2013.0</v>
      </c>
      <c r="M5475" s="3" t="s">
        <v>163</v>
      </c>
      <c r="N5475" s="3" t="s">
        <v>3430</v>
      </c>
    </row>
    <row r="5476">
      <c r="A5476" s="4">
        <v>8867889.0</v>
      </c>
      <c r="B5476" s="3" t="s">
        <v>0</v>
      </c>
      <c r="C5476" s="6">
        <v>46211.677824074075</v>
      </c>
      <c r="D5476" s="6">
        <v>46212.62278935185</v>
      </c>
      <c r="E5476" s="55"/>
      <c r="F5476" s="3" t="s">
        <v>98</v>
      </c>
      <c r="G5476" s="4">
        <v>2.0</v>
      </c>
      <c r="H5476" s="3" t="s">
        <v>153</v>
      </c>
      <c r="I5476" s="3" t="s">
        <v>168</v>
      </c>
      <c r="J5476" s="3" t="s">
        <v>156</v>
      </c>
      <c r="K5476" s="3" t="s">
        <v>179</v>
      </c>
      <c r="L5476" s="4">
        <v>2018.0</v>
      </c>
      <c r="M5476" s="3" t="s">
        <v>196</v>
      </c>
      <c r="N5476" s="9"/>
    </row>
    <row r="5477">
      <c r="A5477" s="4">
        <v>8867890.0</v>
      </c>
      <c r="B5477" s="3" t="s">
        <v>0</v>
      </c>
      <c r="C5477" s="6">
        <v>46211.67851851852</v>
      </c>
      <c r="D5477" s="6">
        <v>46212.47765046296</v>
      </c>
      <c r="E5477" s="55"/>
      <c r="F5477" s="3" t="s">
        <v>20</v>
      </c>
      <c r="G5477" s="4">
        <v>2.0</v>
      </c>
      <c r="H5477" s="3" t="s">
        <v>153</v>
      </c>
      <c r="I5477" s="3" t="s">
        <v>246</v>
      </c>
      <c r="J5477" s="3" t="s">
        <v>156</v>
      </c>
      <c r="K5477" s="3" t="s">
        <v>179</v>
      </c>
      <c r="L5477" s="4">
        <v>2022.0</v>
      </c>
      <c r="M5477" s="3" t="s">
        <v>158</v>
      </c>
      <c r="N5477" s="3" t="s">
        <v>3431</v>
      </c>
    </row>
    <row r="5478">
      <c r="A5478" s="4">
        <v>8867892.0</v>
      </c>
      <c r="B5478" s="3" t="s">
        <v>0</v>
      </c>
      <c r="C5478" s="6">
        <v>46211.67921296296</v>
      </c>
      <c r="D5478" s="6">
        <v>46212.79740740741</v>
      </c>
      <c r="E5478" s="55"/>
      <c r="F5478" s="3" t="s">
        <v>21</v>
      </c>
      <c r="G5478" s="4">
        <v>2.0</v>
      </c>
      <c r="H5478" s="3" t="s">
        <v>153</v>
      </c>
      <c r="I5478" s="3" t="s">
        <v>161</v>
      </c>
      <c r="J5478" s="3" t="s">
        <v>156</v>
      </c>
      <c r="K5478" s="3" t="s">
        <v>191</v>
      </c>
      <c r="L5478" s="4">
        <v>2016.0</v>
      </c>
      <c r="M5478" s="3" t="s">
        <v>169</v>
      </c>
      <c r="N5478" s="9"/>
    </row>
    <row r="5479">
      <c r="A5479" s="4">
        <v>8867907.0</v>
      </c>
      <c r="B5479" s="3" t="s">
        <v>0</v>
      </c>
      <c r="C5479" s="6">
        <v>46211.681979166664</v>
      </c>
      <c r="D5479" s="6">
        <v>46212.52284722222</v>
      </c>
      <c r="E5479" s="55"/>
      <c r="F5479" s="3" t="s">
        <v>20</v>
      </c>
      <c r="G5479" s="4">
        <v>1.0</v>
      </c>
      <c r="H5479" s="3" t="s">
        <v>153</v>
      </c>
      <c r="I5479" s="3" t="s">
        <v>161</v>
      </c>
      <c r="J5479" s="3" t="s">
        <v>156</v>
      </c>
      <c r="K5479" s="3" t="s">
        <v>211</v>
      </c>
      <c r="L5479" s="4">
        <v>2022.0</v>
      </c>
      <c r="M5479" s="3" t="s">
        <v>256</v>
      </c>
      <c r="N5479" s="3" t="s">
        <v>3432</v>
      </c>
    </row>
    <row r="5480">
      <c r="A5480" s="4">
        <v>8867912.0</v>
      </c>
      <c r="B5480" s="3" t="s">
        <v>0</v>
      </c>
      <c r="C5480" s="6">
        <v>46211.68267361111</v>
      </c>
      <c r="D5480" s="6">
        <v>46212.624560185184</v>
      </c>
      <c r="E5480" s="55"/>
      <c r="F5480" s="3" t="s">
        <v>54</v>
      </c>
      <c r="G5480" s="4">
        <v>1.0</v>
      </c>
      <c r="H5480" s="3" t="s">
        <v>153</v>
      </c>
      <c r="I5480" s="3" t="s">
        <v>161</v>
      </c>
      <c r="J5480" s="3" t="s">
        <v>156</v>
      </c>
      <c r="K5480" s="3" t="s">
        <v>179</v>
      </c>
      <c r="L5480" s="4">
        <v>2019.0</v>
      </c>
      <c r="M5480" s="3" t="s">
        <v>163</v>
      </c>
      <c r="N5480" s="3" t="s">
        <v>2373</v>
      </c>
    </row>
    <row r="5481">
      <c r="A5481" s="4">
        <v>8867913.0</v>
      </c>
      <c r="B5481" s="3" t="s">
        <v>0</v>
      </c>
      <c r="C5481" s="6">
        <v>46211.68267361111</v>
      </c>
      <c r="D5481" s="6">
        <v>46212.61047453704</v>
      </c>
      <c r="E5481" s="55"/>
      <c r="F5481" s="3" t="s">
        <v>89</v>
      </c>
      <c r="G5481" s="4">
        <v>1.0</v>
      </c>
      <c r="H5481" s="3" t="s">
        <v>153</v>
      </c>
      <c r="I5481" s="3" t="s">
        <v>161</v>
      </c>
      <c r="J5481" s="3" t="s">
        <v>156</v>
      </c>
      <c r="K5481" s="3" t="s">
        <v>162</v>
      </c>
      <c r="L5481" s="4">
        <v>2023.0</v>
      </c>
      <c r="M5481" s="3" t="s">
        <v>180</v>
      </c>
      <c r="N5481" s="3" t="s">
        <v>3433</v>
      </c>
    </row>
    <row r="5482">
      <c r="A5482" s="4">
        <v>8867916.0</v>
      </c>
      <c r="B5482" s="3" t="s">
        <v>0</v>
      </c>
      <c r="C5482" s="6">
        <v>46211.68336805556</v>
      </c>
      <c r="D5482" s="6">
        <v>46212.533055555556</v>
      </c>
      <c r="E5482" s="55"/>
      <c r="F5482" s="3" t="s">
        <v>98</v>
      </c>
      <c r="G5482" s="4">
        <v>1.0</v>
      </c>
      <c r="H5482" s="3" t="s">
        <v>153</v>
      </c>
      <c r="I5482" s="3" t="s">
        <v>275</v>
      </c>
      <c r="J5482" s="3" t="s">
        <v>156</v>
      </c>
      <c r="K5482" s="3" t="s">
        <v>179</v>
      </c>
      <c r="L5482" s="4">
        <v>2019.0</v>
      </c>
      <c r="M5482" s="3" t="s">
        <v>327</v>
      </c>
      <c r="N5482" s="3" t="s">
        <v>2649</v>
      </c>
    </row>
    <row r="5483">
      <c r="A5483" s="4">
        <v>8867917.0</v>
      </c>
      <c r="B5483" s="3" t="s">
        <v>0</v>
      </c>
      <c r="C5483" s="6">
        <v>46211.68336805556</v>
      </c>
      <c r="D5483" s="6">
        <v>46212.48069444444</v>
      </c>
      <c r="E5483" s="55"/>
      <c r="F5483" s="3" t="s">
        <v>20</v>
      </c>
      <c r="G5483" s="4">
        <v>1.0</v>
      </c>
      <c r="H5483" s="3" t="s">
        <v>153</v>
      </c>
      <c r="I5483" s="3" t="s">
        <v>246</v>
      </c>
      <c r="J5483" s="3" t="s">
        <v>156</v>
      </c>
      <c r="K5483" s="3" t="s">
        <v>220</v>
      </c>
      <c r="L5483" s="4">
        <v>2023.0</v>
      </c>
      <c r="M5483" s="3" t="s">
        <v>294</v>
      </c>
      <c r="N5483" s="3" t="s">
        <v>984</v>
      </c>
    </row>
    <row r="5484">
      <c r="A5484" s="4">
        <v>8867918.0</v>
      </c>
      <c r="B5484" s="3" t="s">
        <v>0</v>
      </c>
      <c r="C5484" s="6">
        <v>46211.68336805556</v>
      </c>
      <c r="D5484" s="6">
        <v>46212.6156712963</v>
      </c>
      <c r="E5484" s="55"/>
      <c r="F5484" s="3" t="s">
        <v>21</v>
      </c>
      <c r="G5484" s="4">
        <v>2.0</v>
      </c>
      <c r="H5484" s="3" t="s">
        <v>177</v>
      </c>
      <c r="I5484" s="3" t="s">
        <v>178</v>
      </c>
      <c r="J5484" s="3" t="s">
        <v>156</v>
      </c>
      <c r="K5484" s="3" t="s">
        <v>157</v>
      </c>
      <c r="L5484" s="4">
        <v>2020.0</v>
      </c>
      <c r="M5484" s="3" t="s">
        <v>196</v>
      </c>
      <c r="N5484" s="9"/>
    </row>
    <row r="5485">
      <c r="A5485" s="4">
        <v>8867919.0</v>
      </c>
      <c r="B5485" s="3" t="s">
        <v>0</v>
      </c>
      <c r="C5485" s="6">
        <v>46211.68336805556</v>
      </c>
      <c r="D5485" s="6">
        <v>46212.51920138889</v>
      </c>
      <c r="E5485" s="55"/>
      <c r="F5485" s="3" t="s">
        <v>27</v>
      </c>
      <c r="G5485" s="4">
        <v>1.0</v>
      </c>
      <c r="H5485" s="3" t="s">
        <v>153</v>
      </c>
      <c r="I5485" s="3" t="s">
        <v>161</v>
      </c>
      <c r="J5485" s="3" t="s">
        <v>156</v>
      </c>
      <c r="K5485" s="3" t="s">
        <v>337</v>
      </c>
      <c r="L5485" s="4">
        <v>2017.0</v>
      </c>
      <c r="M5485" s="3" t="s">
        <v>158</v>
      </c>
      <c r="N5485" s="3" t="s">
        <v>2579</v>
      </c>
    </row>
    <row r="5486">
      <c r="A5486" s="4">
        <v>8867923.0</v>
      </c>
      <c r="B5486" s="3" t="s">
        <v>0</v>
      </c>
      <c r="C5486" s="6">
        <v>46211.68546296296</v>
      </c>
      <c r="D5486" s="6">
        <v>46212.62769675926</v>
      </c>
      <c r="E5486" s="55"/>
      <c r="F5486" s="3" t="s">
        <v>54</v>
      </c>
      <c r="G5486" s="4">
        <v>2.0</v>
      </c>
      <c r="H5486" s="3" t="s">
        <v>153</v>
      </c>
      <c r="I5486" s="3" t="s">
        <v>182</v>
      </c>
      <c r="J5486" s="3" t="s">
        <v>156</v>
      </c>
      <c r="K5486" s="3" t="s">
        <v>191</v>
      </c>
      <c r="L5486" s="4">
        <v>2020.0</v>
      </c>
      <c r="M5486" s="3" t="s">
        <v>327</v>
      </c>
      <c r="N5486" s="3" t="s">
        <v>338</v>
      </c>
    </row>
    <row r="5487">
      <c r="A5487" s="4">
        <v>8867924.0</v>
      </c>
      <c r="B5487" s="3" t="s">
        <v>0</v>
      </c>
      <c r="C5487" s="6">
        <v>46211.68615740741</v>
      </c>
      <c r="D5487" s="6">
        <v>46212.611921296295</v>
      </c>
      <c r="E5487" s="55"/>
      <c r="F5487" s="3" t="s">
        <v>89</v>
      </c>
      <c r="G5487" s="4">
        <v>1.0</v>
      </c>
      <c r="H5487" s="3" t="s">
        <v>153</v>
      </c>
      <c r="I5487" s="3" t="s">
        <v>161</v>
      </c>
      <c r="J5487" s="3" t="s">
        <v>156</v>
      </c>
      <c r="K5487" s="3" t="s">
        <v>191</v>
      </c>
      <c r="L5487" s="4">
        <v>2013.0</v>
      </c>
      <c r="M5487" s="3" t="s">
        <v>256</v>
      </c>
      <c r="N5487" s="3" t="s">
        <v>1247</v>
      </c>
    </row>
    <row r="5488">
      <c r="A5488" s="4">
        <v>8867925.0</v>
      </c>
      <c r="B5488" s="3" t="s">
        <v>0</v>
      </c>
      <c r="C5488" s="6">
        <v>46211.68685185185</v>
      </c>
      <c r="D5488" s="6">
        <v>46212.53471064815</v>
      </c>
      <c r="E5488" s="55"/>
      <c r="F5488" s="3" t="s">
        <v>98</v>
      </c>
      <c r="G5488" s="4">
        <v>1.0</v>
      </c>
      <c r="H5488" s="3" t="s">
        <v>153</v>
      </c>
      <c r="I5488" s="3" t="s">
        <v>161</v>
      </c>
      <c r="J5488" s="3" t="s">
        <v>156</v>
      </c>
      <c r="K5488" s="3" t="s">
        <v>179</v>
      </c>
      <c r="L5488" s="4">
        <v>2020.0</v>
      </c>
      <c r="M5488" s="3" t="s">
        <v>180</v>
      </c>
      <c r="N5488" s="9"/>
    </row>
    <row r="5489">
      <c r="A5489" s="4">
        <v>8867926.0</v>
      </c>
      <c r="B5489" s="3" t="s">
        <v>0</v>
      </c>
      <c r="C5489" s="6">
        <v>46211.68685185185</v>
      </c>
      <c r="D5489" s="6">
        <v>46212.59469907408</v>
      </c>
      <c r="E5489" s="55"/>
      <c r="F5489" s="3" t="s">
        <v>20</v>
      </c>
      <c r="G5489" s="4">
        <v>2.0</v>
      </c>
      <c r="H5489" s="3" t="s">
        <v>177</v>
      </c>
      <c r="I5489" s="3" t="s">
        <v>178</v>
      </c>
      <c r="J5489" s="3" t="s">
        <v>156</v>
      </c>
      <c r="K5489" s="3" t="s">
        <v>390</v>
      </c>
      <c r="L5489" s="4">
        <v>2017.0</v>
      </c>
      <c r="M5489" s="3" t="s">
        <v>231</v>
      </c>
      <c r="N5489" s="9"/>
    </row>
    <row r="5490">
      <c r="A5490" s="4">
        <v>8867933.0</v>
      </c>
      <c r="B5490" s="3" t="s">
        <v>0</v>
      </c>
      <c r="C5490" s="6">
        <v>46211.68892361111</v>
      </c>
      <c r="D5490" s="6">
        <v>46212.72046296296</v>
      </c>
      <c r="E5490" s="55"/>
      <c r="F5490" s="3" t="s">
        <v>21</v>
      </c>
      <c r="G5490" s="4">
        <v>2.0</v>
      </c>
      <c r="H5490" s="3" t="s">
        <v>153</v>
      </c>
      <c r="I5490" s="3" t="s">
        <v>182</v>
      </c>
      <c r="J5490" s="3" t="s">
        <v>156</v>
      </c>
      <c r="K5490" s="3" t="s">
        <v>179</v>
      </c>
      <c r="L5490" s="4">
        <v>2015.0</v>
      </c>
      <c r="M5490" s="3" t="s">
        <v>174</v>
      </c>
      <c r="N5490" s="9"/>
    </row>
    <row r="5491">
      <c r="A5491" s="4">
        <v>8867937.0</v>
      </c>
      <c r="B5491" s="3" t="s">
        <v>0</v>
      </c>
      <c r="C5491" s="6">
        <v>46211.69310185185</v>
      </c>
      <c r="D5491" s="6">
        <v>46212.57619212963</v>
      </c>
      <c r="E5491" s="55"/>
      <c r="F5491" s="3" t="s">
        <v>27</v>
      </c>
      <c r="G5491" s="4">
        <v>2.0</v>
      </c>
      <c r="H5491" s="3" t="s">
        <v>153</v>
      </c>
      <c r="I5491" s="3" t="s">
        <v>734</v>
      </c>
      <c r="J5491" s="3" t="s">
        <v>156</v>
      </c>
      <c r="K5491" s="3" t="s">
        <v>211</v>
      </c>
      <c r="L5491" s="4">
        <v>2015.0</v>
      </c>
      <c r="M5491" s="3" t="s">
        <v>163</v>
      </c>
      <c r="N5491" s="3" t="s">
        <v>429</v>
      </c>
    </row>
    <row r="5492">
      <c r="A5492" s="4">
        <v>8867938.0</v>
      </c>
      <c r="B5492" s="3" t="s">
        <v>0</v>
      </c>
      <c r="C5492" s="6">
        <v>46211.69310185185</v>
      </c>
      <c r="D5492" s="6">
        <v>46212.62826388889</v>
      </c>
      <c r="E5492" s="55"/>
      <c r="F5492" s="3" t="s">
        <v>54</v>
      </c>
      <c r="G5492" s="4">
        <v>1.0</v>
      </c>
      <c r="H5492" s="3" t="s">
        <v>201</v>
      </c>
      <c r="I5492" s="3" t="s">
        <v>178</v>
      </c>
      <c r="J5492" s="3" t="s">
        <v>156</v>
      </c>
      <c r="K5492" s="3" t="s">
        <v>179</v>
      </c>
      <c r="L5492" s="4">
        <v>2023.0</v>
      </c>
      <c r="M5492" s="3" t="s">
        <v>231</v>
      </c>
      <c r="N5492" s="9"/>
    </row>
    <row r="5493">
      <c r="A5493" s="4">
        <v>8867939.0</v>
      </c>
      <c r="B5493" s="3" t="s">
        <v>0</v>
      </c>
      <c r="C5493" s="6">
        <v>46211.69310185185</v>
      </c>
      <c r="D5493" s="6">
        <v>46213.72605324074</v>
      </c>
      <c r="E5493" s="55"/>
      <c r="F5493" s="3" t="s">
        <v>89</v>
      </c>
      <c r="G5493" s="4">
        <v>2.0</v>
      </c>
      <c r="H5493" s="3" t="s">
        <v>153</v>
      </c>
      <c r="I5493" s="3" t="s">
        <v>161</v>
      </c>
      <c r="J5493" s="3" t="s">
        <v>156</v>
      </c>
      <c r="K5493" s="3" t="s">
        <v>307</v>
      </c>
      <c r="L5493" s="4">
        <v>2023.0</v>
      </c>
      <c r="M5493" s="3" t="s">
        <v>235</v>
      </c>
      <c r="N5493" s="3" t="s">
        <v>3434</v>
      </c>
    </row>
    <row r="5494">
      <c r="A5494" s="4">
        <v>8867941.0</v>
      </c>
      <c r="B5494" s="3" t="s">
        <v>0</v>
      </c>
      <c r="C5494" s="6">
        <v>46211.69378472222</v>
      </c>
      <c r="D5494" s="6">
        <v>46212.53571759259</v>
      </c>
      <c r="E5494" s="55"/>
      <c r="F5494" s="3" t="s">
        <v>98</v>
      </c>
      <c r="G5494" s="4">
        <v>1.0</v>
      </c>
      <c r="H5494" s="3" t="s">
        <v>153</v>
      </c>
      <c r="I5494" s="3" t="s">
        <v>161</v>
      </c>
      <c r="J5494" s="3" t="s">
        <v>156</v>
      </c>
      <c r="K5494" s="3" t="s">
        <v>191</v>
      </c>
      <c r="L5494" s="4">
        <v>2012.0</v>
      </c>
      <c r="M5494" s="3" t="s">
        <v>180</v>
      </c>
      <c r="N5494" s="9"/>
    </row>
    <row r="5495">
      <c r="A5495" s="4">
        <v>8867942.0</v>
      </c>
      <c r="B5495" s="3" t="s">
        <v>0</v>
      </c>
      <c r="C5495" s="6">
        <v>46211.69378472222</v>
      </c>
      <c r="D5495" s="6">
        <v>46212.48253472222</v>
      </c>
      <c r="E5495" s="55"/>
      <c r="F5495" s="3" t="s">
        <v>20</v>
      </c>
      <c r="G5495" s="4">
        <v>1.0</v>
      </c>
      <c r="H5495" s="3" t="s">
        <v>153</v>
      </c>
      <c r="I5495" s="3" t="s">
        <v>239</v>
      </c>
      <c r="J5495" s="3" t="s">
        <v>156</v>
      </c>
      <c r="K5495" s="3" t="s">
        <v>195</v>
      </c>
      <c r="L5495" s="4">
        <v>2020.0</v>
      </c>
      <c r="M5495" s="3" t="s">
        <v>279</v>
      </c>
      <c r="N5495" s="9"/>
    </row>
    <row r="5496">
      <c r="A5496" s="4">
        <v>8867943.0</v>
      </c>
      <c r="B5496" s="3" t="s">
        <v>0</v>
      </c>
      <c r="C5496" s="6">
        <v>46211.69378472222</v>
      </c>
      <c r="D5496" s="6">
        <v>46212.720729166664</v>
      </c>
      <c r="E5496" s="55"/>
      <c r="F5496" s="3" t="s">
        <v>21</v>
      </c>
      <c r="G5496" s="4">
        <v>2.0</v>
      </c>
      <c r="H5496" s="3" t="s">
        <v>153</v>
      </c>
      <c r="I5496" s="3" t="s">
        <v>347</v>
      </c>
      <c r="J5496" s="3" t="s">
        <v>156</v>
      </c>
      <c r="K5496" s="3" t="s">
        <v>191</v>
      </c>
      <c r="L5496" s="4">
        <v>2021.0</v>
      </c>
      <c r="M5496" s="3" t="s">
        <v>158</v>
      </c>
      <c r="N5496" s="9"/>
    </row>
    <row r="5497">
      <c r="A5497" s="4">
        <v>8867945.0</v>
      </c>
      <c r="B5497" s="3" t="s">
        <v>0</v>
      </c>
      <c r="C5497" s="6">
        <v>46211.69447916667</v>
      </c>
      <c r="D5497" s="6">
        <v>46212.52118055556</v>
      </c>
      <c r="E5497" s="55"/>
      <c r="F5497" s="3" t="s">
        <v>27</v>
      </c>
      <c r="G5497" s="4">
        <v>2.0</v>
      </c>
      <c r="H5497" s="3" t="s">
        <v>177</v>
      </c>
      <c r="I5497" s="3" t="s">
        <v>178</v>
      </c>
      <c r="J5497" s="3" t="s">
        <v>156</v>
      </c>
      <c r="K5497" s="3" t="s">
        <v>162</v>
      </c>
      <c r="L5497" s="4">
        <v>2023.0</v>
      </c>
      <c r="M5497" s="3" t="s">
        <v>231</v>
      </c>
      <c r="N5497" s="9"/>
    </row>
    <row r="5498">
      <c r="A5498" s="4">
        <v>8867946.0</v>
      </c>
      <c r="B5498" s="3" t="s">
        <v>0</v>
      </c>
      <c r="C5498" s="6">
        <v>46211.69447916667</v>
      </c>
      <c r="D5498" s="6">
        <v>46212.62931712963</v>
      </c>
      <c r="E5498" s="55"/>
      <c r="F5498" s="3" t="s">
        <v>54</v>
      </c>
      <c r="G5498" s="4">
        <v>2.0</v>
      </c>
      <c r="H5498" s="3" t="s">
        <v>201</v>
      </c>
      <c r="I5498" s="3" t="s">
        <v>178</v>
      </c>
      <c r="J5498" s="3" t="s">
        <v>156</v>
      </c>
      <c r="K5498" s="3" t="s">
        <v>191</v>
      </c>
      <c r="L5498" s="4">
        <v>2015.0</v>
      </c>
      <c r="M5498" s="3" t="s">
        <v>169</v>
      </c>
      <c r="N5498" s="9"/>
    </row>
    <row r="5499">
      <c r="A5499" s="4">
        <v>8867948.0</v>
      </c>
      <c r="B5499" s="3" t="s">
        <v>0</v>
      </c>
      <c r="C5499" s="6">
        <v>46211.695868055554</v>
      </c>
      <c r="D5499" s="6">
        <v>46212.61335648148</v>
      </c>
      <c r="E5499" s="55"/>
      <c r="F5499" s="3" t="s">
        <v>89</v>
      </c>
      <c r="G5499" s="4">
        <v>1.0</v>
      </c>
      <c r="H5499" s="3" t="s">
        <v>153</v>
      </c>
      <c r="I5499" s="3" t="s">
        <v>1607</v>
      </c>
      <c r="J5499" s="3" t="s">
        <v>156</v>
      </c>
      <c r="K5499" s="3" t="s">
        <v>390</v>
      </c>
      <c r="L5499" s="4">
        <v>2021.0</v>
      </c>
      <c r="M5499" s="3" t="s">
        <v>192</v>
      </c>
      <c r="N5499" s="3" t="s">
        <v>175</v>
      </c>
    </row>
    <row r="5500">
      <c r="A5500" s="4">
        <v>8867949.0</v>
      </c>
      <c r="B5500" s="3" t="s">
        <v>0</v>
      </c>
      <c r="C5500" s="6">
        <v>46211.695868055554</v>
      </c>
      <c r="D5500" s="6">
        <v>46213.415300925924</v>
      </c>
      <c r="E5500" s="55"/>
      <c r="F5500" s="3" t="s">
        <v>98</v>
      </c>
      <c r="G5500" s="4">
        <v>2.0</v>
      </c>
      <c r="H5500" s="3" t="s">
        <v>153</v>
      </c>
      <c r="I5500" s="3" t="s">
        <v>275</v>
      </c>
      <c r="J5500" s="3" t="s">
        <v>156</v>
      </c>
      <c r="K5500" s="3" t="s">
        <v>179</v>
      </c>
      <c r="L5500" s="4">
        <v>2018.0</v>
      </c>
      <c r="M5500" s="3" t="s">
        <v>256</v>
      </c>
      <c r="N5500" s="9"/>
    </row>
    <row r="5501">
      <c r="A5501" s="4">
        <v>8867950.0</v>
      </c>
      <c r="B5501" s="3" t="s">
        <v>0</v>
      </c>
      <c r="C5501" s="6">
        <v>46211.695868055554</v>
      </c>
      <c r="D5501" s="6">
        <v>46212.48434027778</v>
      </c>
      <c r="E5501" s="55"/>
      <c r="F5501" s="3" t="s">
        <v>20</v>
      </c>
      <c r="G5501" s="4">
        <v>1.0</v>
      </c>
      <c r="H5501" s="3" t="s">
        <v>153</v>
      </c>
      <c r="I5501" s="3" t="s">
        <v>168</v>
      </c>
      <c r="J5501" s="3" t="s">
        <v>156</v>
      </c>
      <c r="K5501" s="3" t="s">
        <v>195</v>
      </c>
      <c r="L5501" s="4">
        <v>2023.0</v>
      </c>
      <c r="M5501" s="3" t="s">
        <v>368</v>
      </c>
      <c r="N5501" s="9"/>
    </row>
    <row r="5502">
      <c r="A5502" s="4">
        <v>8867951.0</v>
      </c>
      <c r="B5502" s="3" t="s">
        <v>0</v>
      </c>
      <c r="C5502" s="6">
        <v>46211.6965625</v>
      </c>
      <c r="D5502" s="6">
        <v>46212.63064814815</v>
      </c>
      <c r="E5502" s="55"/>
      <c r="F5502" s="3" t="s">
        <v>21</v>
      </c>
      <c r="G5502" s="4">
        <v>1.0</v>
      </c>
      <c r="H5502" s="3" t="s">
        <v>153</v>
      </c>
      <c r="I5502" s="3" t="s">
        <v>161</v>
      </c>
      <c r="J5502" s="3" t="s">
        <v>156</v>
      </c>
      <c r="K5502" s="3" t="s">
        <v>179</v>
      </c>
      <c r="L5502" s="4">
        <v>2020.0</v>
      </c>
      <c r="M5502" s="3" t="s">
        <v>327</v>
      </c>
      <c r="N5502" s="9"/>
    </row>
    <row r="5503">
      <c r="A5503" s="4">
        <v>8867957.0</v>
      </c>
      <c r="B5503" s="3" t="s">
        <v>0</v>
      </c>
      <c r="C5503" s="6">
        <v>46211.69935185185</v>
      </c>
      <c r="D5503" s="6">
        <v>46212.57678240741</v>
      </c>
      <c r="E5503" s="55"/>
      <c r="F5503" s="3" t="s">
        <v>27</v>
      </c>
      <c r="G5503" s="4">
        <v>3.0</v>
      </c>
      <c r="H5503" s="3" t="s">
        <v>153</v>
      </c>
      <c r="I5503" s="3" t="s">
        <v>178</v>
      </c>
      <c r="J5503" s="3" t="s">
        <v>156</v>
      </c>
      <c r="K5503" s="3" t="s">
        <v>203</v>
      </c>
      <c r="L5503" s="4">
        <v>2014.0</v>
      </c>
      <c r="M5503" s="3" t="s">
        <v>196</v>
      </c>
      <c r="N5503" s="9"/>
    </row>
    <row r="5504">
      <c r="A5504" s="4">
        <v>8867958.0</v>
      </c>
      <c r="B5504" s="3" t="s">
        <v>0</v>
      </c>
      <c r="C5504" s="6">
        <v>46211.7000462963</v>
      </c>
      <c r="D5504" s="6">
        <v>46212.630162037036</v>
      </c>
      <c r="E5504" s="55"/>
      <c r="F5504" s="3" t="s">
        <v>54</v>
      </c>
      <c r="G5504" s="4">
        <v>1.0</v>
      </c>
      <c r="H5504" s="3" t="s">
        <v>153</v>
      </c>
      <c r="I5504" s="3" t="s">
        <v>161</v>
      </c>
      <c r="J5504" s="3" t="s">
        <v>156</v>
      </c>
      <c r="K5504" s="3" t="s">
        <v>179</v>
      </c>
      <c r="L5504" s="4">
        <v>2024.0</v>
      </c>
      <c r="M5504" s="3" t="s">
        <v>192</v>
      </c>
      <c r="N5504" s="3" t="s">
        <v>338</v>
      </c>
    </row>
    <row r="5505">
      <c r="A5505" s="4">
        <v>8867959.0</v>
      </c>
      <c r="B5505" s="3" t="s">
        <v>0</v>
      </c>
      <c r="C5505" s="6">
        <v>46211.700740740744</v>
      </c>
      <c r="D5505" s="6">
        <v>46213.727800925924</v>
      </c>
      <c r="E5505" s="55"/>
      <c r="F5505" s="3" t="s">
        <v>89</v>
      </c>
      <c r="G5505" s="4">
        <v>4.0</v>
      </c>
      <c r="H5505" s="3" t="s">
        <v>153</v>
      </c>
      <c r="I5505" s="3" t="s">
        <v>275</v>
      </c>
      <c r="J5505" s="3" t="s">
        <v>156</v>
      </c>
      <c r="K5505" s="3" t="s">
        <v>162</v>
      </c>
      <c r="L5505" s="4">
        <v>2023.0</v>
      </c>
      <c r="M5505" s="3" t="s">
        <v>180</v>
      </c>
      <c r="N5505" s="3" t="s">
        <v>3435</v>
      </c>
    </row>
    <row r="5506">
      <c r="A5506" s="4">
        <v>8867960.0</v>
      </c>
      <c r="B5506" s="3" t="s">
        <v>0</v>
      </c>
      <c r="C5506" s="6">
        <v>46211.70097222222</v>
      </c>
      <c r="D5506" s="6">
        <v>46211.702511574076</v>
      </c>
      <c r="E5506" s="55"/>
      <c r="F5506" s="3" t="s">
        <v>22</v>
      </c>
      <c r="G5506" s="4">
        <v>3.0</v>
      </c>
      <c r="H5506" s="9"/>
      <c r="I5506" s="3" t="s">
        <v>182</v>
      </c>
      <c r="J5506" s="3" t="s">
        <v>156</v>
      </c>
      <c r="K5506" s="3" t="s">
        <v>179</v>
      </c>
      <c r="L5506" s="4">
        <v>2016.0</v>
      </c>
      <c r="M5506" s="3" t="s">
        <v>237</v>
      </c>
      <c r="N5506" s="9"/>
    </row>
    <row r="5507">
      <c r="A5507" s="4">
        <v>8867963.0</v>
      </c>
      <c r="B5507" s="3" t="s">
        <v>0</v>
      </c>
      <c r="C5507" s="6">
        <v>46211.70212962963</v>
      </c>
      <c r="D5507" s="6">
        <v>46213.41925925926</v>
      </c>
      <c r="E5507" s="55"/>
      <c r="F5507" s="3" t="s">
        <v>98</v>
      </c>
      <c r="G5507" s="4">
        <v>2.0</v>
      </c>
      <c r="H5507" s="3" t="s">
        <v>153</v>
      </c>
      <c r="I5507" s="3" t="s">
        <v>161</v>
      </c>
      <c r="J5507" s="3" t="s">
        <v>156</v>
      </c>
      <c r="K5507" s="3" t="s">
        <v>390</v>
      </c>
      <c r="L5507" s="4">
        <v>2021.0</v>
      </c>
      <c r="M5507" s="3" t="s">
        <v>231</v>
      </c>
      <c r="N5507" s="9"/>
    </row>
    <row r="5508">
      <c r="A5508" s="4">
        <v>8867964.0</v>
      </c>
      <c r="B5508" s="3" t="s">
        <v>0</v>
      </c>
      <c r="C5508" s="6">
        <v>46211.70212962963</v>
      </c>
      <c r="D5508" s="6">
        <v>46212.59815972222</v>
      </c>
      <c r="E5508" s="55"/>
      <c r="F5508" s="3" t="s">
        <v>20</v>
      </c>
      <c r="G5508" s="4">
        <v>2.0</v>
      </c>
      <c r="H5508" s="3" t="s">
        <v>177</v>
      </c>
      <c r="I5508" s="3" t="s">
        <v>178</v>
      </c>
      <c r="J5508" s="3" t="s">
        <v>156</v>
      </c>
      <c r="K5508" s="3" t="s">
        <v>179</v>
      </c>
      <c r="L5508" s="4">
        <v>2022.0</v>
      </c>
      <c r="M5508" s="3" t="s">
        <v>237</v>
      </c>
      <c r="N5508" s="9"/>
    </row>
    <row r="5509">
      <c r="A5509" s="4">
        <v>8867966.0</v>
      </c>
      <c r="B5509" s="3" t="s">
        <v>0</v>
      </c>
      <c r="C5509" s="6">
        <v>46211.7028125</v>
      </c>
      <c r="D5509" s="6">
        <v>46212.63259259259</v>
      </c>
      <c r="E5509" s="55"/>
      <c r="F5509" s="3" t="s">
        <v>21</v>
      </c>
      <c r="G5509" s="4">
        <v>1.0</v>
      </c>
      <c r="H5509" s="3" t="s">
        <v>153</v>
      </c>
      <c r="I5509" s="3" t="s">
        <v>161</v>
      </c>
      <c r="J5509" s="3" t="s">
        <v>156</v>
      </c>
      <c r="K5509" s="3" t="s">
        <v>203</v>
      </c>
      <c r="L5509" s="4">
        <v>2024.0</v>
      </c>
      <c r="M5509" s="3" t="s">
        <v>169</v>
      </c>
      <c r="N5509" s="9"/>
    </row>
    <row r="5510">
      <c r="A5510" s="4">
        <v>8867967.0</v>
      </c>
      <c r="B5510" s="3" t="s">
        <v>0</v>
      </c>
      <c r="C5510" s="6">
        <v>46211.7028125</v>
      </c>
      <c r="D5510" s="6">
        <v>46212.624560185184</v>
      </c>
      <c r="E5510" s="55"/>
      <c r="F5510" s="3" t="s">
        <v>77</v>
      </c>
      <c r="G5510" s="4">
        <v>1.0</v>
      </c>
      <c r="H5510" s="3" t="s">
        <v>153</v>
      </c>
      <c r="I5510" s="3" t="s">
        <v>246</v>
      </c>
      <c r="J5510" s="3" t="s">
        <v>156</v>
      </c>
      <c r="K5510" s="3" t="s">
        <v>223</v>
      </c>
      <c r="L5510" s="4">
        <v>2016.0</v>
      </c>
      <c r="M5510" s="3" t="s">
        <v>279</v>
      </c>
      <c r="N5510" s="3" t="s">
        <v>3436</v>
      </c>
    </row>
    <row r="5511">
      <c r="A5511" s="4">
        <v>8867969.0</v>
      </c>
      <c r="B5511" s="3" t="s">
        <v>0</v>
      </c>
      <c r="C5511" s="6">
        <v>46211.70350694445</v>
      </c>
      <c r="D5511" s="6">
        <v>46212.626539351855</v>
      </c>
      <c r="E5511" s="55"/>
      <c r="F5511" s="3" t="s">
        <v>77</v>
      </c>
      <c r="G5511" s="4">
        <v>2.0</v>
      </c>
      <c r="H5511" s="3" t="s">
        <v>153</v>
      </c>
      <c r="I5511" s="3" t="s">
        <v>161</v>
      </c>
      <c r="J5511" s="3" t="s">
        <v>156</v>
      </c>
      <c r="K5511" s="3" t="s">
        <v>220</v>
      </c>
      <c r="L5511" s="4">
        <v>2024.0</v>
      </c>
      <c r="M5511" s="3" t="s">
        <v>163</v>
      </c>
      <c r="N5511" s="3" t="s">
        <v>3437</v>
      </c>
    </row>
    <row r="5512">
      <c r="A5512" s="4">
        <v>8867972.0</v>
      </c>
      <c r="B5512" s="3" t="s">
        <v>0</v>
      </c>
      <c r="C5512" s="6">
        <v>46211.70489583333</v>
      </c>
      <c r="D5512" s="6">
        <v>46212.61481481481</v>
      </c>
      <c r="E5512" s="55"/>
      <c r="F5512" s="3" t="s">
        <v>89</v>
      </c>
      <c r="G5512" s="4">
        <v>1.0</v>
      </c>
      <c r="H5512" s="3" t="s">
        <v>153</v>
      </c>
      <c r="I5512" s="3" t="s">
        <v>222</v>
      </c>
      <c r="J5512" s="3" t="s">
        <v>156</v>
      </c>
      <c r="K5512" s="3" t="s">
        <v>179</v>
      </c>
      <c r="L5512" s="4">
        <v>2012.0</v>
      </c>
      <c r="M5512" s="3" t="s">
        <v>294</v>
      </c>
      <c r="N5512" s="3" t="s">
        <v>175</v>
      </c>
    </row>
    <row r="5513">
      <c r="A5513" s="4">
        <v>8867973.0</v>
      </c>
      <c r="B5513" s="3" t="s">
        <v>0</v>
      </c>
      <c r="C5513" s="6">
        <v>46211.70489583333</v>
      </c>
      <c r="D5513" s="6">
        <v>46212.53766203704</v>
      </c>
      <c r="E5513" s="55"/>
      <c r="F5513" s="3" t="s">
        <v>98</v>
      </c>
      <c r="G5513" s="4">
        <v>1.0</v>
      </c>
      <c r="H5513" s="3" t="s">
        <v>153</v>
      </c>
      <c r="I5513" s="3" t="s">
        <v>161</v>
      </c>
      <c r="J5513" s="3" t="s">
        <v>156</v>
      </c>
      <c r="K5513" s="3" t="s">
        <v>191</v>
      </c>
      <c r="L5513" s="4">
        <v>2022.0</v>
      </c>
      <c r="M5513" s="3" t="s">
        <v>180</v>
      </c>
      <c r="N5513" s="9"/>
    </row>
    <row r="5514">
      <c r="A5514" s="4">
        <v>8867978.0</v>
      </c>
      <c r="B5514" s="3" t="s">
        <v>0</v>
      </c>
      <c r="C5514" s="6">
        <v>46211.70628472222</v>
      </c>
      <c r="D5514" s="6">
        <v>46212.675520833334</v>
      </c>
      <c r="E5514" s="55"/>
      <c r="F5514" s="3" t="s">
        <v>20</v>
      </c>
      <c r="G5514" s="4">
        <v>3.0</v>
      </c>
      <c r="H5514" s="3" t="s">
        <v>153</v>
      </c>
      <c r="I5514" s="3" t="s">
        <v>207</v>
      </c>
      <c r="J5514" s="3" t="s">
        <v>156</v>
      </c>
      <c r="K5514" s="3" t="s">
        <v>179</v>
      </c>
      <c r="L5514" s="4">
        <v>2021.0</v>
      </c>
      <c r="M5514" s="3" t="s">
        <v>231</v>
      </c>
      <c r="N5514" s="9"/>
    </row>
    <row r="5515">
      <c r="A5515" s="4">
        <v>8867979.0</v>
      </c>
      <c r="B5515" s="3" t="s">
        <v>0</v>
      </c>
      <c r="C5515" s="6">
        <v>46211.70699074074</v>
      </c>
      <c r="D5515" s="6">
        <v>46212.634675925925</v>
      </c>
      <c r="E5515" s="55"/>
      <c r="F5515" s="3" t="s">
        <v>21</v>
      </c>
      <c r="G5515" s="4">
        <v>1.0</v>
      </c>
      <c r="H5515" s="3" t="s">
        <v>153</v>
      </c>
      <c r="I5515" s="3" t="s">
        <v>161</v>
      </c>
      <c r="J5515" s="3" t="s">
        <v>156</v>
      </c>
      <c r="K5515" s="3" t="s">
        <v>203</v>
      </c>
      <c r="L5515" s="4">
        <v>2012.0</v>
      </c>
      <c r="M5515" s="3" t="s">
        <v>163</v>
      </c>
      <c r="N5515" s="3" t="s">
        <v>2557</v>
      </c>
    </row>
    <row r="5516">
      <c r="A5516" s="4">
        <v>8867980.0</v>
      </c>
      <c r="B5516" s="3" t="s">
        <v>0</v>
      </c>
      <c r="C5516" s="6">
        <v>46211.70699074074</v>
      </c>
      <c r="D5516" s="6">
        <v>46212.52287037037</v>
      </c>
      <c r="E5516" s="55"/>
      <c r="F5516" s="3" t="s">
        <v>27</v>
      </c>
      <c r="G5516" s="4">
        <v>1.0</v>
      </c>
      <c r="H5516" s="3" t="s">
        <v>153</v>
      </c>
      <c r="I5516" s="3" t="s">
        <v>161</v>
      </c>
      <c r="J5516" s="3" t="s">
        <v>156</v>
      </c>
      <c r="K5516" s="3" t="s">
        <v>211</v>
      </c>
      <c r="L5516" s="4">
        <v>2022.0</v>
      </c>
      <c r="M5516" s="3" t="s">
        <v>279</v>
      </c>
      <c r="N5516" s="3" t="s">
        <v>3438</v>
      </c>
    </row>
    <row r="5517">
      <c r="A5517" s="4">
        <v>8867984.0</v>
      </c>
      <c r="B5517" s="3" t="s">
        <v>0</v>
      </c>
      <c r="C5517" s="6">
        <v>46211.70767361111</v>
      </c>
      <c r="D5517" s="6">
        <v>46212.46569444444</v>
      </c>
      <c r="E5517" s="55"/>
      <c r="F5517" s="3" t="s">
        <v>77</v>
      </c>
      <c r="G5517" s="4">
        <v>1.0</v>
      </c>
      <c r="H5517" s="3" t="s">
        <v>153</v>
      </c>
      <c r="I5517" s="3" t="s">
        <v>161</v>
      </c>
      <c r="J5517" s="3" t="s">
        <v>156</v>
      </c>
      <c r="K5517" s="3" t="s">
        <v>351</v>
      </c>
      <c r="L5517" s="4">
        <v>2019.0</v>
      </c>
      <c r="M5517" s="3" t="s">
        <v>174</v>
      </c>
      <c r="N5517" s="3" t="s">
        <v>1722</v>
      </c>
    </row>
    <row r="5518">
      <c r="A5518" s="4">
        <v>8867985.0</v>
      </c>
      <c r="B5518" s="3" t="s">
        <v>0</v>
      </c>
      <c r="C5518" s="6">
        <v>46211.70767361111</v>
      </c>
      <c r="D5518" s="6">
        <v>46213.729837962965</v>
      </c>
      <c r="E5518" s="55"/>
      <c r="F5518" s="3" t="s">
        <v>89</v>
      </c>
      <c r="G5518" s="4">
        <v>2.0</v>
      </c>
      <c r="H5518" s="3" t="s">
        <v>153</v>
      </c>
      <c r="I5518" s="3" t="s">
        <v>161</v>
      </c>
      <c r="J5518" s="3" t="s">
        <v>156</v>
      </c>
      <c r="K5518" s="3" t="s">
        <v>195</v>
      </c>
      <c r="L5518" s="4">
        <v>2023.0</v>
      </c>
      <c r="M5518" s="3" t="s">
        <v>180</v>
      </c>
      <c r="N5518" s="3" t="s">
        <v>3439</v>
      </c>
    </row>
    <row r="5519">
      <c r="A5519" s="4">
        <v>8867986.0</v>
      </c>
      <c r="B5519" s="3" t="s">
        <v>0</v>
      </c>
      <c r="C5519" s="6">
        <v>46211.70767361111</v>
      </c>
      <c r="D5519" s="6">
        <v>46212.54064814815</v>
      </c>
      <c r="E5519" s="55"/>
      <c r="F5519" s="3" t="s">
        <v>98</v>
      </c>
      <c r="G5519" s="4">
        <v>3.0</v>
      </c>
      <c r="H5519" s="3" t="s">
        <v>201</v>
      </c>
      <c r="I5519" s="3" t="s">
        <v>178</v>
      </c>
      <c r="J5519" s="3" t="s">
        <v>156</v>
      </c>
      <c r="K5519" s="3" t="s">
        <v>179</v>
      </c>
      <c r="L5519" s="4">
        <v>2019.0</v>
      </c>
      <c r="M5519" s="3" t="s">
        <v>327</v>
      </c>
      <c r="N5519" s="9"/>
    </row>
    <row r="5520">
      <c r="A5520" s="4">
        <v>8868002.0</v>
      </c>
      <c r="B5520" s="3" t="s">
        <v>0</v>
      </c>
      <c r="C5520" s="6">
        <v>46211.71393518519</v>
      </c>
      <c r="D5520" s="6">
        <v>46212.48761574074</v>
      </c>
      <c r="E5520" s="55"/>
      <c r="F5520" s="3" t="s">
        <v>20</v>
      </c>
      <c r="G5520" s="4">
        <v>1.0</v>
      </c>
      <c r="H5520" s="3" t="s">
        <v>153</v>
      </c>
      <c r="I5520" s="3" t="s">
        <v>161</v>
      </c>
      <c r="J5520" s="3" t="s">
        <v>156</v>
      </c>
      <c r="K5520" s="3" t="s">
        <v>191</v>
      </c>
      <c r="L5520" s="4">
        <v>2022.0</v>
      </c>
      <c r="M5520" s="3" t="s">
        <v>231</v>
      </c>
      <c r="N5520" s="3" t="s">
        <v>3440</v>
      </c>
    </row>
    <row r="5521">
      <c r="A5521" s="4">
        <v>8868003.0</v>
      </c>
      <c r="B5521" s="3" t="s">
        <v>0</v>
      </c>
      <c r="C5521" s="6">
        <v>46211.71393518519</v>
      </c>
      <c r="D5521" s="6">
        <v>46212.6352662037</v>
      </c>
      <c r="E5521" s="55"/>
      <c r="F5521" s="3" t="s">
        <v>21</v>
      </c>
      <c r="G5521" s="4">
        <v>1.0</v>
      </c>
      <c r="H5521" s="3" t="s">
        <v>153</v>
      </c>
      <c r="I5521" s="3" t="s">
        <v>239</v>
      </c>
      <c r="J5521" s="3" t="s">
        <v>156</v>
      </c>
      <c r="K5521" s="3" t="s">
        <v>223</v>
      </c>
      <c r="L5521" s="4">
        <v>2018.0</v>
      </c>
      <c r="M5521" s="3" t="s">
        <v>180</v>
      </c>
      <c r="N5521" s="3" t="s">
        <v>3441</v>
      </c>
    </row>
    <row r="5522">
      <c r="A5522" s="4">
        <v>8868005.0</v>
      </c>
      <c r="B5522" s="3" t="s">
        <v>0</v>
      </c>
      <c r="C5522" s="6">
        <v>46211.71461805556</v>
      </c>
      <c r="D5522" s="6">
        <v>46212.52454861111</v>
      </c>
      <c r="E5522" s="55"/>
      <c r="F5522" s="3" t="s">
        <v>27</v>
      </c>
      <c r="G5522" s="4">
        <v>2.0</v>
      </c>
      <c r="H5522" s="3" t="s">
        <v>201</v>
      </c>
      <c r="I5522" s="3" t="s">
        <v>178</v>
      </c>
      <c r="J5522" s="3" t="s">
        <v>156</v>
      </c>
      <c r="K5522" s="3" t="s">
        <v>179</v>
      </c>
      <c r="L5522" s="4">
        <v>2021.0</v>
      </c>
      <c r="M5522" s="3" t="s">
        <v>237</v>
      </c>
      <c r="N5522" s="9"/>
    </row>
    <row r="5523">
      <c r="A5523" s="4">
        <v>8868006.0</v>
      </c>
      <c r="B5523" s="3" t="s">
        <v>0</v>
      </c>
      <c r="C5523" s="6">
        <v>46211.71461805556</v>
      </c>
      <c r="D5523" s="6">
        <v>46212.467361111114</v>
      </c>
      <c r="E5523" s="55"/>
      <c r="F5523" s="3" t="s">
        <v>77</v>
      </c>
      <c r="G5523" s="4">
        <v>1.0</v>
      </c>
      <c r="H5523" s="3" t="s">
        <v>153</v>
      </c>
      <c r="I5523" s="3" t="s">
        <v>161</v>
      </c>
      <c r="J5523" s="3" t="s">
        <v>156</v>
      </c>
      <c r="K5523" s="3" t="s">
        <v>179</v>
      </c>
      <c r="L5523" s="4">
        <v>2020.0</v>
      </c>
      <c r="M5523" s="3" t="s">
        <v>279</v>
      </c>
      <c r="N5523" s="3" t="s">
        <v>1043</v>
      </c>
    </row>
    <row r="5524">
      <c r="A5524" s="4">
        <v>8868008.0</v>
      </c>
      <c r="B5524" s="3" t="s">
        <v>0</v>
      </c>
      <c r="C5524" s="6">
        <v>46211.7153125</v>
      </c>
      <c r="D5524" s="6">
        <v>46213.7547337963</v>
      </c>
      <c r="E5524" s="55"/>
      <c r="F5524" s="3" t="s">
        <v>89</v>
      </c>
      <c r="G5524" s="4">
        <v>2.0</v>
      </c>
      <c r="H5524" s="3" t="s">
        <v>219</v>
      </c>
      <c r="I5524" s="3" t="s">
        <v>178</v>
      </c>
      <c r="J5524" s="3" t="s">
        <v>156</v>
      </c>
      <c r="K5524" s="3" t="s">
        <v>157</v>
      </c>
      <c r="L5524" s="4">
        <v>2022.0</v>
      </c>
      <c r="M5524" s="3" t="s">
        <v>180</v>
      </c>
      <c r="N5524" s="9"/>
    </row>
    <row r="5525">
      <c r="A5525" s="4">
        <v>8868009.0</v>
      </c>
      <c r="B5525" s="3" t="s">
        <v>0</v>
      </c>
      <c r="C5525" s="6">
        <v>46211.7153125</v>
      </c>
      <c r="D5525" s="6">
        <v>46212.539513888885</v>
      </c>
      <c r="E5525" s="55"/>
      <c r="F5525" s="3" t="s">
        <v>98</v>
      </c>
      <c r="G5525" s="4">
        <v>1.0</v>
      </c>
      <c r="H5525" s="3" t="s">
        <v>153</v>
      </c>
      <c r="I5525" s="3" t="s">
        <v>168</v>
      </c>
      <c r="J5525" s="3" t="s">
        <v>156</v>
      </c>
      <c r="K5525" s="3" t="s">
        <v>194</v>
      </c>
      <c r="L5525" s="4">
        <v>2021.0</v>
      </c>
      <c r="M5525" s="3" t="s">
        <v>294</v>
      </c>
      <c r="N5525" s="9"/>
    </row>
    <row r="5526">
      <c r="A5526" s="4">
        <v>8868010.0</v>
      </c>
      <c r="B5526" s="3" t="s">
        <v>0</v>
      </c>
      <c r="C5526" s="6">
        <v>46211.71600694444</v>
      </c>
      <c r="D5526" s="6">
        <v>46212.49215277778</v>
      </c>
      <c r="E5526" s="55"/>
      <c r="F5526" s="3" t="s">
        <v>20</v>
      </c>
      <c r="G5526" s="4">
        <v>1.0</v>
      </c>
      <c r="H5526" s="3" t="s">
        <v>153</v>
      </c>
      <c r="I5526" s="3" t="s">
        <v>550</v>
      </c>
      <c r="J5526" s="3" t="s">
        <v>156</v>
      </c>
      <c r="K5526" s="3" t="s">
        <v>223</v>
      </c>
      <c r="L5526" s="4">
        <v>2023.0</v>
      </c>
      <c r="M5526" s="3" t="s">
        <v>231</v>
      </c>
      <c r="N5526" s="3" t="s">
        <v>3442</v>
      </c>
    </row>
    <row r="5527">
      <c r="A5527" s="4">
        <v>8868011.0</v>
      </c>
      <c r="B5527" s="3" t="s">
        <v>0</v>
      </c>
      <c r="C5527" s="6">
        <v>46211.71600694444</v>
      </c>
      <c r="D5527" s="6">
        <v>46212.636875</v>
      </c>
      <c r="E5527" s="55"/>
      <c r="F5527" s="3" t="s">
        <v>21</v>
      </c>
      <c r="G5527" s="4">
        <v>1.0</v>
      </c>
      <c r="H5527" s="3" t="s">
        <v>153</v>
      </c>
      <c r="I5527" s="3" t="s">
        <v>161</v>
      </c>
      <c r="J5527" s="3" t="s">
        <v>156</v>
      </c>
      <c r="K5527" s="3" t="s">
        <v>179</v>
      </c>
      <c r="L5527" s="4">
        <v>2023.0</v>
      </c>
      <c r="M5527" s="3" t="s">
        <v>158</v>
      </c>
      <c r="N5527" s="3" t="s">
        <v>1153</v>
      </c>
    </row>
    <row r="5528">
      <c r="A5528" s="4">
        <v>8868014.0</v>
      </c>
      <c r="B5528" s="3" t="s">
        <v>0</v>
      </c>
      <c r="C5528" s="6">
        <v>46211.718090277776</v>
      </c>
      <c r="D5528" s="6">
        <v>46212.525300925925</v>
      </c>
      <c r="E5528" s="55"/>
      <c r="F5528" s="3" t="s">
        <v>27</v>
      </c>
      <c r="G5528" s="4">
        <v>1.0</v>
      </c>
      <c r="H5528" s="3" t="s">
        <v>153</v>
      </c>
      <c r="I5528" s="3" t="s">
        <v>168</v>
      </c>
      <c r="J5528" s="3" t="s">
        <v>156</v>
      </c>
      <c r="K5528" s="3" t="s">
        <v>179</v>
      </c>
      <c r="L5528" s="4">
        <v>2024.0</v>
      </c>
      <c r="M5528" s="3" t="s">
        <v>192</v>
      </c>
      <c r="N5528" s="3" t="s">
        <v>3443</v>
      </c>
    </row>
    <row r="5529">
      <c r="A5529" s="4">
        <v>8868017.0</v>
      </c>
      <c r="B5529" s="3" t="s">
        <v>0</v>
      </c>
      <c r="C5529" s="6">
        <v>46211.71949074074</v>
      </c>
      <c r="D5529" s="6">
        <v>46212.62734953704</v>
      </c>
      <c r="E5529" s="55"/>
      <c r="F5529" s="3" t="s">
        <v>77</v>
      </c>
      <c r="G5529" s="4">
        <v>2.0</v>
      </c>
      <c r="H5529" s="3" t="s">
        <v>177</v>
      </c>
      <c r="I5529" s="3" t="s">
        <v>207</v>
      </c>
      <c r="J5529" s="3" t="s">
        <v>156</v>
      </c>
      <c r="K5529" s="3" t="s">
        <v>179</v>
      </c>
      <c r="L5529" s="4">
        <v>2022.0</v>
      </c>
      <c r="M5529" s="3" t="s">
        <v>163</v>
      </c>
    </row>
    <row r="5530">
      <c r="A5530" s="4">
        <v>8868018.0</v>
      </c>
      <c r="B5530" s="3" t="s">
        <v>0</v>
      </c>
      <c r="C5530" s="6">
        <v>46211.71949074074</v>
      </c>
      <c r="D5530" s="6">
        <v>46212.617743055554</v>
      </c>
      <c r="E5530" s="55"/>
      <c r="F5530" s="3" t="s">
        <v>89</v>
      </c>
      <c r="G5530" s="4">
        <v>1.0</v>
      </c>
      <c r="H5530" s="3" t="s">
        <v>153</v>
      </c>
      <c r="I5530" s="3" t="s">
        <v>239</v>
      </c>
      <c r="J5530" s="3" t="s">
        <v>156</v>
      </c>
      <c r="K5530" s="3" t="s">
        <v>162</v>
      </c>
      <c r="L5530" s="4">
        <v>2018.0</v>
      </c>
      <c r="M5530" s="3" t="s">
        <v>174</v>
      </c>
      <c r="N5530" s="3" t="s">
        <v>175</v>
      </c>
    </row>
    <row r="5531">
      <c r="A5531" s="4">
        <v>8868020.0</v>
      </c>
      <c r="B5531" s="3" t="s">
        <v>0</v>
      </c>
      <c r="C5531" s="6">
        <v>46211.720185185186</v>
      </c>
      <c r="D5531" s="6">
        <v>46212.54188657407</v>
      </c>
      <c r="E5531" s="55"/>
      <c r="F5531" s="3" t="s">
        <v>98</v>
      </c>
      <c r="G5531" s="4">
        <v>1.0</v>
      </c>
      <c r="H5531" s="3" t="s">
        <v>153</v>
      </c>
      <c r="I5531" s="3" t="s">
        <v>246</v>
      </c>
      <c r="J5531" s="3" t="s">
        <v>156</v>
      </c>
      <c r="K5531" s="3" t="s">
        <v>203</v>
      </c>
      <c r="L5531" s="4">
        <v>2024.0</v>
      </c>
      <c r="M5531" s="3" t="s">
        <v>368</v>
      </c>
      <c r="N5531" s="3" t="s">
        <v>248</v>
      </c>
    </row>
    <row r="5532">
      <c r="A5532" s="4">
        <v>8868022.0</v>
      </c>
      <c r="B5532" s="3" t="s">
        <v>0</v>
      </c>
      <c r="C5532" s="6">
        <v>46211.72087962963</v>
      </c>
      <c r="D5532" s="6">
        <v>46212.605162037034</v>
      </c>
      <c r="E5532" s="55"/>
      <c r="F5532" s="3" t="s">
        <v>20</v>
      </c>
      <c r="G5532" s="4">
        <v>2.0</v>
      </c>
      <c r="H5532" s="3" t="s">
        <v>201</v>
      </c>
      <c r="I5532" s="3" t="s">
        <v>178</v>
      </c>
      <c r="J5532" s="3" t="s">
        <v>156</v>
      </c>
      <c r="K5532" s="3" t="s">
        <v>179</v>
      </c>
      <c r="L5532" s="4">
        <v>2020.0</v>
      </c>
      <c r="M5532" s="3" t="s">
        <v>158</v>
      </c>
      <c r="N5532" s="9"/>
    </row>
    <row r="5533">
      <c r="A5533" s="4">
        <v>8868023.0</v>
      </c>
      <c r="B5533" s="3" t="s">
        <v>0</v>
      </c>
      <c r="C5533" s="6">
        <v>46211.72087962963</v>
      </c>
      <c r="D5533" s="6">
        <v>46212.64158564815</v>
      </c>
      <c r="E5533" s="55"/>
      <c r="F5533" s="3" t="s">
        <v>21</v>
      </c>
      <c r="G5533" s="4">
        <v>1.0</v>
      </c>
      <c r="H5533" s="3" t="s">
        <v>153</v>
      </c>
      <c r="I5533" s="3" t="s">
        <v>161</v>
      </c>
      <c r="J5533" s="3" t="s">
        <v>156</v>
      </c>
      <c r="K5533" s="3" t="s">
        <v>191</v>
      </c>
      <c r="L5533" s="4">
        <v>2016.0</v>
      </c>
      <c r="M5533" s="3" t="s">
        <v>163</v>
      </c>
      <c r="N5533" s="3" t="s">
        <v>3444</v>
      </c>
    </row>
    <row r="5534">
      <c r="A5534" s="4">
        <v>8868035.0</v>
      </c>
      <c r="B5534" s="3" t="s">
        <v>0</v>
      </c>
      <c r="C5534" s="6">
        <v>46211.72435185185</v>
      </c>
      <c r="D5534" s="6">
        <v>46212.52751157407</v>
      </c>
      <c r="E5534" s="55"/>
      <c r="F5534" s="3" t="s">
        <v>27</v>
      </c>
      <c r="G5534" s="4">
        <v>1.0</v>
      </c>
      <c r="H5534" s="3" t="s">
        <v>153</v>
      </c>
      <c r="I5534" s="3" t="s">
        <v>161</v>
      </c>
      <c r="J5534" s="3" t="s">
        <v>156</v>
      </c>
      <c r="K5534" s="3" t="s">
        <v>162</v>
      </c>
      <c r="L5534" s="4">
        <v>2013.0</v>
      </c>
      <c r="M5534" s="3" t="s">
        <v>180</v>
      </c>
      <c r="N5534" s="3" t="s">
        <v>3445</v>
      </c>
    </row>
    <row r="5535">
      <c r="A5535" s="4">
        <v>8868036.0</v>
      </c>
      <c r="B5535" s="3" t="s">
        <v>0</v>
      </c>
      <c r="C5535" s="6">
        <v>46211.72435185185</v>
      </c>
      <c r="D5535" s="6">
        <v>46212.47116898148</v>
      </c>
      <c r="E5535" s="55"/>
      <c r="F5535" s="3" t="s">
        <v>77</v>
      </c>
      <c r="G5535" s="4">
        <v>1.0</v>
      </c>
      <c r="H5535" s="3" t="s">
        <v>153</v>
      </c>
      <c r="I5535" s="3" t="s">
        <v>161</v>
      </c>
      <c r="J5535" s="3" t="s">
        <v>156</v>
      </c>
      <c r="K5535" s="3" t="s">
        <v>220</v>
      </c>
      <c r="L5535" s="4">
        <v>2019.0</v>
      </c>
      <c r="M5535" s="3" t="s">
        <v>180</v>
      </c>
      <c r="N5535" s="3" t="s">
        <v>3446</v>
      </c>
    </row>
    <row r="5536">
      <c r="A5536" s="4">
        <v>8868037.0</v>
      </c>
      <c r="B5536" s="3" t="s">
        <v>0</v>
      </c>
      <c r="C5536" s="6">
        <v>46211.72435185185</v>
      </c>
      <c r="D5536" s="6">
        <v>46213.7553587963</v>
      </c>
      <c r="E5536" s="55"/>
      <c r="F5536" s="3" t="s">
        <v>89</v>
      </c>
      <c r="G5536" s="4">
        <v>2.0</v>
      </c>
      <c r="H5536" s="3" t="s">
        <v>177</v>
      </c>
      <c r="I5536" s="3" t="s">
        <v>178</v>
      </c>
      <c r="J5536" s="3" t="s">
        <v>156</v>
      </c>
      <c r="K5536" s="3" t="s">
        <v>195</v>
      </c>
      <c r="L5536" s="4">
        <v>2024.0</v>
      </c>
      <c r="M5536" s="3" t="s">
        <v>174</v>
      </c>
      <c r="N5536" s="9"/>
    </row>
    <row r="5537">
      <c r="A5537" s="4">
        <v>8868038.0</v>
      </c>
      <c r="B5537" s="3" t="s">
        <v>0</v>
      </c>
      <c r="C5537" s="6">
        <v>46211.7250462963</v>
      </c>
      <c r="D5537" s="6">
        <v>46212.54736111111</v>
      </c>
      <c r="E5537" s="55"/>
      <c r="F5537" s="3" t="s">
        <v>98</v>
      </c>
      <c r="G5537" s="4">
        <v>2.0</v>
      </c>
      <c r="H5537" s="3" t="s">
        <v>153</v>
      </c>
      <c r="I5537" s="3" t="s">
        <v>246</v>
      </c>
      <c r="J5537" s="3" t="s">
        <v>156</v>
      </c>
      <c r="K5537" s="3" t="s">
        <v>411</v>
      </c>
      <c r="L5537" s="4">
        <v>2016.0</v>
      </c>
      <c r="M5537" s="3" t="s">
        <v>294</v>
      </c>
      <c r="N5537" s="3" t="s">
        <v>248</v>
      </c>
    </row>
    <row r="5538">
      <c r="A5538" s="4">
        <v>8868039.0</v>
      </c>
      <c r="B5538" s="3" t="s">
        <v>0</v>
      </c>
      <c r="C5538" s="6">
        <v>46211.72572916667</v>
      </c>
      <c r="D5538" s="6">
        <v>46212.606990740744</v>
      </c>
      <c r="E5538" s="55"/>
      <c r="F5538" s="3" t="s">
        <v>20</v>
      </c>
      <c r="G5538" s="4">
        <v>2.0</v>
      </c>
      <c r="H5538" s="3" t="s">
        <v>153</v>
      </c>
      <c r="I5538" s="3" t="s">
        <v>161</v>
      </c>
      <c r="J5538" s="3" t="s">
        <v>156</v>
      </c>
      <c r="K5538" s="3" t="s">
        <v>179</v>
      </c>
      <c r="L5538" s="4">
        <v>2015.0</v>
      </c>
      <c r="M5538" s="3" t="s">
        <v>279</v>
      </c>
      <c r="N5538" s="3" t="s">
        <v>3447</v>
      </c>
    </row>
    <row r="5539">
      <c r="A5539" s="4">
        <v>8868040.0</v>
      </c>
      <c r="B5539" s="3" t="s">
        <v>0</v>
      </c>
      <c r="C5539" s="6">
        <v>46211.72572916667</v>
      </c>
      <c r="D5539" s="6">
        <v>46212.642118055555</v>
      </c>
      <c r="E5539" s="55"/>
      <c r="F5539" s="3" t="s">
        <v>21</v>
      </c>
      <c r="G5539" s="4">
        <v>1.0</v>
      </c>
      <c r="H5539" s="3" t="s">
        <v>153</v>
      </c>
      <c r="I5539" s="3" t="s">
        <v>275</v>
      </c>
      <c r="J5539" s="3" t="s">
        <v>156</v>
      </c>
      <c r="K5539" s="3" t="s">
        <v>179</v>
      </c>
      <c r="L5539" s="4">
        <v>2023.0</v>
      </c>
      <c r="M5539" s="3" t="s">
        <v>180</v>
      </c>
      <c r="N5539" s="9"/>
    </row>
    <row r="5540">
      <c r="A5540" s="4">
        <v>8868043.0</v>
      </c>
      <c r="B5540" s="3" t="s">
        <v>0</v>
      </c>
      <c r="C5540" s="6">
        <v>46211.72712962963</v>
      </c>
      <c r="D5540" s="6">
        <v>46212.52905092593</v>
      </c>
      <c r="E5540" s="55"/>
      <c r="F5540" s="3" t="s">
        <v>27</v>
      </c>
      <c r="G5540" s="4">
        <v>1.0</v>
      </c>
      <c r="H5540" s="3" t="s">
        <v>153</v>
      </c>
      <c r="I5540" s="3" t="s">
        <v>168</v>
      </c>
      <c r="J5540" s="3" t="s">
        <v>156</v>
      </c>
      <c r="K5540" s="3" t="s">
        <v>351</v>
      </c>
      <c r="L5540" s="4">
        <v>2024.0</v>
      </c>
      <c r="M5540" s="3" t="s">
        <v>846</v>
      </c>
      <c r="N5540" s="3" t="s">
        <v>429</v>
      </c>
    </row>
    <row r="5541">
      <c r="A5541" s="4">
        <v>8868048.0</v>
      </c>
      <c r="B5541" s="3" t="s">
        <v>0</v>
      </c>
      <c r="C5541" s="6">
        <v>46211.72990740741</v>
      </c>
      <c r="D5541" s="6">
        <v>46212.47274305556</v>
      </c>
      <c r="E5541" s="55"/>
      <c r="F5541" s="3" t="s">
        <v>77</v>
      </c>
      <c r="G5541" s="4">
        <v>1.0</v>
      </c>
      <c r="H5541" s="3" t="s">
        <v>153</v>
      </c>
      <c r="I5541" s="3" t="s">
        <v>161</v>
      </c>
      <c r="J5541" s="3" t="s">
        <v>156</v>
      </c>
      <c r="K5541" s="3" t="s">
        <v>191</v>
      </c>
      <c r="L5541" s="4">
        <v>2022.0</v>
      </c>
      <c r="M5541" s="3" t="s">
        <v>231</v>
      </c>
      <c r="N5541" s="3" t="s">
        <v>1584</v>
      </c>
    </row>
    <row r="5542">
      <c r="A5542" s="4">
        <v>8868052.0</v>
      </c>
      <c r="B5542" s="3" t="s">
        <v>0</v>
      </c>
      <c r="C5542" s="6">
        <v>46211.7312962963</v>
      </c>
      <c r="D5542" s="6">
        <v>46212.61980324074</v>
      </c>
      <c r="E5542" s="55"/>
      <c r="F5542" s="3" t="s">
        <v>89</v>
      </c>
      <c r="G5542" s="4">
        <v>1.0</v>
      </c>
      <c r="H5542" s="3" t="s">
        <v>153</v>
      </c>
      <c r="I5542" s="3" t="s">
        <v>161</v>
      </c>
      <c r="J5542" s="3" t="s">
        <v>156</v>
      </c>
      <c r="K5542" s="3" t="s">
        <v>162</v>
      </c>
      <c r="L5542" s="4">
        <v>2023.0</v>
      </c>
      <c r="M5542" s="3" t="s">
        <v>279</v>
      </c>
      <c r="N5542" s="3" t="s">
        <v>3448</v>
      </c>
    </row>
    <row r="5543">
      <c r="A5543" s="4">
        <v>8868055.0</v>
      </c>
      <c r="B5543" s="3" t="s">
        <v>0</v>
      </c>
      <c r="C5543" s="6">
        <v>46211.7328587963</v>
      </c>
      <c r="D5543" s="6">
        <v>46211.73453703704</v>
      </c>
      <c r="E5543" s="55"/>
      <c r="F5543" s="3" t="s">
        <v>77</v>
      </c>
      <c r="G5543" s="4">
        <v>1.0</v>
      </c>
      <c r="H5543" s="9"/>
      <c r="I5543" s="3" t="s">
        <v>161</v>
      </c>
      <c r="J5543" s="3" t="s">
        <v>156</v>
      </c>
      <c r="K5543" s="3" t="s">
        <v>179</v>
      </c>
      <c r="L5543" s="4">
        <v>2023.0</v>
      </c>
      <c r="M5543" s="3" t="s">
        <v>196</v>
      </c>
      <c r="N5543" s="3" t="s">
        <v>3449</v>
      </c>
    </row>
    <row r="5544">
      <c r="A5544" s="4">
        <v>8868060.0</v>
      </c>
      <c r="B5544" s="3" t="s">
        <v>0</v>
      </c>
      <c r="C5544" s="6">
        <v>46211.73336805555</v>
      </c>
      <c r="D5544" s="6">
        <v>46212.57581018518</v>
      </c>
      <c r="E5544" s="55"/>
      <c r="F5544" s="3" t="s">
        <v>98</v>
      </c>
      <c r="G5544" s="4">
        <v>2.0</v>
      </c>
      <c r="H5544" s="3" t="s">
        <v>177</v>
      </c>
      <c r="I5544" s="3" t="s">
        <v>178</v>
      </c>
      <c r="J5544" s="3" t="s">
        <v>156</v>
      </c>
      <c r="K5544" s="3" t="s">
        <v>162</v>
      </c>
      <c r="L5544" s="4">
        <v>2022.0</v>
      </c>
      <c r="M5544" s="3" t="s">
        <v>204</v>
      </c>
      <c r="N5544" s="9"/>
    </row>
    <row r="5545">
      <c r="A5545" s="4">
        <v>8868063.0</v>
      </c>
      <c r="B5545" s="3" t="s">
        <v>0</v>
      </c>
      <c r="C5545" s="6">
        <v>46211.734768518516</v>
      </c>
      <c r="D5545" s="6">
        <v>46212.524351851855</v>
      </c>
      <c r="E5545" s="55"/>
      <c r="F5545" s="3" t="s">
        <v>20</v>
      </c>
      <c r="G5545" s="4">
        <v>2.0</v>
      </c>
      <c r="H5545" s="3" t="s">
        <v>153</v>
      </c>
      <c r="I5545" s="3" t="s">
        <v>161</v>
      </c>
      <c r="J5545" s="3" t="s">
        <v>156</v>
      </c>
      <c r="K5545" s="3" t="s">
        <v>162</v>
      </c>
      <c r="L5545" s="4">
        <v>2015.0</v>
      </c>
      <c r="M5545" s="3" t="s">
        <v>188</v>
      </c>
      <c r="N5545" s="3" t="s">
        <v>3450</v>
      </c>
    </row>
    <row r="5546">
      <c r="A5546" s="4">
        <v>8868068.0</v>
      </c>
      <c r="B5546" s="3" t="s">
        <v>0</v>
      </c>
      <c r="C5546" s="6">
        <v>46211.73546296296</v>
      </c>
      <c r="D5546" s="6">
        <v>46212.72145833333</v>
      </c>
      <c r="E5546" s="55"/>
      <c r="F5546" s="3" t="s">
        <v>21</v>
      </c>
      <c r="G5546" s="4">
        <v>2.0</v>
      </c>
      <c r="H5546" s="3" t="s">
        <v>201</v>
      </c>
      <c r="I5546" s="3" t="s">
        <v>178</v>
      </c>
      <c r="J5546" s="3" t="s">
        <v>156</v>
      </c>
      <c r="K5546" s="3" t="s">
        <v>162</v>
      </c>
      <c r="L5546" s="4">
        <v>2024.0</v>
      </c>
      <c r="M5546" s="3" t="s">
        <v>256</v>
      </c>
      <c r="N5546" s="9"/>
    </row>
    <row r="5547">
      <c r="A5547" s="4">
        <v>8868072.0</v>
      </c>
      <c r="B5547" s="3" t="s">
        <v>0</v>
      </c>
      <c r="C5547" s="6">
        <v>46211.73962962963</v>
      </c>
      <c r="D5547" s="6">
        <v>46212.577581018515</v>
      </c>
      <c r="E5547" s="55"/>
      <c r="F5547" s="3" t="s">
        <v>27</v>
      </c>
      <c r="G5547" s="4">
        <v>2.0</v>
      </c>
      <c r="H5547" s="3" t="s">
        <v>219</v>
      </c>
      <c r="I5547" s="3" t="s">
        <v>178</v>
      </c>
      <c r="J5547" s="3" t="s">
        <v>156</v>
      </c>
      <c r="K5547" s="3" t="s">
        <v>179</v>
      </c>
      <c r="L5547" s="4">
        <v>2021.0</v>
      </c>
      <c r="M5547" s="3" t="s">
        <v>204</v>
      </c>
      <c r="N5547" s="9"/>
    </row>
    <row r="5548">
      <c r="A5548" s="4">
        <v>8868073.0</v>
      </c>
      <c r="B5548" s="3" t="s">
        <v>0</v>
      </c>
      <c r="C5548" s="6">
        <v>46211.740324074075</v>
      </c>
      <c r="D5548" s="6">
        <v>46212.47456018518</v>
      </c>
      <c r="E5548" s="55"/>
      <c r="F5548" s="3" t="s">
        <v>77</v>
      </c>
      <c r="G5548" s="4">
        <v>1.0</v>
      </c>
      <c r="H5548" s="3" t="s">
        <v>153</v>
      </c>
      <c r="I5548" s="3" t="s">
        <v>161</v>
      </c>
      <c r="J5548" s="3" t="s">
        <v>156</v>
      </c>
      <c r="K5548" s="3" t="s">
        <v>157</v>
      </c>
      <c r="L5548" s="4">
        <v>2024.0</v>
      </c>
      <c r="M5548" s="3" t="s">
        <v>208</v>
      </c>
      <c r="N5548" s="3" t="s">
        <v>2832</v>
      </c>
    </row>
    <row r="5549">
      <c r="A5549" s="4">
        <v>8868074.0</v>
      </c>
      <c r="B5549" s="3" t="s">
        <v>0</v>
      </c>
      <c r="C5549" s="6">
        <v>46211.740324074075</v>
      </c>
      <c r="D5549" s="6">
        <v>46213.75597222222</v>
      </c>
      <c r="E5549" s="55"/>
      <c r="F5549" s="3" t="s">
        <v>89</v>
      </c>
      <c r="G5549" s="4">
        <v>2.0</v>
      </c>
      <c r="H5549" s="3" t="s">
        <v>177</v>
      </c>
      <c r="I5549" s="3" t="s">
        <v>178</v>
      </c>
      <c r="J5549" s="3" t="s">
        <v>156</v>
      </c>
      <c r="K5549" s="3" t="s">
        <v>203</v>
      </c>
      <c r="L5549" s="4">
        <v>2013.0</v>
      </c>
      <c r="M5549" s="3" t="s">
        <v>158</v>
      </c>
      <c r="N5549" s="9"/>
    </row>
    <row r="5550">
      <c r="A5550" s="4">
        <v>8868075.0</v>
      </c>
      <c r="B5550" s="3" t="s">
        <v>0</v>
      </c>
      <c r="C5550" s="6">
        <v>46211.74101851852</v>
      </c>
      <c r="D5550" s="6">
        <v>46212.54912037037</v>
      </c>
      <c r="E5550" s="55"/>
      <c r="F5550" s="3" t="s">
        <v>98</v>
      </c>
      <c r="G5550" s="4">
        <v>2.0</v>
      </c>
      <c r="H5550" s="3" t="s">
        <v>201</v>
      </c>
      <c r="I5550" s="3" t="s">
        <v>178</v>
      </c>
      <c r="J5550" s="3" t="s">
        <v>156</v>
      </c>
      <c r="K5550" s="3" t="s">
        <v>179</v>
      </c>
      <c r="L5550" s="4">
        <v>2016.0</v>
      </c>
      <c r="M5550" s="3" t="s">
        <v>204</v>
      </c>
      <c r="N5550" s="9"/>
    </row>
    <row r="5551">
      <c r="A5551" s="4">
        <v>8868080.0</v>
      </c>
      <c r="B5551" s="3" t="s">
        <v>0</v>
      </c>
      <c r="C5551" s="6">
        <v>46211.743784722225</v>
      </c>
      <c r="D5551" s="6">
        <v>46212.64857638889</v>
      </c>
      <c r="E5551" s="55"/>
      <c r="F5551" s="3" t="s">
        <v>20</v>
      </c>
      <c r="G5551" s="4">
        <v>2.0</v>
      </c>
      <c r="H5551" s="9"/>
      <c r="I5551" s="3" t="s">
        <v>182</v>
      </c>
      <c r="J5551" s="3" t="s">
        <v>156</v>
      </c>
      <c r="K5551" s="3" t="s">
        <v>179</v>
      </c>
      <c r="L5551" s="4">
        <v>2012.0</v>
      </c>
      <c r="M5551" s="3" t="s">
        <v>279</v>
      </c>
      <c r="N5551" s="9"/>
    </row>
    <row r="5552">
      <c r="A5552" s="4">
        <v>8868082.0</v>
      </c>
      <c r="B5552" s="3" t="s">
        <v>0</v>
      </c>
      <c r="C5552" s="6">
        <v>46211.74449074074</v>
      </c>
      <c r="D5552" s="6">
        <v>46212.64341435185</v>
      </c>
      <c r="E5552" s="55"/>
      <c r="F5552" s="3" t="s">
        <v>21</v>
      </c>
      <c r="G5552" s="4">
        <v>1.0</v>
      </c>
      <c r="H5552" s="3" t="s">
        <v>153</v>
      </c>
      <c r="I5552" s="3" t="s">
        <v>168</v>
      </c>
      <c r="J5552" s="3" t="s">
        <v>156</v>
      </c>
      <c r="K5552" s="3" t="s">
        <v>162</v>
      </c>
      <c r="L5552" s="4">
        <v>2020.0</v>
      </c>
      <c r="M5552" s="3" t="s">
        <v>163</v>
      </c>
      <c r="N5552" s="3" t="s">
        <v>2557</v>
      </c>
    </row>
    <row r="5553">
      <c r="A5553" s="4">
        <v>8868083.0</v>
      </c>
      <c r="B5553" s="3" t="s">
        <v>0</v>
      </c>
      <c r="C5553" s="6">
        <v>46211.74449074074</v>
      </c>
      <c r="D5553" s="6">
        <v>46212.47560185185</v>
      </c>
      <c r="E5553" s="55"/>
      <c r="F5553" s="3" t="s">
        <v>77</v>
      </c>
      <c r="G5553" s="4">
        <v>1.0</v>
      </c>
      <c r="H5553" s="3" t="s">
        <v>153</v>
      </c>
      <c r="I5553" s="3" t="s">
        <v>246</v>
      </c>
      <c r="J5553" s="3" t="s">
        <v>156</v>
      </c>
      <c r="K5553" s="3" t="s">
        <v>195</v>
      </c>
      <c r="L5553" s="4">
        <v>2020.0</v>
      </c>
      <c r="M5553" s="3" t="s">
        <v>235</v>
      </c>
      <c r="N5553" s="3" t="s">
        <v>3451</v>
      </c>
    </row>
    <row r="5554">
      <c r="A5554" s="4">
        <v>8868084.0</v>
      </c>
      <c r="B5554" s="3" t="s">
        <v>0</v>
      </c>
      <c r="C5554" s="6">
        <v>46211.74449074074</v>
      </c>
      <c r="D5554" s="6">
        <v>46212.47724537037</v>
      </c>
      <c r="E5554" s="55"/>
      <c r="F5554" s="3" t="s">
        <v>77</v>
      </c>
      <c r="G5554" s="4">
        <v>1.0</v>
      </c>
      <c r="H5554" s="3" t="s">
        <v>153</v>
      </c>
      <c r="I5554" s="3" t="s">
        <v>708</v>
      </c>
      <c r="J5554" s="3" t="s">
        <v>156</v>
      </c>
      <c r="K5554" s="3" t="s">
        <v>179</v>
      </c>
      <c r="L5554" s="4">
        <v>2012.0</v>
      </c>
      <c r="M5554" s="3" t="s">
        <v>192</v>
      </c>
      <c r="N5554" s="3" t="s">
        <v>330</v>
      </c>
    </row>
    <row r="5555">
      <c r="A5555" s="4">
        <v>8868085.0</v>
      </c>
      <c r="B5555" s="3" t="s">
        <v>0</v>
      </c>
      <c r="C5555" s="6">
        <v>46211.74449074074</v>
      </c>
      <c r="D5555" s="6">
        <v>46212.6255787037</v>
      </c>
      <c r="E5555" s="55"/>
      <c r="F5555" s="3" t="s">
        <v>89</v>
      </c>
      <c r="G5555" s="4">
        <v>1.0</v>
      </c>
      <c r="H5555" s="3" t="s">
        <v>153</v>
      </c>
      <c r="I5555" s="3" t="s">
        <v>161</v>
      </c>
      <c r="J5555" s="3" t="s">
        <v>156</v>
      </c>
      <c r="K5555" s="3" t="s">
        <v>195</v>
      </c>
      <c r="L5555" s="4">
        <v>2022.0</v>
      </c>
      <c r="M5555" s="3" t="s">
        <v>158</v>
      </c>
      <c r="N5555" s="3" t="s">
        <v>3107</v>
      </c>
    </row>
    <row r="5556">
      <c r="A5556" s="4">
        <v>8868087.0</v>
      </c>
      <c r="B5556" s="3" t="s">
        <v>0</v>
      </c>
      <c r="C5556" s="6">
        <v>46211.74518518519</v>
      </c>
      <c r="D5556" s="6">
        <v>46212.54854166666</v>
      </c>
      <c r="E5556" s="55"/>
      <c r="F5556" s="3" t="s">
        <v>98</v>
      </c>
      <c r="G5556" s="4">
        <v>1.0</v>
      </c>
      <c r="H5556" s="3" t="s">
        <v>153</v>
      </c>
      <c r="I5556" s="3" t="s">
        <v>161</v>
      </c>
      <c r="J5556" s="3" t="s">
        <v>156</v>
      </c>
      <c r="K5556" s="3" t="s">
        <v>179</v>
      </c>
      <c r="L5556" s="4">
        <v>2021.0</v>
      </c>
      <c r="M5556" s="3" t="s">
        <v>204</v>
      </c>
      <c r="N5556" s="9"/>
    </row>
    <row r="5557">
      <c r="A5557" s="4">
        <v>8868088.0</v>
      </c>
      <c r="B5557" s="3" t="s">
        <v>0</v>
      </c>
      <c r="C5557" s="6">
        <v>46211.7465625</v>
      </c>
      <c r="D5557" s="6">
        <v>46212.498344907406</v>
      </c>
      <c r="E5557" s="55"/>
      <c r="F5557" s="3" t="s">
        <v>20</v>
      </c>
      <c r="G5557" s="4">
        <v>1.0</v>
      </c>
      <c r="H5557" s="3" t="s">
        <v>153</v>
      </c>
      <c r="I5557" s="3" t="s">
        <v>168</v>
      </c>
      <c r="J5557" s="3" t="s">
        <v>156</v>
      </c>
      <c r="K5557" s="3" t="s">
        <v>179</v>
      </c>
      <c r="L5557" s="4">
        <v>2018.0</v>
      </c>
      <c r="M5557" s="3" t="s">
        <v>204</v>
      </c>
      <c r="N5557" s="9"/>
    </row>
    <row r="5558">
      <c r="A5558" s="4">
        <v>8868092.0</v>
      </c>
      <c r="B5558" s="3" t="s">
        <v>0</v>
      </c>
      <c r="C5558" s="6">
        <v>46211.74795138889</v>
      </c>
      <c r="D5558" s="6">
        <v>46212.420219907406</v>
      </c>
      <c r="E5558" s="55"/>
      <c r="F5558" s="3" t="s">
        <v>21</v>
      </c>
      <c r="G5558" s="4">
        <v>2.0</v>
      </c>
      <c r="H5558" s="9"/>
      <c r="I5558" s="3" t="s">
        <v>182</v>
      </c>
      <c r="J5558" s="3" t="s">
        <v>156</v>
      </c>
      <c r="K5558" s="3" t="s">
        <v>220</v>
      </c>
      <c r="L5558" s="4">
        <v>2019.0</v>
      </c>
      <c r="M5558" s="3" t="s">
        <v>237</v>
      </c>
      <c r="N5558" s="3" t="s">
        <v>3452</v>
      </c>
    </row>
    <row r="5559">
      <c r="A5559" s="4">
        <v>8868094.0</v>
      </c>
      <c r="B5559" s="3" t="s">
        <v>0</v>
      </c>
      <c r="C5559" s="6">
        <v>46211.74864583334</v>
      </c>
      <c r="D5559" s="6">
        <v>46212.47876157407</v>
      </c>
      <c r="E5559" s="55"/>
      <c r="F5559" s="3" t="s">
        <v>77</v>
      </c>
      <c r="G5559" s="4">
        <v>1.0</v>
      </c>
      <c r="H5559" s="3" t="s">
        <v>153</v>
      </c>
      <c r="I5559" s="3" t="s">
        <v>161</v>
      </c>
      <c r="J5559" s="3" t="s">
        <v>156</v>
      </c>
      <c r="K5559" s="3" t="s">
        <v>179</v>
      </c>
      <c r="L5559" s="4">
        <v>2024.0</v>
      </c>
      <c r="M5559" s="3" t="s">
        <v>368</v>
      </c>
      <c r="N5559" s="3" t="s">
        <v>3453</v>
      </c>
    </row>
    <row r="5560">
      <c r="A5560" s="4">
        <v>8868102.0</v>
      </c>
      <c r="B5560" s="3" t="s">
        <v>0</v>
      </c>
      <c r="C5560" s="6">
        <v>46211.751435185186</v>
      </c>
      <c r="D5560" s="6">
        <v>46211.81560185185</v>
      </c>
      <c r="E5560" s="55"/>
      <c r="F5560" s="3" t="s">
        <v>89</v>
      </c>
      <c r="G5560" s="4">
        <v>1.0</v>
      </c>
      <c r="H5560" s="3" t="s">
        <v>153</v>
      </c>
      <c r="I5560" s="3" t="s">
        <v>161</v>
      </c>
      <c r="J5560" s="3" t="s">
        <v>156</v>
      </c>
      <c r="K5560" s="3" t="s">
        <v>191</v>
      </c>
      <c r="L5560" s="4">
        <v>2020.0</v>
      </c>
      <c r="M5560" s="3" t="s">
        <v>235</v>
      </c>
      <c r="N5560" s="3" t="s">
        <v>3454</v>
      </c>
    </row>
    <row r="5561">
      <c r="A5561" s="4">
        <v>8868103.0</v>
      </c>
      <c r="B5561" s="3" t="s">
        <v>0</v>
      </c>
      <c r="C5561" s="6">
        <v>46211.75212962963</v>
      </c>
      <c r="D5561" s="6">
        <v>46211.81365740741</v>
      </c>
      <c r="E5561" s="55"/>
      <c r="F5561" s="3" t="s">
        <v>89</v>
      </c>
      <c r="G5561" s="4">
        <v>1.0</v>
      </c>
      <c r="H5561" s="3" t="s">
        <v>153</v>
      </c>
      <c r="I5561" s="3" t="s">
        <v>239</v>
      </c>
      <c r="J5561" s="3" t="s">
        <v>156</v>
      </c>
      <c r="K5561" s="3" t="s">
        <v>162</v>
      </c>
      <c r="L5561" s="4">
        <v>2016.0</v>
      </c>
      <c r="M5561" s="3" t="s">
        <v>327</v>
      </c>
      <c r="N5561" s="3" t="s">
        <v>175</v>
      </c>
    </row>
    <row r="5562">
      <c r="A5562" s="4">
        <v>8868105.0</v>
      </c>
      <c r="B5562" s="3" t="s">
        <v>0</v>
      </c>
      <c r="C5562" s="6">
        <v>46211.75282407407</v>
      </c>
      <c r="D5562" s="6">
        <v>46211.81297453704</v>
      </c>
      <c r="E5562" s="55"/>
      <c r="F5562" s="3" t="s">
        <v>89</v>
      </c>
      <c r="G5562" s="4">
        <v>2.0</v>
      </c>
      <c r="H5562" s="3" t="s">
        <v>201</v>
      </c>
      <c r="I5562" s="3" t="s">
        <v>178</v>
      </c>
      <c r="J5562" s="3" t="s">
        <v>156</v>
      </c>
      <c r="K5562" s="3" t="s">
        <v>191</v>
      </c>
      <c r="L5562" s="4">
        <v>2021.0</v>
      </c>
      <c r="M5562" s="3" t="s">
        <v>204</v>
      </c>
      <c r="N5562" s="9"/>
    </row>
    <row r="5563">
      <c r="A5563" s="4">
        <v>8868107.0</v>
      </c>
      <c r="B5563" s="3" t="s">
        <v>0</v>
      </c>
      <c r="C5563" s="6">
        <v>46211.754212962966</v>
      </c>
      <c r="D5563" s="6">
        <v>46211.811747685184</v>
      </c>
      <c r="E5563" s="55"/>
      <c r="F5563" s="3" t="s">
        <v>89</v>
      </c>
      <c r="G5563" s="4">
        <v>1.0</v>
      </c>
      <c r="H5563" s="3" t="s">
        <v>153</v>
      </c>
      <c r="I5563" s="3" t="s">
        <v>161</v>
      </c>
      <c r="J5563" s="3" t="s">
        <v>156</v>
      </c>
      <c r="K5563" s="3" t="s">
        <v>351</v>
      </c>
      <c r="L5563" s="4">
        <v>2022.0</v>
      </c>
      <c r="M5563" s="3" t="s">
        <v>279</v>
      </c>
      <c r="N5563" s="3" t="s">
        <v>175</v>
      </c>
    </row>
    <row r="5564">
      <c r="A5564" s="4">
        <v>8868108.0</v>
      </c>
      <c r="B5564" s="3" t="s">
        <v>0</v>
      </c>
      <c r="C5564" s="6">
        <v>46211.754895833335</v>
      </c>
      <c r="D5564" s="6">
        <v>46211.80946759259</v>
      </c>
      <c r="E5564" s="55"/>
      <c r="F5564" s="3" t="s">
        <v>89</v>
      </c>
      <c r="G5564" s="4">
        <v>1.0</v>
      </c>
      <c r="H5564" s="3" t="s">
        <v>153</v>
      </c>
      <c r="I5564" s="3" t="s">
        <v>161</v>
      </c>
      <c r="J5564" s="3" t="s">
        <v>156</v>
      </c>
      <c r="K5564" s="3" t="s">
        <v>203</v>
      </c>
      <c r="L5564" s="4">
        <v>2020.0</v>
      </c>
      <c r="M5564" s="3" t="s">
        <v>294</v>
      </c>
      <c r="N5564" s="3" t="s">
        <v>3455</v>
      </c>
    </row>
    <row r="5565">
      <c r="A5565" s="4">
        <v>8868109.0</v>
      </c>
      <c r="B5565" s="3" t="s">
        <v>0</v>
      </c>
      <c r="C5565" s="6">
        <v>46211.754895833335</v>
      </c>
      <c r="D5565" s="6">
        <v>46213.757743055554</v>
      </c>
      <c r="E5565" s="55"/>
      <c r="F5565" s="3" t="s">
        <v>89</v>
      </c>
      <c r="G5565" s="4">
        <v>3.0</v>
      </c>
      <c r="H5565" s="3" t="s">
        <v>153</v>
      </c>
      <c r="I5565" s="3" t="s">
        <v>734</v>
      </c>
      <c r="J5565" s="3" t="s">
        <v>156</v>
      </c>
      <c r="K5565" s="3" t="s">
        <v>179</v>
      </c>
      <c r="L5565" s="4">
        <v>2022.0</v>
      </c>
      <c r="M5565" s="3" t="s">
        <v>235</v>
      </c>
      <c r="N5565" s="3" t="s">
        <v>556</v>
      </c>
    </row>
    <row r="5566">
      <c r="A5566" s="4">
        <v>8868111.0</v>
      </c>
      <c r="B5566" s="3" t="s">
        <v>0</v>
      </c>
      <c r="C5566" s="6">
        <v>46211.755590277775</v>
      </c>
      <c r="D5566" s="6">
        <v>46213.76578703704</v>
      </c>
      <c r="E5566" s="55"/>
      <c r="F5566" s="3" t="s">
        <v>89</v>
      </c>
      <c r="G5566" s="4">
        <v>2.0</v>
      </c>
      <c r="H5566" s="3" t="s">
        <v>201</v>
      </c>
      <c r="I5566" s="3" t="s">
        <v>178</v>
      </c>
      <c r="J5566" s="3" t="s">
        <v>156</v>
      </c>
      <c r="K5566" s="3" t="s">
        <v>223</v>
      </c>
      <c r="L5566" s="4">
        <v>2017.0</v>
      </c>
      <c r="M5566" s="3" t="s">
        <v>163</v>
      </c>
    </row>
    <row r="5567">
      <c r="A5567" s="4">
        <v>8868114.0</v>
      </c>
      <c r="B5567" s="3" t="s">
        <v>0</v>
      </c>
      <c r="C5567" s="6">
        <v>46211.75697916667</v>
      </c>
      <c r="D5567" s="6">
        <v>46213.76488425926</v>
      </c>
      <c r="E5567" s="55"/>
      <c r="F5567" s="3" t="s">
        <v>89</v>
      </c>
      <c r="G5567" s="4">
        <v>2.0</v>
      </c>
      <c r="H5567" s="3" t="s">
        <v>153</v>
      </c>
      <c r="I5567" s="3" t="s">
        <v>161</v>
      </c>
      <c r="J5567" s="3" t="s">
        <v>156</v>
      </c>
      <c r="K5567" s="3" t="s">
        <v>162</v>
      </c>
      <c r="L5567" s="4">
        <v>2022.0</v>
      </c>
      <c r="M5567" s="3" t="s">
        <v>235</v>
      </c>
      <c r="N5567" s="3" t="s">
        <v>3456</v>
      </c>
    </row>
    <row r="5568">
      <c r="A5568" s="4">
        <v>8868115.0</v>
      </c>
      <c r="B5568" s="3" t="s">
        <v>0</v>
      </c>
      <c r="C5568" s="6">
        <v>46211.75697916667</v>
      </c>
      <c r="D5568" s="6">
        <v>46211.80200231481</v>
      </c>
      <c r="E5568" s="55"/>
      <c r="F5568" s="3" t="s">
        <v>89</v>
      </c>
      <c r="G5568" s="4">
        <v>2.0</v>
      </c>
      <c r="H5568" s="3" t="s">
        <v>177</v>
      </c>
      <c r="I5568" s="3" t="s">
        <v>178</v>
      </c>
      <c r="J5568" s="3" t="s">
        <v>156</v>
      </c>
      <c r="K5568" s="3" t="s">
        <v>179</v>
      </c>
      <c r="L5568" s="4">
        <v>2023.0</v>
      </c>
      <c r="M5568" s="3" t="s">
        <v>235</v>
      </c>
      <c r="N5568" s="9"/>
    </row>
    <row r="5569">
      <c r="A5569" s="4">
        <v>8868116.0</v>
      </c>
      <c r="B5569" s="3" t="s">
        <v>0</v>
      </c>
      <c r="C5569" s="6">
        <v>46211.75697916667</v>
      </c>
      <c r="D5569" s="6">
        <v>46213.76826388889</v>
      </c>
      <c r="E5569" s="55"/>
      <c r="F5569" s="3" t="s">
        <v>89</v>
      </c>
      <c r="G5569" s="4">
        <v>2.0</v>
      </c>
      <c r="H5569" s="3" t="s">
        <v>153</v>
      </c>
      <c r="I5569" s="3" t="s">
        <v>2581</v>
      </c>
      <c r="J5569" s="3" t="s">
        <v>156</v>
      </c>
      <c r="K5569" s="3" t="s">
        <v>179</v>
      </c>
      <c r="L5569" s="4">
        <v>2015.0</v>
      </c>
      <c r="M5569" s="3" t="s">
        <v>327</v>
      </c>
      <c r="N5569" s="3" t="s">
        <v>3457</v>
      </c>
    </row>
    <row r="5570">
      <c r="A5570" s="4">
        <v>8868118.0</v>
      </c>
      <c r="B5570" s="3" t="s">
        <v>0</v>
      </c>
      <c r="C5570" s="6">
        <v>46211.75767361111</v>
      </c>
      <c r="D5570" s="6">
        <v>46211.79944444444</v>
      </c>
      <c r="E5570" s="55"/>
      <c r="F5570" s="3" t="s">
        <v>89</v>
      </c>
      <c r="G5570" s="4">
        <v>1.0</v>
      </c>
      <c r="H5570" s="3" t="s">
        <v>153</v>
      </c>
      <c r="I5570" s="3" t="s">
        <v>161</v>
      </c>
      <c r="J5570" s="3" t="s">
        <v>156</v>
      </c>
      <c r="K5570" s="3" t="s">
        <v>191</v>
      </c>
      <c r="L5570" s="4">
        <v>2024.0</v>
      </c>
      <c r="M5570" s="3" t="s">
        <v>180</v>
      </c>
      <c r="N5570" s="3" t="s">
        <v>3458</v>
      </c>
    </row>
    <row r="5571">
      <c r="A5571" s="4">
        <v>8868119.0</v>
      </c>
      <c r="B5571" s="3" t="s">
        <v>0</v>
      </c>
      <c r="C5571" s="6">
        <v>46211.75767361111</v>
      </c>
      <c r="D5571" s="6">
        <v>46213.76887731482</v>
      </c>
      <c r="E5571" s="55"/>
      <c r="F5571" s="3" t="s">
        <v>89</v>
      </c>
      <c r="G5571" s="4">
        <v>2.0</v>
      </c>
      <c r="H5571" s="3" t="s">
        <v>153</v>
      </c>
      <c r="I5571" s="3" t="s">
        <v>178</v>
      </c>
      <c r="J5571" s="3" t="s">
        <v>156</v>
      </c>
      <c r="K5571" s="3" t="s">
        <v>223</v>
      </c>
      <c r="L5571" s="4">
        <v>2023.0</v>
      </c>
      <c r="M5571" s="3" t="s">
        <v>327</v>
      </c>
      <c r="N5571" s="9"/>
    </row>
    <row r="5572">
      <c r="A5572" s="4">
        <v>8868120.0</v>
      </c>
      <c r="B5572" s="3" t="s">
        <v>0</v>
      </c>
      <c r="C5572" s="6">
        <v>46211.75767361111</v>
      </c>
      <c r="D5572" s="6">
        <v>46211.795590277776</v>
      </c>
      <c r="E5572" s="55"/>
      <c r="F5572" s="3" t="s">
        <v>89</v>
      </c>
      <c r="G5572" s="4">
        <v>1.0</v>
      </c>
      <c r="H5572" s="3" t="s">
        <v>153</v>
      </c>
      <c r="I5572" s="3" t="s">
        <v>161</v>
      </c>
      <c r="J5572" s="3" t="s">
        <v>156</v>
      </c>
      <c r="K5572" s="3" t="s">
        <v>179</v>
      </c>
      <c r="L5572" s="4">
        <v>2023.0</v>
      </c>
      <c r="M5572" s="3" t="s">
        <v>279</v>
      </c>
      <c r="N5572" s="3" t="s">
        <v>3459</v>
      </c>
    </row>
    <row r="5573">
      <c r="A5573" s="4">
        <v>8868121.0</v>
      </c>
      <c r="B5573" s="3" t="s">
        <v>0</v>
      </c>
      <c r="C5573" s="6">
        <v>46211.75767361111</v>
      </c>
      <c r="D5573" s="6">
        <v>46211.79366898148</v>
      </c>
      <c r="E5573" s="55"/>
      <c r="F5573" s="3" t="s">
        <v>89</v>
      </c>
      <c r="G5573" s="4">
        <v>1.0</v>
      </c>
      <c r="H5573" s="3" t="s">
        <v>153</v>
      </c>
      <c r="I5573" s="3" t="s">
        <v>168</v>
      </c>
      <c r="J5573" s="3" t="s">
        <v>156</v>
      </c>
      <c r="K5573" s="3" t="s">
        <v>179</v>
      </c>
      <c r="L5573" s="4">
        <v>2024.0</v>
      </c>
      <c r="M5573" s="3" t="s">
        <v>960</v>
      </c>
      <c r="N5573" s="3" t="s">
        <v>175</v>
      </c>
    </row>
    <row r="5574">
      <c r="A5574" s="4">
        <v>8868123.0</v>
      </c>
      <c r="B5574" s="3" t="s">
        <v>0</v>
      </c>
      <c r="C5574" s="6">
        <v>46211.76253472222</v>
      </c>
      <c r="D5574" s="6">
        <v>46211.79178240741</v>
      </c>
      <c r="E5574" s="55"/>
      <c r="F5574" s="3" t="s">
        <v>89</v>
      </c>
      <c r="G5574" s="4">
        <v>1.0</v>
      </c>
      <c r="H5574" s="3" t="s">
        <v>153</v>
      </c>
      <c r="I5574" s="3" t="s">
        <v>555</v>
      </c>
      <c r="J5574" s="3" t="s">
        <v>156</v>
      </c>
      <c r="K5574" s="3" t="s">
        <v>203</v>
      </c>
      <c r="L5574" s="4">
        <v>2022.0</v>
      </c>
      <c r="M5574" s="3" t="s">
        <v>180</v>
      </c>
      <c r="N5574" s="3" t="s">
        <v>3460</v>
      </c>
    </row>
    <row r="5575">
      <c r="A5575" s="4">
        <v>8868124.0</v>
      </c>
      <c r="B5575" s="3" t="s">
        <v>0</v>
      </c>
      <c r="C5575" s="6">
        <v>46211.76253472222</v>
      </c>
      <c r="D5575" s="6">
        <v>46213.76956018519</v>
      </c>
      <c r="E5575" s="55"/>
      <c r="F5575" s="3" t="s">
        <v>89</v>
      </c>
      <c r="G5575" s="4">
        <v>2.0</v>
      </c>
      <c r="H5575" s="3" t="s">
        <v>153</v>
      </c>
      <c r="I5575" s="3" t="s">
        <v>168</v>
      </c>
      <c r="J5575" s="3" t="s">
        <v>156</v>
      </c>
      <c r="K5575" s="3" t="s">
        <v>390</v>
      </c>
      <c r="L5575" s="4">
        <v>2023.0</v>
      </c>
      <c r="M5575" s="3" t="s">
        <v>368</v>
      </c>
      <c r="N5575" s="3" t="s">
        <v>175</v>
      </c>
    </row>
    <row r="5576">
      <c r="A5576" s="4">
        <v>8868125.0</v>
      </c>
      <c r="B5576" s="3" t="s">
        <v>0</v>
      </c>
      <c r="C5576" s="6">
        <v>46211.76322916667</v>
      </c>
      <c r="D5576" s="6">
        <v>46213.770462962966</v>
      </c>
      <c r="E5576" s="55"/>
      <c r="F5576" s="3" t="s">
        <v>89</v>
      </c>
      <c r="G5576" s="4">
        <v>2.0</v>
      </c>
      <c r="H5576" s="3" t="s">
        <v>153</v>
      </c>
      <c r="I5576" s="3" t="s">
        <v>239</v>
      </c>
      <c r="J5576" s="3" t="s">
        <v>156</v>
      </c>
      <c r="K5576" s="3" t="s">
        <v>194</v>
      </c>
      <c r="L5576" s="4">
        <v>2018.0</v>
      </c>
      <c r="M5576" s="3" t="s">
        <v>279</v>
      </c>
      <c r="N5576" s="3" t="s">
        <v>175</v>
      </c>
    </row>
    <row r="5577">
      <c r="A5577" s="4">
        <v>8868126.0</v>
      </c>
      <c r="B5577" s="3" t="s">
        <v>0</v>
      </c>
      <c r="C5577" s="6">
        <v>46211.76322916667</v>
      </c>
      <c r="D5577" s="6">
        <v>46211.78739583334</v>
      </c>
      <c r="E5577" s="55"/>
      <c r="F5577" s="3" t="s">
        <v>89</v>
      </c>
      <c r="G5577" s="4">
        <v>2.0</v>
      </c>
      <c r="H5577" s="3" t="s">
        <v>177</v>
      </c>
      <c r="I5577" s="3" t="s">
        <v>178</v>
      </c>
      <c r="J5577" s="3" t="s">
        <v>156</v>
      </c>
      <c r="K5577" s="3" t="s">
        <v>179</v>
      </c>
      <c r="L5577" s="4">
        <v>2021.0</v>
      </c>
      <c r="M5577" s="3" t="s">
        <v>237</v>
      </c>
      <c r="N5577" s="9"/>
    </row>
    <row r="5578">
      <c r="A5578" s="4">
        <v>8868128.0</v>
      </c>
      <c r="B5578" s="3" t="s">
        <v>0</v>
      </c>
      <c r="C5578" s="6">
        <v>46211.76393518518</v>
      </c>
      <c r="D5578" s="6">
        <v>46211.78613425926</v>
      </c>
      <c r="E5578" s="55"/>
      <c r="F5578" s="3" t="s">
        <v>89</v>
      </c>
      <c r="G5578" s="4">
        <v>1.0</v>
      </c>
      <c r="H5578" s="3" t="s">
        <v>153</v>
      </c>
      <c r="I5578" s="3" t="s">
        <v>161</v>
      </c>
      <c r="J5578" s="3" t="s">
        <v>156</v>
      </c>
      <c r="K5578" s="3" t="s">
        <v>211</v>
      </c>
      <c r="L5578" s="4">
        <v>2024.0</v>
      </c>
      <c r="M5578" s="3" t="s">
        <v>235</v>
      </c>
      <c r="N5578" s="3" t="s">
        <v>3461</v>
      </c>
    </row>
    <row r="5579">
      <c r="A5579" s="4">
        <v>8868129.0</v>
      </c>
      <c r="B5579" s="3" t="s">
        <v>0</v>
      </c>
      <c r="C5579" s="6">
        <v>46211.76393518518</v>
      </c>
      <c r="D5579" s="6">
        <v>46213.77380787037</v>
      </c>
      <c r="E5579" s="55"/>
      <c r="F5579" s="3" t="s">
        <v>89</v>
      </c>
      <c r="G5579" s="4">
        <v>2.0</v>
      </c>
      <c r="H5579" s="3" t="s">
        <v>153</v>
      </c>
      <c r="I5579" s="3" t="s">
        <v>161</v>
      </c>
      <c r="J5579" s="3" t="s">
        <v>156</v>
      </c>
      <c r="K5579" s="3" t="s">
        <v>191</v>
      </c>
      <c r="L5579" s="4">
        <v>2021.0</v>
      </c>
      <c r="M5579" s="3" t="s">
        <v>174</v>
      </c>
      <c r="N5579" s="3" t="s">
        <v>3462</v>
      </c>
    </row>
    <row r="5580">
      <c r="A5580" s="4">
        <v>8868132.0</v>
      </c>
      <c r="B5580" s="3" t="s">
        <v>0</v>
      </c>
      <c r="C5580" s="6">
        <v>46211.76462962963</v>
      </c>
      <c r="D5580" s="6">
        <v>46213.774502314816</v>
      </c>
      <c r="E5580" s="55"/>
      <c r="F5580" s="3" t="s">
        <v>89</v>
      </c>
      <c r="G5580" s="4">
        <v>3.0</v>
      </c>
      <c r="H5580" s="3" t="s">
        <v>177</v>
      </c>
      <c r="I5580" s="3" t="s">
        <v>178</v>
      </c>
      <c r="J5580" s="3" t="s">
        <v>156</v>
      </c>
      <c r="K5580" s="3" t="s">
        <v>191</v>
      </c>
      <c r="L5580" s="4">
        <v>2023.0</v>
      </c>
      <c r="M5580" s="3" t="s">
        <v>327</v>
      </c>
      <c r="N5580" s="9"/>
    </row>
    <row r="5581">
      <c r="A5581" s="4">
        <v>8868136.0</v>
      </c>
      <c r="B5581" s="3" t="s">
        <v>0</v>
      </c>
      <c r="C5581" s="6">
        <v>46211.766701388886</v>
      </c>
      <c r="D5581" s="6">
        <v>46214.41248842593</v>
      </c>
      <c r="E5581" s="55"/>
      <c r="F5581" s="3" t="s">
        <v>89</v>
      </c>
      <c r="G5581" s="4">
        <v>2.0</v>
      </c>
      <c r="H5581" s="3" t="s">
        <v>219</v>
      </c>
      <c r="I5581" s="3" t="s">
        <v>178</v>
      </c>
      <c r="J5581" s="3" t="s">
        <v>156</v>
      </c>
      <c r="K5581" s="3" t="s">
        <v>162</v>
      </c>
      <c r="L5581" s="4">
        <v>2015.0</v>
      </c>
      <c r="M5581" s="3" t="s">
        <v>279</v>
      </c>
      <c r="N5581" s="9"/>
    </row>
    <row r="5582">
      <c r="A5582" s="4">
        <v>8868137.0</v>
      </c>
      <c r="B5582" s="3" t="s">
        <v>0</v>
      </c>
      <c r="C5582" s="6">
        <v>46211.766701388886</v>
      </c>
      <c r="D5582" s="6">
        <v>46211.77820601852</v>
      </c>
      <c r="E5582" s="55"/>
      <c r="F5582" s="3" t="s">
        <v>89</v>
      </c>
      <c r="G5582" s="4">
        <v>1.0</v>
      </c>
      <c r="H5582" s="3" t="s">
        <v>153</v>
      </c>
      <c r="I5582" s="3" t="s">
        <v>161</v>
      </c>
      <c r="J5582" s="3" t="s">
        <v>156</v>
      </c>
      <c r="K5582" s="3" t="s">
        <v>179</v>
      </c>
      <c r="L5582" s="4">
        <v>2024.0</v>
      </c>
      <c r="M5582" s="3" t="s">
        <v>208</v>
      </c>
      <c r="N5582" s="3" t="s">
        <v>3463</v>
      </c>
    </row>
    <row r="5583">
      <c r="A5583" s="4">
        <v>8868141.0</v>
      </c>
      <c r="B5583" s="3" t="s">
        <v>0</v>
      </c>
      <c r="C5583" s="6">
        <v>46211.76739583333</v>
      </c>
      <c r="D5583" s="6">
        <v>46212.481041666666</v>
      </c>
      <c r="E5583" s="55"/>
      <c r="F5583" s="3" t="s">
        <v>77</v>
      </c>
      <c r="G5583" s="4">
        <v>1.0</v>
      </c>
      <c r="H5583" s="3" t="s">
        <v>153</v>
      </c>
      <c r="I5583" s="3" t="s">
        <v>347</v>
      </c>
      <c r="J5583" s="3" t="s">
        <v>156</v>
      </c>
      <c r="K5583" s="3" t="s">
        <v>223</v>
      </c>
      <c r="L5583" s="4">
        <v>2020.0</v>
      </c>
      <c r="M5583" s="3" t="s">
        <v>180</v>
      </c>
      <c r="N5583" s="3" t="s">
        <v>3464</v>
      </c>
    </row>
    <row r="5584">
      <c r="A5584" s="4">
        <v>8868146.0</v>
      </c>
      <c r="B5584" s="3" t="s">
        <v>0</v>
      </c>
      <c r="C5584" s="6">
        <v>46211.768796296295</v>
      </c>
      <c r="D5584" s="6">
        <v>46213.44809027778</v>
      </c>
      <c r="E5584" s="55"/>
      <c r="F5584" s="3" t="s">
        <v>21</v>
      </c>
      <c r="G5584" s="4">
        <v>2.0</v>
      </c>
      <c r="H5584" s="3" t="s">
        <v>153</v>
      </c>
      <c r="I5584" s="3" t="s">
        <v>161</v>
      </c>
      <c r="J5584" s="3" t="s">
        <v>156</v>
      </c>
      <c r="K5584" s="3" t="s">
        <v>195</v>
      </c>
      <c r="L5584" s="4">
        <v>2014.0</v>
      </c>
      <c r="M5584" s="3" t="s">
        <v>158</v>
      </c>
      <c r="N5584" s="9"/>
    </row>
    <row r="5585">
      <c r="A5585" s="4">
        <v>8868149.0</v>
      </c>
      <c r="B5585" s="3" t="s">
        <v>0</v>
      </c>
      <c r="C5585" s="6">
        <v>46211.76949074074</v>
      </c>
      <c r="D5585" s="6">
        <v>46212.551932870374</v>
      </c>
      <c r="E5585" s="55"/>
      <c r="F5585" s="3" t="s">
        <v>98</v>
      </c>
      <c r="G5585" s="4">
        <v>2.0</v>
      </c>
      <c r="H5585" s="3" t="s">
        <v>153</v>
      </c>
      <c r="I5585" s="3" t="s">
        <v>161</v>
      </c>
      <c r="J5585" s="3" t="s">
        <v>156</v>
      </c>
      <c r="K5585" s="3" t="s">
        <v>191</v>
      </c>
      <c r="L5585" s="4">
        <v>2022.0</v>
      </c>
      <c r="M5585" s="3" t="s">
        <v>180</v>
      </c>
      <c r="N5585" s="9"/>
    </row>
    <row r="5586">
      <c r="A5586" s="4">
        <v>8868150.0</v>
      </c>
      <c r="B5586" s="3" t="s">
        <v>0</v>
      </c>
      <c r="C5586" s="6">
        <v>46211.77018518518</v>
      </c>
      <c r="D5586" s="6">
        <v>46212.60791666667</v>
      </c>
      <c r="E5586" s="55"/>
      <c r="F5586" s="3" t="s">
        <v>20</v>
      </c>
      <c r="G5586" s="4">
        <v>2.0</v>
      </c>
      <c r="H5586" s="3" t="s">
        <v>153</v>
      </c>
      <c r="I5586" s="3" t="s">
        <v>239</v>
      </c>
      <c r="J5586" s="3" t="s">
        <v>156</v>
      </c>
      <c r="K5586" s="3" t="s">
        <v>179</v>
      </c>
      <c r="L5586" s="4">
        <v>2022.0</v>
      </c>
      <c r="M5586" s="3" t="s">
        <v>185</v>
      </c>
      <c r="N5586" s="9"/>
    </row>
    <row r="5587">
      <c r="A5587" s="4">
        <v>8868151.0</v>
      </c>
      <c r="B5587" s="3" t="s">
        <v>0</v>
      </c>
      <c r="C5587" s="6">
        <v>46211.77018518518</v>
      </c>
      <c r="D5587" s="6">
        <v>46212.6456712963</v>
      </c>
      <c r="E5587" s="55"/>
      <c r="F5587" s="3" t="s">
        <v>21</v>
      </c>
      <c r="G5587" s="4">
        <v>1.0</v>
      </c>
      <c r="H5587" s="3" t="s">
        <v>153</v>
      </c>
      <c r="I5587" s="3" t="s">
        <v>161</v>
      </c>
      <c r="J5587" s="3" t="s">
        <v>156</v>
      </c>
      <c r="K5587" s="3" t="s">
        <v>211</v>
      </c>
      <c r="L5587" s="4">
        <v>2023.0</v>
      </c>
      <c r="M5587" s="3" t="s">
        <v>231</v>
      </c>
      <c r="N5587" s="9"/>
    </row>
    <row r="5588">
      <c r="A5588" s="4">
        <v>8868153.0</v>
      </c>
      <c r="B5588" s="3" t="s">
        <v>0</v>
      </c>
      <c r="C5588" s="6">
        <v>46211.77087962963</v>
      </c>
      <c r="D5588" s="6">
        <v>46212.628020833334</v>
      </c>
      <c r="E5588" s="55"/>
      <c r="F5588" s="3" t="s">
        <v>77</v>
      </c>
      <c r="G5588" s="4">
        <v>2.0</v>
      </c>
      <c r="H5588" s="3" t="s">
        <v>153</v>
      </c>
      <c r="I5588" s="3" t="s">
        <v>168</v>
      </c>
      <c r="J5588" s="3" t="s">
        <v>156</v>
      </c>
      <c r="K5588" s="3" t="s">
        <v>194</v>
      </c>
      <c r="L5588" s="4">
        <v>2020.0</v>
      </c>
      <c r="M5588" s="3" t="s">
        <v>180</v>
      </c>
      <c r="N5588" s="3" t="s">
        <v>205</v>
      </c>
    </row>
    <row r="5589">
      <c r="A5589" s="4">
        <v>8868155.0</v>
      </c>
      <c r="B5589" s="3" t="s">
        <v>0</v>
      </c>
      <c r="C5589" s="6">
        <v>46211.7715625</v>
      </c>
      <c r="D5589" s="6">
        <v>46212.48258101852</v>
      </c>
      <c r="E5589" s="55"/>
      <c r="F5589" s="3" t="s">
        <v>77</v>
      </c>
      <c r="G5589" s="4">
        <v>1.0</v>
      </c>
      <c r="H5589" s="3" t="s">
        <v>153</v>
      </c>
      <c r="I5589" s="3" t="s">
        <v>168</v>
      </c>
      <c r="J5589" s="3" t="s">
        <v>156</v>
      </c>
      <c r="K5589" s="3" t="s">
        <v>390</v>
      </c>
      <c r="L5589" s="4">
        <v>2017.0</v>
      </c>
      <c r="M5589" s="3" t="s">
        <v>158</v>
      </c>
      <c r="N5589" s="3" t="s">
        <v>330</v>
      </c>
    </row>
    <row r="5590">
      <c r="A5590" s="4">
        <v>8868156.0</v>
      </c>
      <c r="B5590" s="3" t="s">
        <v>0</v>
      </c>
      <c r="C5590" s="6">
        <v>46211.772256944445</v>
      </c>
      <c r="D5590" s="6">
        <v>46213.405590277776</v>
      </c>
      <c r="E5590" s="55"/>
      <c r="F5590" s="3" t="s">
        <v>22</v>
      </c>
      <c r="G5590" s="4">
        <v>1.0</v>
      </c>
      <c r="H5590" s="3" t="s">
        <v>153</v>
      </c>
      <c r="I5590" s="3" t="s">
        <v>161</v>
      </c>
      <c r="J5590" s="3" t="s">
        <v>156</v>
      </c>
      <c r="K5590" s="3" t="s">
        <v>524</v>
      </c>
      <c r="L5590" s="4">
        <v>2024.0</v>
      </c>
      <c r="M5590" s="3" t="s">
        <v>256</v>
      </c>
      <c r="N5590" s="3" t="s">
        <v>3465</v>
      </c>
    </row>
    <row r="5591">
      <c r="A5591" s="4">
        <v>8868160.0</v>
      </c>
      <c r="B5591" s="3" t="s">
        <v>0</v>
      </c>
      <c r="C5591" s="6">
        <v>46211.77296296296</v>
      </c>
      <c r="D5591" s="6">
        <v>46212.55571759259</v>
      </c>
      <c r="E5591" s="55"/>
      <c r="F5591" s="3" t="s">
        <v>98</v>
      </c>
      <c r="G5591" s="4">
        <v>1.0</v>
      </c>
      <c r="H5591" s="3" t="s">
        <v>153</v>
      </c>
      <c r="I5591" s="3" t="s">
        <v>161</v>
      </c>
      <c r="J5591" s="3" t="s">
        <v>156</v>
      </c>
      <c r="K5591" s="3" t="s">
        <v>179</v>
      </c>
      <c r="L5591" s="4">
        <v>2017.0</v>
      </c>
      <c r="M5591" s="3" t="s">
        <v>158</v>
      </c>
      <c r="N5591" s="9"/>
    </row>
    <row r="5592">
      <c r="A5592" s="4">
        <v>8868161.0</v>
      </c>
      <c r="B5592" s="3" t="s">
        <v>0</v>
      </c>
      <c r="C5592" s="6">
        <v>46211.77365740741</v>
      </c>
      <c r="D5592" s="6">
        <v>46212.501435185186</v>
      </c>
      <c r="E5592" s="55"/>
      <c r="F5592" s="3" t="s">
        <v>20</v>
      </c>
      <c r="G5592" s="4">
        <v>1.0</v>
      </c>
      <c r="H5592" s="3" t="s">
        <v>153</v>
      </c>
      <c r="I5592" s="3" t="s">
        <v>161</v>
      </c>
      <c r="J5592" s="3" t="s">
        <v>156</v>
      </c>
      <c r="K5592" s="3" t="s">
        <v>351</v>
      </c>
      <c r="L5592" s="4">
        <v>2020.0</v>
      </c>
      <c r="M5592" s="3" t="s">
        <v>174</v>
      </c>
      <c r="N5592" s="3" t="s">
        <v>2654</v>
      </c>
    </row>
    <row r="5593">
      <c r="A5593" s="4">
        <v>8868163.0</v>
      </c>
      <c r="B5593" s="3" t="s">
        <v>0</v>
      </c>
      <c r="C5593" s="6">
        <v>46211.77434027778</v>
      </c>
      <c r="D5593" s="6">
        <v>46212.72158564815</v>
      </c>
      <c r="E5593" s="55"/>
      <c r="F5593" s="3" t="s">
        <v>21</v>
      </c>
      <c r="G5593" s="4">
        <v>2.0</v>
      </c>
      <c r="H5593" s="3" t="s">
        <v>201</v>
      </c>
      <c r="I5593" s="3" t="s">
        <v>178</v>
      </c>
      <c r="J5593" s="3" t="s">
        <v>156</v>
      </c>
      <c r="K5593" s="3" t="s">
        <v>191</v>
      </c>
      <c r="L5593" s="4">
        <v>2018.0</v>
      </c>
      <c r="M5593" s="3" t="s">
        <v>180</v>
      </c>
      <c r="N5593" s="9"/>
    </row>
    <row r="5594">
      <c r="A5594" s="4">
        <v>8868164.0</v>
      </c>
      <c r="B5594" s="3" t="s">
        <v>0</v>
      </c>
      <c r="C5594" s="6">
        <v>46211.775034722225</v>
      </c>
      <c r="D5594" s="6">
        <v>46211.86046296296</v>
      </c>
      <c r="E5594" s="55"/>
      <c r="F5594" s="3" t="s">
        <v>89</v>
      </c>
      <c r="G5594" s="4">
        <v>1.0</v>
      </c>
      <c r="H5594" s="3" t="s">
        <v>153</v>
      </c>
      <c r="I5594" s="3" t="s">
        <v>182</v>
      </c>
      <c r="J5594" s="3" t="s">
        <v>156</v>
      </c>
      <c r="K5594" s="3" t="s">
        <v>211</v>
      </c>
      <c r="L5594" s="4">
        <v>2018.0</v>
      </c>
      <c r="M5594" s="3" t="s">
        <v>158</v>
      </c>
      <c r="N5594" s="3" t="s">
        <v>175</v>
      </c>
    </row>
    <row r="5595">
      <c r="A5595" s="4">
        <v>8868167.0</v>
      </c>
      <c r="B5595" s="3" t="s">
        <v>0</v>
      </c>
      <c r="C5595" s="6">
        <v>46211.77642361111</v>
      </c>
      <c r="D5595" s="6">
        <v>46211.85851851852</v>
      </c>
      <c r="E5595" s="55"/>
      <c r="F5595" s="3" t="s">
        <v>89</v>
      </c>
      <c r="G5595" s="4">
        <v>1.0</v>
      </c>
      <c r="H5595" s="3" t="s">
        <v>153</v>
      </c>
      <c r="I5595" s="3" t="s">
        <v>555</v>
      </c>
      <c r="J5595" s="3" t="s">
        <v>156</v>
      </c>
      <c r="K5595" s="3" t="s">
        <v>179</v>
      </c>
      <c r="L5595" s="4">
        <v>2015.0</v>
      </c>
      <c r="M5595" s="3" t="s">
        <v>185</v>
      </c>
      <c r="N5595" s="3" t="s">
        <v>556</v>
      </c>
    </row>
    <row r="5596">
      <c r="A5596" s="4">
        <v>8868168.0</v>
      </c>
      <c r="B5596" s="3" t="s">
        <v>0</v>
      </c>
      <c r="C5596" s="6">
        <v>46211.77642361111</v>
      </c>
      <c r="D5596" s="6">
        <v>46211.857523148145</v>
      </c>
      <c r="E5596" s="55"/>
      <c r="F5596" s="3" t="s">
        <v>89</v>
      </c>
      <c r="G5596" s="4">
        <v>1.0</v>
      </c>
      <c r="H5596" s="3" t="s">
        <v>153</v>
      </c>
      <c r="I5596" s="3" t="s">
        <v>161</v>
      </c>
      <c r="J5596" s="3" t="s">
        <v>156</v>
      </c>
      <c r="K5596" s="3" t="s">
        <v>179</v>
      </c>
      <c r="L5596" s="4">
        <v>2012.0</v>
      </c>
      <c r="M5596" s="3" t="s">
        <v>163</v>
      </c>
      <c r="N5596" s="3" t="s">
        <v>3466</v>
      </c>
    </row>
    <row r="5597">
      <c r="A5597" s="4">
        <v>8868169.0</v>
      </c>
      <c r="B5597" s="3" t="s">
        <v>0</v>
      </c>
      <c r="C5597" s="6">
        <v>46211.7778125</v>
      </c>
      <c r="D5597" s="6">
        <v>46211.85591435185</v>
      </c>
      <c r="E5597" s="55"/>
      <c r="F5597" s="3" t="s">
        <v>89</v>
      </c>
      <c r="G5597" s="4">
        <v>1.0</v>
      </c>
      <c r="H5597" s="3" t="s">
        <v>153</v>
      </c>
      <c r="I5597" s="3" t="s">
        <v>161</v>
      </c>
      <c r="J5597" s="3" t="s">
        <v>156</v>
      </c>
      <c r="K5597" s="3" t="s">
        <v>179</v>
      </c>
      <c r="L5597" s="4">
        <v>2019.0</v>
      </c>
      <c r="M5597" s="3" t="s">
        <v>204</v>
      </c>
      <c r="N5597" s="3" t="s">
        <v>3428</v>
      </c>
    </row>
    <row r="5598">
      <c r="A5598" s="4">
        <v>8868172.0</v>
      </c>
      <c r="B5598" s="3" t="s">
        <v>0</v>
      </c>
      <c r="C5598" s="6">
        <v>46211.77921296296</v>
      </c>
      <c r="D5598" s="6">
        <v>46214.41315972222</v>
      </c>
      <c r="E5598" s="55"/>
      <c r="F5598" s="3" t="s">
        <v>89</v>
      </c>
      <c r="G5598" s="4">
        <v>4.0</v>
      </c>
      <c r="H5598" s="3" t="s">
        <v>177</v>
      </c>
      <c r="I5598" s="3" t="s">
        <v>178</v>
      </c>
      <c r="J5598" s="3" t="s">
        <v>156</v>
      </c>
      <c r="K5598" s="3" t="s">
        <v>203</v>
      </c>
      <c r="L5598" s="4">
        <v>2021.0</v>
      </c>
      <c r="M5598" s="3" t="s">
        <v>174</v>
      </c>
      <c r="N5598" s="9"/>
    </row>
    <row r="5599">
      <c r="A5599" s="4">
        <v>8868175.0</v>
      </c>
      <c r="B5599" s="3" t="s">
        <v>0</v>
      </c>
      <c r="C5599" s="6">
        <v>46211.780590277776</v>
      </c>
      <c r="D5599" s="6">
        <v>46211.853634259256</v>
      </c>
      <c r="E5599" s="55"/>
      <c r="F5599" s="3" t="s">
        <v>89</v>
      </c>
      <c r="G5599" s="4">
        <v>1.0</v>
      </c>
      <c r="H5599" s="3" t="s">
        <v>201</v>
      </c>
      <c r="I5599" s="3" t="s">
        <v>178</v>
      </c>
      <c r="J5599" s="3" t="s">
        <v>156</v>
      </c>
      <c r="K5599" s="3" t="s">
        <v>179</v>
      </c>
      <c r="L5599" s="4">
        <v>2014.0</v>
      </c>
      <c r="M5599" s="3" t="s">
        <v>188</v>
      </c>
    </row>
    <row r="5600">
      <c r="A5600" s="4">
        <v>8868176.0</v>
      </c>
      <c r="B5600" s="3" t="s">
        <v>0</v>
      </c>
      <c r="C5600" s="6">
        <v>46211.780590277776</v>
      </c>
      <c r="D5600" s="6">
        <v>46211.85314814815</v>
      </c>
      <c r="E5600" s="55"/>
      <c r="F5600" s="3" t="s">
        <v>89</v>
      </c>
      <c r="G5600" s="4">
        <v>1.0</v>
      </c>
      <c r="H5600" s="3" t="s">
        <v>153</v>
      </c>
      <c r="I5600" s="3" t="s">
        <v>161</v>
      </c>
      <c r="J5600" s="3" t="s">
        <v>156</v>
      </c>
      <c r="K5600" s="3" t="s">
        <v>191</v>
      </c>
      <c r="L5600" s="4">
        <v>2021.0</v>
      </c>
      <c r="M5600" s="3" t="s">
        <v>158</v>
      </c>
      <c r="N5600" s="3" t="s">
        <v>3467</v>
      </c>
    </row>
    <row r="5601">
      <c r="A5601" s="4">
        <v>8868177.0</v>
      </c>
      <c r="B5601" s="3" t="s">
        <v>0</v>
      </c>
      <c r="C5601" s="6">
        <v>46211.782685185186</v>
      </c>
      <c r="D5601" s="6">
        <v>46211.851331018515</v>
      </c>
      <c r="E5601" s="55"/>
      <c r="F5601" s="3" t="s">
        <v>89</v>
      </c>
      <c r="G5601" s="4">
        <v>1.0</v>
      </c>
      <c r="H5601" s="3" t="s">
        <v>153</v>
      </c>
      <c r="I5601" s="3" t="s">
        <v>182</v>
      </c>
      <c r="J5601" s="3" t="s">
        <v>156</v>
      </c>
      <c r="K5601" s="3" t="s">
        <v>179</v>
      </c>
      <c r="L5601" s="4">
        <v>2017.0</v>
      </c>
      <c r="M5601" s="3" t="s">
        <v>163</v>
      </c>
      <c r="N5601" s="3" t="s">
        <v>175</v>
      </c>
    </row>
    <row r="5602">
      <c r="A5602" s="4">
        <v>8868178.0</v>
      </c>
      <c r="B5602" s="3" t="s">
        <v>0</v>
      </c>
      <c r="C5602" s="6">
        <v>46211.7840625</v>
      </c>
      <c r="D5602" s="6">
        <v>46211.83967592593</v>
      </c>
      <c r="E5602" s="55"/>
      <c r="F5602" s="3" t="s">
        <v>89</v>
      </c>
      <c r="G5602" s="4">
        <v>1.0</v>
      </c>
      <c r="H5602" s="3" t="s">
        <v>153</v>
      </c>
      <c r="I5602" s="3" t="s">
        <v>161</v>
      </c>
      <c r="J5602" s="3" t="s">
        <v>156</v>
      </c>
      <c r="K5602" s="3" t="s">
        <v>194</v>
      </c>
      <c r="L5602" s="4">
        <v>2020.0</v>
      </c>
      <c r="M5602" s="3" t="s">
        <v>327</v>
      </c>
      <c r="N5602" s="3" t="s">
        <v>3468</v>
      </c>
    </row>
    <row r="5603">
      <c r="A5603" s="4">
        <v>8868180.0</v>
      </c>
      <c r="B5603" s="3" t="s">
        <v>0</v>
      </c>
      <c r="C5603" s="6">
        <v>46211.78475694444</v>
      </c>
      <c r="D5603" s="6">
        <v>46214.41386574074</v>
      </c>
      <c r="E5603" s="55"/>
      <c r="F5603" s="3" t="s">
        <v>89</v>
      </c>
      <c r="G5603" s="4">
        <v>2.0</v>
      </c>
      <c r="H5603" s="3" t="s">
        <v>177</v>
      </c>
      <c r="I5603" s="3" t="s">
        <v>178</v>
      </c>
      <c r="J5603" s="3" t="s">
        <v>156</v>
      </c>
      <c r="K5603" s="3" t="s">
        <v>194</v>
      </c>
      <c r="L5603" s="4">
        <v>2024.0</v>
      </c>
      <c r="M5603" s="3" t="s">
        <v>158</v>
      </c>
      <c r="N5603" s="9"/>
    </row>
    <row r="5604">
      <c r="A5604" s="4">
        <v>8868181.0</v>
      </c>
      <c r="B5604" s="3" t="s">
        <v>0</v>
      </c>
      <c r="C5604" s="6">
        <v>46211.78545138889</v>
      </c>
      <c r="D5604" s="6">
        <v>46211.83771990741</v>
      </c>
      <c r="E5604" s="55"/>
      <c r="F5604" s="3" t="s">
        <v>89</v>
      </c>
      <c r="G5604" s="4">
        <v>2.0</v>
      </c>
      <c r="H5604" s="3" t="s">
        <v>153</v>
      </c>
      <c r="I5604" s="3" t="s">
        <v>161</v>
      </c>
      <c r="J5604" s="3" t="s">
        <v>156</v>
      </c>
      <c r="K5604" s="3" t="s">
        <v>179</v>
      </c>
      <c r="L5604" s="4">
        <v>2021.0</v>
      </c>
      <c r="M5604" s="3" t="s">
        <v>158</v>
      </c>
      <c r="N5604" s="3" t="s">
        <v>3469</v>
      </c>
    </row>
    <row r="5605">
      <c r="A5605" s="4">
        <v>8868186.0</v>
      </c>
      <c r="B5605" s="3" t="s">
        <v>0</v>
      </c>
      <c r="C5605" s="6">
        <v>46211.78892361111</v>
      </c>
      <c r="D5605" s="6">
        <v>46214.53524305556</v>
      </c>
      <c r="E5605" s="55"/>
      <c r="F5605" s="3" t="s">
        <v>89</v>
      </c>
      <c r="G5605" s="4">
        <v>3.0</v>
      </c>
      <c r="H5605" s="3" t="s">
        <v>201</v>
      </c>
      <c r="I5605" s="3" t="s">
        <v>178</v>
      </c>
      <c r="J5605" s="3" t="s">
        <v>156</v>
      </c>
      <c r="K5605" s="3" t="s">
        <v>220</v>
      </c>
      <c r="L5605" s="4">
        <v>2023.0</v>
      </c>
      <c r="M5605" s="3" t="s">
        <v>163</v>
      </c>
    </row>
    <row r="5606">
      <c r="A5606" s="4">
        <v>8868189.0</v>
      </c>
      <c r="B5606" s="3" t="s">
        <v>0</v>
      </c>
      <c r="C5606" s="6">
        <v>46211.792395833334</v>
      </c>
      <c r="D5606" s="6">
        <v>46214.41563657407</v>
      </c>
      <c r="E5606" s="55"/>
      <c r="F5606" s="3" t="s">
        <v>89</v>
      </c>
      <c r="G5606" s="4">
        <v>4.0</v>
      </c>
      <c r="H5606" s="3" t="s">
        <v>219</v>
      </c>
      <c r="I5606" s="3" t="s">
        <v>178</v>
      </c>
      <c r="J5606" s="3" t="s">
        <v>156</v>
      </c>
      <c r="K5606" s="3" t="s">
        <v>191</v>
      </c>
      <c r="L5606" s="4">
        <v>2017.0</v>
      </c>
      <c r="M5606" s="3" t="s">
        <v>231</v>
      </c>
      <c r="N5606" s="9"/>
    </row>
    <row r="5607">
      <c r="A5607" s="4">
        <v>8868190.0</v>
      </c>
      <c r="B5607" s="3" t="s">
        <v>0</v>
      </c>
      <c r="C5607" s="6">
        <v>46211.792395833334</v>
      </c>
      <c r="D5607" s="6">
        <v>46211.8303125</v>
      </c>
      <c r="E5607" s="55"/>
      <c r="F5607" s="3" t="s">
        <v>89</v>
      </c>
      <c r="G5607" s="4">
        <v>2.0</v>
      </c>
      <c r="H5607" s="3" t="s">
        <v>153</v>
      </c>
      <c r="I5607" s="3" t="s">
        <v>161</v>
      </c>
      <c r="J5607" s="3" t="s">
        <v>156</v>
      </c>
      <c r="K5607" s="3" t="s">
        <v>179</v>
      </c>
      <c r="L5607" s="4">
        <v>2022.0</v>
      </c>
      <c r="M5607" s="3" t="s">
        <v>163</v>
      </c>
      <c r="N5607" s="3" t="s">
        <v>3470</v>
      </c>
    </row>
    <row r="5608">
      <c r="A5608" s="4">
        <v>8868193.0</v>
      </c>
      <c r="B5608" s="3" t="s">
        <v>0</v>
      </c>
      <c r="C5608" s="6">
        <v>46211.79378472222</v>
      </c>
      <c r="D5608" s="6">
        <v>46211.816782407404</v>
      </c>
      <c r="E5608" s="55"/>
      <c r="F5608" s="3" t="s">
        <v>89</v>
      </c>
      <c r="G5608" s="4">
        <v>1.0</v>
      </c>
      <c r="H5608" s="3" t="s">
        <v>153</v>
      </c>
      <c r="I5608" s="3" t="s">
        <v>161</v>
      </c>
      <c r="J5608" s="3" t="s">
        <v>156</v>
      </c>
      <c r="K5608" s="3" t="s">
        <v>179</v>
      </c>
      <c r="L5608" s="4">
        <v>2020.0</v>
      </c>
      <c r="M5608" s="3" t="s">
        <v>235</v>
      </c>
      <c r="N5608" s="3" t="s">
        <v>2595</v>
      </c>
    </row>
    <row r="5609">
      <c r="A5609" s="4">
        <v>8868200.0</v>
      </c>
      <c r="B5609" s="3" t="s">
        <v>0</v>
      </c>
      <c r="C5609" s="6">
        <v>46211.797268518516</v>
      </c>
      <c r="D5609" s="6">
        <v>46211.829097222224</v>
      </c>
      <c r="E5609" s="55"/>
      <c r="F5609" s="3" t="s">
        <v>89</v>
      </c>
      <c r="G5609" s="4">
        <v>1.0</v>
      </c>
      <c r="H5609" s="3" t="s">
        <v>153</v>
      </c>
      <c r="I5609" s="3" t="s">
        <v>161</v>
      </c>
      <c r="J5609" s="3" t="s">
        <v>156</v>
      </c>
      <c r="K5609" s="3" t="s">
        <v>195</v>
      </c>
      <c r="L5609" s="4">
        <v>2020.0</v>
      </c>
      <c r="M5609" s="3" t="s">
        <v>158</v>
      </c>
      <c r="N5609" s="3" t="s">
        <v>3471</v>
      </c>
    </row>
    <row r="5610">
      <c r="A5610" s="4">
        <v>8868201.0</v>
      </c>
      <c r="B5610" s="3" t="s">
        <v>0</v>
      </c>
      <c r="C5610" s="6">
        <v>46211.797268518516</v>
      </c>
      <c r="D5610" s="6">
        <v>46214.41663194444</v>
      </c>
      <c r="E5610" s="55"/>
      <c r="F5610" s="3" t="s">
        <v>89</v>
      </c>
      <c r="G5610" s="4">
        <v>3.0</v>
      </c>
      <c r="H5610" s="3" t="s">
        <v>219</v>
      </c>
      <c r="I5610" s="3" t="s">
        <v>178</v>
      </c>
      <c r="J5610" s="3" t="s">
        <v>156</v>
      </c>
      <c r="K5610" s="3" t="s">
        <v>203</v>
      </c>
      <c r="L5610" s="4">
        <v>2020.0</v>
      </c>
      <c r="M5610" s="3" t="s">
        <v>231</v>
      </c>
      <c r="N5610" s="9"/>
    </row>
    <row r="5611">
      <c r="A5611" s="4">
        <v>8868205.0</v>
      </c>
      <c r="B5611" s="3" t="s">
        <v>0</v>
      </c>
      <c r="C5611" s="6">
        <v>46211.80003472222</v>
      </c>
      <c r="D5611" s="6">
        <v>46211.82591435185</v>
      </c>
      <c r="E5611" s="55"/>
      <c r="F5611" s="3" t="s">
        <v>89</v>
      </c>
      <c r="G5611" s="4">
        <v>1.0</v>
      </c>
      <c r="H5611" s="3" t="s">
        <v>153</v>
      </c>
      <c r="I5611" s="3" t="s">
        <v>182</v>
      </c>
      <c r="J5611" s="3" t="s">
        <v>156</v>
      </c>
      <c r="K5611" s="3" t="s">
        <v>179</v>
      </c>
      <c r="L5611" s="4">
        <v>2021.0</v>
      </c>
      <c r="M5611" s="3" t="s">
        <v>196</v>
      </c>
      <c r="N5611" s="3" t="s">
        <v>175</v>
      </c>
    </row>
    <row r="5612">
      <c r="A5612" s="4">
        <v>8868207.0</v>
      </c>
      <c r="B5612" s="3" t="s">
        <v>0</v>
      </c>
      <c r="C5612" s="6">
        <v>46211.8028125</v>
      </c>
      <c r="D5612" s="6">
        <v>46211.82278935185</v>
      </c>
      <c r="E5612" s="55"/>
      <c r="F5612" s="3" t="s">
        <v>89</v>
      </c>
      <c r="G5612" s="4">
        <v>1.0</v>
      </c>
      <c r="H5612" s="3" t="s">
        <v>153</v>
      </c>
      <c r="I5612" s="3" t="s">
        <v>161</v>
      </c>
      <c r="J5612" s="3" t="s">
        <v>156</v>
      </c>
      <c r="K5612" s="3" t="s">
        <v>179</v>
      </c>
      <c r="L5612" s="4">
        <v>2021.0</v>
      </c>
      <c r="M5612" s="3" t="s">
        <v>327</v>
      </c>
      <c r="N5612" s="3" t="s">
        <v>3472</v>
      </c>
    </row>
    <row r="5613">
      <c r="A5613" s="4">
        <v>8868208.0</v>
      </c>
      <c r="B5613" s="3" t="s">
        <v>0</v>
      </c>
      <c r="C5613" s="6">
        <v>46211.803506944445</v>
      </c>
      <c r="D5613" s="6">
        <v>46211.82332175926</v>
      </c>
      <c r="E5613" s="55"/>
      <c r="F5613" s="3" t="s">
        <v>89</v>
      </c>
      <c r="G5613" s="4">
        <v>2.0</v>
      </c>
      <c r="H5613" s="3" t="s">
        <v>153</v>
      </c>
      <c r="I5613" s="3" t="s">
        <v>168</v>
      </c>
      <c r="J5613" s="3" t="s">
        <v>156</v>
      </c>
      <c r="K5613" s="3" t="s">
        <v>162</v>
      </c>
      <c r="L5613" s="4">
        <v>2022.0</v>
      </c>
      <c r="M5613" s="3" t="s">
        <v>192</v>
      </c>
      <c r="N5613" s="9"/>
    </row>
    <row r="5614">
      <c r="A5614" s="4">
        <v>8868209.0</v>
      </c>
      <c r="B5614" s="3" t="s">
        <v>0</v>
      </c>
      <c r="C5614" s="6">
        <v>46211.803506944445</v>
      </c>
      <c r="D5614" s="6">
        <v>46211.820706018516</v>
      </c>
      <c r="E5614" s="55"/>
      <c r="F5614" s="3" t="s">
        <v>89</v>
      </c>
      <c r="G5614" s="4">
        <v>1.0</v>
      </c>
      <c r="H5614" s="3" t="s">
        <v>153</v>
      </c>
      <c r="I5614" s="3" t="s">
        <v>161</v>
      </c>
      <c r="J5614" s="3" t="s">
        <v>156</v>
      </c>
      <c r="K5614" s="3" t="s">
        <v>191</v>
      </c>
      <c r="L5614" s="4">
        <v>2023.0</v>
      </c>
      <c r="M5614" s="3" t="s">
        <v>196</v>
      </c>
      <c r="N5614" s="3" t="s">
        <v>175</v>
      </c>
    </row>
    <row r="5615">
      <c r="A5615" s="4">
        <v>8868211.0</v>
      </c>
      <c r="B5615" s="3" t="s">
        <v>0</v>
      </c>
      <c r="C5615" s="6">
        <v>46211.80420138889</v>
      </c>
      <c r="D5615" s="6">
        <v>46211.819814814815</v>
      </c>
      <c r="E5615" s="55"/>
      <c r="F5615" s="3" t="s">
        <v>89</v>
      </c>
      <c r="G5615" s="4">
        <v>2.0</v>
      </c>
      <c r="H5615" s="3" t="s">
        <v>153</v>
      </c>
      <c r="I5615" s="3" t="s">
        <v>161</v>
      </c>
      <c r="J5615" s="3" t="s">
        <v>156</v>
      </c>
      <c r="K5615" s="3" t="s">
        <v>179</v>
      </c>
      <c r="L5615" s="4">
        <v>2020.0</v>
      </c>
      <c r="M5615" s="3" t="s">
        <v>188</v>
      </c>
      <c r="N5615" s="3" t="s">
        <v>3473</v>
      </c>
    </row>
    <row r="5616">
      <c r="A5616" s="4">
        <v>8868212.0</v>
      </c>
      <c r="B5616" s="3" t="s">
        <v>0</v>
      </c>
      <c r="C5616" s="6">
        <v>46211.80489583333</v>
      </c>
      <c r="D5616" s="6">
        <v>46214.417349537034</v>
      </c>
      <c r="E5616" s="55"/>
      <c r="F5616" s="3" t="s">
        <v>89</v>
      </c>
      <c r="G5616" s="4">
        <v>2.0</v>
      </c>
      <c r="H5616" s="3" t="s">
        <v>177</v>
      </c>
      <c r="I5616" s="3" t="s">
        <v>178</v>
      </c>
      <c r="J5616" s="3" t="s">
        <v>156</v>
      </c>
      <c r="K5616" s="3" t="s">
        <v>157</v>
      </c>
      <c r="L5616" s="4">
        <v>2019.0</v>
      </c>
      <c r="M5616" s="3" t="s">
        <v>327</v>
      </c>
      <c r="N5616" s="9"/>
    </row>
    <row r="5617">
      <c r="A5617" s="4">
        <v>8868214.0</v>
      </c>
      <c r="B5617" s="3" t="s">
        <v>0</v>
      </c>
      <c r="C5617" s="6">
        <v>46211.80768518519</v>
      </c>
      <c r="D5617" s="6">
        <v>46212.628287037034</v>
      </c>
      <c r="E5617" s="55"/>
      <c r="F5617" s="3" t="s">
        <v>77</v>
      </c>
      <c r="G5617" s="4">
        <v>3.0</v>
      </c>
      <c r="H5617" s="3" t="s">
        <v>201</v>
      </c>
      <c r="I5617" s="3" t="s">
        <v>207</v>
      </c>
      <c r="J5617" s="3" t="s">
        <v>156</v>
      </c>
      <c r="K5617" s="3" t="s">
        <v>220</v>
      </c>
      <c r="L5617" s="4">
        <v>2022.0</v>
      </c>
      <c r="M5617" s="3" t="s">
        <v>208</v>
      </c>
      <c r="N5617" s="9"/>
    </row>
    <row r="5618">
      <c r="A5618" s="4">
        <v>8868218.0</v>
      </c>
      <c r="B5618" s="3" t="s">
        <v>0</v>
      </c>
      <c r="C5618" s="6">
        <v>46211.80976851852</v>
      </c>
      <c r="D5618" s="6">
        <v>46212.63015046297</v>
      </c>
      <c r="E5618" s="55"/>
      <c r="F5618" s="3" t="s">
        <v>77</v>
      </c>
      <c r="G5618" s="4">
        <v>2.0</v>
      </c>
      <c r="H5618" s="3" t="s">
        <v>153</v>
      </c>
      <c r="I5618" s="3" t="s">
        <v>161</v>
      </c>
      <c r="J5618" s="3" t="s">
        <v>156</v>
      </c>
      <c r="K5618" s="3" t="s">
        <v>223</v>
      </c>
      <c r="L5618" s="4">
        <v>2023.0</v>
      </c>
      <c r="M5618" s="3" t="s">
        <v>174</v>
      </c>
      <c r="N5618" s="3" t="s">
        <v>3474</v>
      </c>
    </row>
    <row r="5619">
      <c r="A5619" s="4">
        <v>8868219.0</v>
      </c>
      <c r="B5619" s="3" t="s">
        <v>0</v>
      </c>
      <c r="C5619" s="6">
        <v>46211.80976851852</v>
      </c>
      <c r="D5619" s="6">
        <v>46213.50435185185</v>
      </c>
      <c r="E5619" s="55"/>
      <c r="F5619" s="3" t="s">
        <v>27</v>
      </c>
      <c r="G5619" s="4">
        <v>2.0</v>
      </c>
      <c r="H5619" s="3" t="s">
        <v>153</v>
      </c>
      <c r="I5619" s="3" t="s">
        <v>246</v>
      </c>
      <c r="J5619" s="3" t="s">
        <v>156</v>
      </c>
      <c r="K5619" s="3" t="s">
        <v>179</v>
      </c>
      <c r="L5619" s="4">
        <v>2021.0</v>
      </c>
      <c r="M5619" s="3" t="s">
        <v>158</v>
      </c>
      <c r="N5619" s="3" t="s">
        <v>684</v>
      </c>
    </row>
    <row r="5620">
      <c r="A5620" s="4">
        <v>8868220.0</v>
      </c>
      <c r="B5620" s="3" t="s">
        <v>0</v>
      </c>
      <c r="C5620" s="6">
        <v>46211.80976851852</v>
      </c>
      <c r="D5620" s="6">
        <v>46213.42061342593</v>
      </c>
      <c r="E5620" s="55"/>
      <c r="F5620" s="3" t="s">
        <v>98</v>
      </c>
      <c r="G5620" s="4">
        <v>3.0</v>
      </c>
      <c r="H5620" s="3" t="s">
        <v>153</v>
      </c>
      <c r="I5620" s="3" t="s">
        <v>168</v>
      </c>
      <c r="J5620" s="3" t="s">
        <v>156</v>
      </c>
      <c r="K5620" s="3" t="s">
        <v>411</v>
      </c>
      <c r="L5620" s="4">
        <v>2021.0</v>
      </c>
      <c r="M5620" s="3" t="s">
        <v>163</v>
      </c>
    </row>
    <row r="5621">
      <c r="A5621" s="4">
        <v>8868221.0</v>
      </c>
      <c r="B5621" s="3" t="s">
        <v>0</v>
      </c>
      <c r="C5621" s="6">
        <v>46211.81114583334</v>
      </c>
      <c r="D5621" s="6">
        <v>46212.609988425924</v>
      </c>
      <c r="E5621" s="55"/>
      <c r="F5621" s="3" t="s">
        <v>20</v>
      </c>
      <c r="G5621" s="4">
        <v>2.0</v>
      </c>
      <c r="H5621" s="3" t="s">
        <v>177</v>
      </c>
      <c r="I5621" s="3" t="s">
        <v>178</v>
      </c>
      <c r="J5621" s="3" t="s">
        <v>156</v>
      </c>
      <c r="K5621" s="3" t="s">
        <v>195</v>
      </c>
      <c r="L5621" s="4">
        <v>2023.0</v>
      </c>
      <c r="M5621" s="3" t="s">
        <v>180</v>
      </c>
      <c r="N5621" s="9"/>
    </row>
    <row r="5622">
      <c r="A5622" s="4">
        <v>8868225.0</v>
      </c>
      <c r="B5622" s="3" t="s">
        <v>0</v>
      </c>
      <c r="C5622" s="6">
        <v>46211.81392361111</v>
      </c>
      <c r="D5622" s="6">
        <v>46219.44458333333</v>
      </c>
      <c r="E5622" s="55"/>
      <c r="F5622" s="3" t="s">
        <v>21</v>
      </c>
      <c r="G5622" s="4">
        <v>2.0</v>
      </c>
      <c r="H5622" s="3" t="s">
        <v>153</v>
      </c>
      <c r="I5622" s="3" t="s">
        <v>246</v>
      </c>
      <c r="J5622" s="3" t="s">
        <v>156</v>
      </c>
      <c r="K5622" s="3" t="s">
        <v>179</v>
      </c>
      <c r="L5622" s="4">
        <v>2021.0</v>
      </c>
      <c r="M5622" s="3" t="s">
        <v>204</v>
      </c>
      <c r="N5622" s="3" t="s">
        <v>2674</v>
      </c>
    </row>
    <row r="5623">
      <c r="A5623" s="4">
        <v>8868226.0</v>
      </c>
      <c r="B5623" s="3" t="s">
        <v>0</v>
      </c>
      <c r="C5623" s="6">
        <v>46211.81392361111</v>
      </c>
      <c r="D5623" s="6">
        <v>46212.487129629626</v>
      </c>
      <c r="E5623" s="55"/>
      <c r="F5623" s="3" t="s">
        <v>77</v>
      </c>
      <c r="G5623" s="4">
        <v>1.0</v>
      </c>
      <c r="H5623" s="3" t="s">
        <v>153</v>
      </c>
      <c r="I5623" s="3" t="s">
        <v>168</v>
      </c>
      <c r="J5623" s="3" t="s">
        <v>156</v>
      </c>
      <c r="K5623" s="3" t="s">
        <v>179</v>
      </c>
      <c r="L5623" s="4">
        <v>2024.0</v>
      </c>
      <c r="M5623" s="3" t="s">
        <v>158</v>
      </c>
      <c r="N5623" s="3" t="s">
        <v>330</v>
      </c>
    </row>
    <row r="5624">
      <c r="A5624" s="4">
        <v>8868228.0</v>
      </c>
      <c r="B5624" s="3" t="s">
        <v>0</v>
      </c>
      <c r="C5624" s="6">
        <v>46211.81601851852</v>
      </c>
      <c r="D5624" s="6">
        <v>46212.48809027778</v>
      </c>
      <c r="E5624" s="55"/>
      <c r="F5624" s="3" t="s">
        <v>77</v>
      </c>
      <c r="G5624" s="4">
        <v>1.0</v>
      </c>
      <c r="H5624" s="3" t="s">
        <v>153</v>
      </c>
      <c r="I5624" s="3" t="s">
        <v>168</v>
      </c>
      <c r="J5624" s="3" t="s">
        <v>156</v>
      </c>
      <c r="K5624" s="3" t="s">
        <v>179</v>
      </c>
      <c r="L5624" s="4">
        <v>2022.0</v>
      </c>
      <c r="M5624" s="3" t="s">
        <v>192</v>
      </c>
      <c r="N5624" s="3" t="s">
        <v>330</v>
      </c>
    </row>
    <row r="5625">
      <c r="A5625" s="4">
        <v>8868230.0</v>
      </c>
      <c r="B5625" s="3" t="s">
        <v>0</v>
      </c>
      <c r="C5625" s="6">
        <v>46211.816712962966</v>
      </c>
      <c r="D5625" s="6">
        <v>46213.42166666667</v>
      </c>
      <c r="E5625" s="55"/>
      <c r="F5625" s="3" t="s">
        <v>54</v>
      </c>
      <c r="G5625" s="4">
        <v>1.0</v>
      </c>
      <c r="H5625" s="3" t="s">
        <v>153</v>
      </c>
      <c r="I5625" s="3" t="s">
        <v>161</v>
      </c>
      <c r="J5625" s="3" t="s">
        <v>156</v>
      </c>
      <c r="K5625" s="3" t="s">
        <v>179</v>
      </c>
      <c r="L5625" s="4">
        <v>2023.0</v>
      </c>
      <c r="M5625" s="3" t="s">
        <v>235</v>
      </c>
      <c r="N5625" s="3" t="s">
        <v>3475</v>
      </c>
    </row>
    <row r="5626">
      <c r="A5626" s="4">
        <v>8868232.0</v>
      </c>
      <c r="B5626" s="3" t="s">
        <v>0</v>
      </c>
      <c r="C5626" s="6">
        <v>46211.817407407405</v>
      </c>
      <c r="D5626" s="6">
        <v>46212.562418981484</v>
      </c>
      <c r="E5626" s="55"/>
      <c r="F5626" s="3" t="s">
        <v>98</v>
      </c>
      <c r="G5626" s="4">
        <v>2.0</v>
      </c>
      <c r="H5626" s="3" t="s">
        <v>153</v>
      </c>
      <c r="I5626" s="3" t="s">
        <v>161</v>
      </c>
      <c r="J5626" s="3" t="s">
        <v>156</v>
      </c>
      <c r="K5626" s="3" t="s">
        <v>203</v>
      </c>
      <c r="L5626" s="4">
        <v>2015.0</v>
      </c>
      <c r="M5626" s="3" t="s">
        <v>196</v>
      </c>
      <c r="N5626" s="9"/>
    </row>
    <row r="5627">
      <c r="A5627" s="4">
        <v>8868233.0</v>
      </c>
      <c r="B5627" s="3" t="s">
        <v>0</v>
      </c>
      <c r="C5627" s="6">
        <v>46211.8187962963</v>
      </c>
      <c r="D5627" s="6">
        <v>46212.527337962965</v>
      </c>
      <c r="E5627" s="55"/>
      <c r="F5627" s="3" t="s">
        <v>20</v>
      </c>
      <c r="G5627" s="4">
        <v>1.0</v>
      </c>
      <c r="H5627" s="3" t="s">
        <v>153</v>
      </c>
      <c r="I5627" s="3" t="s">
        <v>161</v>
      </c>
      <c r="J5627" s="3" t="s">
        <v>156</v>
      </c>
      <c r="K5627" s="3" t="s">
        <v>223</v>
      </c>
      <c r="L5627" s="4">
        <v>2012.0</v>
      </c>
      <c r="M5627" s="3" t="s">
        <v>1269</v>
      </c>
      <c r="N5627" s="3" t="s">
        <v>3476</v>
      </c>
    </row>
    <row r="5628">
      <c r="A5628" s="4">
        <v>8868236.0</v>
      </c>
      <c r="B5628" s="3" t="s">
        <v>0</v>
      </c>
      <c r="C5628" s="6">
        <v>46211.82017361111</v>
      </c>
      <c r="D5628" s="6">
        <v>46212.66358796296</v>
      </c>
      <c r="E5628" s="55"/>
      <c r="F5628" s="3" t="s">
        <v>21</v>
      </c>
      <c r="G5628" s="4">
        <v>1.0</v>
      </c>
      <c r="H5628" s="3" t="s">
        <v>153</v>
      </c>
      <c r="I5628" s="3" t="s">
        <v>161</v>
      </c>
      <c r="J5628" s="3" t="s">
        <v>156</v>
      </c>
      <c r="K5628" s="3" t="s">
        <v>179</v>
      </c>
      <c r="L5628" s="4">
        <v>2023.0</v>
      </c>
      <c r="M5628" s="3" t="s">
        <v>196</v>
      </c>
      <c r="N5628" s="9"/>
    </row>
    <row r="5629">
      <c r="A5629" s="4">
        <v>8868240.0</v>
      </c>
      <c r="B5629" s="3" t="s">
        <v>0</v>
      </c>
      <c r="C5629" s="6">
        <v>46211.8215625</v>
      </c>
      <c r="D5629" s="6">
        <v>46212.63251157408</v>
      </c>
      <c r="E5629" s="55"/>
      <c r="F5629" s="3" t="s">
        <v>77</v>
      </c>
      <c r="G5629" s="4">
        <v>2.0</v>
      </c>
      <c r="H5629" s="3" t="s">
        <v>153</v>
      </c>
      <c r="I5629" s="3" t="s">
        <v>161</v>
      </c>
      <c r="J5629" s="3" t="s">
        <v>156</v>
      </c>
      <c r="K5629" s="3" t="s">
        <v>179</v>
      </c>
      <c r="L5629" s="4">
        <v>2019.0</v>
      </c>
      <c r="M5629" s="3" t="s">
        <v>256</v>
      </c>
      <c r="N5629" s="3" t="s">
        <v>3477</v>
      </c>
    </row>
    <row r="5630">
      <c r="A5630" s="4">
        <v>8868241.0</v>
      </c>
      <c r="B5630" s="3" t="s">
        <v>0</v>
      </c>
      <c r="C5630" s="6">
        <v>46211.8215625</v>
      </c>
      <c r="D5630" s="6">
        <v>46212.49166666667</v>
      </c>
      <c r="E5630" s="55"/>
      <c r="F5630" s="3" t="s">
        <v>77</v>
      </c>
      <c r="G5630" s="4">
        <v>1.0</v>
      </c>
      <c r="H5630" s="3" t="s">
        <v>153</v>
      </c>
      <c r="I5630" s="3" t="s">
        <v>161</v>
      </c>
      <c r="J5630" s="3" t="s">
        <v>156</v>
      </c>
      <c r="K5630" s="3" t="s">
        <v>179</v>
      </c>
      <c r="L5630" s="4">
        <v>2019.0</v>
      </c>
      <c r="M5630" s="3" t="s">
        <v>158</v>
      </c>
      <c r="N5630" s="3" t="s">
        <v>3478</v>
      </c>
    </row>
    <row r="5631">
      <c r="A5631" s="4">
        <v>8868243.0</v>
      </c>
      <c r="B5631" s="3" t="s">
        <v>0</v>
      </c>
      <c r="C5631" s="6">
        <v>46211.8250462963</v>
      </c>
      <c r="D5631" s="6">
        <v>46213.40980324074</v>
      </c>
      <c r="E5631" s="55"/>
      <c r="F5631" s="3" t="s">
        <v>77</v>
      </c>
      <c r="G5631" s="4">
        <v>1.0</v>
      </c>
      <c r="H5631" s="3" t="s">
        <v>153</v>
      </c>
      <c r="I5631" s="3" t="s">
        <v>161</v>
      </c>
      <c r="J5631" s="3" t="s">
        <v>156</v>
      </c>
      <c r="K5631" s="3" t="s">
        <v>337</v>
      </c>
      <c r="L5631" s="4">
        <v>2016.0</v>
      </c>
      <c r="M5631" s="3" t="s">
        <v>158</v>
      </c>
      <c r="N5631" s="3" t="s">
        <v>3479</v>
      </c>
    </row>
    <row r="5632">
      <c r="A5632" s="4">
        <v>8868244.0</v>
      </c>
      <c r="B5632" s="3" t="s">
        <v>0</v>
      </c>
      <c r="C5632" s="6">
        <v>46211.8250462963</v>
      </c>
      <c r="D5632" s="6">
        <v>46212.570868055554</v>
      </c>
      <c r="E5632" s="55"/>
      <c r="F5632" s="3" t="s">
        <v>98</v>
      </c>
      <c r="G5632" s="4">
        <v>1.0</v>
      </c>
      <c r="H5632" s="3" t="s">
        <v>153</v>
      </c>
      <c r="I5632" s="3" t="s">
        <v>161</v>
      </c>
      <c r="J5632" s="3" t="s">
        <v>156</v>
      </c>
      <c r="K5632" s="3" t="s">
        <v>179</v>
      </c>
      <c r="L5632" s="4">
        <v>2023.0</v>
      </c>
      <c r="M5632" s="3" t="s">
        <v>180</v>
      </c>
      <c r="N5632" s="9"/>
    </row>
    <row r="5633">
      <c r="A5633" s="4">
        <v>8868245.0</v>
      </c>
      <c r="B5633" s="3" t="s">
        <v>0</v>
      </c>
      <c r="C5633" s="6">
        <v>46211.8250462963</v>
      </c>
      <c r="D5633" s="6">
        <v>46212.60864583333</v>
      </c>
      <c r="E5633" s="55"/>
      <c r="F5633" s="3" t="s">
        <v>20</v>
      </c>
      <c r="G5633" s="4">
        <v>2.0</v>
      </c>
      <c r="H5633" s="3" t="s">
        <v>201</v>
      </c>
      <c r="I5633" s="3" t="s">
        <v>178</v>
      </c>
      <c r="J5633" s="3" t="s">
        <v>156</v>
      </c>
      <c r="K5633" s="3" t="s">
        <v>195</v>
      </c>
      <c r="L5633" s="4">
        <v>2024.0</v>
      </c>
      <c r="M5633" s="3" t="s">
        <v>231</v>
      </c>
      <c r="N5633" s="9"/>
    </row>
    <row r="5634">
      <c r="A5634" s="4">
        <v>8868246.0</v>
      </c>
      <c r="B5634" s="3" t="s">
        <v>0</v>
      </c>
      <c r="C5634" s="6">
        <v>46211.825740740744</v>
      </c>
      <c r="D5634" s="6">
        <v>46212.722592592596</v>
      </c>
      <c r="E5634" s="55"/>
      <c r="F5634" s="3" t="s">
        <v>21</v>
      </c>
      <c r="G5634" s="4">
        <v>2.0</v>
      </c>
      <c r="H5634" s="3" t="s">
        <v>153</v>
      </c>
      <c r="I5634" s="3" t="s">
        <v>168</v>
      </c>
      <c r="J5634" s="3" t="s">
        <v>156</v>
      </c>
      <c r="K5634" s="3" t="s">
        <v>179</v>
      </c>
      <c r="L5634" s="4">
        <v>2017.0</v>
      </c>
      <c r="M5634" s="3" t="s">
        <v>279</v>
      </c>
      <c r="N5634" s="9"/>
    </row>
    <row r="5635">
      <c r="A5635" s="4">
        <v>8868247.0</v>
      </c>
      <c r="B5635" s="3" t="s">
        <v>0</v>
      </c>
      <c r="C5635" s="6">
        <v>46211.825740740744</v>
      </c>
      <c r="D5635" s="6">
        <v>46212.49327546296</v>
      </c>
      <c r="E5635" s="55"/>
      <c r="F5635" s="3" t="s">
        <v>77</v>
      </c>
      <c r="G5635" s="4">
        <v>1.0</v>
      </c>
      <c r="H5635" s="3" t="s">
        <v>153</v>
      </c>
      <c r="I5635" s="3" t="s">
        <v>161</v>
      </c>
      <c r="J5635" s="3" t="s">
        <v>156</v>
      </c>
      <c r="K5635" s="3" t="s">
        <v>411</v>
      </c>
      <c r="L5635" s="4">
        <v>2024.0</v>
      </c>
      <c r="M5635" s="3" t="s">
        <v>196</v>
      </c>
      <c r="N5635" s="3" t="s">
        <v>1159</v>
      </c>
    </row>
    <row r="5636">
      <c r="A5636" s="4">
        <v>8868250.0</v>
      </c>
      <c r="B5636" s="3" t="s">
        <v>0</v>
      </c>
      <c r="C5636" s="6">
        <v>46211.8278125</v>
      </c>
      <c r="D5636" s="6">
        <v>46212.634733796294</v>
      </c>
      <c r="E5636" s="55"/>
      <c r="F5636" s="3" t="s">
        <v>77</v>
      </c>
      <c r="G5636" s="4">
        <v>2.0</v>
      </c>
      <c r="H5636" s="3" t="s">
        <v>153</v>
      </c>
      <c r="I5636" s="3" t="s">
        <v>161</v>
      </c>
      <c r="J5636" s="3" t="s">
        <v>156</v>
      </c>
      <c r="K5636" s="3" t="s">
        <v>162</v>
      </c>
      <c r="L5636" s="4">
        <v>2023.0</v>
      </c>
      <c r="M5636" s="3" t="s">
        <v>327</v>
      </c>
      <c r="N5636" s="3" t="s">
        <v>3480</v>
      </c>
    </row>
    <row r="5637">
      <c r="A5637" s="4">
        <v>8868252.0</v>
      </c>
      <c r="B5637" s="3" t="s">
        <v>0</v>
      </c>
      <c r="C5637" s="6">
        <v>46211.828518518516</v>
      </c>
      <c r="D5637" s="6">
        <v>46213.51751157407</v>
      </c>
      <c r="E5637" s="55"/>
      <c r="F5637" s="3" t="s">
        <v>89</v>
      </c>
      <c r="G5637" s="4">
        <v>1.0</v>
      </c>
      <c r="H5637" s="3" t="s">
        <v>153</v>
      </c>
      <c r="I5637" s="3" t="s">
        <v>239</v>
      </c>
      <c r="J5637" s="3" t="s">
        <v>156</v>
      </c>
      <c r="K5637" s="3" t="s">
        <v>179</v>
      </c>
      <c r="L5637" s="4">
        <v>2015.0</v>
      </c>
      <c r="M5637" s="3" t="s">
        <v>279</v>
      </c>
      <c r="N5637" s="3" t="s">
        <v>1247</v>
      </c>
    </row>
    <row r="5638">
      <c r="A5638" s="4">
        <v>8868255.0</v>
      </c>
      <c r="B5638" s="3" t="s">
        <v>0</v>
      </c>
      <c r="C5638" s="6">
        <v>46211.829201388886</v>
      </c>
      <c r="D5638" s="6">
        <v>46219.52643518519</v>
      </c>
      <c r="E5638" s="55"/>
      <c r="F5638" s="3" t="s">
        <v>98</v>
      </c>
      <c r="G5638" s="4">
        <v>1.0</v>
      </c>
      <c r="H5638" s="3" t="s">
        <v>153</v>
      </c>
      <c r="I5638" s="3" t="s">
        <v>246</v>
      </c>
      <c r="J5638" s="3" t="s">
        <v>156</v>
      </c>
      <c r="K5638" s="3" t="s">
        <v>179</v>
      </c>
      <c r="L5638" s="4">
        <v>2018.0</v>
      </c>
      <c r="M5638" s="3" t="s">
        <v>169</v>
      </c>
      <c r="N5638" s="3" t="s">
        <v>248</v>
      </c>
    </row>
    <row r="5639">
      <c r="A5639" s="4">
        <v>8868256.0</v>
      </c>
      <c r="B5639" s="3" t="s">
        <v>0</v>
      </c>
      <c r="C5639" s="6">
        <v>46211.82989583333</v>
      </c>
      <c r="D5639" s="6">
        <v>46212.53071759259</v>
      </c>
      <c r="E5639" s="55"/>
      <c r="F5639" s="3" t="s">
        <v>20</v>
      </c>
      <c r="G5639" s="4">
        <v>1.0</v>
      </c>
      <c r="H5639" s="3" t="s">
        <v>153</v>
      </c>
      <c r="I5639" s="3" t="s">
        <v>161</v>
      </c>
      <c r="J5639" s="3" t="s">
        <v>156</v>
      </c>
      <c r="K5639" s="3" t="s">
        <v>179</v>
      </c>
      <c r="L5639" s="4">
        <v>2020.0</v>
      </c>
      <c r="M5639" s="3" t="s">
        <v>279</v>
      </c>
      <c r="N5639" s="3" t="s">
        <v>3481</v>
      </c>
    </row>
    <row r="5640">
      <c r="A5640" s="4">
        <v>8868257.0</v>
      </c>
      <c r="B5640" s="3" t="s">
        <v>0</v>
      </c>
      <c r="C5640" s="6">
        <v>46211.83128472222</v>
      </c>
      <c r="D5640" s="6">
        <v>46212.84292824074</v>
      </c>
      <c r="E5640" s="55"/>
      <c r="F5640" s="3" t="s">
        <v>89</v>
      </c>
      <c r="G5640" s="4">
        <v>3.0</v>
      </c>
      <c r="H5640" s="3" t="s">
        <v>177</v>
      </c>
      <c r="I5640" s="3" t="s">
        <v>178</v>
      </c>
      <c r="J5640" s="3" t="s">
        <v>156</v>
      </c>
      <c r="K5640" s="3" t="s">
        <v>195</v>
      </c>
      <c r="L5640" s="4">
        <v>2022.0</v>
      </c>
      <c r="M5640" s="3" t="s">
        <v>163</v>
      </c>
    </row>
    <row r="5641">
      <c r="A5641" s="4">
        <v>8868259.0</v>
      </c>
      <c r="B5641" s="3" t="s">
        <v>0</v>
      </c>
      <c r="C5641" s="6">
        <v>46211.83546296296</v>
      </c>
      <c r="D5641" s="6">
        <v>46212.49868055555</v>
      </c>
      <c r="E5641" s="55"/>
      <c r="F5641" s="3" t="s">
        <v>77</v>
      </c>
      <c r="G5641" s="4">
        <v>1.0</v>
      </c>
      <c r="H5641" s="3" t="s">
        <v>153</v>
      </c>
      <c r="I5641" s="3" t="s">
        <v>182</v>
      </c>
      <c r="J5641" s="3" t="s">
        <v>156</v>
      </c>
      <c r="K5641" s="3" t="s">
        <v>223</v>
      </c>
      <c r="L5641" s="4">
        <v>2015.0</v>
      </c>
      <c r="M5641" s="3" t="s">
        <v>192</v>
      </c>
      <c r="N5641" s="3" t="s">
        <v>1119</v>
      </c>
    </row>
    <row r="5642">
      <c r="A5642" s="4">
        <v>8868260.0</v>
      </c>
      <c r="B5642" s="3" t="s">
        <v>0</v>
      </c>
      <c r="C5642" s="6">
        <v>46211.83615740741</v>
      </c>
      <c r="D5642" s="6">
        <v>46212.52790509259</v>
      </c>
      <c r="E5642" s="55"/>
      <c r="F5642" s="3" t="s">
        <v>77</v>
      </c>
      <c r="G5642" s="4">
        <v>1.0</v>
      </c>
      <c r="H5642" s="3" t="s">
        <v>153</v>
      </c>
      <c r="I5642" s="3" t="s">
        <v>161</v>
      </c>
      <c r="J5642" s="3" t="s">
        <v>156</v>
      </c>
      <c r="K5642" s="3" t="s">
        <v>179</v>
      </c>
      <c r="L5642" s="4">
        <v>2017.0</v>
      </c>
      <c r="M5642" s="3" t="s">
        <v>237</v>
      </c>
      <c r="N5642" s="3" t="s">
        <v>3482</v>
      </c>
    </row>
    <row r="5643">
      <c r="A5643" s="4">
        <v>8868262.0</v>
      </c>
      <c r="B5643" s="3" t="s">
        <v>0</v>
      </c>
      <c r="C5643" s="6">
        <v>46211.83892361111</v>
      </c>
      <c r="D5643" s="6">
        <v>46213.594201388885</v>
      </c>
      <c r="E5643" s="55"/>
      <c r="F5643" s="3" t="s">
        <v>98</v>
      </c>
      <c r="G5643" s="4">
        <v>2.0</v>
      </c>
      <c r="H5643" s="3" t="s">
        <v>153</v>
      </c>
      <c r="I5643" s="3" t="s">
        <v>239</v>
      </c>
      <c r="J5643" s="3" t="s">
        <v>156</v>
      </c>
      <c r="K5643" s="3" t="s">
        <v>179</v>
      </c>
      <c r="L5643" s="4">
        <v>2022.0</v>
      </c>
      <c r="M5643" s="3" t="s">
        <v>163</v>
      </c>
    </row>
    <row r="5644">
      <c r="A5644" s="4">
        <v>8868266.0</v>
      </c>
      <c r="B5644" s="3" t="s">
        <v>0</v>
      </c>
      <c r="C5644" s="6">
        <v>46211.84170138889</v>
      </c>
      <c r="D5644" s="6">
        <v>46213.42219907408</v>
      </c>
      <c r="E5644" s="55"/>
      <c r="F5644" s="3" t="s">
        <v>98</v>
      </c>
      <c r="G5644" s="4">
        <v>2.0</v>
      </c>
      <c r="H5644" s="3" t="s">
        <v>177</v>
      </c>
      <c r="I5644" s="3" t="s">
        <v>178</v>
      </c>
      <c r="J5644" s="3" t="s">
        <v>156</v>
      </c>
      <c r="K5644" s="3" t="s">
        <v>179</v>
      </c>
      <c r="L5644" s="4">
        <v>2020.0</v>
      </c>
      <c r="M5644" s="3" t="s">
        <v>327</v>
      </c>
      <c r="N5644" s="9"/>
    </row>
    <row r="5645">
      <c r="A5645" s="4">
        <v>8868269.0</v>
      </c>
      <c r="B5645" s="3" t="s">
        <v>0</v>
      </c>
      <c r="C5645" s="6">
        <v>46211.84310185185</v>
      </c>
      <c r="D5645" s="6">
        <v>46212.532002314816</v>
      </c>
      <c r="E5645" s="55"/>
      <c r="F5645" s="3" t="s">
        <v>20</v>
      </c>
      <c r="G5645" s="4">
        <v>1.0</v>
      </c>
      <c r="H5645" s="3" t="s">
        <v>153</v>
      </c>
      <c r="I5645" s="3" t="s">
        <v>161</v>
      </c>
      <c r="J5645" s="3" t="s">
        <v>156</v>
      </c>
      <c r="K5645" s="3" t="s">
        <v>203</v>
      </c>
      <c r="L5645" s="4">
        <v>2017.0</v>
      </c>
      <c r="M5645" s="3" t="s">
        <v>158</v>
      </c>
      <c r="N5645" s="3" t="s">
        <v>3483</v>
      </c>
    </row>
    <row r="5646">
      <c r="A5646" s="4">
        <v>8868272.0</v>
      </c>
      <c r="B5646" s="3" t="s">
        <v>0</v>
      </c>
      <c r="C5646" s="6">
        <v>46211.84657407407</v>
      </c>
      <c r="D5646" s="6">
        <v>46212.667962962965</v>
      </c>
      <c r="E5646" s="55"/>
      <c r="F5646" s="3" t="s">
        <v>21</v>
      </c>
      <c r="G5646" s="4">
        <v>1.0</v>
      </c>
      <c r="H5646" s="3" t="s">
        <v>153</v>
      </c>
      <c r="I5646" s="3" t="s">
        <v>161</v>
      </c>
      <c r="J5646" s="3" t="s">
        <v>156</v>
      </c>
      <c r="K5646" s="3" t="s">
        <v>179</v>
      </c>
      <c r="L5646" s="4">
        <v>2022.0</v>
      </c>
      <c r="M5646" s="3" t="s">
        <v>235</v>
      </c>
      <c r="N5646" s="3" t="s">
        <v>3484</v>
      </c>
    </row>
    <row r="5647">
      <c r="A5647" s="4">
        <v>8868274.0</v>
      </c>
      <c r="B5647" s="3" t="s">
        <v>0</v>
      </c>
      <c r="C5647" s="6">
        <v>46211.84726851852</v>
      </c>
      <c r="D5647" s="6">
        <v>46212.638240740744</v>
      </c>
      <c r="E5647" s="55"/>
      <c r="F5647" s="3" t="s">
        <v>77</v>
      </c>
      <c r="G5647" s="4">
        <v>2.0</v>
      </c>
      <c r="H5647" s="3" t="s">
        <v>153</v>
      </c>
      <c r="I5647" s="3" t="s">
        <v>182</v>
      </c>
      <c r="J5647" s="3" t="s">
        <v>156</v>
      </c>
      <c r="K5647" s="3" t="s">
        <v>191</v>
      </c>
      <c r="L5647" s="4">
        <v>2020.0</v>
      </c>
      <c r="M5647" s="3" t="s">
        <v>169</v>
      </c>
      <c r="N5647" s="3" t="s">
        <v>3485</v>
      </c>
    </row>
    <row r="5648">
      <c r="A5648" s="4">
        <v>8868275.0</v>
      </c>
      <c r="B5648" s="3" t="s">
        <v>0</v>
      </c>
      <c r="C5648" s="6">
        <v>46211.84726851852</v>
      </c>
      <c r="D5648" s="6">
        <v>46212.630740740744</v>
      </c>
      <c r="E5648" s="55"/>
      <c r="F5648" s="3" t="s">
        <v>54</v>
      </c>
      <c r="G5648" s="4">
        <v>1.0</v>
      </c>
      <c r="H5648" s="3" t="s">
        <v>153</v>
      </c>
      <c r="I5648" s="3" t="s">
        <v>246</v>
      </c>
      <c r="J5648" s="3" t="s">
        <v>156</v>
      </c>
      <c r="K5648" s="3" t="s">
        <v>162</v>
      </c>
      <c r="L5648" s="4">
        <v>2023.0</v>
      </c>
      <c r="M5648" s="3" t="s">
        <v>327</v>
      </c>
      <c r="N5648" s="3" t="s">
        <v>338</v>
      </c>
    </row>
    <row r="5649">
      <c r="A5649" s="4">
        <v>8868277.0</v>
      </c>
      <c r="B5649" s="3" t="s">
        <v>0</v>
      </c>
      <c r="C5649" s="6">
        <v>46211.84795138889</v>
      </c>
      <c r="D5649" s="6">
        <v>46213.40913194444</v>
      </c>
      <c r="E5649" s="55"/>
      <c r="F5649" s="3" t="s">
        <v>20</v>
      </c>
      <c r="G5649" s="4">
        <v>1.0</v>
      </c>
      <c r="H5649" s="3" t="s">
        <v>153</v>
      </c>
      <c r="I5649" s="3" t="s">
        <v>161</v>
      </c>
      <c r="J5649" s="3" t="s">
        <v>156</v>
      </c>
      <c r="K5649" s="3" t="s">
        <v>162</v>
      </c>
      <c r="L5649" s="4">
        <v>2017.0</v>
      </c>
      <c r="M5649" s="3" t="s">
        <v>169</v>
      </c>
      <c r="N5649" s="3" t="s">
        <v>3486</v>
      </c>
    </row>
    <row r="5650">
      <c r="A5650" s="4">
        <v>8868278.0</v>
      </c>
      <c r="B5650" s="3" t="s">
        <v>0</v>
      </c>
      <c r="C5650" s="6">
        <v>46211.848645833335</v>
      </c>
      <c r="D5650" s="6">
        <v>46213.42606481481</v>
      </c>
      <c r="E5650" s="55"/>
      <c r="F5650" s="3" t="s">
        <v>98</v>
      </c>
      <c r="G5650" s="4">
        <v>2.0</v>
      </c>
      <c r="H5650" s="3" t="s">
        <v>177</v>
      </c>
      <c r="I5650" s="3" t="s">
        <v>178</v>
      </c>
      <c r="J5650" s="3" t="s">
        <v>156</v>
      </c>
      <c r="K5650" s="3" t="s">
        <v>179</v>
      </c>
      <c r="L5650" s="4">
        <v>2014.0</v>
      </c>
      <c r="M5650" s="3" t="s">
        <v>208</v>
      </c>
      <c r="N5650" s="9"/>
    </row>
    <row r="5651">
      <c r="A5651" s="4">
        <v>8868280.0</v>
      </c>
      <c r="B5651" s="3" t="s">
        <v>0</v>
      </c>
      <c r="C5651" s="6">
        <v>46211.849340277775</v>
      </c>
      <c r="D5651" s="6">
        <v>46212.53283564815</v>
      </c>
      <c r="E5651" s="55"/>
      <c r="F5651" s="3" t="s">
        <v>20</v>
      </c>
      <c r="G5651" s="4">
        <v>1.0</v>
      </c>
      <c r="H5651" s="3" t="s">
        <v>153</v>
      </c>
      <c r="I5651" s="3" t="s">
        <v>168</v>
      </c>
      <c r="J5651" s="3" t="s">
        <v>156</v>
      </c>
      <c r="K5651" s="3" t="s">
        <v>195</v>
      </c>
      <c r="L5651" s="4">
        <v>2013.0</v>
      </c>
      <c r="M5651" s="3" t="s">
        <v>158</v>
      </c>
      <c r="N5651" s="9"/>
    </row>
    <row r="5652">
      <c r="A5652" s="4">
        <v>8868281.0</v>
      </c>
      <c r="B5652" s="3" t="s">
        <v>0</v>
      </c>
      <c r="C5652" s="6">
        <v>46211.85003472222</v>
      </c>
      <c r="D5652" s="6">
        <v>46212.7265625</v>
      </c>
      <c r="E5652" s="55"/>
      <c r="F5652" s="3" t="s">
        <v>21</v>
      </c>
      <c r="G5652" s="4">
        <v>2.0</v>
      </c>
      <c r="H5652" s="3" t="s">
        <v>153</v>
      </c>
      <c r="I5652" s="3" t="s">
        <v>161</v>
      </c>
      <c r="J5652" s="3" t="s">
        <v>156</v>
      </c>
      <c r="K5652" s="3" t="s">
        <v>195</v>
      </c>
      <c r="L5652" s="4">
        <v>2022.0</v>
      </c>
      <c r="M5652" s="3" t="s">
        <v>204</v>
      </c>
      <c r="N5652" s="9"/>
    </row>
    <row r="5653">
      <c r="A5653" s="4">
        <v>8868283.0</v>
      </c>
      <c r="B5653" s="3" t="s">
        <v>0</v>
      </c>
      <c r="C5653" s="6">
        <v>46211.851435185185</v>
      </c>
      <c r="D5653" s="6">
        <v>46212.53340277778</v>
      </c>
      <c r="E5653" s="55"/>
      <c r="F5653" s="3" t="s">
        <v>77</v>
      </c>
      <c r="G5653" s="4">
        <v>1.0</v>
      </c>
      <c r="H5653" s="3" t="s">
        <v>153</v>
      </c>
      <c r="I5653" s="3" t="s">
        <v>161</v>
      </c>
      <c r="J5653" s="3" t="s">
        <v>156</v>
      </c>
      <c r="K5653" s="3" t="s">
        <v>162</v>
      </c>
      <c r="L5653" s="4">
        <v>2021.0</v>
      </c>
      <c r="M5653" s="3" t="s">
        <v>180</v>
      </c>
      <c r="N5653" s="3" t="s">
        <v>2847</v>
      </c>
    </row>
    <row r="5654">
      <c r="A5654" s="4">
        <v>8868284.0</v>
      </c>
      <c r="B5654" s="3" t="s">
        <v>0</v>
      </c>
      <c r="C5654" s="6">
        <v>46211.851435185185</v>
      </c>
      <c r="D5654" s="6">
        <v>46212.63328703704</v>
      </c>
      <c r="E5654" s="55"/>
      <c r="F5654" s="3" t="s">
        <v>54</v>
      </c>
      <c r="G5654" s="4">
        <v>1.0</v>
      </c>
      <c r="H5654" s="3" t="s">
        <v>153</v>
      </c>
      <c r="I5654" s="3" t="s">
        <v>161</v>
      </c>
      <c r="J5654" s="3" t="s">
        <v>156</v>
      </c>
      <c r="K5654" s="3" t="s">
        <v>179</v>
      </c>
      <c r="L5654" s="4">
        <v>2024.0</v>
      </c>
      <c r="M5654" s="3" t="s">
        <v>327</v>
      </c>
      <c r="N5654" s="3" t="s">
        <v>3487</v>
      </c>
    </row>
    <row r="5655">
      <c r="A5655" s="4">
        <v>8868287.0</v>
      </c>
      <c r="B5655" s="3" t="s">
        <v>0</v>
      </c>
      <c r="C5655" s="6">
        <v>46211.85559027778</v>
      </c>
      <c r="D5655" s="6">
        <v>46213.40590277778</v>
      </c>
      <c r="E5655" s="55"/>
      <c r="F5655" s="3" t="s">
        <v>21</v>
      </c>
      <c r="G5655" s="4">
        <v>1.0</v>
      </c>
      <c r="H5655" s="3" t="s">
        <v>153</v>
      </c>
      <c r="I5655" s="3" t="s">
        <v>161</v>
      </c>
      <c r="J5655" s="3" t="s">
        <v>156</v>
      </c>
      <c r="K5655" s="3" t="s">
        <v>179</v>
      </c>
      <c r="L5655" s="4">
        <v>2020.0</v>
      </c>
      <c r="M5655" s="3" t="s">
        <v>158</v>
      </c>
      <c r="N5655" s="3" t="s">
        <v>3488</v>
      </c>
    </row>
    <row r="5656">
      <c r="A5656" s="4">
        <v>8868288.0</v>
      </c>
      <c r="B5656" s="3" t="s">
        <v>0</v>
      </c>
      <c r="C5656" s="6">
        <v>46211.85628472222</v>
      </c>
      <c r="D5656" s="6">
        <v>46212.57496527778</v>
      </c>
      <c r="E5656" s="55"/>
      <c r="F5656" s="3" t="s">
        <v>98</v>
      </c>
      <c r="G5656" s="4">
        <v>1.0</v>
      </c>
      <c r="H5656" s="3" t="s">
        <v>153</v>
      </c>
      <c r="I5656" s="3" t="s">
        <v>161</v>
      </c>
      <c r="J5656" s="3" t="s">
        <v>156</v>
      </c>
      <c r="K5656" s="3" t="s">
        <v>162</v>
      </c>
      <c r="L5656" s="4">
        <v>2023.0</v>
      </c>
      <c r="M5656" s="3" t="s">
        <v>327</v>
      </c>
      <c r="N5656" s="9"/>
    </row>
    <row r="5657">
      <c r="A5657" s="4">
        <v>8868289.0</v>
      </c>
      <c r="B5657" s="3" t="s">
        <v>0</v>
      </c>
      <c r="C5657" s="6">
        <v>46211.85697916667</v>
      </c>
      <c r="D5657" s="6">
        <v>46212.5340162037</v>
      </c>
      <c r="E5657" s="55"/>
      <c r="F5657" s="3" t="s">
        <v>20</v>
      </c>
      <c r="G5657" s="4">
        <v>2.0</v>
      </c>
      <c r="H5657" s="3" t="s">
        <v>153</v>
      </c>
      <c r="I5657" s="3" t="s">
        <v>168</v>
      </c>
      <c r="J5657" s="3" t="s">
        <v>156</v>
      </c>
      <c r="K5657" s="3" t="s">
        <v>179</v>
      </c>
      <c r="L5657" s="4">
        <v>2013.0</v>
      </c>
      <c r="M5657" s="3" t="s">
        <v>188</v>
      </c>
    </row>
    <row r="5658">
      <c r="A5658" s="4">
        <v>8868290.0</v>
      </c>
      <c r="B5658" s="3" t="s">
        <v>0</v>
      </c>
      <c r="C5658" s="6">
        <v>46211.85907407408</v>
      </c>
      <c r="D5658" s="6">
        <v>46212.72783564815</v>
      </c>
      <c r="E5658" s="55"/>
      <c r="F5658" s="3" t="s">
        <v>21</v>
      </c>
      <c r="G5658" s="4">
        <v>2.0</v>
      </c>
      <c r="H5658" s="3" t="s">
        <v>153</v>
      </c>
      <c r="I5658" s="3" t="s">
        <v>161</v>
      </c>
      <c r="J5658" s="3" t="s">
        <v>156</v>
      </c>
      <c r="K5658" s="3" t="s">
        <v>179</v>
      </c>
      <c r="L5658" s="4">
        <v>2021.0</v>
      </c>
      <c r="M5658" s="3" t="s">
        <v>169</v>
      </c>
      <c r="N5658" s="9"/>
    </row>
    <row r="5659">
      <c r="A5659" s="4">
        <v>8868294.0</v>
      </c>
      <c r="B5659" s="3" t="s">
        <v>0</v>
      </c>
      <c r="C5659" s="6">
        <v>46211.86046296296</v>
      </c>
      <c r="D5659" s="6">
        <v>46212.639918981484</v>
      </c>
      <c r="E5659" s="55"/>
      <c r="F5659" s="3" t="s">
        <v>77</v>
      </c>
      <c r="G5659" s="4">
        <v>2.0</v>
      </c>
      <c r="H5659" s="3" t="s">
        <v>153</v>
      </c>
      <c r="I5659" s="3" t="s">
        <v>347</v>
      </c>
      <c r="J5659" s="3" t="s">
        <v>156</v>
      </c>
      <c r="K5659" s="3" t="s">
        <v>162</v>
      </c>
      <c r="L5659" s="4">
        <v>2018.0</v>
      </c>
      <c r="M5659" s="3" t="s">
        <v>163</v>
      </c>
    </row>
    <row r="5660">
      <c r="A5660" s="4">
        <v>8868295.0</v>
      </c>
      <c r="B5660" s="3" t="s">
        <v>0</v>
      </c>
      <c r="C5660" s="6">
        <v>46211.86115740741</v>
      </c>
      <c r="D5660" s="6">
        <v>46212.63427083333</v>
      </c>
      <c r="E5660" s="55"/>
      <c r="F5660" s="3" t="s">
        <v>54</v>
      </c>
      <c r="G5660" s="4">
        <v>1.0</v>
      </c>
      <c r="H5660" s="3" t="s">
        <v>153</v>
      </c>
      <c r="I5660" s="3" t="s">
        <v>275</v>
      </c>
      <c r="J5660" s="3" t="s">
        <v>156</v>
      </c>
      <c r="K5660" s="3" t="s">
        <v>307</v>
      </c>
      <c r="L5660" s="4">
        <v>2021.0</v>
      </c>
      <c r="M5660" s="3" t="s">
        <v>327</v>
      </c>
      <c r="N5660" s="3" t="s">
        <v>338</v>
      </c>
    </row>
    <row r="5661">
      <c r="A5661" s="4">
        <v>8868296.0</v>
      </c>
      <c r="B5661" s="3" t="s">
        <v>0</v>
      </c>
      <c r="C5661" s="6">
        <v>46211.86115740741</v>
      </c>
      <c r="D5661" s="6">
        <v>46213.40896990741</v>
      </c>
      <c r="E5661" s="55"/>
      <c r="F5661" s="3" t="s">
        <v>22</v>
      </c>
      <c r="G5661" s="4">
        <v>1.0</v>
      </c>
      <c r="H5661" s="3" t="s">
        <v>153</v>
      </c>
      <c r="I5661" s="3" t="s">
        <v>161</v>
      </c>
      <c r="J5661" s="3" t="s">
        <v>156</v>
      </c>
      <c r="K5661" s="3" t="s">
        <v>179</v>
      </c>
      <c r="L5661" s="4">
        <v>2024.0</v>
      </c>
      <c r="M5661" s="3" t="s">
        <v>235</v>
      </c>
      <c r="N5661" s="3" t="s">
        <v>1192</v>
      </c>
    </row>
    <row r="5662">
      <c r="A5662" s="4">
        <v>8868298.0</v>
      </c>
      <c r="B5662" s="3" t="s">
        <v>0</v>
      </c>
      <c r="C5662" s="6">
        <v>46211.86601851852</v>
      </c>
      <c r="D5662" s="6">
        <v>46213.42652777778</v>
      </c>
      <c r="E5662" s="55"/>
      <c r="F5662" s="3" t="s">
        <v>98</v>
      </c>
      <c r="G5662" s="4">
        <v>2.0</v>
      </c>
      <c r="H5662" s="3" t="s">
        <v>201</v>
      </c>
      <c r="I5662" s="3" t="s">
        <v>178</v>
      </c>
      <c r="J5662" s="3" t="s">
        <v>156</v>
      </c>
      <c r="K5662" s="3" t="s">
        <v>162</v>
      </c>
      <c r="L5662" s="4">
        <v>2019.0</v>
      </c>
      <c r="M5662" s="3" t="s">
        <v>174</v>
      </c>
      <c r="N5662" s="9"/>
    </row>
    <row r="5663">
      <c r="A5663" s="4">
        <v>8868301.0</v>
      </c>
      <c r="B5663" s="3" t="s">
        <v>0</v>
      </c>
      <c r="C5663" s="6">
        <v>46211.868796296294</v>
      </c>
      <c r="D5663" s="6">
        <v>46212.53640046297</v>
      </c>
      <c r="E5663" s="55"/>
      <c r="F5663" s="3" t="s">
        <v>20</v>
      </c>
      <c r="G5663" s="4">
        <v>1.0</v>
      </c>
      <c r="H5663" s="3" t="s">
        <v>153</v>
      </c>
      <c r="I5663" s="3" t="s">
        <v>161</v>
      </c>
      <c r="J5663" s="3" t="s">
        <v>156</v>
      </c>
      <c r="K5663" s="3" t="s">
        <v>191</v>
      </c>
      <c r="L5663" s="4">
        <v>2024.0</v>
      </c>
      <c r="M5663" s="3" t="s">
        <v>237</v>
      </c>
      <c r="N5663" s="3" t="s">
        <v>3489</v>
      </c>
    </row>
    <row r="5664">
      <c r="A5664" s="4">
        <v>8868303.0</v>
      </c>
      <c r="B5664" s="3" t="s">
        <v>0</v>
      </c>
      <c r="C5664" s="6">
        <v>46211.87226851852</v>
      </c>
      <c r="D5664" s="6">
        <v>46212.670277777775</v>
      </c>
      <c r="E5664" s="55"/>
      <c r="F5664" s="3" t="s">
        <v>21</v>
      </c>
      <c r="G5664" s="4">
        <v>1.0</v>
      </c>
      <c r="H5664" s="3" t="s">
        <v>153</v>
      </c>
      <c r="I5664" s="3" t="s">
        <v>168</v>
      </c>
      <c r="J5664" s="3" t="s">
        <v>156</v>
      </c>
      <c r="K5664" s="3" t="s">
        <v>162</v>
      </c>
      <c r="L5664" s="4">
        <v>2015.0</v>
      </c>
      <c r="M5664" s="3" t="s">
        <v>188</v>
      </c>
      <c r="N5664" s="3" t="s">
        <v>3490</v>
      </c>
    </row>
    <row r="5665">
      <c r="A5665" s="4">
        <v>8868305.0</v>
      </c>
      <c r="B5665" s="3" t="s">
        <v>0</v>
      </c>
      <c r="C5665" s="6">
        <v>46211.87296296296</v>
      </c>
      <c r="D5665" s="6">
        <v>46212.53537037037</v>
      </c>
      <c r="E5665" s="55"/>
      <c r="F5665" s="3" t="s">
        <v>77</v>
      </c>
      <c r="G5665" s="4">
        <v>1.0</v>
      </c>
      <c r="H5665" s="3" t="s">
        <v>153</v>
      </c>
      <c r="I5665" s="3" t="s">
        <v>734</v>
      </c>
      <c r="J5665" s="3" t="s">
        <v>156</v>
      </c>
      <c r="K5665" s="3" t="s">
        <v>524</v>
      </c>
      <c r="L5665" s="4">
        <v>2023.0</v>
      </c>
      <c r="M5665" s="3" t="s">
        <v>158</v>
      </c>
      <c r="N5665" s="3" t="s">
        <v>3000</v>
      </c>
    </row>
    <row r="5666">
      <c r="A5666" s="4">
        <v>8868306.0</v>
      </c>
      <c r="B5666" s="3" t="s">
        <v>0</v>
      </c>
      <c r="C5666" s="6">
        <v>46211.87296296296</v>
      </c>
      <c r="D5666" s="6">
        <v>46212.635104166664</v>
      </c>
      <c r="E5666" s="55"/>
      <c r="F5666" s="3" t="s">
        <v>54</v>
      </c>
      <c r="G5666" s="4">
        <v>2.0</v>
      </c>
      <c r="H5666" s="3" t="s">
        <v>201</v>
      </c>
      <c r="I5666" s="3" t="s">
        <v>178</v>
      </c>
      <c r="J5666" s="3" t="s">
        <v>156</v>
      </c>
      <c r="K5666" s="3" t="s">
        <v>162</v>
      </c>
      <c r="L5666" s="4">
        <v>2019.0</v>
      </c>
      <c r="M5666" s="3" t="s">
        <v>180</v>
      </c>
      <c r="N5666" s="9"/>
    </row>
    <row r="5667">
      <c r="A5667" s="4">
        <v>8868307.0</v>
      </c>
      <c r="B5667" s="3" t="s">
        <v>0</v>
      </c>
      <c r="C5667" s="6">
        <v>46211.87296296296</v>
      </c>
      <c r="D5667" s="6">
        <v>46213.39372685185</v>
      </c>
      <c r="E5667" s="55"/>
      <c r="F5667" s="3" t="s">
        <v>27</v>
      </c>
      <c r="G5667" s="4">
        <v>1.0</v>
      </c>
      <c r="H5667" s="3" t="s">
        <v>153</v>
      </c>
      <c r="I5667" s="3" t="s">
        <v>182</v>
      </c>
      <c r="J5667" s="3" t="s">
        <v>156</v>
      </c>
      <c r="K5667" s="3" t="s">
        <v>179</v>
      </c>
      <c r="L5667" s="4">
        <v>2016.0</v>
      </c>
      <c r="M5667" s="3" t="s">
        <v>208</v>
      </c>
      <c r="N5667" s="3" t="s">
        <v>170</v>
      </c>
    </row>
    <row r="5668">
      <c r="A5668" s="4">
        <v>8868308.0</v>
      </c>
      <c r="B5668" s="3" t="s">
        <v>0</v>
      </c>
      <c r="C5668" s="6">
        <v>46211.87503472222</v>
      </c>
      <c r="D5668" s="6">
        <v>46213.427881944444</v>
      </c>
      <c r="E5668" s="55"/>
      <c r="F5668" s="3" t="s">
        <v>98</v>
      </c>
      <c r="G5668" s="4">
        <v>3.0</v>
      </c>
      <c r="H5668" s="3" t="s">
        <v>153</v>
      </c>
      <c r="I5668" s="3" t="s">
        <v>161</v>
      </c>
      <c r="J5668" s="3" t="s">
        <v>156</v>
      </c>
      <c r="K5668" s="3" t="s">
        <v>179</v>
      </c>
      <c r="L5668" s="4">
        <v>2023.0</v>
      </c>
      <c r="M5668" s="3" t="s">
        <v>256</v>
      </c>
      <c r="N5668" s="9"/>
    </row>
    <row r="5669">
      <c r="A5669" s="4">
        <v>8868309.0</v>
      </c>
      <c r="B5669" s="3" t="s">
        <v>0</v>
      </c>
      <c r="C5669" s="6">
        <v>46211.87503472222</v>
      </c>
      <c r="D5669" s="6">
        <v>46212.53789351852</v>
      </c>
      <c r="E5669" s="55"/>
      <c r="F5669" s="3" t="s">
        <v>20</v>
      </c>
      <c r="G5669" s="4">
        <v>1.0</v>
      </c>
      <c r="H5669" s="3" t="s">
        <v>153</v>
      </c>
      <c r="I5669" s="3" t="s">
        <v>246</v>
      </c>
      <c r="J5669" s="3" t="s">
        <v>156</v>
      </c>
      <c r="K5669" s="3" t="s">
        <v>195</v>
      </c>
      <c r="L5669" s="4">
        <v>2021.0</v>
      </c>
      <c r="M5669" s="3" t="s">
        <v>180</v>
      </c>
      <c r="N5669" s="3" t="s">
        <v>3491</v>
      </c>
    </row>
    <row r="5670">
      <c r="A5670" s="4">
        <v>8868311.0</v>
      </c>
      <c r="B5670" s="3" t="s">
        <v>0</v>
      </c>
      <c r="C5670" s="6">
        <v>46211.876435185186</v>
      </c>
      <c r="D5670" s="6">
        <v>46212.69489583333</v>
      </c>
      <c r="E5670" s="55"/>
      <c r="F5670" s="3" t="s">
        <v>21</v>
      </c>
      <c r="G5670" s="4">
        <v>3.0</v>
      </c>
      <c r="H5670" s="3" t="s">
        <v>201</v>
      </c>
      <c r="I5670" s="3" t="s">
        <v>178</v>
      </c>
      <c r="J5670" s="3" t="s">
        <v>156</v>
      </c>
      <c r="K5670" s="3" t="s">
        <v>162</v>
      </c>
      <c r="L5670" s="4">
        <v>2024.0</v>
      </c>
      <c r="M5670" s="3" t="s">
        <v>163</v>
      </c>
      <c r="N5670" s="3" t="s">
        <v>3492</v>
      </c>
    </row>
    <row r="5671">
      <c r="A5671" s="4">
        <v>8868312.0</v>
      </c>
      <c r="B5671" s="3" t="s">
        <v>0</v>
      </c>
      <c r="C5671" s="6">
        <v>46211.87782407407</v>
      </c>
      <c r="D5671" s="6">
        <v>46212.53596064815</v>
      </c>
      <c r="E5671" s="55"/>
      <c r="F5671" s="3" t="s">
        <v>77</v>
      </c>
      <c r="G5671" s="4">
        <v>1.0</v>
      </c>
      <c r="H5671" s="3" t="s">
        <v>153</v>
      </c>
      <c r="I5671" s="3" t="s">
        <v>168</v>
      </c>
      <c r="J5671" s="3" t="s">
        <v>156</v>
      </c>
      <c r="K5671" s="3" t="s">
        <v>211</v>
      </c>
      <c r="L5671" s="4">
        <v>2022.0</v>
      </c>
      <c r="M5671" s="3" t="s">
        <v>158</v>
      </c>
      <c r="N5671" s="3" t="s">
        <v>330</v>
      </c>
    </row>
    <row r="5672">
      <c r="A5672" s="4">
        <v>8868313.0</v>
      </c>
      <c r="B5672" s="3" t="s">
        <v>0</v>
      </c>
      <c r="C5672" s="6">
        <v>46211.879895833335</v>
      </c>
      <c r="D5672" s="6">
        <v>46212.71802083333</v>
      </c>
      <c r="E5672" s="55"/>
      <c r="F5672" s="3" t="s">
        <v>54</v>
      </c>
      <c r="G5672" s="4">
        <v>3.0</v>
      </c>
      <c r="H5672" s="3" t="s">
        <v>153</v>
      </c>
      <c r="I5672" s="3" t="s">
        <v>182</v>
      </c>
      <c r="J5672" s="3" t="s">
        <v>156</v>
      </c>
      <c r="K5672" s="3" t="s">
        <v>195</v>
      </c>
      <c r="L5672" s="4">
        <v>2022.0</v>
      </c>
      <c r="M5672" s="3" t="s">
        <v>169</v>
      </c>
      <c r="N5672" s="3" t="s">
        <v>338</v>
      </c>
    </row>
    <row r="5673">
      <c r="A5673" s="4">
        <v>8868316.0</v>
      </c>
      <c r="B5673" s="3" t="s">
        <v>0</v>
      </c>
      <c r="C5673" s="6">
        <v>46211.88060185185</v>
      </c>
      <c r="D5673" s="6">
        <v>46213.424722222226</v>
      </c>
      <c r="E5673" s="55"/>
      <c r="F5673" s="3" t="s">
        <v>54</v>
      </c>
      <c r="G5673" s="4">
        <v>1.0</v>
      </c>
      <c r="H5673" s="3" t="s">
        <v>153</v>
      </c>
      <c r="I5673" s="3" t="s">
        <v>708</v>
      </c>
      <c r="J5673" s="3" t="s">
        <v>156</v>
      </c>
      <c r="K5673" s="3" t="s">
        <v>162</v>
      </c>
      <c r="L5673" s="4">
        <v>2019.0</v>
      </c>
      <c r="M5673" s="3" t="s">
        <v>169</v>
      </c>
      <c r="N5673" s="3" t="s">
        <v>338</v>
      </c>
    </row>
    <row r="5674">
      <c r="A5674" s="4">
        <v>8868317.0</v>
      </c>
      <c r="B5674" s="3" t="s">
        <v>0</v>
      </c>
      <c r="C5674" s="6">
        <v>46211.8812962963</v>
      </c>
      <c r="D5674" s="6">
        <v>46213.42859953704</v>
      </c>
      <c r="E5674" s="55"/>
      <c r="F5674" s="3" t="s">
        <v>98</v>
      </c>
      <c r="G5674" s="4">
        <v>2.0</v>
      </c>
      <c r="H5674" s="3" t="s">
        <v>153</v>
      </c>
      <c r="I5674" s="3" t="s">
        <v>161</v>
      </c>
      <c r="J5674" s="3" t="s">
        <v>156</v>
      </c>
      <c r="K5674" s="3" t="s">
        <v>179</v>
      </c>
      <c r="L5674" s="4">
        <v>2016.0</v>
      </c>
      <c r="M5674" s="3" t="s">
        <v>208</v>
      </c>
      <c r="N5674" s="9"/>
    </row>
    <row r="5675">
      <c r="A5675" s="4">
        <v>8868318.0</v>
      </c>
      <c r="B5675" s="3" t="s">
        <v>0</v>
      </c>
      <c r="C5675" s="6">
        <v>46211.8812962963</v>
      </c>
      <c r="D5675" s="6">
        <v>46212.60870370371</v>
      </c>
      <c r="E5675" s="55"/>
      <c r="F5675" s="3" t="s">
        <v>20</v>
      </c>
      <c r="G5675" s="4">
        <v>2.0</v>
      </c>
      <c r="H5675" s="3" t="s">
        <v>177</v>
      </c>
      <c r="I5675" s="3" t="s">
        <v>178</v>
      </c>
      <c r="J5675" s="3" t="s">
        <v>156</v>
      </c>
      <c r="K5675" s="3" t="s">
        <v>220</v>
      </c>
      <c r="L5675" s="4">
        <v>2017.0</v>
      </c>
      <c r="M5675" s="3" t="s">
        <v>180</v>
      </c>
      <c r="N5675" s="9"/>
    </row>
    <row r="5676">
      <c r="A5676" s="4">
        <v>8868319.0</v>
      </c>
      <c r="B5676" s="3" t="s">
        <v>0</v>
      </c>
      <c r="C5676" s="6">
        <v>46211.88199074074</v>
      </c>
      <c r="D5676" s="6">
        <v>46213.39696759259</v>
      </c>
      <c r="E5676" s="55"/>
      <c r="F5676" s="3" t="s">
        <v>21</v>
      </c>
      <c r="G5676" s="4">
        <v>2.0</v>
      </c>
      <c r="H5676" s="3" t="s">
        <v>153</v>
      </c>
      <c r="I5676" s="3" t="s">
        <v>246</v>
      </c>
      <c r="J5676" s="3" t="s">
        <v>156</v>
      </c>
      <c r="K5676" s="3" t="s">
        <v>179</v>
      </c>
      <c r="L5676" s="4">
        <v>2024.0</v>
      </c>
      <c r="M5676" s="3" t="s">
        <v>235</v>
      </c>
      <c r="N5676" s="9"/>
    </row>
    <row r="5677">
      <c r="A5677" s="4">
        <v>8868320.0</v>
      </c>
      <c r="B5677" s="3" t="s">
        <v>0</v>
      </c>
      <c r="C5677" s="6">
        <v>46211.88199074074</v>
      </c>
      <c r="D5677" s="6">
        <v>46212.64240740741</v>
      </c>
      <c r="E5677" s="55"/>
      <c r="F5677" s="3" t="s">
        <v>77</v>
      </c>
      <c r="G5677" s="4">
        <v>2.0</v>
      </c>
      <c r="H5677" s="3" t="s">
        <v>201</v>
      </c>
      <c r="I5677" s="3" t="s">
        <v>207</v>
      </c>
      <c r="J5677" s="3" t="s">
        <v>156</v>
      </c>
      <c r="K5677" s="3" t="s">
        <v>179</v>
      </c>
      <c r="L5677" s="4">
        <v>2023.0</v>
      </c>
      <c r="M5677" s="3" t="s">
        <v>158</v>
      </c>
      <c r="N5677" s="9"/>
    </row>
    <row r="5678">
      <c r="A5678" s="4">
        <v>8868321.0</v>
      </c>
      <c r="B5678" s="3" t="s">
        <v>0</v>
      </c>
      <c r="C5678" s="6">
        <v>46211.88199074074</v>
      </c>
      <c r="D5678" s="6">
        <v>46212.4630787037</v>
      </c>
      <c r="E5678" s="55"/>
      <c r="F5678" s="3" t="s">
        <v>54</v>
      </c>
      <c r="G5678" s="4">
        <v>1.0</v>
      </c>
      <c r="H5678" s="3" t="s">
        <v>153</v>
      </c>
      <c r="I5678" s="3" t="s">
        <v>246</v>
      </c>
      <c r="J5678" s="3" t="s">
        <v>156</v>
      </c>
      <c r="K5678" s="3" t="s">
        <v>179</v>
      </c>
      <c r="L5678" s="4">
        <v>2013.0</v>
      </c>
      <c r="M5678" s="3" t="s">
        <v>163</v>
      </c>
      <c r="N5678" s="3" t="s">
        <v>338</v>
      </c>
    </row>
    <row r="5679">
      <c r="A5679" s="4">
        <v>8868323.0</v>
      </c>
      <c r="B5679" s="3" t="s">
        <v>0</v>
      </c>
      <c r="C5679" s="6">
        <v>46211.8840625</v>
      </c>
      <c r="D5679" s="6">
        <v>46213.41119212963</v>
      </c>
      <c r="E5679" s="55"/>
      <c r="F5679" s="3" t="s">
        <v>77</v>
      </c>
      <c r="G5679" s="4">
        <v>1.0</v>
      </c>
      <c r="H5679" s="3" t="s">
        <v>153</v>
      </c>
      <c r="I5679" s="3" t="s">
        <v>161</v>
      </c>
      <c r="J5679" s="3" t="s">
        <v>156</v>
      </c>
      <c r="K5679" s="3" t="s">
        <v>194</v>
      </c>
      <c r="L5679" s="4">
        <v>2020.0</v>
      </c>
      <c r="M5679" s="3" t="s">
        <v>279</v>
      </c>
      <c r="N5679" s="3" t="s">
        <v>3493</v>
      </c>
    </row>
    <row r="5680">
      <c r="A5680" s="4">
        <v>8868324.0</v>
      </c>
      <c r="B5680" s="3" t="s">
        <v>0</v>
      </c>
      <c r="C5680" s="6">
        <v>46211.88475694445</v>
      </c>
      <c r="D5680" s="6">
        <v>46213.42969907408</v>
      </c>
      <c r="E5680" s="55"/>
      <c r="F5680" s="3" t="s">
        <v>98</v>
      </c>
      <c r="G5680" s="4">
        <v>2.0</v>
      </c>
      <c r="H5680" s="3" t="s">
        <v>153</v>
      </c>
      <c r="I5680" s="3" t="s">
        <v>161</v>
      </c>
      <c r="J5680" s="3" t="s">
        <v>156</v>
      </c>
      <c r="K5680" s="3" t="s">
        <v>195</v>
      </c>
      <c r="L5680" s="4">
        <v>2023.0</v>
      </c>
      <c r="M5680" s="3" t="s">
        <v>180</v>
      </c>
      <c r="N5680" s="9"/>
    </row>
    <row r="5681">
      <c r="A5681" s="4">
        <v>8868325.0</v>
      </c>
      <c r="B5681" s="3" t="s">
        <v>0</v>
      </c>
      <c r="C5681" s="6">
        <v>46211.886145833334</v>
      </c>
      <c r="D5681" s="6">
        <v>46212.53863425926</v>
      </c>
      <c r="E5681" s="55"/>
      <c r="F5681" s="3" t="s">
        <v>20</v>
      </c>
      <c r="G5681" s="4">
        <v>1.0</v>
      </c>
      <c r="H5681" s="9"/>
      <c r="I5681" s="3" t="s">
        <v>546</v>
      </c>
      <c r="J5681" s="3" t="s">
        <v>156</v>
      </c>
      <c r="K5681" s="3" t="s">
        <v>179</v>
      </c>
      <c r="L5681" s="4">
        <v>2022.0</v>
      </c>
      <c r="M5681" s="3" t="s">
        <v>208</v>
      </c>
      <c r="N5681" s="9"/>
    </row>
    <row r="5682">
      <c r="A5682" s="4">
        <v>8868326.0</v>
      </c>
      <c r="B5682" s="3" t="s">
        <v>0</v>
      </c>
      <c r="C5682" s="6">
        <v>46211.886145833334</v>
      </c>
      <c r="D5682" s="6">
        <v>46212.68181712963</v>
      </c>
      <c r="E5682" s="55"/>
      <c r="F5682" s="3" t="s">
        <v>21</v>
      </c>
      <c r="G5682" s="4">
        <v>1.0</v>
      </c>
      <c r="H5682" s="3" t="s">
        <v>153</v>
      </c>
      <c r="I5682" s="3" t="s">
        <v>161</v>
      </c>
      <c r="J5682" s="3" t="s">
        <v>156</v>
      </c>
      <c r="K5682" s="3" t="s">
        <v>191</v>
      </c>
      <c r="L5682" s="4">
        <v>2023.0</v>
      </c>
      <c r="M5682" s="3" t="s">
        <v>163</v>
      </c>
    </row>
    <row r="5683">
      <c r="A5683" s="4">
        <v>8868327.0</v>
      </c>
      <c r="B5683" s="3" t="s">
        <v>0</v>
      </c>
      <c r="C5683" s="6">
        <v>46211.886145833334</v>
      </c>
      <c r="D5683" s="6">
        <v>46212.64320601852</v>
      </c>
      <c r="E5683" s="55"/>
      <c r="F5683" s="3" t="s">
        <v>77</v>
      </c>
      <c r="G5683" s="4">
        <v>2.0</v>
      </c>
      <c r="H5683" s="3" t="s">
        <v>201</v>
      </c>
      <c r="I5683" s="3" t="s">
        <v>207</v>
      </c>
      <c r="J5683" s="3" t="s">
        <v>156</v>
      </c>
      <c r="K5683" s="3" t="s">
        <v>162</v>
      </c>
      <c r="L5683" s="4">
        <v>2024.0</v>
      </c>
      <c r="M5683" s="3" t="s">
        <v>169</v>
      </c>
      <c r="N5683" s="9"/>
    </row>
    <row r="5684">
      <c r="A5684" s="4">
        <v>8868328.0</v>
      </c>
      <c r="B5684" s="3" t="s">
        <v>0</v>
      </c>
      <c r="C5684" s="6">
        <v>46211.886145833334</v>
      </c>
      <c r="D5684" s="6">
        <v>46212.65458333334</v>
      </c>
      <c r="E5684" s="55"/>
      <c r="F5684" s="3" t="s">
        <v>54</v>
      </c>
      <c r="G5684" s="4">
        <v>1.0</v>
      </c>
      <c r="H5684" s="3" t="s">
        <v>153</v>
      </c>
      <c r="I5684" s="3" t="s">
        <v>182</v>
      </c>
      <c r="J5684" s="3" t="s">
        <v>156</v>
      </c>
      <c r="K5684" s="3" t="s">
        <v>195</v>
      </c>
      <c r="L5684" s="4">
        <v>2016.0</v>
      </c>
      <c r="M5684" s="3" t="s">
        <v>208</v>
      </c>
      <c r="N5684" s="3" t="s">
        <v>338</v>
      </c>
    </row>
    <row r="5685">
      <c r="A5685" s="4">
        <v>8868329.0</v>
      </c>
      <c r="B5685" s="3" t="s">
        <v>0</v>
      </c>
      <c r="C5685" s="6">
        <v>46211.88684027778</v>
      </c>
      <c r="D5685" s="6">
        <v>46214.41868055556</v>
      </c>
      <c r="E5685" s="55"/>
      <c r="F5685" s="3" t="s">
        <v>89</v>
      </c>
      <c r="G5685" s="4">
        <v>2.0</v>
      </c>
      <c r="H5685" s="3" t="s">
        <v>153</v>
      </c>
      <c r="I5685" s="3" t="s">
        <v>161</v>
      </c>
      <c r="J5685" s="3" t="s">
        <v>156</v>
      </c>
      <c r="K5685" s="3" t="s">
        <v>179</v>
      </c>
      <c r="L5685" s="4">
        <v>2023.0</v>
      </c>
      <c r="M5685" s="3" t="s">
        <v>180</v>
      </c>
      <c r="N5685" s="3" t="s">
        <v>3494</v>
      </c>
    </row>
    <row r="5686">
      <c r="A5686" s="4">
        <v>8868331.0</v>
      </c>
      <c r="B5686" s="3" t="s">
        <v>0</v>
      </c>
      <c r="C5686" s="6">
        <v>46211.88753472222</v>
      </c>
      <c r="D5686" s="6">
        <v>46212.578888888886</v>
      </c>
      <c r="E5686" s="55"/>
      <c r="F5686" s="3" t="s">
        <v>98</v>
      </c>
      <c r="G5686" s="4">
        <v>1.0</v>
      </c>
      <c r="H5686" s="3" t="s">
        <v>153</v>
      </c>
      <c r="I5686" s="3" t="s">
        <v>161</v>
      </c>
      <c r="J5686" s="3" t="s">
        <v>156</v>
      </c>
      <c r="K5686" s="3" t="s">
        <v>179</v>
      </c>
      <c r="L5686" s="4">
        <v>2023.0</v>
      </c>
      <c r="M5686" s="3" t="s">
        <v>192</v>
      </c>
      <c r="N5686" s="9"/>
    </row>
    <row r="5687">
      <c r="A5687" s="4">
        <v>8868334.0</v>
      </c>
      <c r="B5687" s="3" t="s">
        <v>0</v>
      </c>
      <c r="C5687" s="6">
        <v>46211.888240740744</v>
      </c>
      <c r="D5687" s="6">
        <v>46212.63511574074</v>
      </c>
      <c r="E5687" s="55"/>
      <c r="F5687" s="3" t="s">
        <v>22</v>
      </c>
      <c r="G5687" s="4">
        <v>2.0</v>
      </c>
      <c r="H5687" s="3" t="s">
        <v>153</v>
      </c>
      <c r="I5687" s="3" t="s">
        <v>178</v>
      </c>
      <c r="J5687" s="3" t="s">
        <v>156</v>
      </c>
      <c r="K5687" s="3" t="s">
        <v>223</v>
      </c>
      <c r="L5687" s="4">
        <v>2020.0</v>
      </c>
      <c r="M5687" s="3" t="s">
        <v>279</v>
      </c>
      <c r="N5687" s="9"/>
    </row>
    <row r="5688">
      <c r="A5688" s="4">
        <v>8868337.0</v>
      </c>
      <c r="B5688" s="3" t="s">
        <v>0</v>
      </c>
      <c r="C5688" s="6">
        <v>46211.89100694445</v>
      </c>
      <c r="D5688" s="6">
        <v>46212.728530092594</v>
      </c>
      <c r="E5688" s="55"/>
      <c r="F5688" s="3" t="s">
        <v>21</v>
      </c>
      <c r="G5688" s="4">
        <v>2.0</v>
      </c>
      <c r="H5688" s="3" t="s">
        <v>177</v>
      </c>
      <c r="I5688" s="3" t="s">
        <v>178</v>
      </c>
      <c r="J5688" s="3" t="s">
        <v>156</v>
      </c>
      <c r="K5688" s="3" t="s">
        <v>179</v>
      </c>
      <c r="L5688" s="4">
        <v>2024.0</v>
      </c>
      <c r="M5688" s="3" t="s">
        <v>163</v>
      </c>
    </row>
    <row r="5689">
      <c r="A5689" s="4">
        <v>8868339.0</v>
      </c>
      <c r="B5689" s="3" t="s">
        <v>0</v>
      </c>
      <c r="C5689" s="6">
        <v>46211.891701388886</v>
      </c>
      <c r="D5689" s="6">
        <v>46212.53917824074</v>
      </c>
      <c r="E5689" s="55"/>
      <c r="F5689" s="3" t="s">
        <v>77</v>
      </c>
      <c r="G5689" s="4">
        <v>1.0</v>
      </c>
      <c r="H5689" s="3" t="s">
        <v>153</v>
      </c>
      <c r="I5689" s="3" t="s">
        <v>161</v>
      </c>
      <c r="J5689" s="3" t="s">
        <v>156</v>
      </c>
      <c r="K5689" s="3" t="s">
        <v>390</v>
      </c>
      <c r="L5689" s="4">
        <v>2018.0</v>
      </c>
      <c r="M5689" s="3" t="s">
        <v>188</v>
      </c>
      <c r="N5689" s="3" t="s">
        <v>3495</v>
      </c>
    </row>
    <row r="5690">
      <c r="A5690" s="4">
        <v>8868342.0</v>
      </c>
      <c r="B5690" s="3" t="s">
        <v>0</v>
      </c>
      <c r="C5690" s="6">
        <v>46211.89310185185</v>
      </c>
      <c r="D5690" s="6">
        <v>46212.66081018518</v>
      </c>
      <c r="E5690" s="55"/>
      <c r="F5690" s="3" t="s">
        <v>54</v>
      </c>
      <c r="G5690" s="4">
        <v>1.0</v>
      </c>
      <c r="H5690" s="3" t="s">
        <v>153</v>
      </c>
      <c r="I5690" s="3" t="s">
        <v>182</v>
      </c>
      <c r="J5690" s="3" t="s">
        <v>156</v>
      </c>
      <c r="K5690" s="3" t="s">
        <v>179</v>
      </c>
      <c r="L5690" s="4">
        <v>2016.0</v>
      </c>
      <c r="M5690" s="3" t="s">
        <v>158</v>
      </c>
      <c r="N5690" s="3" t="s">
        <v>338</v>
      </c>
    </row>
    <row r="5691">
      <c r="A5691" s="4">
        <v>8868343.0</v>
      </c>
      <c r="B5691" s="3" t="s">
        <v>0</v>
      </c>
      <c r="C5691" s="6">
        <v>46211.893796296295</v>
      </c>
      <c r="D5691" s="6">
        <v>46213.430925925924</v>
      </c>
      <c r="E5691" s="55"/>
      <c r="F5691" s="3" t="s">
        <v>98</v>
      </c>
      <c r="G5691" s="4">
        <v>1.0</v>
      </c>
      <c r="H5691" s="3" t="s">
        <v>153</v>
      </c>
      <c r="I5691" s="3" t="s">
        <v>458</v>
      </c>
      <c r="J5691" s="3" t="s">
        <v>156</v>
      </c>
      <c r="K5691" s="3" t="s">
        <v>195</v>
      </c>
      <c r="L5691" s="4">
        <v>2023.0</v>
      </c>
      <c r="M5691" s="3" t="s">
        <v>327</v>
      </c>
      <c r="N5691" s="9"/>
    </row>
    <row r="5692">
      <c r="A5692" s="4">
        <v>8868345.0</v>
      </c>
      <c r="B5692" s="3" t="s">
        <v>0</v>
      </c>
      <c r="C5692" s="6">
        <v>46211.89517361111</v>
      </c>
      <c r="D5692" s="6">
        <v>46213.43145833333</v>
      </c>
      <c r="E5692" s="55"/>
      <c r="F5692" s="3" t="s">
        <v>98</v>
      </c>
      <c r="G5692" s="4">
        <v>2.0</v>
      </c>
      <c r="H5692" s="3" t="s">
        <v>153</v>
      </c>
      <c r="I5692" s="3" t="s">
        <v>246</v>
      </c>
      <c r="J5692" s="3" t="s">
        <v>156</v>
      </c>
      <c r="K5692" s="3" t="s">
        <v>179</v>
      </c>
      <c r="L5692" s="4">
        <v>2019.0</v>
      </c>
      <c r="M5692" s="3" t="s">
        <v>158</v>
      </c>
      <c r="N5692" s="9"/>
    </row>
    <row r="5693">
      <c r="A5693" s="4">
        <v>8868346.0</v>
      </c>
      <c r="B5693" s="3" t="s">
        <v>0</v>
      </c>
      <c r="C5693" s="6">
        <v>46211.89517361111</v>
      </c>
      <c r="D5693" s="6">
        <v>46212.6359375</v>
      </c>
      <c r="E5693" s="55"/>
      <c r="F5693" s="3" t="s">
        <v>22</v>
      </c>
      <c r="G5693" s="4">
        <v>2.0</v>
      </c>
      <c r="H5693" s="3" t="s">
        <v>153</v>
      </c>
      <c r="I5693" s="3" t="s">
        <v>161</v>
      </c>
      <c r="J5693" s="3" t="s">
        <v>156</v>
      </c>
      <c r="K5693" s="3" t="s">
        <v>223</v>
      </c>
      <c r="L5693" s="4">
        <v>2018.0</v>
      </c>
      <c r="M5693" s="3" t="s">
        <v>192</v>
      </c>
      <c r="N5693" s="3" t="s">
        <v>3496</v>
      </c>
    </row>
    <row r="5694">
      <c r="A5694" s="4">
        <v>8868347.0</v>
      </c>
      <c r="B5694" s="3" t="s">
        <v>0</v>
      </c>
      <c r="C5694" s="6">
        <v>46211.89517361111</v>
      </c>
      <c r="D5694" s="6">
        <v>46212.72869212963</v>
      </c>
      <c r="E5694" s="55"/>
      <c r="F5694" s="3" t="s">
        <v>21</v>
      </c>
      <c r="G5694" s="4">
        <v>2.0</v>
      </c>
      <c r="H5694" s="3" t="s">
        <v>201</v>
      </c>
      <c r="I5694" s="3" t="s">
        <v>178</v>
      </c>
      <c r="J5694" s="3" t="s">
        <v>156</v>
      </c>
      <c r="K5694" s="3" t="s">
        <v>195</v>
      </c>
      <c r="L5694" s="4">
        <v>2022.0</v>
      </c>
      <c r="M5694" s="3" t="s">
        <v>158</v>
      </c>
      <c r="N5694" s="9"/>
    </row>
    <row r="5695">
      <c r="A5695" s="4">
        <v>8868348.0</v>
      </c>
      <c r="B5695" s="3" t="s">
        <v>0</v>
      </c>
      <c r="C5695" s="6">
        <v>46211.8965625</v>
      </c>
      <c r="D5695" s="6">
        <v>46212.7046875</v>
      </c>
      <c r="E5695" s="55"/>
      <c r="F5695" s="3" t="s">
        <v>27</v>
      </c>
      <c r="G5695" s="4">
        <v>3.0</v>
      </c>
      <c r="H5695" s="3" t="s">
        <v>219</v>
      </c>
      <c r="I5695" s="3" t="s">
        <v>178</v>
      </c>
      <c r="J5695" s="3" t="s">
        <v>156</v>
      </c>
      <c r="K5695" s="3" t="s">
        <v>191</v>
      </c>
      <c r="L5695" s="4">
        <v>2020.0</v>
      </c>
      <c r="M5695" s="3" t="s">
        <v>180</v>
      </c>
      <c r="N5695" s="9"/>
    </row>
    <row r="5696">
      <c r="A5696" s="4">
        <v>8868351.0</v>
      </c>
      <c r="B5696" s="3" t="s">
        <v>0</v>
      </c>
      <c r="C5696" s="6">
        <v>46211.89795138889</v>
      </c>
      <c r="D5696" s="6">
        <v>46212.67015046296</v>
      </c>
      <c r="E5696" s="55"/>
      <c r="F5696" s="3" t="s">
        <v>54</v>
      </c>
      <c r="G5696" s="4">
        <v>1.0</v>
      </c>
      <c r="H5696" s="3" t="s">
        <v>153</v>
      </c>
      <c r="I5696" s="3" t="s">
        <v>161</v>
      </c>
      <c r="J5696" s="3" t="s">
        <v>156</v>
      </c>
      <c r="K5696" s="3" t="s">
        <v>179</v>
      </c>
      <c r="L5696" s="4">
        <v>2014.0</v>
      </c>
      <c r="M5696" s="3" t="s">
        <v>279</v>
      </c>
      <c r="N5696" s="3" t="s">
        <v>3061</v>
      </c>
    </row>
    <row r="5697">
      <c r="A5697" s="4">
        <v>8868353.0</v>
      </c>
      <c r="B5697" s="3" t="s">
        <v>0</v>
      </c>
      <c r="C5697" s="6">
        <v>46211.89864583333</v>
      </c>
      <c r="D5697" s="6">
        <v>46213.411157407405</v>
      </c>
      <c r="E5697" s="55"/>
      <c r="F5697" s="3" t="s">
        <v>20</v>
      </c>
      <c r="G5697" s="4">
        <v>1.0</v>
      </c>
      <c r="H5697" s="3" t="s">
        <v>153</v>
      </c>
      <c r="I5697" s="3" t="s">
        <v>246</v>
      </c>
      <c r="J5697" s="3" t="s">
        <v>156</v>
      </c>
      <c r="K5697" s="3" t="s">
        <v>191</v>
      </c>
      <c r="L5697" s="4">
        <v>2018.0</v>
      </c>
      <c r="M5697" s="3" t="s">
        <v>237</v>
      </c>
      <c r="N5697" s="3" t="s">
        <v>1034</v>
      </c>
    </row>
    <row r="5698">
      <c r="A5698" s="4">
        <v>8868354.0</v>
      </c>
      <c r="B5698" s="3" t="s">
        <v>0</v>
      </c>
      <c r="C5698" s="6">
        <v>46211.89864583333</v>
      </c>
      <c r="D5698" s="6">
        <v>46213.43512731481</v>
      </c>
      <c r="E5698" s="55"/>
      <c r="F5698" s="3" t="s">
        <v>98</v>
      </c>
      <c r="G5698" s="4">
        <v>2.0</v>
      </c>
      <c r="H5698" s="3" t="s">
        <v>153</v>
      </c>
      <c r="I5698" s="3" t="s">
        <v>182</v>
      </c>
      <c r="J5698" s="3" t="s">
        <v>156</v>
      </c>
      <c r="K5698" s="3" t="s">
        <v>179</v>
      </c>
      <c r="L5698" s="4">
        <v>2021.0</v>
      </c>
      <c r="M5698" s="3" t="s">
        <v>158</v>
      </c>
      <c r="N5698" s="9"/>
    </row>
    <row r="5699">
      <c r="A5699" s="4">
        <v>8868355.0</v>
      </c>
      <c r="B5699" s="3" t="s">
        <v>0</v>
      </c>
      <c r="C5699" s="6">
        <v>46211.89864583333</v>
      </c>
      <c r="D5699" s="6">
        <v>46212.54008101852</v>
      </c>
      <c r="E5699" s="55"/>
      <c r="F5699" s="3" t="s">
        <v>20</v>
      </c>
      <c r="G5699" s="4">
        <v>1.0</v>
      </c>
      <c r="H5699" s="3" t="s">
        <v>153</v>
      </c>
      <c r="I5699" s="3" t="s">
        <v>161</v>
      </c>
      <c r="J5699" s="3" t="s">
        <v>156</v>
      </c>
      <c r="K5699" s="3" t="s">
        <v>162</v>
      </c>
      <c r="L5699" s="4">
        <v>2023.0</v>
      </c>
      <c r="M5699" s="3" t="s">
        <v>327</v>
      </c>
      <c r="N5699" s="3" t="s">
        <v>3497</v>
      </c>
    </row>
    <row r="5700">
      <c r="A5700" s="4">
        <v>8868356.0</v>
      </c>
      <c r="B5700" s="3" t="s">
        <v>0</v>
      </c>
      <c r="C5700" s="6">
        <v>46211.899351851855</v>
      </c>
      <c r="D5700" s="6">
        <v>46217.38482638889</v>
      </c>
      <c r="E5700" s="55"/>
      <c r="F5700" s="3" t="s">
        <v>21</v>
      </c>
      <c r="G5700" s="4">
        <v>2.0</v>
      </c>
      <c r="H5700" s="3" t="s">
        <v>177</v>
      </c>
      <c r="I5700" s="3" t="s">
        <v>178</v>
      </c>
      <c r="J5700" s="3" t="s">
        <v>156</v>
      </c>
      <c r="K5700" s="3" t="s">
        <v>162</v>
      </c>
      <c r="L5700" s="4">
        <v>2021.0</v>
      </c>
      <c r="M5700" s="3" t="s">
        <v>180</v>
      </c>
      <c r="N5700" s="9"/>
    </row>
    <row r="5701">
      <c r="A5701" s="4">
        <v>8868357.0</v>
      </c>
      <c r="B5701" s="3" t="s">
        <v>0</v>
      </c>
      <c r="C5701" s="6">
        <v>46211.900729166664</v>
      </c>
      <c r="D5701" s="6">
        <v>46212.53047453704</v>
      </c>
      <c r="E5701" s="55"/>
      <c r="F5701" s="3" t="s">
        <v>27</v>
      </c>
      <c r="G5701" s="4">
        <v>1.0</v>
      </c>
      <c r="H5701" s="3" t="s">
        <v>153</v>
      </c>
      <c r="I5701" s="3" t="s">
        <v>275</v>
      </c>
      <c r="J5701" s="3" t="s">
        <v>156</v>
      </c>
      <c r="K5701" s="3" t="s">
        <v>179</v>
      </c>
      <c r="L5701" s="4">
        <v>2015.0</v>
      </c>
      <c r="M5701" s="3" t="s">
        <v>208</v>
      </c>
      <c r="N5701" s="3" t="s">
        <v>2562</v>
      </c>
    </row>
    <row r="5702">
      <c r="A5702" s="4">
        <v>8868358.0</v>
      </c>
      <c r="B5702" s="3" t="s">
        <v>0</v>
      </c>
      <c r="C5702" s="6">
        <v>46211.90142361111</v>
      </c>
      <c r="D5702" s="6">
        <v>46212.67254629629</v>
      </c>
      <c r="E5702" s="55"/>
      <c r="F5702" s="3" t="s">
        <v>54</v>
      </c>
      <c r="G5702" s="4">
        <v>1.0</v>
      </c>
      <c r="H5702" s="3" t="s">
        <v>153</v>
      </c>
      <c r="I5702" s="3" t="s">
        <v>161</v>
      </c>
      <c r="J5702" s="3" t="s">
        <v>156</v>
      </c>
      <c r="K5702" s="3" t="s">
        <v>179</v>
      </c>
      <c r="L5702" s="4">
        <v>2021.0</v>
      </c>
      <c r="M5702" s="3" t="s">
        <v>163</v>
      </c>
      <c r="N5702" s="3" t="s">
        <v>2750</v>
      </c>
    </row>
    <row r="5703">
      <c r="A5703" s="4">
        <v>8868360.0</v>
      </c>
      <c r="B5703" s="3" t="s">
        <v>0</v>
      </c>
      <c r="C5703" s="6">
        <v>46211.90211805556</v>
      </c>
      <c r="D5703" s="6">
        <v>46213.40756944445</v>
      </c>
      <c r="E5703" s="55"/>
      <c r="F5703" s="3" t="s">
        <v>21</v>
      </c>
      <c r="G5703" s="4">
        <v>2.0</v>
      </c>
      <c r="H5703" s="3" t="s">
        <v>153</v>
      </c>
      <c r="I5703" s="3" t="s">
        <v>161</v>
      </c>
      <c r="J5703" s="3" t="s">
        <v>156</v>
      </c>
      <c r="K5703" s="3" t="s">
        <v>179</v>
      </c>
      <c r="L5703" s="4">
        <v>2020.0</v>
      </c>
      <c r="M5703" s="3" t="s">
        <v>180</v>
      </c>
      <c r="N5703" s="3" t="s">
        <v>214</v>
      </c>
    </row>
    <row r="5704">
      <c r="A5704" s="4">
        <v>8868361.0</v>
      </c>
      <c r="B5704" s="3" t="s">
        <v>0</v>
      </c>
      <c r="C5704" s="6">
        <v>46211.90211805556</v>
      </c>
      <c r="D5704" s="6">
        <v>46212.58225694444</v>
      </c>
      <c r="E5704" s="55"/>
      <c r="F5704" s="3" t="s">
        <v>98</v>
      </c>
      <c r="G5704" s="4">
        <v>1.0</v>
      </c>
      <c r="H5704" s="3" t="s">
        <v>153</v>
      </c>
      <c r="I5704" s="3" t="s">
        <v>161</v>
      </c>
      <c r="J5704" s="3" t="s">
        <v>156</v>
      </c>
      <c r="K5704" s="3" t="s">
        <v>162</v>
      </c>
      <c r="L5704" s="4">
        <v>2022.0</v>
      </c>
      <c r="M5704" s="3" t="s">
        <v>158</v>
      </c>
      <c r="N5704" s="9"/>
    </row>
    <row r="5705">
      <c r="A5705" s="4">
        <v>8868363.0</v>
      </c>
      <c r="B5705" s="3" t="s">
        <v>0</v>
      </c>
      <c r="C5705" s="6">
        <v>46211.9028125</v>
      </c>
      <c r="D5705" s="6">
        <v>46212.63658564815</v>
      </c>
      <c r="E5705" s="55"/>
      <c r="F5705" s="3" t="s">
        <v>22</v>
      </c>
      <c r="G5705" s="4">
        <v>2.0</v>
      </c>
      <c r="H5705" s="3" t="s">
        <v>219</v>
      </c>
      <c r="I5705" s="3" t="s">
        <v>178</v>
      </c>
      <c r="J5705" s="3" t="s">
        <v>156</v>
      </c>
      <c r="K5705" s="3" t="s">
        <v>351</v>
      </c>
      <c r="L5705" s="4">
        <v>2014.0</v>
      </c>
      <c r="M5705" s="3" t="s">
        <v>208</v>
      </c>
      <c r="N5705" s="9"/>
    </row>
    <row r="5706">
      <c r="A5706" s="4">
        <v>8868364.0</v>
      </c>
      <c r="B5706" s="3" t="s">
        <v>0</v>
      </c>
      <c r="C5706" s="6">
        <v>46211.90350694444</v>
      </c>
      <c r="D5706" s="6">
        <v>46212.72934027778</v>
      </c>
      <c r="E5706" s="55"/>
      <c r="F5706" s="3" t="s">
        <v>21</v>
      </c>
      <c r="G5706" s="4">
        <v>2.0</v>
      </c>
      <c r="H5706" s="3" t="s">
        <v>153</v>
      </c>
      <c r="I5706" s="3" t="s">
        <v>445</v>
      </c>
      <c r="J5706" s="3" t="s">
        <v>156</v>
      </c>
      <c r="K5706" s="3" t="s">
        <v>179</v>
      </c>
      <c r="L5706" s="4">
        <v>2018.0</v>
      </c>
      <c r="M5706" s="3" t="s">
        <v>256</v>
      </c>
      <c r="N5706" s="9"/>
    </row>
    <row r="5707">
      <c r="A5707" s="4">
        <v>8868365.0</v>
      </c>
      <c r="B5707" s="3" t="s">
        <v>0</v>
      </c>
      <c r="C5707" s="6">
        <v>46211.90420138889</v>
      </c>
      <c r="D5707" s="6">
        <v>46212.53145833333</v>
      </c>
      <c r="E5707" s="55"/>
      <c r="F5707" s="3" t="s">
        <v>27</v>
      </c>
      <c r="G5707" s="4">
        <v>1.0</v>
      </c>
      <c r="H5707" s="3" t="s">
        <v>153</v>
      </c>
      <c r="I5707" s="3" t="s">
        <v>161</v>
      </c>
      <c r="J5707" s="3" t="s">
        <v>156</v>
      </c>
      <c r="K5707" s="3" t="s">
        <v>191</v>
      </c>
      <c r="L5707" s="4">
        <v>2014.0</v>
      </c>
      <c r="M5707" s="3" t="s">
        <v>231</v>
      </c>
      <c r="N5707" s="3" t="s">
        <v>3498</v>
      </c>
    </row>
    <row r="5708">
      <c r="A5708" s="4">
        <v>8868366.0</v>
      </c>
      <c r="B5708" s="3" t="s">
        <v>0</v>
      </c>
      <c r="C5708" s="6">
        <v>46211.90420138889</v>
      </c>
      <c r="D5708" s="6">
        <v>46213.76221064815</v>
      </c>
      <c r="E5708" s="55"/>
      <c r="F5708" s="3" t="s">
        <v>89</v>
      </c>
      <c r="G5708" s="4">
        <v>4.0</v>
      </c>
      <c r="H5708" s="3" t="s">
        <v>153</v>
      </c>
      <c r="I5708" s="3" t="s">
        <v>161</v>
      </c>
      <c r="J5708" s="3" t="s">
        <v>156</v>
      </c>
      <c r="K5708" s="3" t="s">
        <v>223</v>
      </c>
      <c r="L5708" s="4">
        <v>2018.0</v>
      </c>
      <c r="M5708" s="3" t="s">
        <v>174</v>
      </c>
      <c r="N5708" s="3" t="s">
        <v>3499</v>
      </c>
    </row>
    <row r="5709">
      <c r="A5709" s="4">
        <v>8868369.0</v>
      </c>
      <c r="B5709" s="3" t="s">
        <v>0</v>
      </c>
      <c r="C5709" s="6">
        <v>46211.90628472222</v>
      </c>
      <c r="D5709" s="6">
        <v>46213.57313657407</v>
      </c>
      <c r="E5709" s="55"/>
      <c r="F5709" s="3" t="s">
        <v>22</v>
      </c>
      <c r="G5709" s="4">
        <v>2.0</v>
      </c>
      <c r="H5709" s="3" t="s">
        <v>153</v>
      </c>
      <c r="I5709" s="3" t="s">
        <v>347</v>
      </c>
      <c r="J5709" s="3" t="s">
        <v>156</v>
      </c>
      <c r="K5709" s="3" t="s">
        <v>179</v>
      </c>
      <c r="L5709" s="4">
        <v>2012.0</v>
      </c>
      <c r="M5709" s="3" t="s">
        <v>208</v>
      </c>
      <c r="N5709" s="9"/>
    </row>
    <row r="5710">
      <c r="A5710" s="4">
        <v>8868370.0</v>
      </c>
      <c r="B5710" s="3" t="s">
        <v>0</v>
      </c>
      <c r="C5710" s="6">
        <v>46211.90697916667</v>
      </c>
      <c r="D5710" s="6">
        <v>46213.43609953704</v>
      </c>
      <c r="E5710" s="55"/>
      <c r="F5710" s="3" t="s">
        <v>98</v>
      </c>
      <c r="G5710" s="4">
        <v>2.0</v>
      </c>
      <c r="H5710" s="3" t="s">
        <v>201</v>
      </c>
      <c r="I5710" s="3" t="s">
        <v>178</v>
      </c>
      <c r="J5710" s="3" t="s">
        <v>156</v>
      </c>
      <c r="K5710" s="3" t="s">
        <v>191</v>
      </c>
      <c r="L5710" s="4">
        <v>2021.0</v>
      </c>
      <c r="M5710" s="3" t="s">
        <v>235</v>
      </c>
      <c r="N5710" s="9"/>
    </row>
    <row r="5711">
      <c r="A5711" s="4">
        <v>8868371.0</v>
      </c>
      <c r="B5711" s="3" t="s">
        <v>0</v>
      </c>
      <c r="C5711" s="6">
        <v>46211.90697916667</v>
      </c>
      <c r="D5711" s="6">
        <v>46212.577523148146</v>
      </c>
      <c r="E5711" s="55"/>
      <c r="F5711" s="3" t="s">
        <v>22</v>
      </c>
      <c r="G5711" s="4">
        <v>1.0</v>
      </c>
      <c r="H5711" s="3" t="s">
        <v>153</v>
      </c>
      <c r="I5711" s="3" t="s">
        <v>168</v>
      </c>
      <c r="J5711" s="3" t="s">
        <v>156</v>
      </c>
      <c r="K5711" s="3" t="s">
        <v>179</v>
      </c>
      <c r="L5711" s="4">
        <v>2021.0</v>
      </c>
      <c r="M5711" s="3" t="s">
        <v>180</v>
      </c>
      <c r="N5711" s="9"/>
    </row>
    <row r="5712">
      <c r="A5712" s="4">
        <v>8868372.0</v>
      </c>
      <c r="B5712" s="3" t="s">
        <v>0</v>
      </c>
      <c r="C5712" s="6">
        <v>46211.90767361111</v>
      </c>
      <c r="D5712" s="6">
        <v>46212.79809027778</v>
      </c>
      <c r="E5712" s="55"/>
      <c r="F5712" s="3" t="s">
        <v>21</v>
      </c>
      <c r="G5712" s="4">
        <v>3.0</v>
      </c>
      <c r="H5712" s="3" t="s">
        <v>201</v>
      </c>
      <c r="I5712" s="3" t="s">
        <v>178</v>
      </c>
      <c r="J5712" s="3" t="s">
        <v>156</v>
      </c>
      <c r="K5712" s="3" t="s">
        <v>162</v>
      </c>
      <c r="L5712" s="4">
        <v>2015.0</v>
      </c>
      <c r="M5712" s="3" t="s">
        <v>163</v>
      </c>
    </row>
    <row r="5713">
      <c r="A5713" s="4">
        <v>8868373.0</v>
      </c>
      <c r="B5713" s="3" t="s">
        <v>0</v>
      </c>
      <c r="C5713" s="6">
        <v>46211.90976851852</v>
      </c>
      <c r="D5713" s="6">
        <v>46212.533321759256</v>
      </c>
      <c r="E5713" s="55"/>
      <c r="F5713" s="3" t="s">
        <v>27</v>
      </c>
      <c r="G5713" s="4">
        <v>1.0</v>
      </c>
      <c r="H5713" s="3" t="s">
        <v>153</v>
      </c>
      <c r="I5713" s="3" t="s">
        <v>161</v>
      </c>
      <c r="J5713" s="3" t="s">
        <v>156</v>
      </c>
      <c r="K5713" s="3" t="s">
        <v>351</v>
      </c>
      <c r="L5713" s="4">
        <v>2022.0</v>
      </c>
      <c r="M5713" s="3" t="s">
        <v>327</v>
      </c>
      <c r="N5713" s="3" t="s">
        <v>3189</v>
      </c>
    </row>
    <row r="5714">
      <c r="A5714" s="4">
        <v>8868374.0</v>
      </c>
      <c r="B5714" s="3" t="s">
        <v>0</v>
      </c>
      <c r="C5714" s="6">
        <v>46211.910462962966</v>
      </c>
      <c r="D5714" s="6">
        <v>46217.38553240741</v>
      </c>
      <c r="E5714" s="55"/>
      <c r="F5714" s="3" t="s">
        <v>21</v>
      </c>
      <c r="G5714" s="4">
        <v>2.0</v>
      </c>
      <c r="H5714" s="3" t="s">
        <v>201</v>
      </c>
      <c r="I5714" s="3" t="s">
        <v>178</v>
      </c>
      <c r="J5714" s="3" t="s">
        <v>156</v>
      </c>
      <c r="K5714" s="3" t="s">
        <v>162</v>
      </c>
      <c r="L5714" s="4">
        <v>2016.0</v>
      </c>
      <c r="M5714" s="3" t="s">
        <v>208</v>
      </c>
      <c r="N5714" s="9"/>
    </row>
    <row r="5715">
      <c r="A5715" s="4">
        <v>8868375.0</v>
      </c>
      <c r="B5715" s="3" t="s">
        <v>0</v>
      </c>
      <c r="C5715" s="6">
        <v>46211.910462962966</v>
      </c>
      <c r="D5715" s="6">
        <v>46212.58755787037</v>
      </c>
      <c r="E5715" s="55"/>
      <c r="F5715" s="3" t="s">
        <v>27</v>
      </c>
      <c r="G5715" s="4">
        <v>2.0</v>
      </c>
      <c r="H5715" s="3" t="s">
        <v>219</v>
      </c>
      <c r="I5715" s="3" t="s">
        <v>178</v>
      </c>
      <c r="J5715" s="3" t="s">
        <v>156</v>
      </c>
      <c r="K5715" s="3" t="s">
        <v>179</v>
      </c>
      <c r="L5715" s="4">
        <v>2018.0</v>
      </c>
      <c r="M5715" s="3" t="s">
        <v>169</v>
      </c>
      <c r="N5715" s="9"/>
    </row>
    <row r="5716">
      <c r="A5716" s="4">
        <v>8868377.0</v>
      </c>
      <c r="B5716" s="3" t="s">
        <v>0</v>
      </c>
      <c r="C5716" s="6">
        <v>46211.911145833335</v>
      </c>
      <c r="D5716" s="6">
        <v>46212.67486111111</v>
      </c>
      <c r="E5716" s="55"/>
      <c r="F5716" s="3" t="s">
        <v>54</v>
      </c>
      <c r="G5716" s="4">
        <v>1.0</v>
      </c>
      <c r="H5716" s="3" t="s">
        <v>153</v>
      </c>
      <c r="I5716" s="3" t="s">
        <v>275</v>
      </c>
      <c r="J5716" s="3" t="s">
        <v>156</v>
      </c>
      <c r="K5716" s="3" t="s">
        <v>191</v>
      </c>
      <c r="L5716" s="4">
        <v>2022.0</v>
      </c>
      <c r="M5716" s="3" t="s">
        <v>158</v>
      </c>
      <c r="N5716" s="3" t="s">
        <v>1514</v>
      </c>
    </row>
    <row r="5717">
      <c r="A5717" s="4">
        <v>8868378.0</v>
      </c>
      <c r="B5717" s="3" t="s">
        <v>0</v>
      </c>
      <c r="C5717" s="6">
        <v>46211.911840277775</v>
      </c>
      <c r="D5717" s="6">
        <v>46213.50509259259</v>
      </c>
      <c r="E5717" s="55"/>
      <c r="F5717" s="3" t="s">
        <v>27</v>
      </c>
      <c r="G5717" s="4">
        <v>2.0</v>
      </c>
      <c r="H5717" s="3" t="s">
        <v>153</v>
      </c>
      <c r="I5717" s="3" t="s">
        <v>275</v>
      </c>
      <c r="J5717" s="3" t="s">
        <v>156</v>
      </c>
      <c r="K5717" s="3" t="s">
        <v>195</v>
      </c>
      <c r="L5717" s="4">
        <v>2019.0</v>
      </c>
      <c r="M5717" s="3" t="s">
        <v>180</v>
      </c>
      <c r="N5717" s="3" t="s">
        <v>170</v>
      </c>
    </row>
    <row r="5718">
      <c r="A5718" s="4">
        <v>8868379.0</v>
      </c>
      <c r="B5718" s="3" t="s">
        <v>0</v>
      </c>
      <c r="C5718" s="6">
        <v>46211.911840277775</v>
      </c>
      <c r="D5718" s="6">
        <v>46212.58537037037</v>
      </c>
      <c r="E5718" s="55"/>
      <c r="F5718" s="3" t="s">
        <v>98</v>
      </c>
      <c r="G5718" s="4">
        <v>1.0</v>
      </c>
      <c r="H5718" s="3" t="s">
        <v>153</v>
      </c>
      <c r="I5718" s="3" t="s">
        <v>161</v>
      </c>
      <c r="J5718" s="3" t="s">
        <v>156</v>
      </c>
      <c r="K5718" s="3" t="s">
        <v>220</v>
      </c>
      <c r="L5718" s="4">
        <v>2024.0</v>
      </c>
      <c r="M5718" s="3" t="s">
        <v>169</v>
      </c>
      <c r="N5718" s="9"/>
    </row>
    <row r="5719">
      <c r="A5719" s="4">
        <v>8868380.0</v>
      </c>
      <c r="B5719" s="3" t="s">
        <v>0</v>
      </c>
      <c r="C5719" s="6">
        <v>46211.91253472222</v>
      </c>
      <c r="D5719" s="6">
        <v>46212.41540509259</v>
      </c>
      <c r="E5719" s="55"/>
      <c r="F5719" s="3" t="s">
        <v>77</v>
      </c>
      <c r="G5719" s="4">
        <v>1.0</v>
      </c>
      <c r="H5719" s="3" t="s">
        <v>153</v>
      </c>
      <c r="I5719" s="3" t="s">
        <v>161</v>
      </c>
      <c r="J5719" s="3" t="s">
        <v>156</v>
      </c>
      <c r="K5719" s="3" t="s">
        <v>179</v>
      </c>
      <c r="L5719" s="4">
        <v>2021.0</v>
      </c>
      <c r="M5719" s="3" t="s">
        <v>163</v>
      </c>
      <c r="N5719" s="3" t="s">
        <v>3500</v>
      </c>
    </row>
    <row r="5720">
      <c r="A5720" s="4">
        <v>8868382.0</v>
      </c>
      <c r="B5720" s="3" t="s">
        <v>0</v>
      </c>
      <c r="C5720" s="6">
        <v>46211.91392361111</v>
      </c>
      <c r="D5720" s="6">
        <v>46212.71025462963</v>
      </c>
      <c r="E5720" s="55"/>
      <c r="F5720" s="3" t="s">
        <v>22</v>
      </c>
      <c r="G5720" s="4">
        <v>2.0</v>
      </c>
      <c r="H5720" s="3" t="s">
        <v>153</v>
      </c>
      <c r="I5720" s="3" t="s">
        <v>207</v>
      </c>
      <c r="J5720" s="3" t="s">
        <v>156</v>
      </c>
      <c r="K5720" s="3" t="s">
        <v>179</v>
      </c>
      <c r="L5720" s="4">
        <v>2023.0</v>
      </c>
      <c r="M5720" s="3" t="s">
        <v>279</v>
      </c>
      <c r="N5720" s="9"/>
    </row>
    <row r="5721">
      <c r="A5721" s="4">
        <v>8868383.0</v>
      </c>
      <c r="B5721" s="3" t="s">
        <v>0</v>
      </c>
      <c r="C5721" s="6">
        <v>46211.91392361111</v>
      </c>
      <c r="D5721" s="6">
        <v>46212.688310185185</v>
      </c>
      <c r="E5721" s="55"/>
      <c r="F5721" s="3" t="s">
        <v>21</v>
      </c>
      <c r="G5721" s="4">
        <v>1.0</v>
      </c>
      <c r="H5721" s="3" t="s">
        <v>153</v>
      </c>
      <c r="I5721" s="3" t="s">
        <v>161</v>
      </c>
      <c r="J5721" s="3" t="s">
        <v>156</v>
      </c>
      <c r="K5721" s="3" t="s">
        <v>179</v>
      </c>
      <c r="L5721" s="4">
        <v>2022.0</v>
      </c>
      <c r="M5721" s="3" t="s">
        <v>158</v>
      </c>
      <c r="N5721" s="9"/>
    </row>
    <row r="5722">
      <c r="A5722" s="4">
        <v>8868384.0</v>
      </c>
      <c r="B5722" s="3" t="s">
        <v>0</v>
      </c>
      <c r="C5722" s="6">
        <v>46211.914618055554</v>
      </c>
      <c r="D5722" s="6">
        <v>46212.53693287037</v>
      </c>
      <c r="E5722" s="55"/>
      <c r="F5722" s="3" t="s">
        <v>27</v>
      </c>
      <c r="G5722" s="4">
        <v>1.0</v>
      </c>
      <c r="H5722" s="3" t="s">
        <v>153</v>
      </c>
      <c r="I5722" s="3" t="s">
        <v>161</v>
      </c>
      <c r="J5722" s="3" t="s">
        <v>156</v>
      </c>
      <c r="K5722" s="3" t="s">
        <v>351</v>
      </c>
      <c r="L5722" s="4">
        <v>2020.0</v>
      </c>
      <c r="M5722" s="3" t="s">
        <v>180</v>
      </c>
      <c r="N5722" s="3" t="s">
        <v>3501</v>
      </c>
    </row>
    <row r="5723">
      <c r="A5723" s="4">
        <v>8868385.0</v>
      </c>
      <c r="B5723" s="3" t="s">
        <v>0</v>
      </c>
      <c r="C5723" s="6">
        <v>46211.914618055554</v>
      </c>
      <c r="D5723" s="6">
        <v>46212.67638888889</v>
      </c>
      <c r="E5723" s="55"/>
      <c r="F5723" s="3" t="s">
        <v>54</v>
      </c>
      <c r="G5723" s="4">
        <v>2.0</v>
      </c>
      <c r="H5723" s="3" t="s">
        <v>153</v>
      </c>
      <c r="I5723" s="3" t="s">
        <v>161</v>
      </c>
      <c r="J5723" s="3" t="s">
        <v>156</v>
      </c>
      <c r="K5723" s="3" t="s">
        <v>179</v>
      </c>
      <c r="L5723" s="4">
        <v>2015.0</v>
      </c>
      <c r="M5723" s="3" t="s">
        <v>185</v>
      </c>
      <c r="N5723" s="3" t="s">
        <v>2838</v>
      </c>
    </row>
    <row r="5724">
      <c r="A5724" s="4">
        <v>8868387.0</v>
      </c>
      <c r="B5724" s="3" t="s">
        <v>0</v>
      </c>
      <c r="C5724" s="6">
        <v>46211.9153125</v>
      </c>
      <c r="D5724" s="6">
        <v>46213.42606481481</v>
      </c>
      <c r="E5724" s="55"/>
      <c r="F5724" s="3" t="s">
        <v>54</v>
      </c>
      <c r="G5724" s="4">
        <v>1.0</v>
      </c>
      <c r="H5724" s="3" t="s">
        <v>153</v>
      </c>
      <c r="I5724" s="3" t="s">
        <v>161</v>
      </c>
      <c r="J5724" s="3" t="s">
        <v>156</v>
      </c>
      <c r="K5724" s="3" t="s">
        <v>223</v>
      </c>
      <c r="L5724" s="4">
        <v>2015.0</v>
      </c>
      <c r="M5724" s="3" t="s">
        <v>192</v>
      </c>
      <c r="N5724" s="3" t="s">
        <v>2838</v>
      </c>
    </row>
    <row r="5725">
      <c r="A5725" s="4">
        <v>8868389.0</v>
      </c>
      <c r="B5725" s="3" t="s">
        <v>0</v>
      </c>
      <c r="C5725" s="6">
        <v>46211.91600694445</v>
      </c>
      <c r="D5725" s="6">
        <v>46213.43690972222</v>
      </c>
      <c r="E5725" s="55"/>
      <c r="F5725" s="3" t="s">
        <v>98</v>
      </c>
      <c r="G5725" s="4">
        <v>2.0</v>
      </c>
      <c r="H5725" s="3" t="s">
        <v>177</v>
      </c>
      <c r="I5725" s="3" t="s">
        <v>178</v>
      </c>
      <c r="J5725" s="3" t="s">
        <v>156</v>
      </c>
      <c r="K5725" s="3" t="s">
        <v>191</v>
      </c>
      <c r="L5725" s="4">
        <v>2021.0</v>
      </c>
      <c r="M5725" s="3" t="s">
        <v>158</v>
      </c>
      <c r="N5725" s="9"/>
    </row>
    <row r="5726">
      <c r="A5726" s="4">
        <v>8868392.0</v>
      </c>
      <c r="B5726" s="3" t="s">
        <v>0</v>
      </c>
      <c r="C5726" s="6">
        <v>46211.91810185185</v>
      </c>
      <c r="D5726" s="6">
        <v>46212.41625</v>
      </c>
      <c r="E5726" s="55"/>
      <c r="F5726" s="3" t="s">
        <v>77</v>
      </c>
      <c r="G5726" s="4">
        <v>1.0</v>
      </c>
      <c r="H5726" s="3" t="s">
        <v>153</v>
      </c>
      <c r="I5726" s="3" t="s">
        <v>168</v>
      </c>
      <c r="J5726" s="3" t="s">
        <v>156</v>
      </c>
      <c r="K5726" s="3" t="s">
        <v>162</v>
      </c>
      <c r="L5726" s="4">
        <v>2023.0</v>
      </c>
      <c r="M5726" s="3" t="s">
        <v>180</v>
      </c>
      <c r="N5726" s="3" t="s">
        <v>330</v>
      </c>
    </row>
    <row r="5727">
      <c r="A5727" s="4">
        <v>8868397.0</v>
      </c>
      <c r="B5727" s="3" t="s">
        <v>0</v>
      </c>
      <c r="C5727" s="6">
        <v>46211.92018518518</v>
      </c>
      <c r="D5727" s="6">
        <v>46212.54188657407</v>
      </c>
      <c r="E5727" s="55"/>
      <c r="F5727" s="3" t="s">
        <v>20</v>
      </c>
      <c r="G5727" s="4">
        <v>1.0</v>
      </c>
      <c r="H5727" s="3" t="s">
        <v>153</v>
      </c>
      <c r="I5727" s="3" t="s">
        <v>161</v>
      </c>
      <c r="J5727" s="3" t="s">
        <v>156</v>
      </c>
      <c r="K5727" s="3" t="s">
        <v>194</v>
      </c>
      <c r="L5727" s="4">
        <v>2016.0</v>
      </c>
      <c r="M5727" s="3" t="s">
        <v>192</v>
      </c>
      <c r="N5727" s="3" t="s">
        <v>3502</v>
      </c>
    </row>
    <row r="5728">
      <c r="A5728" s="4">
        <v>8868398.0</v>
      </c>
      <c r="B5728" s="3" t="s">
        <v>0</v>
      </c>
      <c r="C5728" s="6">
        <v>46211.92087962963</v>
      </c>
      <c r="D5728" s="6">
        <v>46212.730891203704</v>
      </c>
      <c r="E5728" s="55"/>
      <c r="F5728" s="3" t="s">
        <v>21</v>
      </c>
      <c r="G5728" s="4">
        <v>2.0</v>
      </c>
      <c r="H5728" s="3" t="s">
        <v>153</v>
      </c>
      <c r="I5728" s="3" t="s">
        <v>246</v>
      </c>
      <c r="J5728" s="3" t="s">
        <v>156</v>
      </c>
      <c r="K5728" s="3" t="s">
        <v>411</v>
      </c>
      <c r="L5728" s="4">
        <v>2024.0</v>
      </c>
      <c r="M5728" s="3" t="s">
        <v>208</v>
      </c>
      <c r="N5728" s="9"/>
    </row>
    <row r="5729">
      <c r="A5729" s="4">
        <v>8868401.0</v>
      </c>
      <c r="B5729" s="3" t="s">
        <v>0</v>
      </c>
      <c r="C5729" s="6">
        <v>46211.922268518516</v>
      </c>
      <c r="D5729" s="6">
        <v>46212.540034722224</v>
      </c>
      <c r="E5729" s="55"/>
      <c r="F5729" s="3" t="s">
        <v>27</v>
      </c>
      <c r="G5729" s="4">
        <v>1.0</v>
      </c>
      <c r="H5729" s="3" t="s">
        <v>153</v>
      </c>
      <c r="I5729" s="3" t="s">
        <v>161</v>
      </c>
      <c r="J5729" s="3" t="s">
        <v>156</v>
      </c>
      <c r="K5729" s="3" t="s">
        <v>351</v>
      </c>
      <c r="L5729" s="4">
        <v>2022.0</v>
      </c>
      <c r="M5729" s="3" t="s">
        <v>237</v>
      </c>
      <c r="N5729" s="3" t="s">
        <v>3503</v>
      </c>
    </row>
    <row r="5730">
      <c r="A5730" s="4">
        <v>8868403.0</v>
      </c>
      <c r="B5730" s="3" t="s">
        <v>0</v>
      </c>
      <c r="C5730" s="6">
        <v>46211.92364583333</v>
      </c>
      <c r="D5730" s="6">
        <v>46213.386342592596</v>
      </c>
      <c r="E5730" s="55"/>
      <c r="F5730" s="3" t="s">
        <v>54</v>
      </c>
      <c r="G5730" s="4">
        <v>2.0</v>
      </c>
      <c r="H5730" s="3" t="s">
        <v>153</v>
      </c>
      <c r="I5730" s="3" t="s">
        <v>161</v>
      </c>
      <c r="J5730" s="3" t="s">
        <v>156</v>
      </c>
      <c r="K5730" s="3" t="s">
        <v>179</v>
      </c>
      <c r="L5730" s="4">
        <v>2013.0</v>
      </c>
      <c r="M5730" s="3" t="s">
        <v>279</v>
      </c>
      <c r="N5730" s="3" t="s">
        <v>3504</v>
      </c>
    </row>
    <row r="5731">
      <c r="A5731" s="4">
        <v>8868405.0</v>
      </c>
      <c r="B5731" s="3" t="s">
        <v>0</v>
      </c>
      <c r="C5731" s="6">
        <v>46211.92435185185</v>
      </c>
      <c r="D5731" s="6">
        <v>46213.4134837963</v>
      </c>
      <c r="E5731" s="55"/>
      <c r="F5731" s="3" t="s">
        <v>77</v>
      </c>
      <c r="G5731" s="4">
        <v>2.0</v>
      </c>
      <c r="H5731" s="3" t="s">
        <v>153</v>
      </c>
      <c r="I5731" s="3" t="s">
        <v>154</v>
      </c>
      <c r="J5731" s="3" t="s">
        <v>156</v>
      </c>
      <c r="K5731" s="3" t="s">
        <v>179</v>
      </c>
      <c r="L5731" s="4">
        <v>2023.0</v>
      </c>
      <c r="M5731" s="3" t="s">
        <v>279</v>
      </c>
      <c r="N5731" s="3" t="s">
        <v>330</v>
      </c>
    </row>
    <row r="5732">
      <c r="A5732" s="4">
        <v>8868406.0</v>
      </c>
      <c r="B5732" s="3" t="s">
        <v>0</v>
      </c>
      <c r="C5732" s="6">
        <v>46211.92435185185</v>
      </c>
      <c r="D5732" s="6">
        <v>46212.58726851852</v>
      </c>
      <c r="E5732" s="55"/>
      <c r="F5732" s="3" t="s">
        <v>98</v>
      </c>
      <c r="G5732" s="4">
        <v>1.0</v>
      </c>
      <c r="H5732" s="3" t="s">
        <v>153</v>
      </c>
      <c r="I5732" s="3" t="s">
        <v>161</v>
      </c>
      <c r="J5732" s="3" t="s">
        <v>156</v>
      </c>
      <c r="K5732" s="3" t="s">
        <v>179</v>
      </c>
      <c r="L5732" s="4">
        <v>2024.0</v>
      </c>
      <c r="M5732" s="3" t="s">
        <v>279</v>
      </c>
      <c r="N5732" s="9"/>
    </row>
    <row r="5733">
      <c r="A5733" s="4">
        <v>8868408.0</v>
      </c>
      <c r="B5733" s="3" t="s">
        <v>0</v>
      </c>
      <c r="C5733" s="6">
        <v>46211.92574074074</v>
      </c>
      <c r="D5733" s="6">
        <v>46212.53994212963</v>
      </c>
      <c r="E5733" s="55"/>
      <c r="F5733" s="3" t="s">
        <v>77</v>
      </c>
      <c r="G5733" s="4">
        <v>2.0</v>
      </c>
      <c r="H5733" s="3" t="s">
        <v>201</v>
      </c>
      <c r="I5733" s="3" t="s">
        <v>207</v>
      </c>
      <c r="J5733" s="3" t="s">
        <v>156</v>
      </c>
      <c r="K5733" s="3" t="s">
        <v>220</v>
      </c>
      <c r="L5733" s="4">
        <v>2017.0</v>
      </c>
      <c r="M5733" s="3" t="s">
        <v>158</v>
      </c>
      <c r="N5733" s="9"/>
    </row>
    <row r="5734">
      <c r="A5734" s="4">
        <v>8868410.0</v>
      </c>
      <c r="B5734" s="3" t="s">
        <v>0</v>
      </c>
      <c r="C5734" s="6">
        <v>46211.92712962963</v>
      </c>
      <c r="D5734" s="6">
        <v>46212.54346064815</v>
      </c>
      <c r="E5734" s="55"/>
      <c r="F5734" s="3" t="s">
        <v>20</v>
      </c>
      <c r="G5734" s="4">
        <v>1.0</v>
      </c>
      <c r="H5734" s="3" t="s">
        <v>153</v>
      </c>
      <c r="I5734" s="3" t="s">
        <v>154</v>
      </c>
      <c r="J5734" s="3" t="s">
        <v>156</v>
      </c>
      <c r="K5734" s="3" t="s">
        <v>524</v>
      </c>
      <c r="L5734" s="4">
        <v>2023.0</v>
      </c>
      <c r="M5734" s="3" t="s">
        <v>158</v>
      </c>
      <c r="N5734" s="9"/>
    </row>
    <row r="5735">
      <c r="A5735" s="4">
        <v>8868411.0</v>
      </c>
      <c r="B5735" s="3" t="s">
        <v>0</v>
      </c>
      <c r="C5735" s="6">
        <v>46211.927824074075</v>
      </c>
      <c r="D5735" s="6">
        <v>46212.69002314815</v>
      </c>
      <c r="E5735" s="55"/>
      <c r="F5735" s="3" t="s">
        <v>21</v>
      </c>
      <c r="G5735" s="4">
        <v>1.0</v>
      </c>
      <c r="H5735" s="3" t="s">
        <v>153</v>
      </c>
      <c r="I5735" s="3" t="s">
        <v>841</v>
      </c>
      <c r="J5735" s="3" t="s">
        <v>156</v>
      </c>
      <c r="K5735" s="3" t="s">
        <v>179</v>
      </c>
      <c r="L5735" s="4">
        <v>2016.0</v>
      </c>
      <c r="M5735" s="3" t="s">
        <v>180</v>
      </c>
      <c r="N5735" s="9"/>
    </row>
    <row r="5736">
      <c r="A5736" s="4">
        <v>8868412.0</v>
      </c>
      <c r="B5736" s="3" t="s">
        <v>0</v>
      </c>
      <c r="C5736" s="6">
        <v>46211.92920138889</v>
      </c>
      <c r="D5736" s="6">
        <v>46212.64394675926</v>
      </c>
      <c r="E5736" s="55"/>
      <c r="F5736" s="3" t="s">
        <v>98</v>
      </c>
      <c r="G5736" s="4">
        <v>2.0</v>
      </c>
      <c r="H5736" s="3" t="s">
        <v>201</v>
      </c>
      <c r="I5736" s="3" t="s">
        <v>178</v>
      </c>
      <c r="J5736" s="3" t="s">
        <v>156</v>
      </c>
      <c r="K5736" s="3" t="s">
        <v>179</v>
      </c>
      <c r="L5736" s="4">
        <v>2016.0</v>
      </c>
      <c r="M5736" s="3" t="s">
        <v>180</v>
      </c>
      <c r="N5736" s="9"/>
    </row>
    <row r="5737">
      <c r="A5737" s="4">
        <v>8868413.0</v>
      </c>
      <c r="B5737" s="3" t="s">
        <v>0</v>
      </c>
      <c r="C5737" s="6">
        <v>46211.92989583333</v>
      </c>
      <c r="D5737" s="6">
        <v>46212.67769675926</v>
      </c>
      <c r="E5737" s="55"/>
      <c r="F5737" s="3" t="s">
        <v>54</v>
      </c>
      <c r="G5737" s="4">
        <v>1.0</v>
      </c>
      <c r="H5737" s="3" t="s">
        <v>153</v>
      </c>
      <c r="I5737" s="3" t="s">
        <v>168</v>
      </c>
      <c r="J5737" s="3" t="s">
        <v>156</v>
      </c>
      <c r="K5737" s="3" t="s">
        <v>179</v>
      </c>
      <c r="L5737" s="4">
        <v>2024.0</v>
      </c>
      <c r="M5737" s="3" t="s">
        <v>158</v>
      </c>
      <c r="N5737" s="3" t="s">
        <v>338</v>
      </c>
    </row>
    <row r="5738">
      <c r="A5738" s="4">
        <v>8868414.0</v>
      </c>
      <c r="B5738" s="3" t="s">
        <v>0</v>
      </c>
      <c r="C5738" s="6">
        <v>46211.92989583333</v>
      </c>
      <c r="D5738" s="6">
        <v>46214.53512731481</v>
      </c>
      <c r="E5738" s="55"/>
      <c r="F5738" s="3" t="s">
        <v>89</v>
      </c>
      <c r="G5738" s="4">
        <v>2.0</v>
      </c>
      <c r="H5738" s="3" t="s">
        <v>201</v>
      </c>
      <c r="I5738" s="3" t="s">
        <v>178</v>
      </c>
      <c r="J5738" s="3" t="s">
        <v>156</v>
      </c>
      <c r="K5738" s="3" t="s">
        <v>220</v>
      </c>
      <c r="L5738" s="4">
        <v>2014.0</v>
      </c>
      <c r="M5738" s="3" t="s">
        <v>180</v>
      </c>
      <c r="N5738" s="9"/>
    </row>
    <row r="5739">
      <c r="A5739" s="4">
        <v>8868415.0</v>
      </c>
      <c r="B5739" s="3" t="s">
        <v>0</v>
      </c>
      <c r="C5739" s="6">
        <v>46211.92989583333</v>
      </c>
      <c r="D5739" s="6">
        <v>46212.59787037037</v>
      </c>
      <c r="E5739" s="55"/>
      <c r="F5739" s="3" t="s">
        <v>98</v>
      </c>
      <c r="G5739" s="4">
        <v>1.0</v>
      </c>
      <c r="H5739" s="3" t="s">
        <v>153</v>
      </c>
      <c r="I5739" s="3" t="s">
        <v>275</v>
      </c>
      <c r="J5739" s="3" t="s">
        <v>156</v>
      </c>
      <c r="K5739" s="3" t="s">
        <v>191</v>
      </c>
      <c r="L5739" s="4">
        <v>2020.0</v>
      </c>
      <c r="M5739" s="3" t="s">
        <v>158</v>
      </c>
      <c r="N5739" s="9"/>
    </row>
    <row r="5740">
      <c r="A5740" s="4">
        <v>8868416.0</v>
      </c>
      <c r="B5740" s="3" t="s">
        <v>0</v>
      </c>
      <c r="C5740" s="6">
        <v>46211.93059027778</v>
      </c>
      <c r="D5740" s="6">
        <v>46212.417916666665</v>
      </c>
      <c r="E5740" s="55"/>
      <c r="F5740" s="3" t="s">
        <v>77</v>
      </c>
      <c r="G5740" s="4">
        <v>1.0</v>
      </c>
      <c r="H5740" s="3" t="s">
        <v>153</v>
      </c>
      <c r="I5740" s="3" t="s">
        <v>168</v>
      </c>
      <c r="J5740" s="3" t="s">
        <v>156</v>
      </c>
      <c r="K5740" s="3" t="s">
        <v>179</v>
      </c>
      <c r="L5740" s="4">
        <v>2016.0</v>
      </c>
      <c r="M5740" s="3" t="s">
        <v>279</v>
      </c>
      <c r="N5740" s="3" t="s">
        <v>330</v>
      </c>
    </row>
    <row r="5741">
      <c r="A5741" s="4">
        <v>8868417.0</v>
      </c>
      <c r="B5741" s="3" t="s">
        <v>0</v>
      </c>
      <c r="C5741" s="6">
        <v>46211.931979166664</v>
      </c>
      <c r="D5741" s="6">
        <v>46212.61115740741</v>
      </c>
      <c r="E5741" s="55"/>
      <c r="F5741" s="3" t="s">
        <v>20</v>
      </c>
      <c r="G5741" s="4">
        <v>2.0</v>
      </c>
      <c r="H5741" s="3" t="s">
        <v>177</v>
      </c>
      <c r="I5741" s="3" t="s">
        <v>178</v>
      </c>
      <c r="J5741" s="3" t="s">
        <v>156</v>
      </c>
      <c r="K5741" s="3" t="s">
        <v>179</v>
      </c>
      <c r="L5741" s="4">
        <v>2021.0</v>
      </c>
      <c r="M5741" s="3" t="s">
        <v>163</v>
      </c>
    </row>
    <row r="5742">
      <c r="A5742" s="4">
        <v>8868418.0</v>
      </c>
      <c r="B5742" s="3" t="s">
        <v>0</v>
      </c>
      <c r="C5742" s="6">
        <v>46211.931979166664</v>
      </c>
      <c r="D5742" s="6">
        <v>46212.731400462966</v>
      </c>
      <c r="E5742" s="55"/>
      <c r="F5742" s="3" t="s">
        <v>21</v>
      </c>
      <c r="G5742" s="4">
        <v>2.0</v>
      </c>
      <c r="H5742" s="3" t="s">
        <v>153</v>
      </c>
      <c r="I5742" s="3" t="s">
        <v>275</v>
      </c>
      <c r="J5742" s="3" t="s">
        <v>156</v>
      </c>
      <c r="K5742" s="3" t="s">
        <v>411</v>
      </c>
      <c r="L5742" s="4">
        <v>2019.0</v>
      </c>
      <c r="M5742" s="3" t="s">
        <v>279</v>
      </c>
      <c r="N5742" s="9"/>
    </row>
    <row r="5743">
      <c r="A5743" s="4">
        <v>8868419.0</v>
      </c>
      <c r="B5743" s="3" t="s">
        <v>0</v>
      </c>
      <c r="C5743" s="6">
        <v>46211.93267361111</v>
      </c>
      <c r="D5743" s="6">
        <v>46212.540868055556</v>
      </c>
      <c r="E5743" s="55"/>
      <c r="F5743" s="3" t="s">
        <v>27</v>
      </c>
      <c r="G5743" s="4">
        <v>1.0</v>
      </c>
      <c r="H5743" s="3" t="s">
        <v>153</v>
      </c>
      <c r="I5743" s="3" t="s">
        <v>168</v>
      </c>
      <c r="J5743" s="3" t="s">
        <v>156</v>
      </c>
      <c r="K5743" s="3" t="s">
        <v>223</v>
      </c>
      <c r="L5743" s="4">
        <v>2024.0</v>
      </c>
      <c r="M5743" s="3" t="s">
        <v>196</v>
      </c>
      <c r="N5743" s="3" t="s">
        <v>2427</v>
      </c>
    </row>
    <row r="5744">
      <c r="A5744" s="4">
        <v>8868420.0</v>
      </c>
      <c r="B5744" s="3" t="s">
        <v>0</v>
      </c>
      <c r="C5744" s="6">
        <v>46211.93267361111</v>
      </c>
      <c r="D5744" s="6">
        <v>46212.678773148145</v>
      </c>
      <c r="E5744" s="55"/>
      <c r="F5744" s="3" t="s">
        <v>54</v>
      </c>
      <c r="G5744" s="4">
        <v>1.0</v>
      </c>
      <c r="H5744" s="3" t="s">
        <v>153</v>
      </c>
      <c r="I5744" s="3" t="s">
        <v>168</v>
      </c>
      <c r="J5744" s="3" t="s">
        <v>156</v>
      </c>
      <c r="K5744" s="3" t="s">
        <v>162</v>
      </c>
      <c r="L5744" s="4">
        <v>2021.0</v>
      </c>
      <c r="M5744" s="3" t="s">
        <v>163</v>
      </c>
      <c r="N5744" s="3" t="s">
        <v>338</v>
      </c>
    </row>
    <row r="5745">
      <c r="A5745" s="4">
        <v>8868422.0</v>
      </c>
      <c r="B5745" s="3" t="s">
        <v>0</v>
      </c>
      <c r="C5745" s="6">
        <v>46211.93476851852</v>
      </c>
      <c r="D5745" s="6">
        <v>46213.437569444446</v>
      </c>
      <c r="E5745" s="55"/>
      <c r="F5745" s="3" t="s">
        <v>98</v>
      </c>
      <c r="G5745" s="4">
        <v>1.0</v>
      </c>
      <c r="H5745" s="3" t="s">
        <v>153</v>
      </c>
      <c r="I5745" s="3" t="s">
        <v>275</v>
      </c>
      <c r="J5745" s="3" t="s">
        <v>156</v>
      </c>
      <c r="K5745" s="3" t="s">
        <v>162</v>
      </c>
      <c r="L5745" s="4">
        <v>2022.0</v>
      </c>
      <c r="M5745" s="3" t="s">
        <v>180</v>
      </c>
      <c r="N5745" s="9"/>
    </row>
    <row r="5746">
      <c r="A5746" s="4">
        <v>8868424.0</v>
      </c>
      <c r="B5746" s="3" t="s">
        <v>0</v>
      </c>
      <c r="C5746" s="6">
        <v>46211.93545138889</v>
      </c>
      <c r="D5746" s="6">
        <v>46212.59846064815</v>
      </c>
      <c r="E5746" s="55"/>
      <c r="F5746" s="3" t="s">
        <v>98</v>
      </c>
      <c r="G5746" s="4">
        <v>1.0</v>
      </c>
      <c r="H5746" s="3" t="s">
        <v>153</v>
      </c>
      <c r="I5746" s="3" t="s">
        <v>168</v>
      </c>
      <c r="J5746" s="3" t="s">
        <v>156</v>
      </c>
      <c r="K5746" s="3" t="s">
        <v>179</v>
      </c>
      <c r="L5746" s="4">
        <v>2022.0</v>
      </c>
      <c r="M5746" s="3" t="s">
        <v>256</v>
      </c>
      <c r="N5746" s="9"/>
    </row>
    <row r="5747">
      <c r="A5747" s="4">
        <v>8868425.0</v>
      </c>
      <c r="B5747" s="3" t="s">
        <v>0</v>
      </c>
      <c r="C5747" s="6">
        <v>46211.9375462963</v>
      </c>
      <c r="D5747" s="6">
        <v>46212.419340277775</v>
      </c>
      <c r="E5747" s="55"/>
      <c r="F5747" s="3" t="s">
        <v>77</v>
      </c>
      <c r="G5747" s="4">
        <v>1.0</v>
      </c>
      <c r="H5747" s="3" t="s">
        <v>153</v>
      </c>
      <c r="I5747" s="3" t="s">
        <v>161</v>
      </c>
      <c r="J5747" s="3" t="s">
        <v>156</v>
      </c>
      <c r="K5747" s="3" t="s">
        <v>179</v>
      </c>
      <c r="L5747" s="4">
        <v>2024.0</v>
      </c>
      <c r="M5747" s="3" t="s">
        <v>158</v>
      </c>
      <c r="N5747" s="3" t="s">
        <v>3505</v>
      </c>
    </row>
    <row r="5748">
      <c r="A5748" s="4">
        <v>8868427.0</v>
      </c>
      <c r="B5748" s="3" t="s">
        <v>0</v>
      </c>
      <c r="C5748" s="6">
        <v>46211.94100694444</v>
      </c>
      <c r="D5748" s="6">
        <v>46212.66510416667</v>
      </c>
      <c r="E5748" s="55"/>
      <c r="F5748" s="3" t="s">
        <v>20</v>
      </c>
      <c r="G5748" s="4">
        <v>2.0</v>
      </c>
      <c r="H5748" s="3" t="s">
        <v>177</v>
      </c>
      <c r="I5748" s="3" t="s">
        <v>178</v>
      </c>
      <c r="J5748" s="3" t="s">
        <v>156</v>
      </c>
      <c r="K5748" s="3" t="s">
        <v>179</v>
      </c>
      <c r="L5748" s="4">
        <v>2023.0</v>
      </c>
      <c r="M5748" s="3" t="s">
        <v>279</v>
      </c>
      <c r="N5748" s="9"/>
    </row>
    <row r="5749">
      <c r="A5749" s="4">
        <v>8868428.0</v>
      </c>
      <c r="B5749" s="3" t="s">
        <v>0</v>
      </c>
      <c r="C5749" s="6">
        <v>46211.94100694444</v>
      </c>
      <c r="D5749" s="6">
        <v>46212.69225694444</v>
      </c>
      <c r="E5749" s="55"/>
      <c r="F5749" s="3" t="s">
        <v>21</v>
      </c>
      <c r="G5749" s="4">
        <v>1.0</v>
      </c>
      <c r="H5749" s="3" t="s">
        <v>153</v>
      </c>
      <c r="I5749" s="3" t="s">
        <v>161</v>
      </c>
      <c r="J5749" s="3" t="s">
        <v>156</v>
      </c>
      <c r="K5749" s="3" t="s">
        <v>195</v>
      </c>
      <c r="L5749" s="4">
        <v>2020.0</v>
      </c>
      <c r="M5749" s="3" t="s">
        <v>185</v>
      </c>
      <c r="N5749" s="9"/>
    </row>
    <row r="5750">
      <c r="A5750" s="4">
        <v>8868429.0</v>
      </c>
      <c r="B5750" s="3" t="s">
        <v>0</v>
      </c>
      <c r="C5750" s="6">
        <v>46211.94170138889</v>
      </c>
      <c r="D5750" s="6">
        <v>46212.541493055556</v>
      </c>
      <c r="E5750" s="55"/>
      <c r="F5750" s="3" t="s">
        <v>27</v>
      </c>
      <c r="G5750" s="4">
        <v>1.0</v>
      </c>
      <c r="H5750" s="3" t="s">
        <v>153</v>
      </c>
      <c r="I5750" s="3" t="s">
        <v>168</v>
      </c>
      <c r="J5750" s="3" t="s">
        <v>156</v>
      </c>
      <c r="K5750" s="3" t="s">
        <v>179</v>
      </c>
      <c r="L5750" s="4">
        <v>2014.0</v>
      </c>
      <c r="M5750" s="3" t="s">
        <v>180</v>
      </c>
      <c r="N5750" s="3" t="s">
        <v>170</v>
      </c>
    </row>
    <row r="5751">
      <c r="A5751" s="4">
        <v>8868430.0</v>
      </c>
      <c r="B5751" s="3" t="s">
        <v>0</v>
      </c>
      <c r="C5751" s="6">
        <v>46211.94170138889</v>
      </c>
      <c r="D5751" s="6">
        <v>46212.68199074074</v>
      </c>
      <c r="E5751" s="55"/>
      <c r="F5751" s="3" t="s">
        <v>54</v>
      </c>
      <c r="G5751" s="4">
        <v>1.0</v>
      </c>
      <c r="H5751" s="3" t="s">
        <v>153</v>
      </c>
      <c r="I5751" s="3" t="s">
        <v>550</v>
      </c>
      <c r="J5751" s="3" t="s">
        <v>156</v>
      </c>
      <c r="K5751" s="3" t="s">
        <v>191</v>
      </c>
      <c r="L5751" s="4">
        <v>2023.0</v>
      </c>
      <c r="M5751" s="3" t="s">
        <v>158</v>
      </c>
      <c r="N5751" s="3" t="s">
        <v>3506</v>
      </c>
    </row>
    <row r="5752">
      <c r="A5752" s="4">
        <v>8868435.0</v>
      </c>
      <c r="B5752" s="3" t="s">
        <v>0</v>
      </c>
      <c r="C5752" s="6">
        <v>46211.94447916667</v>
      </c>
      <c r="D5752" s="6">
        <v>46213.41457175926</v>
      </c>
      <c r="E5752" s="55"/>
      <c r="F5752" s="3" t="s">
        <v>20</v>
      </c>
      <c r="G5752" s="4">
        <v>1.0</v>
      </c>
      <c r="H5752" s="3" t="s">
        <v>153</v>
      </c>
      <c r="I5752" s="3" t="s">
        <v>161</v>
      </c>
      <c r="J5752" s="3" t="s">
        <v>156</v>
      </c>
      <c r="K5752" s="3" t="s">
        <v>337</v>
      </c>
      <c r="L5752" s="4">
        <v>2020.0</v>
      </c>
      <c r="M5752" s="3" t="s">
        <v>180</v>
      </c>
      <c r="N5752" s="3" t="s">
        <v>3507</v>
      </c>
    </row>
    <row r="5753">
      <c r="A5753" s="4">
        <v>8868436.0</v>
      </c>
      <c r="B5753" s="3" t="s">
        <v>0</v>
      </c>
      <c r="C5753" s="6">
        <v>46211.94447916667</v>
      </c>
      <c r="D5753" s="6">
        <v>46212.60152777778</v>
      </c>
      <c r="E5753" s="55"/>
      <c r="F5753" s="3" t="s">
        <v>98</v>
      </c>
      <c r="G5753" s="4">
        <v>1.0</v>
      </c>
      <c r="H5753" s="3" t="s">
        <v>153</v>
      </c>
      <c r="I5753" s="3" t="s">
        <v>161</v>
      </c>
      <c r="J5753" s="3" t="s">
        <v>156</v>
      </c>
      <c r="K5753" s="3" t="s">
        <v>179</v>
      </c>
      <c r="L5753" s="4">
        <v>2023.0</v>
      </c>
      <c r="M5753" s="3" t="s">
        <v>180</v>
      </c>
      <c r="N5753" s="9"/>
    </row>
    <row r="5754">
      <c r="A5754" s="4">
        <v>8868437.0</v>
      </c>
      <c r="B5754" s="3" t="s">
        <v>0</v>
      </c>
      <c r="C5754" s="6">
        <v>46211.94517361111</v>
      </c>
      <c r="D5754" s="6">
        <v>46212.54078703704</v>
      </c>
      <c r="E5754" s="55"/>
      <c r="F5754" s="3" t="s">
        <v>77</v>
      </c>
      <c r="G5754" s="4">
        <v>2.0</v>
      </c>
      <c r="H5754" s="3" t="s">
        <v>177</v>
      </c>
      <c r="I5754" s="3" t="s">
        <v>207</v>
      </c>
      <c r="J5754" s="3" t="s">
        <v>156</v>
      </c>
      <c r="K5754" s="3" t="s">
        <v>179</v>
      </c>
      <c r="L5754" s="4">
        <v>2023.0</v>
      </c>
      <c r="M5754" s="3" t="s">
        <v>169</v>
      </c>
      <c r="N5754" s="9"/>
    </row>
    <row r="5755">
      <c r="A5755" s="4">
        <v>8868440.0</v>
      </c>
      <c r="B5755" s="3" t="s">
        <v>0</v>
      </c>
      <c r="C5755" s="6">
        <v>46211.94657407407</v>
      </c>
      <c r="D5755" s="6">
        <v>46212.549722222226</v>
      </c>
      <c r="E5755" s="55"/>
      <c r="F5755" s="3" t="s">
        <v>20</v>
      </c>
      <c r="G5755" s="4">
        <v>1.0</v>
      </c>
      <c r="H5755" s="3" t="s">
        <v>153</v>
      </c>
      <c r="I5755" s="3" t="s">
        <v>161</v>
      </c>
      <c r="J5755" s="3" t="s">
        <v>156</v>
      </c>
      <c r="K5755" s="3" t="s">
        <v>203</v>
      </c>
      <c r="L5755" s="4">
        <v>2013.0</v>
      </c>
      <c r="M5755" s="3" t="s">
        <v>169</v>
      </c>
      <c r="N5755" s="3" t="s">
        <v>3508</v>
      </c>
    </row>
    <row r="5756">
      <c r="A5756" s="4">
        <v>8868441.0</v>
      </c>
      <c r="B5756" s="3" t="s">
        <v>0</v>
      </c>
      <c r="C5756" s="6">
        <v>46211.94795138889</v>
      </c>
      <c r="D5756" s="6">
        <v>46212.73197916667</v>
      </c>
      <c r="E5756" s="55"/>
      <c r="F5756" s="3" t="s">
        <v>21</v>
      </c>
      <c r="G5756" s="4">
        <v>2.0</v>
      </c>
      <c r="H5756" s="3" t="s">
        <v>201</v>
      </c>
      <c r="I5756" s="3" t="s">
        <v>178</v>
      </c>
      <c r="J5756" s="3" t="s">
        <v>156</v>
      </c>
      <c r="K5756" s="3" t="s">
        <v>220</v>
      </c>
      <c r="L5756" s="4">
        <v>2014.0</v>
      </c>
      <c r="M5756" s="3" t="s">
        <v>163</v>
      </c>
    </row>
    <row r="5757">
      <c r="A5757" s="4">
        <v>8868442.0</v>
      </c>
      <c r="B5757" s="3" t="s">
        <v>0</v>
      </c>
      <c r="C5757" s="6">
        <v>46211.94934027778</v>
      </c>
      <c r="D5757" s="6">
        <v>46212.57865740741</v>
      </c>
      <c r="E5757" s="55"/>
      <c r="F5757" s="3" t="s">
        <v>27</v>
      </c>
      <c r="G5757" s="4">
        <v>2.0</v>
      </c>
      <c r="H5757" s="3" t="s">
        <v>201</v>
      </c>
      <c r="I5757" s="3" t="s">
        <v>178</v>
      </c>
      <c r="J5757" s="3" t="s">
        <v>156</v>
      </c>
      <c r="K5757" s="3" t="s">
        <v>191</v>
      </c>
      <c r="L5757" s="4">
        <v>2017.0</v>
      </c>
      <c r="M5757" s="3" t="s">
        <v>163</v>
      </c>
    </row>
    <row r="5758">
      <c r="A5758" s="4">
        <v>8868443.0</v>
      </c>
      <c r="B5758" s="3" t="s">
        <v>0</v>
      </c>
      <c r="C5758" s="6">
        <v>46211.9500462963</v>
      </c>
      <c r="D5758" s="6">
        <v>46212.685324074075</v>
      </c>
      <c r="E5758" s="55"/>
      <c r="F5758" s="3" t="s">
        <v>54</v>
      </c>
      <c r="G5758" s="4">
        <v>2.0</v>
      </c>
      <c r="H5758" s="3" t="s">
        <v>153</v>
      </c>
      <c r="I5758" s="3" t="s">
        <v>161</v>
      </c>
      <c r="J5758" s="3" t="s">
        <v>156</v>
      </c>
      <c r="K5758" s="3" t="s">
        <v>179</v>
      </c>
      <c r="L5758" s="4">
        <v>2012.0</v>
      </c>
      <c r="M5758" s="3" t="s">
        <v>180</v>
      </c>
      <c r="N5758" s="3" t="s">
        <v>3509</v>
      </c>
    </row>
    <row r="5759">
      <c r="A5759" s="4">
        <v>8868444.0</v>
      </c>
      <c r="B5759" s="3" t="s">
        <v>0</v>
      </c>
      <c r="C5759" s="6">
        <v>46211.95143518518</v>
      </c>
      <c r="D5759" s="6">
        <v>46213.40895833333</v>
      </c>
      <c r="E5759" s="55"/>
      <c r="F5759" s="3" t="s">
        <v>21</v>
      </c>
      <c r="G5759" s="4">
        <v>1.0</v>
      </c>
      <c r="H5759" s="3" t="s">
        <v>153</v>
      </c>
      <c r="I5759" s="3" t="s">
        <v>1080</v>
      </c>
      <c r="J5759" s="3" t="s">
        <v>156</v>
      </c>
      <c r="K5759" s="3" t="s">
        <v>191</v>
      </c>
      <c r="L5759" s="4">
        <v>2017.0</v>
      </c>
      <c r="M5759" s="3" t="s">
        <v>327</v>
      </c>
      <c r="N5759" s="9"/>
    </row>
    <row r="5760">
      <c r="A5760" s="4">
        <v>8868446.0</v>
      </c>
      <c r="B5760" s="3" t="s">
        <v>0</v>
      </c>
      <c r="C5760" s="6">
        <v>46211.95559027778</v>
      </c>
      <c r="D5760" s="6">
        <v>46213.43896990741</v>
      </c>
      <c r="E5760" s="55"/>
      <c r="F5760" s="3" t="s">
        <v>98</v>
      </c>
      <c r="G5760" s="4">
        <v>2.0</v>
      </c>
      <c r="H5760" s="3" t="s">
        <v>153</v>
      </c>
      <c r="I5760" s="3" t="s">
        <v>246</v>
      </c>
      <c r="J5760" s="3" t="s">
        <v>156</v>
      </c>
      <c r="K5760" s="3" t="s">
        <v>179</v>
      </c>
      <c r="L5760" s="4">
        <v>2016.0</v>
      </c>
      <c r="M5760" s="3" t="s">
        <v>163</v>
      </c>
      <c r="N5760" s="3" t="s">
        <v>248</v>
      </c>
    </row>
    <row r="5761">
      <c r="A5761" s="4">
        <v>8868447.0</v>
      </c>
      <c r="B5761" s="3" t="s">
        <v>0</v>
      </c>
      <c r="C5761" s="6">
        <v>46211.95559027778</v>
      </c>
      <c r="D5761" s="6">
        <v>46212.42084490741</v>
      </c>
      <c r="E5761" s="55"/>
      <c r="F5761" s="3" t="s">
        <v>77</v>
      </c>
      <c r="G5761" s="4">
        <v>1.0</v>
      </c>
      <c r="H5761" s="3" t="s">
        <v>153</v>
      </c>
      <c r="I5761" s="3" t="s">
        <v>161</v>
      </c>
      <c r="J5761" s="3" t="s">
        <v>156</v>
      </c>
      <c r="K5761" s="3" t="s">
        <v>351</v>
      </c>
      <c r="L5761" s="4">
        <v>2018.0</v>
      </c>
      <c r="M5761" s="3" t="s">
        <v>163</v>
      </c>
      <c r="N5761" s="3" t="s">
        <v>2878</v>
      </c>
    </row>
    <row r="5762">
      <c r="A5762" s="4">
        <v>8868448.0</v>
      </c>
      <c r="B5762" s="3" t="s">
        <v>0</v>
      </c>
      <c r="C5762" s="6">
        <v>46211.95559027778</v>
      </c>
      <c r="D5762" s="6">
        <v>46212.551469907405</v>
      </c>
      <c r="E5762" s="55"/>
      <c r="F5762" s="3" t="s">
        <v>20</v>
      </c>
      <c r="G5762" s="4">
        <v>1.0</v>
      </c>
      <c r="H5762" s="3" t="s">
        <v>153</v>
      </c>
      <c r="I5762" s="3" t="s">
        <v>161</v>
      </c>
      <c r="J5762" s="3" t="s">
        <v>156</v>
      </c>
      <c r="K5762" s="3" t="s">
        <v>157</v>
      </c>
      <c r="L5762" s="4">
        <v>2022.0</v>
      </c>
      <c r="M5762" s="3" t="s">
        <v>163</v>
      </c>
      <c r="N5762" s="3" t="s">
        <v>3510</v>
      </c>
    </row>
    <row r="5763">
      <c r="A5763" s="4">
        <v>8868449.0</v>
      </c>
      <c r="B5763" s="3" t="s">
        <v>0</v>
      </c>
      <c r="C5763" s="6">
        <v>46211.95767361111</v>
      </c>
      <c r="D5763" s="6">
        <v>46213.39778935185</v>
      </c>
      <c r="E5763" s="55"/>
      <c r="F5763" s="3" t="s">
        <v>21</v>
      </c>
      <c r="G5763" s="4">
        <v>2.0</v>
      </c>
      <c r="H5763" s="3" t="s">
        <v>153</v>
      </c>
      <c r="I5763" s="3" t="s">
        <v>1717</v>
      </c>
      <c r="J5763" s="3" t="s">
        <v>156</v>
      </c>
      <c r="K5763" s="3" t="s">
        <v>337</v>
      </c>
      <c r="L5763" s="4">
        <v>2020.0</v>
      </c>
      <c r="M5763" s="3" t="s">
        <v>180</v>
      </c>
      <c r="N5763" s="3" t="s">
        <v>3054</v>
      </c>
    </row>
    <row r="5764">
      <c r="A5764" s="4">
        <v>8868450.0</v>
      </c>
      <c r="B5764" s="3" t="s">
        <v>0</v>
      </c>
      <c r="C5764" s="6">
        <v>46211.95767361111</v>
      </c>
      <c r="D5764" s="6">
        <v>46212.54366898148</v>
      </c>
      <c r="E5764" s="55"/>
      <c r="F5764" s="3" t="s">
        <v>27</v>
      </c>
      <c r="G5764" s="4">
        <v>2.0</v>
      </c>
      <c r="H5764" s="3" t="s">
        <v>153</v>
      </c>
      <c r="I5764" s="3" t="s">
        <v>239</v>
      </c>
      <c r="J5764" s="3" t="s">
        <v>156</v>
      </c>
      <c r="K5764" s="3" t="s">
        <v>220</v>
      </c>
      <c r="L5764" s="4">
        <v>2015.0</v>
      </c>
      <c r="M5764" s="3" t="s">
        <v>163</v>
      </c>
      <c r="N5764" s="3" t="s">
        <v>170</v>
      </c>
    </row>
    <row r="5765">
      <c r="A5765" s="4">
        <v>8868452.0</v>
      </c>
      <c r="B5765" s="3" t="s">
        <v>0</v>
      </c>
      <c r="C5765" s="6">
        <v>46211.95836805556</v>
      </c>
      <c r="D5765" s="6">
        <v>46212.68619212963</v>
      </c>
      <c r="E5765" s="55"/>
      <c r="F5765" s="3" t="s">
        <v>54</v>
      </c>
      <c r="G5765" s="4">
        <v>1.0</v>
      </c>
      <c r="H5765" s="3" t="s">
        <v>153</v>
      </c>
      <c r="I5765" s="3" t="s">
        <v>168</v>
      </c>
      <c r="J5765" s="3" t="s">
        <v>156</v>
      </c>
      <c r="K5765" s="3" t="s">
        <v>179</v>
      </c>
      <c r="L5765" s="4">
        <v>2013.0</v>
      </c>
      <c r="M5765" s="3" t="s">
        <v>180</v>
      </c>
      <c r="N5765" s="3" t="s">
        <v>338</v>
      </c>
    </row>
    <row r="5766">
      <c r="A5766" s="4">
        <v>8868453.0</v>
      </c>
      <c r="B5766" s="3" t="s">
        <v>0</v>
      </c>
      <c r="C5766" s="6">
        <v>46211.95836805556</v>
      </c>
      <c r="D5766" s="6">
        <v>46213.41234953704</v>
      </c>
      <c r="E5766" s="55"/>
      <c r="F5766" s="3" t="s">
        <v>22</v>
      </c>
      <c r="G5766" s="4">
        <v>1.0</v>
      </c>
      <c r="H5766" s="3" t="s">
        <v>153</v>
      </c>
      <c r="I5766" s="3" t="s">
        <v>161</v>
      </c>
      <c r="J5766" s="3" t="s">
        <v>156</v>
      </c>
      <c r="K5766" s="3" t="s">
        <v>179</v>
      </c>
      <c r="L5766" s="4">
        <v>2017.0</v>
      </c>
      <c r="M5766" s="3" t="s">
        <v>256</v>
      </c>
      <c r="N5766" s="3" t="s">
        <v>254</v>
      </c>
    </row>
    <row r="5767">
      <c r="A5767" s="4">
        <v>8868456.0</v>
      </c>
      <c r="B5767" s="3" t="s">
        <v>0</v>
      </c>
      <c r="C5767" s="6">
        <v>46211.96114583333</v>
      </c>
      <c r="D5767" s="6">
        <v>46212.617002314815</v>
      </c>
      <c r="E5767" s="55"/>
      <c r="F5767" s="3" t="s">
        <v>98</v>
      </c>
      <c r="G5767" s="4">
        <v>2.0</v>
      </c>
      <c r="H5767" s="3" t="s">
        <v>153</v>
      </c>
      <c r="I5767" s="3" t="s">
        <v>161</v>
      </c>
      <c r="J5767" s="3" t="s">
        <v>156</v>
      </c>
      <c r="K5767" s="3" t="s">
        <v>179</v>
      </c>
      <c r="L5767" s="4">
        <v>2021.0</v>
      </c>
      <c r="M5767" s="3" t="s">
        <v>180</v>
      </c>
      <c r="N5767" s="9"/>
    </row>
    <row r="5768">
      <c r="A5768" s="4">
        <v>8868457.0</v>
      </c>
      <c r="B5768" s="3" t="s">
        <v>0</v>
      </c>
      <c r="C5768" s="6">
        <v>46211.96184027778</v>
      </c>
      <c r="D5768" s="6">
        <v>46212.43900462963</v>
      </c>
      <c r="E5768" s="55"/>
      <c r="F5768" s="3" t="s">
        <v>77</v>
      </c>
      <c r="G5768" s="4">
        <v>1.0</v>
      </c>
      <c r="H5768" s="3" t="s">
        <v>177</v>
      </c>
      <c r="I5768" s="3" t="s">
        <v>161</v>
      </c>
      <c r="J5768" s="3" t="s">
        <v>156</v>
      </c>
      <c r="K5768" s="3" t="s">
        <v>162</v>
      </c>
      <c r="L5768" s="4">
        <v>2017.0</v>
      </c>
      <c r="M5768" s="3" t="s">
        <v>180</v>
      </c>
      <c r="N5768" s="3" t="s">
        <v>3511</v>
      </c>
    </row>
    <row r="5769">
      <c r="A5769" s="4">
        <v>8868458.0</v>
      </c>
      <c r="B5769" s="3" t="s">
        <v>0</v>
      </c>
      <c r="C5769" s="6">
        <v>46211.96393518519</v>
      </c>
      <c r="D5769" s="6">
        <v>46212.61157407407</v>
      </c>
      <c r="E5769" s="55"/>
      <c r="F5769" s="3" t="s">
        <v>20</v>
      </c>
      <c r="G5769" s="4">
        <v>2.0</v>
      </c>
      <c r="H5769" s="3" t="s">
        <v>153</v>
      </c>
      <c r="I5769" s="3" t="s">
        <v>347</v>
      </c>
      <c r="J5769" s="3" t="s">
        <v>156</v>
      </c>
      <c r="K5769" s="3" t="s">
        <v>179</v>
      </c>
      <c r="L5769" s="4">
        <v>2012.0</v>
      </c>
      <c r="M5769" s="3" t="s">
        <v>231</v>
      </c>
      <c r="N5769" s="9"/>
    </row>
    <row r="5770">
      <c r="A5770" s="4">
        <v>8868459.0</v>
      </c>
      <c r="B5770" s="3" t="s">
        <v>0</v>
      </c>
      <c r="C5770" s="6">
        <v>46211.96393518519</v>
      </c>
      <c r="D5770" s="6">
        <v>46212.73299768518</v>
      </c>
      <c r="E5770" s="55"/>
      <c r="F5770" s="3" t="s">
        <v>21</v>
      </c>
      <c r="G5770" s="4">
        <v>2.0</v>
      </c>
      <c r="H5770" s="3" t="s">
        <v>177</v>
      </c>
      <c r="I5770" s="3" t="s">
        <v>178</v>
      </c>
      <c r="J5770" s="3" t="s">
        <v>156</v>
      </c>
      <c r="K5770" s="3" t="s">
        <v>179</v>
      </c>
      <c r="L5770" s="4">
        <v>2017.0</v>
      </c>
      <c r="M5770" s="3" t="s">
        <v>169</v>
      </c>
      <c r="N5770" s="9"/>
    </row>
    <row r="5771">
      <c r="A5771" s="4">
        <v>8868460.0</v>
      </c>
      <c r="B5771" s="3" t="s">
        <v>0</v>
      </c>
      <c r="C5771" s="6">
        <v>46211.9653125</v>
      </c>
      <c r="D5771" s="6">
        <v>46212.545219907406</v>
      </c>
      <c r="E5771" s="55"/>
      <c r="F5771" s="3" t="s">
        <v>27</v>
      </c>
      <c r="G5771" s="4">
        <v>1.0</v>
      </c>
      <c r="H5771" s="3" t="s">
        <v>153</v>
      </c>
      <c r="I5771" s="3" t="s">
        <v>161</v>
      </c>
      <c r="J5771" s="3" t="s">
        <v>156</v>
      </c>
      <c r="K5771" s="3" t="s">
        <v>179</v>
      </c>
      <c r="L5771" s="4">
        <v>2020.0</v>
      </c>
      <c r="M5771" s="3" t="s">
        <v>180</v>
      </c>
      <c r="N5771" s="3" t="s">
        <v>1066</v>
      </c>
    </row>
    <row r="5772">
      <c r="A5772" s="4">
        <v>8868461.0</v>
      </c>
      <c r="B5772" s="3" t="s">
        <v>0</v>
      </c>
      <c r="C5772" s="6">
        <v>46211.9653125</v>
      </c>
      <c r="D5772" s="6">
        <v>46212.68672453704</v>
      </c>
      <c r="E5772" s="55"/>
      <c r="F5772" s="3" t="s">
        <v>54</v>
      </c>
      <c r="G5772" s="4">
        <v>1.0</v>
      </c>
      <c r="H5772" s="3" t="s">
        <v>153</v>
      </c>
      <c r="I5772" s="3" t="s">
        <v>1347</v>
      </c>
      <c r="J5772" s="3" t="s">
        <v>156</v>
      </c>
      <c r="K5772" s="3" t="s">
        <v>179</v>
      </c>
      <c r="L5772" s="4">
        <v>2021.0</v>
      </c>
      <c r="M5772" s="3" t="s">
        <v>204</v>
      </c>
      <c r="N5772" s="9"/>
    </row>
    <row r="5773">
      <c r="A5773" s="4">
        <v>8868462.0</v>
      </c>
      <c r="B5773" s="3" t="s">
        <v>0</v>
      </c>
      <c r="C5773" s="6">
        <v>46211.96670138889</v>
      </c>
      <c r="D5773" s="6">
        <v>46213.39585648148</v>
      </c>
      <c r="E5773" s="55"/>
      <c r="F5773" s="3" t="s">
        <v>27</v>
      </c>
      <c r="G5773" s="4">
        <v>1.0</v>
      </c>
      <c r="H5773" s="3" t="s">
        <v>153</v>
      </c>
      <c r="I5773" s="3" t="s">
        <v>347</v>
      </c>
      <c r="J5773" s="3" t="s">
        <v>156</v>
      </c>
      <c r="K5773" s="3" t="s">
        <v>203</v>
      </c>
      <c r="L5773" s="4">
        <v>2020.0</v>
      </c>
      <c r="M5773" s="3" t="s">
        <v>192</v>
      </c>
      <c r="N5773" s="3" t="s">
        <v>3512</v>
      </c>
    </row>
    <row r="5774">
      <c r="A5774" s="4">
        <v>8868465.0</v>
      </c>
      <c r="B5774" s="3" t="s">
        <v>0</v>
      </c>
      <c r="C5774" s="6">
        <v>46211.96740740741</v>
      </c>
      <c r="D5774" s="6">
        <v>46212.61760416667</v>
      </c>
      <c r="E5774" s="55"/>
      <c r="F5774" s="3" t="s">
        <v>98</v>
      </c>
      <c r="G5774" s="4">
        <v>1.0</v>
      </c>
      <c r="H5774" s="3" t="s">
        <v>153</v>
      </c>
      <c r="I5774" s="3" t="s">
        <v>675</v>
      </c>
      <c r="J5774" s="3" t="s">
        <v>156</v>
      </c>
      <c r="K5774" s="3" t="s">
        <v>179</v>
      </c>
      <c r="L5774" s="4">
        <v>2023.0</v>
      </c>
      <c r="M5774" s="3" t="s">
        <v>196</v>
      </c>
      <c r="N5774" s="9"/>
    </row>
    <row r="5775">
      <c r="A5775" s="4">
        <v>8868466.0</v>
      </c>
      <c r="B5775" s="3" t="s">
        <v>0</v>
      </c>
      <c r="C5775" s="6">
        <v>46211.96810185185</v>
      </c>
      <c r="D5775" s="6">
        <v>46212.42361111111</v>
      </c>
      <c r="E5775" s="55"/>
      <c r="F5775" s="3" t="s">
        <v>77</v>
      </c>
      <c r="G5775" s="4">
        <v>1.0</v>
      </c>
      <c r="H5775" s="3" t="s">
        <v>153</v>
      </c>
      <c r="I5775" s="3" t="s">
        <v>161</v>
      </c>
      <c r="J5775" s="3" t="s">
        <v>156</v>
      </c>
      <c r="K5775" s="3" t="s">
        <v>179</v>
      </c>
      <c r="L5775" s="4">
        <v>2018.0</v>
      </c>
      <c r="M5775" s="3" t="s">
        <v>208</v>
      </c>
      <c r="N5775" s="3" t="s">
        <v>3513</v>
      </c>
    </row>
    <row r="5776">
      <c r="A5776" s="4">
        <v>8868467.0</v>
      </c>
      <c r="B5776" s="3" t="s">
        <v>0</v>
      </c>
      <c r="C5776" s="6">
        <v>46211.96810185185</v>
      </c>
      <c r="D5776" s="6">
        <v>46212.55291666667</v>
      </c>
      <c r="E5776" s="55"/>
      <c r="F5776" s="3" t="s">
        <v>20</v>
      </c>
      <c r="G5776" s="4">
        <v>1.0</v>
      </c>
      <c r="H5776" s="3" t="s">
        <v>153</v>
      </c>
      <c r="I5776" s="3" t="s">
        <v>239</v>
      </c>
      <c r="J5776" s="3" t="s">
        <v>156</v>
      </c>
      <c r="K5776" s="3" t="s">
        <v>179</v>
      </c>
      <c r="L5776" s="4">
        <v>2023.0</v>
      </c>
      <c r="M5776" s="3" t="s">
        <v>368</v>
      </c>
      <c r="N5776" s="3" t="s">
        <v>3300</v>
      </c>
    </row>
    <row r="5777">
      <c r="A5777" s="4">
        <v>8868469.0</v>
      </c>
      <c r="B5777" s="3" t="s">
        <v>0</v>
      </c>
      <c r="C5777" s="6">
        <v>46211.970185185186</v>
      </c>
      <c r="D5777" s="6">
        <v>46212.696226851855</v>
      </c>
      <c r="E5777" s="55"/>
      <c r="F5777" s="3" t="s">
        <v>21</v>
      </c>
      <c r="G5777" s="4">
        <v>1.0</v>
      </c>
      <c r="H5777" s="3" t="s">
        <v>153</v>
      </c>
      <c r="I5777" s="3" t="s">
        <v>168</v>
      </c>
      <c r="J5777" s="3" t="s">
        <v>156</v>
      </c>
      <c r="K5777" s="3" t="s">
        <v>223</v>
      </c>
      <c r="L5777" s="4">
        <v>2024.0</v>
      </c>
      <c r="M5777" s="3" t="s">
        <v>327</v>
      </c>
      <c r="N5777" s="9"/>
    </row>
    <row r="5778">
      <c r="A5778" s="4">
        <v>8868470.0</v>
      </c>
      <c r="B5778" s="3" t="s">
        <v>0</v>
      </c>
      <c r="C5778" s="6">
        <v>46211.970868055556</v>
      </c>
      <c r="D5778" s="6">
        <v>46212.54577546296</v>
      </c>
      <c r="E5778" s="55"/>
      <c r="F5778" s="3" t="s">
        <v>27</v>
      </c>
      <c r="G5778" s="4">
        <v>1.0</v>
      </c>
      <c r="H5778" s="3" t="s">
        <v>153</v>
      </c>
      <c r="I5778" s="3" t="s">
        <v>168</v>
      </c>
      <c r="J5778" s="3" t="s">
        <v>156</v>
      </c>
      <c r="K5778" s="3" t="s">
        <v>179</v>
      </c>
      <c r="L5778" s="4">
        <v>2021.0</v>
      </c>
      <c r="M5778" s="3" t="s">
        <v>180</v>
      </c>
      <c r="N5778" s="3" t="s">
        <v>170</v>
      </c>
    </row>
    <row r="5779">
      <c r="A5779" s="4">
        <v>8868471.0</v>
      </c>
      <c r="B5779" s="3" t="s">
        <v>0</v>
      </c>
      <c r="C5779" s="6">
        <v>46211.972962962966</v>
      </c>
      <c r="D5779" s="6">
        <v>46212.687581018516</v>
      </c>
      <c r="E5779" s="55"/>
      <c r="F5779" s="3" t="s">
        <v>54</v>
      </c>
      <c r="G5779" s="4">
        <v>2.0</v>
      </c>
      <c r="H5779" s="3" t="s">
        <v>177</v>
      </c>
      <c r="I5779" s="3" t="s">
        <v>178</v>
      </c>
      <c r="J5779" s="3" t="s">
        <v>156</v>
      </c>
      <c r="K5779" s="3" t="s">
        <v>211</v>
      </c>
      <c r="L5779" s="4">
        <v>2023.0</v>
      </c>
      <c r="M5779" s="3" t="s">
        <v>158</v>
      </c>
      <c r="N5779" s="9"/>
    </row>
    <row r="5780">
      <c r="A5780" s="4">
        <v>8868472.0</v>
      </c>
      <c r="B5780" s="3" t="s">
        <v>0</v>
      </c>
      <c r="C5780" s="6">
        <v>46211.973657407405</v>
      </c>
      <c r="D5780" s="6">
        <v>46213.42854166667</v>
      </c>
      <c r="E5780" s="55"/>
      <c r="F5780" s="3" t="s">
        <v>54</v>
      </c>
      <c r="G5780" s="4">
        <v>1.0</v>
      </c>
      <c r="H5780" s="3" t="s">
        <v>153</v>
      </c>
      <c r="I5780" s="3" t="s">
        <v>161</v>
      </c>
      <c r="J5780" s="3" t="s">
        <v>156</v>
      </c>
      <c r="K5780" s="3" t="s">
        <v>162</v>
      </c>
      <c r="L5780" s="4">
        <v>2014.0</v>
      </c>
      <c r="M5780" s="3" t="s">
        <v>279</v>
      </c>
      <c r="N5780" s="3" t="s">
        <v>2820</v>
      </c>
    </row>
    <row r="5781">
      <c r="A5781" s="4">
        <v>8868474.0</v>
      </c>
      <c r="B5781" s="3" t="s">
        <v>0</v>
      </c>
      <c r="C5781" s="6">
        <v>46211.974340277775</v>
      </c>
      <c r="D5781" s="6">
        <v>46213.759305555555</v>
      </c>
      <c r="E5781" s="55"/>
      <c r="F5781" s="3" t="s">
        <v>89</v>
      </c>
      <c r="G5781" s="4">
        <v>3.0</v>
      </c>
      <c r="H5781" s="3" t="s">
        <v>177</v>
      </c>
      <c r="I5781" s="3" t="s">
        <v>178</v>
      </c>
      <c r="J5781" s="3" t="s">
        <v>156</v>
      </c>
      <c r="K5781" s="3" t="s">
        <v>179</v>
      </c>
      <c r="L5781" s="4">
        <v>2013.0</v>
      </c>
      <c r="M5781" s="3" t="s">
        <v>158</v>
      </c>
      <c r="N5781" s="9"/>
    </row>
    <row r="5782">
      <c r="A5782" s="4">
        <v>8868475.0</v>
      </c>
      <c r="B5782" s="3" t="s">
        <v>0</v>
      </c>
      <c r="C5782" s="6">
        <v>46211.97503472222</v>
      </c>
      <c r="D5782" s="6">
        <v>46212.542604166665</v>
      </c>
      <c r="E5782" s="55"/>
      <c r="F5782" s="3" t="s">
        <v>77</v>
      </c>
      <c r="G5782" s="4">
        <v>2.0</v>
      </c>
      <c r="H5782" s="3" t="s">
        <v>153</v>
      </c>
      <c r="I5782" s="3" t="s">
        <v>161</v>
      </c>
      <c r="J5782" s="3" t="s">
        <v>156</v>
      </c>
      <c r="K5782" s="3" t="s">
        <v>179</v>
      </c>
      <c r="L5782" s="4">
        <v>2017.0</v>
      </c>
      <c r="M5782" s="3" t="s">
        <v>163</v>
      </c>
      <c r="N5782" s="3" t="s">
        <v>3453</v>
      </c>
    </row>
    <row r="5783">
      <c r="A5783" s="4">
        <v>8868478.0</v>
      </c>
      <c r="B5783" s="3" t="s">
        <v>0</v>
      </c>
      <c r="C5783" s="6">
        <v>46211.97642361111</v>
      </c>
      <c r="D5783" s="6">
        <v>46212.665</v>
      </c>
      <c r="E5783" s="55"/>
      <c r="F5783" s="3" t="s">
        <v>20</v>
      </c>
      <c r="G5783" s="4">
        <v>2.0</v>
      </c>
      <c r="H5783" s="3" t="s">
        <v>177</v>
      </c>
      <c r="I5783" s="3" t="s">
        <v>178</v>
      </c>
      <c r="J5783" s="3" t="s">
        <v>156</v>
      </c>
      <c r="K5783" s="3" t="s">
        <v>179</v>
      </c>
      <c r="L5783" s="4">
        <v>2022.0</v>
      </c>
      <c r="M5783" s="3" t="s">
        <v>169</v>
      </c>
      <c r="N5783" s="9"/>
    </row>
    <row r="5784">
      <c r="A5784" s="4">
        <v>8868479.0</v>
      </c>
      <c r="B5784" s="3" t="s">
        <v>0</v>
      </c>
      <c r="C5784" s="6">
        <v>46211.97782407407</v>
      </c>
      <c r="D5784" s="6">
        <v>46212.73385416667</v>
      </c>
      <c r="E5784" s="55"/>
      <c r="F5784" s="3" t="s">
        <v>21</v>
      </c>
      <c r="G5784" s="4">
        <v>2.0</v>
      </c>
      <c r="H5784" s="3" t="s">
        <v>177</v>
      </c>
      <c r="I5784" s="3" t="s">
        <v>178</v>
      </c>
      <c r="J5784" s="3" t="s">
        <v>156</v>
      </c>
      <c r="K5784" s="3" t="s">
        <v>179</v>
      </c>
      <c r="L5784" s="4">
        <v>2023.0</v>
      </c>
      <c r="M5784" s="3" t="s">
        <v>158</v>
      </c>
      <c r="N5784" s="9"/>
    </row>
    <row r="5785">
      <c r="A5785" s="4">
        <v>8868481.0</v>
      </c>
      <c r="B5785" s="3" t="s">
        <v>0</v>
      </c>
      <c r="C5785" s="6">
        <v>46211.98197916667</v>
      </c>
      <c r="D5785" s="6">
        <v>46212.579560185186</v>
      </c>
      <c r="E5785" s="55"/>
      <c r="F5785" s="3" t="s">
        <v>27</v>
      </c>
      <c r="G5785" s="4">
        <v>2.0</v>
      </c>
      <c r="H5785" s="3" t="s">
        <v>153</v>
      </c>
      <c r="I5785" s="3" t="s">
        <v>347</v>
      </c>
      <c r="J5785" s="3" t="s">
        <v>156</v>
      </c>
      <c r="K5785" s="3" t="s">
        <v>162</v>
      </c>
      <c r="L5785" s="4">
        <v>2023.0</v>
      </c>
      <c r="M5785" s="3" t="s">
        <v>368</v>
      </c>
      <c r="N5785" s="3" t="s">
        <v>3514</v>
      </c>
    </row>
    <row r="5786">
      <c r="A5786" s="4">
        <v>8868483.0</v>
      </c>
      <c r="B5786" s="3" t="s">
        <v>0</v>
      </c>
      <c r="C5786" s="6">
        <v>46211.98336805555</v>
      </c>
      <c r="D5786" s="6">
        <v>46212.68916666666</v>
      </c>
      <c r="E5786" s="55"/>
      <c r="F5786" s="3" t="s">
        <v>54</v>
      </c>
      <c r="G5786" s="4">
        <v>1.0</v>
      </c>
      <c r="H5786" s="3" t="s">
        <v>153</v>
      </c>
      <c r="I5786" s="3" t="s">
        <v>161</v>
      </c>
      <c r="J5786" s="3" t="s">
        <v>156</v>
      </c>
      <c r="K5786" s="3" t="s">
        <v>162</v>
      </c>
      <c r="L5786" s="4">
        <v>2023.0</v>
      </c>
      <c r="M5786" s="3" t="s">
        <v>169</v>
      </c>
      <c r="N5786" s="3" t="s">
        <v>338</v>
      </c>
    </row>
    <row r="5787">
      <c r="A5787" s="4">
        <v>8868484.0</v>
      </c>
      <c r="B5787" s="3" t="s">
        <v>0</v>
      </c>
      <c r="C5787" s="6">
        <v>46211.98546296296</v>
      </c>
      <c r="D5787" s="6">
        <v>46213.59247685185</v>
      </c>
      <c r="E5787" s="55"/>
      <c r="F5787" s="3" t="s">
        <v>77</v>
      </c>
      <c r="G5787" s="4">
        <v>2.0</v>
      </c>
      <c r="H5787" s="3" t="s">
        <v>153</v>
      </c>
      <c r="I5787" s="3" t="s">
        <v>168</v>
      </c>
      <c r="J5787" s="3" t="s">
        <v>156</v>
      </c>
      <c r="K5787" s="3" t="s">
        <v>162</v>
      </c>
      <c r="L5787" s="4">
        <v>2018.0</v>
      </c>
      <c r="M5787" s="3" t="s">
        <v>163</v>
      </c>
      <c r="N5787" s="3" t="s">
        <v>3515</v>
      </c>
    </row>
    <row r="5788">
      <c r="A5788" s="4">
        <v>8868486.0</v>
      </c>
      <c r="B5788" s="3" t="s">
        <v>0</v>
      </c>
      <c r="C5788" s="6">
        <v>46211.988229166665</v>
      </c>
      <c r="D5788" s="6">
        <v>46212.64634259259</v>
      </c>
      <c r="E5788" s="55"/>
      <c r="F5788" s="3" t="s">
        <v>98</v>
      </c>
      <c r="G5788" s="4">
        <v>1.0</v>
      </c>
      <c r="H5788" s="3" t="s">
        <v>153</v>
      </c>
      <c r="I5788" s="3" t="s">
        <v>161</v>
      </c>
      <c r="J5788" s="3" t="s">
        <v>156</v>
      </c>
      <c r="K5788" s="3" t="s">
        <v>220</v>
      </c>
      <c r="L5788" s="4">
        <v>2022.0</v>
      </c>
      <c r="M5788" s="3" t="s">
        <v>237</v>
      </c>
      <c r="N5788" s="9"/>
    </row>
    <row r="5789">
      <c r="A5789" s="4">
        <v>8868487.0</v>
      </c>
      <c r="B5789" s="3" t="s">
        <v>0</v>
      </c>
      <c r="C5789" s="6">
        <v>46211.99101851852</v>
      </c>
      <c r="D5789" s="6">
        <v>46212.54425925926</v>
      </c>
      <c r="E5789" s="55"/>
      <c r="F5789" s="3" t="s">
        <v>77</v>
      </c>
      <c r="G5789" s="4">
        <v>2.0</v>
      </c>
      <c r="H5789" s="3" t="s">
        <v>153</v>
      </c>
      <c r="I5789" s="3" t="s">
        <v>161</v>
      </c>
      <c r="J5789" s="3" t="s">
        <v>156</v>
      </c>
      <c r="K5789" s="3" t="s">
        <v>179</v>
      </c>
      <c r="L5789" s="4">
        <v>2024.0</v>
      </c>
      <c r="M5789" s="3" t="s">
        <v>960</v>
      </c>
      <c r="N5789" s="3" t="s">
        <v>3516</v>
      </c>
    </row>
    <row r="5790">
      <c r="A5790" s="4">
        <v>8868488.0</v>
      </c>
      <c r="B5790" s="3" t="s">
        <v>0</v>
      </c>
      <c r="C5790" s="6">
        <v>46211.99171296296</v>
      </c>
      <c r="D5790" s="6">
        <v>46212.555243055554</v>
      </c>
      <c r="E5790" s="55"/>
      <c r="F5790" s="3" t="s">
        <v>20</v>
      </c>
      <c r="G5790" s="4">
        <v>1.0</v>
      </c>
      <c r="H5790" s="3" t="s">
        <v>153</v>
      </c>
      <c r="I5790" s="3" t="s">
        <v>161</v>
      </c>
      <c r="J5790" s="3" t="s">
        <v>156</v>
      </c>
      <c r="K5790" s="3" t="s">
        <v>203</v>
      </c>
      <c r="L5790" s="4">
        <v>2015.0</v>
      </c>
      <c r="M5790" s="3" t="s">
        <v>192</v>
      </c>
      <c r="N5790" s="3" t="s">
        <v>3517</v>
      </c>
    </row>
    <row r="5791">
      <c r="A5791" s="4">
        <v>8868489.0</v>
      </c>
      <c r="B5791" s="3" t="s">
        <v>0</v>
      </c>
      <c r="C5791" s="6">
        <v>46211.99657407407</v>
      </c>
      <c r="D5791" s="6">
        <v>46212.697071759256</v>
      </c>
      <c r="E5791" s="55"/>
      <c r="F5791" s="3" t="s">
        <v>21</v>
      </c>
      <c r="G5791" s="4">
        <v>1.0</v>
      </c>
      <c r="H5791" s="3" t="s">
        <v>153</v>
      </c>
      <c r="I5791" s="3" t="s">
        <v>161</v>
      </c>
      <c r="J5791" s="3" t="s">
        <v>156</v>
      </c>
      <c r="K5791" s="3" t="s">
        <v>162</v>
      </c>
      <c r="L5791" s="4">
        <v>2022.0</v>
      </c>
      <c r="M5791" s="3" t="s">
        <v>163</v>
      </c>
    </row>
    <row r="5792">
      <c r="A5792" s="4">
        <v>8868491.0</v>
      </c>
      <c r="B5792" s="3" t="s">
        <v>0</v>
      </c>
      <c r="C5792" s="6">
        <v>46211.999340277776</v>
      </c>
      <c r="D5792" s="6">
        <v>46212.58824074074</v>
      </c>
      <c r="E5792" s="55"/>
      <c r="F5792" s="3" t="s">
        <v>27</v>
      </c>
      <c r="G5792" s="4">
        <v>2.0</v>
      </c>
      <c r="H5792" s="3" t="s">
        <v>219</v>
      </c>
      <c r="I5792" s="3" t="s">
        <v>178</v>
      </c>
      <c r="J5792" s="3" t="s">
        <v>156</v>
      </c>
      <c r="K5792" s="3" t="s">
        <v>179</v>
      </c>
      <c r="L5792" s="4">
        <v>2017.0</v>
      </c>
      <c r="M5792" s="3" t="s">
        <v>163</v>
      </c>
    </row>
    <row r="5793">
      <c r="A5793" s="4">
        <v>8868502.0</v>
      </c>
      <c r="B5793" s="3" t="s">
        <v>0</v>
      </c>
      <c r="C5793" s="6">
        <v>46212.00142361111</v>
      </c>
      <c r="D5793" s="6">
        <v>46212.69075231482</v>
      </c>
      <c r="E5793" s="55"/>
      <c r="F5793" s="3" t="s">
        <v>54</v>
      </c>
      <c r="G5793" s="4">
        <v>1.0</v>
      </c>
      <c r="H5793" s="3" t="s">
        <v>153</v>
      </c>
      <c r="I5793" s="3" t="s">
        <v>168</v>
      </c>
      <c r="J5793" s="3" t="s">
        <v>156</v>
      </c>
      <c r="K5793" s="3" t="s">
        <v>191</v>
      </c>
      <c r="L5793" s="4">
        <v>2023.0</v>
      </c>
      <c r="M5793" s="3" t="s">
        <v>327</v>
      </c>
      <c r="N5793" s="3" t="s">
        <v>338</v>
      </c>
    </row>
    <row r="5794">
      <c r="A5794" s="4">
        <v>8868505.0</v>
      </c>
      <c r="B5794" s="3" t="s">
        <v>0</v>
      </c>
      <c r="C5794" s="6">
        <v>46212.00697916667</v>
      </c>
      <c r="D5794" s="6">
        <v>46213.52028935185</v>
      </c>
      <c r="E5794" s="55"/>
      <c r="F5794" s="3" t="s">
        <v>89</v>
      </c>
      <c r="G5794" s="4">
        <v>1.0</v>
      </c>
      <c r="H5794" s="3" t="s">
        <v>153</v>
      </c>
      <c r="I5794" s="3" t="s">
        <v>161</v>
      </c>
      <c r="J5794" s="3" t="s">
        <v>156</v>
      </c>
      <c r="K5794" s="3" t="s">
        <v>195</v>
      </c>
      <c r="L5794" s="4">
        <v>2023.0</v>
      </c>
      <c r="M5794" s="3" t="s">
        <v>192</v>
      </c>
      <c r="N5794" s="3" t="s">
        <v>3518</v>
      </c>
    </row>
    <row r="5795">
      <c r="A5795" s="4">
        <v>8868506.0</v>
      </c>
      <c r="B5795" s="3" t="s">
        <v>0</v>
      </c>
      <c r="C5795" s="6">
        <v>46212.00767361111</v>
      </c>
      <c r="D5795" s="6">
        <v>46212.647511574076</v>
      </c>
      <c r="E5795" s="55"/>
      <c r="F5795" s="3" t="s">
        <v>98</v>
      </c>
      <c r="G5795" s="4">
        <v>1.0</v>
      </c>
      <c r="H5795" s="3" t="s">
        <v>153</v>
      </c>
      <c r="I5795" s="3" t="s">
        <v>161</v>
      </c>
      <c r="J5795" s="3" t="s">
        <v>156</v>
      </c>
      <c r="K5795" s="3" t="s">
        <v>162</v>
      </c>
      <c r="L5795" s="4">
        <v>2012.0</v>
      </c>
      <c r="M5795" s="3" t="s">
        <v>163</v>
      </c>
    </row>
    <row r="5796">
      <c r="A5796" s="4">
        <v>8868507.0</v>
      </c>
      <c r="B5796" s="3" t="s">
        <v>0</v>
      </c>
      <c r="C5796" s="6">
        <v>46212.008368055554</v>
      </c>
      <c r="D5796" s="6">
        <v>46212.5450462963</v>
      </c>
      <c r="E5796" s="55"/>
      <c r="F5796" s="3" t="s">
        <v>77</v>
      </c>
      <c r="G5796" s="4">
        <v>2.0</v>
      </c>
      <c r="H5796" s="3" t="s">
        <v>201</v>
      </c>
      <c r="I5796" s="3" t="s">
        <v>207</v>
      </c>
      <c r="J5796" s="3" t="s">
        <v>156</v>
      </c>
      <c r="K5796" s="3" t="s">
        <v>162</v>
      </c>
      <c r="L5796" s="4">
        <v>2023.0</v>
      </c>
      <c r="M5796" s="3" t="s">
        <v>188</v>
      </c>
    </row>
    <row r="5797">
      <c r="A5797" s="4">
        <v>8868508.0</v>
      </c>
      <c r="B5797" s="3" t="s">
        <v>0</v>
      </c>
      <c r="C5797" s="6">
        <v>46212.010462962964</v>
      </c>
      <c r="D5797" s="6">
        <v>46212.55604166666</v>
      </c>
      <c r="E5797" s="55"/>
      <c r="F5797" s="3" t="s">
        <v>20</v>
      </c>
      <c r="G5797" s="4">
        <v>2.0</v>
      </c>
      <c r="H5797" s="3" t="s">
        <v>177</v>
      </c>
      <c r="I5797" s="3" t="s">
        <v>178</v>
      </c>
      <c r="J5797" s="3" t="s">
        <v>156</v>
      </c>
      <c r="K5797" s="3" t="s">
        <v>191</v>
      </c>
      <c r="L5797" s="4">
        <v>2021.0</v>
      </c>
      <c r="M5797" s="3" t="s">
        <v>163</v>
      </c>
    </row>
    <row r="5798">
      <c r="A5798" s="4">
        <v>8868510.0</v>
      </c>
      <c r="B5798" s="3" t="s">
        <v>0</v>
      </c>
      <c r="C5798" s="6">
        <v>46212.011145833334</v>
      </c>
      <c r="D5798" s="6">
        <v>46212.697696759256</v>
      </c>
      <c r="E5798" s="55"/>
      <c r="F5798" s="3" t="s">
        <v>21</v>
      </c>
      <c r="G5798" s="4">
        <v>1.0</v>
      </c>
      <c r="H5798" s="3" t="s">
        <v>153</v>
      </c>
      <c r="I5798" s="3" t="s">
        <v>168</v>
      </c>
      <c r="J5798" s="3" t="s">
        <v>156</v>
      </c>
      <c r="K5798" s="3" t="s">
        <v>179</v>
      </c>
      <c r="L5798" s="4">
        <v>2020.0</v>
      </c>
      <c r="M5798" s="3" t="s">
        <v>192</v>
      </c>
      <c r="N5798" s="9"/>
    </row>
    <row r="5799">
      <c r="A5799" s="4">
        <v>8868511.0</v>
      </c>
      <c r="B5799" s="3" t="s">
        <v>0</v>
      </c>
      <c r="C5799" s="6">
        <v>46212.011145833334</v>
      </c>
      <c r="D5799" s="6">
        <v>46212.58020833333</v>
      </c>
      <c r="E5799" s="55"/>
      <c r="F5799" s="3" t="s">
        <v>27</v>
      </c>
      <c r="G5799" s="4">
        <v>2.0</v>
      </c>
      <c r="H5799" s="3" t="s">
        <v>153</v>
      </c>
      <c r="I5799" s="3" t="s">
        <v>178</v>
      </c>
      <c r="J5799" s="3" t="s">
        <v>156</v>
      </c>
      <c r="K5799" s="3" t="s">
        <v>179</v>
      </c>
      <c r="L5799" s="4">
        <v>2020.0</v>
      </c>
      <c r="M5799" s="3" t="s">
        <v>327</v>
      </c>
      <c r="N5799" s="9"/>
    </row>
    <row r="5800">
      <c r="A5800" s="4">
        <v>8868512.0</v>
      </c>
      <c r="B5800" s="3" t="s">
        <v>0</v>
      </c>
      <c r="C5800" s="6">
        <v>46212.0153125</v>
      </c>
      <c r="D5800" s="6">
        <v>46213.388287037036</v>
      </c>
      <c r="E5800" s="55"/>
      <c r="F5800" s="3" t="s">
        <v>54</v>
      </c>
      <c r="G5800" s="4">
        <v>2.0</v>
      </c>
      <c r="H5800" s="3" t="s">
        <v>153</v>
      </c>
      <c r="I5800" s="3" t="s">
        <v>161</v>
      </c>
      <c r="J5800" s="3" t="s">
        <v>156</v>
      </c>
      <c r="K5800" s="3" t="s">
        <v>179</v>
      </c>
      <c r="L5800" s="4">
        <v>2021.0</v>
      </c>
      <c r="M5800" s="3" t="s">
        <v>231</v>
      </c>
      <c r="N5800" s="3" t="s">
        <v>338</v>
      </c>
    </row>
    <row r="5801">
      <c r="A5801" s="4">
        <v>8868513.0</v>
      </c>
      <c r="B5801" s="3" t="s">
        <v>0</v>
      </c>
      <c r="C5801" s="6">
        <v>46212.01600694445</v>
      </c>
      <c r="D5801" s="6">
        <v>46213.45070601852</v>
      </c>
      <c r="E5801" s="55"/>
      <c r="F5801" s="3" t="s">
        <v>98</v>
      </c>
      <c r="G5801" s="4">
        <v>2.0</v>
      </c>
      <c r="H5801" s="3" t="s">
        <v>153</v>
      </c>
      <c r="I5801" s="3" t="s">
        <v>182</v>
      </c>
      <c r="J5801" s="3" t="s">
        <v>156</v>
      </c>
      <c r="K5801" s="3" t="s">
        <v>307</v>
      </c>
      <c r="L5801" s="4">
        <v>2015.0</v>
      </c>
      <c r="M5801" s="3" t="s">
        <v>231</v>
      </c>
      <c r="N5801" s="9"/>
    </row>
    <row r="5802">
      <c r="A5802" s="4">
        <v>8868515.0</v>
      </c>
      <c r="B5802" s="3" t="s">
        <v>0</v>
      </c>
      <c r="C5802" s="6">
        <v>46212.01810185185</v>
      </c>
      <c r="D5802" s="6">
        <v>46212.64840277778</v>
      </c>
      <c r="E5802" s="55"/>
      <c r="F5802" s="3" t="s">
        <v>98</v>
      </c>
      <c r="G5802" s="4">
        <v>1.0</v>
      </c>
      <c r="H5802" s="3" t="s">
        <v>153</v>
      </c>
      <c r="I5802" s="3" t="s">
        <v>168</v>
      </c>
      <c r="J5802" s="3" t="s">
        <v>156</v>
      </c>
      <c r="K5802" s="3" t="s">
        <v>179</v>
      </c>
      <c r="L5802" s="4">
        <v>2024.0</v>
      </c>
      <c r="M5802" s="3" t="s">
        <v>279</v>
      </c>
      <c r="N5802" s="9"/>
    </row>
    <row r="5803">
      <c r="A5803" s="4">
        <v>8868516.0</v>
      </c>
      <c r="B5803" s="3" t="s">
        <v>0</v>
      </c>
      <c r="C5803" s="6">
        <v>46212.01810185185</v>
      </c>
      <c r="D5803" s="6">
        <v>46212.428298611114</v>
      </c>
      <c r="E5803" s="55"/>
      <c r="F5803" s="3" t="s">
        <v>77</v>
      </c>
      <c r="G5803" s="4">
        <v>1.0</v>
      </c>
      <c r="H5803" s="3" t="s">
        <v>153</v>
      </c>
      <c r="I5803" s="3" t="s">
        <v>161</v>
      </c>
      <c r="J5803" s="3" t="s">
        <v>156</v>
      </c>
      <c r="K5803" s="3" t="s">
        <v>179</v>
      </c>
      <c r="L5803" s="4">
        <v>2015.0</v>
      </c>
      <c r="M5803" s="3" t="s">
        <v>327</v>
      </c>
      <c r="N5803" s="3" t="s">
        <v>3519</v>
      </c>
    </row>
    <row r="5804">
      <c r="A5804" s="4">
        <v>8868518.0</v>
      </c>
      <c r="B5804" s="3" t="s">
        <v>0</v>
      </c>
      <c r="C5804" s="6">
        <v>46212.019479166665</v>
      </c>
      <c r="D5804" s="6">
        <v>46212.68880787037</v>
      </c>
      <c r="E5804" s="55"/>
      <c r="F5804" s="3" t="s">
        <v>20</v>
      </c>
      <c r="G5804" s="4">
        <v>4.0</v>
      </c>
      <c r="H5804" s="3" t="s">
        <v>219</v>
      </c>
      <c r="I5804" s="3" t="s">
        <v>178</v>
      </c>
      <c r="J5804" s="3" t="s">
        <v>156</v>
      </c>
      <c r="K5804" s="3" t="s">
        <v>179</v>
      </c>
      <c r="L5804" s="4">
        <v>2016.0</v>
      </c>
      <c r="M5804" s="3" t="s">
        <v>279</v>
      </c>
      <c r="N5804" s="9"/>
    </row>
    <row r="5805">
      <c r="A5805" s="4">
        <v>8868521.0</v>
      </c>
      <c r="B5805" s="3" t="s">
        <v>0</v>
      </c>
      <c r="C5805" s="6">
        <v>46212.02017361111</v>
      </c>
      <c r="D5805" s="6">
        <v>46212.69935185185</v>
      </c>
      <c r="E5805" s="55"/>
      <c r="F5805" s="3" t="s">
        <v>21</v>
      </c>
      <c r="G5805" s="4">
        <v>1.0</v>
      </c>
      <c r="H5805" s="3" t="s">
        <v>153</v>
      </c>
      <c r="I5805" s="3" t="s">
        <v>161</v>
      </c>
      <c r="J5805" s="3" t="s">
        <v>156</v>
      </c>
      <c r="K5805" s="3" t="s">
        <v>162</v>
      </c>
      <c r="L5805" s="4">
        <v>2022.0</v>
      </c>
      <c r="M5805" s="3" t="s">
        <v>327</v>
      </c>
      <c r="N5805" s="3" t="s">
        <v>2574</v>
      </c>
    </row>
    <row r="5806">
      <c r="A5806" s="4">
        <v>8868522.0</v>
      </c>
      <c r="B5806" s="3" t="s">
        <v>0</v>
      </c>
      <c r="C5806" s="6">
        <v>46212.02226851852</v>
      </c>
      <c r="D5806" s="6">
        <v>46212.58084490741</v>
      </c>
      <c r="E5806" s="55"/>
      <c r="F5806" s="3" t="s">
        <v>27</v>
      </c>
      <c r="G5806" s="4">
        <v>2.0</v>
      </c>
      <c r="H5806" s="3" t="s">
        <v>153</v>
      </c>
      <c r="I5806" s="3" t="s">
        <v>178</v>
      </c>
      <c r="J5806" s="3" t="s">
        <v>156</v>
      </c>
      <c r="K5806" s="3" t="s">
        <v>179</v>
      </c>
      <c r="L5806" s="4">
        <v>2023.0</v>
      </c>
      <c r="M5806" s="3" t="s">
        <v>185</v>
      </c>
      <c r="N5806" s="9"/>
    </row>
    <row r="5807">
      <c r="A5807" s="4">
        <v>8868523.0</v>
      </c>
      <c r="B5807" s="3" t="s">
        <v>0</v>
      </c>
      <c r="C5807" s="6">
        <v>46212.02226851852</v>
      </c>
      <c r="D5807" s="6">
        <v>46212.702372685184</v>
      </c>
      <c r="E5807" s="55"/>
      <c r="F5807" s="3" t="s">
        <v>54</v>
      </c>
      <c r="G5807" s="4">
        <v>1.0</v>
      </c>
      <c r="H5807" s="3" t="s">
        <v>153</v>
      </c>
      <c r="I5807" s="3" t="s">
        <v>246</v>
      </c>
      <c r="J5807" s="3" t="s">
        <v>156</v>
      </c>
      <c r="K5807" s="3" t="s">
        <v>195</v>
      </c>
      <c r="L5807" s="4">
        <v>2023.0</v>
      </c>
      <c r="M5807" s="3" t="s">
        <v>235</v>
      </c>
      <c r="N5807" s="3" t="s">
        <v>338</v>
      </c>
    </row>
    <row r="5808">
      <c r="A5808" s="4">
        <v>8868524.0</v>
      </c>
      <c r="B5808" s="3" t="s">
        <v>0</v>
      </c>
      <c r="C5808" s="6">
        <v>46212.02296296296</v>
      </c>
      <c r="D5808" s="6">
        <v>46213.56600694444</v>
      </c>
      <c r="E5808" s="55"/>
      <c r="F5808" s="3" t="s">
        <v>20</v>
      </c>
      <c r="G5808" s="4">
        <v>2.0</v>
      </c>
      <c r="H5808" s="3" t="s">
        <v>219</v>
      </c>
      <c r="I5808" s="3" t="s">
        <v>178</v>
      </c>
      <c r="J5808" s="3" t="s">
        <v>156</v>
      </c>
      <c r="K5808" s="3" t="s">
        <v>179</v>
      </c>
      <c r="L5808" s="4">
        <v>2017.0</v>
      </c>
      <c r="M5808" s="3" t="s">
        <v>204</v>
      </c>
      <c r="N5808" s="9"/>
    </row>
    <row r="5809">
      <c r="A5809" s="4">
        <v>8868526.0</v>
      </c>
      <c r="B5809" s="3" t="s">
        <v>0</v>
      </c>
      <c r="C5809" s="6">
        <v>46212.025729166664</v>
      </c>
      <c r="D5809" s="6">
        <v>46212.64908564815</v>
      </c>
      <c r="E5809" s="55"/>
      <c r="F5809" s="3" t="s">
        <v>98</v>
      </c>
      <c r="G5809" s="4">
        <v>1.0</v>
      </c>
      <c r="H5809" s="3" t="s">
        <v>153</v>
      </c>
      <c r="I5809" s="3" t="s">
        <v>161</v>
      </c>
      <c r="J5809" s="3" t="s">
        <v>156</v>
      </c>
      <c r="K5809" s="3" t="s">
        <v>179</v>
      </c>
      <c r="L5809" s="4">
        <v>2022.0</v>
      </c>
      <c r="M5809" s="3" t="s">
        <v>158</v>
      </c>
      <c r="N5809" s="9"/>
    </row>
    <row r="5810">
      <c r="A5810" s="4">
        <v>8868527.0</v>
      </c>
      <c r="B5810" s="3" t="s">
        <v>0</v>
      </c>
      <c r="C5810" s="6">
        <v>46212.02711805556</v>
      </c>
      <c r="D5810" s="6">
        <v>46212.430868055555</v>
      </c>
      <c r="E5810" s="55"/>
      <c r="F5810" s="3" t="s">
        <v>77</v>
      </c>
      <c r="G5810" s="4">
        <v>1.0</v>
      </c>
      <c r="H5810" s="3" t="s">
        <v>153</v>
      </c>
      <c r="I5810" s="3" t="s">
        <v>161</v>
      </c>
      <c r="J5810" s="3" t="s">
        <v>156</v>
      </c>
      <c r="K5810" s="3" t="s">
        <v>337</v>
      </c>
      <c r="L5810" s="4">
        <v>2016.0</v>
      </c>
      <c r="M5810" s="3" t="s">
        <v>192</v>
      </c>
      <c r="N5810" s="3" t="s">
        <v>2879</v>
      </c>
    </row>
    <row r="5811">
      <c r="A5811" s="4">
        <v>8868528.0</v>
      </c>
      <c r="B5811" s="3" t="s">
        <v>0</v>
      </c>
      <c r="C5811" s="6">
        <v>46212.0278125</v>
      </c>
      <c r="D5811" s="6">
        <v>46212.61252314815</v>
      </c>
      <c r="E5811" s="55"/>
      <c r="F5811" s="3" t="s">
        <v>20</v>
      </c>
      <c r="G5811" s="4">
        <v>2.0</v>
      </c>
      <c r="H5811" s="3" t="s">
        <v>201</v>
      </c>
      <c r="I5811" s="3" t="s">
        <v>178</v>
      </c>
      <c r="J5811" s="3" t="s">
        <v>156</v>
      </c>
      <c r="K5811" s="3" t="s">
        <v>179</v>
      </c>
      <c r="L5811" s="4">
        <v>2023.0</v>
      </c>
      <c r="M5811" s="3" t="s">
        <v>158</v>
      </c>
      <c r="N5811" s="9"/>
    </row>
    <row r="5812">
      <c r="A5812" s="4">
        <v>8868529.0</v>
      </c>
      <c r="B5812" s="3" t="s">
        <v>0</v>
      </c>
      <c r="C5812" s="6">
        <v>46212.02850694444</v>
      </c>
      <c r="D5812" s="6">
        <v>46212.69997685185</v>
      </c>
      <c r="E5812" s="55"/>
      <c r="F5812" s="3" t="s">
        <v>21</v>
      </c>
      <c r="G5812" s="4">
        <v>1.0</v>
      </c>
      <c r="H5812" s="3" t="s">
        <v>153</v>
      </c>
      <c r="I5812" s="3" t="s">
        <v>168</v>
      </c>
      <c r="J5812" s="3" t="s">
        <v>156</v>
      </c>
      <c r="K5812" s="3" t="s">
        <v>179</v>
      </c>
      <c r="L5812" s="4">
        <v>2020.0</v>
      </c>
      <c r="M5812" s="3" t="s">
        <v>237</v>
      </c>
      <c r="N5812" s="9"/>
    </row>
    <row r="5813">
      <c r="A5813" s="4">
        <v>8868530.0</v>
      </c>
      <c r="B5813" s="3" t="s">
        <v>0</v>
      </c>
      <c r="C5813" s="6">
        <v>46212.02920138889</v>
      </c>
      <c r="D5813" s="6">
        <v>46212.58619212963</v>
      </c>
      <c r="E5813" s="55"/>
      <c r="F5813" s="3" t="s">
        <v>27</v>
      </c>
      <c r="G5813" s="4">
        <v>2.0</v>
      </c>
      <c r="H5813" s="3" t="s">
        <v>153</v>
      </c>
      <c r="I5813" s="3" t="s">
        <v>178</v>
      </c>
      <c r="J5813" s="3" t="s">
        <v>156</v>
      </c>
      <c r="K5813" s="3" t="s">
        <v>179</v>
      </c>
      <c r="L5813" s="4">
        <v>2014.0</v>
      </c>
      <c r="M5813" s="3" t="s">
        <v>163</v>
      </c>
    </row>
    <row r="5814">
      <c r="A5814" s="4">
        <v>8868531.0</v>
      </c>
      <c r="B5814" s="3" t="s">
        <v>0</v>
      </c>
      <c r="C5814" s="6">
        <v>46212.02989583334</v>
      </c>
      <c r="D5814" s="6">
        <v>46212.74628472222</v>
      </c>
      <c r="E5814" s="55"/>
      <c r="F5814" s="3" t="s">
        <v>54</v>
      </c>
      <c r="G5814" s="4">
        <v>2.0</v>
      </c>
      <c r="H5814" s="3" t="s">
        <v>153</v>
      </c>
      <c r="I5814" s="3" t="s">
        <v>161</v>
      </c>
      <c r="J5814" s="3" t="s">
        <v>156</v>
      </c>
      <c r="K5814" s="3" t="s">
        <v>157</v>
      </c>
      <c r="L5814" s="4">
        <v>2023.0</v>
      </c>
      <c r="M5814" s="3" t="s">
        <v>279</v>
      </c>
      <c r="N5814" s="3" t="s">
        <v>3520</v>
      </c>
    </row>
    <row r="5815">
      <c r="A5815" s="4">
        <v>8868532.0</v>
      </c>
      <c r="B5815" s="3" t="s">
        <v>0</v>
      </c>
      <c r="C5815" s="6">
        <v>46212.030590277776</v>
      </c>
      <c r="D5815" s="6">
        <v>46213.44981481481</v>
      </c>
      <c r="E5815" s="55"/>
      <c r="F5815" s="3" t="s">
        <v>21</v>
      </c>
      <c r="G5815" s="4">
        <v>2.0</v>
      </c>
      <c r="H5815" s="3" t="s">
        <v>153</v>
      </c>
      <c r="I5815" s="3" t="s">
        <v>161</v>
      </c>
      <c r="J5815" s="3" t="s">
        <v>156</v>
      </c>
      <c r="K5815" s="3" t="s">
        <v>191</v>
      </c>
      <c r="L5815" s="4">
        <v>2015.0</v>
      </c>
      <c r="M5815" s="3" t="s">
        <v>235</v>
      </c>
      <c r="N5815" s="9"/>
    </row>
    <row r="5816">
      <c r="A5816" s="4">
        <v>8868533.0</v>
      </c>
      <c r="B5816" s="3" t="s">
        <v>0</v>
      </c>
      <c r="C5816" s="6">
        <v>46212.030590277776</v>
      </c>
      <c r="D5816" s="6">
        <v>46212.65064814815</v>
      </c>
      <c r="E5816" s="55"/>
      <c r="F5816" s="3" t="s">
        <v>98</v>
      </c>
      <c r="G5816" s="4">
        <v>1.0</v>
      </c>
      <c r="H5816" s="3" t="s">
        <v>153</v>
      </c>
      <c r="I5816" s="3" t="s">
        <v>246</v>
      </c>
      <c r="J5816" s="3" t="s">
        <v>156</v>
      </c>
      <c r="K5816" s="3" t="s">
        <v>162</v>
      </c>
      <c r="L5816" s="4">
        <v>2015.0</v>
      </c>
      <c r="M5816" s="3" t="s">
        <v>174</v>
      </c>
      <c r="N5816" s="3" t="s">
        <v>3521</v>
      </c>
    </row>
    <row r="5817">
      <c r="A5817" s="4">
        <v>8868534.0</v>
      </c>
      <c r="B5817" s="3" t="s">
        <v>0</v>
      </c>
      <c r="C5817" s="6">
        <v>46212.032685185186</v>
      </c>
      <c r="D5817" s="6">
        <v>46212.43258101852</v>
      </c>
      <c r="E5817" s="55"/>
      <c r="F5817" s="3" t="s">
        <v>77</v>
      </c>
      <c r="G5817" s="4">
        <v>1.0</v>
      </c>
      <c r="H5817" s="3" t="s">
        <v>153</v>
      </c>
      <c r="I5817" s="3" t="s">
        <v>161</v>
      </c>
      <c r="J5817" s="3" t="s">
        <v>156</v>
      </c>
      <c r="K5817" s="3" t="s">
        <v>203</v>
      </c>
      <c r="L5817" s="4">
        <v>2019.0</v>
      </c>
      <c r="M5817" s="3" t="s">
        <v>180</v>
      </c>
      <c r="N5817" s="3" t="s">
        <v>542</v>
      </c>
    </row>
    <row r="5818">
      <c r="A5818" s="4">
        <v>8868535.0</v>
      </c>
      <c r="B5818" s="3" t="s">
        <v>0</v>
      </c>
      <c r="C5818" s="6">
        <v>46212.03476851852</v>
      </c>
      <c r="D5818" s="6">
        <v>46212.55806712963</v>
      </c>
      <c r="E5818" s="55"/>
      <c r="F5818" s="3" t="s">
        <v>20</v>
      </c>
      <c r="G5818" s="4">
        <v>1.0</v>
      </c>
      <c r="H5818" s="3" t="s">
        <v>153</v>
      </c>
      <c r="I5818" s="3" t="s">
        <v>161</v>
      </c>
      <c r="J5818" s="3" t="s">
        <v>156</v>
      </c>
      <c r="K5818" s="3" t="s">
        <v>179</v>
      </c>
      <c r="L5818" s="4">
        <v>2023.0</v>
      </c>
      <c r="M5818" s="3" t="s">
        <v>180</v>
      </c>
      <c r="N5818" s="3" t="s">
        <v>3522</v>
      </c>
    </row>
    <row r="5819">
      <c r="A5819" s="4">
        <v>8868536.0</v>
      </c>
      <c r="B5819" s="3" t="s">
        <v>0</v>
      </c>
      <c r="C5819" s="6">
        <v>46212.03753472222</v>
      </c>
      <c r="D5819" s="6">
        <v>46212.702048611114</v>
      </c>
      <c r="E5819" s="55"/>
      <c r="F5819" s="3" t="s">
        <v>21</v>
      </c>
      <c r="G5819" s="4">
        <v>1.0</v>
      </c>
      <c r="H5819" s="3" t="s">
        <v>153</v>
      </c>
      <c r="I5819" s="3" t="s">
        <v>161</v>
      </c>
      <c r="J5819" s="3" t="s">
        <v>156</v>
      </c>
      <c r="K5819" s="3" t="s">
        <v>220</v>
      </c>
      <c r="L5819" s="4">
        <v>2020.0</v>
      </c>
      <c r="M5819" s="3" t="s">
        <v>231</v>
      </c>
      <c r="N5819" s="3" t="s">
        <v>3523</v>
      </c>
    </row>
    <row r="5820">
      <c r="A5820" s="4">
        <v>8868537.0</v>
      </c>
      <c r="B5820" s="3" t="s">
        <v>0</v>
      </c>
      <c r="C5820" s="6">
        <v>46212.03753472222</v>
      </c>
      <c r="D5820" s="6">
        <v>46212.58315972222</v>
      </c>
      <c r="E5820" s="55"/>
      <c r="F5820" s="3" t="s">
        <v>27</v>
      </c>
      <c r="G5820" s="4">
        <v>2.0</v>
      </c>
      <c r="H5820" s="3" t="s">
        <v>153</v>
      </c>
      <c r="I5820" s="3" t="s">
        <v>161</v>
      </c>
      <c r="J5820" s="3" t="s">
        <v>156</v>
      </c>
      <c r="K5820" s="3" t="s">
        <v>179</v>
      </c>
      <c r="L5820" s="4">
        <v>2012.0</v>
      </c>
      <c r="M5820" s="3" t="s">
        <v>204</v>
      </c>
      <c r="N5820" s="3" t="s">
        <v>3524</v>
      </c>
    </row>
    <row r="5821">
      <c r="A5821" s="4">
        <v>8868538.0</v>
      </c>
      <c r="B5821" s="3" t="s">
        <v>0</v>
      </c>
      <c r="C5821" s="6">
        <v>46212.03753472222</v>
      </c>
      <c r="D5821" s="6">
        <v>46212.7058912037</v>
      </c>
      <c r="E5821" s="55"/>
      <c r="F5821" s="3" t="s">
        <v>54</v>
      </c>
      <c r="G5821" s="4">
        <v>2.0</v>
      </c>
      <c r="H5821" s="3" t="s">
        <v>153</v>
      </c>
      <c r="I5821" s="3" t="s">
        <v>161</v>
      </c>
      <c r="J5821" s="3" t="s">
        <v>156</v>
      </c>
      <c r="K5821" s="3" t="s">
        <v>179</v>
      </c>
      <c r="L5821" s="4">
        <v>2022.0</v>
      </c>
      <c r="M5821" s="3" t="s">
        <v>169</v>
      </c>
      <c r="N5821" s="3" t="s">
        <v>2867</v>
      </c>
    </row>
    <row r="5822">
      <c r="A5822" s="4">
        <v>8868539.0</v>
      </c>
      <c r="B5822" s="3" t="s">
        <v>0</v>
      </c>
      <c r="C5822" s="6">
        <v>46212.038935185185</v>
      </c>
      <c r="D5822" s="6">
        <v>46213.41402777778</v>
      </c>
      <c r="E5822" s="55"/>
      <c r="F5822" s="3" t="s">
        <v>22</v>
      </c>
      <c r="G5822" s="4">
        <v>1.0</v>
      </c>
      <c r="H5822" s="3" t="s">
        <v>153</v>
      </c>
      <c r="I5822" s="3" t="s">
        <v>161</v>
      </c>
      <c r="J5822" s="3" t="s">
        <v>156</v>
      </c>
      <c r="K5822" s="3" t="s">
        <v>220</v>
      </c>
      <c r="L5822" s="4">
        <v>2022.0</v>
      </c>
      <c r="M5822" s="3" t="s">
        <v>163</v>
      </c>
      <c r="N5822" s="3" t="s">
        <v>1812</v>
      </c>
    </row>
    <row r="5823">
      <c r="A5823" s="4">
        <v>8868540.0</v>
      </c>
      <c r="B5823" s="3" t="s">
        <v>0</v>
      </c>
      <c r="C5823" s="6">
        <v>46212.038935185185</v>
      </c>
      <c r="D5823" s="6">
        <v>46212.65168981482</v>
      </c>
      <c r="E5823" s="55"/>
      <c r="F5823" s="3" t="s">
        <v>98</v>
      </c>
      <c r="G5823" s="4">
        <v>1.0</v>
      </c>
      <c r="H5823" s="3" t="s">
        <v>153</v>
      </c>
      <c r="I5823" s="3" t="s">
        <v>161</v>
      </c>
      <c r="J5823" s="3" t="s">
        <v>156</v>
      </c>
      <c r="K5823" s="3" t="s">
        <v>195</v>
      </c>
      <c r="L5823" s="4">
        <v>2024.0</v>
      </c>
      <c r="M5823" s="3" t="s">
        <v>1463</v>
      </c>
      <c r="N5823" s="9"/>
    </row>
    <row r="5824">
      <c r="A5824" s="4">
        <v>8868541.0</v>
      </c>
      <c r="B5824" s="3" t="s">
        <v>0</v>
      </c>
      <c r="C5824" s="6">
        <v>46212.04032407407</v>
      </c>
      <c r="D5824" s="6">
        <v>46212.43331018519</v>
      </c>
      <c r="E5824" s="55"/>
      <c r="F5824" s="3" t="s">
        <v>77</v>
      </c>
      <c r="G5824" s="4">
        <v>1.0</v>
      </c>
      <c r="H5824" s="3" t="s">
        <v>153</v>
      </c>
      <c r="I5824" s="3" t="s">
        <v>239</v>
      </c>
      <c r="J5824" s="3" t="s">
        <v>156</v>
      </c>
      <c r="K5824" s="3" t="s">
        <v>179</v>
      </c>
      <c r="L5824" s="4">
        <v>2017.0</v>
      </c>
      <c r="M5824" s="3" t="s">
        <v>256</v>
      </c>
      <c r="N5824" s="3" t="s">
        <v>330</v>
      </c>
    </row>
    <row r="5825">
      <c r="A5825" s="4">
        <v>8868542.0</v>
      </c>
      <c r="B5825" s="3" t="s">
        <v>0</v>
      </c>
      <c r="C5825" s="6">
        <v>46212.04170138889</v>
      </c>
      <c r="D5825" s="6">
        <v>46212.67480324074</v>
      </c>
      <c r="E5825" s="55"/>
      <c r="F5825" s="3" t="s">
        <v>20</v>
      </c>
      <c r="G5825" s="4">
        <v>2.0</v>
      </c>
      <c r="H5825" s="3" t="s">
        <v>153</v>
      </c>
      <c r="I5825" s="3" t="s">
        <v>347</v>
      </c>
      <c r="J5825" s="3" t="s">
        <v>156</v>
      </c>
      <c r="K5825" s="3" t="s">
        <v>162</v>
      </c>
      <c r="L5825" s="4">
        <v>2021.0</v>
      </c>
      <c r="M5825" s="3" t="s">
        <v>180</v>
      </c>
      <c r="N5825" s="9"/>
    </row>
    <row r="5826">
      <c r="A5826" s="4">
        <v>8868543.0</v>
      </c>
      <c r="B5826" s="3" t="s">
        <v>0</v>
      </c>
      <c r="C5826" s="6">
        <v>46212.04240740741</v>
      </c>
      <c r="D5826" s="6">
        <v>46212.71203703704</v>
      </c>
      <c r="E5826" s="55"/>
      <c r="F5826" s="3" t="s">
        <v>21</v>
      </c>
      <c r="G5826" s="4">
        <v>2.0</v>
      </c>
      <c r="H5826" s="3" t="s">
        <v>153</v>
      </c>
      <c r="I5826" s="3" t="s">
        <v>182</v>
      </c>
      <c r="J5826" s="3" t="s">
        <v>156</v>
      </c>
      <c r="K5826" s="3" t="s">
        <v>157</v>
      </c>
      <c r="L5826" s="4">
        <v>2013.0</v>
      </c>
      <c r="M5826" s="3" t="s">
        <v>231</v>
      </c>
      <c r="N5826" s="9"/>
    </row>
    <row r="5827">
      <c r="A5827" s="4">
        <v>8868545.0</v>
      </c>
      <c r="B5827" s="3" t="s">
        <v>0</v>
      </c>
      <c r="C5827" s="6">
        <v>46212.04310185185</v>
      </c>
      <c r="D5827" s="6">
        <v>46212.64399305556</v>
      </c>
      <c r="E5827" s="55"/>
      <c r="F5827" s="3" t="s">
        <v>77</v>
      </c>
      <c r="G5827" s="4">
        <v>1.0</v>
      </c>
      <c r="H5827" s="3" t="s">
        <v>153</v>
      </c>
      <c r="I5827" s="3" t="s">
        <v>168</v>
      </c>
      <c r="J5827" s="3" t="s">
        <v>156</v>
      </c>
      <c r="K5827" s="3" t="s">
        <v>179</v>
      </c>
      <c r="L5827" s="4">
        <v>2024.0</v>
      </c>
      <c r="M5827" s="3" t="s">
        <v>163</v>
      </c>
      <c r="N5827" s="3" t="s">
        <v>3525</v>
      </c>
    </row>
    <row r="5828">
      <c r="A5828" s="4">
        <v>8868546.0</v>
      </c>
      <c r="B5828" s="3" t="s">
        <v>0</v>
      </c>
      <c r="C5828" s="6">
        <v>46212.04378472222</v>
      </c>
      <c r="D5828" s="6">
        <v>46212.70793981481</v>
      </c>
      <c r="E5828" s="55"/>
      <c r="F5828" s="3" t="s">
        <v>54</v>
      </c>
      <c r="G5828" s="4">
        <v>1.0</v>
      </c>
      <c r="H5828" s="3" t="s">
        <v>153</v>
      </c>
      <c r="I5828" s="3" t="s">
        <v>161</v>
      </c>
      <c r="J5828" s="3" t="s">
        <v>156</v>
      </c>
      <c r="K5828" s="3" t="s">
        <v>195</v>
      </c>
      <c r="L5828" s="4">
        <v>2016.0</v>
      </c>
      <c r="M5828" s="3" t="s">
        <v>192</v>
      </c>
      <c r="N5828" s="3" t="s">
        <v>2896</v>
      </c>
    </row>
    <row r="5829">
      <c r="A5829" s="4">
        <v>8868547.0</v>
      </c>
      <c r="B5829" s="3" t="s">
        <v>0</v>
      </c>
      <c r="C5829" s="6">
        <v>46212.0465625</v>
      </c>
      <c r="D5829" s="6">
        <v>46213.397465277776</v>
      </c>
      <c r="E5829" s="55"/>
      <c r="F5829" s="3" t="s">
        <v>27</v>
      </c>
      <c r="G5829" s="4">
        <v>1.0</v>
      </c>
      <c r="H5829" s="3" t="s">
        <v>153</v>
      </c>
      <c r="I5829" s="3" t="s">
        <v>445</v>
      </c>
      <c r="J5829" s="3" t="s">
        <v>156</v>
      </c>
      <c r="K5829" s="3" t="s">
        <v>191</v>
      </c>
      <c r="L5829" s="4">
        <v>2015.0</v>
      </c>
      <c r="M5829" s="3" t="s">
        <v>196</v>
      </c>
      <c r="N5829" s="3" t="s">
        <v>170</v>
      </c>
    </row>
    <row r="5830">
      <c r="A5830" s="4">
        <v>8868548.0</v>
      </c>
      <c r="B5830" s="3" t="s">
        <v>0</v>
      </c>
      <c r="C5830" s="6">
        <v>46212.047951388886</v>
      </c>
      <c r="D5830" s="6">
        <v>46212.65299768518</v>
      </c>
      <c r="E5830" s="55"/>
      <c r="F5830" s="3" t="s">
        <v>98</v>
      </c>
      <c r="G5830" s="4">
        <v>1.0</v>
      </c>
      <c r="H5830" s="3" t="s">
        <v>153</v>
      </c>
      <c r="I5830" s="3" t="s">
        <v>161</v>
      </c>
      <c r="J5830" s="3" t="s">
        <v>156</v>
      </c>
      <c r="K5830" s="3" t="s">
        <v>179</v>
      </c>
      <c r="L5830" s="4">
        <v>2018.0</v>
      </c>
      <c r="M5830" s="3" t="s">
        <v>256</v>
      </c>
      <c r="N5830" s="9"/>
    </row>
    <row r="5831">
      <c r="A5831" s="4">
        <v>8868549.0</v>
      </c>
      <c r="B5831" s="3" t="s">
        <v>0</v>
      </c>
      <c r="C5831" s="6">
        <v>46212.05211805556</v>
      </c>
      <c r="D5831" s="6">
        <v>46212.54542824074</v>
      </c>
      <c r="E5831" s="55"/>
      <c r="F5831" s="3" t="s">
        <v>77</v>
      </c>
      <c r="G5831" s="4">
        <v>2.0</v>
      </c>
      <c r="H5831" s="3" t="s">
        <v>153</v>
      </c>
      <c r="I5831" s="3" t="s">
        <v>347</v>
      </c>
      <c r="J5831" s="3" t="s">
        <v>156</v>
      </c>
      <c r="K5831" s="3" t="s">
        <v>157</v>
      </c>
      <c r="L5831" s="4">
        <v>2020.0</v>
      </c>
      <c r="M5831" s="3" t="s">
        <v>192</v>
      </c>
      <c r="N5831" s="9"/>
    </row>
    <row r="5832">
      <c r="A5832" s="4">
        <v>8868550.0</v>
      </c>
      <c r="B5832" s="3" t="s">
        <v>0</v>
      </c>
      <c r="C5832" s="6">
        <v>46212.0528125</v>
      </c>
      <c r="D5832" s="6">
        <v>46212.563738425924</v>
      </c>
      <c r="E5832" s="55"/>
      <c r="F5832" s="3" t="s">
        <v>20</v>
      </c>
      <c r="G5832" s="4">
        <v>1.0</v>
      </c>
      <c r="H5832" s="3" t="s">
        <v>153</v>
      </c>
      <c r="I5832" s="3" t="s">
        <v>182</v>
      </c>
      <c r="J5832" s="3" t="s">
        <v>156</v>
      </c>
      <c r="K5832" s="3" t="s">
        <v>179</v>
      </c>
      <c r="L5832" s="4">
        <v>2021.0</v>
      </c>
      <c r="M5832" s="3" t="s">
        <v>180</v>
      </c>
      <c r="N5832" s="3" t="s">
        <v>3300</v>
      </c>
    </row>
    <row r="5833">
      <c r="A5833" s="4">
        <v>8868554.0</v>
      </c>
      <c r="B5833" s="3" t="s">
        <v>0</v>
      </c>
      <c r="C5833" s="6">
        <v>46212.05976851852</v>
      </c>
      <c r="D5833" s="6">
        <v>46212.70657407407</v>
      </c>
      <c r="E5833" s="55"/>
      <c r="F5833" s="3" t="s">
        <v>21</v>
      </c>
      <c r="G5833" s="4">
        <v>1.0</v>
      </c>
      <c r="H5833" s="3" t="s">
        <v>153</v>
      </c>
      <c r="I5833" s="3" t="s">
        <v>168</v>
      </c>
      <c r="J5833" s="3" t="s">
        <v>156</v>
      </c>
      <c r="K5833" s="3" t="s">
        <v>179</v>
      </c>
      <c r="L5833" s="4">
        <v>2020.0</v>
      </c>
      <c r="M5833" s="3" t="s">
        <v>188</v>
      </c>
    </row>
    <row r="5834">
      <c r="A5834" s="4">
        <v>8868556.0</v>
      </c>
      <c r="B5834" s="3" t="s">
        <v>0</v>
      </c>
      <c r="C5834" s="6">
        <v>46212.06322916667</v>
      </c>
      <c r="D5834" s="6">
        <v>46212.583958333336</v>
      </c>
      <c r="E5834" s="55"/>
      <c r="F5834" s="3" t="s">
        <v>27</v>
      </c>
      <c r="G5834" s="4">
        <v>2.0</v>
      </c>
      <c r="H5834" s="3" t="s">
        <v>153</v>
      </c>
      <c r="I5834" s="3" t="s">
        <v>178</v>
      </c>
      <c r="J5834" s="3" t="s">
        <v>156</v>
      </c>
      <c r="K5834" s="3" t="s">
        <v>179</v>
      </c>
      <c r="L5834" s="4">
        <v>2016.0</v>
      </c>
      <c r="M5834" s="3" t="s">
        <v>279</v>
      </c>
      <c r="N5834" s="9"/>
    </row>
    <row r="5835">
      <c r="A5835" s="4">
        <v>8868558.0</v>
      </c>
      <c r="B5835" s="3" t="s">
        <v>0</v>
      </c>
      <c r="C5835" s="6">
        <v>46212.064618055556</v>
      </c>
      <c r="D5835" s="6">
        <v>46213.758576388886</v>
      </c>
      <c r="E5835" s="55"/>
      <c r="F5835" s="3" t="s">
        <v>89</v>
      </c>
      <c r="G5835" s="4">
        <v>3.0</v>
      </c>
      <c r="H5835" s="3" t="s">
        <v>177</v>
      </c>
      <c r="I5835" s="3" t="s">
        <v>178</v>
      </c>
      <c r="J5835" s="3" t="s">
        <v>156</v>
      </c>
      <c r="K5835" s="3" t="s">
        <v>179</v>
      </c>
      <c r="L5835" s="4">
        <v>2021.0</v>
      </c>
      <c r="M5835" s="3" t="s">
        <v>163</v>
      </c>
    </row>
    <row r="5836">
      <c r="A5836" s="4">
        <v>8868560.0</v>
      </c>
      <c r="B5836" s="3" t="s">
        <v>0</v>
      </c>
      <c r="C5836" s="6">
        <v>46212.06949074074</v>
      </c>
      <c r="D5836" s="6">
        <v>46213.43004629629</v>
      </c>
      <c r="E5836" s="55"/>
      <c r="F5836" s="3" t="s">
        <v>54</v>
      </c>
      <c r="G5836" s="4">
        <v>3.0</v>
      </c>
      <c r="H5836" s="3" t="s">
        <v>201</v>
      </c>
      <c r="I5836" s="3" t="s">
        <v>178</v>
      </c>
      <c r="J5836" s="3" t="s">
        <v>156</v>
      </c>
      <c r="K5836" s="3" t="s">
        <v>179</v>
      </c>
      <c r="L5836" s="4">
        <v>2024.0</v>
      </c>
      <c r="M5836" s="3" t="s">
        <v>158</v>
      </c>
      <c r="N5836" s="9"/>
    </row>
    <row r="5837">
      <c r="A5837" s="4">
        <v>8868561.0</v>
      </c>
      <c r="B5837" s="3" t="s">
        <v>0</v>
      </c>
      <c r="C5837" s="6">
        <v>46212.072962962964</v>
      </c>
      <c r="D5837" s="6">
        <v>46212.65394675926</v>
      </c>
      <c r="E5837" s="55"/>
      <c r="F5837" s="3" t="s">
        <v>98</v>
      </c>
      <c r="G5837" s="4">
        <v>2.0</v>
      </c>
      <c r="H5837" s="3" t="s">
        <v>153</v>
      </c>
      <c r="I5837" s="3" t="s">
        <v>239</v>
      </c>
      <c r="J5837" s="3" t="s">
        <v>156</v>
      </c>
      <c r="K5837" s="3" t="s">
        <v>195</v>
      </c>
      <c r="L5837" s="4">
        <v>2024.0</v>
      </c>
      <c r="M5837" s="3" t="s">
        <v>960</v>
      </c>
      <c r="N5837" s="9"/>
    </row>
    <row r="5838">
      <c r="A5838" s="4">
        <v>8868562.0</v>
      </c>
      <c r="B5838" s="3" t="s">
        <v>0</v>
      </c>
      <c r="C5838" s="6">
        <v>46212.072962962964</v>
      </c>
      <c r="D5838" s="6">
        <v>46212.4346875</v>
      </c>
      <c r="E5838" s="55"/>
      <c r="F5838" s="3" t="s">
        <v>77</v>
      </c>
      <c r="G5838" s="4">
        <v>1.0</v>
      </c>
      <c r="H5838" s="3" t="s">
        <v>153</v>
      </c>
      <c r="I5838" s="3" t="s">
        <v>168</v>
      </c>
      <c r="J5838" s="3" t="s">
        <v>156</v>
      </c>
      <c r="K5838" s="3" t="s">
        <v>191</v>
      </c>
      <c r="L5838" s="4">
        <v>2014.0</v>
      </c>
      <c r="M5838" s="3" t="s">
        <v>163</v>
      </c>
      <c r="N5838" s="3" t="s">
        <v>330</v>
      </c>
    </row>
    <row r="5839">
      <c r="A5839" s="4">
        <v>8868563.0</v>
      </c>
      <c r="B5839" s="3" t="s">
        <v>0</v>
      </c>
      <c r="C5839" s="6">
        <v>46212.072962962964</v>
      </c>
      <c r="D5839" s="6">
        <v>46212.5624537037</v>
      </c>
      <c r="E5839" s="55"/>
      <c r="F5839" s="3" t="s">
        <v>20</v>
      </c>
      <c r="G5839" s="4">
        <v>2.0</v>
      </c>
      <c r="H5839" s="3" t="s">
        <v>177</v>
      </c>
      <c r="I5839" s="3" t="s">
        <v>178</v>
      </c>
      <c r="J5839" s="3" t="s">
        <v>156</v>
      </c>
      <c r="K5839" s="3" t="s">
        <v>179</v>
      </c>
      <c r="L5839" s="4">
        <v>2013.0</v>
      </c>
      <c r="M5839" s="3" t="s">
        <v>204</v>
      </c>
      <c r="N5839" s="9"/>
    </row>
    <row r="5840">
      <c r="A5840" s="4">
        <v>8868564.0</v>
      </c>
      <c r="B5840" s="3" t="s">
        <v>0</v>
      </c>
      <c r="C5840" s="6">
        <v>46212.07711805555</v>
      </c>
      <c r="D5840" s="6">
        <v>46212.7075462963</v>
      </c>
      <c r="E5840" s="55"/>
      <c r="F5840" s="3" t="s">
        <v>21</v>
      </c>
      <c r="G5840" s="4">
        <v>1.0</v>
      </c>
      <c r="H5840" s="3" t="s">
        <v>153</v>
      </c>
      <c r="I5840" s="3" t="s">
        <v>168</v>
      </c>
      <c r="J5840" s="3" t="s">
        <v>156</v>
      </c>
      <c r="K5840" s="3" t="s">
        <v>203</v>
      </c>
      <c r="L5840" s="4">
        <v>2020.0</v>
      </c>
      <c r="M5840" s="3" t="s">
        <v>158</v>
      </c>
      <c r="N5840" s="9"/>
    </row>
    <row r="5841">
      <c r="A5841" s="4">
        <v>8868566.0</v>
      </c>
      <c r="B5841" s="3" t="s">
        <v>0</v>
      </c>
      <c r="C5841" s="6">
        <v>46212.08336805556</v>
      </c>
      <c r="D5841" s="6">
        <v>46212.5846875</v>
      </c>
      <c r="E5841" s="55"/>
      <c r="F5841" s="3" t="s">
        <v>27</v>
      </c>
      <c r="G5841" s="4">
        <v>2.0</v>
      </c>
      <c r="H5841" s="3" t="s">
        <v>219</v>
      </c>
      <c r="I5841" s="3" t="s">
        <v>178</v>
      </c>
      <c r="J5841" s="3" t="s">
        <v>156</v>
      </c>
      <c r="K5841" s="3" t="s">
        <v>191</v>
      </c>
      <c r="L5841" s="4">
        <v>2020.0</v>
      </c>
      <c r="M5841" s="3" t="s">
        <v>158</v>
      </c>
      <c r="N5841" s="9"/>
    </row>
    <row r="5842">
      <c r="A5842" s="4">
        <v>8868567.0</v>
      </c>
      <c r="B5842" s="3" t="s">
        <v>0</v>
      </c>
      <c r="C5842" s="6">
        <v>46212.0840625</v>
      </c>
      <c r="D5842" s="6">
        <v>46212.70966435185</v>
      </c>
      <c r="E5842" s="55"/>
      <c r="F5842" s="3" t="s">
        <v>54</v>
      </c>
      <c r="G5842" s="4">
        <v>1.0</v>
      </c>
      <c r="H5842" s="3" t="s">
        <v>153</v>
      </c>
      <c r="I5842" s="3" t="s">
        <v>239</v>
      </c>
      <c r="J5842" s="3" t="s">
        <v>156</v>
      </c>
      <c r="K5842" s="3" t="s">
        <v>162</v>
      </c>
      <c r="L5842" s="4">
        <v>2023.0</v>
      </c>
      <c r="M5842" s="3" t="s">
        <v>158</v>
      </c>
      <c r="N5842" s="3" t="s">
        <v>338</v>
      </c>
    </row>
    <row r="5843">
      <c r="A5843" s="4">
        <v>8868568.0</v>
      </c>
      <c r="B5843" s="3" t="s">
        <v>0</v>
      </c>
      <c r="C5843" s="6">
        <v>46212.086851851855</v>
      </c>
      <c r="D5843" s="6">
        <v>46213.59394675926</v>
      </c>
      <c r="E5843" s="55"/>
      <c r="F5843" s="3" t="s">
        <v>77</v>
      </c>
      <c r="G5843" s="4">
        <v>2.0</v>
      </c>
      <c r="H5843" s="3" t="s">
        <v>153</v>
      </c>
      <c r="I5843" s="3" t="s">
        <v>161</v>
      </c>
      <c r="J5843" s="3" t="s">
        <v>156</v>
      </c>
      <c r="K5843" s="3" t="s">
        <v>179</v>
      </c>
      <c r="L5843" s="4">
        <v>2023.0</v>
      </c>
      <c r="M5843" s="3" t="s">
        <v>327</v>
      </c>
      <c r="N5843" s="3" t="s">
        <v>3526</v>
      </c>
    </row>
    <row r="5844">
      <c r="A5844" s="4">
        <v>8868571.0</v>
      </c>
      <c r="B5844" s="3" t="s">
        <v>0</v>
      </c>
      <c r="C5844" s="6">
        <v>46212.09100694444</v>
      </c>
      <c r="D5844" s="6">
        <v>46213.44128472222</v>
      </c>
      <c r="E5844" s="55"/>
      <c r="F5844" s="3" t="s">
        <v>98</v>
      </c>
      <c r="G5844" s="4">
        <v>2.0</v>
      </c>
      <c r="H5844" s="3" t="s">
        <v>177</v>
      </c>
      <c r="I5844" s="3" t="s">
        <v>178</v>
      </c>
      <c r="J5844" s="3" t="s">
        <v>156</v>
      </c>
      <c r="K5844" s="3" t="s">
        <v>390</v>
      </c>
      <c r="L5844" s="4">
        <v>2018.0</v>
      </c>
      <c r="M5844" s="3" t="s">
        <v>158</v>
      </c>
      <c r="N5844" s="9"/>
    </row>
    <row r="5845">
      <c r="A5845" s="4">
        <v>8868572.0</v>
      </c>
      <c r="B5845" s="3" t="s">
        <v>0</v>
      </c>
      <c r="C5845" s="6">
        <v>46212.09170138889</v>
      </c>
      <c r="D5845" s="6">
        <v>46212.54620370371</v>
      </c>
      <c r="E5845" s="55"/>
      <c r="F5845" s="3" t="s">
        <v>77</v>
      </c>
      <c r="G5845" s="4">
        <v>2.0</v>
      </c>
      <c r="H5845" s="3" t="s">
        <v>177</v>
      </c>
      <c r="I5845" s="3" t="s">
        <v>207</v>
      </c>
      <c r="J5845" s="3" t="s">
        <v>156</v>
      </c>
      <c r="K5845" s="3" t="s">
        <v>179</v>
      </c>
      <c r="L5845" s="4">
        <v>2022.0</v>
      </c>
      <c r="M5845" s="3" t="s">
        <v>204</v>
      </c>
      <c r="N5845" s="9"/>
    </row>
    <row r="5846">
      <c r="A5846" s="4">
        <v>8868574.0</v>
      </c>
      <c r="B5846" s="3" t="s">
        <v>0</v>
      </c>
      <c r="C5846" s="6">
        <v>46212.09239583334</v>
      </c>
      <c r="D5846" s="6">
        <v>46212.56353009259</v>
      </c>
      <c r="E5846" s="55"/>
      <c r="F5846" s="3" t="s">
        <v>20</v>
      </c>
      <c r="G5846" s="4">
        <v>1.0</v>
      </c>
      <c r="H5846" s="3" t="s">
        <v>153</v>
      </c>
      <c r="I5846" s="3" t="s">
        <v>168</v>
      </c>
      <c r="J5846" s="3" t="s">
        <v>156</v>
      </c>
      <c r="K5846" s="3" t="s">
        <v>162</v>
      </c>
      <c r="L5846" s="4">
        <v>2018.0</v>
      </c>
      <c r="M5846" s="3" t="s">
        <v>327</v>
      </c>
      <c r="N5846" s="3" t="s">
        <v>3300</v>
      </c>
    </row>
    <row r="5847">
      <c r="A5847" s="4">
        <v>8868577.0</v>
      </c>
      <c r="B5847" s="3" t="s">
        <v>0</v>
      </c>
      <c r="C5847" s="6">
        <v>46212.098657407405</v>
      </c>
      <c r="D5847" s="6">
        <v>46212.73738425926</v>
      </c>
      <c r="E5847" s="55"/>
      <c r="F5847" s="3" t="s">
        <v>21</v>
      </c>
      <c r="G5847" s="4">
        <v>2.0</v>
      </c>
      <c r="H5847" s="3" t="s">
        <v>153</v>
      </c>
      <c r="I5847" s="3" t="s">
        <v>161</v>
      </c>
      <c r="J5847" s="3" t="s">
        <v>156</v>
      </c>
      <c r="K5847" s="3" t="s">
        <v>179</v>
      </c>
      <c r="L5847" s="4">
        <v>2023.0</v>
      </c>
      <c r="M5847" s="3" t="s">
        <v>180</v>
      </c>
      <c r="N5847" s="9"/>
    </row>
    <row r="5848">
      <c r="A5848" s="4">
        <v>8868578.0</v>
      </c>
      <c r="B5848" s="3" t="s">
        <v>0</v>
      </c>
      <c r="C5848" s="6">
        <v>46212.09935185185</v>
      </c>
      <c r="D5848" s="6">
        <v>46212.55190972222</v>
      </c>
      <c r="E5848" s="55"/>
      <c r="F5848" s="3" t="s">
        <v>27</v>
      </c>
      <c r="G5848" s="4">
        <v>1.0</v>
      </c>
      <c r="H5848" s="3" t="s">
        <v>153</v>
      </c>
      <c r="I5848" s="3" t="s">
        <v>168</v>
      </c>
      <c r="J5848" s="3" t="s">
        <v>156</v>
      </c>
      <c r="K5848" s="3" t="s">
        <v>179</v>
      </c>
      <c r="L5848" s="4">
        <v>2016.0</v>
      </c>
      <c r="M5848" s="3" t="s">
        <v>169</v>
      </c>
      <c r="N5848" s="3" t="s">
        <v>170</v>
      </c>
    </row>
    <row r="5849">
      <c r="A5849" s="4">
        <v>8868579.0</v>
      </c>
      <c r="B5849" s="3" t="s">
        <v>0</v>
      </c>
      <c r="C5849" s="6">
        <v>46212.1000462963</v>
      </c>
      <c r="D5849" s="6">
        <v>46212.711875</v>
      </c>
      <c r="E5849" s="55"/>
      <c r="F5849" s="3" t="s">
        <v>54</v>
      </c>
      <c r="G5849" s="4">
        <v>1.0</v>
      </c>
      <c r="H5849" s="3" t="s">
        <v>153</v>
      </c>
      <c r="I5849" s="3" t="s">
        <v>161</v>
      </c>
      <c r="J5849" s="3" t="s">
        <v>156</v>
      </c>
      <c r="K5849" s="3" t="s">
        <v>179</v>
      </c>
      <c r="L5849" s="4">
        <v>2012.0</v>
      </c>
      <c r="M5849" s="3" t="s">
        <v>208</v>
      </c>
      <c r="N5849" s="3" t="s">
        <v>3527</v>
      </c>
    </row>
    <row r="5850">
      <c r="A5850" s="4">
        <v>8868580.0</v>
      </c>
      <c r="B5850" s="3" t="s">
        <v>0</v>
      </c>
      <c r="C5850" s="6">
        <v>46212.101435185185</v>
      </c>
      <c r="D5850" s="6">
        <v>46213.52123842593</v>
      </c>
      <c r="E5850" s="55"/>
      <c r="F5850" s="3" t="s">
        <v>89</v>
      </c>
      <c r="G5850" s="4">
        <v>1.0</v>
      </c>
      <c r="H5850" s="3" t="s">
        <v>153</v>
      </c>
      <c r="I5850" s="3" t="s">
        <v>168</v>
      </c>
      <c r="J5850" s="3" t="s">
        <v>156</v>
      </c>
      <c r="K5850" s="3" t="s">
        <v>220</v>
      </c>
      <c r="L5850" s="4">
        <v>2015.0</v>
      </c>
      <c r="M5850" s="3" t="s">
        <v>188</v>
      </c>
      <c r="N5850" s="3" t="s">
        <v>175</v>
      </c>
    </row>
    <row r="5851">
      <c r="A5851" s="4">
        <v>8868581.0</v>
      </c>
      <c r="B5851" s="3" t="s">
        <v>0</v>
      </c>
      <c r="C5851" s="6">
        <v>46212.10212962963</v>
      </c>
      <c r="D5851" s="6">
        <v>46212.658217592594</v>
      </c>
      <c r="E5851" s="55"/>
      <c r="F5851" s="3" t="s">
        <v>98</v>
      </c>
      <c r="G5851" s="4">
        <v>1.0</v>
      </c>
      <c r="H5851" s="3" t="s">
        <v>153</v>
      </c>
      <c r="I5851" s="3" t="s">
        <v>1347</v>
      </c>
      <c r="J5851" s="3" t="s">
        <v>156</v>
      </c>
      <c r="K5851" s="3" t="s">
        <v>203</v>
      </c>
      <c r="L5851" s="4">
        <v>2013.0</v>
      </c>
      <c r="M5851" s="3" t="s">
        <v>192</v>
      </c>
      <c r="N5851" s="3" t="s">
        <v>248</v>
      </c>
    </row>
    <row r="5852">
      <c r="A5852" s="4">
        <v>8868582.0</v>
      </c>
      <c r="B5852" s="3" t="s">
        <v>0</v>
      </c>
      <c r="C5852" s="6">
        <v>46212.10212962963</v>
      </c>
      <c r="D5852" s="6">
        <v>46212.43739583333</v>
      </c>
      <c r="E5852" s="55"/>
      <c r="F5852" s="3" t="s">
        <v>77</v>
      </c>
      <c r="G5852" s="4">
        <v>1.0</v>
      </c>
      <c r="H5852" s="3" t="s">
        <v>153</v>
      </c>
      <c r="I5852" s="3" t="s">
        <v>161</v>
      </c>
      <c r="J5852" s="3" t="s">
        <v>156</v>
      </c>
      <c r="K5852" s="3" t="s">
        <v>179</v>
      </c>
      <c r="L5852" s="4">
        <v>2017.0</v>
      </c>
      <c r="M5852" s="3" t="s">
        <v>158</v>
      </c>
      <c r="N5852" s="3" t="s">
        <v>1188</v>
      </c>
    </row>
    <row r="5853">
      <c r="A5853" s="4">
        <v>8868583.0</v>
      </c>
      <c r="B5853" s="3" t="s">
        <v>0</v>
      </c>
      <c r="C5853" s="6">
        <v>46212.110451388886</v>
      </c>
      <c r="D5853" s="6">
        <v>46212.6094212963</v>
      </c>
      <c r="E5853" s="55"/>
      <c r="F5853" s="3" t="s">
        <v>20</v>
      </c>
      <c r="G5853" s="4">
        <v>2.0</v>
      </c>
      <c r="H5853" s="3" t="s">
        <v>177</v>
      </c>
      <c r="I5853" s="3" t="s">
        <v>178</v>
      </c>
      <c r="J5853" s="3" t="s">
        <v>156</v>
      </c>
      <c r="K5853" s="3" t="s">
        <v>351</v>
      </c>
      <c r="L5853" s="4">
        <v>2017.0</v>
      </c>
      <c r="M5853" s="3" t="s">
        <v>174</v>
      </c>
      <c r="N5853" s="9"/>
    </row>
    <row r="5854">
      <c r="A5854" s="4">
        <v>8868584.0</v>
      </c>
      <c r="B5854" s="3" t="s">
        <v>0</v>
      </c>
      <c r="C5854" s="6">
        <v>46212.11114583333</v>
      </c>
      <c r="D5854" s="6">
        <v>46212.70945601852</v>
      </c>
      <c r="E5854" s="55"/>
      <c r="F5854" s="3" t="s">
        <v>21</v>
      </c>
      <c r="G5854" s="4">
        <v>1.0</v>
      </c>
      <c r="H5854" s="3" t="s">
        <v>153</v>
      </c>
      <c r="I5854" s="3" t="s">
        <v>2143</v>
      </c>
      <c r="J5854" s="3" t="s">
        <v>156</v>
      </c>
      <c r="K5854" s="3" t="s">
        <v>179</v>
      </c>
      <c r="L5854" s="4">
        <v>2023.0</v>
      </c>
      <c r="M5854" s="3" t="s">
        <v>279</v>
      </c>
      <c r="N5854" s="9"/>
    </row>
    <row r="5855">
      <c r="A5855" s="4">
        <v>8868585.0</v>
      </c>
      <c r="B5855" s="3" t="s">
        <v>0</v>
      </c>
      <c r="C5855" s="6">
        <v>46212.11114583333</v>
      </c>
      <c r="D5855" s="6">
        <v>46212.58547453704</v>
      </c>
      <c r="E5855" s="55"/>
      <c r="F5855" s="3" t="s">
        <v>27</v>
      </c>
      <c r="G5855" s="4">
        <v>2.0</v>
      </c>
      <c r="H5855" s="3" t="s">
        <v>153</v>
      </c>
      <c r="I5855" s="3" t="s">
        <v>178</v>
      </c>
      <c r="J5855" s="3" t="s">
        <v>156</v>
      </c>
      <c r="K5855" s="3" t="s">
        <v>191</v>
      </c>
      <c r="L5855" s="4">
        <v>2013.0</v>
      </c>
      <c r="M5855" s="3" t="s">
        <v>231</v>
      </c>
      <c r="N5855" s="9"/>
    </row>
    <row r="5856">
      <c r="A5856" s="4">
        <v>8868586.0</v>
      </c>
      <c r="B5856" s="3" t="s">
        <v>0</v>
      </c>
      <c r="C5856" s="6">
        <v>46212.11114583333</v>
      </c>
      <c r="D5856" s="6">
        <v>46212.712534722225</v>
      </c>
      <c r="E5856" s="55"/>
      <c r="F5856" s="3" t="s">
        <v>54</v>
      </c>
      <c r="G5856" s="4">
        <v>1.0</v>
      </c>
      <c r="H5856" s="3" t="s">
        <v>153</v>
      </c>
      <c r="I5856" s="3" t="s">
        <v>275</v>
      </c>
      <c r="J5856" s="3" t="s">
        <v>156</v>
      </c>
      <c r="K5856" s="3" t="s">
        <v>220</v>
      </c>
      <c r="L5856" s="4">
        <v>2020.0</v>
      </c>
      <c r="M5856" s="3" t="s">
        <v>158</v>
      </c>
      <c r="N5856" s="3" t="s">
        <v>338</v>
      </c>
    </row>
    <row r="5857">
      <c r="A5857" s="4">
        <v>8868587.0</v>
      </c>
      <c r="B5857" s="3" t="s">
        <v>0</v>
      </c>
      <c r="C5857" s="6">
        <v>46212.11184027778</v>
      </c>
      <c r="D5857" s="6">
        <v>46213.490694444445</v>
      </c>
      <c r="E5857" s="55"/>
      <c r="F5857" s="3" t="s">
        <v>98</v>
      </c>
      <c r="G5857" s="4">
        <v>3.0</v>
      </c>
      <c r="H5857" s="3" t="s">
        <v>153</v>
      </c>
      <c r="I5857" s="3" t="s">
        <v>161</v>
      </c>
      <c r="J5857" s="3" t="s">
        <v>156</v>
      </c>
      <c r="K5857" s="3" t="s">
        <v>179</v>
      </c>
      <c r="L5857" s="4">
        <v>2023.0</v>
      </c>
      <c r="M5857" s="3" t="s">
        <v>368</v>
      </c>
      <c r="N5857" s="9"/>
    </row>
    <row r="5858">
      <c r="A5858" s="4">
        <v>8868588.0</v>
      </c>
      <c r="B5858" s="3" t="s">
        <v>0</v>
      </c>
      <c r="C5858" s="6">
        <v>46212.118101851855</v>
      </c>
      <c r="D5858" s="6">
        <v>46213.44373842593</v>
      </c>
      <c r="E5858" s="55"/>
      <c r="F5858" s="3" t="s">
        <v>98</v>
      </c>
      <c r="G5858" s="4">
        <v>2.0</v>
      </c>
      <c r="H5858" s="3" t="s">
        <v>219</v>
      </c>
      <c r="I5858" s="3" t="s">
        <v>178</v>
      </c>
      <c r="J5858" s="3" t="s">
        <v>156</v>
      </c>
      <c r="K5858" s="3" t="s">
        <v>191</v>
      </c>
      <c r="L5858" s="4">
        <v>2016.0</v>
      </c>
      <c r="M5858" s="3" t="s">
        <v>294</v>
      </c>
      <c r="N5858" s="9"/>
    </row>
    <row r="5859">
      <c r="A5859" s="4">
        <v>8868589.0</v>
      </c>
      <c r="B5859" s="3" t="s">
        <v>0</v>
      </c>
      <c r="C5859" s="6">
        <v>46212.12572916667</v>
      </c>
      <c r="D5859" s="6">
        <v>46212.44012731482</v>
      </c>
      <c r="E5859" s="55"/>
      <c r="F5859" s="3" t="s">
        <v>77</v>
      </c>
      <c r="G5859" s="4">
        <v>2.0</v>
      </c>
      <c r="H5859" s="3" t="s">
        <v>153</v>
      </c>
      <c r="I5859" s="3" t="s">
        <v>275</v>
      </c>
      <c r="J5859" s="3" t="s">
        <v>156</v>
      </c>
      <c r="K5859" s="3" t="s">
        <v>307</v>
      </c>
      <c r="L5859" s="4">
        <v>2016.0</v>
      </c>
      <c r="M5859" s="3" t="s">
        <v>208</v>
      </c>
      <c r="N5859" s="3" t="s">
        <v>619</v>
      </c>
    </row>
    <row r="5860">
      <c r="A5860" s="4">
        <v>8868590.0</v>
      </c>
      <c r="B5860" s="3" t="s">
        <v>0</v>
      </c>
      <c r="C5860" s="6">
        <v>46212.12572916667</v>
      </c>
      <c r="D5860" s="6">
        <v>46212.61326388889</v>
      </c>
      <c r="E5860" s="55"/>
      <c r="F5860" s="3" t="s">
        <v>20</v>
      </c>
      <c r="G5860" s="4">
        <v>4.0</v>
      </c>
      <c r="H5860" s="3" t="s">
        <v>153</v>
      </c>
      <c r="I5860" s="3" t="s">
        <v>275</v>
      </c>
      <c r="J5860" s="3" t="s">
        <v>156</v>
      </c>
      <c r="K5860" s="3" t="s">
        <v>179</v>
      </c>
      <c r="L5860" s="4">
        <v>2023.0</v>
      </c>
      <c r="M5860" s="3" t="s">
        <v>960</v>
      </c>
      <c r="N5860" s="3" t="s">
        <v>3300</v>
      </c>
    </row>
    <row r="5861">
      <c r="A5861" s="4">
        <v>8868611.0</v>
      </c>
      <c r="B5861" s="3" t="s">
        <v>0</v>
      </c>
      <c r="C5861" s="6">
        <v>46212.126435185186</v>
      </c>
      <c r="D5861" s="6">
        <v>46213.39832175926</v>
      </c>
      <c r="E5861" s="55"/>
      <c r="F5861" s="3" t="s">
        <v>21</v>
      </c>
      <c r="G5861" s="4">
        <v>3.0</v>
      </c>
      <c r="H5861" s="3" t="s">
        <v>201</v>
      </c>
      <c r="I5861" s="3" t="s">
        <v>178</v>
      </c>
      <c r="J5861" s="3" t="s">
        <v>156</v>
      </c>
      <c r="K5861" s="3" t="s">
        <v>162</v>
      </c>
      <c r="L5861" s="4">
        <v>2019.0</v>
      </c>
      <c r="M5861" s="3" t="s">
        <v>163</v>
      </c>
    </row>
    <row r="5862">
      <c r="A5862" s="4">
        <v>8868612.0</v>
      </c>
      <c r="B5862" s="3" t="s">
        <v>0</v>
      </c>
      <c r="C5862" s="6">
        <v>46212.12712962963</v>
      </c>
      <c r="D5862" s="6">
        <v>46212.585856481484</v>
      </c>
      <c r="E5862" s="55"/>
      <c r="F5862" s="3" t="s">
        <v>27</v>
      </c>
      <c r="G5862" s="4">
        <v>2.0</v>
      </c>
      <c r="H5862" s="3" t="s">
        <v>219</v>
      </c>
      <c r="I5862" s="3" t="s">
        <v>178</v>
      </c>
      <c r="J5862" s="3" t="s">
        <v>156</v>
      </c>
      <c r="K5862" s="3" t="s">
        <v>179</v>
      </c>
      <c r="L5862" s="4">
        <v>2016.0</v>
      </c>
      <c r="M5862" s="3" t="s">
        <v>208</v>
      </c>
      <c r="N5862" s="9"/>
    </row>
    <row r="5863">
      <c r="A5863" s="4">
        <v>8868613.0</v>
      </c>
      <c r="B5863" s="3" t="s">
        <v>0</v>
      </c>
      <c r="C5863" s="6">
        <v>46212.129907407405</v>
      </c>
      <c r="D5863" s="6">
        <v>46212.71425925926</v>
      </c>
      <c r="E5863" s="55"/>
      <c r="F5863" s="3" t="s">
        <v>54</v>
      </c>
      <c r="G5863" s="4">
        <v>1.0</v>
      </c>
      <c r="H5863" s="3" t="s">
        <v>153</v>
      </c>
      <c r="I5863" s="3" t="s">
        <v>161</v>
      </c>
      <c r="J5863" s="3" t="s">
        <v>156</v>
      </c>
      <c r="K5863" s="3" t="s">
        <v>179</v>
      </c>
      <c r="L5863" s="4">
        <v>2023.0</v>
      </c>
      <c r="M5863" s="3" t="s">
        <v>158</v>
      </c>
      <c r="N5863" s="3" t="s">
        <v>3528</v>
      </c>
    </row>
    <row r="5864">
      <c r="A5864" s="4">
        <v>8868614.0</v>
      </c>
      <c r="B5864" s="3" t="s">
        <v>0</v>
      </c>
      <c r="C5864" s="6">
        <v>46212.136145833334</v>
      </c>
      <c r="D5864" s="6">
        <v>46213.41579861111</v>
      </c>
      <c r="E5864" s="55"/>
      <c r="F5864" s="3" t="s">
        <v>20</v>
      </c>
      <c r="G5864" s="4">
        <v>2.0</v>
      </c>
      <c r="H5864" s="3" t="s">
        <v>153</v>
      </c>
      <c r="I5864" s="3" t="s">
        <v>168</v>
      </c>
      <c r="J5864" s="3" t="s">
        <v>156</v>
      </c>
      <c r="K5864" s="3" t="s">
        <v>179</v>
      </c>
      <c r="L5864" s="4">
        <v>2020.0</v>
      </c>
      <c r="M5864" s="3" t="s">
        <v>163</v>
      </c>
    </row>
    <row r="5865">
      <c r="A5865" s="4">
        <v>8868615.0</v>
      </c>
      <c r="B5865" s="3" t="s">
        <v>0</v>
      </c>
      <c r="C5865" s="6">
        <v>46212.13684027778</v>
      </c>
      <c r="D5865" s="6">
        <v>46212.659479166665</v>
      </c>
      <c r="E5865" s="55"/>
      <c r="F5865" s="3" t="s">
        <v>98</v>
      </c>
      <c r="G5865" s="4">
        <v>2.0</v>
      </c>
      <c r="H5865" s="3" t="s">
        <v>153</v>
      </c>
      <c r="I5865" s="3" t="s">
        <v>246</v>
      </c>
      <c r="J5865" s="3" t="s">
        <v>156</v>
      </c>
      <c r="K5865" s="3" t="s">
        <v>179</v>
      </c>
      <c r="L5865" s="4">
        <v>2024.0</v>
      </c>
      <c r="M5865" s="3" t="s">
        <v>196</v>
      </c>
      <c r="N5865" s="9"/>
    </row>
    <row r="5866">
      <c r="A5866" s="4">
        <v>8868616.0</v>
      </c>
      <c r="B5866" s="3" t="s">
        <v>0</v>
      </c>
      <c r="C5866" s="6">
        <v>46212.14795138889</v>
      </c>
      <c r="D5866" s="6">
        <v>46212.54697916667</v>
      </c>
      <c r="E5866" s="55"/>
      <c r="F5866" s="3" t="s">
        <v>77</v>
      </c>
      <c r="G5866" s="4">
        <v>2.0</v>
      </c>
      <c r="H5866" s="3" t="s">
        <v>201</v>
      </c>
      <c r="I5866" s="3" t="s">
        <v>207</v>
      </c>
      <c r="J5866" s="3" t="s">
        <v>156</v>
      </c>
      <c r="K5866" s="3" t="s">
        <v>179</v>
      </c>
      <c r="L5866" s="4">
        <v>2024.0</v>
      </c>
      <c r="M5866" s="3" t="s">
        <v>368</v>
      </c>
      <c r="N5866" s="9"/>
    </row>
    <row r="5867">
      <c r="A5867" s="4">
        <v>8868617.0</v>
      </c>
      <c r="B5867" s="3" t="s">
        <v>0</v>
      </c>
      <c r="C5867" s="6">
        <v>46212.169490740744</v>
      </c>
      <c r="D5867" s="6">
        <v>46212.56649305556</v>
      </c>
      <c r="E5867" s="55"/>
      <c r="F5867" s="3" t="s">
        <v>20</v>
      </c>
      <c r="G5867" s="4">
        <v>1.0</v>
      </c>
      <c r="H5867" s="3" t="s">
        <v>153</v>
      </c>
      <c r="I5867" s="3" t="s">
        <v>239</v>
      </c>
      <c r="J5867" s="3" t="s">
        <v>156</v>
      </c>
      <c r="K5867" s="3" t="s">
        <v>191</v>
      </c>
      <c r="L5867" s="4">
        <v>2023.0</v>
      </c>
      <c r="M5867" s="3" t="s">
        <v>158</v>
      </c>
      <c r="N5867" s="3" t="s">
        <v>3300</v>
      </c>
    </row>
    <row r="5868">
      <c r="A5868" s="4">
        <v>8868618.0</v>
      </c>
      <c r="B5868" s="3" t="s">
        <v>0</v>
      </c>
      <c r="C5868" s="6">
        <v>46212.18545138889</v>
      </c>
      <c r="D5868" s="6">
        <v>46212.71443287037</v>
      </c>
      <c r="E5868" s="55"/>
      <c r="F5868" s="3" t="s">
        <v>21</v>
      </c>
      <c r="G5868" s="4">
        <v>1.0</v>
      </c>
      <c r="H5868" s="3" t="s">
        <v>153</v>
      </c>
      <c r="I5868" s="3" t="s">
        <v>161</v>
      </c>
      <c r="J5868" s="3" t="s">
        <v>156</v>
      </c>
      <c r="K5868" s="3" t="s">
        <v>162</v>
      </c>
      <c r="L5868" s="4">
        <v>2013.0</v>
      </c>
      <c r="M5868" s="3" t="s">
        <v>158</v>
      </c>
      <c r="N5868" s="9"/>
    </row>
    <row r="5869">
      <c r="A5869" s="4">
        <v>8868619.0</v>
      </c>
      <c r="B5869" s="3" t="s">
        <v>0</v>
      </c>
      <c r="C5869" s="6">
        <v>46212.19378472222</v>
      </c>
      <c r="D5869" s="6">
        <v>46212.56040509259</v>
      </c>
      <c r="E5869" s="55"/>
      <c r="F5869" s="3" t="s">
        <v>27</v>
      </c>
      <c r="G5869" s="4">
        <v>1.0</v>
      </c>
      <c r="H5869" s="3" t="s">
        <v>153</v>
      </c>
      <c r="I5869" s="3" t="s">
        <v>161</v>
      </c>
      <c r="J5869" s="3" t="s">
        <v>156</v>
      </c>
      <c r="K5869" s="3" t="s">
        <v>162</v>
      </c>
      <c r="L5869" s="4">
        <v>2021.0</v>
      </c>
      <c r="M5869" s="3" t="s">
        <v>204</v>
      </c>
      <c r="N5869" s="3" t="s">
        <v>3529</v>
      </c>
    </row>
    <row r="5870">
      <c r="A5870" s="4">
        <v>8868620.0</v>
      </c>
      <c r="B5870" s="3" t="s">
        <v>0</v>
      </c>
      <c r="C5870" s="6">
        <v>46212.19935185185</v>
      </c>
      <c r="D5870" s="6">
        <v>46213.3924537037</v>
      </c>
      <c r="E5870" s="55"/>
      <c r="F5870" s="3" t="s">
        <v>54</v>
      </c>
      <c r="G5870" s="4">
        <v>2.0</v>
      </c>
      <c r="H5870" s="3" t="s">
        <v>153</v>
      </c>
      <c r="I5870" s="3" t="s">
        <v>182</v>
      </c>
      <c r="J5870" s="3" t="s">
        <v>156</v>
      </c>
      <c r="K5870" s="3" t="s">
        <v>307</v>
      </c>
      <c r="L5870" s="4">
        <v>2014.0</v>
      </c>
      <c r="M5870" s="3" t="s">
        <v>158</v>
      </c>
      <c r="N5870" s="3" t="s">
        <v>338</v>
      </c>
    </row>
    <row r="5871">
      <c r="A5871" s="4">
        <v>8868626.0</v>
      </c>
      <c r="B5871" s="3" t="s">
        <v>0</v>
      </c>
      <c r="C5871" s="6">
        <v>46212.226435185185</v>
      </c>
      <c r="D5871" s="6">
        <v>46213.409837962965</v>
      </c>
      <c r="E5871" s="55"/>
      <c r="F5871" s="3" t="s">
        <v>21</v>
      </c>
      <c r="G5871" s="4">
        <v>1.0</v>
      </c>
      <c r="H5871" s="3" t="s">
        <v>153</v>
      </c>
      <c r="I5871" s="3" t="s">
        <v>168</v>
      </c>
      <c r="J5871" s="3" t="s">
        <v>156</v>
      </c>
      <c r="K5871" s="3" t="s">
        <v>179</v>
      </c>
      <c r="L5871" s="4">
        <v>2020.0</v>
      </c>
      <c r="M5871" s="3" t="s">
        <v>185</v>
      </c>
      <c r="N5871" s="3" t="s">
        <v>2557</v>
      </c>
    </row>
    <row r="5872">
      <c r="A5872" s="4">
        <v>8868627.0</v>
      </c>
      <c r="B5872" s="3" t="s">
        <v>0</v>
      </c>
      <c r="C5872" s="6">
        <v>46212.24586805556</v>
      </c>
      <c r="D5872" s="6">
        <v>46212.66056712963</v>
      </c>
      <c r="E5872" s="55"/>
      <c r="F5872" s="3" t="s">
        <v>98</v>
      </c>
      <c r="G5872" s="4">
        <v>1.0</v>
      </c>
      <c r="H5872" s="3" t="s">
        <v>153</v>
      </c>
      <c r="I5872" s="3" t="s">
        <v>246</v>
      </c>
      <c r="J5872" s="3" t="s">
        <v>156</v>
      </c>
      <c r="K5872" s="3" t="s">
        <v>162</v>
      </c>
      <c r="L5872" s="4">
        <v>2016.0</v>
      </c>
      <c r="M5872" s="3" t="s">
        <v>192</v>
      </c>
      <c r="N5872" s="9"/>
    </row>
    <row r="5873">
      <c r="A5873" s="4">
        <v>8868628.0</v>
      </c>
      <c r="B5873" s="3" t="s">
        <v>0</v>
      </c>
      <c r="C5873" s="6">
        <v>46212.254212962966</v>
      </c>
      <c r="D5873" s="6">
        <v>46212.54857638889</v>
      </c>
      <c r="E5873" s="55"/>
      <c r="F5873" s="3" t="s">
        <v>77</v>
      </c>
      <c r="G5873" s="4">
        <v>2.0</v>
      </c>
      <c r="H5873" s="3" t="s">
        <v>153</v>
      </c>
      <c r="I5873" s="3" t="s">
        <v>161</v>
      </c>
      <c r="J5873" s="3" t="s">
        <v>156</v>
      </c>
      <c r="K5873" s="3" t="s">
        <v>194</v>
      </c>
      <c r="L5873" s="4">
        <v>2024.0</v>
      </c>
      <c r="M5873" s="3" t="s">
        <v>163</v>
      </c>
      <c r="N5873" s="3" t="s">
        <v>548</v>
      </c>
    </row>
    <row r="5874">
      <c r="A5874" s="4">
        <v>8868629.0</v>
      </c>
      <c r="B5874" s="3" t="s">
        <v>0</v>
      </c>
      <c r="C5874" s="6">
        <v>46212.26462962963</v>
      </c>
      <c r="D5874" s="6">
        <v>46212.56762731481</v>
      </c>
      <c r="E5874" s="55"/>
      <c r="F5874" s="3" t="s">
        <v>20</v>
      </c>
      <c r="G5874" s="4">
        <v>3.0</v>
      </c>
      <c r="H5874" s="3" t="s">
        <v>153</v>
      </c>
      <c r="I5874" s="3" t="s">
        <v>239</v>
      </c>
      <c r="J5874" s="3" t="s">
        <v>156</v>
      </c>
      <c r="K5874" s="3" t="s">
        <v>191</v>
      </c>
      <c r="L5874" s="4">
        <v>2017.0</v>
      </c>
      <c r="M5874" s="3" t="s">
        <v>180</v>
      </c>
      <c r="N5874" s="3" t="s">
        <v>3300</v>
      </c>
    </row>
    <row r="5875">
      <c r="A5875" s="4">
        <v>8868630.0</v>
      </c>
      <c r="B5875" s="3" t="s">
        <v>0</v>
      </c>
      <c r="C5875" s="6">
        <v>46212.268796296295</v>
      </c>
      <c r="D5875" s="6">
        <v>46212.735300925924</v>
      </c>
      <c r="E5875" s="55"/>
      <c r="F5875" s="3" t="s">
        <v>21</v>
      </c>
      <c r="G5875" s="4">
        <v>2.0</v>
      </c>
      <c r="H5875" s="3" t="s">
        <v>177</v>
      </c>
      <c r="I5875" s="3" t="s">
        <v>178</v>
      </c>
      <c r="J5875" s="3" t="s">
        <v>156</v>
      </c>
      <c r="K5875" s="3" t="s">
        <v>203</v>
      </c>
      <c r="L5875" s="4">
        <v>2018.0</v>
      </c>
      <c r="M5875" s="3" t="s">
        <v>192</v>
      </c>
      <c r="N5875" s="9"/>
    </row>
    <row r="5876">
      <c r="A5876" s="4">
        <v>8868631.0</v>
      </c>
      <c r="B5876" s="3" t="s">
        <v>0</v>
      </c>
      <c r="C5876" s="6">
        <v>46212.29240740741</v>
      </c>
      <c r="D5876" s="6">
        <v>46212.56146990741</v>
      </c>
      <c r="E5876" s="55"/>
      <c r="F5876" s="3" t="s">
        <v>27</v>
      </c>
      <c r="G5876" s="4">
        <v>1.0</v>
      </c>
      <c r="H5876" s="3" t="s">
        <v>153</v>
      </c>
      <c r="I5876" s="3" t="s">
        <v>161</v>
      </c>
      <c r="J5876" s="3" t="s">
        <v>156</v>
      </c>
      <c r="K5876" s="3" t="s">
        <v>191</v>
      </c>
      <c r="L5876" s="4">
        <v>2022.0</v>
      </c>
      <c r="M5876" s="3" t="s">
        <v>180</v>
      </c>
      <c r="N5876" s="3" t="s">
        <v>3530</v>
      </c>
    </row>
    <row r="5877">
      <c r="A5877" s="4">
        <v>8868632.0</v>
      </c>
      <c r="B5877" s="3" t="s">
        <v>0</v>
      </c>
      <c r="C5877" s="6">
        <v>46212.3125462963</v>
      </c>
      <c r="D5877" s="6">
        <v>46212.72016203704</v>
      </c>
      <c r="E5877" s="55"/>
      <c r="F5877" s="3" t="s">
        <v>54</v>
      </c>
      <c r="G5877" s="4">
        <v>2.0</v>
      </c>
      <c r="H5877" s="3" t="s">
        <v>201</v>
      </c>
      <c r="I5877" s="3" t="s">
        <v>178</v>
      </c>
      <c r="J5877" s="3" t="s">
        <v>156</v>
      </c>
      <c r="K5877" s="3" t="s">
        <v>162</v>
      </c>
      <c r="L5877" s="4">
        <v>2012.0</v>
      </c>
      <c r="M5877" s="3" t="s">
        <v>180</v>
      </c>
      <c r="N5877" s="9"/>
    </row>
    <row r="5878">
      <c r="A5878" s="4">
        <v>8868633.0</v>
      </c>
      <c r="B5878" s="3" t="s">
        <v>0</v>
      </c>
      <c r="C5878" s="6">
        <v>46212.31810185185</v>
      </c>
      <c r="D5878" s="6">
        <v>46213.42223379629</v>
      </c>
      <c r="E5878" s="55"/>
      <c r="F5878" s="3" t="s">
        <v>22</v>
      </c>
      <c r="G5878" s="4">
        <v>1.0</v>
      </c>
      <c r="H5878" s="3" t="s">
        <v>153</v>
      </c>
      <c r="I5878" s="3" t="s">
        <v>246</v>
      </c>
      <c r="J5878" s="3" t="s">
        <v>156</v>
      </c>
      <c r="K5878" s="3" t="s">
        <v>179</v>
      </c>
      <c r="L5878" s="4">
        <v>2022.0</v>
      </c>
      <c r="M5878" s="3" t="s">
        <v>327</v>
      </c>
      <c r="N5878" s="3" t="s">
        <v>1174</v>
      </c>
    </row>
    <row r="5879">
      <c r="A5879" s="4">
        <v>8868634.0</v>
      </c>
      <c r="B5879" s="3" t="s">
        <v>0</v>
      </c>
      <c r="C5879" s="6">
        <v>46212.320185185185</v>
      </c>
      <c r="D5879" s="6">
        <v>46212.66106481481</v>
      </c>
      <c r="E5879" s="55"/>
      <c r="F5879" s="3" t="s">
        <v>98</v>
      </c>
      <c r="G5879" s="4">
        <v>2.0</v>
      </c>
      <c r="H5879" s="3" t="s">
        <v>219</v>
      </c>
      <c r="I5879" s="3" t="s">
        <v>178</v>
      </c>
      <c r="J5879" s="3" t="s">
        <v>156</v>
      </c>
      <c r="K5879" s="3" t="s">
        <v>179</v>
      </c>
      <c r="L5879" s="4">
        <v>2021.0</v>
      </c>
      <c r="M5879" s="3" t="s">
        <v>180</v>
      </c>
      <c r="N5879" s="9"/>
    </row>
    <row r="5880">
      <c r="A5880" s="4">
        <v>8868640.0</v>
      </c>
      <c r="B5880" s="3" t="s">
        <v>0</v>
      </c>
      <c r="C5880" s="6">
        <v>46212.3437962963</v>
      </c>
      <c r="D5880" s="6">
        <v>46212.55024305556</v>
      </c>
      <c r="E5880" s="55"/>
      <c r="F5880" s="3" t="s">
        <v>77</v>
      </c>
      <c r="G5880" s="4">
        <v>2.0</v>
      </c>
      <c r="H5880" s="3" t="s">
        <v>153</v>
      </c>
      <c r="I5880" s="3" t="s">
        <v>161</v>
      </c>
      <c r="J5880" s="3" t="s">
        <v>156</v>
      </c>
      <c r="K5880" s="3" t="s">
        <v>179</v>
      </c>
      <c r="L5880" s="4">
        <v>2017.0</v>
      </c>
      <c r="M5880" s="3" t="s">
        <v>180</v>
      </c>
      <c r="N5880" s="3" t="s">
        <v>3531</v>
      </c>
    </row>
    <row r="5881">
      <c r="A5881" s="4">
        <v>8868641.0</v>
      </c>
      <c r="B5881" s="3" t="s">
        <v>0</v>
      </c>
      <c r="C5881" s="6">
        <v>46212.34447916667</v>
      </c>
      <c r="D5881" s="6">
        <v>46214.44962962963</v>
      </c>
      <c r="E5881" s="55"/>
      <c r="F5881" s="3" t="s">
        <v>20</v>
      </c>
      <c r="G5881" s="4">
        <v>2.0</v>
      </c>
      <c r="H5881" s="3" t="s">
        <v>177</v>
      </c>
      <c r="I5881" s="3" t="s">
        <v>178</v>
      </c>
      <c r="J5881" s="3" t="s">
        <v>156</v>
      </c>
      <c r="K5881" s="3" t="s">
        <v>307</v>
      </c>
      <c r="L5881" s="4">
        <v>2023.0</v>
      </c>
      <c r="M5881" s="3" t="s">
        <v>158</v>
      </c>
      <c r="N5881" s="9"/>
    </row>
    <row r="5882">
      <c r="A5882" s="4">
        <v>8868644.0</v>
      </c>
      <c r="B5882" s="3" t="s">
        <v>0</v>
      </c>
      <c r="C5882" s="6">
        <v>46212.345868055556</v>
      </c>
      <c r="D5882" s="6">
        <v>46212.735983796294</v>
      </c>
      <c r="E5882" s="55"/>
      <c r="F5882" s="3" t="s">
        <v>21</v>
      </c>
      <c r="G5882" s="4">
        <v>2.0</v>
      </c>
      <c r="H5882" s="3" t="s">
        <v>177</v>
      </c>
      <c r="I5882" s="3" t="s">
        <v>178</v>
      </c>
      <c r="J5882" s="3" t="s">
        <v>156</v>
      </c>
      <c r="K5882" s="3" t="s">
        <v>351</v>
      </c>
      <c r="L5882" s="4">
        <v>2023.0</v>
      </c>
      <c r="M5882" s="3" t="s">
        <v>368</v>
      </c>
      <c r="N5882" s="9"/>
    </row>
    <row r="5883">
      <c r="A5883" s="4">
        <v>8868648.0</v>
      </c>
      <c r="B5883" s="3" t="s">
        <v>0</v>
      </c>
      <c r="C5883" s="6">
        <v>46212.35074074074</v>
      </c>
      <c r="D5883" s="6">
        <v>46212.56271990741</v>
      </c>
      <c r="E5883" s="55"/>
      <c r="F5883" s="3" t="s">
        <v>27</v>
      </c>
      <c r="G5883" s="4">
        <v>1.0</v>
      </c>
      <c r="H5883" s="3" t="s">
        <v>153</v>
      </c>
      <c r="I5883" s="3" t="s">
        <v>161</v>
      </c>
      <c r="J5883" s="3" t="s">
        <v>156</v>
      </c>
      <c r="K5883" s="3" t="s">
        <v>162</v>
      </c>
      <c r="L5883" s="4">
        <v>2021.0</v>
      </c>
      <c r="M5883" s="3" t="s">
        <v>174</v>
      </c>
      <c r="N5883" s="3" t="s">
        <v>1452</v>
      </c>
    </row>
    <row r="5884">
      <c r="A5884" s="4">
        <v>8868649.0</v>
      </c>
      <c r="B5884" s="3" t="s">
        <v>0</v>
      </c>
      <c r="C5884" s="6">
        <v>46212.35074074074</v>
      </c>
      <c r="D5884" s="6">
        <v>46213.39319444444</v>
      </c>
      <c r="E5884" s="55"/>
      <c r="F5884" s="3" t="s">
        <v>54</v>
      </c>
      <c r="G5884" s="4">
        <v>2.0</v>
      </c>
      <c r="H5884" s="3" t="s">
        <v>201</v>
      </c>
      <c r="I5884" s="3" t="s">
        <v>178</v>
      </c>
      <c r="J5884" s="3" t="s">
        <v>156</v>
      </c>
      <c r="K5884" s="3" t="s">
        <v>162</v>
      </c>
      <c r="L5884" s="4">
        <v>2015.0</v>
      </c>
      <c r="M5884" s="3" t="s">
        <v>163</v>
      </c>
    </row>
    <row r="5885">
      <c r="A5885" s="4">
        <v>8868650.0</v>
      </c>
      <c r="B5885" s="3" t="s">
        <v>0</v>
      </c>
      <c r="C5885" s="6">
        <v>46212.35212962963</v>
      </c>
      <c r="D5885" s="6">
        <v>46213.39832175926</v>
      </c>
      <c r="E5885" s="55"/>
      <c r="F5885" s="3" t="s">
        <v>27</v>
      </c>
      <c r="G5885" s="4">
        <v>1.0</v>
      </c>
      <c r="H5885" s="3" t="s">
        <v>153</v>
      </c>
      <c r="I5885" s="3" t="s">
        <v>734</v>
      </c>
      <c r="J5885" s="3" t="s">
        <v>156</v>
      </c>
      <c r="K5885" s="3" t="s">
        <v>162</v>
      </c>
      <c r="L5885" s="4">
        <v>2017.0</v>
      </c>
      <c r="M5885" s="3" t="s">
        <v>169</v>
      </c>
      <c r="N5885" s="3" t="s">
        <v>429</v>
      </c>
    </row>
    <row r="5886">
      <c r="A5886" s="4">
        <v>8868654.0</v>
      </c>
      <c r="B5886" s="3" t="s">
        <v>0</v>
      </c>
      <c r="C5886" s="6">
        <v>46212.36601851852</v>
      </c>
      <c r="D5886" s="6">
        <v>46212.66241898148</v>
      </c>
      <c r="E5886" s="55"/>
      <c r="F5886" s="3" t="s">
        <v>98</v>
      </c>
      <c r="G5886" s="4">
        <v>1.0</v>
      </c>
      <c r="H5886" s="3" t="s">
        <v>153</v>
      </c>
      <c r="I5886" s="3" t="s">
        <v>161</v>
      </c>
      <c r="J5886" s="3" t="s">
        <v>156</v>
      </c>
      <c r="K5886" s="3" t="s">
        <v>179</v>
      </c>
      <c r="L5886" s="4">
        <v>2020.0</v>
      </c>
      <c r="M5886" s="3" t="s">
        <v>196</v>
      </c>
      <c r="N5886" s="9"/>
    </row>
    <row r="5887">
      <c r="A5887" s="4">
        <v>8868655.0</v>
      </c>
      <c r="B5887" s="3" t="s">
        <v>0</v>
      </c>
      <c r="C5887" s="6">
        <v>46212.36671296296</v>
      </c>
      <c r="D5887" s="6">
        <v>46212.551875</v>
      </c>
      <c r="E5887" s="55"/>
      <c r="F5887" s="3" t="s">
        <v>77</v>
      </c>
      <c r="G5887" s="4">
        <v>1.0</v>
      </c>
      <c r="H5887" s="3" t="s">
        <v>153</v>
      </c>
      <c r="I5887" s="3" t="s">
        <v>161</v>
      </c>
      <c r="J5887" s="3" t="s">
        <v>156</v>
      </c>
      <c r="K5887" s="3" t="s">
        <v>179</v>
      </c>
      <c r="L5887" s="4">
        <v>2024.0</v>
      </c>
      <c r="M5887" s="3" t="s">
        <v>204</v>
      </c>
      <c r="N5887" s="3" t="s">
        <v>1880</v>
      </c>
    </row>
    <row r="5888">
      <c r="A5888" s="4">
        <v>8868657.0</v>
      </c>
      <c r="B5888" s="3" t="s">
        <v>0</v>
      </c>
      <c r="C5888" s="6">
        <v>46212.368784722225</v>
      </c>
      <c r="D5888" s="6">
        <v>46212.644780092596</v>
      </c>
      <c r="E5888" s="55"/>
      <c r="F5888" s="3" t="s">
        <v>77</v>
      </c>
      <c r="G5888" s="4">
        <v>2.0</v>
      </c>
      <c r="H5888" s="3" t="s">
        <v>201</v>
      </c>
      <c r="I5888" s="3" t="s">
        <v>207</v>
      </c>
      <c r="J5888" s="3" t="s">
        <v>156</v>
      </c>
      <c r="K5888" s="3" t="s">
        <v>191</v>
      </c>
      <c r="L5888" s="4">
        <v>2013.0</v>
      </c>
      <c r="M5888" s="3" t="s">
        <v>196</v>
      </c>
      <c r="N5888" s="9"/>
    </row>
    <row r="5889">
      <c r="A5889" s="4">
        <v>8868662.0</v>
      </c>
      <c r="B5889" s="3" t="s">
        <v>0</v>
      </c>
      <c r="C5889" s="6">
        <v>46212.3812962963</v>
      </c>
      <c r="D5889" s="6">
        <v>46212.554444444446</v>
      </c>
      <c r="E5889" s="55"/>
      <c r="F5889" s="3" t="s">
        <v>77</v>
      </c>
      <c r="G5889" s="4">
        <v>1.0</v>
      </c>
      <c r="H5889" s="3" t="s">
        <v>153</v>
      </c>
      <c r="I5889" s="3" t="s">
        <v>161</v>
      </c>
      <c r="J5889" s="3" t="s">
        <v>156</v>
      </c>
      <c r="K5889" s="3" t="s">
        <v>390</v>
      </c>
      <c r="L5889" s="4">
        <v>2020.0</v>
      </c>
      <c r="M5889" s="3" t="s">
        <v>208</v>
      </c>
      <c r="N5889" s="3" t="s">
        <v>3532</v>
      </c>
    </row>
    <row r="5890">
      <c r="A5890" s="4">
        <v>8868665.0</v>
      </c>
      <c r="B5890" s="3" t="s">
        <v>0</v>
      </c>
      <c r="C5890" s="6">
        <v>46212.382685185185</v>
      </c>
      <c r="D5890" s="6">
        <v>46212.557280092595</v>
      </c>
      <c r="E5890" s="55"/>
      <c r="F5890" s="3" t="s">
        <v>77</v>
      </c>
      <c r="G5890" s="4">
        <v>1.0</v>
      </c>
      <c r="H5890" s="3" t="s">
        <v>153</v>
      </c>
      <c r="I5890" s="3" t="s">
        <v>246</v>
      </c>
      <c r="J5890" s="3" t="s">
        <v>156</v>
      </c>
      <c r="K5890" s="3" t="s">
        <v>179</v>
      </c>
      <c r="L5890" s="4">
        <v>2021.0</v>
      </c>
      <c r="M5890" s="3" t="s">
        <v>237</v>
      </c>
      <c r="N5890" s="3" t="s">
        <v>3533</v>
      </c>
    </row>
    <row r="5891">
      <c r="A5891" s="4">
        <v>8868668.0</v>
      </c>
      <c r="B5891" s="3" t="s">
        <v>0</v>
      </c>
      <c r="C5891" s="6">
        <v>46212.38545138889</v>
      </c>
      <c r="D5891" s="6">
        <v>46212.55806712963</v>
      </c>
      <c r="E5891" s="55"/>
      <c r="F5891" s="3" t="s">
        <v>77</v>
      </c>
      <c r="G5891" s="4">
        <v>1.0</v>
      </c>
      <c r="H5891" s="3" t="s">
        <v>153</v>
      </c>
      <c r="I5891" s="3" t="s">
        <v>168</v>
      </c>
      <c r="J5891" s="3" t="s">
        <v>156</v>
      </c>
      <c r="K5891" s="3" t="s">
        <v>220</v>
      </c>
      <c r="L5891" s="4">
        <v>2017.0</v>
      </c>
      <c r="M5891" s="3" t="s">
        <v>279</v>
      </c>
      <c r="N5891" s="3" t="s">
        <v>330</v>
      </c>
    </row>
    <row r="5892">
      <c r="A5892" s="4">
        <v>8868669.0</v>
      </c>
      <c r="B5892" s="3" t="s">
        <v>0</v>
      </c>
      <c r="C5892" s="6">
        <v>46212.38545138889</v>
      </c>
      <c r="D5892" s="6">
        <v>46212.55880787037</v>
      </c>
      <c r="E5892" s="55"/>
      <c r="F5892" s="3" t="s">
        <v>77</v>
      </c>
      <c r="G5892" s="4">
        <v>1.0</v>
      </c>
      <c r="H5892" s="3" t="s">
        <v>153</v>
      </c>
      <c r="I5892" s="3" t="s">
        <v>161</v>
      </c>
      <c r="J5892" s="3" t="s">
        <v>156</v>
      </c>
      <c r="K5892" s="3" t="s">
        <v>351</v>
      </c>
      <c r="L5892" s="4">
        <v>2024.0</v>
      </c>
      <c r="M5892" s="3" t="s">
        <v>256</v>
      </c>
      <c r="N5892" s="3" t="s">
        <v>1621</v>
      </c>
    </row>
    <row r="5893">
      <c r="A5893" s="4">
        <v>8868678.0</v>
      </c>
      <c r="B5893" s="3" t="s">
        <v>0</v>
      </c>
      <c r="C5893" s="6">
        <v>46212.39239583333</v>
      </c>
      <c r="D5893" s="6">
        <v>46212.559479166666</v>
      </c>
      <c r="E5893" s="55"/>
      <c r="F5893" s="3" t="s">
        <v>77</v>
      </c>
      <c r="G5893" s="4">
        <v>1.0</v>
      </c>
      <c r="H5893" s="3" t="s">
        <v>153</v>
      </c>
      <c r="I5893" s="3" t="s">
        <v>168</v>
      </c>
      <c r="J5893" s="3" t="s">
        <v>156</v>
      </c>
      <c r="K5893" s="3" t="s">
        <v>179</v>
      </c>
      <c r="L5893" s="4">
        <v>2018.0</v>
      </c>
      <c r="M5893" s="3" t="s">
        <v>158</v>
      </c>
      <c r="N5893" s="3" t="s">
        <v>330</v>
      </c>
    </row>
    <row r="5894">
      <c r="A5894" s="4">
        <v>8868683.0</v>
      </c>
      <c r="B5894" s="3" t="s">
        <v>0</v>
      </c>
      <c r="C5894" s="6">
        <v>46212.39518518518</v>
      </c>
      <c r="D5894" s="6">
        <v>46212.56040509259</v>
      </c>
      <c r="E5894" s="55"/>
      <c r="F5894" s="3" t="s">
        <v>77</v>
      </c>
      <c r="G5894" s="4">
        <v>1.0</v>
      </c>
      <c r="H5894" s="3" t="s">
        <v>153</v>
      </c>
      <c r="I5894" s="3" t="s">
        <v>168</v>
      </c>
      <c r="J5894" s="3" t="s">
        <v>156</v>
      </c>
      <c r="K5894" s="3" t="s">
        <v>179</v>
      </c>
      <c r="L5894" s="4">
        <v>2023.0</v>
      </c>
      <c r="M5894" s="3" t="s">
        <v>196</v>
      </c>
      <c r="N5894" s="3" t="s">
        <v>3534</v>
      </c>
    </row>
    <row r="5895">
      <c r="A5895" s="4">
        <v>8868685.0</v>
      </c>
      <c r="B5895" s="3" t="s">
        <v>0</v>
      </c>
      <c r="C5895" s="6">
        <v>46212.396574074075</v>
      </c>
      <c r="D5895" s="6">
        <v>46212.5622337963</v>
      </c>
      <c r="E5895" s="55"/>
      <c r="F5895" s="3" t="s">
        <v>77</v>
      </c>
      <c r="G5895" s="4">
        <v>1.0</v>
      </c>
      <c r="H5895" s="3" t="s">
        <v>153</v>
      </c>
      <c r="I5895" s="3" t="s">
        <v>2066</v>
      </c>
      <c r="J5895" s="3" t="s">
        <v>156</v>
      </c>
      <c r="K5895" s="3" t="s">
        <v>191</v>
      </c>
      <c r="L5895" s="4">
        <v>2021.0</v>
      </c>
      <c r="M5895" s="3" t="s">
        <v>196</v>
      </c>
      <c r="N5895" s="3" t="s">
        <v>3535</v>
      </c>
    </row>
    <row r="5896">
      <c r="A5896" s="4">
        <v>8868693.0</v>
      </c>
      <c r="B5896" s="3" t="s">
        <v>0</v>
      </c>
      <c r="C5896" s="6">
        <v>46212.39934027778</v>
      </c>
      <c r="D5896" s="6">
        <v>46212.645578703705</v>
      </c>
      <c r="E5896" s="55"/>
      <c r="F5896" s="3" t="s">
        <v>77</v>
      </c>
      <c r="G5896" s="4">
        <v>2.0</v>
      </c>
      <c r="H5896" s="3" t="s">
        <v>177</v>
      </c>
      <c r="I5896" s="3" t="s">
        <v>207</v>
      </c>
      <c r="J5896" s="3" t="s">
        <v>156</v>
      </c>
      <c r="K5896" s="3" t="s">
        <v>179</v>
      </c>
      <c r="L5896" s="4">
        <v>2023.0</v>
      </c>
      <c r="M5896" s="3" t="s">
        <v>279</v>
      </c>
      <c r="N5896" s="9"/>
    </row>
    <row r="5897">
      <c r="A5897" s="4">
        <v>8868698.0</v>
      </c>
      <c r="B5897" s="3" t="s">
        <v>0</v>
      </c>
      <c r="C5897" s="6">
        <v>46212.40142361111</v>
      </c>
      <c r="D5897" s="6">
        <v>46212.56422453704</v>
      </c>
      <c r="E5897" s="55"/>
      <c r="F5897" s="3" t="s">
        <v>77</v>
      </c>
      <c r="G5897" s="4">
        <v>1.0</v>
      </c>
      <c r="H5897" s="3" t="s">
        <v>153</v>
      </c>
      <c r="I5897" s="3" t="s">
        <v>161</v>
      </c>
      <c r="J5897" s="3" t="s">
        <v>156</v>
      </c>
      <c r="K5897" s="3" t="s">
        <v>179</v>
      </c>
      <c r="L5897" s="4">
        <v>2022.0</v>
      </c>
      <c r="M5897" s="3" t="s">
        <v>169</v>
      </c>
      <c r="N5897" s="3" t="s">
        <v>3536</v>
      </c>
    </row>
    <row r="5898">
      <c r="A5898" s="4">
        <v>8868699.0</v>
      </c>
      <c r="B5898" s="3" t="s">
        <v>0</v>
      </c>
      <c r="C5898" s="6">
        <v>46212.40142361111</v>
      </c>
      <c r="D5898" s="6">
        <v>46212.646203703705</v>
      </c>
      <c r="E5898" s="55"/>
      <c r="F5898" s="3" t="s">
        <v>77</v>
      </c>
      <c r="G5898" s="4">
        <v>2.0</v>
      </c>
      <c r="H5898" s="3" t="s">
        <v>153</v>
      </c>
      <c r="I5898" s="3" t="s">
        <v>168</v>
      </c>
      <c r="J5898" s="3" t="s">
        <v>156</v>
      </c>
      <c r="K5898" s="3" t="s">
        <v>211</v>
      </c>
      <c r="L5898" s="4">
        <v>2020.0</v>
      </c>
      <c r="M5898" s="3" t="s">
        <v>294</v>
      </c>
      <c r="N5898" s="3" t="s">
        <v>330</v>
      </c>
    </row>
    <row r="5899">
      <c r="A5899" s="4">
        <v>8868702.0</v>
      </c>
      <c r="B5899" s="3" t="s">
        <v>0</v>
      </c>
      <c r="C5899" s="6">
        <v>46212.40211805556</v>
      </c>
      <c r="D5899" s="6">
        <v>46212.56576388889</v>
      </c>
      <c r="E5899" s="55"/>
      <c r="F5899" s="3" t="s">
        <v>77</v>
      </c>
      <c r="G5899" s="4">
        <v>1.0</v>
      </c>
      <c r="H5899" s="3" t="s">
        <v>153</v>
      </c>
      <c r="I5899" s="3" t="s">
        <v>246</v>
      </c>
      <c r="J5899" s="3" t="s">
        <v>156</v>
      </c>
      <c r="K5899" s="3" t="s">
        <v>179</v>
      </c>
      <c r="L5899" s="4">
        <v>2016.0</v>
      </c>
      <c r="M5899" s="3" t="s">
        <v>294</v>
      </c>
      <c r="N5899" s="3" t="s">
        <v>3537</v>
      </c>
    </row>
    <row r="5900">
      <c r="A5900" s="4">
        <v>8868706.0</v>
      </c>
      <c r="B5900" s="3" t="s">
        <v>0</v>
      </c>
      <c r="C5900" s="6">
        <v>46212.405590277776</v>
      </c>
      <c r="D5900" s="6">
        <v>46212.56791666667</v>
      </c>
      <c r="E5900" s="55"/>
      <c r="F5900" s="3" t="s">
        <v>77</v>
      </c>
      <c r="G5900" s="4">
        <v>1.0</v>
      </c>
      <c r="H5900" s="3" t="s">
        <v>153</v>
      </c>
      <c r="I5900" s="3" t="s">
        <v>161</v>
      </c>
      <c r="J5900" s="3" t="s">
        <v>156</v>
      </c>
      <c r="K5900" s="3" t="s">
        <v>179</v>
      </c>
      <c r="L5900" s="4">
        <v>2015.0</v>
      </c>
      <c r="M5900" s="3" t="s">
        <v>327</v>
      </c>
      <c r="N5900" s="3" t="s">
        <v>2888</v>
      </c>
    </row>
    <row r="5901">
      <c r="A5901" s="4">
        <v>8868709.0</v>
      </c>
      <c r="B5901" s="3" t="s">
        <v>0</v>
      </c>
      <c r="C5901" s="6">
        <v>46212.408368055556</v>
      </c>
      <c r="D5901" s="6">
        <v>46212.57616898148</v>
      </c>
      <c r="E5901" s="55"/>
      <c r="F5901" s="3" t="s">
        <v>77</v>
      </c>
      <c r="G5901" s="4">
        <v>1.0</v>
      </c>
      <c r="H5901" s="3" t="s">
        <v>153</v>
      </c>
      <c r="I5901" s="3" t="s">
        <v>161</v>
      </c>
      <c r="J5901" s="3" t="s">
        <v>156</v>
      </c>
      <c r="K5901" s="3" t="s">
        <v>179</v>
      </c>
      <c r="L5901" s="4">
        <v>2023.0</v>
      </c>
      <c r="M5901" s="3" t="s">
        <v>158</v>
      </c>
      <c r="N5901" s="3" t="s">
        <v>3538</v>
      </c>
    </row>
    <row r="5902">
      <c r="A5902" s="4">
        <v>8868710.0</v>
      </c>
      <c r="B5902" s="3" t="s">
        <v>0</v>
      </c>
      <c r="C5902" s="6">
        <v>46212.40907407407</v>
      </c>
      <c r="D5902" s="6">
        <v>46212.5778125</v>
      </c>
      <c r="E5902" s="55"/>
      <c r="F5902" s="3" t="s">
        <v>77</v>
      </c>
      <c r="G5902" s="4">
        <v>1.0</v>
      </c>
      <c r="H5902" s="3" t="s">
        <v>153</v>
      </c>
      <c r="I5902" s="3" t="s">
        <v>161</v>
      </c>
      <c r="J5902" s="3" t="s">
        <v>156</v>
      </c>
      <c r="K5902" s="3" t="s">
        <v>195</v>
      </c>
      <c r="L5902" s="4">
        <v>2024.0</v>
      </c>
      <c r="M5902" s="3" t="s">
        <v>368</v>
      </c>
      <c r="N5902" s="3" t="s">
        <v>3012</v>
      </c>
    </row>
    <row r="5903">
      <c r="A5903" s="4">
        <v>8868714.0</v>
      </c>
      <c r="B5903" s="3" t="s">
        <v>0</v>
      </c>
      <c r="C5903" s="6">
        <v>46212.411157407405</v>
      </c>
      <c r="D5903" s="6">
        <v>46212.64769675926</v>
      </c>
      <c r="E5903" s="55"/>
      <c r="F5903" s="3" t="s">
        <v>77</v>
      </c>
      <c r="G5903" s="4">
        <v>2.0</v>
      </c>
      <c r="H5903" s="3" t="s">
        <v>153</v>
      </c>
      <c r="I5903" s="3" t="s">
        <v>161</v>
      </c>
      <c r="J5903" s="3" t="s">
        <v>156</v>
      </c>
      <c r="K5903" s="3" t="s">
        <v>179</v>
      </c>
      <c r="L5903" s="4">
        <v>2024.0</v>
      </c>
      <c r="M5903" s="3" t="s">
        <v>192</v>
      </c>
      <c r="N5903" s="3" t="s">
        <v>3539</v>
      </c>
    </row>
    <row r="5904">
      <c r="A5904" s="4">
        <v>8868722.0</v>
      </c>
      <c r="B5904" s="3" t="s">
        <v>0</v>
      </c>
      <c r="C5904" s="6">
        <v>46212.41324074074</v>
      </c>
      <c r="D5904" s="6">
        <v>46212.648506944446</v>
      </c>
      <c r="E5904" s="55"/>
      <c r="F5904" s="3" t="s">
        <v>77</v>
      </c>
      <c r="G5904" s="4">
        <v>2.0</v>
      </c>
      <c r="H5904" s="3" t="s">
        <v>153</v>
      </c>
      <c r="I5904" s="3" t="s">
        <v>168</v>
      </c>
      <c r="J5904" s="3" t="s">
        <v>156</v>
      </c>
      <c r="K5904" s="3" t="s">
        <v>179</v>
      </c>
      <c r="L5904" s="4">
        <v>2022.0</v>
      </c>
      <c r="M5904" s="3" t="s">
        <v>158</v>
      </c>
      <c r="N5904" s="3" t="s">
        <v>330</v>
      </c>
    </row>
    <row r="5905">
      <c r="A5905" s="4">
        <v>8868729.0</v>
      </c>
      <c r="B5905" s="3" t="s">
        <v>0</v>
      </c>
      <c r="C5905" s="6">
        <v>46212.414618055554</v>
      </c>
      <c r="D5905" s="6">
        <v>46212.57969907407</v>
      </c>
      <c r="E5905" s="55"/>
      <c r="F5905" s="3" t="s">
        <v>77</v>
      </c>
      <c r="G5905" s="4">
        <v>1.0</v>
      </c>
      <c r="H5905" s="3" t="s">
        <v>153</v>
      </c>
      <c r="I5905" s="3" t="s">
        <v>168</v>
      </c>
      <c r="J5905" s="3" t="s">
        <v>156</v>
      </c>
      <c r="K5905" s="3" t="s">
        <v>162</v>
      </c>
      <c r="L5905" s="4">
        <v>2018.0</v>
      </c>
      <c r="M5905" s="3" t="s">
        <v>174</v>
      </c>
      <c r="N5905" s="9"/>
    </row>
    <row r="5906">
      <c r="A5906" s="4">
        <v>8868734.0</v>
      </c>
      <c r="B5906" s="3" t="s">
        <v>0</v>
      </c>
      <c r="C5906" s="6">
        <v>46212.417395833334</v>
      </c>
      <c r="D5906" s="6">
        <v>46212.64931712963</v>
      </c>
      <c r="E5906" s="55"/>
      <c r="F5906" s="3" t="s">
        <v>77</v>
      </c>
      <c r="G5906" s="4">
        <v>2.0</v>
      </c>
      <c r="H5906" s="3" t="s">
        <v>153</v>
      </c>
      <c r="I5906" s="3" t="s">
        <v>168</v>
      </c>
      <c r="J5906" s="3" t="s">
        <v>156</v>
      </c>
      <c r="K5906" s="3" t="s">
        <v>223</v>
      </c>
      <c r="L5906" s="4">
        <v>2023.0</v>
      </c>
      <c r="M5906" s="3" t="s">
        <v>368</v>
      </c>
      <c r="N5906" s="3" t="s">
        <v>330</v>
      </c>
    </row>
    <row r="5907">
      <c r="A5907" s="4">
        <v>8868735.0</v>
      </c>
      <c r="B5907" s="3" t="s">
        <v>0</v>
      </c>
      <c r="C5907" s="6">
        <v>46212.41746527778</v>
      </c>
      <c r="D5907" s="6">
        <v>46212.41962962963</v>
      </c>
      <c r="E5907" s="55"/>
      <c r="F5907" s="3" t="s">
        <v>21</v>
      </c>
      <c r="G5907" s="4">
        <v>2.0</v>
      </c>
      <c r="H5907" s="9"/>
      <c r="I5907" s="3" t="s">
        <v>161</v>
      </c>
      <c r="J5907" s="3" t="s">
        <v>156</v>
      </c>
      <c r="K5907" s="3" t="s">
        <v>223</v>
      </c>
      <c r="L5907" s="4">
        <v>2023.0</v>
      </c>
      <c r="M5907" s="3" t="s">
        <v>237</v>
      </c>
      <c r="N5907" s="3" t="s">
        <v>3540</v>
      </c>
    </row>
    <row r="5908">
      <c r="A5908" s="4">
        <v>8868737.0</v>
      </c>
      <c r="B5908" s="3" t="s">
        <v>0</v>
      </c>
      <c r="C5908" s="6">
        <v>46212.41809027778</v>
      </c>
      <c r="D5908" s="6">
        <v>46212.58180555556</v>
      </c>
      <c r="E5908" s="55"/>
      <c r="F5908" s="3" t="s">
        <v>77</v>
      </c>
      <c r="G5908" s="4">
        <v>1.0</v>
      </c>
      <c r="H5908" s="3" t="s">
        <v>153</v>
      </c>
      <c r="I5908" s="3" t="s">
        <v>161</v>
      </c>
      <c r="J5908" s="3" t="s">
        <v>156</v>
      </c>
      <c r="K5908" s="3" t="s">
        <v>191</v>
      </c>
      <c r="L5908" s="4">
        <v>2019.0</v>
      </c>
      <c r="M5908" s="3" t="s">
        <v>327</v>
      </c>
      <c r="N5908" s="3" t="s">
        <v>3541</v>
      </c>
    </row>
    <row r="5909">
      <c r="A5909" s="4">
        <v>8868741.0</v>
      </c>
      <c r="B5909" s="3" t="s">
        <v>0</v>
      </c>
      <c r="C5909" s="6">
        <v>46212.422268518516</v>
      </c>
      <c r="D5909" s="6">
        <v>46212.58315972222</v>
      </c>
      <c r="E5909" s="55"/>
      <c r="F5909" s="3" t="s">
        <v>77</v>
      </c>
      <c r="G5909" s="4">
        <v>1.0</v>
      </c>
      <c r="H5909" s="3" t="s">
        <v>153</v>
      </c>
      <c r="I5909" s="3" t="s">
        <v>161</v>
      </c>
      <c r="J5909" s="3" t="s">
        <v>156</v>
      </c>
      <c r="K5909" s="3" t="s">
        <v>157</v>
      </c>
      <c r="L5909" s="4">
        <v>2020.0</v>
      </c>
      <c r="M5909" s="3" t="s">
        <v>294</v>
      </c>
      <c r="N5909" s="3" t="s">
        <v>369</v>
      </c>
    </row>
    <row r="5910">
      <c r="A5910" s="4">
        <v>8868746.0</v>
      </c>
      <c r="B5910" s="3" t="s">
        <v>0</v>
      </c>
      <c r="C5910" s="6">
        <v>46212.425046296295</v>
      </c>
      <c r="D5910" s="6">
        <v>46212.650659722225</v>
      </c>
      <c r="E5910" s="55"/>
      <c r="F5910" s="3" t="s">
        <v>77</v>
      </c>
      <c r="G5910" s="4">
        <v>2.0</v>
      </c>
      <c r="H5910" s="3" t="s">
        <v>153</v>
      </c>
      <c r="I5910" s="3" t="s">
        <v>161</v>
      </c>
      <c r="J5910" s="3" t="s">
        <v>156</v>
      </c>
      <c r="K5910" s="3" t="s">
        <v>179</v>
      </c>
      <c r="L5910" s="4">
        <v>2023.0</v>
      </c>
      <c r="M5910" s="3" t="s">
        <v>327</v>
      </c>
      <c r="N5910" s="3" t="s">
        <v>3542</v>
      </c>
    </row>
    <row r="5911">
      <c r="A5911" s="4">
        <v>8868747.0</v>
      </c>
      <c r="B5911" s="3" t="s">
        <v>0</v>
      </c>
      <c r="C5911" s="6">
        <v>46212.425046296295</v>
      </c>
      <c r="D5911" s="6">
        <v>46212.5865162037</v>
      </c>
      <c r="E5911" s="55"/>
      <c r="F5911" s="3" t="s">
        <v>77</v>
      </c>
      <c r="G5911" s="4">
        <v>1.0</v>
      </c>
      <c r="H5911" s="3" t="s">
        <v>153</v>
      </c>
      <c r="I5911" s="3" t="s">
        <v>161</v>
      </c>
      <c r="J5911" s="3" t="s">
        <v>156</v>
      </c>
      <c r="K5911" s="3" t="s">
        <v>162</v>
      </c>
      <c r="L5911" s="4">
        <v>2012.0</v>
      </c>
      <c r="M5911" s="3" t="s">
        <v>208</v>
      </c>
      <c r="N5911" s="3" t="s">
        <v>2816</v>
      </c>
    </row>
    <row r="5912">
      <c r="A5912" s="4">
        <v>8868749.0</v>
      </c>
      <c r="B5912" s="3" t="s">
        <v>0</v>
      </c>
      <c r="C5912" s="6">
        <v>46212.42574074074</v>
      </c>
      <c r="D5912" s="6">
        <v>46212.58865740741</v>
      </c>
      <c r="E5912" s="55"/>
      <c r="F5912" s="3" t="s">
        <v>77</v>
      </c>
      <c r="G5912" s="4">
        <v>1.0</v>
      </c>
      <c r="H5912" s="3" t="s">
        <v>153</v>
      </c>
      <c r="I5912" s="3" t="s">
        <v>161</v>
      </c>
      <c r="J5912" s="3" t="s">
        <v>156</v>
      </c>
      <c r="K5912" s="3" t="s">
        <v>191</v>
      </c>
      <c r="L5912" s="4">
        <v>2018.0</v>
      </c>
      <c r="M5912" s="3" t="s">
        <v>158</v>
      </c>
      <c r="N5912" s="3" t="s">
        <v>3147</v>
      </c>
    </row>
    <row r="5913">
      <c r="A5913" s="4">
        <v>8868754.0</v>
      </c>
      <c r="B5913" s="3" t="s">
        <v>0</v>
      </c>
      <c r="C5913" s="6">
        <v>46212.4278125</v>
      </c>
      <c r="D5913" s="6">
        <v>46212.58960648148</v>
      </c>
      <c r="E5913" s="55"/>
      <c r="F5913" s="3" t="s">
        <v>77</v>
      </c>
      <c r="G5913" s="4">
        <v>1.0</v>
      </c>
      <c r="H5913" s="3" t="s">
        <v>153</v>
      </c>
      <c r="I5913" s="3" t="s">
        <v>239</v>
      </c>
      <c r="J5913" s="3" t="s">
        <v>156</v>
      </c>
      <c r="K5913" s="3" t="s">
        <v>179</v>
      </c>
      <c r="L5913" s="4">
        <v>2021.0</v>
      </c>
      <c r="M5913" s="3" t="s">
        <v>196</v>
      </c>
      <c r="N5913" s="3" t="s">
        <v>330</v>
      </c>
    </row>
    <row r="5914">
      <c r="A5914" s="4">
        <v>8868761.0</v>
      </c>
      <c r="B5914" s="3" t="s">
        <v>0</v>
      </c>
      <c r="C5914" s="6">
        <v>46212.43267361111</v>
      </c>
      <c r="D5914" s="6">
        <v>46212.592777777776</v>
      </c>
      <c r="E5914" s="55"/>
      <c r="F5914" s="3" t="s">
        <v>77</v>
      </c>
      <c r="G5914" s="4">
        <v>1.0</v>
      </c>
      <c r="H5914" s="3" t="s">
        <v>153</v>
      </c>
      <c r="I5914" s="3" t="s">
        <v>182</v>
      </c>
      <c r="J5914" s="3" t="s">
        <v>156</v>
      </c>
      <c r="K5914" s="3" t="s">
        <v>390</v>
      </c>
      <c r="L5914" s="4">
        <v>2023.0</v>
      </c>
      <c r="M5914" s="3" t="s">
        <v>231</v>
      </c>
      <c r="N5914" s="3" t="s">
        <v>1119</v>
      </c>
    </row>
    <row r="5915">
      <c r="A5915" s="4">
        <v>8868762.0</v>
      </c>
      <c r="B5915" s="3" t="s">
        <v>0</v>
      </c>
      <c r="C5915" s="6">
        <v>46212.43267361111</v>
      </c>
      <c r="D5915" s="6">
        <v>46212.59542824074</v>
      </c>
      <c r="E5915" s="55"/>
      <c r="F5915" s="3" t="s">
        <v>77</v>
      </c>
      <c r="G5915" s="4">
        <v>1.0</v>
      </c>
      <c r="H5915" s="3" t="s">
        <v>153</v>
      </c>
      <c r="I5915" s="3" t="s">
        <v>161</v>
      </c>
      <c r="J5915" s="3" t="s">
        <v>156</v>
      </c>
      <c r="K5915" s="3" t="s">
        <v>179</v>
      </c>
      <c r="L5915" s="4">
        <v>2015.0</v>
      </c>
      <c r="M5915" s="3" t="s">
        <v>256</v>
      </c>
      <c r="N5915" s="3" t="s">
        <v>1654</v>
      </c>
    </row>
    <row r="5916">
      <c r="A5916" s="4">
        <v>8868764.0</v>
      </c>
      <c r="B5916" s="3" t="s">
        <v>0</v>
      </c>
      <c r="C5916" s="6">
        <v>46212.4340625</v>
      </c>
      <c r="D5916" s="6">
        <v>46213.450590277775</v>
      </c>
      <c r="E5916" s="55"/>
      <c r="F5916" s="3" t="s">
        <v>77</v>
      </c>
      <c r="G5916" s="4">
        <v>3.0</v>
      </c>
      <c r="H5916" s="3" t="s">
        <v>201</v>
      </c>
      <c r="I5916" s="3" t="s">
        <v>207</v>
      </c>
      <c r="J5916" s="3" t="s">
        <v>156</v>
      </c>
      <c r="K5916" s="3" t="s">
        <v>194</v>
      </c>
      <c r="L5916" s="4">
        <v>2024.0</v>
      </c>
      <c r="M5916" s="3" t="s">
        <v>174</v>
      </c>
      <c r="N5916" s="9"/>
    </row>
    <row r="5917">
      <c r="A5917" s="4">
        <v>8868766.0</v>
      </c>
      <c r="B5917" s="3" t="s">
        <v>0</v>
      </c>
      <c r="C5917" s="6">
        <v>46212.43476851852</v>
      </c>
      <c r="D5917" s="6">
        <v>46212.65315972222</v>
      </c>
      <c r="E5917" s="55"/>
      <c r="F5917" s="3" t="s">
        <v>77</v>
      </c>
      <c r="G5917" s="4">
        <v>2.0</v>
      </c>
      <c r="H5917" s="3" t="s">
        <v>153</v>
      </c>
      <c r="I5917" s="3" t="s">
        <v>161</v>
      </c>
      <c r="J5917" s="3" t="s">
        <v>156</v>
      </c>
      <c r="K5917" s="3" t="s">
        <v>179</v>
      </c>
      <c r="L5917" s="4">
        <v>2023.0</v>
      </c>
      <c r="M5917" s="3" t="s">
        <v>196</v>
      </c>
      <c r="N5917" s="3" t="s">
        <v>3543</v>
      </c>
    </row>
    <row r="5918">
      <c r="A5918" s="4">
        <v>8868767.0</v>
      </c>
      <c r="B5918" s="3" t="s">
        <v>0</v>
      </c>
      <c r="C5918" s="6">
        <v>46212.43476851852</v>
      </c>
      <c r="D5918" s="6">
        <v>46212.5984375</v>
      </c>
      <c r="E5918" s="55"/>
      <c r="F5918" s="3" t="s">
        <v>77</v>
      </c>
      <c r="G5918" s="4">
        <v>1.0</v>
      </c>
      <c r="H5918" s="3" t="s">
        <v>153</v>
      </c>
      <c r="I5918" s="3" t="s">
        <v>161</v>
      </c>
      <c r="J5918" s="3" t="s">
        <v>156</v>
      </c>
      <c r="K5918" s="3" t="s">
        <v>157</v>
      </c>
      <c r="L5918" s="4">
        <v>2020.0</v>
      </c>
      <c r="M5918" s="3" t="s">
        <v>185</v>
      </c>
      <c r="N5918" s="3" t="s">
        <v>3544</v>
      </c>
    </row>
    <row r="5919">
      <c r="A5919" s="4">
        <v>8868776.0</v>
      </c>
      <c r="B5919" s="3" t="s">
        <v>0</v>
      </c>
      <c r="C5919" s="6">
        <v>46212.438935185186</v>
      </c>
      <c r="D5919" s="6">
        <v>46213.449212962965</v>
      </c>
      <c r="E5919" s="55"/>
      <c r="F5919" s="3" t="s">
        <v>77</v>
      </c>
      <c r="G5919" s="4">
        <v>2.0</v>
      </c>
      <c r="H5919" s="3" t="s">
        <v>177</v>
      </c>
      <c r="I5919" s="3" t="s">
        <v>207</v>
      </c>
      <c r="J5919" s="3" t="s">
        <v>156</v>
      </c>
      <c r="K5919" s="3" t="s">
        <v>179</v>
      </c>
      <c r="L5919" s="4">
        <v>2022.0</v>
      </c>
      <c r="M5919" s="3" t="s">
        <v>231</v>
      </c>
      <c r="N5919" s="9"/>
    </row>
    <row r="5920">
      <c r="A5920" s="4">
        <v>8868780.0</v>
      </c>
      <c r="B5920" s="3" t="s">
        <v>0</v>
      </c>
      <c r="C5920" s="6">
        <v>46212.44032407407</v>
      </c>
      <c r="D5920" s="6">
        <v>46212.65351851852</v>
      </c>
      <c r="E5920" s="55"/>
      <c r="F5920" s="3" t="s">
        <v>77</v>
      </c>
      <c r="G5920" s="4">
        <v>2.0</v>
      </c>
      <c r="H5920" s="3" t="s">
        <v>201</v>
      </c>
      <c r="I5920" s="3" t="s">
        <v>207</v>
      </c>
      <c r="J5920" s="3" t="s">
        <v>156</v>
      </c>
      <c r="K5920" s="3" t="s">
        <v>179</v>
      </c>
      <c r="L5920" s="4">
        <v>2014.0</v>
      </c>
      <c r="M5920" s="3" t="s">
        <v>231</v>
      </c>
      <c r="N5920" s="9"/>
    </row>
    <row r="5921">
      <c r="A5921" s="4">
        <v>8868785.0</v>
      </c>
      <c r="B5921" s="3" t="s">
        <v>0</v>
      </c>
      <c r="C5921" s="6">
        <v>46212.44170138889</v>
      </c>
      <c r="D5921" s="6">
        <v>46212.60631944444</v>
      </c>
      <c r="E5921" s="55"/>
      <c r="F5921" s="3" t="s">
        <v>77</v>
      </c>
      <c r="G5921" s="4">
        <v>1.0</v>
      </c>
      <c r="H5921" s="3" t="s">
        <v>153</v>
      </c>
      <c r="I5921" s="3" t="s">
        <v>161</v>
      </c>
      <c r="J5921" s="3" t="s">
        <v>156</v>
      </c>
      <c r="K5921" s="3" t="s">
        <v>162</v>
      </c>
      <c r="L5921" s="4">
        <v>2023.0</v>
      </c>
      <c r="M5921" s="3" t="s">
        <v>163</v>
      </c>
      <c r="N5921" s="3" t="s">
        <v>3545</v>
      </c>
    </row>
    <row r="5922">
      <c r="A5922" s="4">
        <v>8868787.0</v>
      </c>
      <c r="B5922" s="3" t="s">
        <v>0</v>
      </c>
      <c r="C5922" s="6">
        <v>46212.443090277775</v>
      </c>
      <c r="D5922" s="6">
        <v>46212.654282407406</v>
      </c>
      <c r="E5922" s="55"/>
      <c r="F5922" s="3" t="s">
        <v>77</v>
      </c>
      <c r="G5922" s="4">
        <v>2.0</v>
      </c>
      <c r="H5922" s="3" t="s">
        <v>153</v>
      </c>
      <c r="I5922" s="3" t="s">
        <v>168</v>
      </c>
      <c r="J5922" s="3" t="s">
        <v>156</v>
      </c>
      <c r="K5922" s="3" t="s">
        <v>191</v>
      </c>
      <c r="L5922" s="4">
        <v>2016.0</v>
      </c>
      <c r="M5922" s="3" t="s">
        <v>204</v>
      </c>
      <c r="N5922" s="3" t="s">
        <v>330</v>
      </c>
    </row>
    <row r="5923">
      <c r="A5923" s="4">
        <v>8868791.0</v>
      </c>
      <c r="B5923" s="3" t="s">
        <v>0</v>
      </c>
      <c r="C5923" s="6">
        <v>46212.44378472222</v>
      </c>
      <c r="D5923" s="6">
        <v>46212.608773148146</v>
      </c>
      <c r="E5923" s="55"/>
      <c r="F5923" s="3" t="s">
        <v>77</v>
      </c>
      <c r="G5923" s="4">
        <v>1.0</v>
      </c>
      <c r="H5923" s="3" t="s">
        <v>153</v>
      </c>
      <c r="I5923" s="3" t="s">
        <v>161</v>
      </c>
      <c r="J5923" s="3" t="s">
        <v>156</v>
      </c>
      <c r="K5923" s="3" t="s">
        <v>162</v>
      </c>
      <c r="L5923" s="4">
        <v>2023.0</v>
      </c>
      <c r="M5923" s="3" t="s">
        <v>158</v>
      </c>
      <c r="N5923" s="3" t="s">
        <v>3292</v>
      </c>
    </row>
    <row r="5924">
      <c r="A5924" s="4">
        <v>8868795.0</v>
      </c>
      <c r="B5924" s="3" t="s">
        <v>0</v>
      </c>
      <c r="C5924" s="6">
        <v>46212.445185185185</v>
      </c>
      <c r="D5924" s="6">
        <v>46212.70443287037</v>
      </c>
      <c r="E5924" s="55"/>
      <c r="F5924" s="3" t="s">
        <v>22</v>
      </c>
      <c r="G5924" s="4">
        <v>1.0</v>
      </c>
      <c r="H5924" s="3" t="s">
        <v>153</v>
      </c>
      <c r="I5924" s="3" t="s">
        <v>246</v>
      </c>
      <c r="J5924" s="3" t="s">
        <v>156</v>
      </c>
      <c r="K5924" s="3" t="s">
        <v>162</v>
      </c>
      <c r="L5924" s="4">
        <v>2021.0</v>
      </c>
      <c r="M5924" s="3" t="s">
        <v>204</v>
      </c>
      <c r="N5924" s="3" t="s">
        <v>1174</v>
      </c>
    </row>
    <row r="5925">
      <c r="A5925" s="4">
        <v>8868796.0</v>
      </c>
      <c r="B5925" s="3" t="s">
        <v>0</v>
      </c>
      <c r="C5925" s="6">
        <v>46212.445185185185</v>
      </c>
      <c r="D5925" s="6">
        <v>46212.732615740744</v>
      </c>
      <c r="E5925" s="55"/>
      <c r="F5925" s="3" t="s">
        <v>22</v>
      </c>
      <c r="G5925" s="4">
        <v>2.0</v>
      </c>
      <c r="H5925" s="3" t="s">
        <v>153</v>
      </c>
      <c r="I5925" s="3" t="s">
        <v>347</v>
      </c>
      <c r="J5925" s="3" t="s">
        <v>156</v>
      </c>
      <c r="K5925" s="3" t="s">
        <v>223</v>
      </c>
      <c r="L5925" s="4">
        <v>2013.0</v>
      </c>
      <c r="M5925" s="3" t="s">
        <v>163</v>
      </c>
    </row>
    <row r="5926">
      <c r="A5926" s="4">
        <v>8868797.0</v>
      </c>
      <c r="B5926" s="3" t="s">
        <v>0</v>
      </c>
      <c r="C5926" s="6">
        <v>46212.44657407407</v>
      </c>
      <c r="D5926" s="6">
        <v>46212.70792824074</v>
      </c>
      <c r="E5926" s="55"/>
      <c r="F5926" s="3" t="s">
        <v>22</v>
      </c>
      <c r="G5926" s="4">
        <v>1.0</v>
      </c>
      <c r="H5926" s="3" t="s">
        <v>153</v>
      </c>
      <c r="I5926" s="3" t="s">
        <v>161</v>
      </c>
      <c r="J5926" s="3" t="s">
        <v>156</v>
      </c>
      <c r="K5926" s="3" t="s">
        <v>162</v>
      </c>
      <c r="L5926" s="4">
        <v>2013.0</v>
      </c>
      <c r="M5926" s="3" t="s">
        <v>169</v>
      </c>
      <c r="N5926" s="3" t="s">
        <v>245</v>
      </c>
    </row>
    <row r="5927">
      <c r="A5927" s="4">
        <v>8868798.0</v>
      </c>
      <c r="B5927" s="3" t="s">
        <v>0</v>
      </c>
      <c r="C5927" s="6">
        <v>46212.44726851852</v>
      </c>
      <c r="D5927" s="6">
        <v>46212.70877314815</v>
      </c>
      <c r="E5927" s="55"/>
      <c r="F5927" s="3" t="s">
        <v>22</v>
      </c>
      <c r="G5927" s="4">
        <v>1.0</v>
      </c>
      <c r="H5927" s="3" t="s">
        <v>153</v>
      </c>
      <c r="I5927" s="3" t="s">
        <v>168</v>
      </c>
      <c r="J5927" s="3" t="s">
        <v>156</v>
      </c>
      <c r="K5927" s="3" t="s">
        <v>307</v>
      </c>
      <c r="L5927" s="4">
        <v>2023.0</v>
      </c>
      <c r="M5927" s="3" t="s">
        <v>192</v>
      </c>
      <c r="N5927" s="9"/>
    </row>
    <row r="5928">
      <c r="A5928" s="4">
        <v>8868799.0</v>
      </c>
      <c r="B5928" s="3" t="s">
        <v>0</v>
      </c>
      <c r="C5928" s="6">
        <v>46212.44726851852</v>
      </c>
      <c r="D5928" s="6">
        <v>46212.711168981485</v>
      </c>
      <c r="E5928" s="55"/>
      <c r="F5928" s="3" t="s">
        <v>22</v>
      </c>
      <c r="G5928" s="4">
        <v>1.0</v>
      </c>
      <c r="H5928" s="3" t="s">
        <v>153</v>
      </c>
      <c r="I5928" s="3" t="s">
        <v>161</v>
      </c>
      <c r="J5928" s="3" t="s">
        <v>156</v>
      </c>
      <c r="K5928" s="3" t="s">
        <v>179</v>
      </c>
      <c r="L5928" s="4">
        <v>2021.0</v>
      </c>
      <c r="M5928" s="3" t="s">
        <v>158</v>
      </c>
      <c r="N5928" s="3" t="s">
        <v>3546</v>
      </c>
    </row>
    <row r="5929">
      <c r="A5929" s="4">
        <v>8868800.0</v>
      </c>
      <c r="B5929" s="3" t="s">
        <v>0</v>
      </c>
      <c r="C5929" s="6">
        <v>46212.44726851852</v>
      </c>
      <c r="D5929" s="6">
        <v>46212.71239583333</v>
      </c>
      <c r="E5929" s="55"/>
      <c r="F5929" s="3" t="s">
        <v>22</v>
      </c>
      <c r="G5929" s="4">
        <v>1.0</v>
      </c>
      <c r="H5929" s="3" t="s">
        <v>153</v>
      </c>
      <c r="I5929" s="3" t="s">
        <v>161</v>
      </c>
      <c r="J5929" s="3" t="s">
        <v>156</v>
      </c>
      <c r="K5929" s="3" t="s">
        <v>411</v>
      </c>
      <c r="L5929" s="4">
        <v>2017.0</v>
      </c>
      <c r="M5929" s="3" t="s">
        <v>279</v>
      </c>
      <c r="N5929" s="3" t="s">
        <v>1877</v>
      </c>
    </row>
    <row r="5930">
      <c r="A5930" s="4">
        <v>8868801.0</v>
      </c>
      <c r="B5930" s="3" t="s">
        <v>0</v>
      </c>
      <c r="C5930" s="6">
        <v>46212.44795138889</v>
      </c>
      <c r="D5930" s="6">
        <v>46212.72399305556</v>
      </c>
      <c r="E5930" s="55"/>
      <c r="F5930" s="3" t="s">
        <v>22</v>
      </c>
      <c r="G5930" s="4">
        <v>1.0</v>
      </c>
      <c r="H5930" s="3" t="s">
        <v>153</v>
      </c>
      <c r="I5930" s="3" t="s">
        <v>161</v>
      </c>
      <c r="J5930" s="3" t="s">
        <v>156</v>
      </c>
      <c r="K5930" s="3" t="s">
        <v>179</v>
      </c>
      <c r="L5930" s="4">
        <v>2017.0</v>
      </c>
      <c r="M5930" s="3" t="s">
        <v>163</v>
      </c>
      <c r="N5930" s="3" t="s">
        <v>3547</v>
      </c>
    </row>
    <row r="5931">
      <c r="A5931" s="4">
        <v>8868802.0</v>
      </c>
      <c r="B5931" s="3" t="s">
        <v>0</v>
      </c>
      <c r="C5931" s="6">
        <v>46212.44795138889</v>
      </c>
      <c r="D5931" s="6">
        <v>46213.534270833334</v>
      </c>
      <c r="E5931" s="55"/>
      <c r="F5931" s="3" t="s">
        <v>22</v>
      </c>
      <c r="G5931" s="4">
        <v>2.0</v>
      </c>
      <c r="H5931" s="3" t="s">
        <v>201</v>
      </c>
      <c r="I5931" s="3" t="s">
        <v>178</v>
      </c>
      <c r="J5931" s="3" t="s">
        <v>156</v>
      </c>
      <c r="K5931" s="3" t="s">
        <v>179</v>
      </c>
      <c r="L5931" s="4">
        <v>2023.0</v>
      </c>
      <c r="M5931" s="3" t="s">
        <v>368</v>
      </c>
      <c r="N5931" s="9"/>
    </row>
    <row r="5932">
      <c r="A5932" s="4">
        <v>8868803.0</v>
      </c>
      <c r="B5932" s="3" t="s">
        <v>0</v>
      </c>
      <c r="C5932" s="6">
        <v>46212.448645833334</v>
      </c>
      <c r="D5932" s="6">
        <v>46212.73337962963</v>
      </c>
      <c r="E5932" s="55"/>
      <c r="F5932" s="3" t="s">
        <v>22</v>
      </c>
      <c r="G5932" s="4">
        <v>2.0</v>
      </c>
      <c r="H5932" s="3" t="s">
        <v>219</v>
      </c>
      <c r="I5932" s="3" t="s">
        <v>207</v>
      </c>
      <c r="J5932" s="3" t="s">
        <v>156</v>
      </c>
      <c r="K5932" s="3" t="s">
        <v>179</v>
      </c>
      <c r="L5932" s="4">
        <v>2017.0</v>
      </c>
      <c r="M5932" s="3" t="s">
        <v>196</v>
      </c>
      <c r="N5932" s="9"/>
    </row>
    <row r="5933">
      <c r="A5933" s="4">
        <v>8868807.0</v>
      </c>
      <c r="B5933" s="3" t="s">
        <v>0</v>
      </c>
      <c r="C5933" s="6">
        <v>46212.45003472222</v>
      </c>
      <c r="D5933" s="6">
        <v>46212.715</v>
      </c>
      <c r="E5933" s="55"/>
      <c r="F5933" s="3" t="s">
        <v>22</v>
      </c>
      <c r="G5933" s="4">
        <v>1.0</v>
      </c>
      <c r="H5933" s="3" t="s">
        <v>153</v>
      </c>
      <c r="I5933" s="3" t="s">
        <v>161</v>
      </c>
      <c r="J5933" s="3" t="s">
        <v>156</v>
      </c>
      <c r="K5933" s="3" t="s">
        <v>223</v>
      </c>
      <c r="L5933" s="4">
        <v>2024.0</v>
      </c>
      <c r="M5933" s="3" t="s">
        <v>185</v>
      </c>
      <c r="N5933" s="3" t="s">
        <v>3548</v>
      </c>
    </row>
    <row r="5934">
      <c r="A5934" s="4">
        <v>8868808.0</v>
      </c>
      <c r="B5934" s="3" t="s">
        <v>0</v>
      </c>
      <c r="C5934" s="6">
        <v>46212.45003472222</v>
      </c>
      <c r="D5934" s="6">
        <v>46212.71871527778</v>
      </c>
      <c r="E5934" s="55"/>
      <c r="F5934" s="3" t="s">
        <v>22</v>
      </c>
      <c r="G5934" s="4">
        <v>1.0</v>
      </c>
      <c r="H5934" s="3" t="s">
        <v>153</v>
      </c>
      <c r="I5934" s="3" t="s">
        <v>161</v>
      </c>
      <c r="J5934" s="3" t="s">
        <v>156</v>
      </c>
      <c r="K5934" s="3" t="s">
        <v>179</v>
      </c>
      <c r="L5934" s="4">
        <v>2018.0</v>
      </c>
      <c r="M5934" s="3" t="s">
        <v>169</v>
      </c>
      <c r="N5934" s="3" t="s">
        <v>3286</v>
      </c>
    </row>
    <row r="5935">
      <c r="A5935" s="4">
        <v>8868811.0</v>
      </c>
      <c r="B5935" s="3" t="s">
        <v>0</v>
      </c>
      <c r="C5935" s="6">
        <v>46212.45072916667</v>
      </c>
      <c r="D5935" s="6">
        <v>46212.73403935185</v>
      </c>
      <c r="E5935" s="55"/>
      <c r="F5935" s="3" t="s">
        <v>22</v>
      </c>
      <c r="G5935" s="4">
        <v>2.0</v>
      </c>
      <c r="H5935" s="3" t="s">
        <v>153</v>
      </c>
      <c r="I5935" s="3" t="s">
        <v>161</v>
      </c>
      <c r="J5935" s="3" t="s">
        <v>156</v>
      </c>
      <c r="K5935" s="3" t="s">
        <v>220</v>
      </c>
      <c r="L5935" s="4">
        <v>2024.0</v>
      </c>
      <c r="M5935" s="3" t="s">
        <v>256</v>
      </c>
      <c r="N5935" s="3" t="s">
        <v>3549</v>
      </c>
    </row>
    <row r="5936">
      <c r="A5936" s="4">
        <v>8868818.0</v>
      </c>
      <c r="B5936" s="3" t="s">
        <v>0</v>
      </c>
      <c r="C5936" s="6">
        <v>46212.45212962963</v>
      </c>
      <c r="D5936" s="6">
        <v>46212.72047453704</v>
      </c>
      <c r="E5936" s="55"/>
      <c r="F5936" s="3" t="s">
        <v>22</v>
      </c>
      <c r="G5936" s="4">
        <v>1.0</v>
      </c>
      <c r="H5936" s="3" t="s">
        <v>153</v>
      </c>
      <c r="I5936" s="3" t="s">
        <v>168</v>
      </c>
      <c r="J5936" s="3" t="s">
        <v>156</v>
      </c>
      <c r="K5936" s="3" t="s">
        <v>179</v>
      </c>
      <c r="L5936" s="4">
        <v>2018.0</v>
      </c>
      <c r="M5936" s="3" t="s">
        <v>169</v>
      </c>
      <c r="N5936" s="9"/>
    </row>
    <row r="5937">
      <c r="A5937" s="4">
        <v>8868824.0</v>
      </c>
      <c r="B5937" s="3" t="s">
        <v>0</v>
      </c>
      <c r="C5937" s="6">
        <v>46212.45350694445</v>
      </c>
      <c r="D5937" s="6">
        <v>46212.73454861111</v>
      </c>
      <c r="E5937" s="55"/>
      <c r="F5937" s="3" t="s">
        <v>22</v>
      </c>
      <c r="G5937" s="4">
        <v>2.0</v>
      </c>
      <c r="H5937" s="3" t="s">
        <v>153</v>
      </c>
      <c r="I5937" s="3" t="s">
        <v>347</v>
      </c>
      <c r="J5937" s="3" t="s">
        <v>156</v>
      </c>
      <c r="K5937" s="3" t="s">
        <v>223</v>
      </c>
      <c r="L5937" s="4">
        <v>2020.0</v>
      </c>
      <c r="M5937" s="3" t="s">
        <v>231</v>
      </c>
      <c r="N5937" s="9"/>
    </row>
    <row r="5938">
      <c r="A5938" s="4">
        <v>8868825.0</v>
      </c>
      <c r="B5938" s="3" t="s">
        <v>0</v>
      </c>
      <c r="C5938" s="6">
        <v>46212.454201388886</v>
      </c>
      <c r="D5938" s="6">
        <v>46213.43130787037</v>
      </c>
      <c r="E5938" s="55"/>
      <c r="F5938" s="3" t="s">
        <v>54</v>
      </c>
      <c r="G5938" s="4">
        <v>1.0</v>
      </c>
      <c r="H5938" s="3" t="s">
        <v>153</v>
      </c>
      <c r="I5938" s="3" t="s">
        <v>161</v>
      </c>
      <c r="J5938" s="3" t="s">
        <v>156</v>
      </c>
      <c r="K5938" s="3" t="s">
        <v>223</v>
      </c>
      <c r="L5938" s="4">
        <v>2023.0</v>
      </c>
      <c r="M5938" s="3" t="s">
        <v>180</v>
      </c>
      <c r="N5938" s="3" t="s">
        <v>3550</v>
      </c>
    </row>
    <row r="5939">
      <c r="A5939" s="4">
        <v>8868826.0</v>
      </c>
      <c r="B5939" s="3" t="s">
        <v>0</v>
      </c>
      <c r="C5939" s="6">
        <v>46212.454201388886</v>
      </c>
      <c r="D5939" s="6">
        <v>46213.41516203704</v>
      </c>
      <c r="E5939" s="55"/>
      <c r="F5939" s="3" t="s">
        <v>77</v>
      </c>
      <c r="G5939" s="4">
        <v>1.0</v>
      </c>
      <c r="H5939" s="3" t="s">
        <v>153</v>
      </c>
      <c r="I5939" s="3" t="s">
        <v>275</v>
      </c>
      <c r="J5939" s="3" t="s">
        <v>156</v>
      </c>
      <c r="K5939" s="3" t="s">
        <v>194</v>
      </c>
      <c r="L5939" s="4">
        <v>2022.0</v>
      </c>
      <c r="M5939" s="3" t="s">
        <v>158</v>
      </c>
      <c r="N5939" s="3" t="s">
        <v>330</v>
      </c>
    </row>
    <row r="5940">
      <c r="A5940" s="4">
        <v>8868832.0</v>
      </c>
      <c r="B5940" s="3" t="s">
        <v>0</v>
      </c>
      <c r="C5940" s="6">
        <v>46212.45699074074</v>
      </c>
      <c r="D5940" s="6">
        <v>46212.52872685185</v>
      </c>
      <c r="E5940" s="55"/>
      <c r="F5940" s="3" t="s">
        <v>77</v>
      </c>
      <c r="G5940" s="4">
        <v>3.0</v>
      </c>
      <c r="H5940" s="3" t="s">
        <v>201</v>
      </c>
      <c r="I5940" s="3" t="s">
        <v>207</v>
      </c>
      <c r="J5940" s="3" t="s">
        <v>156</v>
      </c>
      <c r="K5940" s="3" t="s">
        <v>179</v>
      </c>
      <c r="L5940" s="4">
        <v>2024.0</v>
      </c>
      <c r="M5940" s="3" t="s">
        <v>163</v>
      </c>
    </row>
    <row r="5941">
      <c r="A5941" s="4">
        <v>8868836.0</v>
      </c>
      <c r="B5941" s="3" t="s">
        <v>0</v>
      </c>
      <c r="C5941" s="6">
        <v>46212.4590625</v>
      </c>
      <c r="D5941" s="6">
        <v>46214.419756944444</v>
      </c>
      <c r="E5941" s="55"/>
      <c r="F5941" s="3" t="s">
        <v>89</v>
      </c>
      <c r="G5941" s="4">
        <v>2.0</v>
      </c>
      <c r="H5941" s="3" t="s">
        <v>201</v>
      </c>
      <c r="I5941" s="3" t="s">
        <v>178</v>
      </c>
      <c r="J5941" s="3" t="s">
        <v>156</v>
      </c>
      <c r="K5941" s="3" t="s">
        <v>179</v>
      </c>
      <c r="L5941" s="4">
        <v>2020.0</v>
      </c>
      <c r="M5941" s="3" t="s">
        <v>294</v>
      </c>
      <c r="N5941" s="9"/>
    </row>
    <row r="5942">
      <c r="A5942" s="4">
        <v>8868843.0</v>
      </c>
      <c r="B5942" s="3" t="s">
        <v>0</v>
      </c>
      <c r="C5942" s="6">
        <v>46212.46046296296</v>
      </c>
      <c r="D5942" s="6">
        <v>46213.45142361111</v>
      </c>
      <c r="E5942" s="55"/>
      <c r="F5942" s="3" t="s">
        <v>98</v>
      </c>
      <c r="G5942" s="4">
        <v>1.0</v>
      </c>
      <c r="H5942" s="3" t="s">
        <v>153</v>
      </c>
      <c r="I5942" s="3" t="s">
        <v>239</v>
      </c>
      <c r="J5942" s="3" t="s">
        <v>156</v>
      </c>
      <c r="K5942" s="3" t="s">
        <v>179</v>
      </c>
      <c r="L5942" s="4">
        <v>2024.0</v>
      </c>
      <c r="M5942" s="3" t="s">
        <v>169</v>
      </c>
      <c r="N5942" s="9"/>
    </row>
    <row r="5943">
      <c r="A5943" s="4">
        <v>8868844.0</v>
      </c>
      <c r="B5943" s="3" t="s">
        <v>0</v>
      </c>
      <c r="C5943" s="6">
        <v>46212.46046296296</v>
      </c>
      <c r="D5943" s="6">
        <v>46213.56711805556</v>
      </c>
      <c r="E5943" s="55"/>
      <c r="F5943" s="3" t="s">
        <v>20</v>
      </c>
      <c r="G5943" s="4">
        <v>4.0</v>
      </c>
      <c r="H5943" s="3" t="s">
        <v>219</v>
      </c>
      <c r="I5943" s="3" t="s">
        <v>178</v>
      </c>
      <c r="J5943" s="3" t="s">
        <v>156</v>
      </c>
      <c r="K5943" s="3" t="s">
        <v>191</v>
      </c>
      <c r="L5943" s="4">
        <v>2021.0</v>
      </c>
      <c r="M5943" s="3" t="s">
        <v>294</v>
      </c>
      <c r="N5943" s="9"/>
    </row>
    <row r="5944">
      <c r="A5944" s="4">
        <v>8868847.0</v>
      </c>
      <c r="B5944" s="3" t="s">
        <v>0</v>
      </c>
      <c r="C5944" s="6">
        <v>46212.461851851855</v>
      </c>
      <c r="D5944" s="6">
        <v>46213.450578703705</v>
      </c>
      <c r="E5944" s="55"/>
      <c r="F5944" s="3" t="s">
        <v>21</v>
      </c>
      <c r="G5944" s="4">
        <v>2.0</v>
      </c>
      <c r="H5944" s="3" t="s">
        <v>201</v>
      </c>
      <c r="I5944" s="3" t="s">
        <v>178</v>
      </c>
      <c r="J5944" s="3" t="s">
        <v>156</v>
      </c>
      <c r="K5944" s="3" t="s">
        <v>203</v>
      </c>
      <c r="L5944" s="4">
        <v>2015.0</v>
      </c>
      <c r="M5944" s="3" t="s">
        <v>192</v>
      </c>
      <c r="N5944" s="9"/>
    </row>
    <row r="5945">
      <c r="A5945" s="4">
        <v>8868848.0</v>
      </c>
      <c r="B5945" s="3" t="s">
        <v>0</v>
      </c>
      <c r="C5945" s="6">
        <v>46212.461851851855</v>
      </c>
      <c r="D5945" s="6">
        <v>46213.57540509259</v>
      </c>
      <c r="E5945" s="55"/>
      <c r="F5945" s="3" t="s">
        <v>22</v>
      </c>
      <c r="G5945" s="4">
        <v>2.0</v>
      </c>
      <c r="H5945" s="3" t="s">
        <v>201</v>
      </c>
      <c r="I5945" s="3" t="s">
        <v>178</v>
      </c>
      <c r="J5945" s="3" t="s">
        <v>156</v>
      </c>
      <c r="K5945" s="3" t="s">
        <v>162</v>
      </c>
      <c r="L5945" s="4">
        <v>2012.0</v>
      </c>
      <c r="M5945" s="3" t="s">
        <v>192</v>
      </c>
      <c r="N5945" s="9"/>
    </row>
    <row r="5946">
      <c r="A5946" s="4">
        <v>8868849.0</v>
      </c>
      <c r="B5946" s="3" t="s">
        <v>0</v>
      </c>
      <c r="C5946" s="6">
        <v>46212.461851851855</v>
      </c>
      <c r="D5946" s="6">
        <v>46213.50578703704</v>
      </c>
      <c r="E5946" s="55"/>
      <c r="F5946" s="3" t="s">
        <v>27</v>
      </c>
      <c r="G5946" s="4">
        <v>2.0</v>
      </c>
      <c r="H5946" s="3" t="s">
        <v>153</v>
      </c>
      <c r="I5946" s="3" t="s">
        <v>178</v>
      </c>
      <c r="J5946" s="3" t="s">
        <v>156</v>
      </c>
      <c r="K5946" s="3" t="s">
        <v>179</v>
      </c>
      <c r="L5946" s="4">
        <v>2019.0</v>
      </c>
      <c r="M5946" s="3" t="s">
        <v>208</v>
      </c>
      <c r="N5946" s="9"/>
    </row>
    <row r="5947">
      <c r="A5947" s="4">
        <v>8868851.0</v>
      </c>
      <c r="B5947" s="3" t="s">
        <v>0</v>
      </c>
      <c r="C5947" s="6">
        <v>46212.462546296294</v>
      </c>
      <c r="D5947" s="6">
        <v>46213.43226851852</v>
      </c>
      <c r="E5947" s="55"/>
      <c r="F5947" s="3" t="s">
        <v>54</v>
      </c>
      <c r="G5947" s="4">
        <v>1.0</v>
      </c>
      <c r="H5947" s="3" t="s">
        <v>153</v>
      </c>
      <c r="I5947" s="3" t="s">
        <v>168</v>
      </c>
      <c r="J5947" s="3" t="s">
        <v>156</v>
      </c>
      <c r="K5947" s="3" t="s">
        <v>191</v>
      </c>
      <c r="L5947" s="4">
        <v>2019.0</v>
      </c>
      <c r="M5947" s="3" t="s">
        <v>279</v>
      </c>
      <c r="N5947" s="3" t="s">
        <v>338</v>
      </c>
    </row>
    <row r="5948">
      <c r="A5948" s="4">
        <v>8868852.0</v>
      </c>
      <c r="B5948" s="3" t="s">
        <v>0</v>
      </c>
      <c r="C5948" s="6">
        <v>46212.463229166664</v>
      </c>
      <c r="D5948" s="6">
        <v>46213.59484953704</v>
      </c>
      <c r="E5948" s="55"/>
      <c r="F5948" s="3" t="s">
        <v>77</v>
      </c>
      <c r="G5948" s="4">
        <v>2.0</v>
      </c>
      <c r="H5948" s="3" t="s">
        <v>153</v>
      </c>
      <c r="I5948" s="3" t="s">
        <v>168</v>
      </c>
      <c r="J5948" s="3" t="s">
        <v>156</v>
      </c>
      <c r="K5948" s="3" t="s">
        <v>390</v>
      </c>
      <c r="L5948" s="4">
        <v>2013.0</v>
      </c>
      <c r="M5948" s="3" t="s">
        <v>169</v>
      </c>
      <c r="N5948" s="9"/>
    </row>
    <row r="5949">
      <c r="A5949" s="4">
        <v>8868855.0</v>
      </c>
      <c r="B5949" s="3" t="s">
        <v>0</v>
      </c>
      <c r="C5949" s="6">
        <v>46212.46392361111</v>
      </c>
      <c r="D5949" s="6">
        <v>46213.522673611114</v>
      </c>
      <c r="E5949" s="55"/>
      <c r="F5949" s="3" t="s">
        <v>89</v>
      </c>
      <c r="G5949" s="4">
        <v>1.0</v>
      </c>
      <c r="H5949" s="3" t="s">
        <v>153</v>
      </c>
      <c r="I5949" s="3" t="s">
        <v>168</v>
      </c>
      <c r="J5949" s="3" t="s">
        <v>156</v>
      </c>
      <c r="K5949" s="3" t="s">
        <v>191</v>
      </c>
      <c r="L5949" s="4">
        <v>2021.0</v>
      </c>
      <c r="M5949" s="3" t="s">
        <v>163</v>
      </c>
      <c r="N5949" s="3" t="s">
        <v>175</v>
      </c>
    </row>
    <row r="5950">
      <c r="A5950" s="4">
        <v>8868857.0</v>
      </c>
      <c r="B5950" s="3" t="s">
        <v>0</v>
      </c>
      <c r="C5950" s="6">
        <v>46212.46600694444</v>
      </c>
      <c r="D5950" s="6">
        <v>46213.458333333336</v>
      </c>
      <c r="E5950" s="55"/>
      <c r="F5950" s="3" t="s">
        <v>98</v>
      </c>
      <c r="G5950" s="4">
        <v>1.0</v>
      </c>
      <c r="H5950" s="3" t="s">
        <v>153</v>
      </c>
      <c r="I5950" s="3" t="s">
        <v>246</v>
      </c>
      <c r="J5950" s="3" t="s">
        <v>156</v>
      </c>
      <c r="K5950" s="3" t="s">
        <v>191</v>
      </c>
      <c r="L5950" s="4">
        <v>2012.0</v>
      </c>
      <c r="M5950" s="3" t="s">
        <v>174</v>
      </c>
      <c r="N5950" s="3" t="s">
        <v>393</v>
      </c>
    </row>
    <row r="5951">
      <c r="A5951" s="4">
        <v>8868858.0</v>
      </c>
      <c r="B5951" s="3" t="s">
        <v>0</v>
      </c>
      <c r="C5951" s="6">
        <v>46212.46670138889</v>
      </c>
      <c r="D5951" s="6">
        <v>46213.42</v>
      </c>
      <c r="E5951" s="55"/>
      <c r="F5951" s="3" t="s">
        <v>20</v>
      </c>
      <c r="G5951" s="4">
        <v>1.0</v>
      </c>
      <c r="H5951" s="3" t="s">
        <v>153</v>
      </c>
      <c r="I5951" s="3" t="s">
        <v>550</v>
      </c>
      <c r="J5951" s="3" t="s">
        <v>156</v>
      </c>
      <c r="K5951" s="3" t="s">
        <v>162</v>
      </c>
      <c r="L5951" s="4">
        <v>2020.0</v>
      </c>
      <c r="M5951" s="3" t="s">
        <v>180</v>
      </c>
      <c r="N5951" s="3" t="s">
        <v>3551</v>
      </c>
    </row>
    <row r="5952">
      <c r="A5952" s="4">
        <v>8868859.0</v>
      </c>
      <c r="B5952" s="3" t="s">
        <v>0</v>
      </c>
      <c r="C5952" s="6">
        <v>46212.46670138889</v>
      </c>
      <c r="D5952" s="6">
        <v>46213.41260416667</v>
      </c>
      <c r="E5952" s="55"/>
      <c r="F5952" s="3" t="s">
        <v>21</v>
      </c>
      <c r="G5952" s="4">
        <v>1.0</v>
      </c>
      <c r="H5952" s="3" t="s">
        <v>153</v>
      </c>
      <c r="I5952" s="3" t="s">
        <v>161</v>
      </c>
      <c r="J5952" s="3" t="s">
        <v>156</v>
      </c>
      <c r="K5952" s="3" t="s">
        <v>162</v>
      </c>
      <c r="L5952" s="4">
        <v>2024.0</v>
      </c>
      <c r="M5952" s="3" t="s">
        <v>196</v>
      </c>
      <c r="N5952" s="3" t="s">
        <v>3552</v>
      </c>
    </row>
    <row r="5953">
      <c r="A5953" s="4">
        <v>8868861.0</v>
      </c>
      <c r="B5953" s="3" t="s">
        <v>0</v>
      </c>
      <c r="C5953" s="6">
        <v>46212.46739583334</v>
      </c>
      <c r="D5953" s="6">
        <v>46213.57622685185</v>
      </c>
      <c r="E5953" s="55"/>
      <c r="F5953" s="3" t="s">
        <v>22</v>
      </c>
      <c r="G5953" s="4">
        <v>3.0</v>
      </c>
      <c r="H5953" s="3" t="s">
        <v>153</v>
      </c>
      <c r="I5953" s="3" t="s">
        <v>246</v>
      </c>
      <c r="J5953" s="3" t="s">
        <v>156</v>
      </c>
      <c r="K5953" s="3" t="s">
        <v>203</v>
      </c>
      <c r="L5953" s="4">
        <v>2017.0</v>
      </c>
      <c r="M5953" s="3" t="s">
        <v>208</v>
      </c>
      <c r="N5953" s="3" t="s">
        <v>3553</v>
      </c>
    </row>
    <row r="5954">
      <c r="A5954" s="4">
        <v>8868862.0</v>
      </c>
      <c r="B5954" s="3" t="s">
        <v>0</v>
      </c>
      <c r="C5954" s="6">
        <v>46212.46739583334</v>
      </c>
      <c r="D5954" s="6">
        <v>46213.50609953704</v>
      </c>
      <c r="E5954" s="55"/>
      <c r="F5954" s="3" t="s">
        <v>27</v>
      </c>
      <c r="G5954" s="4">
        <v>2.0</v>
      </c>
      <c r="H5954" s="3" t="s">
        <v>153</v>
      </c>
      <c r="I5954" s="3" t="s">
        <v>178</v>
      </c>
      <c r="J5954" s="3" t="s">
        <v>156</v>
      </c>
      <c r="K5954" s="3" t="s">
        <v>179</v>
      </c>
      <c r="L5954" s="4">
        <v>2023.0</v>
      </c>
      <c r="M5954" s="3" t="s">
        <v>158</v>
      </c>
      <c r="N5954" s="9"/>
    </row>
    <row r="5955">
      <c r="A5955" s="4">
        <v>8868867.0</v>
      </c>
      <c r="B5955" s="3" t="s">
        <v>0</v>
      </c>
      <c r="C5955" s="6">
        <v>46212.46878472222</v>
      </c>
      <c r="D5955" s="6">
        <v>46213.55725694444</v>
      </c>
      <c r="E5955" s="55"/>
      <c r="F5955" s="3" t="s">
        <v>54</v>
      </c>
      <c r="G5955" s="4">
        <v>2.0</v>
      </c>
      <c r="H5955" s="3" t="s">
        <v>153</v>
      </c>
      <c r="I5955" s="3" t="s">
        <v>182</v>
      </c>
      <c r="J5955" s="3" t="s">
        <v>156</v>
      </c>
      <c r="K5955" s="3" t="s">
        <v>191</v>
      </c>
      <c r="L5955" s="4">
        <v>2021.0</v>
      </c>
      <c r="M5955" s="3" t="s">
        <v>235</v>
      </c>
      <c r="N5955" s="3" t="s">
        <v>338</v>
      </c>
    </row>
    <row r="5956">
      <c r="A5956" s="4">
        <v>8868868.0</v>
      </c>
      <c r="B5956" s="3" t="s">
        <v>0</v>
      </c>
      <c r="C5956" s="6">
        <v>46212.46878472222</v>
      </c>
      <c r="D5956" s="6">
        <v>46214.530798611115</v>
      </c>
      <c r="E5956" s="55"/>
      <c r="F5956" s="3" t="s">
        <v>77</v>
      </c>
      <c r="G5956" s="4">
        <v>2.0</v>
      </c>
      <c r="H5956" s="3" t="s">
        <v>153</v>
      </c>
      <c r="I5956" s="3" t="s">
        <v>246</v>
      </c>
      <c r="J5956" s="3" t="s">
        <v>156</v>
      </c>
      <c r="K5956" s="3" t="s">
        <v>179</v>
      </c>
      <c r="L5956" s="4">
        <v>2021.0</v>
      </c>
      <c r="M5956" s="3" t="s">
        <v>279</v>
      </c>
      <c r="N5956" s="3" t="s">
        <v>3554</v>
      </c>
    </row>
    <row r="5957">
      <c r="A5957" s="4">
        <v>8868880.0</v>
      </c>
      <c r="B5957" s="3" t="s">
        <v>0</v>
      </c>
      <c r="C5957" s="6">
        <v>46212.47226851852</v>
      </c>
      <c r="D5957" s="6">
        <v>46214.420648148145</v>
      </c>
      <c r="E5957" s="55"/>
      <c r="F5957" s="3" t="s">
        <v>89</v>
      </c>
      <c r="G5957" s="4">
        <v>3.0</v>
      </c>
      <c r="H5957" s="3" t="s">
        <v>177</v>
      </c>
      <c r="I5957" s="3" t="s">
        <v>178</v>
      </c>
      <c r="J5957" s="3" t="s">
        <v>156</v>
      </c>
      <c r="K5957" s="3" t="s">
        <v>179</v>
      </c>
      <c r="L5957" s="4">
        <v>2017.0</v>
      </c>
      <c r="M5957" s="3" t="s">
        <v>327</v>
      </c>
      <c r="N5957" s="9"/>
    </row>
    <row r="5958">
      <c r="A5958" s="4">
        <v>8868881.0</v>
      </c>
      <c r="B5958" s="3" t="s">
        <v>0</v>
      </c>
      <c r="C5958" s="6">
        <v>46212.473657407405</v>
      </c>
      <c r="D5958" s="6">
        <v>46213.64234953704</v>
      </c>
      <c r="E5958" s="55"/>
      <c r="F5958" s="3" t="s">
        <v>98</v>
      </c>
      <c r="G5958" s="4">
        <v>2.0</v>
      </c>
      <c r="H5958" s="3" t="s">
        <v>153</v>
      </c>
      <c r="I5958" s="3" t="s">
        <v>161</v>
      </c>
      <c r="J5958" s="3" t="s">
        <v>156</v>
      </c>
      <c r="K5958" s="3" t="s">
        <v>195</v>
      </c>
      <c r="L5958" s="4">
        <v>2022.0</v>
      </c>
      <c r="M5958" s="3" t="s">
        <v>188</v>
      </c>
    </row>
    <row r="5959">
      <c r="A5959" s="4">
        <v>8868882.0</v>
      </c>
      <c r="B5959" s="3" t="s">
        <v>0</v>
      </c>
      <c r="C5959" s="6">
        <v>46212.473657407405</v>
      </c>
      <c r="D5959" s="6">
        <v>46213.56778935185</v>
      </c>
      <c r="E5959" s="55"/>
      <c r="F5959" s="3" t="s">
        <v>20</v>
      </c>
      <c r="G5959" s="4">
        <v>2.0</v>
      </c>
      <c r="H5959" s="3" t="s">
        <v>177</v>
      </c>
      <c r="I5959" s="3" t="s">
        <v>178</v>
      </c>
      <c r="J5959" s="3" t="s">
        <v>156</v>
      </c>
      <c r="K5959" s="3" t="s">
        <v>203</v>
      </c>
      <c r="L5959" s="4">
        <v>2015.0</v>
      </c>
      <c r="M5959" s="3" t="s">
        <v>196</v>
      </c>
      <c r="N5959" s="9"/>
    </row>
    <row r="5960">
      <c r="A5960" s="4">
        <v>8868883.0</v>
      </c>
      <c r="B5960" s="3" t="s">
        <v>0</v>
      </c>
      <c r="C5960" s="6">
        <v>46212.47435185185</v>
      </c>
      <c r="D5960" s="6">
        <v>46213.41502314815</v>
      </c>
      <c r="E5960" s="55"/>
      <c r="F5960" s="3" t="s">
        <v>21</v>
      </c>
      <c r="G5960" s="4">
        <v>1.0</v>
      </c>
      <c r="H5960" s="3" t="s">
        <v>153</v>
      </c>
      <c r="I5960" s="3" t="s">
        <v>246</v>
      </c>
      <c r="J5960" s="3" t="s">
        <v>156</v>
      </c>
      <c r="K5960" s="3" t="s">
        <v>179</v>
      </c>
      <c r="L5960" s="4">
        <v>2017.0</v>
      </c>
      <c r="M5960" s="3" t="s">
        <v>163</v>
      </c>
      <c r="N5960" s="3" t="s">
        <v>3555</v>
      </c>
    </row>
    <row r="5961">
      <c r="A5961" s="4">
        <v>8868884.0</v>
      </c>
      <c r="B5961" s="3" t="s">
        <v>0</v>
      </c>
      <c r="C5961" s="6">
        <v>46212.4750462963</v>
      </c>
      <c r="D5961" s="6">
        <v>46213.57664351852</v>
      </c>
      <c r="E5961" s="55"/>
      <c r="F5961" s="3" t="s">
        <v>22</v>
      </c>
      <c r="G5961" s="4">
        <v>2.0</v>
      </c>
      <c r="H5961" s="3" t="s">
        <v>153</v>
      </c>
      <c r="I5961" s="3" t="s">
        <v>178</v>
      </c>
      <c r="J5961" s="3" t="s">
        <v>156</v>
      </c>
      <c r="K5961" s="3" t="s">
        <v>179</v>
      </c>
      <c r="L5961" s="4">
        <v>2024.0</v>
      </c>
      <c r="M5961" s="3" t="s">
        <v>158</v>
      </c>
      <c r="N5961" s="9"/>
    </row>
    <row r="5962">
      <c r="A5962" s="4">
        <v>8868885.0</v>
      </c>
      <c r="B5962" s="3" t="s">
        <v>0</v>
      </c>
      <c r="C5962" s="6">
        <v>46212.4750462963</v>
      </c>
      <c r="D5962" s="6">
        <v>46213.55868055556</v>
      </c>
      <c r="E5962" s="55"/>
      <c r="F5962" s="3" t="s">
        <v>27</v>
      </c>
      <c r="G5962" s="4">
        <v>3.0</v>
      </c>
      <c r="H5962" s="3" t="s">
        <v>177</v>
      </c>
      <c r="I5962" s="3" t="s">
        <v>178</v>
      </c>
      <c r="J5962" s="3" t="s">
        <v>156</v>
      </c>
      <c r="K5962" s="3" t="s">
        <v>191</v>
      </c>
      <c r="L5962" s="4">
        <v>2015.0</v>
      </c>
      <c r="M5962" s="3" t="s">
        <v>279</v>
      </c>
      <c r="N5962" s="9"/>
    </row>
    <row r="5963">
      <c r="A5963" s="4">
        <v>8868888.0</v>
      </c>
      <c r="B5963" s="3" t="s">
        <v>0</v>
      </c>
      <c r="C5963" s="6">
        <v>46212.47642361111</v>
      </c>
      <c r="D5963" s="6">
        <v>46213.43399305556</v>
      </c>
      <c r="E5963" s="55"/>
      <c r="F5963" s="3" t="s">
        <v>54</v>
      </c>
      <c r="G5963" s="4">
        <v>1.0</v>
      </c>
      <c r="H5963" s="3" t="s">
        <v>153</v>
      </c>
      <c r="I5963" s="3" t="s">
        <v>239</v>
      </c>
      <c r="J5963" s="3" t="s">
        <v>156</v>
      </c>
      <c r="K5963" s="3" t="s">
        <v>179</v>
      </c>
      <c r="L5963" s="4">
        <v>2021.0</v>
      </c>
      <c r="M5963" s="3" t="s">
        <v>231</v>
      </c>
      <c r="N5963" s="3" t="s">
        <v>338</v>
      </c>
    </row>
    <row r="5964">
      <c r="A5964" s="4">
        <v>8868891.0</v>
      </c>
      <c r="B5964" s="3" t="s">
        <v>0</v>
      </c>
      <c r="C5964" s="6">
        <v>46212.47850694445</v>
      </c>
      <c r="D5964" s="6">
        <v>46213.41863425926</v>
      </c>
      <c r="E5964" s="55"/>
      <c r="F5964" s="3" t="s">
        <v>77</v>
      </c>
      <c r="G5964" s="4">
        <v>1.0</v>
      </c>
      <c r="H5964" s="3" t="s">
        <v>153</v>
      </c>
      <c r="I5964" s="3" t="s">
        <v>161</v>
      </c>
      <c r="J5964" s="3" t="s">
        <v>156</v>
      </c>
      <c r="K5964" s="3" t="s">
        <v>351</v>
      </c>
      <c r="L5964" s="4">
        <v>2015.0</v>
      </c>
      <c r="M5964" s="3" t="s">
        <v>163</v>
      </c>
      <c r="N5964" s="3" t="s">
        <v>3556</v>
      </c>
    </row>
    <row r="5965">
      <c r="A5965" s="4">
        <v>8868894.0</v>
      </c>
      <c r="B5965" s="3" t="s">
        <v>0</v>
      </c>
      <c r="C5965" s="6">
        <v>46212.47990740741</v>
      </c>
      <c r="D5965" s="6">
        <v>46214.42146990741</v>
      </c>
      <c r="E5965" s="55"/>
      <c r="F5965" s="3" t="s">
        <v>89</v>
      </c>
      <c r="G5965" s="4">
        <v>3.0</v>
      </c>
      <c r="H5965" s="3" t="s">
        <v>153</v>
      </c>
      <c r="I5965" s="3" t="s">
        <v>178</v>
      </c>
      <c r="J5965" s="3" t="s">
        <v>156</v>
      </c>
      <c r="K5965" s="3" t="s">
        <v>157</v>
      </c>
      <c r="L5965" s="4">
        <v>2015.0</v>
      </c>
      <c r="M5965" s="3" t="s">
        <v>204</v>
      </c>
      <c r="N5965" s="9"/>
    </row>
    <row r="5966">
      <c r="A5966" s="4">
        <v>8868895.0</v>
      </c>
      <c r="B5966" s="3" t="s">
        <v>0</v>
      </c>
      <c r="C5966" s="6">
        <v>46212.47990740741</v>
      </c>
      <c r="D5966" s="6">
        <v>46213.46074074074</v>
      </c>
      <c r="E5966" s="55"/>
      <c r="F5966" s="3" t="s">
        <v>98</v>
      </c>
      <c r="G5966" s="4">
        <v>1.0</v>
      </c>
      <c r="H5966" s="3" t="s">
        <v>153</v>
      </c>
      <c r="I5966" s="3" t="s">
        <v>246</v>
      </c>
      <c r="J5966" s="3" t="s">
        <v>156</v>
      </c>
      <c r="K5966" s="3" t="s">
        <v>195</v>
      </c>
      <c r="L5966" s="4">
        <v>2023.0</v>
      </c>
      <c r="M5966" s="3" t="s">
        <v>327</v>
      </c>
      <c r="N5966" s="3" t="s">
        <v>248</v>
      </c>
    </row>
    <row r="5967">
      <c r="A5967" s="4">
        <v>8868903.0</v>
      </c>
      <c r="B5967" s="3" t="s">
        <v>0</v>
      </c>
      <c r="C5967" s="6">
        <v>46212.48128472222</v>
      </c>
      <c r="D5967" s="6">
        <v>46213.42329861111</v>
      </c>
      <c r="E5967" s="55"/>
      <c r="F5967" s="3" t="s">
        <v>20</v>
      </c>
      <c r="G5967" s="4">
        <v>1.0</v>
      </c>
      <c r="H5967" s="3" t="s">
        <v>153</v>
      </c>
      <c r="I5967" s="3" t="s">
        <v>161</v>
      </c>
      <c r="J5967" s="3" t="s">
        <v>156</v>
      </c>
      <c r="K5967" s="3" t="s">
        <v>390</v>
      </c>
      <c r="L5967" s="4">
        <v>2014.0</v>
      </c>
      <c r="M5967" s="3" t="s">
        <v>294</v>
      </c>
      <c r="N5967" s="3" t="s">
        <v>3557</v>
      </c>
    </row>
    <row r="5968">
      <c r="A5968" s="4">
        <v>8868904.0</v>
      </c>
      <c r="B5968" s="3" t="s">
        <v>0</v>
      </c>
      <c r="C5968" s="6">
        <v>46212.48128472222</v>
      </c>
      <c r="D5968" s="6">
        <v>46213.425474537034</v>
      </c>
      <c r="E5968" s="55"/>
      <c r="F5968" s="3" t="s">
        <v>21</v>
      </c>
      <c r="G5968" s="4">
        <v>1.0</v>
      </c>
      <c r="H5968" s="3" t="s">
        <v>153</v>
      </c>
      <c r="I5968" s="3" t="s">
        <v>161</v>
      </c>
      <c r="J5968" s="3" t="s">
        <v>156</v>
      </c>
      <c r="K5968" s="3" t="s">
        <v>191</v>
      </c>
      <c r="L5968" s="4">
        <v>2019.0</v>
      </c>
      <c r="M5968" s="3" t="s">
        <v>163</v>
      </c>
      <c r="N5968" s="3" t="s">
        <v>3558</v>
      </c>
    </row>
    <row r="5969">
      <c r="A5969" s="4">
        <v>8868905.0</v>
      </c>
      <c r="B5969" s="3" t="s">
        <v>0</v>
      </c>
      <c r="C5969" s="6">
        <v>46212.48128472222</v>
      </c>
      <c r="D5969" s="6">
        <v>46213.579733796294</v>
      </c>
      <c r="E5969" s="55"/>
      <c r="F5969" s="3" t="s">
        <v>22</v>
      </c>
      <c r="G5969" s="4">
        <v>2.0</v>
      </c>
      <c r="H5969" s="3" t="s">
        <v>153</v>
      </c>
      <c r="I5969" s="3" t="s">
        <v>207</v>
      </c>
      <c r="J5969" s="3" t="s">
        <v>156</v>
      </c>
      <c r="K5969" s="3" t="s">
        <v>179</v>
      </c>
      <c r="L5969" s="4">
        <v>2020.0</v>
      </c>
      <c r="M5969" s="3" t="s">
        <v>188</v>
      </c>
    </row>
    <row r="5970">
      <c r="A5970" s="4">
        <v>8868907.0</v>
      </c>
      <c r="B5970" s="3" t="s">
        <v>0</v>
      </c>
      <c r="C5970" s="6">
        <v>46212.48197916667</v>
      </c>
      <c r="D5970" s="6">
        <v>46213.40284722222</v>
      </c>
      <c r="E5970" s="55"/>
      <c r="F5970" s="3" t="s">
        <v>27</v>
      </c>
      <c r="G5970" s="4">
        <v>1.0</v>
      </c>
      <c r="H5970" s="3" t="s">
        <v>153</v>
      </c>
      <c r="I5970" s="3" t="s">
        <v>182</v>
      </c>
      <c r="J5970" s="3" t="s">
        <v>156</v>
      </c>
      <c r="K5970" s="3" t="s">
        <v>191</v>
      </c>
      <c r="L5970" s="4">
        <v>2017.0</v>
      </c>
      <c r="M5970" s="3" t="s">
        <v>180</v>
      </c>
      <c r="N5970" s="3" t="s">
        <v>3559</v>
      </c>
    </row>
    <row r="5971">
      <c r="A5971" s="4">
        <v>8868911.0</v>
      </c>
      <c r="B5971" s="3" t="s">
        <v>0</v>
      </c>
      <c r="C5971" s="6">
        <v>46212.48268518518</v>
      </c>
      <c r="D5971" s="6">
        <v>46213.43482638889</v>
      </c>
      <c r="E5971" s="55"/>
      <c r="F5971" s="3" t="s">
        <v>54</v>
      </c>
      <c r="G5971" s="4">
        <v>1.0</v>
      </c>
      <c r="H5971" s="3" t="s">
        <v>153</v>
      </c>
      <c r="I5971" s="3" t="s">
        <v>168</v>
      </c>
      <c r="J5971" s="3" t="s">
        <v>156</v>
      </c>
      <c r="K5971" s="3" t="s">
        <v>179</v>
      </c>
      <c r="L5971" s="4">
        <v>2021.0</v>
      </c>
      <c r="M5971" s="3" t="s">
        <v>180</v>
      </c>
      <c r="N5971" s="3" t="s">
        <v>338</v>
      </c>
    </row>
    <row r="5972">
      <c r="A5972" s="4">
        <v>8868916.0</v>
      </c>
      <c r="B5972" s="3" t="s">
        <v>0</v>
      </c>
      <c r="C5972" s="6">
        <v>46212.48475694445</v>
      </c>
      <c r="D5972" s="6">
        <v>46213.42113425926</v>
      </c>
      <c r="E5972" s="55"/>
      <c r="F5972" s="3" t="s">
        <v>77</v>
      </c>
      <c r="G5972" s="4">
        <v>1.0</v>
      </c>
      <c r="H5972" s="3" t="s">
        <v>153</v>
      </c>
      <c r="I5972" s="3" t="s">
        <v>275</v>
      </c>
      <c r="J5972" s="3" t="s">
        <v>156</v>
      </c>
      <c r="K5972" s="3" t="s">
        <v>191</v>
      </c>
      <c r="L5972" s="4">
        <v>2018.0</v>
      </c>
      <c r="M5972" s="3" t="s">
        <v>237</v>
      </c>
      <c r="N5972" s="3" t="s">
        <v>330</v>
      </c>
    </row>
    <row r="5973">
      <c r="A5973" s="4">
        <v>8868917.0</v>
      </c>
      <c r="B5973" s="3" t="s">
        <v>0</v>
      </c>
      <c r="C5973" s="6">
        <v>46212.48475694445</v>
      </c>
      <c r="D5973" s="6">
        <v>46214.42204861111</v>
      </c>
      <c r="E5973" s="55"/>
      <c r="F5973" s="3" t="s">
        <v>89</v>
      </c>
      <c r="G5973" s="4">
        <v>3.0</v>
      </c>
      <c r="H5973" s="3" t="s">
        <v>153</v>
      </c>
      <c r="I5973" s="3" t="s">
        <v>168</v>
      </c>
      <c r="J5973" s="3" t="s">
        <v>156</v>
      </c>
      <c r="K5973" s="3" t="s">
        <v>179</v>
      </c>
      <c r="L5973" s="4">
        <v>2015.0</v>
      </c>
      <c r="M5973" s="3" t="s">
        <v>158</v>
      </c>
      <c r="N5973" s="3" t="s">
        <v>175</v>
      </c>
    </row>
    <row r="5974">
      <c r="A5974" s="4">
        <v>8868919.0</v>
      </c>
      <c r="B5974" s="3" t="s">
        <v>0</v>
      </c>
      <c r="C5974" s="6">
        <v>46212.485451388886</v>
      </c>
      <c r="D5974" s="6">
        <v>46213.46160879629</v>
      </c>
      <c r="E5974" s="55"/>
      <c r="F5974" s="3" t="s">
        <v>98</v>
      </c>
      <c r="G5974" s="4">
        <v>2.0</v>
      </c>
      <c r="H5974" s="3" t="s">
        <v>153</v>
      </c>
      <c r="I5974" s="3" t="s">
        <v>168</v>
      </c>
      <c r="J5974" s="3" t="s">
        <v>156</v>
      </c>
      <c r="K5974" s="3" t="s">
        <v>390</v>
      </c>
      <c r="L5974" s="4">
        <v>2018.0</v>
      </c>
      <c r="M5974" s="3" t="s">
        <v>163</v>
      </c>
    </row>
    <row r="5975">
      <c r="A5975" s="4">
        <v>8868922.0</v>
      </c>
      <c r="B5975" s="3" t="s">
        <v>0</v>
      </c>
      <c r="C5975" s="6">
        <v>46212.48614583333</v>
      </c>
      <c r="D5975" s="6">
        <v>46213.569814814815</v>
      </c>
      <c r="E5975" s="55"/>
      <c r="F5975" s="3" t="s">
        <v>20</v>
      </c>
      <c r="G5975" s="4">
        <v>2.0</v>
      </c>
      <c r="H5975" s="3" t="s">
        <v>153</v>
      </c>
      <c r="I5975" s="3" t="s">
        <v>161</v>
      </c>
      <c r="J5975" s="3" t="s">
        <v>156</v>
      </c>
      <c r="K5975" s="3" t="s">
        <v>411</v>
      </c>
      <c r="L5975" s="4">
        <v>2012.0</v>
      </c>
      <c r="M5975" s="3" t="s">
        <v>158</v>
      </c>
      <c r="N5975" s="3" t="s">
        <v>3560</v>
      </c>
    </row>
    <row r="5976">
      <c r="A5976" s="4">
        <v>8868925.0</v>
      </c>
      <c r="B5976" s="3" t="s">
        <v>0</v>
      </c>
      <c r="C5976" s="6">
        <v>46212.48685185185</v>
      </c>
      <c r="D5976" s="6">
        <v>46213.43255787037</v>
      </c>
      <c r="E5976" s="55"/>
      <c r="F5976" s="3" t="s">
        <v>21</v>
      </c>
      <c r="G5976" s="4">
        <v>1.0</v>
      </c>
      <c r="H5976" s="3" t="s">
        <v>153</v>
      </c>
      <c r="I5976" s="3" t="s">
        <v>161</v>
      </c>
      <c r="J5976" s="3" t="s">
        <v>156</v>
      </c>
      <c r="K5976" s="3" t="s">
        <v>390</v>
      </c>
      <c r="L5976" s="4">
        <v>2014.0</v>
      </c>
      <c r="M5976" s="3" t="s">
        <v>208</v>
      </c>
      <c r="N5976" s="9"/>
    </row>
    <row r="5977">
      <c r="A5977" s="4">
        <v>8868927.0</v>
      </c>
      <c r="B5977" s="3" t="s">
        <v>0</v>
      </c>
      <c r="C5977" s="6">
        <v>46212.48753472222</v>
      </c>
      <c r="D5977" s="6">
        <v>46213.580462962964</v>
      </c>
      <c r="E5977" s="55"/>
      <c r="F5977" s="3" t="s">
        <v>22</v>
      </c>
      <c r="G5977" s="4">
        <v>2.0</v>
      </c>
      <c r="H5977" s="3" t="s">
        <v>153</v>
      </c>
      <c r="I5977" s="3" t="s">
        <v>305</v>
      </c>
      <c r="J5977" s="3" t="s">
        <v>156</v>
      </c>
      <c r="K5977" s="3" t="s">
        <v>194</v>
      </c>
      <c r="L5977" s="4">
        <v>2017.0</v>
      </c>
      <c r="M5977" s="3" t="s">
        <v>169</v>
      </c>
      <c r="N5977" s="9"/>
    </row>
    <row r="5978">
      <c r="A5978" s="4">
        <v>8868929.0</v>
      </c>
      <c r="B5978" s="3" t="s">
        <v>0</v>
      </c>
      <c r="C5978" s="6">
        <v>46212.48892361111</v>
      </c>
      <c r="D5978" s="6">
        <v>46214.532534722224</v>
      </c>
      <c r="E5978" s="55"/>
      <c r="F5978" s="3" t="s">
        <v>77</v>
      </c>
      <c r="G5978" s="4">
        <v>2.0</v>
      </c>
      <c r="H5978" s="3" t="s">
        <v>153</v>
      </c>
      <c r="I5978" s="3" t="s">
        <v>161</v>
      </c>
      <c r="J5978" s="3" t="s">
        <v>156</v>
      </c>
      <c r="K5978" s="3" t="s">
        <v>191</v>
      </c>
      <c r="L5978" s="4">
        <v>2016.0</v>
      </c>
      <c r="M5978" s="3" t="s">
        <v>185</v>
      </c>
      <c r="N5978" s="3" t="s">
        <v>1259</v>
      </c>
    </row>
    <row r="5979">
      <c r="A5979" s="4">
        <v>8868931.0</v>
      </c>
      <c r="B5979" s="3" t="s">
        <v>0</v>
      </c>
      <c r="C5979" s="6">
        <v>46212.48961805556</v>
      </c>
      <c r="D5979" s="6">
        <v>46213.59116898148</v>
      </c>
      <c r="E5979" s="55"/>
      <c r="F5979" s="3" t="s">
        <v>54</v>
      </c>
      <c r="G5979" s="4">
        <v>2.0</v>
      </c>
      <c r="H5979" s="3" t="s">
        <v>177</v>
      </c>
      <c r="I5979" s="3" t="s">
        <v>178</v>
      </c>
      <c r="J5979" s="3" t="s">
        <v>156</v>
      </c>
      <c r="K5979" s="3" t="s">
        <v>390</v>
      </c>
      <c r="L5979" s="4">
        <v>2020.0</v>
      </c>
      <c r="M5979" s="3" t="s">
        <v>158</v>
      </c>
      <c r="N5979" s="9"/>
    </row>
    <row r="5980">
      <c r="A5980" s="4">
        <v>8868942.0</v>
      </c>
      <c r="B5980" s="3" t="s">
        <v>0</v>
      </c>
      <c r="C5980" s="6">
        <v>46212.49240740741</v>
      </c>
      <c r="D5980" s="6">
        <v>46213.42613425926</v>
      </c>
      <c r="E5980" s="55"/>
      <c r="F5980" s="3" t="s">
        <v>77</v>
      </c>
      <c r="G5980" s="4">
        <v>1.0</v>
      </c>
      <c r="H5980" s="3" t="s">
        <v>153</v>
      </c>
      <c r="I5980" s="3" t="s">
        <v>161</v>
      </c>
      <c r="J5980" s="3" t="s">
        <v>156</v>
      </c>
      <c r="K5980" s="3" t="s">
        <v>179</v>
      </c>
      <c r="L5980" s="4">
        <v>2018.0</v>
      </c>
      <c r="M5980" s="3" t="s">
        <v>1440</v>
      </c>
      <c r="N5980" s="3" t="s">
        <v>2584</v>
      </c>
    </row>
    <row r="5981">
      <c r="A5981" s="4">
        <v>8868943.0</v>
      </c>
      <c r="B5981" s="3" t="s">
        <v>0</v>
      </c>
      <c r="C5981" s="6">
        <v>46212.49240740741</v>
      </c>
      <c r="D5981" s="6">
        <v>46213.52668981482</v>
      </c>
      <c r="E5981" s="55"/>
      <c r="F5981" s="3" t="s">
        <v>89</v>
      </c>
      <c r="G5981" s="4">
        <v>1.0</v>
      </c>
      <c r="H5981" s="3" t="s">
        <v>153</v>
      </c>
      <c r="I5981" s="3" t="s">
        <v>161</v>
      </c>
      <c r="J5981" s="3" t="s">
        <v>156</v>
      </c>
      <c r="K5981" s="3" t="s">
        <v>191</v>
      </c>
      <c r="L5981" s="4">
        <v>2022.0</v>
      </c>
      <c r="M5981" s="3" t="s">
        <v>327</v>
      </c>
      <c r="N5981" s="3" t="s">
        <v>3102</v>
      </c>
    </row>
    <row r="5982">
      <c r="A5982" s="4">
        <v>8868944.0</v>
      </c>
      <c r="B5982" s="3" t="s">
        <v>0</v>
      </c>
      <c r="C5982" s="6">
        <v>46212.49240740741</v>
      </c>
      <c r="D5982" s="6">
        <v>46213.46591435185</v>
      </c>
      <c r="E5982" s="55"/>
      <c r="F5982" s="3" t="s">
        <v>98</v>
      </c>
      <c r="G5982" s="4">
        <v>1.0</v>
      </c>
      <c r="H5982" s="3" t="s">
        <v>153</v>
      </c>
      <c r="I5982" s="3" t="s">
        <v>161</v>
      </c>
      <c r="J5982" s="3" t="s">
        <v>156</v>
      </c>
      <c r="K5982" s="3" t="s">
        <v>179</v>
      </c>
      <c r="L5982" s="4">
        <v>2020.0</v>
      </c>
      <c r="M5982" s="3" t="s">
        <v>192</v>
      </c>
      <c r="N5982" s="9"/>
    </row>
    <row r="5983">
      <c r="A5983" s="4">
        <v>8868949.0</v>
      </c>
      <c r="B5983" s="3" t="s">
        <v>0</v>
      </c>
      <c r="C5983" s="6">
        <v>46212.49309027778</v>
      </c>
      <c r="D5983" s="6">
        <v>46213.42675925926</v>
      </c>
      <c r="E5983" s="55"/>
      <c r="F5983" s="3" t="s">
        <v>20</v>
      </c>
      <c r="G5983" s="4">
        <v>2.0</v>
      </c>
      <c r="H5983" s="3" t="s">
        <v>153</v>
      </c>
      <c r="I5983" s="3" t="s">
        <v>161</v>
      </c>
      <c r="J5983" s="3" t="s">
        <v>156</v>
      </c>
      <c r="K5983" s="3" t="s">
        <v>179</v>
      </c>
      <c r="L5983" s="4">
        <v>2021.0</v>
      </c>
      <c r="M5983" s="3" t="s">
        <v>158</v>
      </c>
      <c r="N5983" s="3" t="s">
        <v>399</v>
      </c>
    </row>
    <row r="5984">
      <c r="A5984" s="4">
        <v>8868950.0</v>
      </c>
      <c r="B5984" s="3" t="s">
        <v>0</v>
      </c>
      <c r="C5984" s="6">
        <v>46212.493784722225</v>
      </c>
      <c r="D5984" s="6">
        <v>46213.43685185185</v>
      </c>
      <c r="E5984" s="55"/>
      <c r="F5984" s="3" t="s">
        <v>21</v>
      </c>
      <c r="G5984" s="4">
        <v>1.0</v>
      </c>
      <c r="H5984" s="3" t="s">
        <v>153</v>
      </c>
      <c r="I5984" s="3" t="s">
        <v>161</v>
      </c>
      <c r="J5984" s="3" t="s">
        <v>156</v>
      </c>
      <c r="K5984" s="3" t="s">
        <v>179</v>
      </c>
      <c r="L5984" s="4">
        <v>2020.0</v>
      </c>
      <c r="M5984" s="3" t="s">
        <v>196</v>
      </c>
      <c r="N5984" s="9"/>
    </row>
    <row r="5985">
      <c r="A5985" s="4">
        <v>8868954.0</v>
      </c>
      <c r="B5985" s="3" t="s">
        <v>0</v>
      </c>
      <c r="C5985" s="6">
        <v>46212.49517361111</v>
      </c>
      <c r="D5985" s="6">
        <v>46213.58075231482</v>
      </c>
      <c r="E5985" s="55"/>
      <c r="F5985" s="3" t="s">
        <v>22</v>
      </c>
      <c r="G5985" s="4">
        <v>2.0</v>
      </c>
      <c r="H5985" s="3" t="s">
        <v>201</v>
      </c>
      <c r="I5985" s="3" t="s">
        <v>178</v>
      </c>
      <c r="J5985" s="3" t="s">
        <v>156</v>
      </c>
      <c r="K5985" s="3" t="s">
        <v>223</v>
      </c>
      <c r="L5985" s="4">
        <v>2022.0</v>
      </c>
      <c r="M5985" s="3" t="s">
        <v>169</v>
      </c>
      <c r="N5985" s="9"/>
    </row>
    <row r="5986">
      <c r="A5986" s="4">
        <v>8868961.0</v>
      </c>
      <c r="B5986" s="3" t="s">
        <v>0</v>
      </c>
      <c r="C5986" s="6">
        <v>46212.49657407407</v>
      </c>
      <c r="D5986" s="6">
        <v>46213.508564814816</v>
      </c>
      <c r="E5986" s="55"/>
      <c r="F5986" s="3" t="s">
        <v>27</v>
      </c>
      <c r="G5986" s="4">
        <v>2.0</v>
      </c>
      <c r="H5986" s="3" t="s">
        <v>153</v>
      </c>
      <c r="I5986" s="3" t="s">
        <v>246</v>
      </c>
      <c r="J5986" s="3" t="s">
        <v>156</v>
      </c>
      <c r="K5986" s="3" t="s">
        <v>179</v>
      </c>
      <c r="L5986" s="4">
        <v>2022.0</v>
      </c>
      <c r="M5986" s="3" t="s">
        <v>237</v>
      </c>
      <c r="N5986" s="3" t="s">
        <v>429</v>
      </c>
    </row>
    <row r="5987">
      <c r="A5987" s="4">
        <v>8868962.0</v>
      </c>
      <c r="B5987" s="3" t="s">
        <v>0</v>
      </c>
      <c r="C5987" s="6">
        <v>46212.49657407407</v>
      </c>
      <c r="D5987" s="6">
        <v>46213.43991898148</v>
      </c>
      <c r="E5987" s="55"/>
      <c r="F5987" s="3" t="s">
        <v>54</v>
      </c>
      <c r="G5987" s="4">
        <v>1.0</v>
      </c>
      <c r="H5987" s="3" t="s">
        <v>153</v>
      </c>
      <c r="I5987" s="3" t="s">
        <v>161</v>
      </c>
      <c r="J5987" s="3" t="s">
        <v>156</v>
      </c>
      <c r="K5987" s="3" t="s">
        <v>179</v>
      </c>
      <c r="L5987" s="4">
        <v>2024.0</v>
      </c>
      <c r="M5987" s="3" t="s">
        <v>163</v>
      </c>
      <c r="N5987" s="3" t="s">
        <v>338</v>
      </c>
    </row>
    <row r="5988">
      <c r="A5988" s="4">
        <v>8868966.0</v>
      </c>
      <c r="B5988" s="3" t="s">
        <v>0</v>
      </c>
      <c r="C5988" s="6">
        <v>46212.497453703705</v>
      </c>
      <c r="D5988" s="6">
        <v>46212.4984375</v>
      </c>
      <c r="E5988" s="55"/>
      <c r="F5988" s="3" t="s">
        <v>98</v>
      </c>
      <c r="G5988" s="4">
        <v>1.0</v>
      </c>
      <c r="H5988" s="9"/>
      <c r="I5988" s="3" t="s">
        <v>182</v>
      </c>
      <c r="J5988" s="3" t="s">
        <v>156</v>
      </c>
      <c r="K5988" s="3" t="s">
        <v>191</v>
      </c>
      <c r="L5988" s="4">
        <v>2017.0</v>
      </c>
      <c r="M5988" s="3" t="s">
        <v>163</v>
      </c>
    </row>
    <row r="5989">
      <c r="A5989" s="4">
        <v>8868968.0</v>
      </c>
      <c r="B5989" s="3" t="s">
        <v>0</v>
      </c>
      <c r="C5989" s="6">
        <v>46212.49795138889</v>
      </c>
      <c r="D5989" s="6">
        <v>46213.42681712963</v>
      </c>
      <c r="E5989" s="55"/>
      <c r="F5989" s="3" t="s">
        <v>77</v>
      </c>
      <c r="G5989" s="4">
        <v>1.0</v>
      </c>
      <c r="H5989" s="3" t="s">
        <v>153</v>
      </c>
      <c r="I5989" s="3" t="s">
        <v>275</v>
      </c>
      <c r="J5989" s="3" t="s">
        <v>156</v>
      </c>
      <c r="K5989" s="3" t="s">
        <v>179</v>
      </c>
      <c r="L5989" s="4">
        <v>2024.0</v>
      </c>
      <c r="M5989" s="3" t="s">
        <v>368</v>
      </c>
      <c r="N5989" s="3" t="s">
        <v>330</v>
      </c>
    </row>
    <row r="5990">
      <c r="A5990" s="4">
        <v>8868978.0</v>
      </c>
      <c r="B5990" s="3" t="s">
        <v>0</v>
      </c>
      <c r="C5990" s="6">
        <v>46212.50074074074</v>
      </c>
      <c r="D5990" s="6">
        <v>46214.42940972222</v>
      </c>
      <c r="E5990" s="55"/>
      <c r="F5990" s="3" t="s">
        <v>89</v>
      </c>
      <c r="G5990" s="4">
        <v>2.0</v>
      </c>
      <c r="H5990" s="3" t="s">
        <v>201</v>
      </c>
      <c r="I5990" s="3" t="s">
        <v>178</v>
      </c>
      <c r="J5990" s="3" t="s">
        <v>156</v>
      </c>
      <c r="K5990" s="3" t="s">
        <v>162</v>
      </c>
      <c r="L5990" s="4">
        <v>2022.0</v>
      </c>
      <c r="M5990" s="3" t="s">
        <v>180</v>
      </c>
      <c r="N5990" s="9"/>
    </row>
    <row r="5991">
      <c r="A5991" s="4">
        <v>8868979.0</v>
      </c>
      <c r="B5991" s="3" t="s">
        <v>0</v>
      </c>
      <c r="C5991" s="6">
        <v>46212.50074074074</v>
      </c>
      <c r="D5991" s="6">
        <v>46213.467523148145</v>
      </c>
      <c r="E5991" s="55"/>
      <c r="F5991" s="3" t="s">
        <v>98</v>
      </c>
      <c r="G5991" s="4">
        <v>1.0</v>
      </c>
      <c r="H5991" s="3" t="s">
        <v>153</v>
      </c>
      <c r="I5991" s="3" t="s">
        <v>239</v>
      </c>
      <c r="J5991" s="3" t="s">
        <v>156</v>
      </c>
      <c r="K5991" s="3" t="s">
        <v>191</v>
      </c>
      <c r="L5991" s="4">
        <v>2018.0</v>
      </c>
      <c r="M5991" s="3" t="s">
        <v>279</v>
      </c>
      <c r="N5991" s="9"/>
    </row>
    <row r="5992">
      <c r="A5992" s="4">
        <v>8868989.0</v>
      </c>
      <c r="B5992" s="3" t="s">
        <v>0</v>
      </c>
      <c r="C5992" s="6">
        <v>46212.50351851852</v>
      </c>
      <c r="D5992" s="6">
        <v>46213.570381944446</v>
      </c>
      <c r="E5992" s="55"/>
      <c r="F5992" s="3" t="s">
        <v>20</v>
      </c>
      <c r="G5992" s="4">
        <v>2.0</v>
      </c>
      <c r="H5992" s="3" t="s">
        <v>153</v>
      </c>
      <c r="I5992" s="3" t="s">
        <v>347</v>
      </c>
      <c r="J5992" s="3" t="s">
        <v>156</v>
      </c>
      <c r="K5992" s="3" t="s">
        <v>179</v>
      </c>
      <c r="L5992" s="4">
        <v>2016.0</v>
      </c>
      <c r="M5992" s="3" t="s">
        <v>231</v>
      </c>
      <c r="N5992" s="9"/>
    </row>
    <row r="5993">
      <c r="A5993" s="4">
        <v>8868990.0</v>
      </c>
      <c r="B5993" s="3" t="s">
        <v>0</v>
      </c>
      <c r="C5993" s="6">
        <v>46212.504212962966</v>
      </c>
      <c r="D5993" s="6">
        <v>46213.43923611111</v>
      </c>
      <c r="E5993" s="55"/>
      <c r="F5993" s="3" t="s">
        <v>21</v>
      </c>
      <c r="G5993" s="4">
        <v>1.0</v>
      </c>
      <c r="H5993" s="3" t="s">
        <v>153</v>
      </c>
      <c r="I5993" s="3" t="s">
        <v>161</v>
      </c>
      <c r="J5993" s="3" t="s">
        <v>156</v>
      </c>
      <c r="K5993" s="3" t="s">
        <v>179</v>
      </c>
      <c r="L5993" s="4">
        <v>2015.0</v>
      </c>
      <c r="M5993" s="3" t="s">
        <v>327</v>
      </c>
      <c r="N5993" s="3" t="s">
        <v>3561</v>
      </c>
    </row>
    <row r="5994">
      <c r="A5994" s="4">
        <v>8868991.0</v>
      </c>
      <c r="B5994" s="3" t="s">
        <v>0</v>
      </c>
      <c r="C5994" s="6">
        <v>46212.504212962966</v>
      </c>
      <c r="D5994" s="6">
        <v>46213.58159722222</v>
      </c>
      <c r="E5994" s="55"/>
      <c r="F5994" s="3" t="s">
        <v>22</v>
      </c>
      <c r="G5994" s="4">
        <v>2.0</v>
      </c>
      <c r="H5994" s="3" t="s">
        <v>201</v>
      </c>
      <c r="I5994" s="3" t="s">
        <v>178</v>
      </c>
      <c r="J5994" s="3" t="s">
        <v>156</v>
      </c>
      <c r="K5994" s="3" t="s">
        <v>162</v>
      </c>
      <c r="L5994" s="4">
        <v>2018.0</v>
      </c>
      <c r="M5994" s="3" t="s">
        <v>237</v>
      </c>
      <c r="N5994" s="9"/>
    </row>
    <row r="5995">
      <c r="A5995" s="4">
        <v>8868992.0</v>
      </c>
      <c r="B5995" s="3" t="s">
        <v>0</v>
      </c>
      <c r="C5995" s="6">
        <v>46212.504895833335</v>
      </c>
      <c r="D5995" s="6">
        <v>46213.40565972222</v>
      </c>
      <c r="E5995" s="55"/>
      <c r="F5995" s="3" t="s">
        <v>27</v>
      </c>
      <c r="G5995" s="4">
        <v>1.0</v>
      </c>
      <c r="H5995" s="3" t="s">
        <v>153</v>
      </c>
      <c r="I5995" s="3" t="s">
        <v>161</v>
      </c>
      <c r="J5995" s="3" t="s">
        <v>156</v>
      </c>
      <c r="K5995" s="3" t="s">
        <v>411</v>
      </c>
      <c r="L5995" s="4">
        <v>2020.0</v>
      </c>
      <c r="M5995" s="3" t="s">
        <v>235</v>
      </c>
      <c r="N5995" s="3" t="s">
        <v>3562</v>
      </c>
    </row>
    <row r="5996">
      <c r="A5996" s="4">
        <v>8868996.0</v>
      </c>
      <c r="B5996" s="3" t="s">
        <v>0</v>
      </c>
      <c r="C5996" s="6">
        <v>46212.50587962963</v>
      </c>
      <c r="D5996" s="6">
        <v>46212.50717592592</v>
      </c>
      <c r="E5996" s="55"/>
      <c r="F5996" s="3" t="s">
        <v>89</v>
      </c>
      <c r="G5996" s="4">
        <v>1.0</v>
      </c>
      <c r="H5996" s="9"/>
      <c r="I5996" s="3" t="s">
        <v>1263</v>
      </c>
      <c r="J5996" s="3" t="s">
        <v>156</v>
      </c>
      <c r="K5996" s="3" t="s">
        <v>191</v>
      </c>
      <c r="L5996" s="4">
        <v>2015.0</v>
      </c>
      <c r="M5996" s="3" t="s">
        <v>237</v>
      </c>
      <c r="N5996" s="3" t="s">
        <v>175</v>
      </c>
    </row>
    <row r="5997">
      <c r="A5997" s="4">
        <v>8868997.0</v>
      </c>
      <c r="B5997" s="3" t="s">
        <v>0</v>
      </c>
      <c r="C5997" s="6">
        <v>46212.50628472222</v>
      </c>
      <c r="D5997" s="6">
        <v>46213.44150462963</v>
      </c>
      <c r="E5997" s="55"/>
      <c r="F5997" s="3" t="s">
        <v>54</v>
      </c>
      <c r="G5997" s="4">
        <v>1.0</v>
      </c>
      <c r="H5997" s="3" t="s">
        <v>153</v>
      </c>
      <c r="I5997" s="3" t="s">
        <v>161</v>
      </c>
      <c r="J5997" s="3" t="s">
        <v>156</v>
      </c>
      <c r="K5997" s="3" t="s">
        <v>179</v>
      </c>
      <c r="L5997" s="4">
        <v>2016.0</v>
      </c>
      <c r="M5997" s="3" t="s">
        <v>158</v>
      </c>
      <c r="N5997" s="3" t="s">
        <v>3043</v>
      </c>
    </row>
    <row r="5998">
      <c r="A5998" s="4">
        <v>8868999.0</v>
      </c>
      <c r="B5998" s="3" t="s">
        <v>0</v>
      </c>
      <c r="C5998" s="6">
        <v>46212.50697916667</v>
      </c>
      <c r="D5998" s="6">
        <v>46214.534270833334</v>
      </c>
      <c r="E5998" s="55"/>
      <c r="F5998" s="3" t="s">
        <v>77</v>
      </c>
      <c r="G5998" s="4">
        <v>2.0</v>
      </c>
      <c r="H5998" s="3" t="s">
        <v>153</v>
      </c>
      <c r="I5998" s="3" t="s">
        <v>161</v>
      </c>
      <c r="J5998" s="3" t="s">
        <v>156</v>
      </c>
      <c r="K5998" s="3" t="s">
        <v>179</v>
      </c>
      <c r="L5998" s="4">
        <v>2019.0</v>
      </c>
      <c r="M5998" s="3" t="s">
        <v>163</v>
      </c>
      <c r="N5998" s="3" t="s">
        <v>1402</v>
      </c>
    </row>
    <row r="5999">
      <c r="A5999" s="4">
        <v>8869000.0</v>
      </c>
      <c r="B5999" s="3" t="s">
        <v>0</v>
      </c>
      <c r="C5999" s="6">
        <v>46212.50697916667</v>
      </c>
      <c r="D5999" s="6">
        <v>46213.52853009259</v>
      </c>
      <c r="E5999" s="55"/>
      <c r="F5999" s="3" t="s">
        <v>89</v>
      </c>
      <c r="G5999" s="4">
        <v>1.0</v>
      </c>
      <c r="H5999" s="3" t="s">
        <v>153</v>
      </c>
      <c r="I5999" s="3" t="s">
        <v>161</v>
      </c>
      <c r="J5999" s="3" t="s">
        <v>156</v>
      </c>
      <c r="K5999" s="3" t="s">
        <v>162</v>
      </c>
      <c r="L5999" s="4">
        <v>2023.0</v>
      </c>
      <c r="M5999" s="3" t="s">
        <v>327</v>
      </c>
      <c r="N5999" s="3" t="s">
        <v>3563</v>
      </c>
    </row>
    <row r="6000">
      <c r="A6000" s="4">
        <v>8869004.0</v>
      </c>
      <c r="B6000" s="3" t="s">
        <v>0</v>
      </c>
      <c r="C6000" s="6">
        <v>46212.507685185185</v>
      </c>
      <c r="D6000" s="6">
        <v>46213.47418981481</v>
      </c>
      <c r="E6000" s="55"/>
      <c r="F6000" s="3" t="s">
        <v>98</v>
      </c>
      <c r="G6000" s="4">
        <v>1.0</v>
      </c>
      <c r="H6000" s="3" t="s">
        <v>153</v>
      </c>
      <c r="I6000" s="3" t="s">
        <v>161</v>
      </c>
      <c r="J6000" s="3" t="s">
        <v>156</v>
      </c>
      <c r="K6000" s="3" t="s">
        <v>191</v>
      </c>
      <c r="L6000" s="4">
        <v>2021.0</v>
      </c>
      <c r="M6000" s="3" t="s">
        <v>163</v>
      </c>
    </row>
    <row r="6001">
      <c r="A6001" s="4">
        <v>8869005.0</v>
      </c>
      <c r="B6001" s="3" t="s">
        <v>0</v>
      </c>
      <c r="C6001" s="6">
        <v>46212.507685185185</v>
      </c>
      <c r="D6001" s="6">
        <v>46213.428252314814</v>
      </c>
      <c r="E6001" s="55"/>
      <c r="F6001" s="3" t="s">
        <v>20</v>
      </c>
      <c r="G6001" s="4">
        <v>1.0</v>
      </c>
      <c r="H6001" s="3" t="s">
        <v>153</v>
      </c>
      <c r="I6001" s="3" t="s">
        <v>168</v>
      </c>
      <c r="J6001" s="3" t="s">
        <v>156</v>
      </c>
      <c r="K6001" s="3" t="s">
        <v>411</v>
      </c>
      <c r="L6001" s="4">
        <v>2020.0</v>
      </c>
      <c r="M6001" s="3" t="s">
        <v>235</v>
      </c>
      <c r="N6001" s="9"/>
    </row>
    <row r="6002">
      <c r="A6002" s="4">
        <v>8869007.0</v>
      </c>
      <c r="B6002" s="3" t="s">
        <v>0</v>
      </c>
      <c r="C6002" s="6">
        <v>46212.508368055554</v>
      </c>
      <c r="D6002" s="6">
        <v>46213.44084490741</v>
      </c>
      <c r="E6002" s="55"/>
      <c r="F6002" s="3" t="s">
        <v>21</v>
      </c>
      <c r="G6002" s="4">
        <v>1.0</v>
      </c>
      <c r="H6002" s="3" t="s">
        <v>153</v>
      </c>
      <c r="I6002" s="3" t="s">
        <v>161</v>
      </c>
      <c r="J6002" s="3" t="s">
        <v>156</v>
      </c>
      <c r="K6002" s="3" t="s">
        <v>179</v>
      </c>
      <c r="L6002" s="4">
        <v>2019.0</v>
      </c>
      <c r="M6002" s="3" t="s">
        <v>174</v>
      </c>
      <c r="N6002" s="3" t="s">
        <v>2156</v>
      </c>
    </row>
    <row r="6003">
      <c r="A6003" s="4">
        <v>8869008.0</v>
      </c>
      <c r="B6003" s="3" t="s">
        <v>0</v>
      </c>
      <c r="C6003" s="6">
        <v>46212.508368055554</v>
      </c>
      <c r="D6003" s="6">
        <v>46213.581979166665</v>
      </c>
      <c r="E6003" s="55"/>
      <c r="F6003" s="3" t="s">
        <v>22</v>
      </c>
      <c r="G6003" s="4">
        <v>2.0</v>
      </c>
      <c r="H6003" s="3" t="s">
        <v>153</v>
      </c>
      <c r="I6003" s="3" t="s">
        <v>275</v>
      </c>
      <c r="J6003" s="3" t="s">
        <v>156</v>
      </c>
      <c r="K6003" s="3" t="s">
        <v>179</v>
      </c>
      <c r="L6003" s="4">
        <v>2020.0</v>
      </c>
      <c r="M6003" s="3" t="s">
        <v>196</v>
      </c>
      <c r="N6003" s="9"/>
    </row>
    <row r="6004">
      <c r="A6004" s="4">
        <v>8869010.0</v>
      </c>
      <c r="B6004" s="3" t="s">
        <v>0</v>
      </c>
      <c r="C6004" s="6">
        <v>46212.5090625</v>
      </c>
      <c r="D6004" s="6">
        <v>46213.41068287037</v>
      </c>
      <c r="E6004" s="55"/>
      <c r="F6004" s="3" t="s">
        <v>27</v>
      </c>
      <c r="G6004" s="4">
        <v>1.0</v>
      </c>
      <c r="H6004" s="3" t="s">
        <v>153</v>
      </c>
      <c r="I6004" s="3" t="s">
        <v>168</v>
      </c>
      <c r="J6004" s="3" t="s">
        <v>156</v>
      </c>
      <c r="K6004" s="3" t="s">
        <v>191</v>
      </c>
      <c r="L6004" s="4">
        <v>2015.0</v>
      </c>
      <c r="M6004" s="3" t="s">
        <v>158</v>
      </c>
      <c r="N6004" s="3" t="s">
        <v>2562</v>
      </c>
    </row>
    <row r="6005">
      <c r="A6005" s="4">
        <v>8869012.0</v>
      </c>
      <c r="B6005" s="3" t="s">
        <v>0</v>
      </c>
      <c r="C6005" s="6">
        <v>46212.50975694445</v>
      </c>
      <c r="D6005" s="6">
        <v>46213.44353009259</v>
      </c>
      <c r="E6005" s="55"/>
      <c r="F6005" s="3" t="s">
        <v>54</v>
      </c>
      <c r="G6005" s="4">
        <v>2.0</v>
      </c>
      <c r="H6005" s="3" t="s">
        <v>153</v>
      </c>
      <c r="I6005" s="3" t="s">
        <v>246</v>
      </c>
      <c r="J6005" s="3" t="s">
        <v>156</v>
      </c>
      <c r="K6005" s="3" t="s">
        <v>179</v>
      </c>
      <c r="L6005" s="4">
        <v>2018.0</v>
      </c>
      <c r="M6005" s="3" t="s">
        <v>327</v>
      </c>
      <c r="N6005" s="3" t="s">
        <v>338</v>
      </c>
    </row>
    <row r="6006">
      <c r="A6006" s="4">
        <v>8869013.0</v>
      </c>
      <c r="B6006" s="3" t="s">
        <v>0</v>
      </c>
      <c r="C6006" s="6">
        <v>46212.50975694445</v>
      </c>
      <c r="D6006" s="6">
        <v>46213.429606481484</v>
      </c>
      <c r="E6006" s="55"/>
      <c r="F6006" s="3" t="s">
        <v>77</v>
      </c>
      <c r="G6006" s="4">
        <v>1.0</v>
      </c>
      <c r="H6006" s="3" t="s">
        <v>153</v>
      </c>
      <c r="I6006" s="3" t="s">
        <v>246</v>
      </c>
      <c r="J6006" s="3" t="s">
        <v>156</v>
      </c>
      <c r="K6006" s="3" t="s">
        <v>203</v>
      </c>
      <c r="L6006" s="4">
        <v>2020.0</v>
      </c>
      <c r="M6006" s="3" t="s">
        <v>180</v>
      </c>
      <c r="N6006" s="3" t="s">
        <v>648</v>
      </c>
    </row>
    <row r="6007">
      <c r="A6007" s="4">
        <v>8869014.0</v>
      </c>
      <c r="B6007" s="3" t="s">
        <v>0</v>
      </c>
      <c r="C6007" s="6">
        <v>46212.51045138889</v>
      </c>
      <c r="D6007" s="6">
        <v>46214.42459490741</v>
      </c>
      <c r="E6007" s="55"/>
      <c r="F6007" s="3" t="s">
        <v>89</v>
      </c>
      <c r="G6007" s="4">
        <v>2.0</v>
      </c>
      <c r="H6007" s="3" t="s">
        <v>153</v>
      </c>
      <c r="I6007" s="3" t="s">
        <v>161</v>
      </c>
      <c r="J6007" s="3" t="s">
        <v>156</v>
      </c>
      <c r="K6007" s="3" t="s">
        <v>179</v>
      </c>
      <c r="L6007" s="4">
        <v>2022.0</v>
      </c>
      <c r="M6007" s="3" t="s">
        <v>256</v>
      </c>
      <c r="N6007" s="3" t="s">
        <v>2974</v>
      </c>
    </row>
    <row r="6008">
      <c r="A6008" s="4">
        <v>8869015.0</v>
      </c>
      <c r="B6008" s="3" t="s">
        <v>0</v>
      </c>
      <c r="C6008" s="6">
        <v>46212.51045138889</v>
      </c>
      <c r="D6008" s="6">
        <v>46213.64318287037</v>
      </c>
      <c r="E6008" s="55"/>
      <c r="F6008" s="3" t="s">
        <v>98</v>
      </c>
      <c r="G6008" s="4">
        <v>2.0</v>
      </c>
      <c r="H6008" s="3" t="s">
        <v>201</v>
      </c>
      <c r="I6008" s="3" t="s">
        <v>178</v>
      </c>
      <c r="J6008" s="3" t="s">
        <v>156</v>
      </c>
      <c r="K6008" s="3" t="s">
        <v>211</v>
      </c>
      <c r="L6008" s="4">
        <v>2023.0</v>
      </c>
      <c r="M6008" s="3" t="s">
        <v>235</v>
      </c>
      <c r="N6008" s="9"/>
    </row>
    <row r="6009">
      <c r="A6009" s="4">
        <v>8869016.0</v>
      </c>
      <c r="B6009" s="3" t="s">
        <v>0</v>
      </c>
      <c r="C6009" s="6">
        <v>46212.51045138889</v>
      </c>
      <c r="D6009" s="6">
        <v>46213.43048611111</v>
      </c>
      <c r="E6009" s="55"/>
      <c r="F6009" s="3" t="s">
        <v>20</v>
      </c>
      <c r="G6009" s="4">
        <v>1.0</v>
      </c>
      <c r="H6009" s="3" t="s">
        <v>153</v>
      </c>
      <c r="I6009" s="3" t="s">
        <v>161</v>
      </c>
      <c r="J6009" s="3" t="s">
        <v>156</v>
      </c>
      <c r="K6009" s="3" t="s">
        <v>179</v>
      </c>
      <c r="L6009" s="4">
        <v>2023.0</v>
      </c>
      <c r="M6009" s="3" t="s">
        <v>192</v>
      </c>
      <c r="N6009" s="3" t="s">
        <v>3564</v>
      </c>
    </row>
    <row r="6010">
      <c r="A6010" s="4">
        <v>8869017.0</v>
      </c>
      <c r="B6010" s="3" t="s">
        <v>0</v>
      </c>
      <c r="C6010" s="6">
        <v>46212.51045138889</v>
      </c>
      <c r="D6010" s="6">
        <v>46213.63233796296</v>
      </c>
      <c r="E6010" s="55"/>
      <c r="F6010" s="3" t="s">
        <v>21</v>
      </c>
      <c r="G6010" s="4">
        <v>3.0</v>
      </c>
      <c r="H6010" s="3" t="s">
        <v>177</v>
      </c>
      <c r="I6010" s="3" t="s">
        <v>178</v>
      </c>
      <c r="J6010" s="3" t="s">
        <v>156</v>
      </c>
      <c r="K6010" s="3" t="s">
        <v>179</v>
      </c>
      <c r="L6010" s="4">
        <v>2016.0</v>
      </c>
      <c r="M6010" s="3" t="s">
        <v>163</v>
      </c>
    </row>
    <row r="6011">
      <c r="A6011" s="4">
        <v>8869018.0</v>
      </c>
      <c r="B6011" s="3" t="s">
        <v>0</v>
      </c>
      <c r="C6011" s="6">
        <v>46212.511145833334</v>
      </c>
      <c r="D6011" s="6">
        <v>46214.5075</v>
      </c>
      <c r="E6011" s="55"/>
      <c r="F6011" s="3" t="s">
        <v>22</v>
      </c>
      <c r="G6011" s="4">
        <v>2.0</v>
      </c>
      <c r="H6011" s="3" t="s">
        <v>153</v>
      </c>
      <c r="I6011" s="3" t="s">
        <v>347</v>
      </c>
      <c r="J6011" s="3" t="s">
        <v>156</v>
      </c>
      <c r="K6011" s="3" t="s">
        <v>179</v>
      </c>
      <c r="L6011" s="4">
        <v>2024.0</v>
      </c>
      <c r="M6011" s="3" t="s">
        <v>158</v>
      </c>
      <c r="N6011" s="3" t="s">
        <v>3565</v>
      </c>
    </row>
    <row r="6012">
      <c r="A6012" s="4">
        <v>8869023.0</v>
      </c>
      <c r="B6012" s="3" t="s">
        <v>0</v>
      </c>
      <c r="C6012" s="6">
        <v>46212.51393518518</v>
      </c>
      <c r="D6012" s="6">
        <v>46213.51762731482</v>
      </c>
      <c r="E6012" s="55"/>
      <c r="F6012" s="3" t="s">
        <v>27</v>
      </c>
      <c r="G6012" s="4">
        <v>2.0</v>
      </c>
      <c r="H6012" s="3" t="s">
        <v>201</v>
      </c>
      <c r="I6012" s="3" t="s">
        <v>178</v>
      </c>
      <c r="J6012" s="3" t="s">
        <v>156</v>
      </c>
      <c r="K6012" s="3" t="s">
        <v>191</v>
      </c>
      <c r="L6012" s="4">
        <v>2024.0</v>
      </c>
      <c r="M6012" s="3" t="s">
        <v>327</v>
      </c>
      <c r="N6012" s="9"/>
    </row>
    <row r="6013">
      <c r="A6013" s="4">
        <v>8869024.0</v>
      </c>
      <c r="B6013" s="3" t="s">
        <v>0</v>
      </c>
      <c r="C6013" s="6">
        <v>46212.51393518518</v>
      </c>
      <c r="D6013" s="6">
        <v>46213.44497685185</v>
      </c>
      <c r="E6013" s="55"/>
      <c r="F6013" s="3" t="s">
        <v>54</v>
      </c>
      <c r="G6013" s="4">
        <v>2.0</v>
      </c>
      <c r="H6013" s="3" t="s">
        <v>201</v>
      </c>
      <c r="I6013" s="3" t="s">
        <v>178</v>
      </c>
      <c r="J6013" s="3" t="s">
        <v>156</v>
      </c>
      <c r="K6013" s="3" t="s">
        <v>162</v>
      </c>
      <c r="L6013" s="4">
        <v>2017.0</v>
      </c>
      <c r="M6013" s="3" t="s">
        <v>279</v>
      </c>
      <c r="N6013" s="9"/>
    </row>
    <row r="6014">
      <c r="A6014" s="4">
        <v>8869026.0</v>
      </c>
      <c r="B6014" s="3" t="s">
        <v>0</v>
      </c>
      <c r="C6014" s="6">
        <v>46212.51462962963</v>
      </c>
      <c r="D6014" s="6">
        <v>46213.43027777778</v>
      </c>
      <c r="E6014" s="55"/>
      <c r="F6014" s="3" t="s">
        <v>77</v>
      </c>
      <c r="G6014" s="4">
        <v>1.0</v>
      </c>
      <c r="H6014" s="3" t="s">
        <v>153</v>
      </c>
      <c r="I6014" s="3" t="s">
        <v>168</v>
      </c>
      <c r="J6014" s="3" t="s">
        <v>156</v>
      </c>
      <c r="K6014" s="3" t="s">
        <v>195</v>
      </c>
      <c r="L6014" s="4">
        <v>2022.0</v>
      </c>
      <c r="M6014" s="3" t="s">
        <v>208</v>
      </c>
      <c r="N6014" s="9"/>
    </row>
    <row r="6015">
      <c r="A6015" s="4">
        <v>8869027.0</v>
      </c>
      <c r="B6015" s="3" t="s">
        <v>0</v>
      </c>
      <c r="C6015" s="6">
        <v>46212.51462962963</v>
      </c>
      <c r="D6015" s="6">
        <v>46213.530960648146</v>
      </c>
      <c r="E6015" s="55"/>
      <c r="F6015" s="3" t="s">
        <v>89</v>
      </c>
      <c r="G6015" s="4">
        <v>1.0</v>
      </c>
      <c r="H6015" s="3" t="s">
        <v>153</v>
      </c>
      <c r="I6015" s="3" t="s">
        <v>246</v>
      </c>
      <c r="J6015" s="3" t="s">
        <v>156</v>
      </c>
      <c r="K6015" s="3" t="s">
        <v>179</v>
      </c>
      <c r="L6015" s="4">
        <v>2021.0</v>
      </c>
      <c r="M6015" s="3" t="s">
        <v>231</v>
      </c>
      <c r="N6015" s="3" t="s">
        <v>556</v>
      </c>
    </row>
    <row r="6016">
      <c r="A6016" s="4">
        <v>8869028.0</v>
      </c>
      <c r="B6016" s="3" t="s">
        <v>0</v>
      </c>
      <c r="C6016" s="6">
        <v>46212.5153125</v>
      </c>
      <c r="D6016" s="6">
        <v>46213.64543981481</v>
      </c>
      <c r="E6016" s="55"/>
      <c r="F6016" s="3" t="s">
        <v>98</v>
      </c>
      <c r="G6016" s="4">
        <v>2.0</v>
      </c>
      <c r="H6016" s="3" t="s">
        <v>153</v>
      </c>
      <c r="I6016" s="3" t="s">
        <v>182</v>
      </c>
      <c r="J6016" s="3" t="s">
        <v>156</v>
      </c>
      <c r="K6016" s="3" t="s">
        <v>162</v>
      </c>
      <c r="L6016" s="4">
        <v>2016.0</v>
      </c>
      <c r="M6016" s="3" t="s">
        <v>294</v>
      </c>
      <c r="N6016" s="9"/>
    </row>
    <row r="6017">
      <c r="A6017" s="4">
        <v>8869029.0</v>
      </c>
      <c r="B6017" s="3" t="s">
        <v>0</v>
      </c>
      <c r="C6017" s="6">
        <v>46212.5153125</v>
      </c>
      <c r="D6017" s="6">
        <v>46213.571180555555</v>
      </c>
      <c r="E6017" s="55"/>
      <c r="F6017" s="3" t="s">
        <v>20</v>
      </c>
      <c r="G6017" s="4">
        <v>2.0</v>
      </c>
      <c r="H6017" s="3" t="s">
        <v>177</v>
      </c>
      <c r="I6017" s="3" t="s">
        <v>178</v>
      </c>
      <c r="J6017" s="3" t="s">
        <v>156</v>
      </c>
      <c r="K6017" s="3" t="s">
        <v>307</v>
      </c>
      <c r="L6017" s="4">
        <v>2020.0</v>
      </c>
      <c r="M6017" s="3" t="s">
        <v>279</v>
      </c>
      <c r="N6017" s="9"/>
    </row>
    <row r="6018">
      <c r="A6018" s="4">
        <v>8869031.0</v>
      </c>
      <c r="B6018" s="3" t="s">
        <v>0</v>
      </c>
      <c r="C6018" s="6">
        <v>46212.51600694445</v>
      </c>
      <c r="D6018" s="6">
        <v>46213.44252314815</v>
      </c>
      <c r="E6018" s="55"/>
      <c r="F6018" s="3" t="s">
        <v>21</v>
      </c>
      <c r="G6018" s="4">
        <v>1.0</v>
      </c>
      <c r="H6018" s="3" t="s">
        <v>153</v>
      </c>
      <c r="I6018" s="3" t="s">
        <v>161</v>
      </c>
      <c r="J6018" s="3" t="s">
        <v>156</v>
      </c>
      <c r="K6018" s="3" t="s">
        <v>162</v>
      </c>
      <c r="L6018" s="4">
        <v>2018.0</v>
      </c>
      <c r="M6018" s="3" t="s">
        <v>327</v>
      </c>
      <c r="N6018" s="3" t="s">
        <v>3566</v>
      </c>
    </row>
    <row r="6019">
      <c r="A6019" s="4">
        <v>8869034.0</v>
      </c>
      <c r="B6019" s="3" t="s">
        <v>0</v>
      </c>
      <c r="C6019" s="6">
        <v>46212.51671296296</v>
      </c>
      <c r="D6019" s="6">
        <v>46213.432592592595</v>
      </c>
      <c r="E6019" s="55"/>
      <c r="F6019" s="3" t="s">
        <v>22</v>
      </c>
      <c r="G6019" s="4">
        <v>2.0</v>
      </c>
      <c r="H6019" s="3" t="s">
        <v>153</v>
      </c>
      <c r="I6019" s="3" t="s">
        <v>246</v>
      </c>
      <c r="J6019" s="3" t="s">
        <v>156</v>
      </c>
      <c r="K6019" s="3" t="s">
        <v>179</v>
      </c>
      <c r="L6019" s="4">
        <v>2017.0</v>
      </c>
      <c r="M6019" s="3" t="s">
        <v>158</v>
      </c>
      <c r="N6019" s="3" t="s">
        <v>1761</v>
      </c>
    </row>
    <row r="6020">
      <c r="A6020" s="4">
        <v>8869037.0</v>
      </c>
      <c r="B6020" s="3" t="s">
        <v>0</v>
      </c>
      <c r="C6020" s="6">
        <v>46212.51739583333</v>
      </c>
      <c r="D6020" s="6">
        <v>46213.51818287037</v>
      </c>
      <c r="E6020" s="55"/>
      <c r="F6020" s="3" t="s">
        <v>27</v>
      </c>
      <c r="G6020" s="4">
        <v>2.0</v>
      </c>
      <c r="H6020" s="3" t="s">
        <v>219</v>
      </c>
      <c r="I6020" s="3" t="s">
        <v>178</v>
      </c>
      <c r="J6020" s="3" t="s">
        <v>156</v>
      </c>
      <c r="K6020" s="3" t="s">
        <v>179</v>
      </c>
      <c r="L6020" s="4">
        <v>2023.0</v>
      </c>
      <c r="M6020" s="3" t="s">
        <v>368</v>
      </c>
      <c r="N6020" s="9"/>
    </row>
    <row r="6021">
      <c r="A6021" s="4">
        <v>8869042.0</v>
      </c>
      <c r="B6021" s="3" t="s">
        <v>0</v>
      </c>
      <c r="C6021" s="6">
        <v>46212.518796296295</v>
      </c>
      <c r="D6021" s="6">
        <v>46213.445868055554</v>
      </c>
      <c r="E6021" s="55"/>
      <c r="F6021" s="3" t="s">
        <v>54</v>
      </c>
      <c r="G6021" s="4">
        <v>1.0</v>
      </c>
      <c r="H6021" s="3" t="s">
        <v>153</v>
      </c>
      <c r="I6021" s="3" t="s">
        <v>246</v>
      </c>
      <c r="J6021" s="3" t="s">
        <v>156</v>
      </c>
      <c r="K6021" s="3" t="s">
        <v>162</v>
      </c>
      <c r="L6021" s="4">
        <v>2016.0</v>
      </c>
      <c r="M6021" s="3" t="s">
        <v>208</v>
      </c>
      <c r="N6021" s="3" t="s">
        <v>338</v>
      </c>
    </row>
    <row r="6022">
      <c r="A6022" s="4">
        <v>8869043.0</v>
      </c>
      <c r="B6022" s="3" t="s">
        <v>0</v>
      </c>
      <c r="C6022" s="6">
        <v>46212.51949074074</v>
      </c>
      <c r="D6022" s="6">
        <v>46213.7055787037</v>
      </c>
      <c r="E6022" s="55"/>
      <c r="F6022" s="3" t="s">
        <v>77</v>
      </c>
      <c r="G6022" s="4">
        <v>1.0</v>
      </c>
      <c r="H6022" s="3" t="s">
        <v>201</v>
      </c>
      <c r="I6022" s="3" t="s">
        <v>182</v>
      </c>
      <c r="J6022" s="3" t="s">
        <v>156</v>
      </c>
      <c r="K6022" s="3" t="s">
        <v>195</v>
      </c>
      <c r="L6022" s="4">
        <v>2020.0</v>
      </c>
      <c r="M6022" s="3" t="s">
        <v>327</v>
      </c>
      <c r="N6022" s="3" t="s">
        <v>3567</v>
      </c>
    </row>
    <row r="6023">
      <c r="A6023" s="4">
        <v>8869044.0</v>
      </c>
      <c r="B6023" s="3" t="s">
        <v>0</v>
      </c>
      <c r="C6023" s="6">
        <v>46212.52018518518</v>
      </c>
      <c r="D6023" s="6">
        <v>46214.43004629629</v>
      </c>
      <c r="E6023" s="55"/>
      <c r="F6023" s="3" t="s">
        <v>89</v>
      </c>
      <c r="G6023" s="4">
        <v>2.0</v>
      </c>
      <c r="H6023" s="3" t="s">
        <v>153</v>
      </c>
      <c r="I6023" s="3" t="s">
        <v>239</v>
      </c>
      <c r="J6023" s="3" t="s">
        <v>156</v>
      </c>
      <c r="K6023" s="3" t="s">
        <v>179</v>
      </c>
      <c r="L6023" s="4">
        <v>2024.0</v>
      </c>
      <c r="M6023" s="3" t="s">
        <v>208</v>
      </c>
      <c r="N6023" s="3" t="s">
        <v>175</v>
      </c>
    </row>
    <row r="6024">
      <c r="A6024" s="4">
        <v>8869045.0</v>
      </c>
      <c r="B6024" s="3" t="s">
        <v>0</v>
      </c>
      <c r="C6024" s="6">
        <v>46212.52087962963</v>
      </c>
      <c r="D6024" s="6">
        <v>46213.646631944444</v>
      </c>
      <c r="E6024" s="55"/>
      <c r="F6024" s="3" t="s">
        <v>98</v>
      </c>
      <c r="G6024" s="4">
        <v>2.0</v>
      </c>
      <c r="H6024" s="3" t="s">
        <v>153</v>
      </c>
      <c r="I6024" s="3" t="s">
        <v>161</v>
      </c>
      <c r="J6024" s="3" t="s">
        <v>156</v>
      </c>
      <c r="K6024" s="3" t="s">
        <v>162</v>
      </c>
      <c r="L6024" s="4">
        <v>2024.0</v>
      </c>
      <c r="M6024" s="3" t="s">
        <v>180</v>
      </c>
      <c r="N6024" s="9"/>
    </row>
    <row r="6025">
      <c r="A6025" s="4">
        <v>8869046.0</v>
      </c>
      <c r="B6025" s="3" t="s">
        <v>0</v>
      </c>
      <c r="C6025" s="6">
        <v>46212.521574074075</v>
      </c>
      <c r="D6025" s="6">
        <v>46214.4503587963</v>
      </c>
      <c r="E6025" s="55"/>
      <c r="F6025" s="3" t="s">
        <v>20</v>
      </c>
      <c r="G6025" s="4">
        <v>2.0</v>
      </c>
      <c r="H6025" s="3" t="s">
        <v>201</v>
      </c>
      <c r="I6025" s="3" t="s">
        <v>178</v>
      </c>
      <c r="J6025" s="3" t="s">
        <v>156</v>
      </c>
      <c r="K6025" s="3" t="s">
        <v>390</v>
      </c>
      <c r="L6025" s="4">
        <v>2013.0</v>
      </c>
      <c r="M6025" s="3" t="s">
        <v>163</v>
      </c>
    </row>
    <row r="6026">
      <c r="A6026" s="4">
        <v>8869050.0</v>
      </c>
      <c r="B6026" s="3" t="s">
        <v>0</v>
      </c>
      <c r="C6026" s="6">
        <v>46212.52226851852</v>
      </c>
      <c r="D6026" s="6">
        <v>46213.44409722222</v>
      </c>
      <c r="E6026" s="55"/>
      <c r="F6026" s="3" t="s">
        <v>21</v>
      </c>
      <c r="G6026" s="4">
        <v>1.0</v>
      </c>
      <c r="H6026" s="3" t="s">
        <v>153</v>
      </c>
      <c r="I6026" s="3" t="s">
        <v>161</v>
      </c>
      <c r="J6026" s="3" t="s">
        <v>156</v>
      </c>
      <c r="K6026" s="3" t="s">
        <v>191</v>
      </c>
      <c r="L6026" s="4">
        <v>2024.0</v>
      </c>
      <c r="M6026" s="3" t="s">
        <v>231</v>
      </c>
      <c r="N6026" s="3" t="s">
        <v>3568</v>
      </c>
    </row>
    <row r="6027">
      <c r="A6027" s="4">
        <v>8869052.0</v>
      </c>
      <c r="B6027" s="3" t="s">
        <v>0</v>
      </c>
      <c r="C6027" s="6">
        <v>46212.52295138889</v>
      </c>
      <c r="D6027" s="6">
        <v>46213.435115740744</v>
      </c>
      <c r="E6027" s="55"/>
      <c r="F6027" s="3" t="s">
        <v>22</v>
      </c>
      <c r="G6027" s="4">
        <v>1.0</v>
      </c>
      <c r="H6027" s="3" t="s">
        <v>153</v>
      </c>
      <c r="I6027" s="3" t="s">
        <v>161</v>
      </c>
      <c r="J6027" s="3" t="s">
        <v>156</v>
      </c>
      <c r="K6027" s="3" t="s">
        <v>191</v>
      </c>
      <c r="L6027" s="4">
        <v>2024.0</v>
      </c>
      <c r="M6027" s="3" t="s">
        <v>327</v>
      </c>
      <c r="N6027" s="3" t="s">
        <v>3286</v>
      </c>
    </row>
    <row r="6028">
      <c r="A6028" s="4">
        <v>8869061.0</v>
      </c>
      <c r="B6028" s="3" t="s">
        <v>0</v>
      </c>
      <c r="C6028" s="6">
        <v>46212.52643518519</v>
      </c>
      <c r="D6028" s="6">
        <v>46213.41420138889</v>
      </c>
      <c r="E6028" s="55"/>
      <c r="F6028" s="3" t="s">
        <v>27</v>
      </c>
      <c r="G6028" s="4">
        <v>1.0</v>
      </c>
      <c r="H6028" s="3" t="s">
        <v>153</v>
      </c>
      <c r="I6028" s="3" t="s">
        <v>161</v>
      </c>
      <c r="J6028" s="3" t="s">
        <v>156</v>
      </c>
      <c r="K6028" s="3" t="s">
        <v>162</v>
      </c>
      <c r="L6028" s="4">
        <v>2023.0</v>
      </c>
      <c r="M6028" s="3" t="s">
        <v>192</v>
      </c>
      <c r="N6028" s="3" t="s">
        <v>3569</v>
      </c>
    </row>
    <row r="6029">
      <c r="A6029" s="4">
        <v>8869062.0</v>
      </c>
      <c r="B6029" s="3" t="s">
        <v>0</v>
      </c>
      <c r="C6029" s="6">
        <v>46212.52643518519</v>
      </c>
      <c r="D6029" s="6">
        <v>46213.44673611111</v>
      </c>
      <c r="E6029" s="55"/>
      <c r="F6029" s="3" t="s">
        <v>54</v>
      </c>
      <c r="G6029" s="4">
        <v>1.0</v>
      </c>
      <c r="H6029" s="3" t="s">
        <v>153</v>
      </c>
      <c r="I6029" s="3" t="s">
        <v>161</v>
      </c>
      <c r="J6029" s="3" t="s">
        <v>156</v>
      </c>
      <c r="K6029" s="3" t="s">
        <v>162</v>
      </c>
      <c r="L6029" s="4">
        <v>2019.0</v>
      </c>
      <c r="M6029" s="3" t="s">
        <v>163</v>
      </c>
      <c r="N6029" s="3" t="s">
        <v>3570</v>
      </c>
    </row>
    <row r="6030">
      <c r="A6030" s="4">
        <v>8869063.0</v>
      </c>
      <c r="B6030" s="3" t="s">
        <v>0</v>
      </c>
      <c r="C6030" s="6">
        <v>46212.52643518519</v>
      </c>
      <c r="D6030" s="6">
        <v>46213.44074074074</v>
      </c>
      <c r="E6030" s="55"/>
      <c r="F6030" s="3" t="s">
        <v>77</v>
      </c>
      <c r="G6030" s="4">
        <v>1.0</v>
      </c>
      <c r="H6030" s="3" t="s">
        <v>153</v>
      </c>
      <c r="I6030" s="3" t="s">
        <v>239</v>
      </c>
      <c r="J6030" s="3" t="s">
        <v>156</v>
      </c>
      <c r="K6030" s="3" t="s">
        <v>162</v>
      </c>
      <c r="L6030" s="4">
        <v>2021.0</v>
      </c>
      <c r="M6030" s="3" t="s">
        <v>163</v>
      </c>
      <c r="N6030" s="3" t="s">
        <v>330</v>
      </c>
    </row>
    <row r="6031">
      <c r="A6031" s="4">
        <v>8869064.0</v>
      </c>
      <c r="B6031" s="3" t="s">
        <v>0</v>
      </c>
      <c r="C6031" s="6">
        <v>46212.52643518519</v>
      </c>
      <c r="D6031" s="6">
        <v>46214.431759259256</v>
      </c>
      <c r="E6031" s="55"/>
      <c r="F6031" s="3" t="s">
        <v>89</v>
      </c>
      <c r="G6031" s="4">
        <v>3.0</v>
      </c>
      <c r="H6031" s="3" t="s">
        <v>153</v>
      </c>
      <c r="I6031" s="3" t="s">
        <v>168</v>
      </c>
      <c r="J6031" s="3" t="s">
        <v>156</v>
      </c>
      <c r="K6031" s="3" t="s">
        <v>179</v>
      </c>
      <c r="L6031" s="4">
        <v>2012.0</v>
      </c>
      <c r="M6031" s="3" t="s">
        <v>163</v>
      </c>
      <c r="N6031" s="3" t="s">
        <v>175</v>
      </c>
    </row>
    <row r="6032">
      <c r="A6032" s="4">
        <v>8869065.0</v>
      </c>
      <c r="B6032" s="3" t="s">
        <v>0</v>
      </c>
      <c r="C6032" s="6">
        <v>46212.52711805556</v>
      </c>
      <c r="D6032" s="6">
        <v>46213.647372685184</v>
      </c>
      <c r="E6032" s="55"/>
      <c r="F6032" s="3" t="s">
        <v>98</v>
      </c>
      <c r="G6032" s="4">
        <v>2.0</v>
      </c>
      <c r="H6032" s="3" t="s">
        <v>177</v>
      </c>
      <c r="I6032" s="3" t="s">
        <v>178</v>
      </c>
      <c r="J6032" s="3" t="s">
        <v>156</v>
      </c>
      <c r="K6032" s="3" t="s">
        <v>162</v>
      </c>
      <c r="L6032" s="4">
        <v>2023.0</v>
      </c>
      <c r="M6032" s="3" t="s">
        <v>192</v>
      </c>
      <c r="N6032" s="9"/>
    </row>
    <row r="6033">
      <c r="A6033" s="4">
        <v>8869066.0</v>
      </c>
      <c r="B6033" s="3" t="s">
        <v>0</v>
      </c>
      <c r="C6033" s="6">
        <v>46212.5278125</v>
      </c>
      <c r="D6033" s="6">
        <v>46213.43271990741</v>
      </c>
      <c r="E6033" s="55"/>
      <c r="F6033" s="3" t="s">
        <v>20</v>
      </c>
      <c r="G6033" s="4">
        <v>1.0</v>
      </c>
      <c r="H6033" s="3" t="s">
        <v>153</v>
      </c>
      <c r="I6033" s="3" t="s">
        <v>161</v>
      </c>
      <c r="J6033" s="3" t="s">
        <v>156</v>
      </c>
      <c r="K6033" s="3" t="s">
        <v>179</v>
      </c>
      <c r="L6033" s="4">
        <v>2023.0</v>
      </c>
      <c r="M6033" s="3" t="s">
        <v>235</v>
      </c>
      <c r="N6033" s="3" t="s">
        <v>3571</v>
      </c>
    </row>
    <row r="6034">
      <c r="A6034" s="4">
        <v>8869067.0</v>
      </c>
      <c r="B6034" s="3" t="s">
        <v>0</v>
      </c>
      <c r="C6034" s="6">
        <v>46212.5278125</v>
      </c>
      <c r="D6034" s="6">
        <v>46213.44737268519</v>
      </c>
      <c r="E6034" s="55"/>
      <c r="F6034" s="3" t="s">
        <v>21</v>
      </c>
      <c r="G6034" s="4">
        <v>1.0</v>
      </c>
      <c r="H6034" s="3" t="s">
        <v>153</v>
      </c>
      <c r="I6034" s="3" t="s">
        <v>161</v>
      </c>
      <c r="J6034" s="3" t="s">
        <v>156</v>
      </c>
      <c r="K6034" s="3" t="s">
        <v>191</v>
      </c>
      <c r="L6034" s="4">
        <v>2023.0</v>
      </c>
      <c r="M6034" s="3" t="s">
        <v>208</v>
      </c>
      <c r="N6034" s="3" t="s">
        <v>253</v>
      </c>
    </row>
    <row r="6035">
      <c r="A6035" s="4">
        <v>8869068.0</v>
      </c>
      <c r="B6035" s="3" t="s">
        <v>0</v>
      </c>
      <c r="C6035" s="6">
        <v>46212.5278125</v>
      </c>
      <c r="D6035" s="6">
        <v>46213.48625</v>
      </c>
      <c r="E6035" s="55"/>
      <c r="F6035" s="3" t="s">
        <v>22</v>
      </c>
      <c r="G6035" s="4">
        <v>2.0</v>
      </c>
      <c r="H6035" s="3" t="s">
        <v>153</v>
      </c>
      <c r="I6035" s="3" t="s">
        <v>161</v>
      </c>
      <c r="J6035" s="3" t="s">
        <v>156</v>
      </c>
      <c r="K6035" s="3" t="s">
        <v>179</v>
      </c>
      <c r="L6035" s="4">
        <v>2023.0</v>
      </c>
      <c r="M6035" s="3" t="s">
        <v>279</v>
      </c>
      <c r="N6035" s="3" t="s">
        <v>1873</v>
      </c>
    </row>
    <row r="6036">
      <c r="A6036" s="4">
        <v>8869070.0</v>
      </c>
      <c r="B6036" s="3" t="s">
        <v>0</v>
      </c>
      <c r="C6036" s="6">
        <v>46212.52850694444</v>
      </c>
      <c r="D6036" s="6">
        <v>46213.530127314814</v>
      </c>
      <c r="E6036" s="55"/>
      <c r="F6036" s="3" t="s">
        <v>27</v>
      </c>
      <c r="G6036" s="4">
        <v>2.0</v>
      </c>
      <c r="H6036" s="3" t="s">
        <v>153</v>
      </c>
      <c r="I6036" s="3" t="s">
        <v>161</v>
      </c>
      <c r="J6036" s="3" t="s">
        <v>156</v>
      </c>
      <c r="K6036" s="3" t="s">
        <v>390</v>
      </c>
      <c r="L6036" s="4">
        <v>2018.0</v>
      </c>
      <c r="M6036" s="3" t="s">
        <v>279</v>
      </c>
      <c r="N6036" s="3" t="s">
        <v>287</v>
      </c>
    </row>
    <row r="6037">
      <c r="A6037" s="4">
        <v>8869072.0</v>
      </c>
      <c r="B6037" s="3" t="s">
        <v>0</v>
      </c>
      <c r="C6037" s="6">
        <v>46212.530590277776</v>
      </c>
      <c r="D6037" s="6">
        <v>46213.45060185185</v>
      </c>
      <c r="E6037" s="55"/>
      <c r="F6037" s="3" t="s">
        <v>54</v>
      </c>
      <c r="G6037" s="4">
        <v>1.0</v>
      </c>
      <c r="H6037" s="3" t="s">
        <v>153</v>
      </c>
      <c r="I6037" s="3" t="s">
        <v>161</v>
      </c>
      <c r="J6037" s="3" t="s">
        <v>156</v>
      </c>
      <c r="K6037" s="3" t="s">
        <v>179</v>
      </c>
      <c r="L6037" s="4">
        <v>2023.0</v>
      </c>
      <c r="M6037" s="3" t="s">
        <v>180</v>
      </c>
      <c r="N6037" s="3" t="s">
        <v>3527</v>
      </c>
    </row>
    <row r="6038">
      <c r="A6038" s="4">
        <v>8869074.0</v>
      </c>
      <c r="B6038" s="3" t="s">
        <v>0</v>
      </c>
      <c r="C6038" s="6">
        <v>46212.533368055556</v>
      </c>
      <c r="D6038" s="6">
        <v>46213.53597222222</v>
      </c>
      <c r="E6038" s="55"/>
      <c r="F6038" s="3" t="s">
        <v>77</v>
      </c>
      <c r="G6038" s="4">
        <v>2.0</v>
      </c>
      <c r="H6038" s="3" t="s">
        <v>177</v>
      </c>
      <c r="I6038" s="3" t="s">
        <v>207</v>
      </c>
      <c r="J6038" s="3" t="s">
        <v>156</v>
      </c>
      <c r="K6038" s="3" t="s">
        <v>390</v>
      </c>
      <c r="L6038" s="4">
        <v>2014.0</v>
      </c>
      <c r="M6038" s="3" t="s">
        <v>163</v>
      </c>
    </row>
    <row r="6039">
      <c r="A6039" s="4">
        <v>8869075.0</v>
      </c>
      <c r="B6039" s="3" t="s">
        <v>0</v>
      </c>
      <c r="C6039" s="6">
        <v>46212.533368055556</v>
      </c>
      <c r="D6039" s="6">
        <v>46214.53597222222</v>
      </c>
      <c r="E6039" s="55"/>
      <c r="F6039" s="3" t="s">
        <v>89</v>
      </c>
      <c r="G6039" s="4">
        <v>3.0</v>
      </c>
      <c r="H6039" s="3" t="s">
        <v>177</v>
      </c>
      <c r="I6039" s="3" t="s">
        <v>178</v>
      </c>
      <c r="J6039" s="3" t="s">
        <v>156</v>
      </c>
      <c r="K6039" s="3" t="s">
        <v>162</v>
      </c>
      <c r="L6039" s="4">
        <v>2020.0</v>
      </c>
      <c r="M6039" s="3" t="s">
        <v>163</v>
      </c>
    </row>
    <row r="6040">
      <c r="A6040" s="4">
        <v>8869076.0</v>
      </c>
      <c r="B6040" s="3" t="s">
        <v>0</v>
      </c>
      <c r="C6040" s="6">
        <v>46212.533368055556</v>
      </c>
      <c r="D6040" s="6">
        <v>46213.47822916666</v>
      </c>
      <c r="E6040" s="55"/>
      <c r="F6040" s="3" t="s">
        <v>98</v>
      </c>
      <c r="G6040" s="4">
        <v>1.0</v>
      </c>
      <c r="H6040" s="3" t="s">
        <v>153</v>
      </c>
      <c r="I6040" s="3" t="s">
        <v>161</v>
      </c>
      <c r="J6040" s="3" t="s">
        <v>156</v>
      </c>
      <c r="K6040" s="3" t="s">
        <v>223</v>
      </c>
      <c r="L6040" s="4">
        <v>2024.0</v>
      </c>
      <c r="M6040" s="3" t="s">
        <v>237</v>
      </c>
      <c r="N6040" s="9"/>
    </row>
    <row r="6041">
      <c r="A6041" s="4">
        <v>8869085.0</v>
      </c>
      <c r="B6041" s="3" t="s">
        <v>0</v>
      </c>
      <c r="C6041" s="6">
        <v>46212.536157407405</v>
      </c>
      <c r="D6041" s="6">
        <v>46213.43362268519</v>
      </c>
      <c r="E6041" s="55"/>
      <c r="F6041" s="3" t="s">
        <v>20</v>
      </c>
      <c r="G6041" s="4">
        <v>1.0</v>
      </c>
      <c r="H6041" s="3" t="s">
        <v>153</v>
      </c>
      <c r="I6041" s="3" t="s">
        <v>239</v>
      </c>
      <c r="J6041" s="3" t="s">
        <v>156</v>
      </c>
      <c r="K6041" s="3" t="s">
        <v>179</v>
      </c>
      <c r="L6041" s="4">
        <v>2023.0</v>
      </c>
      <c r="M6041" s="3" t="s">
        <v>158</v>
      </c>
      <c r="N6041" s="9"/>
    </row>
    <row r="6042">
      <c r="A6042" s="4">
        <v>8869086.0</v>
      </c>
      <c r="B6042" s="3" t="s">
        <v>0</v>
      </c>
      <c r="C6042" s="6">
        <v>46212.536157407405</v>
      </c>
      <c r="D6042" s="6">
        <v>46213.45297453704</v>
      </c>
      <c r="E6042" s="55"/>
      <c r="F6042" s="3" t="s">
        <v>21</v>
      </c>
      <c r="G6042" s="4">
        <v>1.0</v>
      </c>
      <c r="H6042" s="3" t="s">
        <v>153</v>
      </c>
      <c r="I6042" s="3" t="s">
        <v>161</v>
      </c>
      <c r="J6042" s="3" t="s">
        <v>156</v>
      </c>
      <c r="K6042" s="3" t="s">
        <v>191</v>
      </c>
      <c r="L6042" s="4">
        <v>2016.0</v>
      </c>
      <c r="M6042" s="3" t="s">
        <v>204</v>
      </c>
      <c r="N6042" s="3" t="s">
        <v>3572</v>
      </c>
    </row>
    <row r="6043">
      <c r="A6043" s="4">
        <v>8869088.0</v>
      </c>
      <c r="B6043" s="3" t="s">
        <v>0</v>
      </c>
      <c r="C6043" s="6">
        <v>46212.53753472222</v>
      </c>
      <c r="D6043" s="6">
        <v>46213.58232638889</v>
      </c>
      <c r="E6043" s="55"/>
      <c r="F6043" s="3" t="s">
        <v>22</v>
      </c>
      <c r="G6043" s="4">
        <v>2.0</v>
      </c>
      <c r="H6043" s="3" t="s">
        <v>153</v>
      </c>
      <c r="I6043" s="3" t="s">
        <v>347</v>
      </c>
      <c r="J6043" s="3" t="s">
        <v>156</v>
      </c>
      <c r="K6043" s="3" t="s">
        <v>211</v>
      </c>
      <c r="L6043" s="4">
        <v>2024.0</v>
      </c>
      <c r="M6043" s="3" t="s">
        <v>174</v>
      </c>
      <c r="N6043" s="9"/>
    </row>
    <row r="6044">
      <c r="A6044" s="4">
        <v>8869090.0</v>
      </c>
      <c r="B6044" s="3" t="s">
        <v>0</v>
      </c>
      <c r="C6044" s="6">
        <v>46212.53824074074</v>
      </c>
      <c r="D6044" s="6">
        <v>46213.527291666665</v>
      </c>
      <c r="E6044" s="55"/>
      <c r="F6044" s="3" t="s">
        <v>27</v>
      </c>
      <c r="G6044" s="4">
        <v>3.0</v>
      </c>
      <c r="H6044" s="3" t="s">
        <v>153</v>
      </c>
      <c r="I6044" s="3" t="s">
        <v>178</v>
      </c>
      <c r="J6044" s="3" t="s">
        <v>156</v>
      </c>
      <c r="K6044" s="3" t="s">
        <v>191</v>
      </c>
      <c r="L6044" s="4">
        <v>2020.0</v>
      </c>
      <c r="M6044" s="3" t="s">
        <v>208</v>
      </c>
      <c r="N6044" s="9"/>
    </row>
    <row r="6045">
      <c r="A6045" s="4">
        <v>8869091.0</v>
      </c>
      <c r="B6045" s="3" t="s">
        <v>0</v>
      </c>
      <c r="C6045" s="6">
        <v>46212.53824074074</v>
      </c>
      <c r="D6045" s="6">
        <v>46213.45174768518</v>
      </c>
      <c r="E6045" s="55"/>
      <c r="F6045" s="3" t="s">
        <v>54</v>
      </c>
      <c r="G6045" s="4">
        <v>1.0</v>
      </c>
      <c r="H6045" s="3" t="s">
        <v>153</v>
      </c>
      <c r="I6045" s="3" t="s">
        <v>168</v>
      </c>
      <c r="J6045" s="3" t="s">
        <v>156</v>
      </c>
      <c r="K6045" s="3" t="s">
        <v>179</v>
      </c>
      <c r="L6045" s="4">
        <v>2017.0</v>
      </c>
      <c r="M6045" s="3" t="s">
        <v>235</v>
      </c>
      <c r="N6045" s="3" t="s">
        <v>338</v>
      </c>
    </row>
    <row r="6046">
      <c r="A6046" s="4">
        <v>8869092.0</v>
      </c>
      <c r="B6046" s="3" t="s">
        <v>0</v>
      </c>
      <c r="C6046" s="6">
        <v>46212.53824074074</v>
      </c>
      <c r="D6046" s="6">
        <v>46213.44363425926</v>
      </c>
      <c r="E6046" s="55"/>
      <c r="F6046" s="3" t="s">
        <v>77</v>
      </c>
      <c r="G6046" s="4">
        <v>1.0</v>
      </c>
      <c r="H6046" s="3" t="s">
        <v>153</v>
      </c>
      <c r="I6046" s="3" t="s">
        <v>161</v>
      </c>
      <c r="J6046" s="3" t="s">
        <v>156</v>
      </c>
      <c r="K6046" s="3" t="s">
        <v>220</v>
      </c>
      <c r="L6046" s="4">
        <v>2017.0</v>
      </c>
      <c r="M6046" s="3" t="s">
        <v>279</v>
      </c>
      <c r="N6046" s="3" t="s">
        <v>1663</v>
      </c>
    </row>
    <row r="6047">
      <c r="A6047" s="4">
        <v>8869093.0</v>
      </c>
      <c r="B6047" s="3" t="s">
        <v>0</v>
      </c>
      <c r="C6047" s="6">
        <v>46212.538935185185</v>
      </c>
      <c r="D6047" s="6">
        <v>46213.53443287037</v>
      </c>
      <c r="E6047" s="55"/>
      <c r="F6047" s="3" t="s">
        <v>89</v>
      </c>
      <c r="G6047" s="4">
        <v>1.0</v>
      </c>
      <c r="H6047" s="3" t="s">
        <v>153</v>
      </c>
      <c r="I6047" s="3" t="s">
        <v>161</v>
      </c>
      <c r="J6047" s="3" t="s">
        <v>156</v>
      </c>
      <c r="K6047" s="3" t="s">
        <v>179</v>
      </c>
      <c r="L6047" s="4">
        <v>2024.0</v>
      </c>
      <c r="M6047" s="3" t="s">
        <v>163</v>
      </c>
      <c r="N6047" s="3" t="s">
        <v>3573</v>
      </c>
    </row>
    <row r="6048">
      <c r="A6048" s="4">
        <v>8869095.0</v>
      </c>
      <c r="B6048" s="3" t="s">
        <v>0</v>
      </c>
      <c r="C6048" s="6">
        <v>46212.53962962963</v>
      </c>
      <c r="D6048" s="6">
        <v>46214.57824074074</v>
      </c>
      <c r="E6048" s="55"/>
      <c r="F6048" s="3" t="s">
        <v>20</v>
      </c>
      <c r="G6048" s="4">
        <v>2.0</v>
      </c>
      <c r="H6048" s="3" t="s">
        <v>153</v>
      </c>
      <c r="I6048" s="3" t="s">
        <v>161</v>
      </c>
      <c r="J6048" s="3" t="s">
        <v>156</v>
      </c>
      <c r="K6048" s="3" t="s">
        <v>179</v>
      </c>
      <c r="L6048" s="4">
        <v>2021.0</v>
      </c>
      <c r="M6048" s="3" t="s">
        <v>235</v>
      </c>
      <c r="N6048" s="9"/>
    </row>
    <row r="6049">
      <c r="A6049" s="4">
        <v>8869098.0</v>
      </c>
      <c r="B6049" s="3" t="s">
        <v>0</v>
      </c>
      <c r="C6049" s="6">
        <v>46212.54032407407</v>
      </c>
      <c r="D6049" s="6">
        <v>46213.434375</v>
      </c>
      <c r="E6049" s="55"/>
      <c r="F6049" s="3" t="s">
        <v>20</v>
      </c>
      <c r="G6049" s="4">
        <v>1.0</v>
      </c>
      <c r="H6049" s="3" t="s">
        <v>153</v>
      </c>
      <c r="I6049" s="3" t="s">
        <v>275</v>
      </c>
      <c r="J6049" s="3" t="s">
        <v>156</v>
      </c>
      <c r="K6049" s="3" t="s">
        <v>179</v>
      </c>
      <c r="L6049" s="4">
        <v>2019.0</v>
      </c>
      <c r="M6049" s="3" t="s">
        <v>169</v>
      </c>
      <c r="N6049" s="9"/>
    </row>
    <row r="6050">
      <c r="A6050" s="4">
        <v>8869099.0</v>
      </c>
      <c r="B6050" s="3" t="s">
        <v>0</v>
      </c>
      <c r="C6050" s="6">
        <v>46212.54101851852</v>
      </c>
      <c r="D6050" s="6">
        <v>46213.54678240741</v>
      </c>
      <c r="E6050" s="55"/>
      <c r="F6050" s="3" t="s">
        <v>21</v>
      </c>
      <c r="G6050" s="4">
        <v>2.0</v>
      </c>
      <c r="H6050" s="3" t="s">
        <v>153</v>
      </c>
      <c r="I6050" s="3" t="s">
        <v>178</v>
      </c>
      <c r="J6050" s="3" t="s">
        <v>156</v>
      </c>
      <c r="K6050" s="3" t="s">
        <v>162</v>
      </c>
      <c r="L6050" s="4">
        <v>2024.0</v>
      </c>
      <c r="M6050" s="3" t="s">
        <v>180</v>
      </c>
      <c r="N6050" s="9"/>
    </row>
    <row r="6051">
      <c r="A6051" s="4">
        <v>8869100.0</v>
      </c>
      <c r="B6051" s="3" t="s">
        <v>0</v>
      </c>
      <c r="C6051" s="6">
        <v>46212.54101851852</v>
      </c>
      <c r="D6051" s="6">
        <v>46213.4374537037</v>
      </c>
      <c r="E6051" s="55"/>
      <c r="F6051" s="3" t="s">
        <v>22</v>
      </c>
      <c r="G6051" s="4">
        <v>1.0</v>
      </c>
      <c r="H6051" s="3" t="s">
        <v>153</v>
      </c>
      <c r="I6051" s="3" t="s">
        <v>161</v>
      </c>
      <c r="J6051" s="3" t="s">
        <v>156</v>
      </c>
      <c r="K6051" s="3" t="s">
        <v>390</v>
      </c>
      <c r="L6051" s="4">
        <v>2024.0</v>
      </c>
      <c r="M6051" s="3" t="s">
        <v>163</v>
      </c>
      <c r="N6051" s="3" t="s">
        <v>3574</v>
      </c>
    </row>
    <row r="6052">
      <c r="A6052" s="4">
        <v>8869101.0</v>
      </c>
      <c r="B6052" s="3" t="s">
        <v>0</v>
      </c>
      <c r="C6052" s="6">
        <v>46212.54101851852</v>
      </c>
      <c r="D6052" s="6">
        <v>46213.42114583333</v>
      </c>
      <c r="E6052" s="55"/>
      <c r="F6052" s="3" t="s">
        <v>27</v>
      </c>
      <c r="G6052" s="4">
        <v>2.0</v>
      </c>
      <c r="H6052" s="3" t="s">
        <v>153</v>
      </c>
      <c r="I6052" s="3" t="s">
        <v>161</v>
      </c>
      <c r="J6052" s="3" t="s">
        <v>156</v>
      </c>
      <c r="K6052" s="3" t="s">
        <v>191</v>
      </c>
      <c r="L6052" s="4">
        <v>2023.0</v>
      </c>
      <c r="M6052" s="3" t="s">
        <v>158</v>
      </c>
      <c r="N6052" s="3" t="s">
        <v>3575</v>
      </c>
    </row>
    <row r="6053">
      <c r="A6053" s="4">
        <v>8869106.0</v>
      </c>
      <c r="B6053" s="3" t="s">
        <v>0</v>
      </c>
      <c r="C6053" s="6">
        <v>46212.54240740741</v>
      </c>
      <c r="D6053" s="6">
        <v>46213.452893518515</v>
      </c>
      <c r="E6053" s="55"/>
      <c r="F6053" s="3" t="s">
        <v>54</v>
      </c>
      <c r="G6053" s="4">
        <v>2.0</v>
      </c>
      <c r="H6053" s="3" t="s">
        <v>201</v>
      </c>
      <c r="I6053" s="3" t="s">
        <v>178</v>
      </c>
      <c r="J6053" s="3" t="s">
        <v>156</v>
      </c>
      <c r="K6053" s="3" t="s">
        <v>195</v>
      </c>
      <c r="L6053" s="4">
        <v>2021.0</v>
      </c>
      <c r="M6053" s="3" t="s">
        <v>163</v>
      </c>
    </row>
    <row r="6054">
      <c r="A6054" s="4">
        <v>8869107.0</v>
      </c>
      <c r="B6054" s="3" t="s">
        <v>0</v>
      </c>
      <c r="C6054" s="6">
        <v>46212.54240740741</v>
      </c>
      <c r="D6054" s="6">
        <v>46213.44545138889</v>
      </c>
      <c r="E6054" s="55"/>
      <c r="F6054" s="3" t="s">
        <v>77</v>
      </c>
      <c r="G6054" s="4">
        <v>1.0</v>
      </c>
      <c r="H6054" s="3" t="s">
        <v>153</v>
      </c>
      <c r="I6054" s="3" t="s">
        <v>161</v>
      </c>
      <c r="J6054" s="3" t="s">
        <v>156</v>
      </c>
      <c r="K6054" s="3" t="s">
        <v>223</v>
      </c>
      <c r="L6054" s="4">
        <v>2021.0</v>
      </c>
      <c r="M6054" s="3" t="s">
        <v>256</v>
      </c>
      <c r="N6054" s="3" t="s">
        <v>3576</v>
      </c>
    </row>
    <row r="6055">
      <c r="A6055" s="4">
        <v>8869108.0</v>
      </c>
      <c r="B6055" s="3" t="s">
        <v>0</v>
      </c>
      <c r="C6055" s="6">
        <v>46212.54240740741</v>
      </c>
      <c r="D6055" s="6">
        <v>46213.53530092593</v>
      </c>
      <c r="E6055" s="55"/>
      <c r="F6055" s="3" t="s">
        <v>89</v>
      </c>
      <c r="G6055" s="4">
        <v>1.0</v>
      </c>
      <c r="H6055" s="3" t="s">
        <v>153</v>
      </c>
      <c r="I6055" s="3" t="s">
        <v>168</v>
      </c>
      <c r="J6055" s="3" t="s">
        <v>156</v>
      </c>
      <c r="K6055" s="3" t="s">
        <v>179</v>
      </c>
      <c r="L6055" s="4">
        <v>2021.0</v>
      </c>
      <c r="M6055" s="3" t="s">
        <v>196</v>
      </c>
      <c r="N6055" s="3" t="s">
        <v>175</v>
      </c>
    </row>
    <row r="6056">
      <c r="A6056" s="4">
        <v>8869111.0</v>
      </c>
      <c r="B6056" s="3" t="s">
        <v>0</v>
      </c>
      <c r="C6056" s="6">
        <v>46212.54310185185</v>
      </c>
      <c r="D6056" s="6">
        <v>46213.479791666665</v>
      </c>
      <c r="E6056" s="55"/>
      <c r="F6056" s="3" t="s">
        <v>98</v>
      </c>
      <c r="G6056" s="4">
        <v>1.0</v>
      </c>
      <c r="H6056" s="3" t="s">
        <v>153</v>
      </c>
      <c r="I6056" s="3" t="s">
        <v>161</v>
      </c>
      <c r="J6056" s="3" t="s">
        <v>156</v>
      </c>
      <c r="K6056" s="3" t="s">
        <v>179</v>
      </c>
      <c r="L6056" s="4">
        <v>2017.0</v>
      </c>
      <c r="M6056" s="3" t="s">
        <v>279</v>
      </c>
      <c r="N6056" s="9"/>
    </row>
    <row r="6057">
      <c r="A6057" s="4">
        <v>8869112.0</v>
      </c>
      <c r="B6057" s="3" t="s">
        <v>0</v>
      </c>
      <c r="C6057" s="6">
        <v>46212.54310185185</v>
      </c>
      <c r="D6057" s="6">
        <v>46213.43686342592</v>
      </c>
      <c r="E6057" s="55"/>
      <c r="F6057" s="3" t="s">
        <v>20</v>
      </c>
      <c r="G6057" s="4">
        <v>1.0</v>
      </c>
      <c r="H6057" s="3" t="s">
        <v>153</v>
      </c>
      <c r="I6057" s="3" t="s">
        <v>161</v>
      </c>
      <c r="J6057" s="3" t="s">
        <v>156</v>
      </c>
      <c r="K6057" s="3" t="s">
        <v>162</v>
      </c>
      <c r="L6057" s="4">
        <v>2018.0</v>
      </c>
      <c r="M6057" s="3" t="s">
        <v>188</v>
      </c>
      <c r="N6057" s="3" t="s">
        <v>3577</v>
      </c>
    </row>
    <row r="6058">
      <c r="A6058" s="4">
        <v>8869122.0</v>
      </c>
      <c r="B6058" s="3" t="s">
        <v>0</v>
      </c>
      <c r="C6058" s="6">
        <v>46212.54447916667</v>
      </c>
      <c r="D6058" s="6">
        <v>46213.454930555556</v>
      </c>
      <c r="E6058" s="55"/>
      <c r="F6058" s="3" t="s">
        <v>21</v>
      </c>
      <c r="G6058" s="4">
        <v>1.0</v>
      </c>
      <c r="H6058" s="3" t="s">
        <v>153</v>
      </c>
      <c r="I6058" s="3" t="s">
        <v>275</v>
      </c>
      <c r="J6058" s="3" t="s">
        <v>156</v>
      </c>
      <c r="K6058" s="3" t="s">
        <v>307</v>
      </c>
      <c r="L6058" s="4">
        <v>2022.0</v>
      </c>
      <c r="M6058" s="3" t="s">
        <v>180</v>
      </c>
      <c r="N6058" s="9"/>
    </row>
    <row r="6059">
      <c r="A6059" s="4">
        <v>8869124.0</v>
      </c>
      <c r="B6059" s="3" t="s">
        <v>0</v>
      </c>
      <c r="C6059" s="6">
        <v>46212.54517361111</v>
      </c>
      <c r="D6059" s="6">
        <v>46213.438043981485</v>
      </c>
      <c r="E6059" s="55"/>
      <c r="F6059" s="3" t="s">
        <v>22</v>
      </c>
      <c r="G6059" s="4">
        <v>1.0</v>
      </c>
      <c r="H6059" s="3" t="s">
        <v>153</v>
      </c>
      <c r="I6059" s="3" t="s">
        <v>168</v>
      </c>
      <c r="J6059" s="3" t="s">
        <v>156</v>
      </c>
      <c r="K6059" s="3" t="s">
        <v>191</v>
      </c>
      <c r="L6059" s="4">
        <v>2022.0</v>
      </c>
      <c r="M6059" s="3" t="s">
        <v>180</v>
      </c>
      <c r="N6059" s="9"/>
    </row>
    <row r="6060">
      <c r="A6060" s="4">
        <v>8869125.0</v>
      </c>
      <c r="B6060" s="3" t="s">
        <v>0</v>
      </c>
      <c r="C6060" s="6">
        <v>46212.54517361111</v>
      </c>
      <c r="D6060" s="6">
        <v>46213.52663194444</v>
      </c>
      <c r="E6060" s="55"/>
      <c r="F6060" s="3" t="s">
        <v>27</v>
      </c>
      <c r="G6060" s="4">
        <v>2.0</v>
      </c>
      <c r="H6060" s="3" t="s">
        <v>153</v>
      </c>
      <c r="I6060" s="3" t="s">
        <v>178</v>
      </c>
      <c r="J6060" s="3" t="s">
        <v>156</v>
      </c>
      <c r="K6060" s="3" t="s">
        <v>179</v>
      </c>
      <c r="L6060" s="4">
        <v>2017.0</v>
      </c>
      <c r="M6060" s="3" t="s">
        <v>279</v>
      </c>
      <c r="N6060" s="9"/>
    </row>
    <row r="6061">
      <c r="A6061" s="4">
        <v>8869126.0</v>
      </c>
      <c r="B6061" s="3" t="s">
        <v>0</v>
      </c>
      <c r="C6061" s="6">
        <v>46212.54517361111</v>
      </c>
      <c r="D6061" s="6">
        <v>46213.453680555554</v>
      </c>
      <c r="E6061" s="55"/>
      <c r="F6061" s="3" t="s">
        <v>54</v>
      </c>
      <c r="G6061" s="4">
        <v>1.0</v>
      </c>
      <c r="H6061" s="3" t="s">
        <v>153</v>
      </c>
      <c r="I6061" s="3" t="s">
        <v>161</v>
      </c>
      <c r="J6061" s="3" t="s">
        <v>156</v>
      </c>
      <c r="K6061" s="3" t="s">
        <v>179</v>
      </c>
      <c r="L6061" s="4">
        <v>2023.0</v>
      </c>
      <c r="M6061" s="3" t="s">
        <v>235</v>
      </c>
      <c r="N6061" s="3" t="s">
        <v>338</v>
      </c>
    </row>
    <row r="6062">
      <c r="A6062" s="4">
        <v>8869128.0</v>
      </c>
      <c r="B6062" s="3" t="s">
        <v>0</v>
      </c>
      <c r="C6062" s="6">
        <v>46212.54586805555</v>
      </c>
      <c r="D6062" s="6">
        <v>46213.44755787037</v>
      </c>
      <c r="E6062" s="55"/>
      <c r="F6062" s="3" t="s">
        <v>77</v>
      </c>
      <c r="G6062" s="4">
        <v>1.0</v>
      </c>
      <c r="H6062" s="3" t="s">
        <v>153</v>
      </c>
      <c r="I6062" s="3" t="s">
        <v>161</v>
      </c>
      <c r="J6062" s="3" t="s">
        <v>156</v>
      </c>
      <c r="K6062" s="3" t="s">
        <v>203</v>
      </c>
      <c r="L6062" s="4">
        <v>2016.0</v>
      </c>
      <c r="M6062" s="3" t="s">
        <v>180</v>
      </c>
      <c r="N6062" s="3" t="s">
        <v>3578</v>
      </c>
    </row>
    <row r="6063">
      <c r="A6063" s="4">
        <v>8869134.0</v>
      </c>
      <c r="B6063" s="3" t="s">
        <v>0</v>
      </c>
      <c r="C6063" s="6">
        <v>46212.54865740741</v>
      </c>
      <c r="D6063" s="6">
        <v>46213.536261574074</v>
      </c>
      <c r="E6063" s="55"/>
      <c r="F6063" s="3" t="s">
        <v>89</v>
      </c>
      <c r="G6063" s="4">
        <v>1.0</v>
      </c>
      <c r="H6063" s="3" t="s">
        <v>153</v>
      </c>
      <c r="I6063" s="3" t="s">
        <v>161</v>
      </c>
      <c r="J6063" s="3" t="s">
        <v>156</v>
      </c>
      <c r="K6063" s="3" t="s">
        <v>179</v>
      </c>
      <c r="L6063" s="4">
        <v>2024.0</v>
      </c>
      <c r="M6063" s="3" t="s">
        <v>279</v>
      </c>
      <c r="N6063" s="3" t="s">
        <v>3579</v>
      </c>
    </row>
    <row r="6064">
      <c r="A6064" s="4">
        <v>8869136.0</v>
      </c>
      <c r="B6064" s="3" t="s">
        <v>0</v>
      </c>
      <c r="C6064" s="6">
        <v>46212.54934027778</v>
      </c>
      <c r="D6064" s="6">
        <v>46213.48063657407</v>
      </c>
      <c r="E6064" s="55"/>
      <c r="F6064" s="3" t="s">
        <v>98</v>
      </c>
      <c r="G6064" s="4">
        <v>1.0</v>
      </c>
      <c r="H6064" s="3" t="s">
        <v>153</v>
      </c>
      <c r="I6064" s="3" t="s">
        <v>275</v>
      </c>
      <c r="J6064" s="3" t="s">
        <v>156</v>
      </c>
      <c r="K6064" s="3" t="s">
        <v>195</v>
      </c>
      <c r="L6064" s="4">
        <v>2014.0</v>
      </c>
      <c r="M6064" s="3" t="s">
        <v>185</v>
      </c>
      <c r="N6064" s="9"/>
    </row>
    <row r="6065">
      <c r="A6065" s="4">
        <v>8869139.0</v>
      </c>
      <c r="B6065" s="3" t="s">
        <v>0</v>
      </c>
      <c r="C6065" s="6">
        <v>46212.550729166665</v>
      </c>
      <c r="D6065" s="6">
        <v>46213.57050925926</v>
      </c>
      <c r="E6065" s="55"/>
      <c r="F6065" s="3" t="s">
        <v>20</v>
      </c>
      <c r="G6065" s="4">
        <v>2.0</v>
      </c>
      <c r="H6065" s="3" t="s">
        <v>177</v>
      </c>
      <c r="I6065" s="3" t="s">
        <v>178</v>
      </c>
      <c r="J6065" s="3" t="s">
        <v>156</v>
      </c>
      <c r="K6065" s="3" t="s">
        <v>191</v>
      </c>
      <c r="L6065" s="4">
        <v>2017.0</v>
      </c>
      <c r="M6065" s="3" t="s">
        <v>279</v>
      </c>
      <c r="N6065" s="9"/>
    </row>
    <row r="6066">
      <c r="A6066" s="4">
        <v>8869140.0</v>
      </c>
      <c r="B6066" s="3" t="s">
        <v>0</v>
      </c>
      <c r="C6066" s="6">
        <v>46212.550729166665</v>
      </c>
      <c r="D6066" s="6">
        <v>46213.455983796295</v>
      </c>
      <c r="E6066" s="55"/>
      <c r="F6066" s="3" t="s">
        <v>21</v>
      </c>
      <c r="G6066" s="4">
        <v>2.0</v>
      </c>
      <c r="H6066" s="3" t="s">
        <v>177</v>
      </c>
      <c r="I6066" s="3" t="s">
        <v>178</v>
      </c>
      <c r="J6066" s="3" t="s">
        <v>156</v>
      </c>
      <c r="K6066" s="3" t="s">
        <v>179</v>
      </c>
      <c r="L6066" s="4">
        <v>2014.0</v>
      </c>
      <c r="M6066" s="3" t="s">
        <v>231</v>
      </c>
      <c r="N6066" s="9"/>
    </row>
    <row r="6067">
      <c r="A6067" s="4">
        <v>8869141.0</v>
      </c>
      <c r="B6067" s="3" t="s">
        <v>0</v>
      </c>
      <c r="C6067" s="6">
        <v>46212.550729166665</v>
      </c>
      <c r="D6067" s="6">
        <v>46213.43956018519</v>
      </c>
      <c r="E6067" s="55"/>
      <c r="F6067" s="3" t="s">
        <v>22</v>
      </c>
      <c r="G6067" s="4">
        <v>1.0</v>
      </c>
      <c r="H6067" s="3" t="s">
        <v>153</v>
      </c>
      <c r="I6067" s="3" t="s">
        <v>161</v>
      </c>
      <c r="J6067" s="3" t="s">
        <v>156</v>
      </c>
      <c r="K6067" s="3" t="s">
        <v>390</v>
      </c>
      <c r="L6067" s="4">
        <v>2020.0</v>
      </c>
      <c r="M6067" s="3" t="s">
        <v>231</v>
      </c>
      <c r="N6067" s="3" t="s">
        <v>3286</v>
      </c>
    </row>
    <row r="6068">
      <c r="A6068" s="4">
        <v>8869144.0</v>
      </c>
      <c r="B6068" s="3" t="s">
        <v>0</v>
      </c>
      <c r="C6068" s="6">
        <v>46212.55211805556</v>
      </c>
      <c r="D6068" s="6">
        <v>46213.57226851852</v>
      </c>
      <c r="E6068" s="55"/>
      <c r="F6068" s="3" t="s">
        <v>20</v>
      </c>
      <c r="G6068" s="4">
        <v>2.0</v>
      </c>
      <c r="H6068" s="3" t="s">
        <v>177</v>
      </c>
      <c r="I6068" s="3" t="s">
        <v>178</v>
      </c>
      <c r="J6068" s="3" t="s">
        <v>156</v>
      </c>
      <c r="K6068" s="3" t="s">
        <v>191</v>
      </c>
      <c r="L6068" s="4">
        <v>2022.0</v>
      </c>
      <c r="M6068" s="3" t="s">
        <v>188</v>
      </c>
    </row>
    <row r="6069">
      <c r="A6069" s="4">
        <v>8869151.0</v>
      </c>
      <c r="B6069" s="3" t="s">
        <v>0</v>
      </c>
      <c r="C6069" s="6">
        <v>46212.552824074075</v>
      </c>
      <c r="D6069" s="6">
        <v>46213.458703703705</v>
      </c>
      <c r="E6069" s="55"/>
      <c r="F6069" s="3" t="s">
        <v>54</v>
      </c>
      <c r="G6069" s="4">
        <v>1.0</v>
      </c>
      <c r="H6069" s="3" t="s">
        <v>153</v>
      </c>
      <c r="I6069" s="3" t="s">
        <v>182</v>
      </c>
      <c r="J6069" s="3" t="s">
        <v>156</v>
      </c>
      <c r="K6069" s="3" t="s">
        <v>194</v>
      </c>
      <c r="L6069" s="4">
        <v>2012.0</v>
      </c>
      <c r="M6069" s="3" t="s">
        <v>279</v>
      </c>
      <c r="N6069" s="3" t="s">
        <v>338</v>
      </c>
    </row>
    <row r="6070">
      <c r="A6070" s="4">
        <v>8869152.0</v>
      </c>
      <c r="B6070" s="3" t="s">
        <v>0</v>
      </c>
      <c r="C6070" s="6">
        <v>46212.55351851852</v>
      </c>
      <c r="D6070" s="6">
        <v>46213.44829861111</v>
      </c>
      <c r="E6070" s="55"/>
      <c r="F6070" s="3" t="s">
        <v>77</v>
      </c>
      <c r="G6070" s="4">
        <v>1.0</v>
      </c>
      <c r="H6070" s="3" t="s">
        <v>153</v>
      </c>
      <c r="I6070" s="3" t="s">
        <v>168</v>
      </c>
      <c r="J6070" s="3" t="s">
        <v>156</v>
      </c>
      <c r="K6070" s="3" t="s">
        <v>179</v>
      </c>
      <c r="L6070" s="4">
        <v>2023.0</v>
      </c>
      <c r="M6070" s="3" t="s">
        <v>204</v>
      </c>
      <c r="N6070" s="9"/>
    </row>
    <row r="6071">
      <c r="A6071" s="4">
        <v>8869153.0</v>
      </c>
      <c r="B6071" s="3" t="s">
        <v>0</v>
      </c>
      <c r="C6071" s="6">
        <v>46212.55421296296</v>
      </c>
      <c r="D6071" s="6">
        <v>46214.43399305556</v>
      </c>
      <c r="E6071" s="55"/>
      <c r="F6071" s="3" t="s">
        <v>89</v>
      </c>
      <c r="G6071" s="4">
        <v>2.0</v>
      </c>
      <c r="H6071" s="3" t="s">
        <v>153</v>
      </c>
      <c r="I6071" s="3" t="s">
        <v>1717</v>
      </c>
      <c r="J6071" s="3" t="s">
        <v>156</v>
      </c>
      <c r="K6071" s="3" t="s">
        <v>307</v>
      </c>
      <c r="L6071" s="4">
        <v>2024.0</v>
      </c>
      <c r="M6071" s="3" t="s">
        <v>180</v>
      </c>
      <c r="N6071" s="3" t="s">
        <v>175</v>
      </c>
    </row>
    <row r="6072">
      <c r="A6072" s="4">
        <v>8869156.0</v>
      </c>
      <c r="B6072" s="3" t="s">
        <v>0</v>
      </c>
      <c r="C6072" s="6">
        <v>46212.55490740741</v>
      </c>
      <c r="D6072" s="6">
        <v>46213.64771990741</v>
      </c>
      <c r="E6072" s="55"/>
      <c r="F6072" s="3" t="s">
        <v>98</v>
      </c>
      <c r="G6072" s="4">
        <v>1.0</v>
      </c>
      <c r="H6072" s="3" t="s">
        <v>153</v>
      </c>
      <c r="I6072" s="3" t="s">
        <v>161</v>
      </c>
      <c r="J6072" s="3" t="s">
        <v>156</v>
      </c>
      <c r="K6072" s="3" t="s">
        <v>191</v>
      </c>
      <c r="L6072" s="4">
        <v>2021.0</v>
      </c>
      <c r="M6072" s="3" t="s">
        <v>174</v>
      </c>
      <c r="N6072" s="9"/>
    </row>
    <row r="6073">
      <c r="A6073" s="4">
        <v>8869157.0</v>
      </c>
      <c r="B6073" s="3" t="s">
        <v>0</v>
      </c>
      <c r="C6073" s="6">
        <v>46212.55490740741</v>
      </c>
      <c r="D6073" s="6">
        <v>46213.57310185185</v>
      </c>
      <c r="E6073" s="55"/>
      <c r="F6073" s="3" t="s">
        <v>20</v>
      </c>
      <c r="G6073" s="4">
        <v>2.0</v>
      </c>
      <c r="H6073" s="3" t="s">
        <v>177</v>
      </c>
      <c r="I6073" s="3" t="s">
        <v>178</v>
      </c>
      <c r="J6073" s="3" t="s">
        <v>156</v>
      </c>
      <c r="K6073" s="3" t="s">
        <v>179</v>
      </c>
      <c r="L6073" s="4">
        <v>2024.0</v>
      </c>
      <c r="M6073" s="3" t="s">
        <v>231</v>
      </c>
      <c r="N6073" s="9"/>
    </row>
    <row r="6074">
      <c r="A6074" s="4">
        <v>8869158.0</v>
      </c>
      <c r="B6074" s="3" t="s">
        <v>0</v>
      </c>
      <c r="C6074" s="6">
        <v>46212.555601851855</v>
      </c>
      <c r="D6074" s="6">
        <v>46213.59438657408</v>
      </c>
      <c r="E6074" s="55"/>
      <c r="F6074" s="3" t="s">
        <v>21</v>
      </c>
      <c r="G6074" s="4">
        <v>2.0</v>
      </c>
      <c r="H6074" s="3" t="s">
        <v>153</v>
      </c>
      <c r="I6074" s="3" t="s">
        <v>239</v>
      </c>
      <c r="J6074" s="3" t="s">
        <v>156</v>
      </c>
      <c r="K6074" s="3" t="s">
        <v>179</v>
      </c>
      <c r="L6074" s="4">
        <v>2016.0</v>
      </c>
      <c r="M6074" s="3" t="s">
        <v>185</v>
      </c>
      <c r="N6074" s="9"/>
    </row>
    <row r="6075">
      <c r="A6075" s="4">
        <v>8869159.0</v>
      </c>
      <c r="B6075" s="3" t="s">
        <v>0</v>
      </c>
      <c r="C6075" s="6">
        <v>46212.555601851855</v>
      </c>
      <c r="D6075" s="6">
        <v>46213.45042824074</v>
      </c>
      <c r="E6075" s="55"/>
      <c r="F6075" s="3" t="s">
        <v>22</v>
      </c>
      <c r="G6075" s="4">
        <v>1.0</v>
      </c>
      <c r="H6075" s="3" t="s">
        <v>153</v>
      </c>
      <c r="I6075" s="3" t="s">
        <v>168</v>
      </c>
      <c r="J6075" s="3" t="s">
        <v>156</v>
      </c>
      <c r="K6075" s="3" t="s">
        <v>157</v>
      </c>
      <c r="L6075" s="4">
        <v>2021.0</v>
      </c>
      <c r="M6075" s="3" t="s">
        <v>174</v>
      </c>
      <c r="N6075" s="9"/>
    </row>
    <row r="6076">
      <c r="A6076" s="4">
        <v>8869161.0</v>
      </c>
      <c r="B6076" s="3" t="s">
        <v>0</v>
      </c>
      <c r="C6076" s="6">
        <v>46212.556296296294</v>
      </c>
      <c r="D6076" s="6">
        <v>46213.52575231482</v>
      </c>
      <c r="E6076" s="55"/>
      <c r="F6076" s="3" t="s">
        <v>27</v>
      </c>
      <c r="G6076" s="4">
        <v>2.0</v>
      </c>
      <c r="H6076" s="3" t="s">
        <v>153</v>
      </c>
      <c r="I6076" s="3" t="s">
        <v>178</v>
      </c>
      <c r="J6076" s="3" t="s">
        <v>156</v>
      </c>
      <c r="K6076" s="3" t="s">
        <v>195</v>
      </c>
      <c r="L6076" s="4">
        <v>2020.0</v>
      </c>
      <c r="M6076" s="3" t="s">
        <v>163</v>
      </c>
      <c r="N6076" s="3" t="s">
        <v>1833</v>
      </c>
    </row>
    <row r="6077">
      <c r="A6077" s="4">
        <v>8869162.0</v>
      </c>
      <c r="B6077" s="3" t="s">
        <v>0</v>
      </c>
      <c r="C6077" s="6">
        <v>46212.556296296294</v>
      </c>
      <c r="D6077" s="6">
        <v>46213.46226851852</v>
      </c>
      <c r="E6077" s="55"/>
      <c r="F6077" s="3" t="s">
        <v>54</v>
      </c>
      <c r="G6077" s="4">
        <v>1.0</v>
      </c>
      <c r="H6077" s="3" t="s">
        <v>153</v>
      </c>
      <c r="I6077" s="3" t="s">
        <v>246</v>
      </c>
      <c r="J6077" s="3" t="s">
        <v>156</v>
      </c>
      <c r="K6077" s="3" t="s">
        <v>390</v>
      </c>
      <c r="L6077" s="4">
        <v>2017.0</v>
      </c>
      <c r="M6077" s="3" t="s">
        <v>163</v>
      </c>
      <c r="N6077" s="3" t="s">
        <v>338</v>
      </c>
    </row>
    <row r="6078">
      <c r="A6078" s="4">
        <v>8869163.0</v>
      </c>
      <c r="B6078" s="3" t="s">
        <v>0</v>
      </c>
      <c r="C6078" s="6">
        <v>46212.556979166664</v>
      </c>
      <c r="D6078" s="6">
        <v>46213.44980324074</v>
      </c>
      <c r="E6078" s="55"/>
      <c r="F6078" s="3" t="s">
        <v>77</v>
      </c>
      <c r="G6078" s="4">
        <v>1.0</v>
      </c>
      <c r="H6078" s="3" t="s">
        <v>153</v>
      </c>
      <c r="I6078" s="3" t="s">
        <v>275</v>
      </c>
      <c r="J6078" s="3" t="s">
        <v>156</v>
      </c>
      <c r="K6078" s="3" t="s">
        <v>191</v>
      </c>
      <c r="L6078" s="4">
        <v>2024.0</v>
      </c>
      <c r="M6078" s="3" t="s">
        <v>327</v>
      </c>
      <c r="N6078" s="3" t="s">
        <v>330</v>
      </c>
    </row>
    <row r="6079">
      <c r="A6079" s="4">
        <v>8869166.0</v>
      </c>
      <c r="B6079" s="3" t="s">
        <v>0</v>
      </c>
      <c r="C6079" s="6">
        <v>46212.55767361111</v>
      </c>
      <c r="D6079" s="6">
        <v>46214.436377314814</v>
      </c>
      <c r="E6079" s="55"/>
      <c r="F6079" s="3" t="s">
        <v>89</v>
      </c>
      <c r="G6079" s="4">
        <v>3.0</v>
      </c>
      <c r="H6079" s="3" t="s">
        <v>153</v>
      </c>
      <c r="I6079" s="3" t="s">
        <v>275</v>
      </c>
      <c r="J6079" s="3" t="s">
        <v>156</v>
      </c>
      <c r="K6079" s="3" t="s">
        <v>179</v>
      </c>
      <c r="L6079" s="4">
        <v>2020.0</v>
      </c>
      <c r="M6079" s="3" t="s">
        <v>158</v>
      </c>
      <c r="N6079" s="3" t="s">
        <v>3580</v>
      </c>
    </row>
    <row r="6080">
      <c r="A6080" s="4">
        <v>8869167.0</v>
      </c>
      <c r="B6080" s="3" t="s">
        <v>0</v>
      </c>
      <c r="C6080" s="6">
        <v>46212.55837962963</v>
      </c>
      <c r="D6080" s="6">
        <v>46213.48783564815</v>
      </c>
      <c r="E6080" s="55"/>
      <c r="F6080" s="3" t="s">
        <v>98</v>
      </c>
      <c r="G6080" s="4">
        <v>1.0</v>
      </c>
      <c r="H6080" s="3" t="s">
        <v>153</v>
      </c>
      <c r="I6080" s="3" t="s">
        <v>182</v>
      </c>
      <c r="J6080" s="3" t="s">
        <v>156</v>
      </c>
      <c r="K6080" s="3" t="s">
        <v>195</v>
      </c>
      <c r="L6080" s="4">
        <v>2023.0</v>
      </c>
      <c r="M6080" s="3" t="s">
        <v>180</v>
      </c>
      <c r="N6080" s="9"/>
    </row>
    <row r="6081">
      <c r="A6081" s="4">
        <v>8869168.0</v>
      </c>
      <c r="B6081" s="3" t="s">
        <v>0</v>
      </c>
      <c r="C6081" s="6">
        <v>46212.55837962963</v>
      </c>
      <c r="D6081" s="6">
        <v>46213.441087962965</v>
      </c>
      <c r="E6081" s="55"/>
      <c r="F6081" s="3" t="s">
        <v>20</v>
      </c>
      <c r="G6081" s="4">
        <v>1.0</v>
      </c>
      <c r="H6081" s="3" t="s">
        <v>153</v>
      </c>
      <c r="I6081" s="3" t="s">
        <v>161</v>
      </c>
      <c r="J6081" s="3" t="s">
        <v>156</v>
      </c>
      <c r="K6081" s="3" t="s">
        <v>191</v>
      </c>
      <c r="L6081" s="4">
        <v>2015.0</v>
      </c>
      <c r="M6081" s="3" t="s">
        <v>279</v>
      </c>
      <c r="N6081" s="3" t="s">
        <v>3581</v>
      </c>
    </row>
    <row r="6082">
      <c r="A6082" s="4">
        <v>8869173.0</v>
      </c>
      <c r="B6082" s="3" t="s">
        <v>0</v>
      </c>
      <c r="C6082" s="6">
        <v>46212.56046296296</v>
      </c>
      <c r="D6082" s="6">
        <v>46213.45898148148</v>
      </c>
      <c r="E6082" s="55"/>
      <c r="F6082" s="3" t="s">
        <v>21</v>
      </c>
      <c r="G6082" s="4">
        <v>1.0</v>
      </c>
      <c r="H6082" s="3" t="s">
        <v>153</v>
      </c>
      <c r="I6082" s="3" t="s">
        <v>161</v>
      </c>
      <c r="J6082" s="3" t="s">
        <v>156</v>
      </c>
      <c r="K6082" s="3" t="s">
        <v>162</v>
      </c>
      <c r="L6082" s="4">
        <v>2019.0</v>
      </c>
      <c r="M6082" s="3" t="s">
        <v>174</v>
      </c>
      <c r="N6082" s="3" t="s">
        <v>2715</v>
      </c>
    </row>
    <row r="6083">
      <c r="A6083" s="4">
        <v>8869174.0</v>
      </c>
      <c r="B6083" s="3" t="s">
        <v>0</v>
      </c>
      <c r="C6083" s="6">
        <v>46212.56046296296</v>
      </c>
      <c r="D6083" s="6">
        <v>46213.582870370374</v>
      </c>
      <c r="E6083" s="55"/>
      <c r="F6083" s="3" t="s">
        <v>22</v>
      </c>
      <c r="G6083" s="4">
        <v>2.0</v>
      </c>
      <c r="H6083" s="3" t="s">
        <v>153</v>
      </c>
      <c r="I6083" s="3" t="s">
        <v>168</v>
      </c>
      <c r="J6083" s="3" t="s">
        <v>156</v>
      </c>
      <c r="K6083" s="3" t="s">
        <v>179</v>
      </c>
      <c r="L6083" s="4">
        <v>2020.0</v>
      </c>
      <c r="M6083" s="3" t="s">
        <v>231</v>
      </c>
      <c r="N6083" s="9"/>
    </row>
    <row r="6084">
      <c r="A6084" s="4">
        <v>8869179.0</v>
      </c>
      <c r="B6084" s="3" t="s">
        <v>0</v>
      </c>
      <c r="C6084" s="6">
        <v>46212.56185185185</v>
      </c>
      <c r="D6084" s="6">
        <v>46213.59976851852</v>
      </c>
      <c r="E6084" s="55"/>
      <c r="F6084" s="3" t="s">
        <v>21</v>
      </c>
      <c r="G6084" s="4">
        <v>3.0</v>
      </c>
      <c r="H6084" s="9"/>
      <c r="I6084" s="3" t="s">
        <v>2438</v>
      </c>
      <c r="J6084" s="3" t="s">
        <v>156</v>
      </c>
      <c r="K6084" s="3" t="s">
        <v>179</v>
      </c>
      <c r="L6084" s="4">
        <v>2023.0</v>
      </c>
      <c r="M6084" s="3" t="s">
        <v>196</v>
      </c>
      <c r="N6084" s="3" t="s">
        <v>3582</v>
      </c>
    </row>
    <row r="6085">
      <c r="A6085" s="4">
        <v>8869180.0</v>
      </c>
      <c r="B6085" s="3" t="s">
        <v>0</v>
      </c>
      <c r="C6085" s="6">
        <v>46212.5625462963</v>
      </c>
      <c r="D6085" s="6">
        <v>46213.52748842593</v>
      </c>
      <c r="E6085" s="55"/>
      <c r="F6085" s="3" t="s">
        <v>54</v>
      </c>
      <c r="G6085" s="4">
        <v>3.0</v>
      </c>
      <c r="H6085" s="3" t="s">
        <v>153</v>
      </c>
      <c r="I6085" s="3" t="s">
        <v>161</v>
      </c>
      <c r="J6085" s="3" t="s">
        <v>156</v>
      </c>
      <c r="K6085" s="3" t="s">
        <v>220</v>
      </c>
      <c r="L6085" s="4">
        <v>2022.0</v>
      </c>
      <c r="M6085" s="3" t="s">
        <v>174</v>
      </c>
      <c r="N6085" s="3" t="s">
        <v>3475</v>
      </c>
    </row>
    <row r="6086">
      <c r="A6086" s="4">
        <v>8869181.0</v>
      </c>
      <c r="B6086" s="3" t="s">
        <v>0</v>
      </c>
      <c r="C6086" s="6">
        <v>46212.5625462963</v>
      </c>
      <c r="D6086" s="6">
        <v>46213.453310185185</v>
      </c>
      <c r="E6086" s="55"/>
      <c r="F6086" s="3" t="s">
        <v>77</v>
      </c>
      <c r="G6086" s="4">
        <v>1.0</v>
      </c>
      <c r="H6086" s="3" t="s">
        <v>153</v>
      </c>
      <c r="I6086" s="3" t="s">
        <v>246</v>
      </c>
      <c r="J6086" s="3" t="s">
        <v>156</v>
      </c>
      <c r="K6086" s="3" t="s">
        <v>162</v>
      </c>
      <c r="L6086" s="4">
        <v>2014.0</v>
      </c>
      <c r="M6086" s="3" t="s">
        <v>163</v>
      </c>
      <c r="N6086" s="3" t="s">
        <v>3583</v>
      </c>
    </row>
    <row r="6087">
      <c r="A6087" s="4">
        <v>8869186.0</v>
      </c>
      <c r="B6087" s="3" t="s">
        <v>0</v>
      </c>
      <c r="C6087" s="6">
        <v>46212.56324074074</v>
      </c>
      <c r="D6087" s="6">
        <v>46213.53822916667</v>
      </c>
      <c r="E6087" s="55"/>
      <c r="F6087" s="3" t="s">
        <v>89</v>
      </c>
      <c r="G6087" s="4">
        <v>1.0</v>
      </c>
      <c r="H6087" s="3" t="s">
        <v>153</v>
      </c>
      <c r="I6087" s="3" t="s">
        <v>161</v>
      </c>
      <c r="J6087" s="3" t="s">
        <v>156</v>
      </c>
      <c r="K6087" s="3" t="s">
        <v>203</v>
      </c>
      <c r="L6087" s="4">
        <v>2017.0</v>
      </c>
      <c r="M6087" s="3" t="s">
        <v>235</v>
      </c>
      <c r="N6087" s="3" t="s">
        <v>3584</v>
      </c>
    </row>
    <row r="6088">
      <c r="A6088" s="4">
        <v>8869196.0</v>
      </c>
      <c r="B6088" s="3" t="s">
        <v>0</v>
      </c>
      <c r="C6088" s="6">
        <v>46212.56670138889</v>
      </c>
      <c r="D6088" s="6">
        <v>46213.648148148146</v>
      </c>
      <c r="E6088" s="55"/>
      <c r="F6088" s="3" t="s">
        <v>98</v>
      </c>
      <c r="G6088" s="4">
        <v>2.0</v>
      </c>
      <c r="H6088" s="3" t="s">
        <v>201</v>
      </c>
      <c r="I6088" s="3" t="s">
        <v>178</v>
      </c>
      <c r="J6088" s="3" t="s">
        <v>156</v>
      </c>
      <c r="K6088" s="3" t="s">
        <v>179</v>
      </c>
      <c r="L6088" s="4">
        <v>2023.0</v>
      </c>
      <c r="M6088" s="3" t="s">
        <v>158</v>
      </c>
      <c r="N6088" s="9"/>
    </row>
    <row r="6089">
      <c r="A6089" s="4">
        <v>8869198.0</v>
      </c>
      <c r="B6089" s="3" t="s">
        <v>0</v>
      </c>
      <c r="C6089" s="6">
        <v>46212.567407407405</v>
      </c>
      <c r="D6089" s="6">
        <v>46213.57377314815</v>
      </c>
      <c r="E6089" s="55"/>
      <c r="F6089" s="3" t="s">
        <v>20</v>
      </c>
      <c r="G6089" s="4">
        <v>2.0</v>
      </c>
      <c r="H6089" s="3" t="s">
        <v>153</v>
      </c>
      <c r="I6089" s="3" t="s">
        <v>168</v>
      </c>
      <c r="J6089" s="3" t="s">
        <v>156</v>
      </c>
      <c r="K6089" s="3" t="s">
        <v>179</v>
      </c>
      <c r="L6089" s="4">
        <v>2021.0</v>
      </c>
      <c r="M6089" s="3" t="s">
        <v>158</v>
      </c>
      <c r="N6089" s="3" t="s">
        <v>3300</v>
      </c>
    </row>
    <row r="6090">
      <c r="A6090" s="4">
        <v>8869199.0</v>
      </c>
      <c r="B6090" s="3" t="s">
        <v>0</v>
      </c>
      <c r="C6090" s="6">
        <v>46212.567407407405</v>
      </c>
      <c r="D6090" s="6">
        <v>46213.5978125</v>
      </c>
      <c r="E6090" s="55"/>
      <c r="F6090" s="3" t="s">
        <v>21</v>
      </c>
      <c r="G6090" s="4">
        <v>2.0</v>
      </c>
      <c r="H6090" s="3" t="s">
        <v>153</v>
      </c>
      <c r="I6090" s="3" t="s">
        <v>168</v>
      </c>
      <c r="J6090" s="3" t="s">
        <v>156</v>
      </c>
      <c r="K6090" s="3" t="s">
        <v>203</v>
      </c>
      <c r="L6090" s="4">
        <v>2021.0</v>
      </c>
      <c r="M6090" s="3" t="s">
        <v>180</v>
      </c>
      <c r="N6090" s="9"/>
    </row>
    <row r="6091">
      <c r="A6091" s="4">
        <v>8869202.0</v>
      </c>
      <c r="B6091" s="3" t="s">
        <v>0</v>
      </c>
      <c r="C6091" s="6">
        <v>46212.57017361111</v>
      </c>
      <c r="D6091" s="6">
        <v>46214.5640162037</v>
      </c>
      <c r="E6091" s="55"/>
      <c r="F6091" s="3" t="s">
        <v>22</v>
      </c>
      <c r="G6091" s="4">
        <v>3.0</v>
      </c>
      <c r="H6091" s="3" t="s">
        <v>153</v>
      </c>
      <c r="I6091" s="3" t="s">
        <v>178</v>
      </c>
      <c r="J6091" s="3" t="s">
        <v>156</v>
      </c>
      <c r="K6091" s="3" t="s">
        <v>179</v>
      </c>
      <c r="L6091" s="4">
        <v>2014.0</v>
      </c>
      <c r="M6091" s="3" t="s">
        <v>163</v>
      </c>
    </row>
    <row r="6092">
      <c r="A6092" s="4">
        <v>8869205.0</v>
      </c>
      <c r="B6092" s="3" t="s">
        <v>0</v>
      </c>
      <c r="C6092" s="6">
        <v>46212.571238425924</v>
      </c>
      <c r="D6092" s="6">
        <v>46212.57255787037</v>
      </c>
      <c r="E6092" s="55"/>
      <c r="F6092" s="3" t="s">
        <v>22</v>
      </c>
      <c r="G6092" s="4">
        <v>1.0</v>
      </c>
      <c r="H6092" s="9"/>
      <c r="I6092" s="3" t="s">
        <v>161</v>
      </c>
      <c r="J6092" s="3" t="s">
        <v>156</v>
      </c>
      <c r="K6092" s="3" t="s">
        <v>195</v>
      </c>
      <c r="L6092" s="4">
        <v>2023.0</v>
      </c>
      <c r="M6092" s="3" t="s">
        <v>208</v>
      </c>
      <c r="N6092" s="3" t="s">
        <v>3585</v>
      </c>
    </row>
    <row r="6093">
      <c r="A6093" s="4">
        <v>8869206.0</v>
      </c>
      <c r="B6093" s="3" t="s">
        <v>0</v>
      </c>
      <c r="C6093" s="6">
        <v>46212.57225694445</v>
      </c>
      <c r="D6093" s="6">
        <v>46213.42358796296</v>
      </c>
      <c r="E6093" s="55"/>
      <c r="F6093" s="3" t="s">
        <v>27</v>
      </c>
      <c r="G6093" s="4">
        <v>1.0</v>
      </c>
      <c r="H6093" s="3" t="s">
        <v>153</v>
      </c>
      <c r="I6093" s="3" t="s">
        <v>841</v>
      </c>
      <c r="J6093" s="3" t="s">
        <v>156</v>
      </c>
      <c r="K6093" s="3" t="s">
        <v>179</v>
      </c>
      <c r="L6093" s="4">
        <v>2023.0</v>
      </c>
      <c r="M6093" s="3" t="s">
        <v>294</v>
      </c>
      <c r="N6093" s="3" t="s">
        <v>170</v>
      </c>
    </row>
    <row r="6094">
      <c r="A6094" s="4">
        <v>8869210.0</v>
      </c>
      <c r="B6094" s="3" t="s">
        <v>0</v>
      </c>
      <c r="C6094" s="6">
        <v>46212.5750462963</v>
      </c>
      <c r="D6094" s="6">
        <v>46213.47356481481</v>
      </c>
      <c r="E6094" s="55"/>
      <c r="F6094" s="3" t="s">
        <v>54</v>
      </c>
      <c r="G6094" s="4">
        <v>1.0</v>
      </c>
      <c r="H6094" s="3" t="s">
        <v>153</v>
      </c>
      <c r="I6094" s="3" t="s">
        <v>168</v>
      </c>
      <c r="J6094" s="3" t="s">
        <v>156</v>
      </c>
      <c r="K6094" s="3" t="s">
        <v>179</v>
      </c>
      <c r="L6094" s="4">
        <v>2022.0</v>
      </c>
      <c r="M6094" s="3" t="s">
        <v>169</v>
      </c>
      <c r="N6094" s="3" t="s">
        <v>338</v>
      </c>
    </row>
    <row r="6095">
      <c r="A6095" s="4">
        <v>8869211.0</v>
      </c>
      <c r="B6095" s="3" t="s">
        <v>0</v>
      </c>
      <c r="C6095" s="6">
        <v>46212.5750462963</v>
      </c>
      <c r="D6095" s="6">
        <v>46214.53876157408</v>
      </c>
      <c r="E6095" s="55"/>
      <c r="F6095" s="3" t="s">
        <v>77</v>
      </c>
      <c r="G6095" s="4">
        <v>2.0</v>
      </c>
      <c r="H6095" s="3" t="s">
        <v>153</v>
      </c>
      <c r="I6095" s="3" t="s">
        <v>168</v>
      </c>
      <c r="J6095" s="3" t="s">
        <v>156</v>
      </c>
      <c r="K6095" s="3" t="s">
        <v>157</v>
      </c>
      <c r="L6095" s="4">
        <v>2024.0</v>
      </c>
      <c r="M6095" s="3" t="s">
        <v>235</v>
      </c>
      <c r="N6095" s="9"/>
    </row>
    <row r="6096">
      <c r="A6096" s="4">
        <v>8869213.0</v>
      </c>
      <c r="B6096" s="3" t="s">
        <v>0</v>
      </c>
      <c r="C6096" s="6">
        <v>46212.57643518518</v>
      </c>
      <c r="D6096" s="6">
        <v>46213.53989583333</v>
      </c>
      <c r="E6096" s="55"/>
      <c r="F6096" s="3" t="s">
        <v>89</v>
      </c>
      <c r="G6096" s="4">
        <v>1.0</v>
      </c>
      <c r="H6096" s="3" t="s">
        <v>153</v>
      </c>
      <c r="I6096" s="3" t="s">
        <v>161</v>
      </c>
      <c r="J6096" s="3" t="s">
        <v>156</v>
      </c>
      <c r="K6096" s="3" t="s">
        <v>179</v>
      </c>
      <c r="L6096" s="4">
        <v>2024.0</v>
      </c>
      <c r="M6096" s="3" t="s">
        <v>163</v>
      </c>
      <c r="N6096" s="3" t="s">
        <v>3586</v>
      </c>
    </row>
    <row r="6097">
      <c r="A6097" s="4">
        <v>8869214.0</v>
      </c>
      <c r="B6097" s="3" t="s">
        <v>0</v>
      </c>
      <c r="C6097" s="6">
        <v>46212.57643518518</v>
      </c>
      <c r="D6097" s="6">
        <v>46213.48931712963</v>
      </c>
      <c r="E6097" s="55"/>
      <c r="F6097" s="3" t="s">
        <v>98</v>
      </c>
      <c r="G6097" s="4">
        <v>1.0</v>
      </c>
      <c r="H6097" s="3" t="s">
        <v>153</v>
      </c>
      <c r="I6097" s="3" t="s">
        <v>1347</v>
      </c>
      <c r="J6097" s="3" t="s">
        <v>156</v>
      </c>
      <c r="K6097" s="3" t="s">
        <v>179</v>
      </c>
      <c r="L6097" s="4">
        <v>2020.0</v>
      </c>
      <c r="M6097" s="3" t="s">
        <v>158</v>
      </c>
      <c r="N6097" s="3" t="s">
        <v>3587</v>
      </c>
    </row>
    <row r="6098">
      <c r="A6098" s="4">
        <v>8869216.0</v>
      </c>
      <c r="B6098" s="3" t="s">
        <v>0</v>
      </c>
      <c r="C6098" s="6">
        <v>46212.57711805555</v>
      </c>
      <c r="D6098" s="6">
        <v>46213.44252314815</v>
      </c>
      <c r="E6098" s="55"/>
      <c r="F6098" s="3" t="s">
        <v>20</v>
      </c>
      <c r="G6098" s="4">
        <v>1.0</v>
      </c>
      <c r="H6098" s="3" t="s">
        <v>153</v>
      </c>
      <c r="I6098" s="3" t="s">
        <v>239</v>
      </c>
      <c r="J6098" s="3" t="s">
        <v>156</v>
      </c>
      <c r="K6098" s="3" t="s">
        <v>157</v>
      </c>
      <c r="L6098" s="4">
        <v>2015.0</v>
      </c>
      <c r="M6098" s="3" t="s">
        <v>235</v>
      </c>
      <c r="N6098" s="3" t="s">
        <v>3300</v>
      </c>
    </row>
    <row r="6099">
      <c r="A6099" s="4">
        <v>8869217.0</v>
      </c>
      <c r="B6099" s="3" t="s">
        <v>0</v>
      </c>
      <c r="C6099" s="6">
        <v>46212.57711805555</v>
      </c>
      <c r="D6099" s="6">
        <v>46213.59842592593</v>
      </c>
      <c r="E6099" s="55"/>
      <c r="F6099" s="3" t="s">
        <v>21</v>
      </c>
      <c r="G6099" s="4">
        <v>2.0</v>
      </c>
      <c r="H6099" s="3" t="s">
        <v>177</v>
      </c>
      <c r="I6099" s="3" t="s">
        <v>178</v>
      </c>
      <c r="J6099" s="3" t="s">
        <v>156</v>
      </c>
      <c r="K6099" s="3" t="s">
        <v>179</v>
      </c>
      <c r="L6099" s="4">
        <v>2023.0</v>
      </c>
      <c r="M6099" s="3" t="s">
        <v>279</v>
      </c>
      <c r="N6099" s="9"/>
    </row>
    <row r="6100">
      <c r="A6100" s="4">
        <v>8869218.0</v>
      </c>
      <c r="B6100" s="3" t="s">
        <v>0</v>
      </c>
      <c r="C6100" s="6">
        <v>46212.57711805555</v>
      </c>
      <c r="D6100" s="6">
        <v>46213.45415509259</v>
      </c>
      <c r="E6100" s="55"/>
      <c r="F6100" s="3" t="s">
        <v>22</v>
      </c>
      <c r="G6100" s="4">
        <v>1.0</v>
      </c>
      <c r="H6100" s="3" t="s">
        <v>153</v>
      </c>
      <c r="I6100" s="3" t="s">
        <v>182</v>
      </c>
      <c r="J6100" s="3" t="s">
        <v>156</v>
      </c>
      <c r="K6100" s="3" t="s">
        <v>179</v>
      </c>
      <c r="L6100" s="4">
        <v>2022.0</v>
      </c>
      <c r="M6100" s="3" t="s">
        <v>192</v>
      </c>
      <c r="N6100" s="9"/>
    </row>
    <row r="6101">
      <c r="A6101" s="4">
        <v>8869221.0</v>
      </c>
      <c r="B6101" s="3" t="s">
        <v>0</v>
      </c>
      <c r="C6101" s="6">
        <v>46212.5778125</v>
      </c>
      <c r="D6101" s="6">
        <v>46213.42668981481</v>
      </c>
      <c r="E6101" s="55"/>
      <c r="F6101" s="3" t="s">
        <v>27</v>
      </c>
      <c r="G6101" s="4">
        <v>1.0</v>
      </c>
      <c r="H6101" s="3" t="s">
        <v>153</v>
      </c>
      <c r="I6101" s="3" t="s">
        <v>182</v>
      </c>
      <c r="J6101" s="3" t="s">
        <v>156</v>
      </c>
      <c r="K6101" s="3" t="s">
        <v>390</v>
      </c>
      <c r="L6101" s="4">
        <v>2020.0</v>
      </c>
      <c r="M6101" s="3" t="s">
        <v>158</v>
      </c>
      <c r="N6101" s="3" t="s">
        <v>170</v>
      </c>
    </row>
    <row r="6102">
      <c r="A6102" s="4">
        <v>8869222.0</v>
      </c>
      <c r="B6102" s="3" t="s">
        <v>0</v>
      </c>
      <c r="C6102" s="6">
        <v>46212.579201388886</v>
      </c>
      <c r="D6102" s="6">
        <v>46213.474699074075</v>
      </c>
      <c r="E6102" s="55"/>
      <c r="F6102" s="3" t="s">
        <v>54</v>
      </c>
      <c r="G6102" s="4">
        <v>1.0</v>
      </c>
      <c r="H6102" s="3" t="s">
        <v>153</v>
      </c>
      <c r="I6102" s="3" t="s">
        <v>168</v>
      </c>
      <c r="J6102" s="3" t="s">
        <v>156</v>
      </c>
      <c r="K6102" s="3" t="s">
        <v>179</v>
      </c>
      <c r="L6102" s="4">
        <v>2021.0</v>
      </c>
      <c r="M6102" s="3" t="s">
        <v>327</v>
      </c>
      <c r="N6102" s="3" t="s">
        <v>338</v>
      </c>
    </row>
    <row r="6103">
      <c r="A6103" s="4">
        <v>8869227.0</v>
      </c>
      <c r="B6103" s="3" t="s">
        <v>0</v>
      </c>
      <c r="C6103" s="6">
        <v>46212.58128472222</v>
      </c>
      <c r="D6103" s="6">
        <v>46216.492118055554</v>
      </c>
      <c r="E6103" s="55"/>
      <c r="F6103" s="3" t="s">
        <v>77</v>
      </c>
      <c r="G6103" s="4">
        <v>3.0</v>
      </c>
      <c r="H6103" s="3" t="s">
        <v>153</v>
      </c>
      <c r="I6103" s="3" t="s">
        <v>182</v>
      </c>
      <c r="J6103" s="3" t="s">
        <v>156</v>
      </c>
      <c r="K6103" s="3" t="s">
        <v>179</v>
      </c>
      <c r="L6103" s="4">
        <v>2013.0</v>
      </c>
      <c r="M6103" s="3" t="s">
        <v>163</v>
      </c>
      <c r="N6103" s="3" t="s">
        <v>2764</v>
      </c>
    </row>
    <row r="6104">
      <c r="A6104" s="4">
        <v>8869230.0</v>
      </c>
      <c r="B6104" s="3" t="s">
        <v>0</v>
      </c>
      <c r="C6104" s="6">
        <v>46212.58199074074</v>
      </c>
      <c r="D6104" s="6">
        <v>46213.54070601852</v>
      </c>
      <c r="E6104" s="55"/>
      <c r="F6104" s="3" t="s">
        <v>89</v>
      </c>
      <c r="G6104" s="4">
        <v>1.0</v>
      </c>
      <c r="H6104" s="3" t="s">
        <v>153</v>
      </c>
      <c r="I6104" s="3" t="s">
        <v>675</v>
      </c>
      <c r="J6104" s="3" t="s">
        <v>156</v>
      </c>
      <c r="K6104" s="3" t="s">
        <v>179</v>
      </c>
      <c r="L6104" s="4">
        <v>2014.0</v>
      </c>
      <c r="M6104" s="3" t="s">
        <v>279</v>
      </c>
      <c r="N6104" s="3" t="s">
        <v>175</v>
      </c>
    </row>
    <row r="6105">
      <c r="A6105" s="4">
        <v>8869231.0</v>
      </c>
      <c r="B6105" s="3" t="s">
        <v>0</v>
      </c>
      <c r="C6105" s="6">
        <v>46212.58268518518</v>
      </c>
      <c r="D6105" s="6">
        <v>46213.48993055556</v>
      </c>
      <c r="E6105" s="55"/>
      <c r="F6105" s="3" t="s">
        <v>98</v>
      </c>
      <c r="G6105" s="4">
        <v>1.0</v>
      </c>
      <c r="H6105" s="3" t="s">
        <v>153</v>
      </c>
      <c r="I6105" s="3" t="s">
        <v>161</v>
      </c>
      <c r="J6105" s="3" t="s">
        <v>156</v>
      </c>
      <c r="K6105" s="3" t="s">
        <v>162</v>
      </c>
      <c r="L6105" s="4">
        <v>2021.0</v>
      </c>
      <c r="M6105" s="3" t="s">
        <v>204</v>
      </c>
      <c r="N6105" s="9"/>
    </row>
    <row r="6106">
      <c r="A6106" s="4">
        <v>8869235.0</v>
      </c>
      <c r="B6106" s="3" t="s">
        <v>0</v>
      </c>
      <c r="C6106" s="6">
        <v>46212.58336805556</v>
      </c>
      <c r="D6106" s="6">
        <v>46213.574421296296</v>
      </c>
      <c r="E6106" s="55"/>
      <c r="F6106" s="3" t="s">
        <v>20</v>
      </c>
      <c r="G6106" s="4">
        <v>3.0</v>
      </c>
      <c r="H6106" s="3" t="s">
        <v>177</v>
      </c>
      <c r="I6106" s="3" t="s">
        <v>178</v>
      </c>
      <c r="J6106" s="3" t="s">
        <v>156</v>
      </c>
      <c r="K6106" s="3" t="s">
        <v>191</v>
      </c>
      <c r="L6106" s="4">
        <v>2024.0</v>
      </c>
      <c r="M6106" s="3" t="s">
        <v>231</v>
      </c>
      <c r="N6106" s="9"/>
    </row>
    <row r="6107">
      <c r="A6107" s="4">
        <v>8869239.0</v>
      </c>
      <c r="B6107" s="3" t="s">
        <v>0</v>
      </c>
      <c r="C6107" s="6">
        <v>46212.5840625</v>
      </c>
      <c r="D6107" s="6">
        <v>46213.54478009259</v>
      </c>
      <c r="E6107" s="55"/>
      <c r="F6107" s="3" t="s">
        <v>21</v>
      </c>
      <c r="G6107" s="4">
        <v>1.0</v>
      </c>
      <c r="H6107" s="3" t="s">
        <v>153</v>
      </c>
      <c r="I6107" s="3" t="s">
        <v>168</v>
      </c>
      <c r="J6107" s="3" t="s">
        <v>156</v>
      </c>
      <c r="K6107" s="3" t="s">
        <v>307</v>
      </c>
      <c r="L6107" s="4">
        <v>2023.0</v>
      </c>
      <c r="M6107" s="3" t="s">
        <v>279</v>
      </c>
      <c r="N6107" s="9"/>
    </row>
    <row r="6108">
      <c r="A6108" s="4">
        <v>8869249.0</v>
      </c>
      <c r="B6108" s="3" t="s">
        <v>0</v>
      </c>
      <c r="C6108" s="6">
        <v>46212.58614583333</v>
      </c>
      <c r="D6108" s="6">
        <v>46213.58321759259</v>
      </c>
      <c r="E6108" s="55"/>
      <c r="F6108" s="3" t="s">
        <v>22</v>
      </c>
      <c r="G6108" s="4">
        <v>2.0</v>
      </c>
      <c r="H6108" s="3" t="s">
        <v>153</v>
      </c>
      <c r="I6108" s="3" t="s">
        <v>178</v>
      </c>
      <c r="J6108" s="3" t="s">
        <v>156</v>
      </c>
      <c r="K6108" s="3" t="s">
        <v>191</v>
      </c>
      <c r="L6108" s="4">
        <v>2015.0</v>
      </c>
      <c r="M6108" s="3" t="s">
        <v>185</v>
      </c>
      <c r="N6108" s="9"/>
    </row>
    <row r="6109">
      <c r="A6109" s="4">
        <v>8869250.0</v>
      </c>
      <c r="B6109" s="3" t="s">
        <v>0</v>
      </c>
      <c r="C6109" s="6">
        <v>46212.587534722225</v>
      </c>
      <c r="D6109" s="6">
        <v>46213.42853009259</v>
      </c>
      <c r="E6109" s="55"/>
      <c r="F6109" s="3" t="s">
        <v>27</v>
      </c>
      <c r="G6109" s="4">
        <v>1.0</v>
      </c>
      <c r="H6109" s="3" t="s">
        <v>153</v>
      </c>
      <c r="I6109" s="3" t="s">
        <v>161</v>
      </c>
      <c r="J6109" s="3" t="s">
        <v>156</v>
      </c>
      <c r="K6109" s="3" t="s">
        <v>179</v>
      </c>
      <c r="L6109" s="4">
        <v>2024.0</v>
      </c>
      <c r="M6109" s="3" t="s">
        <v>235</v>
      </c>
      <c r="N6109" s="3" t="s">
        <v>287</v>
      </c>
    </row>
    <row r="6110">
      <c r="A6110" s="4">
        <v>8869255.0</v>
      </c>
      <c r="B6110" s="3" t="s">
        <v>0</v>
      </c>
      <c r="C6110" s="6">
        <v>46212.58893518519</v>
      </c>
      <c r="D6110" s="6">
        <v>46213.476064814815</v>
      </c>
      <c r="E6110" s="55"/>
      <c r="F6110" s="3" t="s">
        <v>54</v>
      </c>
      <c r="G6110" s="4">
        <v>1.0</v>
      </c>
      <c r="H6110" s="3" t="s">
        <v>153</v>
      </c>
      <c r="I6110" s="3" t="s">
        <v>161</v>
      </c>
      <c r="J6110" s="3" t="s">
        <v>156</v>
      </c>
      <c r="K6110" s="3" t="s">
        <v>179</v>
      </c>
      <c r="L6110" s="4">
        <v>2020.0</v>
      </c>
      <c r="M6110" s="3" t="s">
        <v>192</v>
      </c>
      <c r="N6110" s="3" t="s">
        <v>1514</v>
      </c>
    </row>
    <row r="6111">
      <c r="A6111" s="4">
        <v>8869258.0</v>
      </c>
      <c r="B6111" s="3" t="s">
        <v>0</v>
      </c>
      <c r="C6111" s="6">
        <v>46212.58962962963</v>
      </c>
      <c r="D6111" s="6">
        <v>46213.54787037037</v>
      </c>
      <c r="E6111" s="55"/>
      <c r="F6111" s="3" t="s">
        <v>77</v>
      </c>
      <c r="G6111" s="4">
        <v>2.0</v>
      </c>
      <c r="H6111" s="3" t="s">
        <v>201</v>
      </c>
      <c r="I6111" s="3" t="s">
        <v>207</v>
      </c>
      <c r="J6111" s="3" t="s">
        <v>156</v>
      </c>
      <c r="K6111" s="3" t="s">
        <v>179</v>
      </c>
      <c r="L6111" s="4">
        <v>2022.0</v>
      </c>
      <c r="M6111" s="3" t="s">
        <v>163</v>
      </c>
    </row>
    <row r="6112">
      <c r="A6112" s="4">
        <v>8869259.0</v>
      </c>
      <c r="B6112" s="3" t="s">
        <v>0</v>
      </c>
      <c r="C6112" s="6">
        <v>46212.58962962963</v>
      </c>
      <c r="D6112" s="6">
        <v>46214.43971064815</v>
      </c>
      <c r="E6112" s="55"/>
      <c r="F6112" s="3" t="s">
        <v>89</v>
      </c>
      <c r="G6112" s="4">
        <v>2.0</v>
      </c>
      <c r="H6112" s="3" t="s">
        <v>153</v>
      </c>
      <c r="I6112" s="3" t="s">
        <v>239</v>
      </c>
      <c r="J6112" s="3" t="s">
        <v>156</v>
      </c>
      <c r="K6112" s="3" t="s">
        <v>194</v>
      </c>
      <c r="L6112" s="4">
        <v>2021.0</v>
      </c>
      <c r="M6112" s="3" t="s">
        <v>204</v>
      </c>
      <c r="N6112" s="3" t="s">
        <v>3588</v>
      </c>
    </row>
    <row r="6113">
      <c r="A6113" s="4">
        <v>8869265.0</v>
      </c>
      <c r="B6113" s="3" t="s">
        <v>0</v>
      </c>
      <c r="C6113" s="6">
        <v>46212.59100694444</v>
      </c>
      <c r="D6113" s="6">
        <v>46213.64875</v>
      </c>
      <c r="E6113" s="55"/>
      <c r="F6113" s="3" t="s">
        <v>98</v>
      </c>
      <c r="G6113" s="4">
        <v>2.0</v>
      </c>
      <c r="H6113" s="3" t="s">
        <v>201</v>
      </c>
      <c r="I6113" s="3" t="s">
        <v>178</v>
      </c>
      <c r="J6113" s="3" t="s">
        <v>156</v>
      </c>
      <c r="K6113" s="3" t="s">
        <v>162</v>
      </c>
      <c r="L6113" s="4">
        <v>2021.0</v>
      </c>
      <c r="M6113" s="3" t="s">
        <v>235</v>
      </c>
      <c r="N6113" s="9"/>
    </row>
    <row r="6114">
      <c r="A6114" s="4">
        <v>8869266.0</v>
      </c>
      <c r="B6114" s="3" t="s">
        <v>0</v>
      </c>
      <c r="C6114" s="6">
        <v>46212.59100694444</v>
      </c>
      <c r="D6114" s="6">
        <v>46213.445555555554</v>
      </c>
      <c r="E6114" s="55"/>
      <c r="F6114" s="3" t="s">
        <v>20</v>
      </c>
      <c r="G6114" s="4">
        <v>2.0</v>
      </c>
      <c r="H6114" s="3" t="s">
        <v>153</v>
      </c>
      <c r="I6114" s="3" t="s">
        <v>161</v>
      </c>
      <c r="J6114" s="3" t="s">
        <v>156</v>
      </c>
      <c r="K6114" s="3" t="s">
        <v>191</v>
      </c>
      <c r="L6114" s="4">
        <v>2018.0</v>
      </c>
      <c r="M6114" s="3" t="s">
        <v>231</v>
      </c>
      <c r="N6114" s="3" t="s">
        <v>3409</v>
      </c>
    </row>
    <row r="6115">
      <c r="A6115" s="4">
        <v>8869272.0</v>
      </c>
      <c r="B6115" s="3" t="s">
        <v>0</v>
      </c>
      <c r="C6115" s="6">
        <v>46212.59240740741</v>
      </c>
      <c r="D6115" s="6">
        <v>46213.54931712963</v>
      </c>
      <c r="E6115" s="55"/>
      <c r="F6115" s="3" t="s">
        <v>21</v>
      </c>
      <c r="G6115" s="4">
        <v>1.0</v>
      </c>
      <c r="H6115" s="3" t="s">
        <v>153</v>
      </c>
      <c r="I6115" s="3" t="s">
        <v>161</v>
      </c>
      <c r="J6115" s="3" t="s">
        <v>156</v>
      </c>
      <c r="K6115" s="3" t="s">
        <v>179</v>
      </c>
      <c r="L6115" s="4">
        <v>2024.0</v>
      </c>
      <c r="M6115" s="3" t="s">
        <v>180</v>
      </c>
      <c r="N6115" s="9"/>
    </row>
    <row r="6116">
      <c r="A6116" s="4">
        <v>8869279.0</v>
      </c>
      <c r="B6116" s="3" t="s">
        <v>0</v>
      </c>
      <c r="C6116" s="6">
        <v>46212.59587962963</v>
      </c>
      <c r="D6116" s="6">
        <v>46213.5837962963</v>
      </c>
      <c r="E6116" s="55"/>
      <c r="F6116" s="3" t="s">
        <v>22</v>
      </c>
      <c r="G6116" s="4">
        <v>2.0</v>
      </c>
      <c r="H6116" s="3" t="s">
        <v>201</v>
      </c>
      <c r="I6116" s="3" t="s">
        <v>178</v>
      </c>
      <c r="J6116" s="3" t="s">
        <v>156</v>
      </c>
      <c r="K6116" s="3" t="s">
        <v>179</v>
      </c>
      <c r="L6116" s="4">
        <v>2024.0</v>
      </c>
      <c r="M6116" s="3" t="s">
        <v>256</v>
      </c>
      <c r="N6116" s="9"/>
    </row>
    <row r="6117">
      <c r="A6117" s="4">
        <v>8869283.0</v>
      </c>
      <c r="B6117" s="3" t="s">
        <v>0</v>
      </c>
      <c r="C6117" s="6">
        <v>46212.5965625</v>
      </c>
      <c r="D6117" s="6">
        <v>46213.524560185186</v>
      </c>
      <c r="E6117" s="55"/>
      <c r="F6117" s="3" t="s">
        <v>27</v>
      </c>
      <c r="G6117" s="4">
        <v>2.0</v>
      </c>
      <c r="H6117" s="3" t="s">
        <v>219</v>
      </c>
      <c r="I6117" s="3" t="s">
        <v>178</v>
      </c>
      <c r="J6117" s="3" t="s">
        <v>156</v>
      </c>
      <c r="K6117" s="3" t="s">
        <v>191</v>
      </c>
      <c r="L6117" s="4">
        <v>2017.0</v>
      </c>
      <c r="M6117" s="3" t="s">
        <v>163</v>
      </c>
    </row>
    <row r="6118">
      <c r="A6118" s="4">
        <v>8869284.0</v>
      </c>
      <c r="B6118" s="3" t="s">
        <v>0</v>
      </c>
      <c r="C6118" s="6">
        <v>46212.5965625</v>
      </c>
      <c r="D6118" s="6">
        <v>46213.476956018516</v>
      </c>
      <c r="E6118" s="55"/>
      <c r="F6118" s="3" t="s">
        <v>54</v>
      </c>
      <c r="G6118" s="4">
        <v>1.0</v>
      </c>
      <c r="H6118" s="3" t="s">
        <v>153</v>
      </c>
      <c r="I6118" s="3" t="s">
        <v>168</v>
      </c>
      <c r="J6118" s="3" t="s">
        <v>156</v>
      </c>
      <c r="K6118" s="3" t="s">
        <v>179</v>
      </c>
      <c r="L6118" s="4">
        <v>2024.0</v>
      </c>
      <c r="M6118" s="3" t="s">
        <v>279</v>
      </c>
      <c r="N6118" s="3" t="s">
        <v>1514</v>
      </c>
    </row>
    <row r="6119">
      <c r="A6119" s="4">
        <v>8869297.0</v>
      </c>
      <c r="B6119" s="3" t="s">
        <v>0</v>
      </c>
      <c r="C6119" s="6">
        <v>46212.6000462963</v>
      </c>
      <c r="D6119" s="6">
        <v>46213.45810185185</v>
      </c>
      <c r="E6119" s="55"/>
      <c r="F6119" s="3" t="s">
        <v>77</v>
      </c>
      <c r="G6119" s="4">
        <v>1.0</v>
      </c>
      <c r="H6119" s="3" t="s">
        <v>153</v>
      </c>
      <c r="I6119" s="3" t="s">
        <v>168</v>
      </c>
      <c r="J6119" s="3" t="s">
        <v>156</v>
      </c>
      <c r="K6119" s="3" t="s">
        <v>203</v>
      </c>
      <c r="L6119" s="4">
        <v>2023.0</v>
      </c>
      <c r="M6119" s="3" t="s">
        <v>158</v>
      </c>
      <c r="N6119" s="3" t="s">
        <v>3589</v>
      </c>
    </row>
    <row r="6120">
      <c r="A6120" s="4">
        <v>8869300.0</v>
      </c>
      <c r="B6120" s="3" t="s">
        <v>0</v>
      </c>
      <c r="C6120" s="6">
        <v>46212.60074074074</v>
      </c>
      <c r="D6120" s="6">
        <v>46213.543171296296</v>
      </c>
      <c r="E6120" s="55"/>
      <c r="F6120" s="3" t="s">
        <v>89</v>
      </c>
      <c r="G6120" s="4">
        <v>1.0</v>
      </c>
      <c r="H6120" s="3" t="s">
        <v>153</v>
      </c>
      <c r="I6120" s="3" t="s">
        <v>161</v>
      </c>
      <c r="J6120" s="3" t="s">
        <v>156</v>
      </c>
      <c r="K6120" s="3" t="s">
        <v>179</v>
      </c>
      <c r="L6120" s="4">
        <v>2023.0</v>
      </c>
      <c r="M6120" s="3" t="s">
        <v>327</v>
      </c>
      <c r="N6120" s="3" t="s">
        <v>3590</v>
      </c>
    </row>
    <row r="6121">
      <c r="A6121" s="4">
        <v>8869301.0</v>
      </c>
      <c r="B6121" s="3" t="s">
        <v>0</v>
      </c>
      <c r="C6121" s="6">
        <v>46212.60074074074</v>
      </c>
      <c r="D6121" s="6">
        <v>46212.61605324074</v>
      </c>
      <c r="E6121" s="55"/>
      <c r="F6121" s="3" t="s">
        <v>22</v>
      </c>
      <c r="G6121" s="4">
        <v>3.0</v>
      </c>
      <c r="H6121" s="9"/>
      <c r="I6121" s="3" t="s">
        <v>182</v>
      </c>
      <c r="J6121" s="3" t="s">
        <v>156</v>
      </c>
      <c r="K6121" s="3" t="s">
        <v>191</v>
      </c>
      <c r="L6121" s="4">
        <v>2014.0</v>
      </c>
      <c r="M6121" s="3" t="s">
        <v>192</v>
      </c>
      <c r="N6121" s="9"/>
    </row>
    <row r="6122">
      <c r="A6122" s="4">
        <v>8869304.0</v>
      </c>
      <c r="B6122" s="3" t="s">
        <v>0</v>
      </c>
      <c r="C6122" s="6">
        <v>46212.601435185185</v>
      </c>
      <c r="D6122" s="6">
        <v>46213.64907407408</v>
      </c>
      <c r="E6122" s="55"/>
      <c r="F6122" s="3" t="s">
        <v>98</v>
      </c>
      <c r="G6122" s="4">
        <v>2.0</v>
      </c>
      <c r="H6122" s="3" t="s">
        <v>153</v>
      </c>
      <c r="I6122" s="3" t="s">
        <v>246</v>
      </c>
      <c r="J6122" s="3" t="s">
        <v>156</v>
      </c>
      <c r="K6122" s="3" t="s">
        <v>157</v>
      </c>
      <c r="L6122" s="4">
        <v>2024.0</v>
      </c>
      <c r="M6122" s="3" t="s">
        <v>368</v>
      </c>
      <c r="N6122" s="9"/>
    </row>
    <row r="6123">
      <c r="A6123" s="4">
        <v>8869312.0</v>
      </c>
      <c r="B6123" s="3" t="s">
        <v>0</v>
      </c>
      <c r="C6123" s="6">
        <v>46212.60203703704</v>
      </c>
      <c r="D6123" s="6">
        <v>46212.60469907407</v>
      </c>
      <c r="E6123" s="55"/>
      <c r="F6123" s="3" t="s">
        <v>77</v>
      </c>
      <c r="G6123" s="4">
        <v>1.0</v>
      </c>
      <c r="H6123" s="3" t="s">
        <v>153</v>
      </c>
      <c r="I6123" s="3" t="s">
        <v>161</v>
      </c>
      <c r="J6123" s="3" t="s">
        <v>156</v>
      </c>
      <c r="K6123" s="3" t="s">
        <v>3591</v>
      </c>
      <c r="L6123" s="4">
        <v>2024.0</v>
      </c>
      <c r="M6123" s="3" t="s">
        <v>158</v>
      </c>
      <c r="N6123" s="3" t="s">
        <v>548</v>
      </c>
    </row>
    <row r="6124">
      <c r="A6124" s="4">
        <v>8869318.0</v>
      </c>
      <c r="B6124" s="3" t="s">
        <v>0</v>
      </c>
      <c r="C6124" s="6">
        <v>46212.6028125</v>
      </c>
      <c r="D6124" s="6">
        <v>46213.44616898148</v>
      </c>
      <c r="E6124" s="55"/>
      <c r="F6124" s="3" t="s">
        <v>20</v>
      </c>
      <c r="G6124" s="4">
        <v>1.0</v>
      </c>
      <c r="H6124" s="3" t="s">
        <v>153</v>
      </c>
      <c r="I6124" s="3" t="s">
        <v>239</v>
      </c>
      <c r="J6124" s="3" t="s">
        <v>156</v>
      </c>
      <c r="K6124" s="3" t="s">
        <v>179</v>
      </c>
      <c r="L6124" s="4">
        <v>2024.0</v>
      </c>
      <c r="M6124" s="3" t="s">
        <v>368</v>
      </c>
      <c r="N6124" s="3" t="s">
        <v>3592</v>
      </c>
    </row>
    <row r="6125">
      <c r="A6125" s="4">
        <v>8869319.0</v>
      </c>
      <c r="B6125" s="3" t="s">
        <v>0</v>
      </c>
      <c r="C6125" s="6">
        <v>46212.60350694445</v>
      </c>
      <c r="D6125" s="6">
        <v>46213.55228009259</v>
      </c>
      <c r="E6125" s="55"/>
      <c r="F6125" s="3" t="s">
        <v>21</v>
      </c>
      <c r="G6125" s="4">
        <v>1.0</v>
      </c>
      <c r="H6125" s="3" t="s">
        <v>153</v>
      </c>
      <c r="I6125" s="3" t="s">
        <v>161</v>
      </c>
      <c r="J6125" s="3" t="s">
        <v>156</v>
      </c>
      <c r="K6125" s="3" t="s">
        <v>162</v>
      </c>
      <c r="L6125" s="4">
        <v>2014.0</v>
      </c>
      <c r="M6125" s="3" t="s">
        <v>294</v>
      </c>
      <c r="N6125" s="9"/>
    </row>
    <row r="6126">
      <c r="A6126" s="4">
        <v>8869320.0</v>
      </c>
      <c r="B6126" s="3" t="s">
        <v>0</v>
      </c>
      <c r="C6126" s="6">
        <v>46212.60350694445</v>
      </c>
      <c r="D6126" s="6">
        <v>46213.456238425926</v>
      </c>
      <c r="E6126" s="55"/>
      <c r="F6126" s="3" t="s">
        <v>22</v>
      </c>
      <c r="G6126" s="4">
        <v>1.0</v>
      </c>
      <c r="H6126" s="3" t="s">
        <v>153</v>
      </c>
      <c r="I6126" s="3" t="s">
        <v>168</v>
      </c>
      <c r="J6126" s="3" t="s">
        <v>156</v>
      </c>
      <c r="K6126" s="3" t="s">
        <v>162</v>
      </c>
      <c r="L6126" s="4">
        <v>2018.0</v>
      </c>
      <c r="M6126" s="3" t="s">
        <v>204</v>
      </c>
      <c r="N6126" s="9"/>
    </row>
    <row r="6127">
      <c r="A6127" s="4">
        <v>8869321.0</v>
      </c>
      <c r="B6127" s="3" t="s">
        <v>0</v>
      </c>
      <c r="C6127" s="6">
        <v>46212.60383101852</v>
      </c>
      <c r="D6127" s="6">
        <v>46212.604421296295</v>
      </c>
      <c r="E6127" s="55"/>
      <c r="F6127" s="3" t="s">
        <v>20</v>
      </c>
      <c r="G6127" s="4">
        <v>1.0</v>
      </c>
      <c r="H6127" s="9"/>
      <c r="I6127" s="3" t="s">
        <v>161</v>
      </c>
      <c r="J6127" s="3" t="s">
        <v>156</v>
      </c>
      <c r="K6127" s="3" t="s">
        <v>191</v>
      </c>
      <c r="L6127" s="4">
        <v>2020.0</v>
      </c>
      <c r="M6127" s="3" t="s">
        <v>180</v>
      </c>
      <c r="N6127" s="3" t="s">
        <v>3593</v>
      </c>
    </row>
    <row r="6128">
      <c r="A6128" s="4">
        <v>8869323.0</v>
      </c>
      <c r="B6128" s="3" t="s">
        <v>0</v>
      </c>
      <c r="C6128" s="6">
        <v>46212.604895833334</v>
      </c>
      <c r="D6128" s="6">
        <v>46213.524189814816</v>
      </c>
      <c r="E6128" s="55"/>
      <c r="F6128" s="3" t="s">
        <v>27</v>
      </c>
      <c r="G6128" s="4">
        <v>2.0</v>
      </c>
      <c r="H6128" s="3" t="s">
        <v>219</v>
      </c>
      <c r="I6128" s="3" t="s">
        <v>178</v>
      </c>
      <c r="J6128" s="3" t="s">
        <v>156</v>
      </c>
      <c r="K6128" s="3" t="s">
        <v>179</v>
      </c>
      <c r="L6128" s="4">
        <v>2023.0</v>
      </c>
      <c r="M6128" s="3" t="s">
        <v>180</v>
      </c>
      <c r="N6128" s="9"/>
    </row>
    <row r="6129">
      <c r="A6129" s="4">
        <v>8869324.0</v>
      </c>
      <c r="B6129" s="3" t="s">
        <v>0</v>
      </c>
      <c r="C6129" s="6">
        <v>46212.604895833334</v>
      </c>
      <c r="D6129" s="6">
        <v>46213.55783564815</v>
      </c>
      <c r="E6129" s="55"/>
      <c r="F6129" s="3" t="s">
        <v>54</v>
      </c>
      <c r="G6129" s="4">
        <v>2.0</v>
      </c>
      <c r="H6129" s="3" t="s">
        <v>201</v>
      </c>
      <c r="I6129" s="3" t="s">
        <v>178</v>
      </c>
      <c r="J6129" s="3" t="s">
        <v>156</v>
      </c>
      <c r="K6129" s="3" t="s">
        <v>179</v>
      </c>
      <c r="L6129" s="4">
        <v>2020.0</v>
      </c>
      <c r="M6129" s="3" t="s">
        <v>235</v>
      </c>
      <c r="N6129" s="9"/>
    </row>
    <row r="6130">
      <c r="A6130" s="4">
        <v>8869328.0</v>
      </c>
      <c r="B6130" s="3" t="s">
        <v>0</v>
      </c>
      <c r="C6130" s="6">
        <v>46212.60559027778</v>
      </c>
      <c r="D6130" s="6">
        <v>46213.45979166667</v>
      </c>
      <c r="E6130" s="55"/>
      <c r="F6130" s="3" t="s">
        <v>77</v>
      </c>
      <c r="G6130" s="4">
        <v>1.0</v>
      </c>
      <c r="H6130" s="3" t="s">
        <v>153</v>
      </c>
      <c r="I6130" s="3" t="s">
        <v>161</v>
      </c>
      <c r="J6130" s="3" t="s">
        <v>156</v>
      </c>
      <c r="K6130" s="3" t="s">
        <v>179</v>
      </c>
      <c r="L6130" s="4">
        <v>2023.0</v>
      </c>
      <c r="M6130" s="3" t="s">
        <v>208</v>
      </c>
      <c r="N6130" s="3" t="s">
        <v>3594</v>
      </c>
    </row>
    <row r="6131">
      <c r="A6131" s="4">
        <v>8869331.0</v>
      </c>
      <c r="B6131" s="3" t="s">
        <v>0</v>
      </c>
      <c r="C6131" s="6">
        <v>46212.60628472222</v>
      </c>
      <c r="D6131" s="6">
        <v>46214.43896990741</v>
      </c>
      <c r="E6131" s="55"/>
      <c r="F6131" s="3" t="s">
        <v>89</v>
      </c>
      <c r="G6131" s="4">
        <v>3.0</v>
      </c>
      <c r="H6131" s="3" t="s">
        <v>153</v>
      </c>
      <c r="I6131" s="3" t="s">
        <v>161</v>
      </c>
      <c r="J6131" s="3" t="s">
        <v>156</v>
      </c>
      <c r="K6131" s="3" t="s">
        <v>162</v>
      </c>
      <c r="L6131" s="4">
        <v>2023.0</v>
      </c>
      <c r="M6131" s="3" t="s">
        <v>368</v>
      </c>
      <c r="N6131" s="3" t="s">
        <v>3595</v>
      </c>
    </row>
    <row r="6132">
      <c r="A6132" s="4">
        <v>8869333.0</v>
      </c>
      <c r="B6132" s="3" t="s">
        <v>0</v>
      </c>
      <c r="C6132" s="6">
        <v>46212.60697916667</v>
      </c>
      <c r="D6132" s="6">
        <v>46213.49271990741</v>
      </c>
      <c r="E6132" s="55"/>
      <c r="F6132" s="3" t="s">
        <v>98</v>
      </c>
      <c r="G6132" s="4">
        <v>1.0</v>
      </c>
      <c r="H6132" s="3" t="s">
        <v>153</v>
      </c>
      <c r="I6132" s="3" t="s">
        <v>246</v>
      </c>
      <c r="J6132" s="3" t="s">
        <v>156</v>
      </c>
      <c r="K6132" s="3" t="s">
        <v>179</v>
      </c>
      <c r="L6132" s="4">
        <v>2015.0</v>
      </c>
      <c r="M6132" s="3" t="s">
        <v>188</v>
      </c>
    </row>
    <row r="6133">
      <c r="A6133" s="4">
        <v>8869334.0</v>
      </c>
      <c r="B6133" s="3" t="s">
        <v>0</v>
      </c>
      <c r="C6133" s="6">
        <v>46212.60697916667</v>
      </c>
      <c r="D6133" s="6">
        <v>46213.44782407407</v>
      </c>
      <c r="E6133" s="55"/>
      <c r="F6133" s="3" t="s">
        <v>20</v>
      </c>
      <c r="G6133" s="4">
        <v>1.0</v>
      </c>
      <c r="H6133" s="3" t="s">
        <v>153</v>
      </c>
      <c r="I6133" s="3" t="s">
        <v>161</v>
      </c>
      <c r="J6133" s="3" t="s">
        <v>156</v>
      </c>
      <c r="K6133" s="3" t="s">
        <v>179</v>
      </c>
      <c r="L6133" s="4">
        <v>2024.0</v>
      </c>
      <c r="M6133" s="3" t="s">
        <v>327</v>
      </c>
      <c r="N6133" s="3" t="s">
        <v>3596</v>
      </c>
    </row>
    <row r="6134">
      <c r="A6134" s="4">
        <v>8869339.0</v>
      </c>
      <c r="B6134" s="3" t="s">
        <v>0</v>
      </c>
      <c r="C6134" s="6">
        <v>46212.60768518518</v>
      </c>
      <c r="D6134" s="6">
        <v>46213.5565162037</v>
      </c>
      <c r="E6134" s="55"/>
      <c r="F6134" s="3" t="s">
        <v>21</v>
      </c>
      <c r="G6134" s="4">
        <v>1.0</v>
      </c>
      <c r="H6134" s="3" t="s">
        <v>153</v>
      </c>
      <c r="I6134" s="3" t="s">
        <v>182</v>
      </c>
      <c r="J6134" s="3" t="s">
        <v>156</v>
      </c>
      <c r="K6134" s="3" t="s">
        <v>179</v>
      </c>
      <c r="L6134" s="4">
        <v>2021.0</v>
      </c>
      <c r="M6134" s="3" t="s">
        <v>231</v>
      </c>
      <c r="N6134" s="9"/>
    </row>
    <row r="6135">
      <c r="A6135" s="4">
        <v>8869340.0</v>
      </c>
      <c r="B6135" s="3" t="s">
        <v>0</v>
      </c>
      <c r="C6135" s="6">
        <v>46212.607719907406</v>
      </c>
      <c r="D6135" s="6">
        <v>46212.60895833333</v>
      </c>
      <c r="E6135" s="55"/>
      <c r="F6135" s="3" t="s">
        <v>98</v>
      </c>
      <c r="G6135" s="4">
        <v>2.0</v>
      </c>
      <c r="H6135" s="9"/>
      <c r="I6135" s="3" t="s">
        <v>182</v>
      </c>
      <c r="J6135" s="3" t="s">
        <v>156</v>
      </c>
      <c r="K6135" s="3" t="s">
        <v>179</v>
      </c>
      <c r="L6135" s="4">
        <v>2019.0</v>
      </c>
      <c r="M6135" s="3" t="s">
        <v>163</v>
      </c>
    </row>
    <row r="6136">
      <c r="A6136" s="4">
        <v>8869357.0</v>
      </c>
      <c r="B6136" s="3" t="s">
        <v>0</v>
      </c>
      <c r="C6136" s="6">
        <v>46212.61114583333</v>
      </c>
      <c r="D6136" s="6">
        <v>46213.55818287037</v>
      </c>
      <c r="E6136" s="55"/>
      <c r="F6136" s="3" t="s">
        <v>21</v>
      </c>
      <c r="G6136" s="4">
        <v>1.0</v>
      </c>
      <c r="H6136" s="3" t="s">
        <v>153</v>
      </c>
      <c r="I6136" s="3" t="s">
        <v>182</v>
      </c>
      <c r="J6136" s="3" t="s">
        <v>156</v>
      </c>
      <c r="K6136" s="3" t="s">
        <v>191</v>
      </c>
      <c r="L6136" s="4">
        <v>2016.0</v>
      </c>
      <c r="M6136" s="3" t="s">
        <v>180</v>
      </c>
      <c r="N6136" s="9"/>
    </row>
    <row r="6137">
      <c r="A6137" s="4">
        <v>8869358.0</v>
      </c>
      <c r="B6137" s="3" t="s">
        <v>0</v>
      </c>
      <c r="C6137" s="6">
        <v>46212.61184027778</v>
      </c>
      <c r="D6137" s="6">
        <v>46213.52174768518</v>
      </c>
      <c r="E6137" s="55"/>
      <c r="F6137" s="3" t="s">
        <v>27</v>
      </c>
      <c r="G6137" s="4">
        <v>2.0</v>
      </c>
      <c r="H6137" s="3" t="s">
        <v>177</v>
      </c>
      <c r="I6137" s="3" t="s">
        <v>178</v>
      </c>
      <c r="J6137" s="3" t="s">
        <v>156</v>
      </c>
      <c r="K6137" s="3" t="s">
        <v>195</v>
      </c>
      <c r="L6137" s="4">
        <v>2022.0</v>
      </c>
      <c r="M6137" s="3" t="s">
        <v>180</v>
      </c>
      <c r="N6137" s="9"/>
    </row>
    <row r="6138">
      <c r="A6138" s="4">
        <v>8869359.0</v>
      </c>
      <c r="B6138" s="3" t="s">
        <v>0</v>
      </c>
      <c r="C6138" s="6">
        <v>46212.61184027778</v>
      </c>
      <c r="D6138" s="6">
        <v>46213.479317129626</v>
      </c>
      <c r="E6138" s="55"/>
      <c r="F6138" s="3" t="s">
        <v>54</v>
      </c>
      <c r="G6138" s="4">
        <v>2.0</v>
      </c>
      <c r="H6138" s="3" t="s">
        <v>177</v>
      </c>
      <c r="I6138" s="3" t="s">
        <v>178</v>
      </c>
      <c r="J6138" s="3" t="s">
        <v>156</v>
      </c>
      <c r="K6138" s="3" t="s">
        <v>157</v>
      </c>
      <c r="L6138" s="4">
        <v>2021.0</v>
      </c>
      <c r="M6138" s="3" t="s">
        <v>235</v>
      </c>
      <c r="N6138" s="9"/>
    </row>
    <row r="6139">
      <c r="A6139" s="4">
        <v>8869361.0</v>
      </c>
      <c r="B6139" s="3" t="s">
        <v>0</v>
      </c>
      <c r="C6139" s="6">
        <v>46212.612546296295</v>
      </c>
      <c r="D6139" s="6">
        <v>46213.46077546296</v>
      </c>
      <c r="E6139" s="55"/>
      <c r="F6139" s="3" t="s">
        <v>77</v>
      </c>
      <c r="G6139" s="4">
        <v>1.0</v>
      </c>
      <c r="H6139" s="3" t="s">
        <v>153</v>
      </c>
      <c r="I6139" s="3" t="s">
        <v>168</v>
      </c>
      <c r="J6139" s="3" t="s">
        <v>156</v>
      </c>
      <c r="K6139" s="3" t="s">
        <v>162</v>
      </c>
      <c r="L6139" s="4">
        <v>2017.0</v>
      </c>
      <c r="M6139" s="3" t="s">
        <v>192</v>
      </c>
      <c r="N6139" s="3" t="s">
        <v>330</v>
      </c>
    </row>
    <row r="6140">
      <c r="A6140" s="4">
        <v>8869364.0</v>
      </c>
      <c r="B6140" s="3" t="s">
        <v>0</v>
      </c>
      <c r="C6140" s="6">
        <v>46212.613229166665</v>
      </c>
      <c r="D6140" s="6">
        <v>46214.44196759259</v>
      </c>
      <c r="E6140" s="55"/>
      <c r="F6140" s="3" t="s">
        <v>89</v>
      </c>
      <c r="G6140" s="4">
        <v>2.0</v>
      </c>
      <c r="H6140" s="3" t="s">
        <v>153</v>
      </c>
      <c r="I6140" s="3" t="s">
        <v>161</v>
      </c>
      <c r="J6140" s="3" t="s">
        <v>156</v>
      </c>
      <c r="K6140" s="3" t="s">
        <v>162</v>
      </c>
      <c r="L6140" s="4">
        <v>2015.0</v>
      </c>
      <c r="M6140" s="3" t="s">
        <v>180</v>
      </c>
      <c r="N6140" s="3" t="s">
        <v>3597</v>
      </c>
    </row>
    <row r="6141">
      <c r="A6141" s="4">
        <v>8869374.0</v>
      </c>
      <c r="B6141" s="3" t="s">
        <v>0</v>
      </c>
      <c r="C6141" s="6">
        <v>46212.616006944445</v>
      </c>
      <c r="D6141" s="6">
        <v>46213.65001157407</v>
      </c>
      <c r="E6141" s="55"/>
      <c r="F6141" s="3" t="s">
        <v>98</v>
      </c>
      <c r="G6141" s="4">
        <v>2.0</v>
      </c>
      <c r="H6141" s="3" t="s">
        <v>177</v>
      </c>
      <c r="I6141" s="3" t="s">
        <v>178</v>
      </c>
      <c r="J6141" s="3" t="s">
        <v>156</v>
      </c>
      <c r="K6141" s="3" t="s">
        <v>179</v>
      </c>
      <c r="L6141" s="4">
        <v>2024.0</v>
      </c>
      <c r="M6141" s="3" t="s">
        <v>180</v>
      </c>
      <c r="N6141" s="9"/>
    </row>
    <row r="6142">
      <c r="A6142" s="4">
        <v>8869379.0</v>
      </c>
      <c r="B6142" s="3" t="s">
        <v>0</v>
      </c>
      <c r="C6142" s="6">
        <v>46212.617743055554</v>
      </c>
      <c r="D6142" s="6">
        <v>46212.61871527778</v>
      </c>
      <c r="E6142" s="55"/>
      <c r="F6142" s="3" t="s">
        <v>27</v>
      </c>
      <c r="G6142" s="4">
        <v>1.0</v>
      </c>
      <c r="H6142" s="9"/>
      <c r="I6142" s="3" t="s">
        <v>1525</v>
      </c>
      <c r="J6142" s="3" t="s">
        <v>156</v>
      </c>
      <c r="K6142" s="3" t="s">
        <v>179</v>
      </c>
      <c r="L6142" s="4">
        <v>2012.0</v>
      </c>
      <c r="M6142" s="3" t="s">
        <v>1269</v>
      </c>
      <c r="N6142" s="3" t="s">
        <v>3598</v>
      </c>
    </row>
    <row r="6143">
      <c r="A6143" s="4">
        <v>8869380.0</v>
      </c>
      <c r="B6143" s="3" t="s">
        <v>0</v>
      </c>
      <c r="C6143" s="6">
        <v>46212.618101851855</v>
      </c>
      <c r="D6143" s="6">
        <v>46213.44856481482</v>
      </c>
      <c r="E6143" s="55"/>
      <c r="F6143" s="3" t="s">
        <v>20</v>
      </c>
      <c r="G6143" s="4">
        <v>1.0</v>
      </c>
      <c r="H6143" s="3" t="s">
        <v>153</v>
      </c>
      <c r="I6143" s="3" t="s">
        <v>239</v>
      </c>
      <c r="J6143" s="3" t="s">
        <v>156</v>
      </c>
      <c r="K6143" s="3" t="s">
        <v>223</v>
      </c>
      <c r="L6143" s="4">
        <v>2012.0</v>
      </c>
      <c r="M6143" s="3" t="s">
        <v>204</v>
      </c>
      <c r="N6143" s="9"/>
    </row>
    <row r="6144">
      <c r="A6144" s="4">
        <v>8869383.0</v>
      </c>
      <c r="B6144" s="3" t="s">
        <v>0</v>
      </c>
      <c r="C6144" s="6">
        <v>46212.61949074074</v>
      </c>
      <c r="D6144" s="6">
        <v>46213.55997685185</v>
      </c>
      <c r="E6144" s="55"/>
      <c r="F6144" s="3" t="s">
        <v>21</v>
      </c>
      <c r="G6144" s="4">
        <v>1.0</v>
      </c>
      <c r="H6144" s="3" t="s">
        <v>153</v>
      </c>
      <c r="I6144" s="3" t="s">
        <v>161</v>
      </c>
      <c r="J6144" s="3" t="s">
        <v>156</v>
      </c>
      <c r="K6144" s="3" t="s">
        <v>162</v>
      </c>
      <c r="L6144" s="4">
        <v>2014.0</v>
      </c>
      <c r="M6144" s="3" t="s">
        <v>188</v>
      </c>
      <c r="N6144" s="3" t="s">
        <v>2285</v>
      </c>
    </row>
    <row r="6145">
      <c r="A6145" s="4">
        <v>8869385.0</v>
      </c>
      <c r="B6145" s="3" t="s">
        <v>0</v>
      </c>
      <c r="C6145" s="6">
        <v>46212.62018518519</v>
      </c>
      <c r="D6145" s="6">
        <v>46213.52099537037</v>
      </c>
      <c r="E6145" s="55"/>
      <c r="F6145" s="3" t="s">
        <v>27</v>
      </c>
      <c r="G6145" s="4">
        <v>2.0</v>
      </c>
      <c r="H6145" s="3" t="s">
        <v>153</v>
      </c>
      <c r="I6145" s="3" t="s">
        <v>239</v>
      </c>
      <c r="J6145" s="3" t="s">
        <v>156</v>
      </c>
      <c r="K6145" s="3" t="s">
        <v>194</v>
      </c>
      <c r="L6145" s="4">
        <v>2017.0</v>
      </c>
      <c r="M6145" s="3" t="s">
        <v>163</v>
      </c>
      <c r="N6145" s="3" t="s">
        <v>170</v>
      </c>
    </row>
    <row r="6146">
      <c r="A6146" s="4">
        <v>8869389.0</v>
      </c>
      <c r="B6146" s="3" t="s">
        <v>0</v>
      </c>
      <c r="C6146" s="6">
        <v>46212.62086805556</v>
      </c>
      <c r="D6146" s="6">
        <v>46213.520474537036</v>
      </c>
      <c r="E6146" s="55"/>
      <c r="F6146" s="3" t="s">
        <v>27</v>
      </c>
      <c r="G6146" s="4">
        <v>2.0</v>
      </c>
      <c r="H6146" s="3" t="s">
        <v>201</v>
      </c>
      <c r="I6146" s="3" t="s">
        <v>178</v>
      </c>
      <c r="J6146" s="3" t="s">
        <v>156</v>
      </c>
      <c r="K6146" s="3" t="s">
        <v>195</v>
      </c>
      <c r="L6146" s="4">
        <v>2020.0</v>
      </c>
      <c r="M6146" s="3" t="s">
        <v>279</v>
      </c>
      <c r="N6146" s="9"/>
    </row>
    <row r="6147">
      <c r="A6147" s="4">
        <v>8869392.0</v>
      </c>
      <c r="B6147" s="3" t="s">
        <v>0</v>
      </c>
      <c r="C6147" s="6">
        <v>46212.6215625</v>
      </c>
      <c r="D6147" s="6">
        <v>46213.48118055556</v>
      </c>
      <c r="E6147" s="55"/>
      <c r="F6147" s="3" t="s">
        <v>54</v>
      </c>
      <c r="G6147" s="4">
        <v>1.0</v>
      </c>
      <c r="H6147" s="3" t="s">
        <v>153</v>
      </c>
      <c r="I6147" s="3" t="s">
        <v>161</v>
      </c>
      <c r="J6147" s="3" t="s">
        <v>156</v>
      </c>
      <c r="K6147" s="3" t="s">
        <v>179</v>
      </c>
      <c r="L6147" s="4">
        <v>2023.0</v>
      </c>
      <c r="M6147" s="3" t="s">
        <v>368</v>
      </c>
      <c r="N6147" s="3" t="s">
        <v>3599</v>
      </c>
    </row>
    <row r="6148">
      <c r="A6148" s="4">
        <v>8869393.0</v>
      </c>
      <c r="B6148" s="3" t="s">
        <v>0</v>
      </c>
      <c r="C6148" s="6">
        <v>46212.6215625</v>
      </c>
      <c r="D6148" s="6">
        <v>46213.461539351854</v>
      </c>
      <c r="E6148" s="55"/>
      <c r="F6148" s="3" t="s">
        <v>77</v>
      </c>
      <c r="G6148" s="4">
        <v>1.0</v>
      </c>
      <c r="H6148" s="3" t="s">
        <v>153</v>
      </c>
      <c r="I6148" s="3" t="s">
        <v>275</v>
      </c>
      <c r="J6148" s="3" t="s">
        <v>156</v>
      </c>
      <c r="K6148" s="3" t="s">
        <v>203</v>
      </c>
      <c r="L6148" s="4">
        <v>2023.0</v>
      </c>
      <c r="M6148" s="3" t="s">
        <v>327</v>
      </c>
      <c r="N6148" s="9"/>
    </row>
    <row r="6149">
      <c r="A6149" s="4">
        <v>8869395.0</v>
      </c>
      <c r="B6149" s="3" t="s">
        <v>0</v>
      </c>
      <c r="C6149" s="6">
        <v>46212.621875</v>
      </c>
      <c r="D6149" s="6">
        <v>46212.62773148148</v>
      </c>
      <c r="E6149" s="55"/>
      <c r="F6149" s="3" t="s">
        <v>89</v>
      </c>
      <c r="G6149" s="4">
        <v>3.0</v>
      </c>
      <c r="H6149" s="9"/>
      <c r="I6149" s="3" t="s">
        <v>182</v>
      </c>
      <c r="J6149" s="3" t="s">
        <v>156</v>
      </c>
      <c r="K6149" s="3" t="s">
        <v>179</v>
      </c>
      <c r="L6149" s="4">
        <v>2016.0</v>
      </c>
      <c r="M6149" s="3" t="s">
        <v>188</v>
      </c>
      <c r="N6149" s="3" t="s">
        <v>175</v>
      </c>
    </row>
    <row r="6150">
      <c r="A6150" s="4">
        <v>8869400.0</v>
      </c>
      <c r="B6150" s="3" t="s">
        <v>0</v>
      </c>
      <c r="C6150" s="6">
        <v>46212.62296296296</v>
      </c>
      <c r="D6150" s="6">
        <v>46213.5459837963</v>
      </c>
      <c r="E6150" s="55"/>
      <c r="F6150" s="3" t="s">
        <v>89</v>
      </c>
      <c r="G6150" s="4">
        <v>1.0</v>
      </c>
      <c r="H6150" s="3" t="s">
        <v>153</v>
      </c>
      <c r="I6150" s="3" t="s">
        <v>161</v>
      </c>
      <c r="J6150" s="3" t="s">
        <v>156</v>
      </c>
      <c r="K6150" s="3" t="s">
        <v>307</v>
      </c>
      <c r="L6150" s="4">
        <v>2023.0</v>
      </c>
      <c r="M6150" s="3" t="s">
        <v>185</v>
      </c>
      <c r="N6150" s="3" t="s">
        <v>3600</v>
      </c>
    </row>
    <row r="6151">
      <c r="A6151" s="4">
        <v>8869405.0</v>
      </c>
      <c r="B6151" s="3" t="s">
        <v>0</v>
      </c>
      <c r="C6151" s="6">
        <v>46212.62435185185</v>
      </c>
      <c r="D6151" s="6">
        <v>46213.49556712963</v>
      </c>
      <c r="E6151" s="55"/>
      <c r="F6151" s="3" t="s">
        <v>98</v>
      </c>
      <c r="G6151" s="4">
        <v>1.0</v>
      </c>
      <c r="H6151" s="3" t="s">
        <v>153</v>
      </c>
      <c r="I6151" s="3" t="s">
        <v>161</v>
      </c>
      <c r="J6151" s="3" t="s">
        <v>156</v>
      </c>
      <c r="K6151" s="3" t="s">
        <v>179</v>
      </c>
      <c r="L6151" s="4">
        <v>2023.0</v>
      </c>
      <c r="M6151" s="3" t="s">
        <v>960</v>
      </c>
      <c r="N6151" s="9"/>
    </row>
    <row r="6152">
      <c r="A6152" s="4">
        <v>8869406.0</v>
      </c>
      <c r="B6152" s="3" t="s">
        <v>0</v>
      </c>
      <c r="C6152" s="6">
        <v>46212.62435185185</v>
      </c>
      <c r="D6152" s="6">
        <v>46213.4497337963</v>
      </c>
      <c r="E6152" s="55"/>
      <c r="F6152" s="3" t="s">
        <v>20</v>
      </c>
      <c r="G6152" s="4">
        <v>2.0</v>
      </c>
      <c r="H6152" s="3" t="s">
        <v>153</v>
      </c>
      <c r="I6152" s="3" t="s">
        <v>1717</v>
      </c>
      <c r="J6152" s="3" t="s">
        <v>156</v>
      </c>
      <c r="K6152" s="3" t="s">
        <v>157</v>
      </c>
      <c r="L6152" s="4">
        <v>2022.0</v>
      </c>
      <c r="M6152" s="3" t="s">
        <v>192</v>
      </c>
      <c r="N6152" s="3" t="s">
        <v>3601</v>
      </c>
    </row>
    <row r="6153">
      <c r="A6153" s="4">
        <v>8869407.0</v>
      </c>
      <c r="B6153" s="3" t="s">
        <v>0</v>
      </c>
      <c r="C6153" s="6">
        <v>46212.62435185185</v>
      </c>
      <c r="D6153" s="6">
        <v>46213.60045138889</v>
      </c>
      <c r="E6153" s="55"/>
      <c r="F6153" s="3" t="s">
        <v>21</v>
      </c>
      <c r="G6153" s="4">
        <v>2.0</v>
      </c>
      <c r="H6153" s="3" t="s">
        <v>153</v>
      </c>
      <c r="I6153" s="3" t="s">
        <v>275</v>
      </c>
      <c r="J6153" s="3" t="s">
        <v>156</v>
      </c>
      <c r="K6153" s="3" t="s">
        <v>223</v>
      </c>
      <c r="L6153" s="4">
        <v>2022.0</v>
      </c>
      <c r="M6153" s="3" t="s">
        <v>158</v>
      </c>
      <c r="N6153" s="9"/>
    </row>
    <row r="6154">
      <c r="A6154" s="4">
        <v>8869408.0</v>
      </c>
      <c r="B6154" s="3" t="s">
        <v>0</v>
      </c>
      <c r="C6154" s="6">
        <v>46212.62435185185</v>
      </c>
      <c r="D6154" s="6">
        <v>46213.55142361111</v>
      </c>
      <c r="E6154" s="55"/>
      <c r="F6154" s="3" t="s">
        <v>54</v>
      </c>
      <c r="G6154" s="4">
        <v>2.0</v>
      </c>
      <c r="H6154" s="3" t="s">
        <v>153</v>
      </c>
      <c r="I6154" s="3" t="s">
        <v>182</v>
      </c>
      <c r="J6154" s="3" t="s">
        <v>156</v>
      </c>
      <c r="K6154" s="3" t="s">
        <v>191</v>
      </c>
      <c r="L6154" s="4">
        <v>2023.0</v>
      </c>
      <c r="M6154" s="3" t="s">
        <v>180</v>
      </c>
      <c r="N6154" s="3" t="s">
        <v>338</v>
      </c>
    </row>
    <row r="6155">
      <c r="A6155" s="4">
        <v>8869409.0</v>
      </c>
      <c r="B6155" s="3" t="s">
        <v>0</v>
      </c>
      <c r="C6155" s="6">
        <v>46212.62435185185</v>
      </c>
      <c r="D6155" s="6">
        <v>46213.43309027778</v>
      </c>
      <c r="E6155" s="55"/>
      <c r="F6155" s="3" t="s">
        <v>27</v>
      </c>
      <c r="G6155" s="4">
        <v>2.0</v>
      </c>
      <c r="H6155" s="3" t="s">
        <v>201</v>
      </c>
      <c r="I6155" s="3" t="s">
        <v>178</v>
      </c>
      <c r="J6155" s="3" t="s">
        <v>156</v>
      </c>
      <c r="K6155" s="3" t="s">
        <v>524</v>
      </c>
      <c r="L6155" s="4">
        <v>2013.0</v>
      </c>
      <c r="M6155" s="3" t="s">
        <v>163</v>
      </c>
    </row>
    <row r="6156">
      <c r="A6156" s="4">
        <v>8869410.0</v>
      </c>
      <c r="B6156" s="3" t="s">
        <v>0</v>
      </c>
      <c r="C6156" s="6">
        <v>46212.62435185185</v>
      </c>
      <c r="D6156" s="6">
        <v>46213.48668981482</v>
      </c>
      <c r="E6156" s="55"/>
      <c r="F6156" s="3" t="s">
        <v>54</v>
      </c>
      <c r="G6156" s="4">
        <v>1.0</v>
      </c>
      <c r="H6156" s="3" t="s">
        <v>153</v>
      </c>
      <c r="I6156" s="3" t="s">
        <v>168</v>
      </c>
      <c r="J6156" s="3" t="s">
        <v>156</v>
      </c>
      <c r="K6156" s="3" t="s">
        <v>195</v>
      </c>
      <c r="L6156" s="4">
        <v>2020.0</v>
      </c>
      <c r="M6156" s="3" t="s">
        <v>163</v>
      </c>
      <c r="N6156" s="3" t="s">
        <v>338</v>
      </c>
    </row>
    <row r="6157">
      <c r="A6157" s="4">
        <v>8869418.0</v>
      </c>
      <c r="B6157" s="3" t="s">
        <v>0</v>
      </c>
      <c r="C6157" s="6">
        <v>46212.62572916667</v>
      </c>
      <c r="D6157" s="6">
        <v>46214.5415625</v>
      </c>
      <c r="E6157" s="55"/>
      <c r="F6157" s="3" t="s">
        <v>77</v>
      </c>
      <c r="G6157" s="4">
        <v>2.0</v>
      </c>
      <c r="H6157" s="3" t="s">
        <v>201</v>
      </c>
      <c r="I6157" s="3" t="s">
        <v>207</v>
      </c>
      <c r="J6157" s="3" t="s">
        <v>156</v>
      </c>
      <c r="K6157" s="3" t="s">
        <v>223</v>
      </c>
      <c r="L6157" s="4">
        <v>2022.0</v>
      </c>
      <c r="M6157" s="3" t="s">
        <v>163</v>
      </c>
    </row>
    <row r="6158">
      <c r="A6158" s="4">
        <v>8869422.0</v>
      </c>
      <c r="B6158" s="3" t="s">
        <v>0</v>
      </c>
      <c r="C6158" s="6">
        <v>46212.626435185186</v>
      </c>
      <c r="D6158" s="6">
        <v>46213.54701388889</v>
      </c>
      <c r="E6158" s="55"/>
      <c r="F6158" s="3" t="s">
        <v>89</v>
      </c>
      <c r="G6158" s="4">
        <v>1.0</v>
      </c>
      <c r="H6158" s="3" t="s">
        <v>153</v>
      </c>
      <c r="I6158" s="3" t="s">
        <v>168</v>
      </c>
      <c r="J6158" s="3" t="s">
        <v>156</v>
      </c>
      <c r="K6158" s="3" t="s">
        <v>179</v>
      </c>
      <c r="L6158" s="4">
        <v>2024.0</v>
      </c>
      <c r="M6158" s="3" t="s">
        <v>204</v>
      </c>
      <c r="N6158" s="3" t="s">
        <v>175</v>
      </c>
    </row>
    <row r="6159">
      <c r="A6159" s="4">
        <v>8869423.0</v>
      </c>
      <c r="B6159" s="3" t="s">
        <v>0</v>
      </c>
      <c r="C6159" s="6">
        <v>46212.627118055556</v>
      </c>
      <c r="D6159" s="6">
        <v>46213.51358796296</v>
      </c>
      <c r="E6159" s="55"/>
      <c r="F6159" s="3" t="s">
        <v>98</v>
      </c>
      <c r="G6159" s="4">
        <v>3.0</v>
      </c>
      <c r="H6159" s="3" t="s">
        <v>153</v>
      </c>
      <c r="I6159" s="3" t="s">
        <v>161</v>
      </c>
      <c r="J6159" s="3" t="s">
        <v>156</v>
      </c>
      <c r="K6159" s="3" t="s">
        <v>179</v>
      </c>
      <c r="L6159" s="4">
        <v>2021.0</v>
      </c>
      <c r="M6159" s="3" t="s">
        <v>158</v>
      </c>
      <c r="N6159" s="9"/>
    </row>
    <row r="6160">
      <c r="A6160" s="4">
        <v>8869427.0</v>
      </c>
      <c r="B6160" s="3" t="s">
        <v>0</v>
      </c>
      <c r="C6160" s="6">
        <v>46212.62782407407</v>
      </c>
      <c r="D6160" s="6">
        <v>46213.452199074076</v>
      </c>
      <c r="E6160" s="55"/>
      <c r="F6160" s="3" t="s">
        <v>20</v>
      </c>
      <c r="G6160" s="4">
        <v>1.0</v>
      </c>
      <c r="H6160" s="3" t="s">
        <v>153</v>
      </c>
      <c r="I6160" s="3" t="s">
        <v>161</v>
      </c>
      <c r="J6160" s="3" t="s">
        <v>156</v>
      </c>
      <c r="K6160" s="3" t="s">
        <v>179</v>
      </c>
      <c r="L6160" s="4">
        <v>2024.0</v>
      </c>
      <c r="M6160" s="3" t="s">
        <v>158</v>
      </c>
      <c r="N6160" s="3" t="s">
        <v>3602</v>
      </c>
    </row>
    <row r="6161">
      <c r="A6161" s="4">
        <v>8869435.0</v>
      </c>
      <c r="B6161" s="3" t="s">
        <v>0</v>
      </c>
      <c r="C6161" s="6">
        <v>46212.629212962966</v>
      </c>
      <c r="D6161" s="6">
        <v>46213.601493055554</v>
      </c>
      <c r="E6161" s="55"/>
      <c r="F6161" s="3" t="s">
        <v>21</v>
      </c>
      <c r="G6161" s="4">
        <v>2.0</v>
      </c>
      <c r="H6161" s="3" t="s">
        <v>201</v>
      </c>
      <c r="I6161" s="3" t="s">
        <v>178</v>
      </c>
      <c r="J6161" s="3" t="s">
        <v>156</v>
      </c>
      <c r="K6161" s="3" t="s">
        <v>162</v>
      </c>
      <c r="L6161" s="4">
        <v>2019.0</v>
      </c>
      <c r="M6161" s="3" t="s">
        <v>169</v>
      </c>
      <c r="N6161" s="9"/>
    </row>
    <row r="6162">
      <c r="A6162" s="4">
        <v>8869436.0</v>
      </c>
      <c r="B6162" s="3" t="s">
        <v>0</v>
      </c>
      <c r="C6162" s="6">
        <v>46212.629212962966</v>
      </c>
      <c r="D6162" s="6">
        <v>46214.542546296296</v>
      </c>
      <c r="E6162" s="55"/>
      <c r="F6162" s="3" t="s">
        <v>77</v>
      </c>
      <c r="G6162" s="4">
        <v>2.0</v>
      </c>
      <c r="H6162" s="3" t="s">
        <v>177</v>
      </c>
      <c r="I6162" s="3" t="s">
        <v>207</v>
      </c>
      <c r="J6162" s="3" t="s">
        <v>156</v>
      </c>
      <c r="K6162" s="3" t="s">
        <v>179</v>
      </c>
      <c r="L6162" s="4">
        <v>2012.0</v>
      </c>
      <c r="M6162" s="3" t="s">
        <v>1440</v>
      </c>
      <c r="N6162" s="9"/>
    </row>
    <row r="6163">
      <c r="A6163" s="4">
        <v>8869437.0</v>
      </c>
      <c r="B6163" s="3" t="s">
        <v>0</v>
      </c>
      <c r="C6163" s="6">
        <v>46212.629212962966</v>
      </c>
      <c r="D6163" s="6">
        <v>46213.52025462963</v>
      </c>
      <c r="E6163" s="55"/>
      <c r="F6163" s="3" t="s">
        <v>27</v>
      </c>
      <c r="G6163" s="4">
        <v>3.0</v>
      </c>
      <c r="H6163" s="3" t="s">
        <v>219</v>
      </c>
      <c r="I6163" s="3" t="s">
        <v>178</v>
      </c>
      <c r="J6163" s="3" t="s">
        <v>156</v>
      </c>
      <c r="K6163" s="3" t="s">
        <v>195</v>
      </c>
      <c r="L6163" s="4">
        <v>2014.0</v>
      </c>
      <c r="M6163" s="3" t="s">
        <v>163</v>
      </c>
    </row>
    <row r="6164">
      <c r="A6164" s="4">
        <v>8869443.0</v>
      </c>
      <c r="B6164" s="3" t="s">
        <v>0</v>
      </c>
      <c r="C6164" s="6">
        <v>46212.630590277775</v>
      </c>
      <c r="D6164" s="6">
        <v>46213.48804398148</v>
      </c>
      <c r="E6164" s="55"/>
      <c r="F6164" s="3" t="s">
        <v>54</v>
      </c>
      <c r="G6164" s="4">
        <v>2.0</v>
      </c>
      <c r="H6164" s="3" t="s">
        <v>201</v>
      </c>
      <c r="I6164" s="3" t="s">
        <v>178</v>
      </c>
      <c r="J6164" s="3" t="s">
        <v>156</v>
      </c>
      <c r="K6164" s="3" t="s">
        <v>162</v>
      </c>
      <c r="L6164" s="4">
        <v>2022.0</v>
      </c>
      <c r="M6164" s="3" t="s">
        <v>279</v>
      </c>
      <c r="N6164" s="9"/>
    </row>
    <row r="6165">
      <c r="A6165" s="4">
        <v>8869444.0</v>
      </c>
      <c r="B6165" s="3" t="s">
        <v>0</v>
      </c>
      <c r="C6165" s="6">
        <v>46212.63128472222</v>
      </c>
      <c r="D6165" s="6">
        <v>46214.543275462966</v>
      </c>
      <c r="E6165" s="55"/>
      <c r="F6165" s="3" t="s">
        <v>77</v>
      </c>
      <c r="G6165" s="4">
        <v>2.0</v>
      </c>
      <c r="H6165" s="3" t="s">
        <v>153</v>
      </c>
      <c r="I6165" s="3" t="s">
        <v>168</v>
      </c>
      <c r="J6165" s="3" t="s">
        <v>156</v>
      </c>
      <c r="K6165" s="3" t="s">
        <v>179</v>
      </c>
      <c r="L6165" s="4">
        <v>2024.0</v>
      </c>
      <c r="M6165" s="3" t="s">
        <v>192</v>
      </c>
      <c r="N6165" s="9"/>
    </row>
    <row r="6166">
      <c r="A6166" s="4">
        <v>8869447.0</v>
      </c>
      <c r="B6166" s="3" t="s">
        <v>0</v>
      </c>
      <c r="C6166" s="6">
        <v>46212.63197916667</v>
      </c>
      <c r="D6166" s="6">
        <v>46213.54837962963</v>
      </c>
      <c r="E6166" s="55"/>
      <c r="F6166" s="3" t="s">
        <v>89</v>
      </c>
      <c r="G6166" s="4">
        <v>1.0</v>
      </c>
      <c r="H6166" s="3" t="s">
        <v>153</v>
      </c>
      <c r="I6166" s="3" t="s">
        <v>161</v>
      </c>
      <c r="J6166" s="3" t="s">
        <v>156</v>
      </c>
      <c r="K6166" s="3" t="s">
        <v>162</v>
      </c>
      <c r="L6166" s="4">
        <v>2023.0</v>
      </c>
      <c r="M6166" s="3" t="s">
        <v>960</v>
      </c>
      <c r="N6166" s="3" t="s">
        <v>2783</v>
      </c>
    </row>
    <row r="6167">
      <c r="A6167" s="4">
        <v>8869448.0</v>
      </c>
      <c r="B6167" s="3" t="s">
        <v>0</v>
      </c>
      <c r="C6167" s="6">
        <v>46212.63197916667</v>
      </c>
      <c r="D6167" s="6">
        <v>46213.65159722222</v>
      </c>
      <c r="E6167" s="55"/>
      <c r="F6167" s="3" t="s">
        <v>98</v>
      </c>
      <c r="G6167" s="4">
        <v>2.0</v>
      </c>
      <c r="H6167" s="3" t="s">
        <v>219</v>
      </c>
      <c r="I6167" s="3" t="s">
        <v>178</v>
      </c>
      <c r="J6167" s="3" t="s">
        <v>156</v>
      </c>
      <c r="K6167" s="3" t="s">
        <v>179</v>
      </c>
      <c r="L6167" s="4">
        <v>2023.0</v>
      </c>
      <c r="M6167" s="3" t="s">
        <v>231</v>
      </c>
      <c r="N6167" s="9"/>
    </row>
    <row r="6168">
      <c r="A6168" s="4">
        <v>8869450.0</v>
      </c>
      <c r="B6168" s="3" t="s">
        <v>0</v>
      </c>
      <c r="C6168" s="6">
        <v>46212.63267361111</v>
      </c>
      <c r="D6168" s="6">
        <v>46213.45371527778</v>
      </c>
      <c r="E6168" s="55"/>
      <c r="F6168" s="3" t="s">
        <v>20</v>
      </c>
      <c r="G6168" s="4">
        <v>1.0</v>
      </c>
      <c r="H6168" s="3" t="s">
        <v>153</v>
      </c>
      <c r="I6168" s="3" t="s">
        <v>161</v>
      </c>
      <c r="J6168" s="3" t="s">
        <v>156</v>
      </c>
      <c r="K6168" s="3" t="s">
        <v>179</v>
      </c>
      <c r="L6168" s="4">
        <v>2022.0</v>
      </c>
      <c r="M6168" s="3" t="s">
        <v>192</v>
      </c>
      <c r="N6168" s="3" t="s">
        <v>3308</v>
      </c>
    </row>
    <row r="6169">
      <c r="A6169" s="4">
        <v>8869455.0</v>
      </c>
      <c r="B6169" s="3" t="s">
        <v>0</v>
      </c>
      <c r="C6169" s="6">
        <v>46212.6340625</v>
      </c>
      <c r="D6169" s="6">
        <v>46213.602268518516</v>
      </c>
      <c r="E6169" s="55"/>
      <c r="F6169" s="3" t="s">
        <v>21</v>
      </c>
      <c r="G6169" s="4">
        <v>2.0</v>
      </c>
      <c r="H6169" s="3" t="s">
        <v>201</v>
      </c>
      <c r="I6169" s="3" t="s">
        <v>178</v>
      </c>
      <c r="J6169" s="3" t="s">
        <v>156</v>
      </c>
      <c r="K6169" s="3" t="s">
        <v>195</v>
      </c>
      <c r="L6169" s="4">
        <v>2020.0</v>
      </c>
      <c r="M6169" s="3" t="s">
        <v>208</v>
      </c>
      <c r="N6169" s="9"/>
    </row>
    <row r="6170">
      <c r="A6170" s="4">
        <v>8869458.0</v>
      </c>
      <c r="B6170" s="3" t="s">
        <v>0</v>
      </c>
      <c r="C6170" s="6">
        <v>46212.63476851852</v>
      </c>
      <c r="D6170" s="6">
        <v>46214.443391203706</v>
      </c>
      <c r="E6170" s="55"/>
      <c r="F6170" s="3" t="s">
        <v>89</v>
      </c>
      <c r="G6170" s="4">
        <v>2.0</v>
      </c>
      <c r="H6170" s="3" t="s">
        <v>153</v>
      </c>
      <c r="I6170" s="3" t="s">
        <v>161</v>
      </c>
      <c r="J6170" s="3" t="s">
        <v>156</v>
      </c>
      <c r="K6170" s="3" t="s">
        <v>179</v>
      </c>
      <c r="L6170" s="4">
        <v>2016.0</v>
      </c>
      <c r="M6170" s="3" t="s">
        <v>279</v>
      </c>
      <c r="N6170" s="3" t="s">
        <v>3603</v>
      </c>
    </row>
    <row r="6171">
      <c r="A6171" s="4">
        <v>8869460.0</v>
      </c>
      <c r="B6171" s="3" t="s">
        <v>0</v>
      </c>
      <c r="C6171" s="6">
        <v>46212.635462962964</v>
      </c>
      <c r="D6171" s="6">
        <v>46213.43446759259</v>
      </c>
      <c r="E6171" s="55"/>
      <c r="F6171" s="3" t="s">
        <v>27</v>
      </c>
      <c r="G6171" s="4">
        <v>1.0</v>
      </c>
      <c r="H6171" s="3" t="s">
        <v>153</v>
      </c>
      <c r="I6171" s="3" t="s">
        <v>161</v>
      </c>
      <c r="J6171" s="3" t="s">
        <v>156</v>
      </c>
      <c r="K6171" s="3" t="s">
        <v>179</v>
      </c>
      <c r="L6171" s="4">
        <v>2014.0</v>
      </c>
      <c r="M6171" s="3" t="s">
        <v>163</v>
      </c>
      <c r="N6171" s="3" t="s">
        <v>790</v>
      </c>
    </row>
    <row r="6172">
      <c r="A6172" s="4">
        <v>8869461.0</v>
      </c>
      <c r="B6172" s="3" t="s">
        <v>0</v>
      </c>
      <c r="C6172" s="6">
        <v>46212.635462962964</v>
      </c>
      <c r="D6172" s="6">
        <v>46213.48914351852</v>
      </c>
      <c r="E6172" s="55"/>
      <c r="F6172" s="3" t="s">
        <v>54</v>
      </c>
      <c r="G6172" s="4">
        <v>1.0</v>
      </c>
      <c r="H6172" s="3" t="s">
        <v>153</v>
      </c>
      <c r="I6172" s="3" t="s">
        <v>161</v>
      </c>
      <c r="J6172" s="3" t="s">
        <v>156</v>
      </c>
      <c r="K6172" s="3" t="s">
        <v>179</v>
      </c>
      <c r="L6172" s="4">
        <v>2024.0</v>
      </c>
      <c r="M6172" s="3" t="s">
        <v>960</v>
      </c>
      <c r="N6172" s="3" t="s">
        <v>3604</v>
      </c>
    </row>
    <row r="6173">
      <c r="A6173" s="4">
        <v>8869466.0</v>
      </c>
      <c r="B6173" s="3" t="s">
        <v>0</v>
      </c>
      <c r="C6173" s="6">
        <v>46212.63615740741</v>
      </c>
      <c r="D6173" s="6">
        <v>46214.544699074075</v>
      </c>
      <c r="E6173" s="55"/>
      <c r="F6173" s="3" t="s">
        <v>77</v>
      </c>
      <c r="G6173" s="4">
        <v>2.0</v>
      </c>
      <c r="H6173" s="3" t="s">
        <v>153</v>
      </c>
      <c r="I6173" s="3" t="s">
        <v>161</v>
      </c>
      <c r="J6173" s="3" t="s">
        <v>156</v>
      </c>
      <c r="K6173" s="3" t="s">
        <v>162</v>
      </c>
      <c r="L6173" s="4">
        <v>2019.0</v>
      </c>
      <c r="M6173" s="3" t="s">
        <v>192</v>
      </c>
      <c r="N6173" s="3" t="s">
        <v>3605</v>
      </c>
    </row>
    <row r="6174">
      <c r="A6174" s="4">
        <v>8869467.0</v>
      </c>
      <c r="B6174" s="3" t="s">
        <v>0</v>
      </c>
      <c r="C6174" s="6">
        <v>46212.63615740741</v>
      </c>
      <c r="D6174" s="6">
        <v>46213.55232638889</v>
      </c>
      <c r="E6174" s="55"/>
      <c r="F6174" s="3" t="s">
        <v>89</v>
      </c>
      <c r="G6174" s="4">
        <v>1.0</v>
      </c>
      <c r="H6174" s="3" t="s">
        <v>153</v>
      </c>
      <c r="I6174" s="3" t="s">
        <v>275</v>
      </c>
      <c r="J6174" s="3" t="s">
        <v>156</v>
      </c>
      <c r="K6174" s="3" t="s">
        <v>220</v>
      </c>
      <c r="L6174" s="4">
        <v>2024.0</v>
      </c>
      <c r="M6174" s="3" t="s">
        <v>192</v>
      </c>
      <c r="N6174" s="3" t="s">
        <v>175</v>
      </c>
    </row>
    <row r="6175">
      <c r="A6175" s="4">
        <v>8869476.0</v>
      </c>
      <c r="B6175" s="3" t="s">
        <v>0</v>
      </c>
      <c r="C6175" s="6">
        <v>46212.63822916667</v>
      </c>
      <c r="D6175" s="6">
        <v>46213.65059027778</v>
      </c>
      <c r="E6175" s="55"/>
      <c r="F6175" s="3" t="s">
        <v>98</v>
      </c>
      <c r="G6175" s="4">
        <v>1.0</v>
      </c>
      <c r="H6175" s="3" t="s">
        <v>153</v>
      </c>
      <c r="I6175" s="3" t="s">
        <v>182</v>
      </c>
      <c r="J6175" s="3" t="s">
        <v>156</v>
      </c>
      <c r="K6175" s="3" t="s">
        <v>220</v>
      </c>
      <c r="L6175" s="4">
        <v>2024.0</v>
      </c>
      <c r="M6175" s="3" t="s">
        <v>368</v>
      </c>
      <c r="N6175" s="9"/>
    </row>
    <row r="6176">
      <c r="A6176" s="4">
        <v>8869479.0</v>
      </c>
      <c r="B6176" s="3" t="s">
        <v>0</v>
      </c>
      <c r="C6176" s="6">
        <v>46212.63892361111</v>
      </c>
      <c r="D6176" s="6">
        <v>46213.574907407405</v>
      </c>
      <c r="E6176" s="55"/>
      <c r="F6176" s="3" t="s">
        <v>20</v>
      </c>
      <c r="G6176" s="4">
        <v>2.0</v>
      </c>
      <c r="H6176" s="3" t="s">
        <v>201</v>
      </c>
      <c r="I6176" s="3" t="s">
        <v>178</v>
      </c>
      <c r="J6176" s="3" t="s">
        <v>156</v>
      </c>
      <c r="K6176" s="3" t="s">
        <v>351</v>
      </c>
      <c r="L6176" s="4">
        <v>2022.0</v>
      </c>
      <c r="M6176" s="3" t="s">
        <v>192</v>
      </c>
      <c r="N6176" s="9"/>
    </row>
    <row r="6177">
      <c r="A6177" s="4">
        <v>8869483.0</v>
      </c>
      <c r="B6177" s="3" t="s">
        <v>0</v>
      </c>
      <c r="C6177" s="6">
        <v>46212.6403125</v>
      </c>
      <c r="D6177" s="6">
        <v>46213.563622685186</v>
      </c>
      <c r="E6177" s="55"/>
      <c r="F6177" s="3" t="s">
        <v>21</v>
      </c>
      <c r="G6177" s="4">
        <v>1.0</v>
      </c>
      <c r="H6177" s="3" t="s">
        <v>153</v>
      </c>
      <c r="I6177" s="3" t="s">
        <v>239</v>
      </c>
      <c r="J6177" s="3" t="s">
        <v>156</v>
      </c>
      <c r="K6177" s="3" t="s">
        <v>157</v>
      </c>
      <c r="L6177" s="4">
        <v>2023.0</v>
      </c>
      <c r="M6177" s="3" t="s">
        <v>327</v>
      </c>
      <c r="N6177" s="9"/>
    </row>
    <row r="6178">
      <c r="A6178" s="4">
        <v>8869485.0</v>
      </c>
      <c r="B6178" s="3" t="s">
        <v>0</v>
      </c>
      <c r="C6178" s="6">
        <v>46212.64100694445</v>
      </c>
      <c r="D6178" s="6">
        <v>46213.55857638889</v>
      </c>
      <c r="E6178" s="55"/>
      <c r="F6178" s="3" t="s">
        <v>98</v>
      </c>
      <c r="G6178" s="4">
        <v>2.0</v>
      </c>
      <c r="H6178" s="3" t="s">
        <v>153</v>
      </c>
      <c r="I6178" s="3" t="s">
        <v>347</v>
      </c>
      <c r="J6178" s="3" t="s">
        <v>156</v>
      </c>
      <c r="K6178" s="3" t="s">
        <v>191</v>
      </c>
      <c r="L6178" s="4">
        <v>2016.0</v>
      </c>
      <c r="M6178" s="3" t="s">
        <v>237</v>
      </c>
      <c r="N6178" s="9"/>
    </row>
    <row r="6179">
      <c r="A6179" s="4">
        <v>8869486.0</v>
      </c>
      <c r="B6179" s="3" t="s">
        <v>0</v>
      </c>
      <c r="C6179" s="6">
        <v>46212.64100694445</v>
      </c>
      <c r="D6179" s="6">
        <v>46213.56506944444</v>
      </c>
      <c r="E6179" s="55"/>
      <c r="F6179" s="3" t="s">
        <v>21</v>
      </c>
      <c r="G6179" s="4">
        <v>1.0</v>
      </c>
      <c r="H6179" s="3" t="s">
        <v>153</v>
      </c>
      <c r="I6179" s="3" t="s">
        <v>161</v>
      </c>
      <c r="J6179" s="3" t="s">
        <v>156</v>
      </c>
      <c r="K6179" s="3" t="s">
        <v>337</v>
      </c>
      <c r="L6179" s="4">
        <v>2018.0</v>
      </c>
      <c r="M6179" s="3" t="s">
        <v>180</v>
      </c>
      <c r="N6179" s="9"/>
    </row>
    <row r="6180">
      <c r="A6180" s="4">
        <v>8869487.0</v>
      </c>
      <c r="B6180" s="3" t="s">
        <v>0</v>
      </c>
      <c r="C6180" s="6">
        <v>46212.64100694445</v>
      </c>
      <c r="D6180" s="6">
        <v>46214.42869212963</v>
      </c>
      <c r="E6180" s="55"/>
      <c r="F6180" s="3" t="s">
        <v>54</v>
      </c>
      <c r="G6180" s="4">
        <v>2.0</v>
      </c>
      <c r="H6180" s="3" t="s">
        <v>177</v>
      </c>
      <c r="I6180" s="3" t="s">
        <v>178</v>
      </c>
      <c r="J6180" s="3" t="s">
        <v>156</v>
      </c>
      <c r="K6180" s="3" t="s">
        <v>162</v>
      </c>
      <c r="L6180" s="4">
        <v>2021.0</v>
      </c>
      <c r="M6180" s="3" t="s">
        <v>163</v>
      </c>
    </row>
    <row r="6181">
      <c r="A6181" s="4">
        <v>8869490.0</v>
      </c>
      <c r="B6181" s="3" t="s">
        <v>0</v>
      </c>
      <c r="C6181" s="6">
        <v>46212.64239583333</v>
      </c>
      <c r="D6181" s="6">
        <v>46214.54635416667</v>
      </c>
      <c r="E6181" s="55"/>
      <c r="F6181" s="3" t="s">
        <v>77</v>
      </c>
      <c r="G6181" s="4">
        <v>2.0</v>
      </c>
      <c r="H6181" s="3" t="s">
        <v>177</v>
      </c>
      <c r="I6181" s="3" t="s">
        <v>207</v>
      </c>
      <c r="J6181" s="3" t="s">
        <v>156</v>
      </c>
      <c r="K6181" s="3" t="s">
        <v>179</v>
      </c>
      <c r="L6181" s="4">
        <v>2022.0</v>
      </c>
      <c r="M6181" s="3" t="s">
        <v>235</v>
      </c>
      <c r="N6181" s="9"/>
    </row>
    <row r="6182">
      <c r="A6182" s="4">
        <v>8869491.0</v>
      </c>
      <c r="B6182" s="3" t="s">
        <v>0</v>
      </c>
      <c r="C6182" s="6">
        <v>46212.64239583333</v>
      </c>
      <c r="D6182" s="6">
        <v>46214.44427083333</v>
      </c>
      <c r="E6182" s="55"/>
      <c r="F6182" s="3" t="s">
        <v>89</v>
      </c>
      <c r="G6182" s="4">
        <v>2.0</v>
      </c>
      <c r="H6182" s="3" t="s">
        <v>177</v>
      </c>
      <c r="I6182" s="3" t="s">
        <v>178</v>
      </c>
      <c r="J6182" s="3" t="s">
        <v>156</v>
      </c>
      <c r="K6182" s="3" t="s">
        <v>223</v>
      </c>
      <c r="L6182" s="4">
        <v>2023.0</v>
      </c>
      <c r="M6182" s="3" t="s">
        <v>368</v>
      </c>
      <c r="N6182" s="9"/>
    </row>
    <row r="6183">
      <c r="A6183" s="4">
        <v>8869492.0</v>
      </c>
      <c r="B6183" s="3" t="s">
        <v>0</v>
      </c>
      <c r="C6183" s="6">
        <v>46212.64239583333</v>
      </c>
      <c r="D6183" s="6">
        <v>46213.50241898148</v>
      </c>
      <c r="E6183" s="55"/>
      <c r="F6183" s="3" t="s">
        <v>98</v>
      </c>
      <c r="G6183" s="4">
        <v>2.0</v>
      </c>
      <c r="H6183" s="3" t="s">
        <v>153</v>
      </c>
      <c r="I6183" s="3" t="s">
        <v>246</v>
      </c>
      <c r="J6183" s="3" t="s">
        <v>156</v>
      </c>
      <c r="K6183" s="3" t="s">
        <v>191</v>
      </c>
      <c r="L6183" s="4">
        <v>2021.0</v>
      </c>
      <c r="M6183" s="3" t="s">
        <v>158</v>
      </c>
      <c r="N6183" s="3" t="s">
        <v>393</v>
      </c>
    </row>
    <row r="6184">
      <c r="A6184" s="4">
        <v>8869496.0</v>
      </c>
      <c r="B6184" s="3" t="s">
        <v>0</v>
      </c>
      <c r="C6184" s="6">
        <v>46212.643796296295</v>
      </c>
      <c r="D6184" s="6">
        <v>46213.57560185185</v>
      </c>
      <c r="E6184" s="55"/>
      <c r="F6184" s="3" t="s">
        <v>20</v>
      </c>
      <c r="G6184" s="4">
        <v>4.0</v>
      </c>
      <c r="H6184" s="3" t="s">
        <v>153</v>
      </c>
      <c r="I6184" s="3" t="s">
        <v>347</v>
      </c>
      <c r="J6184" s="3" t="s">
        <v>156</v>
      </c>
      <c r="K6184" s="3" t="s">
        <v>179</v>
      </c>
      <c r="L6184" s="4">
        <v>2016.0</v>
      </c>
      <c r="M6184" s="3" t="s">
        <v>279</v>
      </c>
      <c r="N6184" s="3" t="s">
        <v>3300</v>
      </c>
    </row>
    <row r="6185">
      <c r="A6185" s="4">
        <v>8869497.0</v>
      </c>
      <c r="B6185" s="3" t="s">
        <v>0</v>
      </c>
      <c r="C6185" s="6">
        <v>46212.643796296295</v>
      </c>
      <c r="D6185" s="6">
        <v>46213.60346064815</v>
      </c>
      <c r="E6185" s="55"/>
      <c r="F6185" s="3" t="s">
        <v>21</v>
      </c>
      <c r="G6185" s="4">
        <v>2.0</v>
      </c>
      <c r="H6185" s="3" t="s">
        <v>153</v>
      </c>
      <c r="I6185" s="3" t="s">
        <v>347</v>
      </c>
      <c r="J6185" s="3" t="s">
        <v>156</v>
      </c>
      <c r="K6185" s="3" t="s">
        <v>162</v>
      </c>
      <c r="L6185" s="4">
        <v>2021.0</v>
      </c>
      <c r="M6185" s="3" t="s">
        <v>231</v>
      </c>
      <c r="N6185" s="9"/>
    </row>
    <row r="6186">
      <c r="A6186" s="4">
        <v>8869500.0</v>
      </c>
      <c r="B6186" s="3" t="s">
        <v>0</v>
      </c>
      <c r="C6186" s="6">
        <v>46212.64449074074</v>
      </c>
      <c r="D6186" s="6">
        <v>46213.57585648148</v>
      </c>
      <c r="E6186" s="55"/>
      <c r="F6186" s="3" t="s">
        <v>20</v>
      </c>
      <c r="G6186" s="4">
        <v>2.0</v>
      </c>
      <c r="H6186" s="3" t="s">
        <v>153</v>
      </c>
      <c r="I6186" s="3" t="s">
        <v>347</v>
      </c>
      <c r="J6186" s="3" t="s">
        <v>156</v>
      </c>
      <c r="K6186" s="3" t="s">
        <v>203</v>
      </c>
      <c r="L6186" s="4">
        <v>2023.0</v>
      </c>
      <c r="M6186" s="3" t="s">
        <v>169</v>
      </c>
      <c r="N6186" s="3" t="s">
        <v>3300</v>
      </c>
    </row>
    <row r="6187">
      <c r="A6187" s="4">
        <v>8869501.0</v>
      </c>
      <c r="B6187" s="3" t="s">
        <v>0</v>
      </c>
      <c r="C6187" s="6">
        <v>46212.64449074074</v>
      </c>
      <c r="D6187" s="6">
        <v>46213.51940972222</v>
      </c>
      <c r="E6187" s="55"/>
      <c r="F6187" s="3" t="s">
        <v>27</v>
      </c>
      <c r="G6187" s="4">
        <v>2.0</v>
      </c>
      <c r="H6187" s="3" t="s">
        <v>153</v>
      </c>
      <c r="I6187" s="3" t="s">
        <v>178</v>
      </c>
      <c r="J6187" s="3" t="s">
        <v>156</v>
      </c>
      <c r="K6187" s="3" t="s">
        <v>179</v>
      </c>
      <c r="L6187" s="4">
        <v>2017.0</v>
      </c>
      <c r="M6187" s="3" t="s">
        <v>163</v>
      </c>
    </row>
    <row r="6188">
      <c r="A6188" s="4">
        <v>8869502.0</v>
      </c>
      <c r="B6188" s="3" t="s">
        <v>0</v>
      </c>
      <c r="C6188" s="6">
        <v>46212.64449074074</v>
      </c>
      <c r="D6188" s="6">
        <v>46213.49185185185</v>
      </c>
      <c r="E6188" s="55"/>
      <c r="F6188" s="3" t="s">
        <v>54</v>
      </c>
      <c r="G6188" s="4">
        <v>1.0</v>
      </c>
      <c r="H6188" s="3" t="s">
        <v>153</v>
      </c>
      <c r="I6188" s="3" t="s">
        <v>161</v>
      </c>
      <c r="J6188" s="3" t="s">
        <v>156</v>
      </c>
      <c r="K6188" s="3" t="s">
        <v>195</v>
      </c>
      <c r="L6188" s="4">
        <v>2023.0</v>
      </c>
      <c r="M6188" s="3" t="s">
        <v>208</v>
      </c>
      <c r="N6188" s="3" t="s">
        <v>3606</v>
      </c>
    </row>
    <row r="6189">
      <c r="A6189" s="4">
        <v>8869503.0</v>
      </c>
      <c r="B6189" s="3" t="s">
        <v>0</v>
      </c>
      <c r="C6189" s="6">
        <v>46212.64518518518</v>
      </c>
      <c r="D6189" s="6">
        <v>46214.54803240741</v>
      </c>
      <c r="E6189" s="55"/>
      <c r="F6189" s="3" t="s">
        <v>77</v>
      </c>
      <c r="G6189" s="4">
        <v>2.0</v>
      </c>
      <c r="H6189" s="3" t="s">
        <v>153</v>
      </c>
      <c r="I6189" s="3" t="s">
        <v>239</v>
      </c>
      <c r="J6189" s="3" t="s">
        <v>156</v>
      </c>
      <c r="K6189" s="3" t="s">
        <v>220</v>
      </c>
      <c r="L6189" s="4">
        <v>2024.0</v>
      </c>
      <c r="M6189" s="3" t="s">
        <v>960</v>
      </c>
      <c r="N6189" s="3" t="s">
        <v>3607</v>
      </c>
    </row>
    <row r="6190">
      <c r="A6190" s="4">
        <v>8869512.0</v>
      </c>
      <c r="B6190" s="3" t="s">
        <v>0</v>
      </c>
      <c r="C6190" s="6">
        <v>46212.64726851852</v>
      </c>
      <c r="D6190" s="6">
        <v>46213.55457175926</v>
      </c>
      <c r="E6190" s="55"/>
      <c r="F6190" s="3" t="s">
        <v>89</v>
      </c>
      <c r="G6190" s="4">
        <v>1.0</v>
      </c>
      <c r="H6190" s="3" t="s">
        <v>153</v>
      </c>
      <c r="I6190" s="3" t="s">
        <v>161</v>
      </c>
      <c r="J6190" s="3" t="s">
        <v>156</v>
      </c>
      <c r="K6190" s="3" t="s">
        <v>157</v>
      </c>
      <c r="L6190" s="4">
        <v>2020.0</v>
      </c>
      <c r="M6190" s="3" t="s">
        <v>231</v>
      </c>
      <c r="N6190" s="3" t="s">
        <v>3608</v>
      </c>
    </row>
    <row r="6191">
      <c r="A6191" s="4">
        <v>8869515.0</v>
      </c>
      <c r="B6191" s="3" t="s">
        <v>0</v>
      </c>
      <c r="C6191" s="6">
        <v>46212.64796296296</v>
      </c>
      <c r="D6191" s="6">
        <v>46213.50355324074</v>
      </c>
      <c r="E6191" s="55"/>
      <c r="F6191" s="3" t="s">
        <v>98</v>
      </c>
      <c r="G6191" s="4">
        <v>1.0</v>
      </c>
      <c r="H6191" s="3" t="s">
        <v>153</v>
      </c>
      <c r="I6191" s="3" t="s">
        <v>161</v>
      </c>
      <c r="J6191" s="3" t="s">
        <v>156</v>
      </c>
      <c r="K6191" s="3" t="s">
        <v>203</v>
      </c>
      <c r="L6191" s="4">
        <v>2021.0</v>
      </c>
      <c r="M6191" s="3" t="s">
        <v>169</v>
      </c>
      <c r="N6191" s="9"/>
    </row>
    <row r="6192">
      <c r="A6192" s="4">
        <v>8869518.0</v>
      </c>
      <c r="B6192" s="3" t="s">
        <v>0</v>
      </c>
      <c r="C6192" s="6">
        <v>46212.64864583333</v>
      </c>
      <c r="D6192" s="6">
        <v>46213.46072916667</v>
      </c>
      <c r="E6192" s="55"/>
      <c r="F6192" s="3" t="s">
        <v>20</v>
      </c>
      <c r="G6192" s="4">
        <v>1.0</v>
      </c>
      <c r="H6192" s="3" t="s">
        <v>153</v>
      </c>
      <c r="I6192" s="3" t="s">
        <v>356</v>
      </c>
      <c r="J6192" s="3" t="s">
        <v>156</v>
      </c>
      <c r="K6192" s="3" t="s">
        <v>162</v>
      </c>
      <c r="L6192" s="4">
        <v>2015.0</v>
      </c>
      <c r="M6192" s="3" t="s">
        <v>208</v>
      </c>
      <c r="N6192" s="3" t="s">
        <v>3609</v>
      </c>
    </row>
    <row r="6193">
      <c r="A6193" s="4">
        <v>8869519.0</v>
      </c>
      <c r="B6193" s="3" t="s">
        <v>0</v>
      </c>
      <c r="C6193" s="6">
        <v>46212.64864583333</v>
      </c>
      <c r="D6193" s="6">
        <v>46213.56722222222</v>
      </c>
      <c r="E6193" s="55"/>
      <c r="F6193" s="3" t="s">
        <v>21</v>
      </c>
      <c r="G6193" s="4">
        <v>1.0</v>
      </c>
      <c r="H6193" s="3" t="s">
        <v>153</v>
      </c>
      <c r="I6193" s="3" t="s">
        <v>161</v>
      </c>
      <c r="J6193" s="3" t="s">
        <v>156</v>
      </c>
      <c r="K6193" s="3" t="s">
        <v>179</v>
      </c>
      <c r="L6193" s="4">
        <v>2024.0</v>
      </c>
      <c r="M6193" s="3" t="s">
        <v>368</v>
      </c>
      <c r="N6193" s="3" t="s">
        <v>2715</v>
      </c>
    </row>
    <row r="6194">
      <c r="A6194" s="4">
        <v>8869523.0</v>
      </c>
      <c r="B6194" s="3" t="s">
        <v>0</v>
      </c>
      <c r="C6194" s="6">
        <v>46212.64934027778</v>
      </c>
      <c r="D6194" s="6">
        <v>46213.60351851852</v>
      </c>
      <c r="E6194" s="55"/>
      <c r="F6194" s="3" t="s">
        <v>21</v>
      </c>
      <c r="G6194" s="4">
        <v>2.0</v>
      </c>
      <c r="H6194" s="3" t="s">
        <v>177</v>
      </c>
      <c r="I6194" s="3" t="s">
        <v>178</v>
      </c>
      <c r="J6194" s="3" t="s">
        <v>156</v>
      </c>
      <c r="K6194" s="3" t="s">
        <v>179</v>
      </c>
      <c r="L6194" s="4">
        <v>2021.0</v>
      </c>
      <c r="M6194" s="3" t="s">
        <v>180</v>
      </c>
      <c r="N6194" s="9"/>
    </row>
    <row r="6195">
      <c r="A6195" s="4">
        <v>8869529.0</v>
      </c>
      <c r="B6195" s="3" t="s">
        <v>0</v>
      </c>
      <c r="C6195" s="6">
        <v>46212.65212962963</v>
      </c>
      <c r="D6195" s="6">
        <v>46213.51887731482</v>
      </c>
      <c r="E6195" s="55"/>
      <c r="F6195" s="3" t="s">
        <v>27</v>
      </c>
      <c r="G6195" s="4">
        <v>2.0</v>
      </c>
      <c r="H6195" s="3" t="s">
        <v>153</v>
      </c>
      <c r="I6195" s="3" t="s">
        <v>275</v>
      </c>
      <c r="J6195" s="3" t="s">
        <v>156</v>
      </c>
      <c r="K6195" s="3" t="s">
        <v>179</v>
      </c>
      <c r="L6195" s="4">
        <v>2022.0</v>
      </c>
      <c r="M6195" s="3" t="s">
        <v>180</v>
      </c>
      <c r="N6195" s="3" t="s">
        <v>170</v>
      </c>
    </row>
    <row r="6196">
      <c r="A6196" s="4">
        <v>8869535.0</v>
      </c>
      <c r="B6196" s="3" t="s">
        <v>0</v>
      </c>
      <c r="C6196" s="6">
        <v>46212.655590277776</v>
      </c>
      <c r="D6196" s="6">
        <v>46213.419895833336</v>
      </c>
      <c r="E6196" s="55"/>
      <c r="F6196" s="3" t="s">
        <v>54</v>
      </c>
      <c r="G6196" s="4">
        <v>2.0</v>
      </c>
      <c r="H6196" s="3" t="s">
        <v>201</v>
      </c>
      <c r="I6196" s="3" t="s">
        <v>178</v>
      </c>
      <c r="J6196" s="3" t="s">
        <v>156</v>
      </c>
      <c r="K6196" s="3" t="s">
        <v>191</v>
      </c>
      <c r="L6196" s="4">
        <v>2018.0</v>
      </c>
      <c r="M6196" s="3" t="s">
        <v>169</v>
      </c>
      <c r="N6196" s="9"/>
    </row>
    <row r="6197">
      <c r="A6197" s="4">
        <v>8869539.0</v>
      </c>
      <c r="B6197" s="3" t="s">
        <v>0</v>
      </c>
      <c r="C6197" s="6">
        <v>46212.65699074074</v>
      </c>
      <c r="D6197" s="6">
        <v>46213.46732638889</v>
      </c>
      <c r="E6197" s="55"/>
      <c r="F6197" s="3" t="s">
        <v>77</v>
      </c>
      <c r="G6197" s="4">
        <v>1.0</v>
      </c>
      <c r="H6197" s="3" t="s">
        <v>153</v>
      </c>
      <c r="I6197" s="3" t="s">
        <v>445</v>
      </c>
      <c r="J6197" s="3" t="s">
        <v>156</v>
      </c>
      <c r="K6197" s="3" t="s">
        <v>179</v>
      </c>
      <c r="L6197" s="4">
        <v>2016.0</v>
      </c>
      <c r="M6197" s="3" t="s">
        <v>279</v>
      </c>
      <c r="N6197" s="3" t="s">
        <v>330</v>
      </c>
    </row>
    <row r="6198">
      <c r="A6198" s="4">
        <v>8869542.0</v>
      </c>
      <c r="B6198" s="3" t="s">
        <v>0</v>
      </c>
      <c r="C6198" s="6">
        <v>46212.657685185186</v>
      </c>
      <c r="D6198" s="6">
        <v>46214.53662037037</v>
      </c>
      <c r="E6198" s="55"/>
      <c r="F6198" s="3" t="s">
        <v>89</v>
      </c>
      <c r="G6198" s="4">
        <v>3.0</v>
      </c>
      <c r="H6198" s="3" t="s">
        <v>219</v>
      </c>
      <c r="I6198" s="3" t="s">
        <v>178</v>
      </c>
      <c r="J6198" s="3" t="s">
        <v>156</v>
      </c>
      <c r="K6198" s="3" t="s">
        <v>191</v>
      </c>
      <c r="L6198" s="4">
        <v>2017.0</v>
      </c>
      <c r="M6198" s="3" t="s">
        <v>163</v>
      </c>
    </row>
    <row r="6199">
      <c r="A6199" s="4">
        <v>8869543.0</v>
      </c>
      <c r="B6199" s="3" t="s">
        <v>0</v>
      </c>
      <c r="C6199" s="6">
        <v>46212.657685185186</v>
      </c>
      <c r="D6199" s="6">
        <v>46213.50571759259</v>
      </c>
      <c r="E6199" s="55"/>
      <c r="F6199" s="3" t="s">
        <v>98</v>
      </c>
      <c r="G6199" s="4">
        <v>1.0</v>
      </c>
      <c r="H6199" s="3" t="s">
        <v>153</v>
      </c>
      <c r="I6199" s="3" t="s">
        <v>161</v>
      </c>
      <c r="J6199" s="3" t="s">
        <v>156</v>
      </c>
      <c r="K6199" s="3" t="s">
        <v>191</v>
      </c>
      <c r="L6199" s="4">
        <v>2023.0</v>
      </c>
      <c r="M6199" s="3" t="s">
        <v>158</v>
      </c>
      <c r="N6199" s="9"/>
    </row>
    <row r="6200">
      <c r="A6200" s="4">
        <v>8869546.0</v>
      </c>
      <c r="B6200" s="3" t="s">
        <v>0</v>
      </c>
      <c r="C6200" s="6">
        <v>46212.65837962963</v>
      </c>
      <c r="D6200" s="6">
        <v>46213.46324074074</v>
      </c>
      <c r="E6200" s="55"/>
      <c r="F6200" s="3" t="s">
        <v>20</v>
      </c>
      <c r="G6200" s="4">
        <v>1.0</v>
      </c>
      <c r="H6200" s="3" t="s">
        <v>153</v>
      </c>
      <c r="I6200" s="3" t="s">
        <v>168</v>
      </c>
      <c r="J6200" s="3" t="s">
        <v>156</v>
      </c>
      <c r="K6200" s="3" t="s">
        <v>179</v>
      </c>
      <c r="L6200" s="4">
        <v>2022.0</v>
      </c>
      <c r="M6200" s="3" t="s">
        <v>169</v>
      </c>
      <c r="N6200" s="9"/>
    </row>
    <row r="6201">
      <c r="A6201" s="4">
        <v>8869547.0</v>
      </c>
      <c r="B6201" s="3" t="s">
        <v>0</v>
      </c>
      <c r="C6201" s="6">
        <v>46212.65837962963</v>
      </c>
      <c r="D6201" s="6">
        <v>46213.60429398148</v>
      </c>
      <c r="E6201" s="55"/>
      <c r="F6201" s="3" t="s">
        <v>21</v>
      </c>
      <c r="G6201" s="4">
        <v>2.0</v>
      </c>
      <c r="H6201" s="3" t="s">
        <v>177</v>
      </c>
      <c r="I6201" s="3" t="s">
        <v>178</v>
      </c>
      <c r="J6201" s="3" t="s">
        <v>156</v>
      </c>
      <c r="K6201" s="3" t="s">
        <v>179</v>
      </c>
      <c r="L6201" s="4">
        <v>2018.0</v>
      </c>
      <c r="M6201" s="3" t="s">
        <v>204</v>
      </c>
      <c r="N6201" s="9"/>
    </row>
    <row r="6202">
      <c r="A6202" s="4">
        <v>8869551.0</v>
      </c>
      <c r="B6202" s="3" t="s">
        <v>0</v>
      </c>
      <c r="C6202" s="6">
        <v>46212.6590625</v>
      </c>
      <c r="D6202" s="6">
        <v>46213.43587962963</v>
      </c>
      <c r="E6202" s="55"/>
      <c r="F6202" s="3" t="s">
        <v>27</v>
      </c>
      <c r="G6202" s="4">
        <v>2.0</v>
      </c>
      <c r="H6202" s="3" t="s">
        <v>153</v>
      </c>
      <c r="I6202" s="3" t="s">
        <v>178</v>
      </c>
      <c r="J6202" s="3" t="s">
        <v>156</v>
      </c>
      <c r="K6202" s="3" t="s">
        <v>191</v>
      </c>
      <c r="L6202" s="4">
        <v>2020.0</v>
      </c>
      <c r="M6202" s="3" t="s">
        <v>192</v>
      </c>
      <c r="N6202" s="9"/>
    </row>
    <row r="6203">
      <c r="A6203" s="4">
        <v>8869552.0</v>
      </c>
      <c r="B6203" s="3" t="s">
        <v>0</v>
      </c>
      <c r="C6203" s="6">
        <v>46212.6590625</v>
      </c>
      <c r="D6203" s="6">
        <v>46213.43848379629</v>
      </c>
      <c r="E6203" s="55"/>
      <c r="F6203" s="3" t="s">
        <v>27</v>
      </c>
      <c r="G6203" s="4">
        <v>1.0</v>
      </c>
      <c r="H6203" s="3" t="s">
        <v>153</v>
      </c>
      <c r="I6203" s="3" t="s">
        <v>161</v>
      </c>
      <c r="J6203" s="3" t="s">
        <v>156</v>
      </c>
      <c r="K6203" s="3" t="s">
        <v>179</v>
      </c>
      <c r="L6203" s="4">
        <v>2022.0</v>
      </c>
      <c r="M6203" s="3" t="s">
        <v>180</v>
      </c>
      <c r="N6203" s="3" t="s">
        <v>3610</v>
      </c>
    </row>
    <row r="6204">
      <c r="A6204" s="4">
        <v>8869556.0</v>
      </c>
      <c r="B6204" s="3" t="s">
        <v>0</v>
      </c>
      <c r="C6204" s="6">
        <v>46212.65975694444</v>
      </c>
      <c r="D6204" s="6">
        <v>46213.4928125</v>
      </c>
      <c r="E6204" s="55"/>
      <c r="F6204" s="3" t="s">
        <v>54</v>
      </c>
      <c r="G6204" s="4">
        <v>1.0</v>
      </c>
      <c r="H6204" s="3" t="s">
        <v>153</v>
      </c>
      <c r="I6204" s="3" t="s">
        <v>168</v>
      </c>
      <c r="J6204" s="3" t="s">
        <v>156</v>
      </c>
      <c r="K6204" s="3" t="s">
        <v>179</v>
      </c>
      <c r="L6204" s="4">
        <v>2023.0</v>
      </c>
      <c r="M6204" s="3" t="s">
        <v>163</v>
      </c>
      <c r="N6204" s="3" t="s">
        <v>338</v>
      </c>
    </row>
    <row r="6205">
      <c r="A6205" s="4">
        <v>8869571.0</v>
      </c>
      <c r="B6205" s="3" t="s">
        <v>0</v>
      </c>
      <c r="C6205" s="6">
        <v>46212.66253472222</v>
      </c>
      <c r="D6205" s="6">
        <v>46214.46622685185</v>
      </c>
      <c r="E6205" s="55"/>
      <c r="F6205" s="3" t="s">
        <v>89</v>
      </c>
      <c r="G6205" s="4">
        <v>2.0</v>
      </c>
      <c r="H6205" s="3" t="s">
        <v>201</v>
      </c>
      <c r="I6205" s="3" t="s">
        <v>178</v>
      </c>
      <c r="J6205" s="3" t="s">
        <v>156</v>
      </c>
      <c r="K6205" s="3" t="s">
        <v>162</v>
      </c>
      <c r="L6205" s="4">
        <v>2022.0</v>
      </c>
      <c r="M6205" s="3" t="s">
        <v>180</v>
      </c>
      <c r="N6205" s="9"/>
    </row>
    <row r="6206">
      <c r="A6206" s="4">
        <v>8869572.0</v>
      </c>
      <c r="B6206" s="3" t="s">
        <v>0</v>
      </c>
      <c r="C6206" s="6">
        <v>46212.66253472222</v>
      </c>
      <c r="D6206" s="6">
        <v>46213.51150462963</v>
      </c>
      <c r="E6206" s="55"/>
      <c r="F6206" s="3" t="s">
        <v>98</v>
      </c>
      <c r="G6206" s="4">
        <v>1.0</v>
      </c>
      <c r="H6206" s="3" t="s">
        <v>153</v>
      </c>
      <c r="I6206" s="3" t="s">
        <v>246</v>
      </c>
      <c r="J6206" s="3" t="s">
        <v>156</v>
      </c>
      <c r="K6206" s="3" t="s">
        <v>162</v>
      </c>
      <c r="L6206" s="4">
        <v>2022.0</v>
      </c>
      <c r="M6206" s="3" t="s">
        <v>180</v>
      </c>
      <c r="N6206" s="3" t="s">
        <v>248</v>
      </c>
    </row>
    <row r="6207">
      <c r="A6207" s="4">
        <v>8869575.0</v>
      </c>
      <c r="B6207" s="3" t="s">
        <v>0</v>
      </c>
      <c r="C6207" s="6">
        <v>46212.66322916667</v>
      </c>
      <c r="D6207" s="6">
        <v>46213.46127314815</v>
      </c>
      <c r="E6207" s="55"/>
      <c r="F6207" s="3" t="s">
        <v>20</v>
      </c>
      <c r="G6207" s="4">
        <v>2.0</v>
      </c>
      <c r="H6207" s="3" t="s">
        <v>177</v>
      </c>
      <c r="I6207" s="3" t="s">
        <v>178</v>
      </c>
      <c r="J6207" s="3" t="s">
        <v>156</v>
      </c>
      <c r="K6207" s="3" t="s">
        <v>179</v>
      </c>
      <c r="L6207" s="4">
        <v>2023.0</v>
      </c>
      <c r="M6207" s="3" t="s">
        <v>256</v>
      </c>
      <c r="N6207" s="9"/>
    </row>
    <row r="6208">
      <c r="A6208" s="4">
        <v>8869577.0</v>
      </c>
      <c r="B6208" s="3" t="s">
        <v>0</v>
      </c>
      <c r="C6208" s="6">
        <v>46212.66392361111</v>
      </c>
      <c r="D6208" s="6">
        <v>46213.57063657408</v>
      </c>
      <c r="E6208" s="55"/>
      <c r="F6208" s="3" t="s">
        <v>21</v>
      </c>
      <c r="G6208" s="4">
        <v>1.0</v>
      </c>
      <c r="H6208" s="3" t="s">
        <v>153</v>
      </c>
      <c r="I6208" s="3" t="s">
        <v>161</v>
      </c>
      <c r="J6208" s="3" t="s">
        <v>156</v>
      </c>
      <c r="K6208" s="3" t="s">
        <v>179</v>
      </c>
      <c r="L6208" s="4">
        <v>2019.0</v>
      </c>
      <c r="M6208" s="3" t="s">
        <v>231</v>
      </c>
      <c r="N6208" s="9"/>
    </row>
    <row r="6209">
      <c r="A6209" s="4">
        <v>8869579.0</v>
      </c>
      <c r="B6209" s="3" t="s">
        <v>0</v>
      </c>
      <c r="C6209" s="6">
        <v>46212.66462962963</v>
      </c>
      <c r="D6209" s="6">
        <v>46213.537673611114</v>
      </c>
      <c r="E6209" s="55"/>
      <c r="F6209" s="3" t="s">
        <v>54</v>
      </c>
      <c r="G6209" s="4">
        <v>1.0</v>
      </c>
      <c r="H6209" s="3" t="s">
        <v>153</v>
      </c>
      <c r="I6209" s="3" t="s">
        <v>161</v>
      </c>
      <c r="J6209" s="3" t="s">
        <v>156</v>
      </c>
      <c r="K6209" s="3" t="s">
        <v>351</v>
      </c>
      <c r="L6209" s="4">
        <v>2020.0</v>
      </c>
      <c r="M6209" s="3" t="s">
        <v>174</v>
      </c>
      <c r="N6209" s="3" t="s">
        <v>338</v>
      </c>
    </row>
    <row r="6210">
      <c r="A6210" s="4">
        <v>8869584.0</v>
      </c>
      <c r="B6210" s="3" t="s">
        <v>0</v>
      </c>
      <c r="C6210" s="6">
        <v>46212.6653125</v>
      </c>
      <c r="D6210" s="6">
        <v>46213.54684027778</v>
      </c>
      <c r="E6210" s="55"/>
      <c r="F6210" s="3" t="s">
        <v>27</v>
      </c>
      <c r="G6210" s="4">
        <v>2.0</v>
      </c>
      <c r="H6210" s="3" t="s">
        <v>219</v>
      </c>
      <c r="I6210" s="3" t="s">
        <v>178</v>
      </c>
      <c r="J6210" s="3" t="s">
        <v>156</v>
      </c>
      <c r="K6210" s="3" t="s">
        <v>162</v>
      </c>
      <c r="L6210" s="4">
        <v>2021.0</v>
      </c>
      <c r="M6210" s="3" t="s">
        <v>180</v>
      </c>
      <c r="N6210" s="9"/>
    </row>
    <row r="6211">
      <c r="A6211" s="4">
        <v>8869587.0</v>
      </c>
      <c r="B6211" s="3" t="s">
        <v>0</v>
      </c>
      <c r="C6211" s="6">
        <v>46212.666712962964</v>
      </c>
      <c r="D6211" s="6">
        <v>46213.53832175926</v>
      </c>
      <c r="E6211" s="55"/>
      <c r="F6211" s="3" t="s">
        <v>54</v>
      </c>
      <c r="G6211" s="4">
        <v>1.0</v>
      </c>
      <c r="H6211" s="3" t="s">
        <v>201</v>
      </c>
      <c r="I6211" s="3" t="s">
        <v>178</v>
      </c>
      <c r="J6211" s="3" t="s">
        <v>156</v>
      </c>
      <c r="K6211" s="3" t="s">
        <v>203</v>
      </c>
      <c r="L6211" s="4">
        <v>2023.0</v>
      </c>
      <c r="M6211" s="3" t="s">
        <v>368</v>
      </c>
      <c r="N6211" s="9"/>
    </row>
    <row r="6212">
      <c r="A6212" s="4">
        <v>8869590.0</v>
      </c>
      <c r="B6212" s="3" t="s">
        <v>0</v>
      </c>
      <c r="C6212" s="6">
        <v>46212.66740740741</v>
      </c>
      <c r="D6212" s="6">
        <v>46213.469664351855</v>
      </c>
      <c r="E6212" s="55"/>
      <c r="F6212" s="3" t="s">
        <v>77</v>
      </c>
      <c r="G6212" s="4">
        <v>1.0</v>
      </c>
      <c r="H6212" s="3" t="s">
        <v>153</v>
      </c>
      <c r="I6212" s="3" t="s">
        <v>161</v>
      </c>
      <c r="J6212" s="3" t="s">
        <v>156</v>
      </c>
      <c r="K6212" s="3" t="s">
        <v>195</v>
      </c>
      <c r="L6212" s="4">
        <v>2016.0</v>
      </c>
      <c r="M6212" s="3" t="s">
        <v>163</v>
      </c>
      <c r="N6212" s="3" t="s">
        <v>3611</v>
      </c>
    </row>
    <row r="6213">
      <c r="A6213" s="4">
        <v>8869594.0</v>
      </c>
      <c r="B6213" s="3" t="s">
        <v>0</v>
      </c>
      <c r="C6213" s="6">
        <v>46212.66809027778</v>
      </c>
      <c r="D6213" s="6">
        <v>46214.468668981484</v>
      </c>
      <c r="E6213" s="55"/>
      <c r="F6213" s="3" t="s">
        <v>89</v>
      </c>
      <c r="G6213" s="4">
        <v>2.0</v>
      </c>
      <c r="H6213" s="3" t="s">
        <v>201</v>
      </c>
      <c r="I6213" s="3" t="s">
        <v>178</v>
      </c>
      <c r="J6213" s="3" t="s">
        <v>156</v>
      </c>
      <c r="K6213" s="3" t="s">
        <v>191</v>
      </c>
      <c r="L6213" s="4">
        <v>2020.0</v>
      </c>
      <c r="M6213" s="3" t="s">
        <v>158</v>
      </c>
      <c r="N6213" s="9"/>
    </row>
    <row r="6214">
      <c r="A6214" s="4">
        <v>8869597.0</v>
      </c>
      <c r="B6214" s="3" t="s">
        <v>0</v>
      </c>
      <c r="C6214" s="6">
        <v>46212.66947916667</v>
      </c>
      <c r="D6214" s="6">
        <v>46219.53571759259</v>
      </c>
      <c r="E6214" s="55"/>
      <c r="F6214" s="3" t="s">
        <v>98</v>
      </c>
      <c r="G6214" s="4">
        <v>2.0</v>
      </c>
      <c r="H6214" s="3" t="s">
        <v>153</v>
      </c>
      <c r="I6214" s="3" t="s">
        <v>246</v>
      </c>
      <c r="J6214" s="3" t="s">
        <v>156</v>
      </c>
      <c r="K6214" s="3" t="s">
        <v>307</v>
      </c>
      <c r="L6214" s="4">
        <v>2019.0</v>
      </c>
      <c r="M6214" s="3" t="s">
        <v>279</v>
      </c>
      <c r="N6214" s="3" t="s">
        <v>248</v>
      </c>
    </row>
    <row r="6215">
      <c r="A6215" s="4">
        <v>8869601.0</v>
      </c>
      <c r="B6215" s="3" t="s">
        <v>0</v>
      </c>
      <c r="C6215" s="6">
        <v>46212.67017361111</v>
      </c>
      <c r="D6215" s="6">
        <v>46213.5775</v>
      </c>
      <c r="E6215" s="55"/>
      <c r="F6215" s="3" t="s">
        <v>20</v>
      </c>
      <c r="G6215" s="4">
        <v>3.0</v>
      </c>
      <c r="H6215" s="3" t="s">
        <v>153</v>
      </c>
      <c r="I6215" s="3" t="s">
        <v>356</v>
      </c>
      <c r="J6215" s="3" t="s">
        <v>156</v>
      </c>
      <c r="K6215" s="3" t="s">
        <v>223</v>
      </c>
      <c r="L6215" s="4">
        <v>2015.0</v>
      </c>
      <c r="M6215" s="3" t="s">
        <v>192</v>
      </c>
      <c r="N6215" s="3" t="s">
        <v>357</v>
      </c>
    </row>
    <row r="6216">
      <c r="A6216" s="4">
        <v>8869602.0</v>
      </c>
      <c r="B6216" s="3" t="s">
        <v>0</v>
      </c>
      <c r="C6216" s="6">
        <v>46212.67017361111</v>
      </c>
      <c r="D6216" s="6">
        <v>46213.605</v>
      </c>
      <c r="E6216" s="55"/>
      <c r="F6216" s="3" t="s">
        <v>21</v>
      </c>
      <c r="G6216" s="4">
        <v>2.0</v>
      </c>
      <c r="H6216" s="3" t="s">
        <v>177</v>
      </c>
      <c r="I6216" s="3" t="s">
        <v>178</v>
      </c>
      <c r="J6216" s="3" t="s">
        <v>156</v>
      </c>
      <c r="K6216" s="3" t="s">
        <v>179</v>
      </c>
      <c r="L6216" s="4">
        <v>2014.0</v>
      </c>
      <c r="M6216" s="3" t="s">
        <v>163</v>
      </c>
    </row>
    <row r="6217">
      <c r="A6217" s="4">
        <v>8869603.0</v>
      </c>
      <c r="B6217" s="3" t="s">
        <v>0</v>
      </c>
      <c r="C6217" s="6">
        <v>46212.67017361111</v>
      </c>
      <c r="D6217" s="6">
        <v>46213.53496527778</v>
      </c>
      <c r="E6217" s="55"/>
      <c r="F6217" s="3" t="s">
        <v>77</v>
      </c>
      <c r="G6217" s="4">
        <v>2.0</v>
      </c>
      <c r="H6217" s="3" t="s">
        <v>153</v>
      </c>
      <c r="I6217" s="3" t="s">
        <v>182</v>
      </c>
      <c r="J6217" s="3" t="s">
        <v>156</v>
      </c>
      <c r="K6217" s="3" t="s">
        <v>179</v>
      </c>
      <c r="L6217" s="4">
        <v>2012.0</v>
      </c>
      <c r="M6217" s="3" t="s">
        <v>169</v>
      </c>
      <c r="N6217" s="3" t="s">
        <v>1119</v>
      </c>
    </row>
    <row r="6218">
      <c r="A6218" s="4">
        <v>8869607.0</v>
      </c>
      <c r="B6218" s="3" t="s">
        <v>0</v>
      </c>
      <c r="C6218" s="6">
        <v>46212.67086805555</v>
      </c>
      <c r="D6218" s="6">
        <v>46213.43962962963</v>
      </c>
      <c r="E6218" s="55"/>
      <c r="F6218" s="3" t="s">
        <v>27</v>
      </c>
      <c r="G6218" s="4">
        <v>2.0</v>
      </c>
      <c r="H6218" s="3" t="s">
        <v>201</v>
      </c>
      <c r="I6218" s="3" t="s">
        <v>178</v>
      </c>
      <c r="J6218" s="3" t="s">
        <v>156</v>
      </c>
      <c r="K6218" s="3" t="s">
        <v>179</v>
      </c>
      <c r="L6218" s="4">
        <v>2014.0</v>
      </c>
      <c r="M6218" s="3" t="s">
        <v>188</v>
      </c>
    </row>
    <row r="6219">
      <c r="A6219" s="4">
        <v>8869608.0</v>
      </c>
      <c r="B6219" s="3" t="s">
        <v>0</v>
      </c>
      <c r="C6219" s="6">
        <v>46212.67086805555</v>
      </c>
      <c r="D6219" s="6">
        <v>46213.58980324074</v>
      </c>
      <c r="E6219" s="55"/>
      <c r="F6219" s="3" t="s">
        <v>54</v>
      </c>
      <c r="G6219" s="4">
        <v>2.0</v>
      </c>
      <c r="H6219" s="3" t="s">
        <v>153</v>
      </c>
      <c r="I6219" s="3" t="s">
        <v>182</v>
      </c>
      <c r="J6219" s="3" t="s">
        <v>156</v>
      </c>
      <c r="K6219" s="3" t="s">
        <v>191</v>
      </c>
      <c r="L6219" s="4">
        <v>2016.0</v>
      </c>
      <c r="M6219" s="3" t="s">
        <v>208</v>
      </c>
      <c r="N6219" s="3" t="s">
        <v>338</v>
      </c>
    </row>
    <row r="6220">
      <c r="A6220" s="4">
        <v>8869609.0</v>
      </c>
      <c r="B6220" s="3" t="s">
        <v>0</v>
      </c>
      <c r="C6220" s="6">
        <v>46212.67086805555</v>
      </c>
      <c r="D6220" s="6">
        <v>46214.55018518519</v>
      </c>
      <c r="E6220" s="55"/>
      <c r="F6220" s="3" t="s">
        <v>77</v>
      </c>
      <c r="G6220" s="4">
        <v>2.0</v>
      </c>
      <c r="H6220" s="3" t="s">
        <v>177</v>
      </c>
      <c r="I6220" s="3" t="s">
        <v>207</v>
      </c>
      <c r="J6220" s="3" t="s">
        <v>156</v>
      </c>
      <c r="K6220" s="3" t="s">
        <v>179</v>
      </c>
      <c r="L6220" s="4">
        <v>2024.0</v>
      </c>
      <c r="M6220" s="3" t="s">
        <v>185</v>
      </c>
      <c r="N6220" s="9"/>
    </row>
    <row r="6221">
      <c r="A6221" s="4">
        <v>8869611.0</v>
      </c>
      <c r="B6221" s="3" t="s">
        <v>0</v>
      </c>
      <c r="C6221" s="6">
        <v>46212.6715625</v>
      </c>
      <c r="D6221" s="6">
        <v>46214.4702662037</v>
      </c>
      <c r="E6221" s="55"/>
      <c r="F6221" s="3" t="s">
        <v>89</v>
      </c>
      <c r="G6221" s="4">
        <v>2.0</v>
      </c>
      <c r="H6221" s="3" t="s">
        <v>153</v>
      </c>
      <c r="I6221" s="3" t="s">
        <v>161</v>
      </c>
      <c r="J6221" s="3" t="s">
        <v>156</v>
      </c>
      <c r="K6221" s="3" t="s">
        <v>179</v>
      </c>
      <c r="L6221" s="4">
        <v>2014.0</v>
      </c>
      <c r="M6221" s="3" t="s">
        <v>180</v>
      </c>
      <c r="N6221" s="3" t="s">
        <v>3612</v>
      </c>
    </row>
    <row r="6222">
      <c r="A6222" s="4">
        <v>8869612.0</v>
      </c>
      <c r="B6222" s="3" t="s">
        <v>0</v>
      </c>
      <c r="C6222" s="6">
        <v>46212.6715625</v>
      </c>
      <c r="D6222" s="6">
        <v>46213.65224537037</v>
      </c>
      <c r="E6222" s="55"/>
      <c r="F6222" s="3" t="s">
        <v>98</v>
      </c>
      <c r="G6222" s="4">
        <v>2.0</v>
      </c>
      <c r="H6222" s="3" t="s">
        <v>153</v>
      </c>
      <c r="I6222" s="3" t="s">
        <v>347</v>
      </c>
      <c r="J6222" s="3" t="s">
        <v>156</v>
      </c>
      <c r="K6222" s="3" t="s">
        <v>179</v>
      </c>
      <c r="L6222" s="4">
        <v>2024.0</v>
      </c>
      <c r="M6222" s="3" t="s">
        <v>368</v>
      </c>
      <c r="N6222" s="9"/>
    </row>
    <row r="6223">
      <c r="A6223" s="4">
        <v>8869616.0</v>
      </c>
      <c r="B6223" s="3" t="s">
        <v>0</v>
      </c>
      <c r="C6223" s="6">
        <v>46212.672951388886</v>
      </c>
      <c r="D6223" s="6">
        <v>46213.4656712963</v>
      </c>
      <c r="E6223" s="55"/>
      <c r="F6223" s="3" t="s">
        <v>20</v>
      </c>
      <c r="G6223" s="4">
        <v>1.0</v>
      </c>
      <c r="H6223" s="3" t="s">
        <v>153</v>
      </c>
      <c r="I6223" s="3" t="s">
        <v>275</v>
      </c>
      <c r="J6223" s="3" t="s">
        <v>156</v>
      </c>
      <c r="K6223" s="3" t="s">
        <v>220</v>
      </c>
      <c r="L6223" s="4">
        <v>2016.0</v>
      </c>
      <c r="M6223" s="3" t="s">
        <v>158</v>
      </c>
      <c r="N6223" s="9"/>
    </row>
    <row r="6224">
      <c r="A6224" s="4">
        <v>8869621.0</v>
      </c>
      <c r="B6224" s="3" t="s">
        <v>0</v>
      </c>
      <c r="C6224" s="6">
        <v>46212.67434027778</v>
      </c>
      <c r="D6224" s="6">
        <v>46213.5737037037</v>
      </c>
      <c r="E6224" s="55"/>
      <c r="F6224" s="3" t="s">
        <v>21</v>
      </c>
      <c r="G6224" s="4">
        <v>1.0</v>
      </c>
      <c r="H6224" s="3" t="s">
        <v>153</v>
      </c>
      <c r="I6224" s="3" t="s">
        <v>161</v>
      </c>
      <c r="J6224" s="3" t="s">
        <v>156</v>
      </c>
      <c r="K6224" s="3" t="s">
        <v>179</v>
      </c>
      <c r="L6224" s="4">
        <v>2017.0</v>
      </c>
      <c r="M6224" s="3" t="s">
        <v>196</v>
      </c>
      <c r="N6224" s="3" t="s">
        <v>3613</v>
      </c>
    </row>
    <row r="6225">
      <c r="A6225" s="4">
        <v>8869622.0</v>
      </c>
      <c r="B6225" s="3" t="s">
        <v>0</v>
      </c>
      <c r="C6225" s="6">
        <v>46212.67434027778</v>
      </c>
      <c r="D6225" s="6">
        <v>46214.47107638889</v>
      </c>
      <c r="E6225" s="55"/>
      <c r="F6225" s="3" t="s">
        <v>89</v>
      </c>
      <c r="G6225" s="4">
        <v>2.0</v>
      </c>
      <c r="H6225" s="3" t="s">
        <v>153</v>
      </c>
      <c r="I6225" s="3" t="s">
        <v>161</v>
      </c>
      <c r="J6225" s="3" t="s">
        <v>156</v>
      </c>
      <c r="K6225" s="3" t="s">
        <v>162</v>
      </c>
      <c r="L6225" s="4">
        <v>2018.0</v>
      </c>
      <c r="M6225" s="3" t="s">
        <v>279</v>
      </c>
      <c r="N6225" s="3" t="s">
        <v>3614</v>
      </c>
    </row>
    <row r="6226">
      <c r="A6226" s="4">
        <v>8869626.0</v>
      </c>
      <c r="B6226" s="3" t="s">
        <v>0</v>
      </c>
      <c r="C6226" s="6">
        <v>46212.67574074074</v>
      </c>
      <c r="D6226" s="6">
        <v>46213.4428587963</v>
      </c>
      <c r="E6226" s="55"/>
      <c r="F6226" s="3" t="s">
        <v>27</v>
      </c>
      <c r="G6226" s="4">
        <v>1.0</v>
      </c>
      <c r="H6226" s="3" t="s">
        <v>153</v>
      </c>
      <c r="I6226" s="3" t="s">
        <v>182</v>
      </c>
      <c r="J6226" s="3" t="s">
        <v>156</v>
      </c>
      <c r="K6226" s="3" t="s">
        <v>179</v>
      </c>
      <c r="L6226" s="4">
        <v>2015.0</v>
      </c>
      <c r="M6226" s="3" t="s">
        <v>237</v>
      </c>
      <c r="N6226" s="3" t="s">
        <v>170</v>
      </c>
    </row>
    <row r="6227">
      <c r="A6227" s="4">
        <v>8869634.0</v>
      </c>
      <c r="B6227" s="3" t="s">
        <v>0</v>
      </c>
      <c r="C6227" s="6">
        <v>46212.67712962963</v>
      </c>
      <c r="D6227" s="6">
        <v>46213.540613425925</v>
      </c>
      <c r="E6227" s="55"/>
      <c r="F6227" s="3" t="s">
        <v>54</v>
      </c>
      <c r="G6227" s="4">
        <v>1.0</v>
      </c>
      <c r="H6227" s="3" t="s">
        <v>153</v>
      </c>
      <c r="I6227" s="3" t="s">
        <v>161</v>
      </c>
      <c r="J6227" s="3" t="s">
        <v>156</v>
      </c>
      <c r="K6227" s="3" t="s">
        <v>162</v>
      </c>
      <c r="L6227" s="4">
        <v>2016.0</v>
      </c>
      <c r="M6227" s="3" t="s">
        <v>169</v>
      </c>
      <c r="N6227" s="3" t="s">
        <v>3570</v>
      </c>
    </row>
    <row r="6228">
      <c r="A6228" s="4">
        <v>8869640.0</v>
      </c>
      <c r="B6228" s="3" t="s">
        <v>0</v>
      </c>
      <c r="C6228" s="6">
        <v>46212.678506944445</v>
      </c>
      <c r="D6228" s="6">
        <v>46214.55332175926</v>
      </c>
      <c r="E6228" s="55"/>
      <c r="F6228" s="3" t="s">
        <v>77</v>
      </c>
      <c r="G6228" s="4">
        <v>2.0</v>
      </c>
      <c r="H6228" s="3" t="s">
        <v>153</v>
      </c>
      <c r="I6228" s="3" t="s">
        <v>161</v>
      </c>
      <c r="J6228" s="3" t="s">
        <v>156</v>
      </c>
      <c r="K6228" s="3" t="s">
        <v>179</v>
      </c>
      <c r="L6228" s="4">
        <v>2017.0</v>
      </c>
      <c r="M6228" s="3" t="s">
        <v>169</v>
      </c>
      <c r="N6228" s="3" t="s">
        <v>269</v>
      </c>
    </row>
    <row r="6229">
      <c r="A6229" s="4">
        <v>8869642.0</v>
      </c>
      <c r="B6229" s="3" t="s">
        <v>0</v>
      </c>
      <c r="C6229" s="6">
        <v>46212.67920138889</v>
      </c>
      <c r="D6229" s="6">
        <v>46214.47173611111</v>
      </c>
      <c r="E6229" s="55"/>
      <c r="F6229" s="3" t="s">
        <v>89</v>
      </c>
      <c r="G6229" s="4">
        <v>2.0</v>
      </c>
      <c r="H6229" s="3" t="s">
        <v>177</v>
      </c>
      <c r="I6229" s="3" t="s">
        <v>178</v>
      </c>
      <c r="J6229" s="3" t="s">
        <v>156</v>
      </c>
      <c r="K6229" s="3" t="s">
        <v>179</v>
      </c>
      <c r="L6229" s="4">
        <v>2024.0</v>
      </c>
      <c r="M6229" s="3" t="s">
        <v>279</v>
      </c>
      <c r="N6229" s="9"/>
    </row>
    <row r="6230">
      <c r="A6230" s="4">
        <v>8869643.0</v>
      </c>
      <c r="B6230" s="3" t="s">
        <v>0</v>
      </c>
      <c r="C6230" s="6">
        <v>46212.67920138889</v>
      </c>
      <c r="D6230" s="6">
        <v>46213.515335648146</v>
      </c>
      <c r="E6230" s="55"/>
      <c r="F6230" s="3" t="s">
        <v>98</v>
      </c>
      <c r="G6230" s="4">
        <v>1.0</v>
      </c>
      <c r="H6230" s="3" t="s">
        <v>153</v>
      </c>
      <c r="I6230" s="3" t="s">
        <v>161</v>
      </c>
      <c r="J6230" s="3" t="s">
        <v>156</v>
      </c>
      <c r="K6230" s="3" t="s">
        <v>203</v>
      </c>
      <c r="L6230" s="4">
        <v>2019.0</v>
      </c>
      <c r="M6230" s="3" t="s">
        <v>192</v>
      </c>
      <c r="N6230" s="9"/>
    </row>
    <row r="6231">
      <c r="A6231" s="4">
        <v>8869644.0</v>
      </c>
      <c r="B6231" s="3" t="s">
        <v>0</v>
      </c>
      <c r="C6231" s="6">
        <v>46212.67989583333</v>
      </c>
      <c r="D6231" s="6">
        <v>46213.46759259259</v>
      </c>
      <c r="E6231" s="55"/>
      <c r="F6231" s="3" t="s">
        <v>20</v>
      </c>
      <c r="G6231" s="4">
        <v>1.0</v>
      </c>
      <c r="H6231" s="3" t="s">
        <v>153</v>
      </c>
      <c r="I6231" s="3" t="s">
        <v>161</v>
      </c>
      <c r="J6231" s="3" t="s">
        <v>156</v>
      </c>
      <c r="K6231" s="3" t="s">
        <v>220</v>
      </c>
      <c r="L6231" s="4">
        <v>2024.0</v>
      </c>
      <c r="M6231" s="3" t="s">
        <v>169</v>
      </c>
      <c r="N6231" s="3" t="s">
        <v>3615</v>
      </c>
    </row>
    <row r="6232">
      <c r="A6232" s="4">
        <v>8869646.0</v>
      </c>
      <c r="B6232" s="3" t="s">
        <v>0</v>
      </c>
      <c r="C6232" s="6">
        <v>46212.68059027778</v>
      </c>
      <c r="D6232" s="6">
        <v>46213.57565972222</v>
      </c>
      <c r="E6232" s="55"/>
      <c r="F6232" s="3" t="s">
        <v>21</v>
      </c>
      <c r="G6232" s="4">
        <v>1.0</v>
      </c>
      <c r="H6232" s="3" t="s">
        <v>153</v>
      </c>
      <c r="I6232" s="3" t="s">
        <v>161</v>
      </c>
      <c r="J6232" s="3" t="s">
        <v>156</v>
      </c>
      <c r="K6232" s="3" t="s">
        <v>179</v>
      </c>
      <c r="L6232" s="4">
        <v>2020.0</v>
      </c>
      <c r="M6232" s="3" t="s">
        <v>158</v>
      </c>
      <c r="N6232" s="3" t="s">
        <v>3616</v>
      </c>
    </row>
    <row r="6233">
      <c r="A6233" s="4">
        <v>8869648.0</v>
      </c>
      <c r="B6233" s="3" t="s">
        <v>0</v>
      </c>
      <c r="C6233" s="6">
        <v>46212.681284722225</v>
      </c>
      <c r="D6233" s="6">
        <v>46213.51675925926</v>
      </c>
      <c r="E6233" s="55"/>
      <c r="F6233" s="3" t="s">
        <v>98</v>
      </c>
      <c r="G6233" s="4">
        <v>1.0</v>
      </c>
      <c r="H6233" s="3" t="s">
        <v>153</v>
      </c>
      <c r="I6233" s="3" t="s">
        <v>161</v>
      </c>
      <c r="J6233" s="3" t="s">
        <v>156</v>
      </c>
      <c r="K6233" s="3" t="s">
        <v>191</v>
      </c>
      <c r="L6233" s="4">
        <v>2017.0</v>
      </c>
      <c r="M6233" s="3" t="s">
        <v>235</v>
      </c>
      <c r="N6233" s="9"/>
    </row>
    <row r="6234">
      <c r="A6234" s="4">
        <v>8869649.0</v>
      </c>
      <c r="B6234" s="3" t="s">
        <v>0</v>
      </c>
      <c r="C6234" s="6">
        <v>46212.681284722225</v>
      </c>
      <c r="D6234" s="6">
        <v>46213.44488425926</v>
      </c>
      <c r="E6234" s="55"/>
      <c r="F6234" s="3" t="s">
        <v>27</v>
      </c>
      <c r="G6234" s="4">
        <v>1.0</v>
      </c>
      <c r="H6234" s="3" t="s">
        <v>153</v>
      </c>
      <c r="I6234" s="3" t="s">
        <v>239</v>
      </c>
      <c r="J6234" s="3" t="s">
        <v>156</v>
      </c>
      <c r="K6234" s="3" t="s">
        <v>351</v>
      </c>
      <c r="L6234" s="4">
        <v>2024.0</v>
      </c>
      <c r="M6234" s="3" t="s">
        <v>169</v>
      </c>
      <c r="N6234" s="3" t="s">
        <v>3617</v>
      </c>
    </row>
    <row r="6235">
      <c r="A6235" s="4">
        <v>8869653.0</v>
      </c>
      <c r="B6235" s="3" t="s">
        <v>0</v>
      </c>
      <c r="C6235" s="6">
        <v>46212.68267361111</v>
      </c>
      <c r="D6235" s="6">
        <v>46213.54319444444</v>
      </c>
      <c r="E6235" s="55"/>
      <c r="F6235" s="3" t="s">
        <v>54</v>
      </c>
      <c r="G6235" s="4">
        <v>1.0</v>
      </c>
      <c r="H6235" s="3" t="s">
        <v>153</v>
      </c>
      <c r="I6235" s="3" t="s">
        <v>182</v>
      </c>
      <c r="J6235" s="3" t="s">
        <v>156</v>
      </c>
      <c r="K6235" s="3" t="s">
        <v>179</v>
      </c>
      <c r="L6235" s="4">
        <v>2018.0</v>
      </c>
      <c r="M6235" s="3" t="s">
        <v>174</v>
      </c>
      <c r="N6235" s="3" t="s">
        <v>338</v>
      </c>
    </row>
    <row r="6236">
      <c r="A6236" s="4">
        <v>8869659.0</v>
      </c>
      <c r="B6236" s="3" t="s">
        <v>0</v>
      </c>
      <c r="C6236" s="6">
        <v>46212.68475694444</v>
      </c>
      <c r="D6236" s="6">
        <v>46213.47295138889</v>
      </c>
      <c r="E6236" s="55"/>
      <c r="F6236" s="3" t="s">
        <v>77</v>
      </c>
      <c r="G6236" s="4">
        <v>1.0</v>
      </c>
      <c r="H6236" s="3" t="s">
        <v>153</v>
      </c>
      <c r="I6236" s="3" t="s">
        <v>168</v>
      </c>
      <c r="J6236" s="3" t="s">
        <v>156</v>
      </c>
      <c r="K6236" s="3" t="s">
        <v>390</v>
      </c>
      <c r="L6236" s="4">
        <v>2019.0</v>
      </c>
      <c r="M6236" s="3" t="s">
        <v>180</v>
      </c>
      <c r="N6236" s="9"/>
    </row>
    <row r="6237">
      <c r="A6237" s="4">
        <v>8869660.0</v>
      </c>
      <c r="B6237" s="3" t="s">
        <v>0</v>
      </c>
      <c r="C6237" s="6">
        <v>46212.68475694444</v>
      </c>
      <c r="D6237" s="6">
        <v>46213.59045138889</v>
      </c>
      <c r="E6237" s="55"/>
      <c r="F6237" s="3" t="s">
        <v>89</v>
      </c>
      <c r="G6237" s="4">
        <v>1.0</v>
      </c>
      <c r="H6237" s="3" t="s">
        <v>153</v>
      </c>
      <c r="I6237" s="3" t="s">
        <v>161</v>
      </c>
      <c r="J6237" s="3" t="s">
        <v>156</v>
      </c>
      <c r="K6237" s="3" t="s">
        <v>191</v>
      </c>
      <c r="L6237" s="4">
        <v>2016.0</v>
      </c>
      <c r="M6237" s="3" t="s">
        <v>208</v>
      </c>
      <c r="N6237" s="3" t="s">
        <v>3618</v>
      </c>
    </row>
    <row r="6238">
      <c r="A6238" s="4">
        <v>8869661.0</v>
      </c>
      <c r="B6238" s="3" t="s">
        <v>0</v>
      </c>
      <c r="C6238" s="6">
        <v>46212.68475694444</v>
      </c>
      <c r="D6238" s="6">
        <v>46213.51809027778</v>
      </c>
      <c r="E6238" s="55"/>
      <c r="F6238" s="3" t="s">
        <v>98</v>
      </c>
      <c r="G6238" s="4">
        <v>1.0</v>
      </c>
      <c r="H6238" s="3" t="s">
        <v>153</v>
      </c>
      <c r="I6238" s="3" t="s">
        <v>161</v>
      </c>
      <c r="J6238" s="3" t="s">
        <v>156</v>
      </c>
      <c r="K6238" s="3" t="s">
        <v>179</v>
      </c>
      <c r="L6238" s="4">
        <v>2024.0</v>
      </c>
      <c r="M6238" s="3" t="s">
        <v>279</v>
      </c>
      <c r="N6238" s="9"/>
    </row>
    <row r="6239">
      <c r="A6239" s="4">
        <v>8869662.0</v>
      </c>
      <c r="B6239" s="3" t="s">
        <v>0</v>
      </c>
      <c r="C6239" s="6">
        <v>46212.68475694444</v>
      </c>
      <c r="D6239" s="6">
        <v>46213.47138888889</v>
      </c>
      <c r="E6239" s="55"/>
      <c r="F6239" s="3" t="s">
        <v>20</v>
      </c>
      <c r="G6239" s="4">
        <v>1.0</v>
      </c>
      <c r="H6239" s="3" t="s">
        <v>153</v>
      </c>
      <c r="I6239" s="3" t="s">
        <v>182</v>
      </c>
      <c r="J6239" s="3" t="s">
        <v>156</v>
      </c>
      <c r="K6239" s="3" t="s">
        <v>162</v>
      </c>
      <c r="L6239" s="4">
        <v>2018.0</v>
      </c>
      <c r="M6239" s="3" t="s">
        <v>208</v>
      </c>
      <c r="N6239" s="9"/>
    </row>
    <row r="6240">
      <c r="A6240" s="4">
        <v>8869666.0</v>
      </c>
      <c r="B6240" s="3" t="s">
        <v>0</v>
      </c>
      <c r="C6240" s="6">
        <v>46212.68614583334</v>
      </c>
      <c r="D6240" s="6">
        <v>46213.57619212963</v>
      </c>
      <c r="E6240" s="55"/>
      <c r="F6240" s="3" t="s">
        <v>21</v>
      </c>
      <c r="G6240" s="4">
        <v>1.0</v>
      </c>
      <c r="H6240" s="3" t="s">
        <v>153</v>
      </c>
      <c r="I6240" s="3" t="s">
        <v>168</v>
      </c>
      <c r="J6240" s="3" t="s">
        <v>156</v>
      </c>
      <c r="K6240" s="3" t="s">
        <v>179</v>
      </c>
      <c r="L6240" s="4">
        <v>2021.0</v>
      </c>
      <c r="M6240" s="3" t="s">
        <v>196</v>
      </c>
      <c r="N6240" s="9"/>
    </row>
    <row r="6241">
      <c r="A6241" s="4">
        <v>8869667.0</v>
      </c>
      <c r="B6241" s="3" t="s">
        <v>0</v>
      </c>
      <c r="C6241" s="6">
        <v>46212.68614583334</v>
      </c>
      <c r="D6241" s="6">
        <v>46213.472766203704</v>
      </c>
      <c r="E6241" s="55"/>
      <c r="F6241" s="3" t="s">
        <v>20</v>
      </c>
      <c r="G6241" s="4">
        <v>1.0</v>
      </c>
      <c r="H6241" s="3" t="s">
        <v>153</v>
      </c>
      <c r="I6241" s="3" t="s">
        <v>168</v>
      </c>
      <c r="J6241" s="3" t="s">
        <v>156</v>
      </c>
      <c r="K6241" s="3" t="s">
        <v>162</v>
      </c>
      <c r="L6241" s="4">
        <v>2021.0</v>
      </c>
      <c r="M6241" s="3" t="s">
        <v>169</v>
      </c>
      <c r="N6241" s="9"/>
    </row>
    <row r="6242">
      <c r="A6242" s="4">
        <v>8869669.0</v>
      </c>
      <c r="B6242" s="3" t="s">
        <v>0</v>
      </c>
      <c r="C6242" s="6">
        <v>46212.6875462963</v>
      </c>
      <c r="D6242" s="6">
        <v>46213.445868055554</v>
      </c>
      <c r="E6242" s="55"/>
      <c r="F6242" s="3" t="s">
        <v>27</v>
      </c>
      <c r="G6242" s="4">
        <v>1.0</v>
      </c>
      <c r="H6242" s="3" t="s">
        <v>153</v>
      </c>
      <c r="I6242" s="3" t="s">
        <v>161</v>
      </c>
      <c r="J6242" s="3" t="s">
        <v>156</v>
      </c>
      <c r="K6242" s="3" t="s">
        <v>162</v>
      </c>
      <c r="L6242" s="4">
        <v>2024.0</v>
      </c>
      <c r="M6242" s="3" t="s">
        <v>327</v>
      </c>
      <c r="N6242" s="3" t="s">
        <v>1452</v>
      </c>
    </row>
    <row r="6243">
      <c r="A6243" s="4">
        <v>8869687.0</v>
      </c>
      <c r="B6243" s="3" t="s">
        <v>0</v>
      </c>
      <c r="C6243" s="6">
        <v>46212.689618055556</v>
      </c>
      <c r="D6243" s="6">
        <v>46213.54497685185</v>
      </c>
      <c r="E6243" s="55"/>
      <c r="F6243" s="3" t="s">
        <v>54</v>
      </c>
      <c r="G6243" s="4">
        <v>2.0</v>
      </c>
      <c r="H6243" s="3" t="s">
        <v>153</v>
      </c>
      <c r="I6243" s="3" t="s">
        <v>161</v>
      </c>
      <c r="J6243" s="3" t="s">
        <v>156</v>
      </c>
      <c r="K6243" s="3" t="s">
        <v>191</v>
      </c>
      <c r="L6243" s="4">
        <v>2023.0</v>
      </c>
      <c r="M6243" s="3" t="s">
        <v>235</v>
      </c>
      <c r="N6243" s="3" t="s">
        <v>2836</v>
      </c>
    </row>
    <row r="6244">
      <c r="A6244" s="4">
        <v>8869706.0</v>
      </c>
      <c r="B6244" s="3" t="s">
        <v>0</v>
      </c>
      <c r="C6244" s="6">
        <v>46212.692395833335</v>
      </c>
      <c r="D6244" s="6">
        <v>46213.5937037037</v>
      </c>
      <c r="E6244" s="55"/>
      <c r="F6244" s="3" t="s">
        <v>89</v>
      </c>
      <c r="G6244" s="4">
        <v>1.0</v>
      </c>
      <c r="H6244" s="3" t="s">
        <v>153</v>
      </c>
      <c r="I6244" s="3" t="s">
        <v>161</v>
      </c>
      <c r="J6244" s="3" t="s">
        <v>156</v>
      </c>
      <c r="K6244" s="3" t="s">
        <v>179</v>
      </c>
      <c r="L6244" s="4">
        <v>2021.0</v>
      </c>
      <c r="M6244" s="3" t="s">
        <v>235</v>
      </c>
      <c r="N6244" s="3" t="s">
        <v>3619</v>
      </c>
    </row>
    <row r="6245">
      <c r="A6245" s="4">
        <v>8869710.0</v>
      </c>
      <c r="B6245" s="3" t="s">
        <v>0</v>
      </c>
      <c r="C6245" s="6">
        <v>46212.69378472222</v>
      </c>
      <c r="D6245" s="6">
        <v>46213.558912037035</v>
      </c>
      <c r="E6245" s="55"/>
      <c r="F6245" s="3" t="s">
        <v>98</v>
      </c>
      <c r="G6245" s="4">
        <v>2.0</v>
      </c>
      <c r="H6245" s="3" t="s">
        <v>177</v>
      </c>
      <c r="I6245" s="3" t="s">
        <v>178</v>
      </c>
      <c r="J6245" s="3" t="s">
        <v>156</v>
      </c>
      <c r="K6245" s="3" t="s">
        <v>191</v>
      </c>
      <c r="L6245" s="4">
        <v>2021.0</v>
      </c>
      <c r="M6245" s="3" t="s">
        <v>174</v>
      </c>
      <c r="N6245" s="9"/>
    </row>
    <row r="6246">
      <c r="A6246" s="4">
        <v>8869718.0</v>
      </c>
      <c r="B6246" s="3" t="s">
        <v>0</v>
      </c>
      <c r="C6246" s="6">
        <v>46212.69725694445</v>
      </c>
      <c r="D6246" s="6">
        <v>46213.47189814815</v>
      </c>
      <c r="E6246" s="55"/>
      <c r="F6246" s="3" t="s">
        <v>20</v>
      </c>
      <c r="G6246" s="4">
        <v>1.0</v>
      </c>
      <c r="H6246" s="3" t="s">
        <v>153</v>
      </c>
      <c r="I6246" s="3" t="s">
        <v>239</v>
      </c>
      <c r="J6246" s="3" t="s">
        <v>156</v>
      </c>
      <c r="K6246" s="3" t="s">
        <v>223</v>
      </c>
      <c r="L6246" s="4">
        <v>2019.0</v>
      </c>
      <c r="M6246" s="3" t="s">
        <v>158</v>
      </c>
      <c r="N6246" s="9"/>
    </row>
    <row r="6247">
      <c r="A6247" s="4">
        <v>8869721.0</v>
      </c>
      <c r="B6247" s="3" t="s">
        <v>0</v>
      </c>
      <c r="C6247" s="6">
        <v>46212.69795138889</v>
      </c>
      <c r="D6247" s="6">
        <v>46213.60592592593</v>
      </c>
      <c r="E6247" s="55"/>
      <c r="F6247" s="3" t="s">
        <v>21</v>
      </c>
      <c r="G6247" s="4">
        <v>3.0</v>
      </c>
      <c r="H6247" s="3" t="s">
        <v>177</v>
      </c>
      <c r="I6247" s="3" t="s">
        <v>178</v>
      </c>
      <c r="J6247" s="3" t="s">
        <v>156</v>
      </c>
      <c r="K6247" s="3" t="s">
        <v>162</v>
      </c>
      <c r="L6247" s="4">
        <v>2018.0</v>
      </c>
      <c r="M6247" s="3" t="s">
        <v>279</v>
      </c>
      <c r="N6247" s="9"/>
    </row>
    <row r="6248">
      <c r="A6248" s="4">
        <v>8869728.0</v>
      </c>
      <c r="B6248" s="3" t="s">
        <v>0</v>
      </c>
      <c r="C6248" s="6">
        <v>46212.69934027778</v>
      </c>
      <c r="D6248" s="6">
        <v>46213.578564814816</v>
      </c>
      <c r="E6248" s="55"/>
      <c r="F6248" s="3" t="s">
        <v>21</v>
      </c>
      <c r="G6248" s="4">
        <v>1.0</v>
      </c>
      <c r="H6248" s="3" t="s">
        <v>153</v>
      </c>
      <c r="I6248" s="3" t="s">
        <v>161</v>
      </c>
      <c r="J6248" s="3" t="s">
        <v>156</v>
      </c>
      <c r="K6248" s="3" t="s">
        <v>179</v>
      </c>
      <c r="L6248" s="4">
        <v>2021.0</v>
      </c>
      <c r="M6248" s="3" t="s">
        <v>158</v>
      </c>
      <c r="N6248" s="3" t="s">
        <v>3620</v>
      </c>
    </row>
    <row r="6249">
      <c r="A6249" s="4">
        <v>8869729.0</v>
      </c>
      <c r="B6249" s="3" t="s">
        <v>0</v>
      </c>
      <c r="C6249" s="6">
        <v>46212.69934027778</v>
      </c>
      <c r="D6249" s="6">
        <v>46213.54634259259</v>
      </c>
      <c r="E6249" s="55"/>
      <c r="F6249" s="3" t="s">
        <v>27</v>
      </c>
      <c r="G6249" s="4">
        <v>2.0</v>
      </c>
      <c r="H6249" s="3" t="s">
        <v>153</v>
      </c>
      <c r="I6249" s="3" t="s">
        <v>178</v>
      </c>
      <c r="J6249" s="3" t="s">
        <v>156</v>
      </c>
      <c r="K6249" s="3" t="s">
        <v>179</v>
      </c>
      <c r="L6249" s="4">
        <v>2020.0</v>
      </c>
      <c r="M6249" s="3" t="s">
        <v>180</v>
      </c>
      <c r="N6249" s="9"/>
    </row>
    <row r="6250">
      <c r="A6250" s="4">
        <v>8869730.0</v>
      </c>
      <c r="B6250" s="3" t="s">
        <v>0</v>
      </c>
      <c r="C6250" s="6">
        <v>46212.70003472222</v>
      </c>
      <c r="D6250" s="6">
        <v>46213.58578703704</v>
      </c>
      <c r="E6250" s="55"/>
      <c r="F6250" s="3" t="s">
        <v>54</v>
      </c>
      <c r="G6250" s="4">
        <v>2.0</v>
      </c>
      <c r="H6250" s="3" t="s">
        <v>153</v>
      </c>
      <c r="I6250" s="3" t="s">
        <v>356</v>
      </c>
      <c r="J6250" s="3" t="s">
        <v>156</v>
      </c>
      <c r="K6250" s="3" t="s">
        <v>179</v>
      </c>
      <c r="L6250" s="4">
        <v>2018.0</v>
      </c>
      <c r="M6250" s="3" t="s">
        <v>279</v>
      </c>
      <c r="N6250" s="3" t="s">
        <v>338</v>
      </c>
    </row>
    <row r="6251">
      <c r="A6251" s="4">
        <v>8869736.0</v>
      </c>
      <c r="B6251" s="3" t="s">
        <v>0</v>
      </c>
      <c r="C6251" s="6">
        <v>46212.70211805555</v>
      </c>
      <c r="D6251" s="6">
        <v>46213.47578703704</v>
      </c>
      <c r="E6251" s="55"/>
      <c r="F6251" s="3" t="s">
        <v>77</v>
      </c>
      <c r="G6251" s="4">
        <v>1.0</v>
      </c>
      <c r="H6251" s="3" t="s">
        <v>153</v>
      </c>
      <c r="I6251" s="3" t="s">
        <v>161</v>
      </c>
      <c r="J6251" s="3" t="s">
        <v>156</v>
      </c>
      <c r="K6251" s="3" t="s">
        <v>162</v>
      </c>
      <c r="L6251" s="4">
        <v>2020.0</v>
      </c>
      <c r="M6251" s="3" t="s">
        <v>231</v>
      </c>
      <c r="N6251" s="3" t="s">
        <v>1402</v>
      </c>
    </row>
    <row r="6252">
      <c r="A6252" s="4">
        <v>8869739.0</v>
      </c>
      <c r="B6252" s="3" t="s">
        <v>0</v>
      </c>
      <c r="C6252" s="6">
        <v>46212.704201388886</v>
      </c>
      <c r="D6252" s="6">
        <v>46213.59483796296</v>
      </c>
      <c r="E6252" s="55"/>
      <c r="F6252" s="3" t="s">
        <v>89</v>
      </c>
      <c r="G6252" s="4">
        <v>1.0</v>
      </c>
      <c r="H6252" s="3" t="s">
        <v>153</v>
      </c>
      <c r="I6252" s="3" t="s">
        <v>275</v>
      </c>
      <c r="J6252" s="3" t="s">
        <v>156</v>
      </c>
      <c r="K6252" s="3" t="s">
        <v>390</v>
      </c>
      <c r="L6252" s="4">
        <v>2021.0</v>
      </c>
      <c r="M6252" s="3" t="s">
        <v>327</v>
      </c>
      <c r="N6252" s="3" t="s">
        <v>3621</v>
      </c>
    </row>
    <row r="6253">
      <c r="A6253" s="4">
        <v>8869740.0</v>
      </c>
      <c r="B6253" s="3" t="s">
        <v>0</v>
      </c>
      <c r="C6253" s="6">
        <v>46212.704201388886</v>
      </c>
      <c r="D6253" s="6">
        <v>46213.5190162037</v>
      </c>
      <c r="E6253" s="55"/>
      <c r="F6253" s="3" t="s">
        <v>98</v>
      </c>
      <c r="G6253" s="4">
        <v>1.0</v>
      </c>
      <c r="H6253" s="9"/>
      <c r="I6253" s="3" t="s">
        <v>546</v>
      </c>
      <c r="J6253" s="3" t="s">
        <v>156</v>
      </c>
      <c r="K6253" s="3" t="s">
        <v>390</v>
      </c>
      <c r="L6253" s="4">
        <v>2024.0</v>
      </c>
      <c r="M6253" s="3" t="s">
        <v>158</v>
      </c>
      <c r="N6253" s="9"/>
    </row>
    <row r="6254">
      <c r="A6254" s="4">
        <v>8869741.0</v>
      </c>
      <c r="B6254" s="3" t="s">
        <v>0</v>
      </c>
      <c r="C6254" s="6">
        <v>46212.704201388886</v>
      </c>
      <c r="D6254" s="6">
        <v>46213.57813657408</v>
      </c>
      <c r="E6254" s="55"/>
      <c r="F6254" s="3" t="s">
        <v>20</v>
      </c>
      <c r="G6254" s="4">
        <v>2.0</v>
      </c>
      <c r="H6254" s="3" t="s">
        <v>219</v>
      </c>
      <c r="I6254" s="3" t="s">
        <v>178</v>
      </c>
      <c r="J6254" s="3" t="s">
        <v>156</v>
      </c>
      <c r="K6254" s="3" t="s">
        <v>195</v>
      </c>
      <c r="L6254" s="4">
        <v>2021.0</v>
      </c>
      <c r="M6254" s="3" t="s">
        <v>174</v>
      </c>
      <c r="N6254" s="9"/>
    </row>
    <row r="6255">
      <c r="A6255" s="4">
        <v>8869744.0</v>
      </c>
      <c r="B6255" s="3" t="s">
        <v>0</v>
      </c>
      <c r="C6255" s="6">
        <v>46212.70559027778</v>
      </c>
      <c r="D6255" s="6">
        <v>46213.57953703704</v>
      </c>
      <c r="E6255" s="55"/>
      <c r="F6255" s="3" t="s">
        <v>21</v>
      </c>
      <c r="G6255" s="4">
        <v>1.0</v>
      </c>
      <c r="H6255" s="3" t="s">
        <v>153</v>
      </c>
      <c r="I6255" s="3" t="s">
        <v>161</v>
      </c>
      <c r="J6255" s="3" t="s">
        <v>156</v>
      </c>
      <c r="K6255" s="3" t="s">
        <v>390</v>
      </c>
      <c r="L6255" s="4">
        <v>2024.0</v>
      </c>
      <c r="M6255" s="3" t="s">
        <v>158</v>
      </c>
      <c r="N6255" s="9"/>
    </row>
    <row r="6256">
      <c r="A6256" s="4">
        <v>8869746.0</v>
      </c>
      <c r="B6256" s="3" t="s">
        <v>0</v>
      </c>
      <c r="C6256" s="6">
        <v>46212.706296296295</v>
      </c>
      <c r="D6256" s="6">
        <v>46213.4478125</v>
      </c>
      <c r="E6256" s="55"/>
      <c r="F6256" s="3" t="s">
        <v>27</v>
      </c>
      <c r="G6256" s="4">
        <v>1.0</v>
      </c>
      <c r="H6256" s="3" t="s">
        <v>153</v>
      </c>
      <c r="I6256" s="3" t="s">
        <v>275</v>
      </c>
      <c r="J6256" s="3" t="s">
        <v>156</v>
      </c>
      <c r="K6256" s="3" t="s">
        <v>191</v>
      </c>
      <c r="L6256" s="4">
        <v>2024.0</v>
      </c>
      <c r="M6256" s="3" t="s">
        <v>235</v>
      </c>
      <c r="N6256" s="3" t="s">
        <v>170</v>
      </c>
    </row>
    <row r="6257">
      <c r="A6257" s="4">
        <v>8869747.0</v>
      </c>
      <c r="B6257" s="3" t="s">
        <v>0</v>
      </c>
      <c r="C6257" s="6">
        <v>46212.706296296295</v>
      </c>
      <c r="D6257" s="6">
        <v>46213.546064814815</v>
      </c>
      <c r="E6257" s="55"/>
      <c r="F6257" s="3" t="s">
        <v>27</v>
      </c>
      <c r="G6257" s="4">
        <v>2.0</v>
      </c>
      <c r="H6257" s="3" t="s">
        <v>153</v>
      </c>
      <c r="I6257" s="3" t="s">
        <v>178</v>
      </c>
      <c r="J6257" s="3" t="s">
        <v>156</v>
      </c>
      <c r="K6257" s="3" t="s">
        <v>157</v>
      </c>
      <c r="L6257" s="4">
        <v>2020.0</v>
      </c>
      <c r="M6257" s="3" t="s">
        <v>174</v>
      </c>
      <c r="N6257" s="9"/>
    </row>
    <row r="6258">
      <c r="A6258" s="4">
        <v>8869750.0</v>
      </c>
      <c r="B6258" s="3" t="s">
        <v>0</v>
      </c>
      <c r="C6258" s="6">
        <v>46212.70699074074</v>
      </c>
      <c r="D6258" s="6">
        <v>46213.5490162037</v>
      </c>
      <c r="E6258" s="55"/>
      <c r="F6258" s="3" t="s">
        <v>54</v>
      </c>
      <c r="G6258" s="4">
        <v>2.0</v>
      </c>
      <c r="H6258" s="3" t="s">
        <v>153</v>
      </c>
      <c r="I6258" s="3" t="s">
        <v>161</v>
      </c>
      <c r="J6258" s="3" t="s">
        <v>156</v>
      </c>
      <c r="K6258" s="3" t="s">
        <v>179</v>
      </c>
      <c r="L6258" s="4">
        <v>2021.0</v>
      </c>
      <c r="M6258" s="3" t="s">
        <v>163</v>
      </c>
      <c r="N6258" s="3" t="s">
        <v>2960</v>
      </c>
    </row>
    <row r="6259">
      <c r="A6259" s="4">
        <v>8869751.0</v>
      </c>
      <c r="B6259" s="3" t="s">
        <v>0</v>
      </c>
      <c r="C6259" s="6">
        <v>46212.70699074074</v>
      </c>
      <c r="D6259" s="6">
        <v>46213.47671296296</v>
      </c>
      <c r="E6259" s="55"/>
      <c r="F6259" s="3" t="s">
        <v>77</v>
      </c>
      <c r="G6259" s="4">
        <v>1.0</v>
      </c>
      <c r="H6259" s="3" t="s">
        <v>153</v>
      </c>
      <c r="I6259" s="3" t="s">
        <v>546</v>
      </c>
      <c r="J6259" s="3" t="s">
        <v>156</v>
      </c>
      <c r="K6259" s="3" t="s">
        <v>390</v>
      </c>
      <c r="L6259" s="4">
        <v>2016.0</v>
      </c>
      <c r="M6259" s="3" t="s">
        <v>188</v>
      </c>
    </row>
    <row r="6260">
      <c r="A6260" s="4">
        <v>8869755.0</v>
      </c>
      <c r="B6260" s="3" t="s">
        <v>0</v>
      </c>
      <c r="C6260" s="6">
        <v>46212.70836805556</v>
      </c>
      <c r="D6260" s="6">
        <v>46214.47719907408</v>
      </c>
      <c r="E6260" s="55"/>
      <c r="F6260" s="3" t="s">
        <v>89</v>
      </c>
      <c r="G6260" s="4">
        <v>2.0</v>
      </c>
      <c r="H6260" s="3" t="s">
        <v>153</v>
      </c>
      <c r="I6260" s="3" t="s">
        <v>546</v>
      </c>
      <c r="J6260" s="3" t="s">
        <v>156</v>
      </c>
      <c r="K6260" s="3" t="s">
        <v>191</v>
      </c>
      <c r="L6260" s="4">
        <v>2014.0</v>
      </c>
      <c r="M6260" s="3" t="s">
        <v>169</v>
      </c>
      <c r="N6260" s="9"/>
    </row>
    <row r="6261">
      <c r="A6261" s="4">
        <v>8869758.0</v>
      </c>
      <c r="B6261" s="3" t="s">
        <v>0</v>
      </c>
      <c r="C6261" s="6">
        <v>46212.7090625</v>
      </c>
      <c r="D6261" s="6">
        <v>46213.51987268519</v>
      </c>
      <c r="E6261" s="55"/>
      <c r="F6261" s="3" t="s">
        <v>98</v>
      </c>
      <c r="G6261" s="4">
        <v>1.0</v>
      </c>
      <c r="H6261" s="3" t="s">
        <v>153</v>
      </c>
      <c r="I6261" s="3" t="s">
        <v>161</v>
      </c>
      <c r="J6261" s="3" t="s">
        <v>156</v>
      </c>
      <c r="K6261" s="3" t="s">
        <v>179</v>
      </c>
      <c r="L6261" s="4">
        <v>2022.0</v>
      </c>
      <c r="M6261" s="3" t="s">
        <v>158</v>
      </c>
      <c r="N6261" s="9"/>
    </row>
    <row r="6262">
      <c r="A6262" s="4">
        <v>8869764.0</v>
      </c>
      <c r="B6262" s="3" t="s">
        <v>0</v>
      </c>
      <c r="C6262" s="6">
        <v>46212.70976851852</v>
      </c>
      <c r="D6262" s="6">
        <v>46213.579930555556</v>
      </c>
      <c r="E6262" s="55"/>
      <c r="F6262" s="3" t="s">
        <v>20</v>
      </c>
      <c r="G6262" s="4">
        <v>2.0</v>
      </c>
      <c r="H6262" s="3" t="s">
        <v>153</v>
      </c>
      <c r="I6262" s="3" t="s">
        <v>161</v>
      </c>
      <c r="J6262" s="3" t="s">
        <v>156</v>
      </c>
      <c r="K6262" s="3" t="s">
        <v>195</v>
      </c>
      <c r="L6262" s="4">
        <v>2023.0</v>
      </c>
      <c r="M6262" s="3" t="s">
        <v>235</v>
      </c>
      <c r="N6262" s="3" t="s">
        <v>3622</v>
      </c>
    </row>
    <row r="6263">
      <c r="A6263" s="4">
        <v>8869765.0</v>
      </c>
      <c r="B6263" s="3" t="s">
        <v>0</v>
      </c>
      <c r="C6263" s="6">
        <v>46212.70976851852</v>
      </c>
      <c r="D6263" s="6">
        <v>46213.58086805556</v>
      </c>
      <c r="E6263" s="55"/>
      <c r="F6263" s="3" t="s">
        <v>21</v>
      </c>
      <c r="G6263" s="4">
        <v>1.0</v>
      </c>
      <c r="H6263" s="3" t="s">
        <v>153</v>
      </c>
      <c r="I6263" s="3" t="s">
        <v>161</v>
      </c>
      <c r="J6263" s="3" t="s">
        <v>156</v>
      </c>
      <c r="K6263" s="3" t="s">
        <v>195</v>
      </c>
      <c r="L6263" s="4">
        <v>2019.0</v>
      </c>
      <c r="M6263" s="3" t="s">
        <v>174</v>
      </c>
      <c r="N6263" s="3" t="s">
        <v>3572</v>
      </c>
    </row>
    <row r="6264">
      <c r="A6264" s="4">
        <v>8869768.0</v>
      </c>
      <c r="B6264" s="3" t="s">
        <v>0</v>
      </c>
      <c r="C6264" s="6">
        <v>46212.71045138889</v>
      </c>
      <c r="D6264" s="6">
        <v>46213.554074074076</v>
      </c>
      <c r="E6264" s="55"/>
      <c r="F6264" s="3" t="s">
        <v>54</v>
      </c>
      <c r="G6264" s="4">
        <v>2.0</v>
      </c>
      <c r="H6264" s="3" t="s">
        <v>153</v>
      </c>
      <c r="I6264" s="3" t="s">
        <v>161</v>
      </c>
      <c r="J6264" s="3" t="s">
        <v>156</v>
      </c>
      <c r="K6264" s="3" t="s">
        <v>211</v>
      </c>
      <c r="L6264" s="4">
        <v>2020.0</v>
      </c>
      <c r="M6264" s="3" t="s">
        <v>180</v>
      </c>
      <c r="N6264" s="3" t="s">
        <v>2689</v>
      </c>
    </row>
    <row r="6265">
      <c r="A6265" s="4">
        <v>8869774.0</v>
      </c>
      <c r="B6265" s="3" t="s">
        <v>0</v>
      </c>
      <c r="C6265" s="6">
        <v>46212.71114583333</v>
      </c>
      <c r="D6265" s="6">
        <v>46213.54534722222</v>
      </c>
      <c r="E6265" s="55"/>
      <c r="F6265" s="3" t="s">
        <v>27</v>
      </c>
      <c r="G6265" s="4">
        <v>2.0</v>
      </c>
      <c r="H6265" s="3" t="s">
        <v>201</v>
      </c>
      <c r="I6265" s="3" t="s">
        <v>178</v>
      </c>
      <c r="J6265" s="3" t="s">
        <v>156</v>
      </c>
      <c r="K6265" s="3" t="s">
        <v>179</v>
      </c>
      <c r="L6265" s="4">
        <v>2012.0</v>
      </c>
      <c r="M6265" s="3" t="s">
        <v>158</v>
      </c>
      <c r="N6265" s="9"/>
    </row>
    <row r="6266">
      <c r="A6266" s="4">
        <v>8869780.0</v>
      </c>
      <c r="B6266" s="3" t="s">
        <v>0</v>
      </c>
      <c r="C6266" s="6">
        <v>46212.71324074074</v>
      </c>
      <c r="D6266" s="6">
        <v>46213.55881944444</v>
      </c>
      <c r="E6266" s="55"/>
      <c r="F6266" s="3" t="s">
        <v>54</v>
      </c>
      <c r="G6266" s="4">
        <v>1.0</v>
      </c>
      <c r="H6266" s="3" t="s">
        <v>153</v>
      </c>
      <c r="I6266" s="3" t="s">
        <v>161</v>
      </c>
      <c r="J6266" s="3" t="s">
        <v>156</v>
      </c>
      <c r="K6266" s="3" t="s">
        <v>179</v>
      </c>
      <c r="L6266" s="4">
        <v>2021.0</v>
      </c>
      <c r="M6266" s="3" t="s">
        <v>158</v>
      </c>
      <c r="N6266" s="3" t="s">
        <v>3623</v>
      </c>
    </row>
    <row r="6267">
      <c r="A6267" s="4">
        <v>8869784.0</v>
      </c>
      <c r="B6267" s="3" t="s">
        <v>0</v>
      </c>
      <c r="C6267" s="6">
        <v>46212.71392361111</v>
      </c>
      <c r="D6267" s="6">
        <v>46214.55568287037</v>
      </c>
      <c r="E6267" s="55"/>
      <c r="F6267" s="3" t="s">
        <v>77</v>
      </c>
      <c r="G6267" s="4">
        <v>2.0</v>
      </c>
      <c r="H6267" s="3" t="s">
        <v>153</v>
      </c>
      <c r="I6267" s="3" t="s">
        <v>161</v>
      </c>
      <c r="J6267" s="3" t="s">
        <v>156</v>
      </c>
      <c r="K6267" s="3" t="s">
        <v>179</v>
      </c>
      <c r="L6267" s="4">
        <v>2021.0</v>
      </c>
      <c r="M6267" s="3" t="s">
        <v>158</v>
      </c>
      <c r="N6267" s="3" t="s">
        <v>3624</v>
      </c>
    </row>
    <row r="6268">
      <c r="A6268" s="4">
        <v>8869785.0</v>
      </c>
      <c r="B6268" s="3" t="s">
        <v>0</v>
      </c>
      <c r="C6268" s="6">
        <v>46212.71392361111</v>
      </c>
      <c r="D6268" s="6">
        <v>46213.59637731482</v>
      </c>
      <c r="E6268" s="55"/>
      <c r="F6268" s="3" t="s">
        <v>89</v>
      </c>
      <c r="G6268" s="4">
        <v>1.0</v>
      </c>
      <c r="H6268" s="3" t="s">
        <v>153</v>
      </c>
      <c r="I6268" s="3" t="s">
        <v>1263</v>
      </c>
      <c r="J6268" s="3" t="s">
        <v>156</v>
      </c>
      <c r="K6268" s="3" t="s">
        <v>179</v>
      </c>
      <c r="L6268" s="4">
        <v>2022.0</v>
      </c>
      <c r="M6268" s="3" t="s">
        <v>163</v>
      </c>
      <c r="N6268" s="3" t="s">
        <v>175</v>
      </c>
    </row>
    <row r="6269">
      <c r="A6269" s="4">
        <v>8869789.0</v>
      </c>
      <c r="B6269" s="3" t="s">
        <v>0</v>
      </c>
      <c r="C6269" s="6">
        <v>46212.71462962963</v>
      </c>
      <c r="D6269" s="6">
        <v>46213.521053240744</v>
      </c>
      <c r="E6269" s="55"/>
      <c r="F6269" s="3" t="s">
        <v>98</v>
      </c>
      <c r="G6269" s="4">
        <v>1.0</v>
      </c>
      <c r="H6269" s="3" t="s">
        <v>153</v>
      </c>
      <c r="I6269" s="3" t="s">
        <v>168</v>
      </c>
      <c r="J6269" s="3" t="s">
        <v>156</v>
      </c>
      <c r="K6269" s="3" t="s">
        <v>162</v>
      </c>
      <c r="L6269" s="4">
        <v>2024.0</v>
      </c>
      <c r="M6269" s="3" t="s">
        <v>204</v>
      </c>
      <c r="N6269" s="9"/>
    </row>
    <row r="6270">
      <c r="A6270" s="4">
        <v>8869792.0</v>
      </c>
      <c r="B6270" s="3" t="s">
        <v>0</v>
      </c>
      <c r="C6270" s="6">
        <v>46212.7153125</v>
      </c>
      <c r="D6270" s="6">
        <v>46213.4768287037</v>
      </c>
      <c r="E6270" s="55"/>
      <c r="F6270" s="3" t="s">
        <v>20</v>
      </c>
      <c r="G6270" s="4">
        <v>1.0</v>
      </c>
      <c r="H6270" s="3" t="s">
        <v>153</v>
      </c>
      <c r="I6270" s="3" t="s">
        <v>161</v>
      </c>
      <c r="J6270" s="3" t="s">
        <v>156</v>
      </c>
      <c r="K6270" s="3" t="s">
        <v>411</v>
      </c>
      <c r="L6270" s="4">
        <v>2021.0</v>
      </c>
      <c r="M6270" s="3" t="s">
        <v>169</v>
      </c>
      <c r="N6270" s="3" t="s">
        <v>1425</v>
      </c>
    </row>
    <row r="6271">
      <c r="A6271" s="4">
        <v>8869794.0</v>
      </c>
      <c r="B6271" s="3" t="s">
        <v>0</v>
      </c>
      <c r="C6271" s="6">
        <v>46212.71601851852</v>
      </c>
      <c r="D6271" s="6">
        <v>46213.58443287037</v>
      </c>
      <c r="E6271" s="55"/>
      <c r="F6271" s="3" t="s">
        <v>21</v>
      </c>
      <c r="G6271" s="4">
        <v>1.0</v>
      </c>
      <c r="H6271" s="3" t="s">
        <v>153</v>
      </c>
      <c r="I6271" s="3" t="s">
        <v>161</v>
      </c>
      <c r="J6271" s="3" t="s">
        <v>156</v>
      </c>
      <c r="K6271" s="3" t="s">
        <v>162</v>
      </c>
      <c r="L6271" s="4">
        <v>2015.0</v>
      </c>
      <c r="M6271" s="3" t="s">
        <v>158</v>
      </c>
      <c r="N6271" s="3" t="s">
        <v>3625</v>
      </c>
    </row>
    <row r="6272">
      <c r="A6272" s="4">
        <v>8869798.0</v>
      </c>
      <c r="B6272" s="3" t="s">
        <v>0</v>
      </c>
      <c r="C6272" s="6">
        <v>46212.71740740741</v>
      </c>
      <c r="D6272" s="6">
        <v>46213.47924768519</v>
      </c>
      <c r="E6272" s="55"/>
      <c r="F6272" s="3" t="s">
        <v>77</v>
      </c>
      <c r="G6272" s="4">
        <v>1.0</v>
      </c>
      <c r="H6272" s="3" t="s">
        <v>153</v>
      </c>
      <c r="I6272" s="3" t="s">
        <v>161</v>
      </c>
      <c r="J6272" s="3" t="s">
        <v>156</v>
      </c>
      <c r="K6272" s="3" t="s">
        <v>179</v>
      </c>
      <c r="L6272" s="4">
        <v>2020.0</v>
      </c>
      <c r="M6272" s="3" t="s">
        <v>180</v>
      </c>
      <c r="N6272" s="3" t="s">
        <v>3626</v>
      </c>
    </row>
    <row r="6273">
      <c r="A6273" s="4">
        <v>8869803.0</v>
      </c>
      <c r="B6273" s="3" t="s">
        <v>0</v>
      </c>
      <c r="C6273" s="6">
        <v>46212.71878472222</v>
      </c>
      <c r="D6273" s="6">
        <v>46213.45096064815</v>
      </c>
      <c r="E6273" s="55"/>
      <c r="F6273" s="3" t="s">
        <v>27</v>
      </c>
      <c r="G6273" s="4">
        <v>1.0</v>
      </c>
      <c r="H6273" s="3" t="s">
        <v>153</v>
      </c>
      <c r="I6273" s="3" t="s">
        <v>734</v>
      </c>
      <c r="J6273" s="3" t="s">
        <v>156</v>
      </c>
      <c r="K6273" s="3" t="s">
        <v>157</v>
      </c>
      <c r="L6273" s="4">
        <v>2015.0</v>
      </c>
      <c r="M6273" s="3" t="s">
        <v>174</v>
      </c>
      <c r="N6273" s="3" t="s">
        <v>429</v>
      </c>
    </row>
    <row r="6274">
      <c r="A6274" s="4">
        <v>8869808.0</v>
      </c>
      <c r="B6274" s="3" t="s">
        <v>0</v>
      </c>
      <c r="C6274" s="6">
        <v>46212.71947916667</v>
      </c>
      <c r="D6274" s="6">
        <v>46213.55986111111</v>
      </c>
      <c r="E6274" s="55"/>
      <c r="F6274" s="3" t="s">
        <v>54</v>
      </c>
      <c r="G6274" s="4">
        <v>1.0</v>
      </c>
      <c r="H6274" s="3" t="s">
        <v>153</v>
      </c>
      <c r="I6274" s="3" t="s">
        <v>168</v>
      </c>
      <c r="J6274" s="3" t="s">
        <v>156</v>
      </c>
      <c r="K6274" s="3" t="s">
        <v>179</v>
      </c>
      <c r="L6274" s="4">
        <v>2015.0</v>
      </c>
      <c r="M6274" s="3" t="s">
        <v>294</v>
      </c>
      <c r="N6274" s="3" t="s">
        <v>338</v>
      </c>
    </row>
    <row r="6275">
      <c r="A6275" s="4">
        <v>8869812.0</v>
      </c>
      <c r="B6275" s="3" t="s">
        <v>0</v>
      </c>
      <c r="C6275" s="6">
        <v>46212.72017361111</v>
      </c>
      <c r="D6275" s="6">
        <v>46214.55650462963</v>
      </c>
      <c r="E6275" s="55"/>
      <c r="F6275" s="3" t="s">
        <v>77</v>
      </c>
      <c r="G6275" s="4">
        <v>2.0</v>
      </c>
      <c r="H6275" s="3" t="s">
        <v>177</v>
      </c>
      <c r="I6275" s="3" t="s">
        <v>207</v>
      </c>
      <c r="J6275" s="3" t="s">
        <v>156</v>
      </c>
      <c r="K6275" s="3" t="s">
        <v>191</v>
      </c>
      <c r="L6275" s="4">
        <v>2012.0</v>
      </c>
      <c r="M6275" s="3" t="s">
        <v>180</v>
      </c>
      <c r="N6275" s="9"/>
    </row>
    <row r="6276">
      <c r="A6276" s="4">
        <v>8869815.0</v>
      </c>
      <c r="B6276" s="3" t="s">
        <v>0</v>
      </c>
      <c r="C6276" s="6">
        <v>46212.72087962963</v>
      </c>
      <c r="D6276" s="6">
        <v>46214.478159722225</v>
      </c>
      <c r="E6276" s="55"/>
      <c r="F6276" s="3" t="s">
        <v>89</v>
      </c>
      <c r="G6276" s="4">
        <v>2.0</v>
      </c>
      <c r="H6276" s="3" t="s">
        <v>153</v>
      </c>
      <c r="I6276" s="3" t="s">
        <v>275</v>
      </c>
      <c r="J6276" s="3" t="s">
        <v>156</v>
      </c>
      <c r="K6276" s="3" t="s">
        <v>162</v>
      </c>
      <c r="L6276" s="4">
        <v>2022.0</v>
      </c>
      <c r="M6276" s="3" t="s">
        <v>185</v>
      </c>
      <c r="N6276" s="9"/>
    </row>
    <row r="6277">
      <c r="A6277" s="4">
        <v>8869816.0</v>
      </c>
      <c r="B6277" s="3" t="s">
        <v>0</v>
      </c>
      <c r="C6277" s="6">
        <v>46212.72087962963</v>
      </c>
      <c r="D6277" s="6">
        <v>46213.52186342593</v>
      </c>
      <c r="E6277" s="55"/>
      <c r="F6277" s="3" t="s">
        <v>98</v>
      </c>
      <c r="G6277" s="4">
        <v>1.0</v>
      </c>
      <c r="H6277" s="3" t="s">
        <v>153</v>
      </c>
      <c r="I6277" s="3" t="s">
        <v>161</v>
      </c>
      <c r="J6277" s="3" t="s">
        <v>156</v>
      </c>
      <c r="K6277" s="3" t="s">
        <v>179</v>
      </c>
      <c r="L6277" s="4">
        <v>2023.0</v>
      </c>
      <c r="M6277" s="3" t="s">
        <v>291</v>
      </c>
      <c r="N6277" s="9"/>
    </row>
    <row r="6278">
      <c r="A6278" s="4">
        <v>8869817.0</v>
      </c>
      <c r="B6278" s="3" t="s">
        <v>0</v>
      </c>
      <c r="C6278" s="6">
        <v>46212.72087962963</v>
      </c>
      <c r="D6278" s="6">
        <v>46213.58193287037</v>
      </c>
      <c r="E6278" s="55"/>
      <c r="F6278" s="3" t="s">
        <v>20</v>
      </c>
      <c r="G6278" s="4">
        <v>3.0</v>
      </c>
      <c r="H6278" s="3" t="s">
        <v>153</v>
      </c>
      <c r="I6278" s="3" t="s">
        <v>161</v>
      </c>
      <c r="J6278" s="3" t="s">
        <v>156</v>
      </c>
      <c r="K6278" s="3" t="s">
        <v>157</v>
      </c>
      <c r="L6278" s="4">
        <v>2024.0</v>
      </c>
      <c r="M6278" s="3" t="s">
        <v>235</v>
      </c>
      <c r="N6278" s="3" t="s">
        <v>3564</v>
      </c>
    </row>
    <row r="6279">
      <c r="A6279" s="4">
        <v>8869818.0</v>
      </c>
      <c r="B6279" s="3" t="s">
        <v>0</v>
      </c>
      <c r="C6279" s="6">
        <v>46212.72087962963</v>
      </c>
      <c r="D6279" s="6">
        <v>46216.43278935185</v>
      </c>
      <c r="E6279" s="55"/>
      <c r="F6279" s="3" t="s">
        <v>21</v>
      </c>
      <c r="G6279" s="4">
        <v>3.0</v>
      </c>
      <c r="H6279" s="3" t="s">
        <v>177</v>
      </c>
      <c r="I6279" s="3" t="s">
        <v>178</v>
      </c>
      <c r="J6279" s="3" t="s">
        <v>156</v>
      </c>
      <c r="K6279" s="3" t="s">
        <v>179</v>
      </c>
      <c r="L6279" s="4">
        <v>2022.0</v>
      </c>
      <c r="M6279" s="3" t="s">
        <v>235</v>
      </c>
      <c r="N6279" s="9"/>
    </row>
    <row r="6280">
      <c r="A6280" s="4">
        <v>8869819.0</v>
      </c>
      <c r="B6280" s="3" t="s">
        <v>0</v>
      </c>
      <c r="C6280" s="6">
        <v>46212.72087962963</v>
      </c>
      <c r="D6280" s="6">
        <v>46214.478738425925</v>
      </c>
      <c r="E6280" s="55"/>
      <c r="F6280" s="3" t="s">
        <v>89</v>
      </c>
      <c r="G6280" s="4">
        <v>1.0</v>
      </c>
      <c r="H6280" s="3" t="s">
        <v>153</v>
      </c>
      <c r="I6280" s="3" t="s">
        <v>168</v>
      </c>
      <c r="J6280" s="3" t="s">
        <v>156</v>
      </c>
      <c r="K6280" s="3" t="s">
        <v>524</v>
      </c>
      <c r="L6280" s="4">
        <v>2016.0</v>
      </c>
      <c r="M6280" s="3" t="s">
        <v>163</v>
      </c>
      <c r="N6280" s="3" t="s">
        <v>175</v>
      </c>
    </row>
    <row r="6281">
      <c r="A6281" s="4">
        <v>8869820.0</v>
      </c>
      <c r="B6281" s="3" t="s">
        <v>0</v>
      </c>
      <c r="C6281" s="6">
        <v>46212.72087962963</v>
      </c>
      <c r="D6281" s="6">
        <v>46213.45212962963</v>
      </c>
      <c r="E6281" s="55"/>
      <c r="F6281" s="3" t="s">
        <v>27</v>
      </c>
      <c r="G6281" s="4">
        <v>1.0</v>
      </c>
      <c r="H6281" s="3" t="s">
        <v>153</v>
      </c>
      <c r="I6281" s="3" t="s">
        <v>161</v>
      </c>
      <c r="J6281" s="3" t="s">
        <v>156</v>
      </c>
      <c r="K6281" s="3" t="s">
        <v>195</v>
      </c>
      <c r="L6281" s="4">
        <v>2023.0</v>
      </c>
      <c r="M6281" s="3" t="s">
        <v>262</v>
      </c>
      <c r="N6281" s="3" t="s">
        <v>592</v>
      </c>
    </row>
    <row r="6282">
      <c r="A6282" s="4">
        <v>8869821.0</v>
      </c>
      <c r="B6282" s="3" t="s">
        <v>0</v>
      </c>
      <c r="C6282" s="6">
        <v>46212.72087962963</v>
      </c>
      <c r="D6282" s="6">
        <v>46213.57361111111</v>
      </c>
      <c r="E6282" s="55"/>
      <c r="F6282" s="3" t="s">
        <v>54</v>
      </c>
      <c r="G6282" s="4">
        <v>3.0</v>
      </c>
      <c r="H6282" s="3" t="s">
        <v>153</v>
      </c>
      <c r="I6282" s="3" t="s">
        <v>168</v>
      </c>
      <c r="J6282" s="3" t="s">
        <v>156</v>
      </c>
      <c r="K6282" s="3" t="s">
        <v>203</v>
      </c>
      <c r="L6282" s="4">
        <v>2016.0</v>
      </c>
      <c r="M6282" s="3" t="s">
        <v>188</v>
      </c>
      <c r="N6282" s="3" t="s">
        <v>338</v>
      </c>
    </row>
    <row r="6283">
      <c r="A6283" s="4">
        <v>8869832.0</v>
      </c>
      <c r="B6283" s="3" t="s">
        <v>0</v>
      </c>
      <c r="C6283" s="6">
        <v>46212.723645833335</v>
      </c>
      <c r="D6283" s="6">
        <v>46213.48153935185</v>
      </c>
      <c r="E6283" s="55"/>
      <c r="F6283" s="3" t="s">
        <v>77</v>
      </c>
      <c r="G6283" s="4">
        <v>1.0</v>
      </c>
      <c r="H6283" s="3" t="s">
        <v>153</v>
      </c>
      <c r="I6283" s="3" t="s">
        <v>161</v>
      </c>
      <c r="J6283" s="3" t="s">
        <v>156</v>
      </c>
      <c r="K6283" s="3" t="s">
        <v>179</v>
      </c>
      <c r="L6283" s="4">
        <v>2024.0</v>
      </c>
      <c r="M6283" s="3" t="s">
        <v>231</v>
      </c>
      <c r="N6283" s="3" t="s">
        <v>3627</v>
      </c>
    </row>
    <row r="6284">
      <c r="A6284" s="4">
        <v>8869833.0</v>
      </c>
      <c r="B6284" s="3" t="s">
        <v>0</v>
      </c>
      <c r="C6284" s="6">
        <v>46212.723645833335</v>
      </c>
      <c r="D6284" s="6">
        <v>46214.479629629626</v>
      </c>
      <c r="E6284" s="55"/>
      <c r="F6284" s="3" t="s">
        <v>89</v>
      </c>
      <c r="G6284" s="4">
        <v>3.0</v>
      </c>
      <c r="H6284" s="3" t="s">
        <v>177</v>
      </c>
      <c r="I6284" s="3" t="s">
        <v>178</v>
      </c>
      <c r="J6284" s="3" t="s">
        <v>156</v>
      </c>
      <c r="K6284" s="3" t="s">
        <v>162</v>
      </c>
      <c r="L6284" s="4">
        <v>2023.0</v>
      </c>
      <c r="M6284" s="3" t="s">
        <v>180</v>
      </c>
      <c r="N6284" s="9"/>
    </row>
    <row r="6285">
      <c r="A6285" s="4">
        <v>8869839.0</v>
      </c>
      <c r="B6285" s="3" t="s">
        <v>0</v>
      </c>
      <c r="C6285" s="6">
        <v>46212.72503472222</v>
      </c>
      <c r="D6285" s="6">
        <v>46213.52790509259</v>
      </c>
      <c r="E6285" s="55"/>
      <c r="F6285" s="3" t="s">
        <v>98</v>
      </c>
      <c r="G6285" s="4">
        <v>1.0</v>
      </c>
      <c r="H6285" s="3" t="s">
        <v>153</v>
      </c>
      <c r="I6285" s="3" t="s">
        <v>222</v>
      </c>
      <c r="J6285" s="3" t="s">
        <v>156</v>
      </c>
      <c r="K6285" s="3" t="s">
        <v>191</v>
      </c>
      <c r="L6285" s="4">
        <v>2013.0</v>
      </c>
      <c r="M6285" s="3" t="s">
        <v>158</v>
      </c>
      <c r="N6285" s="3" t="s">
        <v>248</v>
      </c>
    </row>
    <row r="6286">
      <c r="A6286" s="4">
        <v>8869840.0</v>
      </c>
      <c r="B6286" s="3" t="s">
        <v>0</v>
      </c>
      <c r="C6286" s="6">
        <v>46212.72503472222</v>
      </c>
      <c r="D6286" s="6">
        <v>46213.48028935185</v>
      </c>
      <c r="E6286" s="55"/>
      <c r="F6286" s="3" t="s">
        <v>20</v>
      </c>
      <c r="G6286" s="4">
        <v>1.0</v>
      </c>
      <c r="H6286" s="3" t="s">
        <v>153</v>
      </c>
      <c r="I6286" s="3" t="s">
        <v>154</v>
      </c>
      <c r="J6286" s="3" t="s">
        <v>156</v>
      </c>
      <c r="K6286" s="3" t="s">
        <v>390</v>
      </c>
      <c r="L6286" s="4">
        <v>2023.0</v>
      </c>
      <c r="M6286" s="3" t="s">
        <v>188</v>
      </c>
    </row>
    <row r="6287">
      <c r="A6287" s="4">
        <v>8869843.0</v>
      </c>
      <c r="B6287" s="3" t="s">
        <v>0</v>
      </c>
      <c r="C6287" s="6">
        <v>46212.72642361111</v>
      </c>
      <c r="D6287" s="6">
        <v>46213.611296296294</v>
      </c>
      <c r="E6287" s="55"/>
      <c r="F6287" s="3" t="s">
        <v>21</v>
      </c>
      <c r="G6287" s="4">
        <v>2.0</v>
      </c>
      <c r="H6287" s="3" t="s">
        <v>177</v>
      </c>
      <c r="I6287" s="3" t="s">
        <v>178</v>
      </c>
      <c r="J6287" s="3" t="s">
        <v>156</v>
      </c>
      <c r="K6287" s="3" t="s">
        <v>191</v>
      </c>
      <c r="L6287" s="4">
        <v>2021.0</v>
      </c>
      <c r="M6287" s="3" t="s">
        <v>180</v>
      </c>
      <c r="N6287" s="9"/>
    </row>
    <row r="6288">
      <c r="A6288" s="4">
        <v>8869844.0</v>
      </c>
      <c r="B6288" s="3" t="s">
        <v>0</v>
      </c>
      <c r="C6288" s="6">
        <v>46212.72642361111</v>
      </c>
      <c r="D6288" s="6">
        <v>46213.52890046296</v>
      </c>
      <c r="E6288" s="55"/>
      <c r="F6288" s="3" t="s">
        <v>98</v>
      </c>
      <c r="G6288" s="4">
        <v>1.0</v>
      </c>
      <c r="H6288" s="3" t="s">
        <v>153</v>
      </c>
      <c r="I6288" s="3" t="s">
        <v>161</v>
      </c>
      <c r="J6288" s="3" t="s">
        <v>156</v>
      </c>
      <c r="K6288" s="3" t="s">
        <v>162</v>
      </c>
      <c r="L6288" s="4">
        <v>2021.0</v>
      </c>
      <c r="M6288" s="3" t="s">
        <v>327</v>
      </c>
      <c r="N6288" s="9"/>
    </row>
    <row r="6289">
      <c r="A6289" s="4">
        <v>8869845.0</v>
      </c>
      <c r="B6289" s="3" t="s">
        <v>0</v>
      </c>
      <c r="C6289" s="6">
        <v>46212.72642361111</v>
      </c>
      <c r="D6289" s="6">
        <v>46213.545069444444</v>
      </c>
      <c r="E6289" s="55"/>
      <c r="F6289" s="3" t="s">
        <v>27</v>
      </c>
      <c r="G6289" s="4">
        <v>2.0</v>
      </c>
      <c r="H6289" s="3" t="s">
        <v>153</v>
      </c>
      <c r="I6289" s="3" t="s">
        <v>246</v>
      </c>
      <c r="J6289" s="3" t="s">
        <v>156</v>
      </c>
      <c r="K6289" s="3" t="s">
        <v>179</v>
      </c>
      <c r="L6289" s="4">
        <v>2020.0</v>
      </c>
      <c r="M6289" s="3" t="s">
        <v>158</v>
      </c>
      <c r="N6289" s="3" t="s">
        <v>429</v>
      </c>
    </row>
    <row r="6290">
      <c r="A6290" s="4">
        <v>8869848.0</v>
      </c>
      <c r="B6290" s="3" t="s">
        <v>0</v>
      </c>
      <c r="C6290" s="6">
        <v>46212.727118055554</v>
      </c>
      <c r="D6290" s="6">
        <v>46213.56763888889</v>
      </c>
      <c r="E6290" s="55"/>
      <c r="F6290" s="3" t="s">
        <v>54</v>
      </c>
      <c r="G6290" s="4">
        <v>2.0</v>
      </c>
      <c r="H6290" s="3" t="s">
        <v>177</v>
      </c>
      <c r="I6290" s="3" t="s">
        <v>178</v>
      </c>
      <c r="J6290" s="3" t="s">
        <v>156</v>
      </c>
      <c r="K6290" s="3" t="s">
        <v>179</v>
      </c>
      <c r="L6290" s="4">
        <v>2020.0</v>
      </c>
      <c r="M6290" s="3" t="s">
        <v>158</v>
      </c>
      <c r="N6290" s="9"/>
    </row>
    <row r="6291">
      <c r="A6291" s="4">
        <v>8869850.0</v>
      </c>
      <c r="B6291" s="3" t="s">
        <v>0</v>
      </c>
      <c r="C6291" s="6">
        <v>46212.729212962964</v>
      </c>
      <c r="D6291" s="6">
        <v>46213.49118055555</v>
      </c>
      <c r="E6291" s="55"/>
      <c r="F6291" s="3" t="s">
        <v>77</v>
      </c>
      <c r="G6291" s="4">
        <v>1.0</v>
      </c>
      <c r="H6291" s="3" t="s">
        <v>153</v>
      </c>
      <c r="I6291" s="3" t="s">
        <v>161</v>
      </c>
      <c r="J6291" s="3" t="s">
        <v>156</v>
      </c>
      <c r="K6291" s="3" t="s">
        <v>390</v>
      </c>
      <c r="L6291" s="4">
        <v>2020.0</v>
      </c>
      <c r="M6291" s="3" t="s">
        <v>327</v>
      </c>
      <c r="N6291" s="3" t="s">
        <v>3628</v>
      </c>
    </row>
    <row r="6292">
      <c r="A6292" s="4">
        <v>8869852.0</v>
      </c>
      <c r="B6292" s="3" t="s">
        <v>0</v>
      </c>
      <c r="C6292" s="6">
        <v>46212.729895833334</v>
      </c>
      <c r="D6292" s="6">
        <v>46214.481469907405</v>
      </c>
      <c r="E6292" s="55"/>
      <c r="F6292" s="3" t="s">
        <v>89</v>
      </c>
      <c r="G6292" s="4">
        <v>2.0</v>
      </c>
      <c r="H6292" s="3" t="s">
        <v>153</v>
      </c>
      <c r="I6292" s="3" t="s">
        <v>161</v>
      </c>
      <c r="J6292" s="3" t="s">
        <v>156</v>
      </c>
      <c r="K6292" s="3" t="s">
        <v>157</v>
      </c>
      <c r="L6292" s="4">
        <v>2013.0</v>
      </c>
      <c r="M6292" s="3" t="s">
        <v>231</v>
      </c>
      <c r="N6292" s="3" t="s">
        <v>175</v>
      </c>
    </row>
    <row r="6293">
      <c r="A6293" s="4">
        <v>8869853.0</v>
      </c>
      <c r="B6293" s="3" t="s">
        <v>0</v>
      </c>
      <c r="C6293" s="6">
        <v>46212.729895833334</v>
      </c>
      <c r="D6293" s="6">
        <v>46213.520902777775</v>
      </c>
      <c r="E6293" s="55"/>
      <c r="F6293" s="3" t="s">
        <v>98</v>
      </c>
      <c r="G6293" s="4">
        <v>1.0</v>
      </c>
      <c r="H6293" s="9"/>
      <c r="I6293" s="3" t="s">
        <v>546</v>
      </c>
      <c r="J6293" s="3" t="s">
        <v>156</v>
      </c>
      <c r="K6293" s="3" t="s">
        <v>162</v>
      </c>
      <c r="L6293" s="4">
        <v>2022.0</v>
      </c>
      <c r="M6293" s="3" t="s">
        <v>169</v>
      </c>
      <c r="N6293" s="9"/>
    </row>
    <row r="6294">
      <c r="A6294" s="4">
        <v>8869854.0</v>
      </c>
      <c r="B6294" s="3" t="s">
        <v>0</v>
      </c>
      <c r="C6294" s="6">
        <v>46212.729895833334</v>
      </c>
      <c r="D6294" s="6">
        <v>46213.478900462964</v>
      </c>
      <c r="E6294" s="55"/>
      <c r="F6294" s="3" t="s">
        <v>20</v>
      </c>
      <c r="G6294" s="4">
        <v>1.0</v>
      </c>
      <c r="H6294" s="3" t="s">
        <v>153</v>
      </c>
      <c r="I6294" s="3" t="s">
        <v>168</v>
      </c>
      <c r="J6294" s="3" t="s">
        <v>156</v>
      </c>
      <c r="K6294" s="3" t="s">
        <v>223</v>
      </c>
      <c r="L6294" s="4">
        <v>2024.0</v>
      </c>
      <c r="M6294" s="3" t="s">
        <v>327</v>
      </c>
      <c r="N6294" s="3" t="s">
        <v>3300</v>
      </c>
    </row>
    <row r="6295">
      <c r="A6295" s="4">
        <v>8869855.0</v>
      </c>
      <c r="B6295" s="3" t="s">
        <v>0</v>
      </c>
      <c r="C6295" s="6">
        <v>46212.729895833334</v>
      </c>
      <c r="D6295" s="6">
        <v>46214.46675925926</v>
      </c>
      <c r="E6295" s="55"/>
      <c r="F6295" s="3" t="s">
        <v>21</v>
      </c>
      <c r="G6295" s="4">
        <v>2.0</v>
      </c>
      <c r="H6295" s="3" t="s">
        <v>153</v>
      </c>
      <c r="I6295" s="3" t="s">
        <v>182</v>
      </c>
      <c r="J6295" s="3" t="s">
        <v>156</v>
      </c>
      <c r="K6295" s="3" t="s">
        <v>179</v>
      </c>
      <c r="L6295" s="4">
        <v>2016.0</v>
      </c>
      <c r="M6295" s="3" t="s">
        <v>294</v>
      </c>
      <c r="N6295" s="9"/>
    </row>
    <row r="6296">
      <c r="A6296" s="4">
        <v>8869866.0</v>
      </c>
      <c r="B6296" s="3" t="s">
        <v>0</v>
      </c>
      <c r="C6296" s="6">
        <v>46212.7312962963</v>
      </c>
      <c r="D6296" s="6">
        <v>46213.58509259259</v>
      </c>
      <c r="E6296" s="55"/>
      <c r="F6296" s="3" t="s">
        <v>20</v>
      </c>
      <c r="G6296" s="4">
        <v>3.0</v>
      </c>
      <c r="H6296" s="3" t="s">
        <v>177</v>
      </c>
      <c r="I6296" s="3" t="s">
        <v>178</v>
      </c>
      <c r="J6296" s="3" t="s">
        <v>156</v>
      </c>
      <c r="K6296" s="3" t="s">
        <v>157</v>
      </c>
      <c r="L6296" s="4">
        <v>2023.0</v>
      </c>
      <c r="M6296" s="3" t="s">
        <v>163</v>
      </c>
    </row>
    <row r="6297">
      <c r="A6297" s="4">
        <v>8869870.0</v>
      </c>
      <c r="B6297" s="3" t="s">
        <v>0</v>
      </c>
      <c r="C6297" s="6">
        <v>46212.731990740744</v>
      </c>
      <c r="D6297" s="6">
        <v>46213.54179398148</v>
      </c>
      <c r="E6297" s="55"/>
      <c r="F6297" s="3" t="s">
        <v>27</v>
      </c>
      <c r="G6297" s="4">
        <v>2.0</v>
      </c>
      <c r="H6297" s="3" t="s">
        <v>153</v>
      </c>
      <c r="I6297" s="3" t="s">
        <v>178</v>
      </c>
      <c r="J6297" s="3" t="s">
        <v>156</v>
      </c>
      <c r="K6297" s="3" t="s">
        <v>179</v>
      </c>
      <c r="L6297" s="4">
        <v>2016.0</v>
      </c>
      <c r="M6297" s="3" t="s">
        <v>158</v>
      </c>
      <c r="N6297" s="9"/>
    </row>
    <row r="6298">
      <c r="A6298" s="4">
        <v>8869872.0</v>
      </c>
      <c r="B6298" s="3" t="s">
        <v>0</v>
      </c>
      <c r="C6298" s="6">
        <v>46212.73267361111</v>
      </c>
      <c r="D6298" s="6">
        <v>46213.569340277776</v>
      </c>
      <c r="E6298" s="55"/>
      <c r="F6298" s="3" t="s">
        <v>54</v>
      </c>
      <c r="G6298" s="4">
        <v>2.0</v>
      </c>
      <c r="H6298" s="3" t="s">
        <v>177</v>
      </c>
      <c r="I6298" s="3" t="s">
        <v>178</v>
      </c>
      <c r="J6298" s="3" t="s">
        <v>156</v>
      </c>
      <c r="K6298" s="3" t="s">
        <v>191</v>
      </c>
      <c r="L6298" s="4">
        <v>2023.0</v>
      </c>
      <c r="M6298" s="3" t="s">
        <v>327</v>
      </c>
      <c r="N6298" s="9"/>
    </row>
    <row r="6299">
      <c r="A6299" s="4">
        <v>8869873.0</v>
      </c>
      <c r="B6299" s="3" t="s">
        <v>0</v>
      </c>
      <c r="C6299" s="6">
        <v>46212.73337962963</v>
      </c>
      <c r="D6299" s="6">
        <v>46213.483935185184</v>
      </c>
      <c r="E6299" s="55"/>
      <c r="F6299" s="3" t="s">
        <v>77</v>
      </c>
      <c r="G6299" s="4">
        <v>1.0</v>
      </c>
      <c r="H6299" s="3" t="s">
        <v>153</v>
      </c>
      <c r="I6299" s="3" t="s">
        <v>275</v>
      </c>
      <c r="J6299" s="3" t="s">
        <v>156</v>
      </c>
      <c r="K6299" s="3" t="s">
        <v>179</v>
      </c>
      <c r="L6299" s="4">
        <v>2024.0</v>
      </c>
      <c r="M6299" s="3" t="s">
        <v>185</v>
      </c>
      <c r="N6299" s="3" t="s">
        <v>330</v>
      </c>
    </row>
    <row r="6300">
      <c r="A6300" s="4">
        <v>8869876.0</v>
      </c>
      <c r="B6300" s="3" t="s">
        <v>0</v>
      </c>
      <c r="C6300" s="6">
        <v>46212.7340625</v>
      </c>
      <c r="D6300" s="6">
        <v>46214.58899305556</v>
      </c>
      <c r="E6300" s="55"/>
      <c r="F6300" s="3" t="s">
        <v>89</v>
      </c>
      <c r="G6300" s="4">
        <v>2.0</v>
      </c>
      <c r="H6300" s="3" t="s">
        <v>201</v>
      </c>
      <c r="I6300" s="3" t="s">
        <v>178</v>
      </c>
      <c r="J6300" s="3" t="s">
        <v>156</v>
      </c>
      <c r="K6300" s="3" t="s">
        <v>203</v>
      </c>
      <c r="L6300" s="4">
        <v>2019.0</v>
      </c>
      <c r="M6300" s="3" t="s">
        <v>180</v>
      </c>
      <c r="N6300" s="9"/>
    </row>
    <row r="6301">
      <c r="A6301" s="4">
        <v>8869877.0</v>
      </c>
      <c r="B6301" s="3" t="s">
        <v>0</v>
      </c>
      <c r="C6301" s="6">
        <v>46212.7340625</v>
      </c>
      <c r="D6301" s="6">
        <v>46213.65210648148</v>
      </c>
      <c r="E6301" s="55"/>
      <c r="F6301" s="3" t="s">
        <v>98</v>
      </c>
      <c r="G6301" s="4">
        <v>2.0</v>
      </c>
      <c r="H6301" s="9"/>
      <c r="I6301" s="3" t="s">
        <v>161</v>
      </c>
      <c r="J6301" s="3" t="s">
        <v>156</v>
      </c>
      <c r="K6301" s="3" t="s">
        <v>179</v>
      </c>
      <c r="L6301" s="4">
        <v>2016.0</v>
      </c>
      <c r="M6301" s="3" t="s">
        <v>188</v>
      </c>
    </row>
    <row r="6302">
      <c r="A6302" s="4">
        <v>8869878.0</v>
      </c>
      <c r="B6302" s="3" t="s">
        <v>0</v>
      </c>
      <c r="C6302" s="6">
        <v>46212.7340625</v>
      </c>
      <c r="D6302" s="6">
        <v>46213.50199074074</v>
      </c>
      <c r="E6302" s="55"/>
      <c r="F6302" s="3" t="s">
        <v>20</v>
      </c>
      <c r="G6302" s="4">
        <v>2.0</v>
      </c>
      <c r="H6302" s="3" t="s">
        <v>177</v>
      </c>
      <c r="I6302" s="3" t="s">
        <v>178</v>
      </c>
      <c r="J6302" s="3" t="s">
        <v>156</v>
      </c>
      <c r="K6302" s="3" t="s">
        <v>179</v>
      </c>
      <c r="L6302" s="4">
        <v>2024.0</v>
      </c>
      <c r="M6302" s="3" t="s">
        <v>158</v>
      </c>
      <c r="N6302" s="9"/>
    </row>
    <row r="6303">
      <c r="A6303" s="4">
        <v>8869879.0</v>
      </c>
      <c r="B6303" s="3" t="s">
        <v>0</v>
      </c>
      <c r="C6303" s="6">
        <v>46212.73475694445</v>
      </c>
      <c r="D6303" s="6">
        <v>46214.40856481482</v>
      </c>
      <c r="E6303" s="55"/>
      <c r="F6303" s="3" t="s">
        <v>21</v>
      </c>
      <c r="G6303" s="4">
        <v>1.0</v>
      </c>
      <c r="H6303" s="3" t="s">
        <v>153</v>
      </c>
      <c r="I6303" s="3" t="s">
        <v>275</v>
      </c>
      <c r="J6303" s="3" t="s">
        <v>156</v>
      </c>
      <c r="K6303" s="3" t="s">
        <v>179</v>
      </c>
      <c r="L6303" s="4">
        <v>2020.0</v>
      </c>
      <c r="M6303" s="3" t="s">
        <v>327</v>
      </c>
      <c r="N6303" s="9"/>
    </row>
    <row r="6304">
      <c r="A6304" s="4">
        <v>8869880.0</v>
      </c>
      <c r="B6304" s="3" t="s">
        <v>0</v>
      </c>
      <c r="C6304" s="6">
        <v>46212.73475694445</v>
      </c>
      <c r="D6304" s="6">
        <v>46214.409791666665</v>
      </c>
      <c r="E6304" s="55"/>
      <c r="F6304" s="3" t="s">
        <v>21</v>
      </c>
      <c r="G6304" s="4">
        <v>1.0</v>
      </c>
      <c r="H6304" s="3" t="s">
        <v>153</v>
      </c>
      <c r="I6304" s="3" t="s">
        <v>168</v>
      </c>
      <c r="J6304" s="3" t="s">
        <v>156</v>
      </c>
      <c r="K6304" s="3" t="s">
        <v>191</v>
      </c>
      <c r="L6304" s="4">
        <v>2013.0</v>
      </c>
      <c r="M6304" s="3" t="s">
        <v>158</v>
      </c>
      <c r="N6304" s="9"/>
    </row>
    <row r="6305">
      <c r="A6305" s="4">
        <v>8869881.0</v>
      </c>
      <c r="B6305" s="3" t="s">
        <v>0</v>
      </c>
      <c r="C6305" s="6">
        <v>46212.735451388886</v>
      </c>
      <c r="D6305" s="6">
        <v>46213.45508101852</v>
      </c>
      <c r="E6305" s="55"/>
      <c r="F6305" s="3" t="s">
        <v>27</v>
      </c>
      <c r="G6305" s="4">
        <v>1.0</v>
      </c>
      <c r="H6305" s="3" t="s">
        <v>153</v>
      </c>
      <c r="I6305" s="3" t="s">
        <v>161</v>
      </c>
      <c r="J6305" s="3" t="s">
        <v>156</v>
      </c>
      <c r="K6305" s="3" t="s">
        <v>162</v>
      </c>
      <c r="L6305" s="4">
        <v>2024.0</v>
      </c>
      <c r="M6305" s="3" t="s">
        <v>368</v>
      </c>
      <c r="N6305" s="3" t="s">
        <v>2127</v>
      </c>
    </row>
    <row r="6306">
      <c r="A6306" s="4">
        <v>8869885.0</v>
      </c>
      <c r="B6306" s="3" t="s">
        <v>0</v>
      </c>
      <c r="C6306" s="6">
        <v>46212.73614583333</v>
      </c>
      <c r="D6306" s="6">
        <v>46213.57240740741</v>
      </c>
      <c r="E6306" s="55"/>
      <c r="F6306" s="3" t="s">
        <v>54</v>
      </c>
      <c r="G6306" s="4">
        <v>1.0</v>
      </c>
      <c r="H6306" s="3" t="s">
        <v>153</v>
      </c>
      <c r="I6306" s="3" t="s">
        <v>550</v>
      </c>
      <c r="J6306" s="3" t="s">
        <v>156</v>
      </c>
      <c r="K6306" s="3" t="s">
        <v>179</v>
      </c>
      <c r="L6306" s="4">
        <v>2020.0</v>
      </c>
      <c r="M6306" s="3" t="s">
        <v>196</v>
      </c>
      <c r="N6306" s="3" t="s">
        <v>3506</v>
      </c>
    </row>
    <row r="6307">
      <c r="A6307" s="4">
        <v>8869886.0</v>
      </c>
      <c r="B6307" s="3" t="s">
        <v>0</v>
      </c>
      <c r="C6307" s="6">
        <v>46212.73614583333</v>
      </c>
      <c r="D6307" s="6">
        <v>46213.485347222224</v>
      </c>
      <c r="E6307" s="55"/>
      <c r="F6307" s="3" t="s">
        <v>77</v>
      </c>
      <c r="G6307" s="4">
        <v>1.0</v>
      </c>
      <c r="H6307" s="3" t="s">
        <v>153</v>
      </c>
      <c r="I6307" s="3" t="s">
        <v>161</v>
      </c>
      <c r="J6307" s="3" t="s">
        <v>156</v>
      </c>
      <c r="K6307" s="3" t="s">
        <v>307</v>
      </c>
      <c r="L6307" s="4">
        <v>2017.0</v>
      </c>
      <c r="M6307" s="3" t="s">
        <v>158</v>
      </c>
      <c r="N6307" s="3" t="s">
        <v>3629</v>
      </c>
    </row>
    <row r="6308">
      <c r="A6308" s="4">
        <v>8869889.0</v>
      </c>
      <c r="B6308" s="3" t="s">
        <v>0</v>
      </c>
      <c r="C6308" s="6">
        <v>46212.73684027778</v>
      </c>
      <c r="D6308" s="6">
        <v>46214.48443287037</v>
      </c>
      <c r="E6308" s="55"/>
      <c r="F6308" s="3" t="s">
        <v>89</v>
      </c>
      <c r="G6308" s="4">
        <v>1.0</v>
      </c>
      <c r="H6308" s="3" t="s">
        <v>153</v>
      </c>
      <c r="I6308" s="3" t="s">
        <v>161</v>
      </c>
      <c r="J6308" s="3" t="s">
        <v>156</v>
      </c>
      <c r="K6308" s="3" t="s">
        <v>179</v>
      </c>
      <c r="L6308" s="4">
        <v>2024.0</v>
      </c>
      <c r="M6308" s="3" t="s">
        <v>158</v>
      </c>
      <c r="N6308" s="3" t="s">
        <v>3630</v>
      </c>
    </row>
    <row r="6309">
      <c r="A6309" s="4">
        <v>8869890.0</v>
      </c>
      <c r="B6309" s="3" t="s">
        <v>0</v>
      </c>
      <c r="C6309" s="6">
        <v>46212.73753472222</v>
      </c>
      <c r="D6309" s="6">
        <v>46213.533125</v>
      </c>
      <c r="E6309" s="55"/>
      <c r="F6309" s="3" t="s">
        <v>98</v>
      </c>
      <c r="G6309" s="4">
        <v>1.0</v>
      </c>
      <c r="H6309" s="3" t="s">
        <v>153</v>
      </c>
      <c r="I6309" s="3" t="s">
        <v>161</v>
      </c>
      <c r="J6309" s="3" t="s">
        <v>156</v>
      </c>
      <c r="K6309" s="3" t="s">
        <v>179</v>
      </c>
      <c r="L6309" s="4">
        <v>2019.0</v>
      </c>
      <c r="M6309" s="3" t="s">
        <v>231</v>
      </c>
      <c r="N6309" s="9"/>
    </row>
    <row r="6310">
      <c r="A6310" s="4">
        <v>8869891.0</v>
      </c>
      <c r="B6310" s="3" t="s">
        <v>0</v>
      </c>
      <c r="C6310" s="6">
        <v>46212.738229166665</v>
      </c>
      <c r="D6310" s="6">
        <v>46213.48520833333</v>
      </c>
      <c r="E6310" s="55"/>
      <c r="F6310" s="3" t="s">
        <v>20</v>
      </c>
      <c r="G6310" s="4">
        <v>1.0</v>
      </c>
      <c r="H6310" s="3" t="s">
        <v>153</v>
      </c>
      <c r="I6310" s="3" t="s">
        <v>168</v>
      </c>
      <c r="J6310" s="3" t="s">
        <v>156</v>
      </c>
      <c r="K6310" s="3" t="s">
        <v>223</v>
      </c>
      <c r="L6310" s="4">
        <v>2016.0</v>
      </c>
      <c r="M6310" s="3" t="s">
        <v>192</v>
      </c>
      <c r="N6310" s="9"/>
    </row>
    <row r="6311">
      <c r="A6311" s="4">
        <v>8869907.0</v>
      </c>
      <c r="B6311" s="3" t="s">
        <v>0</v>
      </c>
      <c r="C6311" s="6">
        <v>46212.74517361111</v>
      </c>
      <c r="D6311" s="6">
        <v>46221.56259259259</v>
      </c>
      <c r="E6311" s="55"/>
      <c r="F6311" s="3" t="s">
        <v>21</v>
      </c>
      <c r="G6311" s="4">
        <v>2.0</v>
      </c>
      <c r="H6311" s="3" t="s">
        <v>153</v>
      </c>
      <c r="I6311" s="3" t="s">
        <v>347</v>
      </c>
      <c r="J6311" s="3" t="s">
        <v>156</v>
      </c>
      <c r="K6311" s="3" t="s">
        <v>390</v>
      </c>
      <c r="L6311" s="4">
        <v>2024.0</v>
      </c>
      <c r="M6311" s="3" t="s">
        <v>235</v>
      </c>
      <c r="N6311" s="17"/>
    </row>
    <row r="6312">
      <c r="A6312" s="4">
        <v>8869908.0</v>
      </c>
      <c r="B6312" s="3" t="s">
        <v>0</v>
      </c>
      <c r="C6312" s="6">
        <v>46212.74587962963</v>
      </c>
      <c r="D6312" s="6">
        <v>46213.45699074074</v>
      </c>
      <c r="E6312" s="55"/>
      <c r="F6312" s="3" t="s">
        <v>27</v>
      </c>
      <c r="G6312" s="4">
        <v>1.0</v>
      </c>
      <c r="H6312" s="3" t="s">
        <v>153</v>
      </c>
      <c r="I6312" s="3" t="s">
        <v>161</v>
      </c>
      <c r="J6312" s="3" t="s">
        <v>156</v>
      </c>
      <c r="K6312" s="3" t="s">
        <v>179</v>
      </c>
      <c r="L6312" s="4">
        <v>2017.0</v>
      </c>
      <c r="M6312" s="3" t="s">
        <v>1440</v>
      </c>
      <c r="N6312" s="3" t="s">
        <v>170</v>
      </c>
    </row>
    <row r="6313">
      <c r="A6313" s="4">
        <v>8869912.0</v>
      </c>
      <c r="B6313" s="3" t="s">
        <v>0</v>
      </c>
      <c r="C6313" s="6">
        <v>46212.7475462963</v>
      </c>
      <c r="D6313" s="6">
        <v>46213.401967592596</v>
      </c>
      <c r="E6313" s="55"/>
      <c r="F6313" s="3" t="s">
        <v>21</v>
      </c>
      <c r="G6313" s="4">
        <v>2.0</v>
      </c>
      <c r="H6313" s="3" t="s">
        <v>153</v>
      </c>
      <c r="I6313" s="3" t="s">
        <v>1347</v>
      </c>
      <c r="J6313" s="3" t="s">
        <v>156</v>
      </c>
      <c r="K6313" s="3" t="s">
        <v>179</v>
      </c>
      <c r="L6313" s="4">
        <v>2017.0</v>
      </c>
      <c r="M6313" s="3" t="s">
        <v>158</v>
      </c>
      <c r="N6313" s="3" t="s">
        <v>3631</v>
      </c>
    </row>
    <row r="6314">
      <c r="A6314" s="4">
        <v>8869914.0</v>
      </c>
      <c r="B6314" s="3" t="s">
        <v>0</v>
      </c>
      <c r="C6314" s="6">
        <v>46212.74795138889</v>
      </c>
      <c r="D6314" s="6">
        <v>46213.486805555556</v>
      </c>
      <c r="E6314" s="55"/>
      <c r="F6314" s="3" t="s">
        <v>77</v>
      </c>
      <c r="G6314" s="4">
        <v>1.0</v>
      </c>
      <c r="H6314" s="3" t="s">
        <v>153</v>
      </c>
      <c r="I6314" s="3" t="s">
        <v>161</v>
      </c>
      <c r="J6314" s="3" t="s">
        <v>156</v>
      </c>
      <c r="K6314" s="3" t="s">
        <v>179</v>
      </c>
      <c r="L6314" s="4">
        <v>2021.0</v>
      </c>
      <c r="M6314" s="3" t="s">
        <v>163</v>
      </c>
      <c r="N6314" s="3" t="s">
        <v>3632</v>
      </c>
    </row>
    <row r="6315">
      <c r="A6315" s="4">
        <v>8869915.0</v>
      </c>
      <c r="B6315" s="3" t="s">
        <v>0</v>
      </c>
      <c r="C6315" s="6">
        <v>46212.74795138889</v>
      </c>
      <c r="D6315" s="6">
        <v>46213.63861111111</v>
      </c>
      <c r="E6315" s="55"/>
      <c r="F6315" s="3" t="s">
        <v>54</v>
      </c>
      <c r="G6315" s="4">
        <v>2.0</v>
      </c>
      <c r="H6315" s="3" t="s">
        <v>153</v>
      </c>
      <c r="I6315" s="3" t="s">
        <v>182</v>
      </c>
      <c r="J6315" s="3" t="s">
        <v>156</v>
      </c>
      <c r="K6315" s="3" t="s">
        <v>191</v>
      </c>
      <c r="L6315" s="4">
        <v>2022.0</v>
      </c>
      <c r="M6315" s="3" t="s">
        <v>180</v>
      </c>
      <c r="N6315" s="3" t="s">
        <v>338</v>
      </c>
    </row>
    <row r="6316">
      <c r="A6316" s="4">
        <v>8869917.0</v>
      </c>
      <c r="B6316" s="3" t="s">
        <v>0</v>
      </c>
      <c r="C6316" s="6">
        <v>46212.74864583334</v>
      </c>
      <c r="D6316" s="6">
        <v>46213.48892361111</v>
      </c>
      <c r="E6316" s="55"/>
      <c r="F6316" s="3" t="s">
        <v>77</v>
      </c>
      <c r="G6316" s="4">
        <v>1.0</v>
      </c>
      <c r="H6316" s="3" t="s">
        <v>153</v>
      </c>
      <c r="I6316" s="3" t="s">
        <v>161</v>
      </c>
      <c r="J6316" s="3" t="s">
        <v>156</v>
      </c>
      <c r="K6316" s="3" t="s">
        <v>195</v>
      </c>
      <c r="L6316" s="4">
        <v>2024.0</v>
      </c>
      <c r="M6316" s="3" t="s">
        <v>180</v>
      </c>
      <c r="N6316" s="3" t="s">
        <v>3626</v>
      </c>
    </row>
    <row r="6317">
      <c r="A6317" s="4">
        <v>8869925.0</v>
      </c>
      <c r="B6317" s="3" t="s">
        <v>0</v>
      </c>
      <c r="C6317" s="6">
        <v>46212.7500462963</v>
      </c>
      <c r="D6317" s="6">
        <v>46214.48621527778</v>
      </c>
      <c r="E6317" s="55"/>
      <c r="F6317" s="3" t="s">
        <v>89</v>
      </c>
      <c r="G6317" s="4">
        <v>1.0</v>
      </c>
      <c r="H6317" s="3" t="s">
        <v>153</v>
      </c>
      <c r="I6317" s="3" t="s">
        <v>161</v>
      </c>
      <c r="J6317" s="3" t="s">
        <v>156</v>
      </c>
      <c r="K6317" s="3" t="s">
        <v>203</v>
      </c>
      <c r="L6317" s="4">
        <v>2018.0</v>
      </c>
      <c r="M6317" s="3" t="s">
        <v>185</v>
      </c>
      <c r="N6317" s="3" t="s">
        <v>3633</v>
      </c>
    </row>
    <row r="6318">
      <c r="A6318" s="4">
        <v>8869928.0</v>
      </c>
      <c r="B6318" s="3" t="s">
        <v>0</v>
      </c>
      <c r="C6318" s="6">
        <v>46212.75072916667</v>
      </c>
      <c r="D6318" s="6">
        <v>46213.53454861111</v>
      </c>
      <c r="E6318" s="55"/>
      <c r="F6318" s="3" t="s">
        <v>98</v>
      </c>
      <c r="G6318" s="4">
        <v>1.0</v>
      </c>
      <c r="H6318" s="3" t="s">
        <v>153</v>
      </c>
      <c r="I6318" s="3" t="s">
        <v>161</v>
      </c>
      <c r="J6318" s="3" t="s">
        <v>156</v>
      </c>
      <c r="K6318" s="3" t="s">
        <v>162</v>
      </c>
      <c r="L6318" s="4">
        <v>2014.0</v>
      </c>
      <c r="M6318" s="3" t="s">
        <v>327</v>
      </c>
      <c r="N6318" s="9"/>
    </row>
    <row r="6319">
      <c r="A6319" s="4">
        <v>8869938.0</v>
      </c>
      <c r="B6319" s="3" t="s">
        <v>0</v>
      </c>
      <c r="C6319" s="6">
        <v>46212.751435185186</v>
      </c>
      <c r="D6319" s="6">
        <v>46213.48847222222</v>
      </c>
      <c r="E6319" s="55"/>
      <c r="F6319" s="3" t="s">
        <v>20</v>
      </c>
      <c r="G6319" s="4">
        <v>1.0</v>
      </c>
      <c r="H6319" s="3" t="s">
        <v>153</v>
      </c>
      <c r="I6319" s="3" t="s">
        <v>246</v>
      </c>
      <c r="J6319" s="3" t="s">
        <v>156</v>
      </c>
      <c r="K6319" s="3" t="s">
        <v>194</v>
      </c>
      <c r="L6319" s="4">
        <v>2021.0</v>
      </c>
      <c r="M6319" s="3" t="s">
        <v>192</v>
      </c>
      <c r="N6319" s="3" t="s">
        <v>984</v>
      </c>
    </row>
    <row r="6320">
      <c r="A6320" s="4">
        <v>8869940.0</v>
      </c>
      <c r="B6320" s="3" t="s">
        <v>0</v>
      </c>
      <c r="C6320" s="6">
        <v>46212.75212962963</v>
      </c>
      <c r="D6320" s="6">
        <v>46214.41244212963</v>
      </c>
      <c r="E6320" s="55"/>
      <c r="F6320" s="3" t="s">
        <v>21</v>
      </c>
      <c r="G6320" s="4">
        <v>2.0</v>
      </c>
      <c r="H6320" s="3" t="s">
        <v>177</v>
      </c>
      <c r="I6320" s="3" t="s">
        <v>178</v>
      </c>
      <c r="J6320" s="3" t="s">
        <v>156</v>
      </c>
      <c r="K6320" s="3" t="s">
        <v>179</v>
      </c>
      <c r="L6320" s="4">
        <v>2014.0</v>
      </c>
      <c r="M6320" s="3" t="s">
        <v>163</v>
      </c>
    </row>
    <row r="6321">
      <c r="A6321" s="4">
        <v>8869941.0</v>
      </c>
      <c r="B6321" s="3" t="s">
        <v>0</v>
      </c>
      <c r="C6321" s="6">
        <v>46212.75212962963</v>
      </c>
      <c r="D6321" s="6">
        <v>46213.57896990741</v>
      </c>
      <c r="E6321" s="55"/>
      <c r="F6321" s="3" t="s">
        <v>54</v>
      </c>
      <c r="G6321" s="4">
        <v>1.0</v>
      </c>
      <c r="H6321" s="3" t="s">
        <v>153</v>
      </c>
      <c r="I6321" s="3" t="s">
        <v>246</v>
      </c>
      <c r="J6321" s="3" t="s">
        <v>156</v>
      </c>
      <c r="K6321" s="3" t="s">
        <v>179</v>
      </c>
      <c r="L6321" s="4">
        <v>2020.0</v>
      </c>
      <c r="M6321" s="3" t="s">
        <v>196</v>
      </c>
      <c r="N6321" s="3" t="s">
        <v>338</v>
      </c>
    </row>
    <row r="6322">
      <c r="A6322" s="4">
        <v>8869944.0</v>
      </c>
      <c r="B6322" s="3" t="s">
        <v>0</v>
      </c>
      <c r="C6322" s="6">
        <v>46212.75282407407</v>
      </c>
      <c r="D6322" s="6">
        <v>46213.490590277775</v>
      </c>
      <c r="E6322" s="55"/>
      <c r="F6322" s="3" t="s">
        <v>20</v>
      </c>
      <c r="G6322" s="4">
        <v>1.0</v>
      </c>
      <c r="H6322" s="3" t="s">
        <v>153</v>
      </c>
      <c r="I6322" s="3" t="s">
        <v>161</v>
      </c>
      <c r="J6322" s="3" t="s">
        <v>156</v>
      </c>
      <c r="K6322" s="3" t="s">
        <v>203</v>
      </c>
      <c r="L6322" s="4">
        <v>2022.0</v>
      </c>
      <c r="M6322" s="3" t="s">
        <v>188</v>
      </c>
      <c r="N6322" s="3" t="s">
        <v>3634</v>
      </c>
    </row>
    <row r="6323">
      <c r="A6323" s="4">
        <v>8869945.0</v>
      </c>
      <c r="B6323" s="3" t="s">
        <v>0</v>
      </c>
      <c r="C6323" s="6">
        <v>46212.75351851852</v>
      </c>
      <c r="D6323" s="6">
        <v>46213.61697916667</v>
      </c>
      <c r="E6323" s="55"/>
      <c r="F6323" s="3" t="s">
        <v>54</v>
      </c>
      <c r="G6323" s="4">
        <v>2.0</v>
      </c>
      <c r="H6323" s="3" t="s">
        <v>153</v>
      </c>
      <c r="I6323" s="3" t="s">
        <v>481</v>
      </c>
      <c r="J6323" s="3" t="s">
        <v>156</v>
      </c>
      <c r="K6323" s="3" t="s">
        <v>179</v>
      </c>
      <c r="L6323" s="4">
        <v>2018.0</v>
      </c>
      <c r="M6323" s="3" t="s">
        <v>163</v>
      </c>
      <c r="N6323" s="3" t="s">
        <v>3635</v>
      </c>
    </row>
    <row r="6324">
      <c r="A6324" s="4">
        <v>8869946.0</v>
      </c>
      <c r="B6324" s="3" t="s">
        <v>0</v>
      </c>
      <c r="C6324" s="6">
        <v>46212.75351851852</v>
      </c>
      <c r="D6324" s="6">
        <v>46214.55809027778</v>
      </c>
      <c r="E6324" s="55"/>
      <c r="F6324" s="3" t="s">
        <v>77</v>
      </c>
      <c r="G6324" s="4">
        <v>2.0</v>
      </c>
      <c r="H6324" s="3" t="s">
        <v>153</v>
      </c>
      <c r="I6324" s="3" t="s">
        <v>161</v>
      </c>
      <c r="J6324" s="3" t="s">
        <v>156</v>
      </c>
      <c r="K6324" s="3" t="s">
        <v>179</v>
      </c>
      <c r="L6324" s="4">
        <v>2021.0</v>
      </c>
      <c r="M6324" s="3" t="s">
        <v>196</v>
      </c>
      <c r="N6324" s="3" t="s">
        <v>3636</v>
      </c>
    </row>
    <row r="6325">
      <c r="A6325" s="4">
        <v>8869947.0</v>
      </c>
      <c r="B6325" s="3" t="s">
        <v>0</v>
      </c>
      <c r="C6325" s="6">
        <v>46212.75351851852</v>
      </c>
      <c r="D6325" s="6">
        <v>46214.53736111111</v>
      </c>
      <c r="E6325" s="55"/>
      <c r="F6325" s="3" t="s">
        <v>89</v>
      </c>
      <c r="G6325" s="4">
        <v>2.0</v>
      </c>
      <c r="H6325" s="3" t="s">
        <v>219</v>
      </c>
      <c r="I6325" s="3" t="s">
        <v>178</v>
      </c>
      <c r="J6325" s="3" t="s">
        <v>156</v>
      </c>
      <c r="K6325" s="3" t="s">
        <v>179</v>
      </c>
      <c r="L6325" s="4">
        <v>2015.0</v>
      </c>
      <c r="M6325" s="3" t="s">
        <v>185</v>
      </c>
      <c r="N6325" s="9"/>
    </row>
    <row r="6326">
      <c r="A6326" s="4">
        <v>8869950.0</v>
      </c>
      <c r="B6326" s="3" t="s">
        <v>0</v>
      </c>
      <c r="C6326" s="6">
        <v>46212.755590277775</v>
      </c>
      <c r="D6326" s="6">
        <v>46213.53644675926</v>
      </c>
      <c r="E6326" s="55"/>
      <c r="F6326" s="3" t="s">
        <v>98</v>
      </c>
      <c r="G6326" s="4">
        <v>1.0</v>
      </c>
      <c r="H6326" s="3" t="s">
        <v>153</v>
      </c>
      <c r="I6326" s="3" t="s">
        <v>550</v>
      </c>
      <c r="J6326" s="3" t="s">
        <v>156</v>
      </c>
      <c r="K6326" s="3" t="s">
        <v>162</v>
      </c>
      <c r="L6326" s="4">
        <v>2023.0</v>
      </c>
      <c r="M6326" s="3" t="s">
        <v>163</v>
      </c>
      <c r="N6326" s="3" t="s">
        <v>3637</v>
      </c>
    </row>
    <row r="6327">
      <c r="A6327" s="4">
        <v>8869951.0</v>
      </c>
      <c r="B6327" s="3" t="s">
        <v>0</v>
      </c>
      <c r="C6327" s="6">
        <v>46212.75697916667</v>
      </c>
      <c r="D6327" s="6">
        <v>46213.493796296294</v>
      </c>
      <c r="E6327" s="55"/>
      <c r="F6327" s="3" t="s">
        <v>20</v>
      </c>
      <c r="G6327" s="4">
        <v>1.0</v>
      </c>
      <c r="H6327" s="3" t="s">
        <v>153</v>
      </c>
      <c r="I6327" s="3" t="s">
        <v>246</v>
      </c>
      <c r="J6327" s="3" t="s">
        <v>156</v>
      </c>
      <c r="K6327" s="3" t="s">
        <v>179</v>
      </c>
      <c r="L6327" s="4">
        <v>2021.0</v>
      </c>
      <c r="M6327" s="3" t="s">
        <v>256</v>
      </c>
      <c r="N6327" s="3" t="s">
        <v>984</v>
      </c>
    </row>
    <row r="6328">
      <c r="A6328" s="4">
        <v>8869953.0</v>
      </c>
      <c r="B6328" s="3" t="s">
        <v>0</v>
      </c>
      <c r="C6328" s="6">
        <v>46212.7590625</v>
      </c>
      <c r="D6328" s="6">
        <v>46214.46741898148</v>
      </c>
      <c r="E6328" s="55"/>
      <c r="F6328" s="3" t="s">
        <v>21</v>
      </c>
      <c r="G6328" s="4">
        <v>2.0</v>
      </c>
      <c r="H6328" s="3" t="s">
        <v>201</v>
      </c>
      <c r="I6328" s="3" t="s">
        <v>178</v>
      </c>
      <c r="J6328" s="3" t="s">
        <v>156</v>
      </c>
      <c r="K6328" s="3" t="s">
        <v>179</v>
      </c>
      <c r="L6328" s="4">
        <v>2023.0</v>
      </c>
      <c r="M6328" s="3" t="s">
        <v>231</v>
      </c>
      <c r="N6328" s="9"/>
    </row>
    <row r="6329">
      <c r="A6329" s="4">
        <v>8869955.0</v>
      </c>
      <c r="B6329" s="3" t="s">
        <v>0</v>
      </c>
      <c r="C6329" s="6">
        <v>46212.75975694445</v>
      </c>
      <c r="D6329" s="6">
        <v>46213.49240740741</v>
      </c>
      <c r="E6329" s="55"/>
      <c r="F6329" s="3" t="s">
        <v>77</v>
      </c>
      <c r="G6329" s="4">
        <v>1.0</v>
      </c>
      <c r="H6329" s="3" t="s">
        <v>153</v>
      </c>
      <c r="I6329" s="3" t="s">
        <v>275</v>
      </c>
      <c r="J6329" s="3" t="s">
        <v>156</v>
      </c>
      <c r="K6329" s="3" t="s">
        <v>179</v>
      </c>
      <c r="L6329" s="4">
        <v>2021.0</v>
      </c>
      <c r="M6329" s="3" t="s">
        <v>163</v>
      </c>
      <c r="N6329" s="3" t="s">
        <v>330</v>
      </c>
    </row>
    <row r="6330">
      <c r="A6330" s="4">
        <v>8869957.0</v>
      </c>
      <c r="B6330" s="3" t="s">
        <v>0</v>
      </c>
      <c r="C6330" s="6">
        <v>46212.76185185185</v>
      </c>
      <c r="D6330" s="6">
        <v>46213.54116898148</v>
      </c>
      <c r="E6330" s="55"/>
      <c r="F6330" s="3" t="s">
        <v>27</v>
      </c>
      <c r="G6330" s="4">
        <v>2.0</v>
      </c>
      <c r="H6330" s="3" t="s">
        <v>219</v>
      </c>
      <c r="I6330" s="3" t="s">
        <v>178</v>
      </c>
      <c r="J6330" s="3" t="s">
        <v>156</v>
      </c>
      <c r="K6330" s="3" t="s">
        <v>203</v>
      </c>
      <c r="L6330" s="4">
        <v>2018.0</v>
      </c>
      <c r="M6330" s="3" t="s">
        <v>180</v>
      </c>
      <c r="N6330" s="9"/>
    </row>
    <row r="6331">
      <c r="A6331" s="4">
        <v>8869958.0</v>
      </c>
      <c r="B6331" s="3" t="s">
        <v>0</v>
      </c>
      <c r="C6331" s="6">
        <v>46212.7625462963</v>
      </c>
      <c r="D6331" s="6">
        <v>46213.58045138889</v>
      </c>
      <c r="E6331" s="55"/>
      <c r="F6331" s="3" t="s">
        <v>54</v>
      </c>
      <c r="G6331" s="4">
        <v>1.0</v>
      </c>
      <c r="H6331" s="3" t="s">
        <v>153</v>
      </c>
      <c r="I6331" s="3" t="s">
        <v>161</v>
      </c>
      <c r="J6331" s="3" t="s">
        <v>156</v>
      </c>
      <c r="K6331" s="3" t="s">
        <v>179</v>
      </c>
      <c r="L6331" s="4">
        <v>2024.0</v>
      </c>
      <c r="M6331" s="3" t="s">
        <v>188</v>
      </c>
      <c r="N6331" s="3" t="s">
        <v>3638</v>
      </c>
    </row>
    <row r="6332">
      <c r="A6332" s="4">
        <v>8869959.0</v>
      </c>
      <c r="B6332" s="3" t="s">
        <v>0</v>
      </c>
      <c r="C6332" s="6">
        <v>46212.7625462963</v>
      </c>
      <c r="D6332" s="6">
        <v>46213.49334490741</v>
      </c>
      <c r="E6332" s="55"/>
      <c r="F6332" s="3" t="s">
        <v>77</v>
      </c>
      <c r="G6332" s="4">
        <v>1.0</v>
      </c>
      <c r="H6332" s="3" t="s">
        <v>153</v>
      </c>
      <c r="I6332" s="3" t="s">
        <v>168</v>
      </c>
      <c r="J6332" s="3" t="s">
        <v>156</v>
      </c>
      <c r="K6332" s="3" t="s">
        <v>223</v>
      </c>
      <c r="L6332" s="4">
        <v>2021.0</v>
      </c>
      <c r="M6332" s="3" t="s">
        <v>180</v>
      </c>
      <c r="N6332" s="9"/>
    </row>
    <row r="6333">
      <c r="A6333" s="4">
        <v>8869961.0</v>
      </c>
      <c r="B6333" s="3" t="s">
        <v>0</v>
      </c>
      <c r="C6333" s="6">
        <v>46212.763240740744</v>
      </c>
      <c r="D6333" s="6">
        <v>46214.48909722222</v>
      </c>
      <c r="E6333" s="55"/>
      <c r="F6333" s="3" t="s">
        <v>89</v>
      </c>
      <c r="G6333" s="4">
        <v>1.0</v>
      </c>
      <c r="H6333" s="3" t="s">
        <v>153</v>
      </c>
      <c r="I6333" s="3" t="s">
        <v>182</v>
      </c>
      <c r="J6333" s="3" t="s">
        <v>156</v>
      </c>
      <c r="K6333" s="3" t="s">
        <v>179</v>
      </c>
      <c r="L6333" s="4">
        <v>2014.0</v>
      </c>
      <c r="M6333" s="3" t="s">
        <v>188</v>
      </c>
      <c r="N6333" s="3" t="s">
        <v>175</v>
      </c>
    </row>
    <row r="6334">
      <c r="A6334" s="4">
        <v>8869962.0</v>
      </c>
      <c r="B6334" s="3" t="s">
        <v>0</v>
      </c>
      <c r="C6334" s="6">
        <v>46212.763240740744</v>
      </c>
      <c r="D6334" s="6">
        <v>46213.65268518519</v>
      </c>
      <c r="E6334" s="55"/>
      <c r="F6334" s="3" t="s">
        <v>98</v>
      </c>
      <c r="G6334" s="4">
        <v>2.0</v>
      </c>
      <c r="H6334" s="3" t="s">
        <v>201</v>
      </c>
      <c r="I6334" s="3" t="s">
        <v>178</v>
      </c>
      <c r="J6334" s="3" t="s">
        <v>156</v>
      </c>
      <c r="K6334" s="3" t="s">
        <v>195</v>
      </c>
      <c r="L6334" s="4">
        <v>2023.0</v>
      </c>
      <c r="M6334" s="3" t="s">
        <v>180</v>
      </c>
      <c r="N6334" s="9"/>
    </row>
    <row r="6335">
      <c r="A6335" s="4">
        <v>8869967.0</v>
      </c>
      <c r="B6335" s="3" t="s">
        <v>0</v>
      </c>
      <c r="C6335" s="6">
        <v>46212.76740740741</v>
      </c>
      <c r="D6335" s="6">
        <v>46213.49826388889</v>
      </c>
      <c r="E6335" s="55"/>
      <c r="F6335" s="3" t="s">
        <v>20</v>
      </c>
      <c r="G6335" s="4">
        <v>1.0</v>
      </c>
      <c r="H6335" s="3" t="s">
        <v>153</v>
      </c>
      <c r="I6335" s="3" t="s">
        <v>161</v>
      </c>
      <c r="J6335" s="3" t="s">
        <v>156</v>
      </c>
      <c r="K6335" s="3" t="s">
        <v>220</v>
      </c>
      <c r="L6335" s="4">
        <v>2022.0</v>
      </c>
      <c r="M6335" s="3" t="s">
        <v>163</v>
      </c>
      <c r="N6335" s="3" t="s">
        <v>3639</v>
      </c>
    </row>
    <row r="6336">
      <c r="A6336" s="4">
        <v>8869969.0</v>
      </c>
      <c r="B6336" s="3" t="s">
        <v>0</v>
      </c>
      <c r="C6336" s="6">
        <v>46212.76975694444</v>
      </c>
      <c r="D6336" s="6">
        <v>46212.771203703705</v>
      </c>
      <c r="E6336" s="55"/>
      <c r="F6336" s="3" t="s">
        <v>21</v>
      </c>
      <c r="G6336" s="4">
        <v>1.0</v>
      </c>
      <c r="H6336" s="9"/>
      <c r="I6336" s="3" t="s">
        <v>182</v>
      </c>
      <c r="J6336" s="3" t="s">
        <v>156</v>
      </c>
      <c r="K6336" s="3" t="s">
        <v>179</v>
      </c>
      <c r="L6336" s="4">
        <v>2020.0</v>
      </c>
      <c r="M6336" s="3" t="s">
        <v>185</v>
      </c>
      <c r="N6336" s="9"/>
    </row>
    <row r="6337">
      <c r="A6337" s="4">
        <v>8869981.0</v>
      </c>
      <c r="B6337" s="3" t="s">
        <v>0</v>
      </c>
      <c r="C6337" s="6">
        <v>46212.7778125</v>
      </c>
      <c r="D6337" s="6">
        <v>46214.468680555554</v>
      </c>
      <c r="E6337" s="55"/>
      <c r="F6337" s="3" t="s">
        <v>21</v>
      </c>
      <c r="G6337" s="4">
        <v>2.0</v>
      </c>
      <c r="H6337" s="3" t="s">
        <v>153</v>
      </c>
      <c r="I6337" s="3" t="s">
        <v>168</v>
      </c>
      <c r="J6337" s="3" t="s">
        <v>156</v>
      </c>
      <c r="K6337" s="3" t="s">
        <v>203</v>
      </c>
      <c r="L6337" s="4">
        <v>2012.0</v>
      </c>
      <c r="M6337" s="3" t="s">
        <v>208</v>
      </c>
      <c r="N6337" s="3" t="s">
        <v>3640</v>
      </c>
    </row>
    <row r="6338">
      <c r="A6338" s="4">
        <v>8869982.0</v>
      </c>
      <c r="B6338" s="3" t="s">
        <v>0</v>
      </c>
      <c r="C6338" s="6">
        <v>46212.77850694444</v>
      </c>
      <c r="D6338" s="6">
        <v>46214.53806712963</v>
      </c>
      <c r="E6338" s="55"/>
      <c r="F6338" s="3" t="s">
        <v>89</v>
      </c>
      <c r="G6338" s="4">
        <v>2.0</v>
      </c>
      <c r="H6338" s="3" t="s">
        <v>177</v>
      </c>
      <c r="I6338" s="3" t="s">
        <v>178</v>
      </c>
      <c r="J6338" s="3" t="s">
        <v>156</v>
      </c>
      <c r="K6338" s="3" t="s">
        <v>203</v>
      </c>
      <c r="L6338" s="4">
        <v>2019.0</v>
      </c>
      <c r="M6338" s="3" t="s">
        <v>180</v>
      </c>
      <c r="N6338" s="9"/>
    </row>
    <row r="6339">
      <c r="A6339" s="4">
        <v>8869984.0</v>
      </c>
      <c r="B6339" s="3" t="s">
        <v>0</v>
      </c>
      <c r="C6339" s="6">
        <v>46212.77920138889</v>
      </c>
      <c r="D6339" s="6">
        <v>46213.45946759259</v>
      </c>
      <c r="E6339" s="55"/>
      <c r="F6339" s="3" t="s">
        <v>27</v>
      </c>
      <c r="G6339" s="4">
        <v>1.0</v>
      </c>
      <c r="H6339" s="3" t="s">
        <v>153</v>
      </c>
      <c r="I6339" s="3" t="s">
        <v>168</v>
      </c>
      <c r="J6339" s="3" t="s">
        <v>156</v>
      </c>
      <c r="K6339" s="3" t="s">
        <v>179</v>
      </c>
      <c r="L6339" s="4">
        <v>2012.0</v>
      </c>
      <c r="M6339" s="3" t="s">
        <v>180</v>
      </c>
      <c r="N6339" s="3" t="s">
        <v>3641</v>
      </c>
    </row>
    <row r="6340">
      <c r="A6340" s="4">
        <v>8869985.0</v>
      </c>
      <c r="B6340" s="3" t="s">
        <v>0</v>
      </c>
      <c r="C6340" s="6">
        <v>46212.780590277776</v>
      </c>
      <c r="D6340" s="6">
        <v>46213.58137731482</v>
      </c>
      <c r="E6340" s="55"/>
      <c r="F6340" s="3" t="s">
        <v>54</v>
      </c>
      <c r="G6340" s="4">
        <v>1.0</v>
      </c>
      <c r="H6340" s="3" t="s">
        <v>153</v>
      </c>
      <c r="I6340" s="3" t="s">
        <v>275</v>
      </c>
      <c r="J6340" s="3" t="s">
        <v>156</v>
      </c>
      <c r="K6340" s="3" t="s">
        <v>191</v>
      </c>
      <c r="L6340" s="4">
        <v>2022.0</v>
      </c>
      <c r="M6340" s="3" t="s">
        <v>180</v>
      </c>
      <c r="N6340" s="3" t="s">
        <v>338</v>
      </c>
    </row>
    <row r="6341">
      <c r="A6341" s="4">
        <v>8869987.0</v>
      </c>
      <c r="B6341" s="3" t="s">
        <v>0</v>
      </c>
      <c r="C6341" s="6">
        <v>46212.78128472222</v>
      </c>
      <c r="D6341" s="6">
        <v>46213.49527777778</v>
      </c>
      <c r="E6341" s="55"/>
      <c r="F6341" s="3" t="s">
        <v>77</v>
      </c>
      <c r="G6341" s="4">
        <v>1.0</v>
      </c>
      <c r="H6341" s="3" t="s">
        <v>153</v>
      </c>
      <c r="I6341" s="3" t="s">
        <v>161</v>
      </c>
      <c r="J6341" s="3" t="s">
        <v>156</v>
      </c>
      <c r="K6341" s="3" t="s">
        <v>179</v>
      </c>
      <c r="L6341" s="4">
        <v>2013.0</v>
      </c>
      <c r="M6341" s="3" t="s">
        <v>279</v>
      </c>
      <c r="N6341" s="3" t="s">
        <v>3642</v>
      </c>
    </row>
    <row r="6342">
      <c r="A6342" s="4">
        <v>8869988.0</v>
      </c>
      <c r="B6342" s="3" t="s">
        <v>0</v>
      </c>
      <c r="C6342" s="6">
        <v>46212.78267361111</v>
      </c>
      <c r="D6342" s="6">
        <v>46214.538310185184</v>
      </c>
      <c r="E6342" s="55"/>
      <c r="F6342" s="3" t="s">
        <v>89</v>
      </c>
      <c r="G6342" s="4">
        <v>3.0</v>
      </c>
      <c r="H6342" s="3" t="s">
        <v>201</v>
      </c>
      <c r="I6342" s="3" t="s">
        <v>178</v>
      </c>
      <c r="J6342" s="3" t="s">
        <v>156</v>
      </c>
      <c r="K6342" s="3" t="s">
        <v>179</v>
      </c>
      <c r="L6342" s="4">
        <v>2014.0</v>
      </c>
      <c r="M6342" s="3" t="s">
        <v>279</v>
      </c>
      <c r="N6342" s="9"/>
    </row>
    <row r="6343">
      <c r="A6343" s="4">
        <v>8869989.0</v>
      </c>
      <c r="B6343" s="3" t="s">
        <v>0</v>
      </c>
      <c r="C6343" s="6">
        <v>46212.78476851852</v>
      </c>
      <c r="D6343" s="6">
        <v>46213.54021990741</v>
      </c>
      <c r="E6343" s="55"/>
      <c r="F6343" s="3" t="s">
        <v>98</v>
      </c>
      <c r="G6343" s="4">
        <v>1.0</v>
      </c>
      <c r="H6343" s="3" t="s">
        <v>153</v>
      </c>
      <c r="I6343" s="3" t="s">
        <v>246</v>
      </c>
      <c r="J6343" s="3" t="s">
        <v>156</v>
      </c>
      <c r="K6343" s="3" t="s">
        <v>191</v>
      </c>
      <c r="L6343" s="4">
        <v>2016.0</v>
      </c>
      <c r="M6343" s="3" t="s">
        <v>163</v>
      </c>
      <c r="N6343" s="3" t="s">
        <v>248</v>
      </c>
    </row>
    <row r="6344">
      <c r="A6344" s="4">
        <v>8869992.0</v>
      </c>
      <c r="B6344" s="3" t="s">
        <v>0</v>
      </c>
      <c r="C6344" s="6">
        <v>46212.78545138889</v>
      </c>
      <c r="D6344" s="6">
        <v>46213.50181712963</v>
      </c>
      <c r="E6344" s="55"/>
      <c r="F6344" s="3" t="s">
        <v>20</v>
      </c>
      <c r="G6344" s="4">
        <v>1.0</v>
      </c>
      <c r="H6344" s="3" t="s">
        <v>153</v>
      </c>
      <c r="I6344" s="3" t="s">
        <v>161</v>
      </c>
      <c r="J6344" s="3" t="s">
        <v>156</v>
      </c>
      <c r="K6344" s="3" t="s">
        <v>223</v>
      </c>
      <c r="L6344" s="4">
        <v>2019.0</v>
      </c>
      <c r="M6344" s="3" t="s">
        <v>180</v>
      </c>
      <c r="N6344" s="3" t="s">
        <v>3643</v>
      </c>
    </row>
    <row r="6345">
      <c r="A6345" s="4">
        <v>8869994.0</v>
      </c>
      <c r="B6345" s="3" t="s">
        <v>0</v>
      </c>
      <c r="C6345" s="6">
        <v>46212.786145833335</v>
      </c>
      <c r="D6345" s="6">
        <v>46214.41538194445</v>
      </c>
      <c r="E6345" s="55"/>
      <c r="F6345" s="3" t="s">
        <v>21</v>
      </c>
      <c r="G6345" s="4">
        <v>1.0</v>
      </c>
      <c r="H6345" s="3" t="s">
        <v>153</v>
      </c>
      <c r="I6345" s="3" t="s">
        <v>161</v>
      </c>
      <c r="J6345" s="3" t="s">
        <v>156</v>
      </c>
      <c r="K6345" s="3" t="s">
        <v>179</v>
      </c>
      <c r="L6345" s="4">
        <v>2020.0</v>
      </c>
      <c r="M6345" s="3" t="s">
        <v>231</v>
      </c>
      <c r="N6345" s="3" t="s">
        <v>3644</v>
      </c>
    </row>
    <row r="6346">
      <c r="A6346" s="4">
        <v>8869995.0</v>
      </c>
      <c r="B6346" s="3" t="s">
        <v>0</v>
      </c>
      <c r="C6346" s="6">
        <v>46212.786145833335</v>
      </c>
      <c r="D6346" s="6">
        <v>46213.65319444444</v>
      </c>
      <c r="E6346" s="55"/>
      <c r="F6346" s="3" t="s">
        <v>98</v>
      </c>
      <c r="G6346" s="4">
        <v>2.0</v>
      </c>
      <c r="H6346" s="3" t="s">
        <v>153</v>
      </c>
      <c r="I6346" s="3" t="s">
        <v>161</v>
      </c>
      <c r="J6346" s="3" t="s">
        <v>156</v>
      </c>
      <c r="K6346" s="3" t="s">
        <v>390</v>
      </c>
      <c r="L6346" s="4">
        <v>2012.0</v>
      </c>
      <c r="M6346" s="3" t="s">
        <v>163</v>
      </c>
    </row>
    <row r="6347">
      <c r="A6347" s="4">
        <v>8869996.0</v>
      </c>
      <c r="B6347" s="3" t="s">
        <v>0</v>
      </c>
      <c r="C6347" s="6">
        <v>46212.786145833335</v>
      </c>
      <c r="D6347" s="6">
        <v>46213.54037037037</v>
      </c>
      <c r="E6347" s="55"/>
      <c r="F6347" s="3" t="s">
        <v>27</v>
      </c>
      <c r="G6347" s="4">
        <v>2.0</v>
      </c>
      <c r="H6347" s="3" t="s">
        <v>153</v>
      </c>
      <c r="I6347" s="3" t="s">
        <v>161</v>
      </c>
      <c r="J6347" s="3" t="s">
        <v>156</v>
      </c>
      <c r="K6347" s="3" t="s">
        <v>390</v>
      </c>
      <c r="L6347" s="4">
        <v>2012.0</v>
      </c>
      <c r="M6347" s="3" t="s">
        <v>163</v>
      </c>
      <c r="N6347" s="3" t="s">
        <v>952</v>
      </c>
    </row>
    <row r="6348">
      <c r="A6348" s="4">
        <v>8869997.0</v>
      </c>
      <c r="B6348" s="3" t="s">
        <v>0</v>
      </c>
      <c r="C6348" s="6">
        <v>46212.78753472222</v>
      </c>
      <c r="D6348" s="6">
        <v>46213.58216435185</v>
      </c>
      <c r="E6348" s="55"/>
      <c r="F6348" s="3" t="s">
        <v>54</v>
      </c>
      <c r="G6348" s="4">
        <v>1.0</v>
      </c>
      <c r="H6348" s="3" t="s">
        <v>153</v>
      </c>
      <c r="I6348" s="3" t="s">
        <v>168</v>
      </c>
      <c r="J6348" s="3" t="s">
        <v>156</v>
      </c>
      <c r="K6348" s="3" t="s">
        <v>195</v>
      </c>
      <c r="L6348" s="4">
        <v>2022.0</v>
      </c>
      <c r="M6348" s="3" t="s">
        <v>231</v>
      </c>
      <c r="N6348" s="3" t="s">
        <v>338</v>
      </c>
    </row>
    <row r="6349">
      <c r="A6349" s="4">
        <v>8869998.0</v>
      </c>
      <c r="B6349" s="3" t="s">
        <v>0</v>
      </c>
      <c r="C6349" s="6">
        <v>46212.78822916667</v>
      </c>
      <c r="D6349" s="6">
        <v>46213.49798611111</v>
      </c>
      <c r="E6349" s="55"/>
      <c r="F6349" s="3" t="s">
        <v>77</v>
      </c>
      <c r="G6349" s="4">
        <v>1.0</v>
      </c>
      <c r="H6349" s="3" t="s">
        <v>153</v>
      </c>
      <c r="I6349" s="3" t="s">
        <v>161</v>
      </c>
      <c r="J6349" s="3" t="s">
        <v>156</v>
      </c>
      <c r="K6349" s="3" t="s">
        <v>162</v>
      </c>
      <c r="L6349" s="4">
        <v>2024.0</v>
      </c>
      <c r="M6349" s="3" t="s">
        <v>368</v>
      </c>
      <c r="N6349" s="3" t="s">
        <v>3645</v>
      </c>
    </row>
    <row r="6350">
      <c r="A6350" s="4">
        <v>8870001.0</v>
      </c>
      <c r="B6350" s="3" t="s">
        <v>0</v>
      </c>
      <c r="C6350" s="6">
        <v>46212.78892361111</v>
      </c>
      <c r="D6350" s="6">
        <v>46214.50262731482</v>
      </c>
      <c r="E6350" s="55"/>
      <c r="F6350" s="3" t="s">
        <v>89</v>
      </c>
      <c r="G6350" s="4">
        <v>1.0</v>
      </c>
      <c r="H6350" s="3" t="s">
        <v>153</v>
      </c>
      <c r="I6350" s="3" t="s">
        <v>161</v>
      </c>
      <c r="J6350" s="3" t="s">
        <v>156</v>
      </c>
      <c r="K6350" s="3" t="s">
        <v>351</v>
      </c>
      <c r="L6350" s="4">
        <v>2023.0</v>
      </c>
      <c r="M6350" s="3" t="s">
        <v>279</v>
      </c>
      <c r="N6350" s="3" t="s">
        <v>3518</v>
      </c>
    </row>
    <row r="6351">
      <c r="A6351" s="4">
        <v>8870003.0</v>
      </c>
      <c r="B6351" s="3" t="s">
        <v>0</v>
      </c>
      <c r="C6351" s="6">
        <v>46212.789618055554</v>
      </c>
      <c r="D6351" s="6">
        <v>46213.65378472222</v>
      </c>
      <c r="E6351" s="55"/>
      <c r="F6351" s="3" t="s">
        <v>98</v>
      </c>
      <c r="G6351" s="4">
        <v>2.0</v>
      </c>
      <c r="H6351" s="3" t="s">
        <v>153</v>
      </c>
      <c r="I6351" s="3" t="s">
        <v>246</v>
      </c>
      <c r="J6351" s="3" t="s">
        <v>156</v>
      </c>
      <c r="K6351" s="3" t="s">
        <v>195</v>
      </c>
      <c r="L6351" s="4">
        <v>2012.0</v>
      </c>
      <c r="M6351" s="3" t="s">
        <v>158</v>
      </c>
      <c r="N6351" s="9"/>
    </row>
    <row r="6352">
      <c r="A6352" s="4">
        <v>8870004.0</v>
      </c>
      <c r="B6352" s="3" t="s">
        <v>0</v>
      </c>
      <c r="C6352" s="6">
        <v>46212.79100694445</v>
      </c>
      <c r="D6352" s="6">
        <v>46213.529016203705</v>
      </c>
      <c r="E6352" s="55"/>
      <c r="F6352" s="3" t="s">
        <v>20</v>
      </c>
      <c r="G6352" s="4">
        <v>1.0</v>
      </c>
      <c r="H6352" s="3" t="s">
        <v>153</v>
      </c>
      <c r="I6352" s="3" t="s">
        <v>168</v>
      </c>
      <c r="J6352" s="3" t="s">
        <v>156</v>
      </c>
      <c r="K6352" s="3" t="s">
        <v>191</v>
      </c>
      <c r="L6352" s="4">
        <v>2017.0</v>
      </c>
      <c r="M6352" s="3" t="s">
        <v>163</v>
      </c>
      <c r="N6352" s="3" t="s">
        <v>3300</v>
      </c>
    </row>
    <row r="6353">
      <c r="A6353" s="4">
        <v>8870006.0</v>
      </c>
      <c r="B6353" s="3" t="s">
        <v>0</v>
      </c>
      <c r="C6353" s="6">
        <v>46212.791712962964</v>
      </c>
      <c r="D6353" s="6">
        <v>46214.41643518519</v>
      </c>
      <c r="E6353" s="55"/>
      <c r="F6353" s="3" t="s">
        <v>21</v>
      </c>
      <c r="G6353" s="4">
        <v>1.0</v>
      </c>
      <c r="H6353" s="3" t="s">
        <v>153</v>
      </c>
      <c r="I6353" s="3" t="s">
        <v>168</v>
      </c>
      <c r="J6353" s="3" t="s">
        <v>156</v>
      </c>
      <c r="K6353" s="3" t="s">
        <v>179</v>
      </c>
      <c r="L6353" s="4">
        <v>2023.0</v>
      </c>
      <c r="M6353" s="3" t="s">
        <v>327</v>
      </c>
      <c r="N6353" s="9"/>
    </row>
    <row r="6354">
      <c r="A6354" s="4">
        <v>8870007.0</v>
      </c>
      <c r="B6354" s="3" t="s">
        <v>0</v>
      </c>
      <c r="C6354" s="6">
        <v>46212.791712962964</v>
      </c>
      <c r="D6354" s="6">
        <v>46213.530277777776</v>
      </c>
      <c r="E6354" s="55"/>
      <c r="F6354" s="3" t="s">
        <v>20</v>
      </c>
      <c r="G6354" s="4">
        <v>1.0</v>
      </c>
      <c r="H6354" s="3" t="s">
        <v>153</v>
      </c>
      <c r="I6354" s="3" t="s">
        <v>161</v>
      </c>
      <c r="J6354" s="3" t="s">
        <v>156</v>
      </c>
      <c r="K6354" s="3" t="s">
        <v>223</v>
      </c>
      <c r="L6354" s="4">
        <v>2018.0</v>
      </c>
      <c r="M6354" s="3" t="s">
        <v>180</v>
      </c>
      <c r="N6354" s="3" t="s">
        <v>3646</v>
      </c>
    </row>
    <row r="6355">
      <c r="A6355" s="4">
        <v>8870008.0</v>
      </c>
      <c r="B6355" s="3" t="s">
        <v>0</v>
      </c>
      <c r="C6355" s="6">
        <v>46212.79309027778</v>
      </c>
      <c r="D6355" s="6">
        <v>46213.463055555556</v>
      </c>
      <c r="E6355" s="55"/>
      <c r="F6355" s="3" t="s">
        <v>27</v>
      </c>
      <c r="G6355" s="4">
        <v>1.0</v>
      </c>
      <c r="H6355" s="3" t="s">
        <v>153</v>
      </c>
      <c r="I6355" s="3" t="s">
        <v>161</v>
      </c>
      <c r="J6355" s="3" t="s">
        <v>156</v>
      </c>
      <c r="K6355" s="3" t="s">
        <v>179</v>
      </c>
      <c r="L6355" s="4">
        <v>2020.0</v>
      </c>
      <c r="M6355" s="3" t="s">
        <v>196</v>
      </c>
      <c r="N6355" s="3" t="s">
        <v>976</v>
      </c>
    </row>
    <row r="6356">
      <c r="A6356" s="4">
        <v>8870009.0</v>
      </c>
      <c r="B6356" s="3" t="s">
        <v>0</v>
      </c>
      <c r="C6356" s="6">
        <v>46212.79378472222</v>
      </c>
      <c r="D6356" s="6">
        <v>46213.619155092594</v>
      </c>
      <c r="E6356" s="55"/>
      <c r="F6356" s="3" t="s">
        <v>54</v>
      </c>
      <c r="G6356" s="4">
        <v>2.0</v>
      </c>
      <c r="H6356" s="3" t="s">
        <v>153</v>
      </c>
      <c r="I6356" s="3" t="s">
        <v>161</v>
      </c>
      <c r="J6356" s="3" t="s">
        <v>156</v>
      </c>
      <c r="K6356" s="3" t="s">
        <v>223</v>
      </c>
      <c r="L6356" s="4">
        <v>2017.0</v>
      </c>
      <c r="M6356" s="3" t="s">
        <v>294</v>
      </c>
      <c r="N6356" s="3" t="s">
        <v>3647</v>
      </c>
    </row>
    <row r="6357">
      <c r="A6357" s="4">
        <v>8870012.0</v>
      </c>
      <c r="B6357" s="3" t="s">
        <v>0</v>
      </c>
      <c r="C6357" s="6">
        <v>46212.79587962963</v>
      </c>
      <c r="D6357" s="6">
        <v>46213.53178240741</v>
      </c>
      <c r="E6357" s="55"/>
      <c r="F6357" s="3" t="s">
        <v>77</v>
      </c>
      <c r="G6357" s="4">
        <v>1.0</v>
      </c>
      <c r="H6357" s="3" t="s">
        <v>153</v>
      </c>
      <c r="I6357" s="3" t="s">
        <v>161</v>
      </c>
      <c r="J6357" s="3" t="s">
        <v>156</v>
      </c>
      <c r="K6357" s="3" t="s">
        <v>162</v>
      </c>
      <c r="L6357" s="4">
        <v>2016.0</v>
      </c>
      <c r="M6357" s="3" t="s">
        <v>192</v>
      </c>
      <c r="N6357" s="3" t="s">
        <v>3648</v>
      </c>
    </row>
    <row r="6358">
      <c r="A6358" s="4">
        <v>8870015.0</v>
      </c>
      <c r="B6358" s="3" t="s">
        <v>0</v>
      </c>
      <c r="C6358" s="6">
        <v>46212.79796296296</v>
      </c>
      <c r="D6358" s="6">
        <v>46214.53880787037</v>
      </c>
      <c r="E6358" s="55"/>
      <c r="F6358" s="3" t="s">
        <v>89</v>
      </c>
      <c r="G6358" s="4">
        <v>2.0</v>
      </c>
      <c r="H6358" s="3" t="s">
        <v>177</v>
      </c>
      <c r="I6358" s="3" t="s">
        <v>178</v>
      </c>
      <c r="J6358" s="3" t="s">
        <v>156</v>
      </c>
      <c r="K6358" s="3" t="s">
        <v>195</v>
      </c>
      <c r="L6358" s="4">
        <v>2024.0</v>
      </c>
      <c r="M6358" s="3" t="s">
        <v>163</v>
      </c>
    </row>
    <row r="6359">
      <c r="A6359" s="4">
        <v>8870018.0</v>
      </c>
      <c r="B6359" s="3" t="s">
        <v>0</v>
      </c>
      <c r="C6359" s="6">
        <v>46212.800046296295</v>
      </c>
      <c r="D6359" s="6">
        <v>46213.55792824074</v>
      </c>
      <c r="E6359" s="55"/>
      <c r="F6359" s="3" t="s">
        <v>98</v>
      </c>
      <c r="G6359" s="4">
        <v>2.0</v>
      </c>
      <c r="H6359" s="3" t="s">
        <v>153</v>
      </c>
      <c r="I6359" s="3" t="s">
        <v>161</v>
      </c>
      <c r="J6359" s="3" t="s">
        <v>156</v>
      </c>
      <c r="K6359" s="3" t="s">
        <v>191</v>
      </c>
      <c r="L6359" s="4">
        <v>2022.0</v>
      </c>
      <c r="M6359" s="3" t="s">
        <v>208</v>
      </c>
      <c r="N6359" s="9"/>
    </row>
    <row r="6360">
      <c r="A6360" s="4">
        <v>8870020.0</v>
      </c>
      <c r="B6360" s="3" t="s">
        <v>0</v>
      </c>
      <c r="C6360" s="6">
        <v>46212.80074074074</v>
      </c>
      <c r="D6360" s="6">
        <v>46213.58630787037</v>
      </c>
      <c r="E6360" s="55"/>
      <c r="F6360" s="3" t="s">
        <v>20</v>
      </c>
      <c r="G6360" s="4">
        <v>2.0</v>
      </c>
      <c r="H6360" s="3" t="s">
        <v>153</v>
      </c>
      <c r="I6360" s="3" t="s">
        <v>168</v>
      </c>
      <c r="J6360" s="3" t="s">
        <v>156</v>
      </c>
      <c r="K6360" s="3" t="s">
        <v>211</v>
      </c>
      <c r="L6360" s="4">
        <v>2022.0</v>
      </c>
      <c r="M6360" s="3" t="s">
        <v>180</v>
      </c>
      <c r="N6360" s="9"/>
    </row>
    <row r="6361">
      <c r="A6361" s="4">
        <v>8870022.0</v>
      </c>
      <c r="B6361" s="3" t="s">
        <v>0</v>
      </c>
      <c r="C6361" s="6">
        <v>46212.80211805556</v>
      </c>
      <c r="D6361" s="6">
        <v>46214.440104166664</v>
      </c>
      <c r="E6361" s="55"/>
      <c r="F6361" s="3" t="s">
        <v>21</v>
      </c>
      <c r="G6361" s="4">
        <v>1.0</v>
      </c>
      <c r="H6361" s="3" t="s">
        <v>153</v>
      </c>
      <c r="I6361" s="3" t="s">
        <v>161</v>
      </c>
      <c r="J6361" s="3" t="s">
        <v>156</v>
      </c>
      <c r="K6361" s="3" t="s">
        <v>191</v>
      </c>
      <c r="L6361" s="4">
        <v>2020.0</v>
      </c>
      <c r="M6361" s="3" t="s">
        <v>180</v>
      </c>
      <c r="N6361" s="3" t="s">
        <v>3649</v>
      </c>
    </row>
    <row r="6362">
      <c r="A6362" s="4">
        <v>8870024.0</v>
      </c>
      <c r="B6362" s="3" t="s">
        <v>0</v>
      </c>
      <c r="C6362" s="6">
        <v>46212.803506944445</v>
      </c>
      <c r="D6362" s="6">
        <v>46214.524722222224</v>
      </c>
      <c r="E6362" s="55"/>
      <c r="F6362" s="3" t="s">
        <v>21</v>
      </c>
      <c r="G6362" s="4">
        <v>3.0</v>
      </c>
      <c r="H6362" s="3" t="s">
        <v>177</v>
      </c>
      <c r="I6362" s="3" t="s">
        <v>178</v>
      </c>
      <c r="J6362" s="3" t="s">
        <v>156</v>
      </c>
      <c r="K6362" s="3" t="s">
        <v>195</v>
      </c>
      <c r="L6362" s="4">
        <v>2019.0</v>
      </c>
      <c r="M6362" s="3" t="s">
        <v>163</v>
      </c>
    </row>
    <row r="6363">
      <c r="A6363" s="4">
        <v>8870025.0</v>
      </c>
      <c r="B6363" s="3" t="s">
        <v>0</v>
      </c>
      <c r="C6363" s="6">
        <v>46212.80420138889</v>
      </c>
      <c r="D6363" s="6">
        <v>46213.538611111115</v>
      </c>
      <c r="E6363" s="55"/>
      <c r="F6363" s="3" t="s">
        <v>27</v>
      </c>
      <c r="G6363" s="4">
        <v>2.0</v>
      </c>
      <c r="H6363" s="3" t="s">
        <v>219</v>
      </c>
      <c r="I6363" s="3" t="s">
        <v>178</v>
      </c>
      <c r="J6363" s="3" t="s">
        <v>156</v>
      </c>
      <c r="K6363" s="3" t="s">
        <v>390</v>
      </c>
      <c r="L6363" s="4">
        <v>2020.0</v>
      </c>
      <c r="M6363" s="3" t="s">
        <v>163</v>
      </c>
    </row>
    <row r="6364">
      <c r="A6364" s="4">
        <v>8870026.0</v>
      </c>
      <c r="B6364" s="3" t="s">
        <v>0</v>
      </c>
      <c r="C6364" s="6">
        <v>46212.80420138889</v>
      </c>
      <c r="D6364" s="6">
        <v>46213.59658564815</v>
      </c>
      <c r="E6364" s="55"/>
      <c r="F6364" s="3" t="s">
        <v>54</v>
      </c>
      <c r="G6364" s="4">
        <v>1.0</v>
      </c>
      <c r="H6364" s="3" t="s">
        <v>153</v>
      </c>
      <c r="I6364" s="3" t="s">
        <v>246</v>
      </c>
      <c r="J6364" s="3" t="s">
        <v>156</v>
      </c>
      <c r="K6364" s="3" t="s">
        <v>179</v>
      </c>
      <c r="L6364" s="4">
        <v>2020.0</v>
      </c>
      <c r="M6364" s="3" t="s">
        <v>158</v>
      </c>
      <c r="N6364" s="3" t="s">
        <v>338</v>
      </c>
    </row>
    <row r="6365">
      <c r="A6365" s="4">
        <v>8870027.0</v>
      </c>
      <c r="B6365" s="3" t="s">
        <v>0</v>
      </c>
      <c r="C6365" s="6">
        <v>46212.80420138889</v>
      </c>
      <c r="D6365" s="6">
        <v>46213.53784722222</v>
      </c>
      <c r="E6365" s="55"/>
      <c r="F6365" s="3" t="s">
        <v>77</v>
      </c>
      <c r="G6365" s="4">
        <v>1.0</v>
      </c>
      <c r="H6365" s="3" t="s">
        <v>153</v>
      </c>
      <c r="I6365" s="3" t="s">
        <v>246</v>
      </c>
      <c r="J6365" s="3" t="s">
        <v>156</v>
      </c>
      <c r="K6365" s="3" t="s">
        <v>179</v>
      </c>
      <c r="L6365" s="4">
        <v>2020.0</v>
      </c>
      <c r="M6365" s="3" t="s">
        <v>158</v>
      </c>
      <c r="N6365" s="3" t="s">
        <v>648</v>
      </c>
    </row>
    <row r="6366">
      <c r="A6366" s="4">
        <v>8870029.0</v>
      </c>
      <c r="B6366" s="3" t="s">
        <v>0</v>
      </c>
      <c r="C6366" s="6">
        <v>46212.80489583333</v>
      </c>
      <c r="D6366" s="6">
        <v>46214.50387731481</v>
      </c>
      <c r="E6366" s="55"/>
      <c r="F6366" s="3" t="s">
        <v>89</v>
      </c>
      <c r="G6366" s="4">
        <v>1.0</v>
      </c>
      <c r="H6366" s="3" t="s">
        <v>153</v>
      </c>
      <c r="I6366" s="3" t="s">
        <v>168</v>
      </c>
      <c r="J6366" s="3" t="s">
        <v>156</v>
      </c>
      <c r="K6366" s="3" t="s">
        <v>157</v>
      </c>
      <c r="L6366" s="4">
        <v>2017.0</v>
      </c>
      <c r="M6366" s="3" t="s">
        <v>174</v>
      </c>
      <c r="N6366" s="3" t="s">
        <v>175</v>
      </c>
    </row>
    <row r="6367">
      <c r="A6367" s="4">
        <v>8870030.0</v>
      </c>
      <c r="B6367" s="3" t="s">
        <v>0</v>
      </c>
      <c r="C6367" s="6">
        <v>46212.80489583333</v>
      </c>
      <c r="D6367" s="6">
        <v>46213.560752314814</v>
      </c>
      <c r="E6367" s="55"/>
      <c r="F6367" s="3" t="s">
        <v>98</v>
      </c>
      <c r="G6367" s="4">
        <v>2.0</v>
      </c>
      <c r="H6367" s="3" t="s">
        <v>219</v>
      </c>
      <c r="I6367" s="3" t="s">
        <v>178</v>
      </c>
      <c r="J6367" s="3" t="s">
        <v>156</v>
      </c>
      <c r="K6367" s="3" t="s">
        <v>179</v>
      </c>
      <c r="L6367" s="4">
        <v>2024.0</v>
      </c>
      <c r="M6367" s="3" t="s">
        <v>256</v>
      </c>
      <c r="N6367" s="9"/>
    </row>
    <row r="6368">
      <c r="A6368" s="4">
        <v>8870033.0</v>
      </c>
      <c r="B6368" s="3" t="s">
        <v>0</v>
      </c>
      <c r="C6368" s="6">
        <v>46212.806296296294</v>
      </c>
      <c r="D6368" s="6">
        <v>46213.53181712963</v>
      </c>
      <c r="E6368" s="55"/>
      <c r="F6368" s="3" t="s">
        <v>20</v>
      </c>
      <c r="G6368" s="4">
        <v>3.0</v>
      </c>
      <c r="H6368" s="3" t="s">
        <v>153</v>
      </c>
      <c r="I6368" s="3" t="s">
        <v>168</v>
      </c>
      <c r="J6368" s="3" t="s">
        <v>156</v>
      </c>
      <c r="K6368" s="3" t="s">
        <v>195</v>
      </c>
      <c r="L6368" s="4">
        <v>2014.0</v>
      </c>
      <c r="M6368" s="3" t="s">
        <v>163</v>
      </c>
      <c r="N6368" s="3" t="s">
        <v>3300</v>
      </c>
    </row>
    <row r="6369">
      <c r="A6369" s="4">
        <v>8870034.0</v>
      </c>
      <c r="B6369" s="3" t="s">
        <v>0</v>
      </c>
      <c r="C6369" s="6">
        <v>46212.806296296294</v>
      </c>
      <c r="D6369" s="6">
        <v>46214.469930555555</v>
      </c>
      <c r="E6369" s="55"/>
      <c r="F6369" s="3" t="s">
        <v>21</v>
      </c>
      <c r="G6369" s="4">
        <v>2.0</v>
      </c>
      <c r="H6369" s="3" t="s">
        <v>201</v>
      </c>
      <c r="I6369" s="3" t="s">
        <v>178</v>
      </c>
      <c r="J6369" s="3" t="s">
        <v>156</v>
      </c>
      <c r="K6369" s="3" t="s">
        <v>524</v>
      </c>
      <c r="L6369" s="4">
        <v>2012.0</v>
      </c>
      <c r="M6369" s="3" t="s">
        <v>158</v>
      </c>
      <c r="N6369" s="9"/>
    </row>
    <row r="6370">
      <c r="A6370" s="4">
        <v>8870035.0</v>
      </c>
      <c r="B6370" s="3" t="s">
        <v>0</v>
      </c>
      <c r="C6370" s="6">
        <v>46212.80767361111</v>
      </c>
      <c r="D6370" s="6">
        <v>46213.464004629626</v>
      </c>
      <c r="E6370" s="55"/>
      <c r="F6370" s="3" t="s">
        <v>27</v>
      </c>
      <c r="G6370" s="4">
        <v>1.0</v>
      </c>
      <c r="H6370" s="3" t="s">
        <v>153</v>
      </c>
      <c r="I6370" s="3" t="s">
        <v>347</v>
      </c>
      <c r="J6370" s="3" t="s">
        <v>156</v>
      </c>
      <c r="K6370" s="3" t="s">
        <v>179</v>
      </c>
      <c r="L6370" s="4">
        <v>2024.0</v>
      </c>
      <c r="M6370" s="3" t="s">
        <v>163</v>
      </c>
      <c r="N6370" s="3" t="s">
        <v>3650</v>
      </c>
    </row>
    <row r="6371">
      <c r="A6371" s="4">
        <v>8870037.0</v>
      </c>
      <c r="B6371" s="3" t="s">
        <v>0</v>
      </c>
      <c r="C6371" s="6">
        <v>46212.80837962963</v>
      </c>
      <c r="D6371" s="6">
        <v>46213.46445601852</v>
      </c>
      <c r="E6371" s="55"/>
      <c r="F6371" s="3" t="s">
        <v>27</v>
      </c>
      <c r="G6371" s="4">
        <v>1.0</v>
      </c>
      <c r="H6371" s="3" t="s">
        <v>153</v>
      </c>
      <c r="I6371" s="3" t="s">
        <v>275</v>
      </c>
      <c r="J6371" s="3" t="s">
        <v>156</v>
      </c>
      <c r="K6371" s="3" t="s">
        <v>162</v>
      </c>
      <c r="L6371" s="4">
        <v>2015.0</v>
      </c>
      <c r="M6371" s="3" t="s">
        <v>169</v>
      </c>
      <c r="N6371" s="3" t="s">
        <v>170</v>
      </c>
    </row>
    <row r="6372">
      <c r="A6372" s="4">
        <v>8870038.0</v>
      </c>
      <c r="B6372" s="3" t="s">
        <v>0</v>
      </c>
      <c r="C6372" s="6">
        <v>46212.80837962963</v>
      </c>
      <c r="D6372" s="6">
        <v>46213.597604166665</v>
      </c>
      <c r="E6372" s="55"/>
      <c r="F6372" s="3" t="s">
        <v>54</v>
      </c>
      <c r="G6372" s="4">
        <v>1.0</v>
      </c>
      <c r="H6372" s="3" t="s">
        <v>153</v>
      </c>
      <c r="I6372" s="3" t="s">
        <v>161</v>
      </c>
      <c r="J6372" s="3" t="s">
        <v>156</v>
      </c>
      <c r="K6372" s="3" t="s">
        <v>524</v>
      </c>
      <c r="L6372" s="4">
        <v>2024.0</v>
      </c>
      <c r="M6372" s="3" t="s">
        <v>327</v>
      </c>
      <c r="N6372" s="3" t="s">
        <v>338</v>
      </c>
    </row>
    <row r="6373">
      <c r="A6373" s="4">
        <v>8870039.0</v>
      </c>
      <c r="B6373" s="3" t="s">
        <v>0</v>
      </c>
      <c r="C6373" s="6">
        <v>46212.80907407407</v>
      </c>
      <c r="D6373" s="6">
        <v>46213.538460648146</v>
      </c>
      <c r="E6373" s="55"/>
      <c r="F6373" s="3" t="s">
        <v>77</v>
      </c>
      <c r="G6373" s="4">
        <v>1.0</v>
      </c>
      <c r="H6373" s="3" t="s">
        <v>153</v>
      </c>
      <c r="I6373" s="3" t="s">
        <v>168</v>
      </c>
      <c r="J6373" s="3" t="s">
        <v>156</v>
      </c>
      <c r="K6373" s="3" t="s">
        <v>179</v>
      </c>
      <c r="L6373" s="4">
        <v>2020.0</v>
      </c>
      <c r="M6373" s="3" t="s">
        <v>158</v>
      </c>
      <c r="N6373" s="3" t="s">
        <v>330</v>
      </c>
    </row>
    <row r="6374">
      <c r="A6374" s="4">
        <v>8870040.0</v>
      </c>
      <c r="B6374" s="3" t="s">
        <v>0</v>
      </c>
      <c r="C6374" s="6">
        <v>46212.80907407407</v>
      </c>
      <c r="D6374" s="6">
        <v>46214.50510416667</v>
      </c>
      <c r="E6374" s="55"/>
      <c r="F6374" s="3" t="s">
        <v>89</v>
      </c>
      <c r="G6374" s="4">
        <v>1.0</v>
      </c>
      <c r="H6374" s="3" t="s">
        <v>153</v>
      </c>
      <c r="I6374" s="3" t="s">
        <v>275</v>
      </c>
      <c r="J6374" s="3" t="s">
        <v>156</v>
      </c>
      <c r="K6374" s="3" t="s">
        <v>211</v>
      </c>
      <c r="L6374" s="4">
        <v>2013.0</v>
      </c>
      <c r="M6374" s="3" t="s">
        <v>163</v>
      </c>
      <c r="N6374" s="3" t="s">
        <v>175</v>
      </c>
    </row>
    <row r="6375">
      <c r="A6375" s="4">
        <v>8870041.0</v>
      </c>
      <c r="B6375" s="3" t="s">
        <v>0</v>
      </c>
      <c r="C6375" s="6">
        <v>46212.80976851852</v>
      </c>
      <c r="D6375" s="6">
        <v>46213.5621875</v>
      </c>
      <c r="E6375" s="55"/>
      <c r="F6375" s="3" t="s">
        <v>98</v>
      </c>
      <c r="G6375" s="4">
        <v>1.0</v>
      </c>
      <c r="H6375" s="3" t="s">
        <v>153</v>
      </c>
      <c r="I6375" s="3" t="s">
        <v>161</v>
      </c>
      <c r="J6375" s="3" t="s">
        <v>156</v>
      </c>
      <c r="K6375" s="3" t="s">
        <v>179</v>
      </c>
      <c r="L6375" s="4">
        <v>2020.0</v>
      </c>
      <c r="M6375" s="3" t="s">
        <v>163</v>
      </c>
    </row>
    <row r="6376">
      <c r="A6376" s="4">
        <v>8870043.0</v>
      </c>
      <c r="B6376" s="3" t="s">
        <v>0</v>
      </c>
      <c r="C6376" s="6">
        <v>46212.81185185185</v>
      </c>
      <c r="D6376" s="6">
        <v>46213.62217592593</v>
      </c>
      <c r="E6376" s="55"/>
      <c r="F6376" s="3" t="s">
        <v>20</v>
      </c>
      <c r="G6376" s="4">
        <v>2.0</v>
      </c>
      <c r="H6376" s="3" t="s">
        <v>153</v>
      </c>
      <c r="I6376" s="3" t="s">
        <v>246</v>
      </c>
      <c r="J6376" s="3" t="s">
        <v>156</v>
      </c>
      <c r="K6376" s="3" t="s">
        <v>179</v>
      </c>
      <c r="L6376" s="4">
        <v>2024.0</v>
      </c>
      <c r="M6376" s="3" t="s">
        <v>327</v>
      </c>
      <c r="N6376" s="3" t="s">
        <v>2638</v>
      </c>
    </row>
    <row r="6377">
      <c r="A6377" s="4">
        <v>8870044.0</v>
      </c>
      <c r="B6377" s="3" t="s">
        <v>0</v>
      </c>
      <c r="C6377" s="6">
        <v>46212.81185185185</v>
      </c>
      <c r="D6377" s="6">
        <v>46214.44383101852</v>
      </c>
      <c r="E6377" s="55"/>
      <c r="F6377" s="3" t="s">
        <v>21</v>
      </c>
      <c r="G6377" s="4">
        <v>1.0</v>
      </c>
      <c r="H6377" s="3" t="s">
        <v>153</v>
      </c>
      <c r="I6377" s="3" t="s">
        <v>161</v>
      </c>
      <c r="J6377" s="3" t="s">
        <v>156</v>
      </c>
      <c r="K6377" s="3" t="s">
        <v>179</v>
      </c>
      <c r="L6377" s="4">
        <v>2023.0</v>
      </c>
      <c r="M6377" s="3" t="s">
        <v>180</v>
      </c>
      <c r="N6377" s="3" t="s">
        <v>3651</v>
      </c>
    </row>
    <row r="6378">
      <c r="A6378" s="4">
        <v>8870045.0</v>
      </c>
      <c r="B6378" s="3" t="s">
        <v>0</v>
      </c>
      <c r="C6378" s="6">
        <v>46212.81324074074</v>
      </c>
      <c r="D6378" s="6">
        <v>46213.59815972222</v>
      </c>
      <c r="E6378" s="55"/>
      <c r="F6378" s="3" t="s">
        <v>54</v>
      </c>
      <c r="G6378" s="4">
        <v>1.0</v>
      </c>
      <c r="H6378" s="3" t="s">
        <v>153</v>
      </c>
      <c r="I6378" s="3" t="s">
        <v>1666</v>
      </c>
      <c r="J6378" s="3" t="s">
        <v>156</v>
      </c>
      <c r="K6378" s="3" t="s">
        <v>191</v>
      </c>
      <c r="L6378" s="4">
        <v>2024.0</v>
      </c>
      <c r="M6378" s="3" t="s">
        <v>237</v>
      </c>
      <c r="N6378" s="3" t="s">
        <v>338</v>
      </c>
    </row>
    <row r="6379">
      <c r="A6379" s="4">
        <v>8870046.0</v>
      </c>
      <c r="B6379" s="3" t="s">
        <v>0</v>
      </c>
      <c r="C6379" s="6">
        <v>46212.81392361111</v>
      </c>
      <c r="D6379" s="6">
        <v>46213.5378587963</v>
      </c>
      <c r="E6379" s="55"/>
      <c r="F6379" s="3" t="s">
        <v>27</v>
      </c>
      <c r="G6379" s="4">
        <v>2.0</v>
      </c>
      <c r="H6379" s="3" t="s">
        <v>153</v>
      </c>
      <c r="I6379" s="3" t="s">
        <v>178</v>
      </c>
      <c r="J6379" s="3" t="s">
        <v>156</v>
      </c>
      <c r="K6379" s="3" t="s">
        <v>191</v>
      </c>
      <c r="L6379" s="4">
        <v>2024.0</v>
      </c>
      <c r="M6379" s="3" t="s">
        <v>368</v>
      </c>
      <c r="N6379" s="9"/>
    </row>
    <row r="6380">
      <c r="A6380" s="4">
        <v>8870049.0</v>
      </c>
      <c r="B6380" s="3" t="s">
        <v>0</v>
      </c>
      <c r="C6380" s="6">
        <v>46212.8153125</v>
      </c>
      <c r="D6380" s="6">
        <v>46213.598912037036</v>
      </c>
      <c r="E6380" s="55"/>
      <c r="F6380" s="3" t="s">
        <v>54</v>
      </c>
      <c r="G6380" s="4">
        <v>1.0</v>
      </c>
      <c r="H6380" s="3" t="s">
        <v>153</v>
      </c>
      <c r="I6380" s="3" t="s">
        <v>168</v>
      </c>
      <c r="J6380" s="3" t="s">
        <v>156</v>
      </c>
      <c r="K6380" s="3" t="s">
        <v>191</v>
      </c>
      <c r="L6380" s="4">
        <v>2021.0</v>
      </c>
      <c r="M6380" s="3" t="s">
        <v>169</v>
      </c>
      <c r="N6380" s="3" t="s">
        <v>338</v>
      </c>
    </row>
    <row r="6381">
      <c r="A6381" s="4">
        <v>8870050.0</v>
      </c>
      <c r="B6381" s="3" t="s">
        <v>0</v>
      </c>
      <c r="C6381" s="6">
        <v>46212.8153125</v>
      </c>
      <c r="D6381" s="6">
        <v>46214.53934027778</v>
      </c>
      <c r="E6381" s="55"/>
      <c r="F6381" s="3" t="s">
        <v>89</v>
      </c>
      <c r="G6381" s="4">
        <v>2.0</v>
      </c>
      <c r="H6381" s="3" t="s">
        <v>201</v>
      </c>
      <c r="I6381" s="3" t="s">
        <v>178</v>
      </c>
      <c r="J6381" s="3" t="s">
        <v>156</v>
      </c>
      <c r="K6381" s="3" t="s">
        <v>162</v>
      </c>
      <c r="L6381" s="4">
        <v>2020.0</v>
      </c>
      <c r="M6381" s="3" t="s">
        <v>196</v>
      </c>
      <c r="N6381" s="9"/>
    </row>
    <row r="6382">
      <c r="A6382" s="4">
        <v>8870051.0</v>
      </c>
      <c r="B6382" s="3" t="s">
        <v>0</v>
      </c>
      <c r="C6382" s="6">
        <v>46212.81600694444</v>
      </c>
      <c r="D6382" s="6">
        <v>46214.53975694445</v>
      </c>
      <c r="E6382" s="55"/>
      <c r="F6382" s="3" t="s">
        <v>89</v>
      </c>
      <c r="G6382" s="4">
        <v>2.0</v>
      </c>
      <c r="H6382" s="3" t="s">
        <v>153</v>
      </c>
      <c r="I6382" s="3" t="s">
        <v>168</v>
      </c>
      <c r="J6382" s="3" t="s">
        <v>156</v>
      </c>
      <c r="K6382" s="3" t="s">
        <v>162</v>
      </c>
      <c r="L6382" s="4">
        <v>2015.0</v>
      </c>
      <c r="M6382" s="3" t="s">
        <v>237</v>
      </c>
      <c r="N6382" s="3" t="s">
        <v>175</v>
      </c>
    </row>
    <row r="6383">
      <c r="A6383" s="4">
        <v>8870052.0</v>
      </c>
      <c r="B6383" s="3" t="s">
        <v>0</v>
      </c>
      <c r="C6383" s="6">
        <v>46212.81600694444</v>
      </c>
      <c r="D6383" s="6">
        <v>46214.54204861111</v>
      </c>
      <c r="E6383" s="55"/>
      <c r="F6383" s="3" t="s">
        <v>89</v>
      </c>
      <c r="G6383" s="4">
        <v>2.0</v>
      </c>
      <c r="H6383" s="3" t="s">
        <v>153</v>
      </c>
      <c r="I6383" s="3" t="s">
        <v>161</v>
      </c>
      <c r="J6383" s="3" t="s">
        <v>156</v>
      </c>
      <c r="K6383" s="3" t="s">
        <v>179</v>
      </c>
      <c r="L6383" s="4">
        <v>2023.0</v>
      </c>
      <c r="M6383" s="3" t="s">
        <v>180</v>
      </c>
      <c r="N6383" s="3" t="s">
        <v>3652</v>
      </c>
    </row>
    <row r="6384">
      <c r="A6384" s="4">
        <v>8870053.0</v>
      </c>
      <c r="B6384" s="3" t="s">
        <v>0</v>
      </c>
      <c r="C6384" s="6">
        <v>46212.81600694444</v>
      </c>
      <c r="D6384" s="6">
        <v>46212.86310185185</v>
      </c>
      <c r="E6384" s="55"/>
      <c r="F6384" s="3" t="s">
        <v>89</v>
      </c>
      <c r="G6384" s="4">
        <v>1.0</v>
      </c>
      <c r="H6384" s="3" t="s">
        <v>153</v>
      </c>
      <c r="I6384" s="3" t="s">
        <v>161</v>
      </c>
      <c r="J6384" s="3" t="s">
        <v>156</v>
      </c>
      <c r="K6384" s="3" t="s">
        <v>162</v>
      </c>
      <c r="L6384" s="4">
        <v>2020.0</v>
      </c>
      <c r="M6384" s="3" t="s">
        <v>174</v>
      </c>
      <c r="N6384" s="3" t="s">
        <v>3653</v>
      </c>
    </row>
    <row r="6385">
      <c r="A6385" s="4">
        <v>8870054.0</v>
      </c>
      <c r="B6385" s="3" t="s">
        <v>0</v>
      </c>
      <c r="C6385" s="6">
        <v>46212.820185185185</v>
      </c>
      <c r="D6385" s="6">
        <v>46212.86033564815</v>
      </c>
      <c r="E6385" s="55"/>
      <c r="F6385" s="3" t="s">
        <v>89</v>
      </c>
      <c r="G6385" s="4">
        <v>1.0</v>
      </c>
      <c r="H6385" s="3" t="s">
        <v>153</v>
      </c>
      <c r="I6385" s="3" t="s">
        <v>1607</v>
      </c>
      <c r="J6385" s="3" t="s">
        <v>156</v>
      </c>
      <c r="K6385" s="3" t="s">
        <v>162</v>
      </c>
      <c r="L6385" s="4">
        <v>2014.0</v>
      </c>
      <c r="M6385" s="3" t="s">
        <v>174</v>
      </c>
      <c r="N6385" s="3" t="s">
        <v>1247</v>
      </c>
    </row>
    <row r="6386">
      <c r="A6386" s="4">
        <v>8870055.0</v>
      </c>
      <c r="B6386" s="3" t="s">
        <v>0</v>
      </c>
      <c r="C6386" s="6">
        <v>46212.820185185185</v>
      </c>
      <c r="D6386" s="6">
        <v>46212.8599537037</v>
      </c>
      <c r="E6386" s="55"/>
      <c r="F6386" s="3" t="s">
        <v>89</v>
      </c>
      <c r="G6386" s="4">
        <v>1.0</v>
      </c>
      <c r="H6386" s="3" t="s">
        <v>153</v>
      </c>
      <c r="I6386" s="3" t="s">
        <v>1607</v>
      </c>
      <c r="J6386" s="3" t="s">
        <v>156</v>
      </c>
      <c r="K6386" s="3" t="s">
        <v>162</v>
      </c>
      <c r="L6386" s="4">
        <v>2014.0</v>
      </c>
      <c r="M6386" s="3" t="s">
        <v>174</v>
      </c>
      <c r="N6386" s="3" t="s">
        <v>1247</v>
      </c>
    </row>
    <row r="6387">
      <c r="A6387" s="4">
        <v>8870056.0</v>
      </c>
      <c r="B6387" s="3" t="s">
        <v>0</v>
      </c>
      <c r="C6387" s="6">
        <v>46212.820185185185</v>
      </c>
      <c r="D6387" s="6">
        <v>46214.54324074074</v>
      </c>
      <c r="E6387" s="55"/>
      <c r="F6387" s="3" t="s">
        <v>89</v>
      </c>
      <c r="G6387" s="4">
        <v>2.0</v>
      </c>
      <c r="H6387" s="3" t="s">
        <v>177</v>
      </c>
      <c r="I6387" s="3" t="s">
        <v>178</v>
      </c>
      <c r="J6387" s="3" t="s">
        <v>156</v>
      </c>
      <c r="K6387" s="3" t="s">
        <v>195</v>
      </c>
      <c r="L6387" s="4">
        <v>2016.0</v>
      </c>
      <c r="M6387" s="3" t="s">
        <v>192</v>
      </c>
      <c r="N6387" s="9"/>
    </row>
    <row r="6388">
      <c r="A6388" s="4">
        <v>8870057.0</v>
      </c>
      <c r="B6388" s="3" t="s">
        <v>0</v>
      </c>
      <c r="C6388" s="6">
        <v>46212.82087962963</v>
      </c>
      <c r="D6388" s="6">
        <v>46212.85920138889</v>
      </c>
      <c r="E6388" s="55"/>
      <c r="F6388" s="3" t="s">
        <v>89</v>
      </c>
      <c r="G6388" s="4">
        <v>1.0</v>
      </c>
      <c r="H6388" s="3" t="s">
        <v>153</v>
      </c>
      <c r="I6388" s="3" t="s">
        <v>161</v>
      </c>
      <c r="J6388" s="3" t="s">
        <v>156</v>
      </c>
      <c r="K6388" s="3" t="s">
        <v>162</v>
      </c>
      <c r="L6388" s="4">
        <v>2014.0</v>
      </c>
      <c r="M6388" s="3" t="s">
        <v>174</v>
      </c>
      <c r="N6388" s="3" t="s">
        <v>3654</v>
      </c>
    </row>
    <row r="6389">
      <c r="A6389" s="4">
        <v>8870058.0</v>
      </c>
      <c r="B6389" s="3" t="s">
        <v>0</v>
      </c>
      <c r="C6389" s="6">
        <v>46212.82226851852</v>
      </c>
      <c r="D6389" s="6">
        <v>46214.54418981481</v>
      </c>
      <c r="E6389" s="55"/>
      <c r="F6389" s="3" t="s">
        <v>89</v>
      </c>
      <c r="G6389" s="4">
        <v>2.0</v>
      </c>
      <c r="H6389" s="3" t="s">
        <v>201</v>
      </c>
      <c r="I6389" s="3" t="s">
        <v>178</v>
      </c>
      <c r="J6389" s="3" t="s">
        <v>156</v>
      </c>
      <c r="K6389" s="3" t="s">
        <v>179</v>
      </c>
      <c r="L6389" s="4">
        <v>2017.0</v>
      </c>
      <c r="M6389" s="3" t="s">
        <v>188</v>
      </c>
    </row>
    <row r="6390">
      <c r="A6390" s="4">
        <v>8870059.0</v>
      </c>
      <c r="B6390" s="3" t="s">
        <v>0</v>
      </c>
      <c r="C6390" s="6">
        <v>46212.822962962964</v>
      </c>
      <c r="D6390" s="6">
        <v>46212.85655092593</v>
      </c>
      <c r="E6390" s="55"/>
      <c r="F6390" s="3" t="s">
        <v>89</v>
      </c>
      <c r="G6390" s="4">
        <v>1.0</v>
      </c>
      <c r="H6390" s="3" t="s">
        <v>153</v>
      </c>
      <c r="I6390" s="3" t="s">
        <v>161</v>
      </c>
      <c r="J6390" s="3" t="s">
        <v>156</v>
      </c>
      <c r="K6390" s="3" t="s">
        <v>179</v>
      </c>
      <c r="L6390" s="4">
        <v>2014.0</v>
      </c>
      <c r="M6390" s="3" t="s">
        <v>158</v>
      </c>
      <c r="N6390" s="3" t="s">
        <v>3655</v>
      </c>
    </row>
    <row r="6391">
      <c r="A6391" s="4">
        <v>8870062.0</v>
      </c>
      <c r="B6391" s="3" t="s">
        <v>0</v>
      </c>
      <c r="C6391" s="6">
        <v>46212.82365740741</v>
      </c>
      <c r="D6391" s="6">
        <v>46214.545277777775</v>
      </c>
      <c r="E6391" s="55"/>
      <c r="F6391" s="3" t="s">
        <v>89</v>
      </c>
      <c r="G6391" s="4">
        <v>2.0</v>
      </c>
      <c r="H6391" s="3" t="s">
        <v>153</v>
      </c>
      <c r="I6391" s="3" t="s">
        <v>168</v>
      </c>
      <c r="J6391" s="3" t="s">
        <v>156</v>
      </c>
      <c r="K6391" s="3" t="s">
        <v>179</v>
      </c>
      <c r="L6391" s="4">
        <v>2013.0</v>
      </c>
      <c r="M6391" s="3" t="s">
        <v>192</v>
      </c>
      <c r="N6391" s="3" t="s">
        <v>614</v>
      </c>
    </row>
    <row r="6392">
      <c r="A6392" s="4">
        <v>8870064.0</v>
      </c>
      <c r="B6392" s="3" t="s">
        <v>0</v>
      </c>
      <c r="C6392" s="6">
        <v>46212.82434027778</v>
      </c>
      <c r="D6392" s="6">
        <v>46212.85349537037</v>
      </c>
      <c r="E6392" s="55"/>
      <c r="F6392" s="3" t="s">
        <v>89</v>
      </c>
      <c r="G6392" s="4">
        <v>1.0</v>
      </c>
      <c r="H6392" s="3" t="s">
        <v>153</v>
      </c>
      <c r="I6392" s="3" t="s">
        <v>161</v>
      </c>
      <c r="J6392" s="3" t="s">
        <v>156</v>
      </c>
      <c r="K6392" s="3" t="s">
        <v>191</v>
      </c>
      <c r="L6392" s="4">
        <v>2012.0</v>
      </c>
      <c r="M6392" s="3" t="s">
        <v>231</v>
      </c>
      <c r="N6392" s="3" t="s">
        <v>3656</v>
      </c>
    </row>
    <row r="6393">
      <c r="A6393" s="4">
        <v>8870065.0</v>
      </c>
      <c r="B6393" s="3" t="s">
        <v>0</v>
      </c>
      <c r="C6393" s="6">
        <v>46212.82503472222</v>
      </c>
      <c r="D6393" s="6">
        <v>46212.85173611111</v>
      </c>
      <c r="E6393" s="55"/>
      <c r="F6393" s="3" t="s">
        <v>89</v>
      </c>
      <c r="G6393" s="4">
        <v>1.0</v>
      </c>
      <c r="H6393" s="3" t="s">
        <v>153</v>
      </c>
      <c r="I6393" s="3" t="s">
        <v>161</v>
      </c>
      <c r="J6393" s="3" t="s">
        <v>156</v>
      </c>
      <c r="K6393" s="3" t="s">
        <v>162</v>
      </c>
      <c r="L6393" s="4">
        <v>2020.0</v>
      </c>
      <c r="M6393" s="3" t="s">
        <v>158</v>
      </c>
      <c r="N6393" s="3" t="s">
        <v>3657</v>
      </c>
    </row>
    <row r="6394">
      <c r="A6394" s="4">
        <v>8870067.0</v>
      </c>
      <c r="B6394" s="3" t="s">
        <v>0</v>
      </c>
      <c r="C6394" s="6">
        <v>46212.82572916667</v>
      </c>
      <c r="D6394" s="6">
        <v>46212.850497685184</v>
      </c>
      <c r="E6394" s="55"/>
      <c r="F6394" s="3" t="s">
        <v>89</v>
      </c>
      <c r="G6394" s="4">
        <v>1.0</v>
      </c>
      <c r="H6394" s="3" t="s">
        <v>153</v>
      </c>
      <c r="I6394" s="3" t="s">
        <v>161</v>
      </c>
      <c r="J6394" s="3" t="s">
        <v>156</v>
      </c>
      <c r="K6394" s="3" t="s">
        <v>179</v>
      </c>
      <c r="L6394" s="4">
        <v>2021.0</v>
      </c>
      <c r="M6394" s="3" t="s">
        <v>163</v>
      </c>
      <c r="N6394" s="3" t="s">
        <v>3658</v>
      </c>
    </row>
    <row r="6395">
      <c r="A6395" s="4">
        <v>8870069.0</v>
      </c>
      <c r="B6395" s="3" t="s">
        <v>0</v>
      </c>
      <c r="C6395" s="6">
        <v>46212.82850694445</v>
      </c>
      <c r="D6395" s="6">
        <v>46212.84951388889</v>
      </c>
      <c r="E6395" s="55"/>
      <c r="F6395" s="3" t="s">
        <v>89</v>
      </c>
      <c r="G6395" s="4">
        <v>1.0</v>
      </c>
      <c r="H6395" s="3" t="s">
        <v>153</v>
      </c>
      <c r="I6395" s="3" t="s">
        <v>161</v>
      </c>
      <c r="J6395" s="3" t="s">
        <v>156</v>
      </c>
      <c r="K6395" s="3" t="s">
        <v>162</v>
      </c>
      <c r="L6395" s="4">
        <v>2021.0</v>
      </c>
      <c r="M6395" s="3" t="s">
        <v>158</v>
      </c>
      <c r="N6395" s="3" t="s">
        <v>3659</v>
      </c>
    </row>
    <row r="6396">
      <c r="A6396" s="4">
        <v>8870070.0</v>
      </c>
      <c r="B6396" s="3" t="s">
        <v>0</v>
      </c>
      <c r="C6396" s="6">
        <v>46212.829201388886</v>
      </c>
      <c r="D6396" s="6">
        <v>46212.848333333335</v>
      </c>
      <c r="E6396" s="55"/>
      <c r="F6396" s="3" t="s">
        <v>89</v>
      </c>
      <c r="G6396" s="4">
        <v>1.0</v>
      </c>
      <c r="H6396" s="3" t="s">
        <v>153</v>
      </c>
      <c r="I6396" s="3" t="s">
        <v>246</v>
      </c>
      <c r="J6396" s="3" t="s">
        <v>156</v>
      </c>
      <c r="K6396" s="3" t="s">
        <v>191</v>
      </c>
      <c r="L6396" s="4">
        <v>2012.0</v>
      </c>
      <c r="M6396" s="3" t="s">
        <v>180</v>
      </c>
      <c r="N6396" s="3" t="s">
        <v>3660</v>
      </c>
    </row>
    <row r="6397">
      <c r="A6397" s="4">
        <v>8870071.0</v>
      </c>
      <c r="B6397" s="3" t="s">
        <v>0</v>
      </c>
      <c r="C6397" s="6">
        <v>46212.82989583333</v>
      </c>
      <c r="D6397" s="6">
        <v>46212.847083333334</v>
      </c>
      <c r="E6397" s="55"/>
      <c r="F6397" s="3" t="s">
        <v>89</v>
      </c>
      <c r="G6397" s="4">
        <v>3.0</v>
      </c>
      <c r="H6397" s="3" t="s">
        <v>153</v>
      </c>
      <c r="I6397" s="3" t="s">
        <v>161</v>
      </c>
      <c r="J6397" s="3" t="s">
        <v>156</v>
      </c>
      <c r="K6397" s="3" t="s">
        <v>162</v>
      </c>
      <c r="L6397" s="4">
        <v>2023.0</v>
      </c>
      <c r="M6397" s="3" t="s">
        <v>163</v>
      </c>
      <c r="N6397" s="3" t="s">
        <v>2595</v>
      </c>
    </row>
    <row r="6398">
      <c r="A6398" s="4">
        <v>8870072.0</v>
      </c>
      <c r="B6398" s="3" t="s">
        <v>0</v>
      </c>
      <c r="C6398" s="6">
        <v>46212.831296296295</v>
      </c>
      <c r="D6398" s="6">
        <v>46212.844375</v>
      </c>
      <c r="E6398" s="55"/>
      <c r="F6398" s="3" t="s">
        <v>89</v>
      </c>
      <c r="G6398" s="4">
        <v>1.0</v>
      </c>
      <c r="H6398" s="3" t="s">
        <v>153</v>
      </c>
      <c r="I6398" s="3" t="s">
        <v>161</v>
      </c>
      <c r="J6398" s="3" t="s">
        <v>156</v>
      </c>
      <c r="K6398" s="3" t="s">
        <v>195</v>
      </c>
      <c r="L6398" s="4">
        <v>2021.0</v>
      </c>
      <c r="M6398" s="3" t="s">
        <v>327</v>
      </c>
      <c r="N6398" s="3" t="s">
        <v>3661</v>
      </c>
    </row>
    <row r="6399">
      <c r="A6399" s="4">
        <v>8870074.0</v>
      </c>
      <c r="B6399" s="3" t="s">
        <v>0</v>
      </c>
      <c r="C6399" s="6">
        <v>46212.83268518518</v>
      </c>
      <c r="D6399" s="6">
        <v>46213.53979166667</v>
      </c>
      <c r="E6399" s="55"/>
      <c r="F6399" s="3" t="s">
        <v>77</v>
      </c>
      <c r="G6399" s="4">
        <v>1.0</v>
      </c>
      <c r="H6399" s="3" t="s">
        <v>153</v>
      </c>
      <c r="I6399" s="3" t="s">
        <v>161</v>
      </c>
      <c r="J6399" s="3" t="s">
        <v>156</v>
      </c>
      <c r="K6399" s="3" t="s">
        <v>194</v>
      </c>
      <c r="L6399" s="4">
        <v>2013.0</v>
      </c>
      <c r="M6399" s="3" t="s">
        <v>235</v>
      </c>
      <c r="N6399" s="3" t="s">
        <v>2788</v>
      </c>
    </row>
    <row r="6400">
      <c r="A6400" s="4">
        <v>8870075.0</v>
      </c>
      <c r="B6400" s="3" t="s">
        <v>0</v>
      </c>
      <c r="C6400" s="6">
        <v>46212.83546296296</v>
      </c>
      <c r="D6400" s="6">
        <v>46214.505844907406</v>
      </c>
      <c r="E6400" s="55"/>
      <c r="F6400" s="3" t="s">
        <v>89</v>
      </c>
      <c r="G6400" s="4">
        <v>1.0</v>
      </c>
      <c r="H6400" s="3" t="s">
        <v>153</v>
      </c>
      <c r="I6400" s="3" t="s">
        <v>275</v>
      </c>
      <c r="J6400" s="3" t="s">
        <v>156</v>
      </c>
      <c r="K6400" s="3" t="s">
        <v>337</v>
      </c>
      <c r="L6400" s="4">
        <v>2024.0</v>
      </c>
      <c r="M6400" s="3" t="s">
        <v>163</v>
      </c>
      <c r="N6400" s="3" t="s">
        <v>175</v>
      </c>
    </row>
    <row r="6401">
      <c r="A6401" s="4">
        <v>8870076.0</v>
      </c>
      <c r="B6401" s="3" t="s">
        <v>0</v>
      </c>
      <c r="C6401" s="6">
        <v>46212.83615740741</v>
      </c>
      <c r="D6401" s="6">
        <v>46213.56375</v>
      </c>
      <c r="E6401" s="55"/>
      <c r="F6401" s="3" t="s">
        <v>98</v>
      </c>
      <c r="G6401" s="4">
        <v>1.0</v>
      </c>
      <c r="H6401" s="3" t="s">
        <v>153</v>
      </c>
      <c r="I6401" s="3" t="s">
        <v>161</v>
      </c>
      <c r="J6401" s="3" t="s">
        <v>156</v>
      </c>
      <c r="K6401" s="3" t="s">
        <v>191</v>
      </c>
      <c r="L6401" s="4">
        <v>2024.0</v>
      </c>
      <c r="M6401" s="3" t="s">
        <v>169</v>
      </c>
      <c r="N6401" s="9"/>
    </row>
    <row r="6402">
      <c r="A6402" s="4">
        <v>8870077.0</v>
      </c>
      <c r="B6402" s="3" t="s">
        <v>0</v>
      </c>
      <c r="C6402" s="6">
        <v>46212.836851851855</v>
      </c>
      <c r="D6402" s="6">
        <v>46213.53634259259</v>
      </c>
      <c r="E6402" s="55"/>
      <c r="F6402" s="3" t="s">
        <v>20</v>
      </c>
      <c r="G6402" s="4">
        <v>2.0</v>
      </c>
      <c r="H6402" s="3" t="s">
        <v>153</v>
      </c>
      <c r="I6402" s="3" t="s">
        <v>161</v>
      </c>
      <c r="J6402" s="3" t="s">
        <v>156</v>
      </c>
      <c r="K6402" s="3" t="s">
        <v>223</v>
      </c>
      <c r="L6402" s="4">
        <v>2024.0</v>
      </c>
      <c r="M6402" s="3" t="s">
        <v>158</v>
      </c>
      <c r="N6402" s="3" t="s">
        <v>3662</v>
      </c>
    </row>
    <row r="6403">
      <c r="A6403" s="4">
        <v>8870079.0</v>
      </c>
      <c r="B6403" s="3" t="s">
        <v>0</v>
      </c>
      <c r="C6403" s="6">
        <v>46212.837534722225</v>
      </c>
      <c r="D6403" s="6">
        <v>46214.444699074076</v>
      </c>
      <c r="E6403" s="55"/>
      <c r="F6403" s="3" t="s">
        <v>21</v>
      </c>
      <c r="G6403" s="4">
        <v>1.0</v>
      </c>
      <c r="H6403" s="3" t="s">
        <v>153</v>
      </c>
      <c r="I6403" s="3" t="s">
        <v>168</v>
      </c>
      <c r="J6403" s="3" t="s">
        <v>156</v>
      </c>
      <c r="K6403" s="3" t="s">
        <v>195</v>
      </c>
      <c r="L6403" s="4">
        <v>2023.0</v>
      </c>
      <c r="M6403" s="3" t="s">
        <v>158</v>
      </c>
      <c r="N6403" s="9"/>
    </row>
    <row r="6404">
      <c r="A6404" s="4">
        <v>8870081.0</v>
      </c>
      <c r="B6404" s="3" t="s">
        <v>0</v>
      </c>
      <c r="C6404" s="6">
        <v>46212.838229166664</v>
      </c>
      <c r="D6404" s="6">
        <v>46213.54199074074</v>
      </c>
      <c r="E6404" s="55"/>
      <c r="F6404" s="3" t="s">
        <v>77</v>
      </c>
      <c r="G6404" s="4">
        <v>1.0</v>
      </c>
      <c r="H6404" s="3" t="s">
        <v>153</v>
      </c>
      <c r="I6404" s="3" t="s">
        <v>246</v>
      </c>
      <c r="J6404" s="3" t="s">
        <v>156</v>
      </c>
      <c r="K6404" s="3" t="s">
        <v>191</v>
      </c>
      <c r="L6404" s="4">
        <v>2021.0</v>
      </c>
      <c r="M6404" s="3" t="s">
        <v>163</v>
      </c>
      <c r="N6404" s="3" t="s">
        <v>2553</v>
      </c>
    </row>
    <row r="6405">
      <c r="A6405" s="4">
        <v>8870082.0</v>
      </c>
      <c r="B6405" s="3" t="s">
        <v>0</v>
      </c>
      <c r="C6405" s="6">
        <v>46212.83892361111</v>
      </c>
      <c r="D6405" s="6">
        <v>46213.46607638889</v>
      </c>
      <c r="E6405" s="55"/>
      <c r="F6405" s="3" t="s">
        <v>27</v>
      </c>
      <c r="G6405" s="4">
        <v>3.0</v>
      </c>
      <c r="H6405" s="3" t="s">
        <v>201</v>
      </c>
      <c r="I6405" s="3" t="s">
        <v>178</v>
      </c>
      <c r="J6405" s="3" t="s">
        <v>156</v>
      </c>
      <c r="K6405" s="3" t="s">
        <v>351</v>
      </c>
      <c r="L6405" s="4">
        <v>2020.0</v>
      </c>
      <c r="M6405" s="3" t="s">
        <v>158</v>
      </c>
      <c r="N6405" s="9"/>
    </row>
    <row r="6406">
      <c r="A6406" s="4">
        <v>8870085.0</v>
      </c>
      <c r="B6406" s="3" t="s">
        <v>0</v>
      </c>
      <c r="C6406" s="6">
        <v>46212.8403125</v>
      </c>
      <c r="D6406" s="6">
        <v>46213.60052083333</v>
      </c>
      <c r="E6406" s="55"/>
      <c r="F6406" s="3" t="s">
        <v>54</v>
      </c>
      <c r="G6406" s="4">
        <v>1.0</v>
      </c>
      <c r="H6406" s="3" t="s">
        <v>153</v>
      </c>
      <c r="I6406" s="3" t="s">
        <v>161</v>
      </c>
      <c r="J6406" s="3" t="s">
        <v>156</v>
      </c>
      <c r="K6406" s="3" t="s">
        <v>195</v>
      </c>
      <c r="L6406" s="4">
        <v>2024.0</v>
      </c>
      <c r="M6406" s="3" t="s">
        <v>180</v>
      </c>
      <c r="N6406" s="3" t="s">
        <v>2867</v>
      </c>
    </row>
    <row r="6407">
      <c r="A6407" s="4">
        <v>8870087.0</v>
      </c>
      <c r="B6407" s="3" t="s">
        <v>0</v>
      </c>
      <c r="C6407" s="6">
        <v>46212.84100694444</v>
      </c>
      <c r="D6407" s="6">
        <v>46214.507314814815</v>
      </c>
      <c r="E6407" s="55"/>
      <c r="F6407" s="3" t="s">
        <v>89</v>
      </c>
      <c r="G6407" s="4">
        <v>1.0</v>
      </c>
      <c r="H6407" s="3" t="s">
        <v>153</v>
      </c>
      <c r="I6407" s="3" t="s">
        <v>161</v>
      </c>
      <c r="J6407" s="3" t="s">
        <v>156</v>
      </c>
      <c r="K6407" s="3" t="s">
        <v>191</v>
      </c>
      <c r="L6407" s="4">
        <v>2020.0</v>
      </c>
      <c r="M6407" s="3" t="s">
        <v>279</v>
      </c>
      <c r="N6407" s="3" t="s">
        <v>175</v>
      </c>
    </row>
    <row r="6408">
      <c r="A6408" s="4">
        <v>8870088.0</v>
      </c>
      <c r="B6408" s="3" t="s">
        <v>0</v>
      </c>
      <c r="C6408" s="6">
        <v>46212.84100694444</v>
      </c>
      <c r="D6408" s="6">
        <v>46213.56453703704</v>
      </c>
      <c r="E6408" s="55"/>
      <c r="F6408" s="3" t="s">
        <v>98</v>
      </c>
      <c r="G6408" s="4">
        <v>1.0</v>
      </c>
      <c r="H6408" s="3" t="s">
        <v>153</v>
      </c>
      <c r="I6408" s="3" t="s">
        <v>168</v>
      </c>
      <c r="J6408" s="3" t="s">
        <v>156</v>
      </c>
      <c r="K6408" s="3" t="s">
        <v>162</v>
      </c>
      <c r="L6408" s="4">
        <v>2014.0</v>
      </c>
      <c r="M6408" s="3" t="s">
        <v>188</v>
      </c>
    </row>
    <row r="6409">
      <c r="A6409" s="4">
        <v>8870089.0</v>
      </c>
      <c r="B6409" s="3" t="s">
        <v>0</v>
      </c>
      <c r="C6409" s="6">
        <v>46212.84100694444</v>
      </c>
      <c r="D6409" s="6">
        <v>46213.53722222222</v>
      </c>
      <c r="E6409" s="55"/>
      <c r="F6409" s="3" t="s">
        <v>20</v>
      </c>
      <c r="G6409" s="4">
        <v>1.0</v>
      </c>
      <c r="H6409" s="3" t="s">
        <v>153</v>
      </c>
      <c r="I6409" s="3" t="s">
        <v>239</v>
      </c>
      <c r="J6409" s="3" t="s">
        <v>156</v>
      </c>
      <c r="K6409" s="3" t="s">
        <v>194</v>
      </c>
      <c r="L6409" s="4">
        <v>2024.0</v>
      </c>
      <c r="M6409" s="3" t="s">
        <v>163</v>
      </c>
    </row>
    <row r="6410">
      <c r="A6410" s="4">
        <v>8870091.0</v>
      </c>
      <c r="B6410" s="3" t="s">
        <v>0</v>
      </c>
      <c r="C6410" s="6">
        <v>46212.84171296296</v>
      </c>
      <c r="D6410" s="6">
        <v>46214.47068287037</v>
      </c>
      <c r="E6410" s="55"/>
      <c r="F6410" s="3" t="s">
        <v>21</v>
      </c>
      <c r="G6410" s="4">
        <v>2.0</v>
      </c>
      <c r="H6410" s="3" t="s">
        <v>177</v>
      </c>
      <c r="I6410" s="3" t="s">
        <v>178</v>
      </c>
      <c r="J6410" s="3" t="s">
        <v>156</v>
      </c>
      <c r="K6410" s="3" t="s">
        <v>179</v>
      </c>
      <c r="L6410" s="4">
        <v>2024.0</v>
      </c>
      <c r="M6410" s="3" t="s">
        <v>279</v>
      </c>
      <c r="N6410" s="9"/>
    </row>
    <row r="6411">
      <c r="A6411" s="4">
        <v>8870092.0</v>
      </c>
      <c r="B6411" s="3" t="s">
        <v>0</v>
      </c>
      <c r="C6411" s="6">
        <v>46212.84447916667</v>
      </c>
      <c r="D6411" s="6">
        <v>46214.50876157408</v>
      </c>
      <c r="E6411" s="55"/>
      <c r="F6411" s="3" t="s">
        <v>89</v>
      </c>
      <c r="G6411" s="4">
        <v>1.0</v>
      </c>
      <c r="H6411" s="3" t="s">
        <v>153</v>
      </c>
      <c r="I6411" s="3" t="s">
        <v>161</v>
      </c>
      <c r="J6411" s="3" t="s">
        <v>156</v>
      </c>
      <c r="K6411" s="3" t="s">
        <v>179</v>
      </c>
      <c r="L6411" s="4">
        <v>2019.0</v>
      </c>
      <c r="M6411" s="3" t="s">
        <v>204</v>
      </c>
      <c r="N6411" s="3" t="s">
        <v>3663</v>
      </c>
    </row>
    <row r="6412">
      <c r="A6412" s="4">
        <v>8870095.0</v>
      </c>
      <c r="B6412" s="3" t="s">
        <v>0</v>
      </c>
      <c r="C6412" s="6">
        <v>46212.847962962966</v>
      </c>
      <c r="D6412" s="6">
        <v>46213.46711805555</v>
      </c>
      <c r="E6412" s="55"/>
      <c r="F6412" s="3" t="s">
        <v>27</v>
      </c>
      <c r="G6412" s="4">
        <v>1.0</v>
      </c>
      <c r="H6412" s="3" t="s">
        <v>153</v>
      </c>
      <c r="I6412" s="3" t="s">
        <v>161</v>
      </c>
      <c r="J6412" s="3" t="s">
        <v>156</v>
      </c>
      <c r="K6412" s="3" t="s">
        <v>179</v>
      </c>
      <c r="L6412" s="4">
        <v>2020.0</v>
      </c>
      <c r="M6412" s="3" t="s">
        <v>180</v>
      </c>
      <c r="N6412" s="3" t="s">
        <v>2782</v>
      </c>
    </row>
    <row r="6413">
      <c r="A6413" s="4">
        <v>8870096.0</v>
      </c>
      <c r="B6413" s="3" t="s">
        <v>0</v>
      </c>
      <c r="C6413" s="6">
        <v>46212.847962962966</v>
      </c>
      <c r="D6413" s="6">
        <v>46213.63097222222</v>
      </c>
      <c r="E6413" s="55"/>
      <c r="F6413" s="3" t="s">
        <v>54</v>
      </c>
      <c r="G6413" s="4">
        <v>2.0</v>
      </c>
      <c r="H6413" s="3" t="s">
        <v>177</v>
      </c>
      <c r="I6413" s="3" t="s">
        <v>178</v>
      </c>
      <c r="J6413" s="3" t="s">
        <v>156</v>
      </c>
      <c r="K6413" s="3" t="s">
        <v>179</v>
      </c>
      <c r="L6413" s="4">
        <v>2018.0</v>
      </c>
      <c r="M6413" s="3" t="s">
        <v>192</v>
      </c>
      <c r="N6413" s="9"/>
    </row>
    <row r="6414">
      <c r="A6414" s="4">
        <v>8870097.0</v>
      </c>
      <c r="B6414" s="3" t="s">
        <v>0</v>
      </c>
      <c r="C6414" s="6">
        <v>46212.848657407405</v>
      </c>
      <c r="D6414" s="6">
        <v>46213.5459375</v>
      </c>
      <c r="E6414" s="55"/>
      <c r="F6414" s="3" t="s">
        <v>77</v>
      </c>
      <c r="G6414" s="4">
        <v>1.0</v>
      </c>
      <c r="H6414" s="3" t="s">
        <v>153</v>
      </c>
      <c r="I6414" s="3" t="s">
        <v>2438</v>
      </c>
      <c r="J6414" s="3" t="s">
        <v>156</v>
      </c>
      <c r="K6414" s="3" t="s">
        <v>203</v>
      </c>
      <c r="L6414" s="4">
        <v>2022.0</v>
      </c>
      <c r="M6414" s="3" t="s">
        <v>192</v>
      </c>
      <c r="N6414" s="3" t="s">
        <v>3664</v>
      </c>
    </row>
    <row r="6415">
      <c r="A6415" s="4">
        <v>8870099.0</v>
      </c>
      <c r="B6415" s="3" t="s">
        <v>0</v>
      </c>
      <c r="C6415" s="6">
        <v>46212.85212962963</v>
      </c>
      <c r="D6415" s="6">
        <v>46214.511412037034</v>
      </c>
      <c r="E6415" s="55"/>
      <c r="F6415" s="3" t="s">
        <v>89</v>
      </c>
      <c r="G6415" s="4">
        <v>1.0</v>
      </c>
      <c r="H6415" s="3" t="s">
        <v>153</v>
      </c>
      <c r="I6415" s="3" t="s">
        <v>275</v>
      </c>
      <c r="J6415" s="3" t="s">
        <v>156</v>
      </c>
      <c r="K6415" s="3" t="s">
        <v>179</v>
      </c>
      <c r="L6415" s="4">
        <v>2022.0</v>
      </c>
      <c r="M6415" s="3" t="s">
        <v>231</v>
      </c>
      <c r="N6415" s="3" t="s">
        <v>3665</v>
      </c>
    </row>
    <row r="6416">
      <c r="A6416" s="4">
        <v>8870102.0</v>
      </c>
      <c r="B6416" s="3" t="s">
        <v>0</v>
      </c>
      <c r="C6416" s="6">
        <v>46212.854212962964</v>
      </c>
      <c r="D6416" s="6">
        <v>46213.56903935185</v>
      </c>
      <c r="E6416" s="55"/>
      <c r="F6416" s="3" t="s">
        <v>98</v>
      </c>
      <c r="G6416" s="4">
        <v>2.0</v>
      </c>
      <c r="H6416" s="3" t="s">
        <v>153</v>
      </c>
      <c r="I6416" s="3" t="s">
        <v>161</v>
      </c>
      <c r="J6416" s="3" t="s">
        <v>156</v>
      </c>
      <c r="K6416" s="3" t="s">
        <v>162</v>
      </c>
      <c r="L6416" s="4">
        <v>2023.0</v>
      </c>
      <c r="M6416" s="3" t="s">
        <v>163</v>
      </c>
    </row>
    <row r="6417">
      <c r="A6417" s="4">
        <v>8870103.0</v>
      </c>
      <c r="B6417" s="3" t="s">
        <v>0</v>
      </c>
      <c r="C6417" s="6">
        <v>46212.85559027778</v>
      </c>
      <c r="D6417" s="6">
        <v>46213.53907407408</v>
      </c>
      <c r="E6417" s="55"/>
      <c r="F6417" s="3" t="s">
        <v>20</v>
      </c>
      <c r="G6417" s="4">
        <v>1.0</v>
      </c>
      <c r="H6417" s="3" t="s">
        <v>153</v>
      </c>
      <c r="I6417" s="3" t="s">
        <v>246</v>
      </c>
      <c r="J6417" s="3" t="s">
        <v>156</v>
      </c>
      <c r="K6417" s="3" t="s">
        <v>524</v>
      </c>
      <c r="L6417" s="4">
        <v>2017.0</v>
      </c>
      <c r="M6417" s="3" t="s">
        <v>327</v>
      </c>
      <c r="N6417" s="3" t="s">
        <v>2166</v>
      </c>
    </row>
    <row r="6418">
      <c r="A6418" s="4">
        <v>8870104.0</v>
      </c>
      <c r="B6418" s="3" t="s">
        <v>0</v>
      </c>
      <c r="C6418" s="6">
        <v>46212.85697916667</v>
      </c>
      <c r="D6418" s="6">
        <v>46214.47212962963</v>
      </c>
      <c r="E6418" s="55"/>
      <c r="F6418" s="3" t="s">
        <v>21</v>
      </c>
      <c r="G6418" s="4">
        <v>2.0</v>
      </c>
      <c r="H6418" s="3" t="s">
        <v>153</v>
      </c>
      <c r="I6418" s="3" t="s">
        <v>161</v>
      </c>
      <c r="J6418" s="3" t="s">
        <v>156</v>
      </c>
      <c r="K6418" s="3" t="s">
        <v>411</v>
      </c>
      <c r="L6418" s="4">
        <v>2016.0</v>
      </c>
      <c r="M6418" s="3" t="s">
        <v>169</v>
      </c>
      <c r="N6418" s="3" t="s">
        <v>3666</v>
      </c>
    </row>
    <row r="6419">
      <c r="A6419" s="4">
        <v>8870105.0</v>
      </c>
      <c r="B6419" s="3" t="s">
        <v>0</v>
      </c>
      <c r="C6419" s="6">
        <v>46212.85697916667</v>
      </c>
      <c r="D6419" s="6">
        <v>46213.577256944445</v>
      </c>
      <c r="E6419" s="55"/>
      <c r="F6419" s="3" t="s">
        <v>98</v>
      </c>
      <c r="G6419" s="4">
        <v>1.0</v>
      </c>
      <c r="H6419" s="3" t="s">
        <v>153</v>
      </c>
      <c r="I6419" s="3" t="s">
        <v>246</v>
      </c>
      <c r="J6419" s="3" t="s">
        <v>156</v>
      </c>
      <c r="K6419" s="3" t="s">
        <v>390</v>
      </c>
      <c r="L6419" s="4">
        <v>2017.0</v>
      </c>
      <c r="M6419" s="3" t="s">
        <v>188</v>
      </c>
    </row>
    <row r="6420">
      <c r="A6420" s="4">
        <v>8870106.0</v>
      </c>
      <c r="B6420" s="3" t="s">
        <v>0</v>
      </c>
      <c r="C6420" s="6">
        <v>46212.85975694445</v>
      </c>
      <c r="D6420" s="6">
        <v>46213.53738425926</v>
      </c>
      <c r="E6420" s="55"/>
      <c r="F6420" s="3" t="s">
        <v>27</v>
      </c>
      <c r="G6420" s="4">
        <v>2.0</v>
      </c>
      <c r="H6420" s="3" t="s">
        <v>153</v>
      </c>
      <c r="I6420" s="3" t="s">
        <v>178</v>
      </c>
      <c r="J6420" s="3" t="s">
        <v>156</v>
      </c>
      <c r="K6420" s="3" t="s">
        <v>179</v>
      </c>
      <c r="L6420" s="4">
        <v>2016.0</v>
      </c>
      <c r="M6420" s="3" t="s">
        <v>185</v>
      </c>
      <c r="N6420" s="9"/>
    </row>
    <row r="6421">
      <c r="A6421" s="4">
        <v>8870107.0</v>
      </c>
      <c r="B6421" s="3" t="s">
        <v>0</v>
      </c>
      <c r="C6421" s="6">
        <v>46212.86184027778</v>
      </c>
      <c r="D6421" s="6">
        <v>46214.419537037036</v>
      </c>
      <c r="E6421" s="55"/>
      <c r="F6421" s="3" t="s">
        <v>54</v>
      </c>
      <c r="G6421" s="4">
        <v>3.0</v>
      </c>
      <c r="H6421" s="3" t="s">
        <v>201</v>
      </c>
      <c r="I6421" s="3" t="s">
        <v>178</v>
      </c>
      <c r="J6421" s="3" t="s">
        <v>156</v>
      </c>
      <c r="K6421" s="3" t="s">
        <v>191</v>
      </c>
      <c r="L6421" s="4">
        <v>2023.0</v>
      </c>
      <c r="M6421" s="3" t="s">
        <v>368</v>
      </c>
      <c r="N6421" s="9"/>
    </row>
    <row r="6422">
      <c r="A6422" s="4">
        <v>8870108.0</v>
      </c>
      <c r="B6422" s="3" t="s">
        <v>0</v>
      </c>
      <c r="C6422" s="6">
        <v>46212.86185185185</v>
      </c>
      <c r="D6422" s="6">
        <v>46214.54550925926</v>
      </c>
      <c r="E6422" s="55"/>
      <c r="F6422" s="3" t="s">
        <v>77</v>
      </c>
      <c r="G6422" s="4">
        <v>2.0</v>
      </c>
      <c r="H6422" s="3" t="s">
        <v>153</v>
      </c>
      <c r="I6422" s="3" t="s">
        <v>239</v>
      </c>
      <c r="J6422" s="3" t="s">
        <v>156</v>
      </c>
      <c r="K6422" s="3" t="s">
        <v>203</v>
      </c>
      <c r="L6422" s="4">
        <v>2022.0</v>
      </c>
      <c r="M6422" s="3" t="s">
        <v>163</v>
      </c>
      <c r="N6422" s="3" t="s">
        <v>619</v>
      </c>
    </row>
    <row r="6423">
      <c r="A6423" s="4">
        <v>8870109.0</v>
      </c>
      <c r="B6423" s="3" t="s">
        <v>0</v>
      </c>
      <c r="C6423" s="6">
        <v>46212.862546296295</v>
      </c>
      <c r="D6423" s="6">
        <v>46214.513391203705</v>
      </c>
      <c r="E6423" s="55"/>
      <c r="F6423" s="3" t="s">
        <v>89</v>
      </c>
      <c r="G6423" s="4">
        <v>1.0</v>
      </c>
      <c r="H6423" s="3" t="s">
        <v>153</v>
      </c>
      <c r="I6423" s="3" t="s">
        <v>246</v>
      </c>
      <c r="J6423" s="3" t="s">
        <v>156</v>
      </c>
      <c r="K6423" s="3" t="s">
        <v>179</v>
      </c>
      <c r="L6423" s="4">
        <v>2020.0</v>
      </c>
      <c r="M6423" s="3" t="s">
        <v>185</v>
      </c>
      <c r="N6423" s="3" t="s">
        <v>175</v>
      </c>
    </row>
    <row r="6424">
      <c r="A6424" s="4">
        <v>8870112.0</v>
      </c>
      <c r="B6424" s="3" t="s">
        <v>0</v>
      </c>
      <c r="C6424" s="6">
        <v>46212.863229166665</v>
      </c>
      <c r="D6424" s="6">
        <v>46213.57809027778</v>
      </c>
      <c r="E6424" s="55"/>
      <c r="F6424" s="3" t="s">
        <v>98</v>
      </c>
      <c r="G6424" s="4">
        <v>1.0</v>
      </c>
      <c r="H6424" s="3" t="s">
        <v>153</v>
      </c>
      <c r="I6424" s="3" t="s">
        <v>239</v>
      </c>
      <c r="J6424" s="3" t="s">
        <v>156</v>
      </c>
      <c r="K6424" s="3" t="s">
        <v>179</v>
      </c>
      <c r="L6424" s="4">
        <v>2016.0</v>
      </c>
      <c r="M6424" s="3" t="s">
        <v>231</v>
      </c>
      <c r="N6424" s="9"/>
    </row>
    <row r="6425">
      <c r="A6425" s="4">
        <v>8870113.0</v>
      </c>
      <c r="B6425" s="3" t="s">
        <v>0</v>
      </c>
      <c r="C6425" s="6">
        <v>46212.86392361111</v>
      </c>
      <c r="D6425" s="6">
        <v>46213.58707175926</v>
      </c>
      <c r="E6425" s="55"/>
      <c r="F6425" s="3" t="s">
        <v>20</v>
      </c>
      <c r="G6425" s="4">
        <v>2.0</v>
      </c>
      <c r="H6425" s="3" t="s">
        <v>153</v>
      </c>
      <c r="I6425" s="3" t="s">
        <v>207</v>
      </c>
      <c r="J6425" s="3" t="s">
        <v>156</v>
      </c>
      <c r="K6425" s="3" t="s">
        <v>194</v>
      </c>
      <c r="L6425" s="4">
        <v>2022.0</v>
      </c>
      <c r="M6425" s="3" t="s">
        <v>235</v>
      </c>
      <c r="N6425" s="9"/>
    </row>
    <row r="6426">
      <c r="A6426" s="4">
        <v>8870114.0</v>
      </c>
      <c r="B6426" s="3" t="s">
        <v>0</v>
      </c>
      <c r="C6426" s="6">
        <v>46212.865324074075</v>
      </c>
      <c r="D6426" s="6">
        <v>46214.44709490741</v>
      </c>
      <c r="E6426" s="55"/>
      <c r="F6426" s="3" t="s">
        <v>21</v>
      </c>
      <c r="G6426" s="4">
        <v>2.0</v>
      </c>
      <c r="H6426" s="3" t="s">
        <v>177</v>
      </c>
      <c r="I6426" s="3" t="s">
        <v>178</v>
      </c>
      <c r="J6426" s="3" t="s">
        <v>156</v>
      </c>
      <c r="K6426" s="3" t="s">
        <v>179</v>
      </c>
      <c r="L6426" s="4">
        <v>2017.0</v>
      </c>
      <c r="M6426" s="3" t="s">
        <v>180</v>
      </c>
      <c r="N6426" s="9"/>
    </row>
    <row r="6427">
      <c r="A6427" s="4">
        <v>8870120.0</v>
      </c>
      <c r="B6427" s="3" t="s">
        <v>0</v>
      </c>
      <c r="C6427" s="6">
        <v>46212.868796296294</v>
      </c>
      <c r="D6427" s="6">
        <v>46213.54059027778</v>
      </c>
      <c r="E6427" s="55"/>
      <c r="F6427" s="3" t="s">
        <v>20</v>
      </c>
      <c r="G6427" s="4">
        <v>1.0</v>
      </c>
      <c r="H6427" s="3" t="s">
        <v>153</v>
      </c>
      <c r="I6427" s="3" t="s">
        <v>161</v>
      </c>
      <c r="J6427" s="3" t="s">
        <v>156</v>
      </c>
      <c r="K6427" s="3" t="s">
        <v>191</v>
      </c>
      <c r="L6427" s="4">
        <v>2023.0</v>
      </c>
      <c r="M6427" s="3" t="s">
        <v>158</v>
      </c>
      <c r="N6427" s="3" t="s">
        <v>3667</v>
      </c>
    </row>
    <row r="6428">
      <c r="A6428" s="4">
        <v>8870127.0</v>
      </c>
      <c r="B6428" s="3" t="s">
        <v>0</v>
      </c>
      <c r="C6428" s="6">
        <v>46212.874340277776</v>
      </c>
      <c r="D6428" s="6">
        <v>46213.47587962963</v>
      </c>
      <c r="E6428" s="55"/>
      <c r="F6428" s="3" t="s">
        <v>27</v>
      </c>
      <c r="G6428" s="4">
        <v>1.0</v>
      </c>
      <c r="H6428" s="9"/>
      <c r="I6428" s="3" t="s">
        <v>458</v>
      </c>
      <c r="J6428" s="3" t="s">
        <v>156</v>
      </c>
      <c r="K6428" s="3" t="s">
        <v>179</v>
      </c>
      <c r="L6428" s="4">
        <v>2014.0</v>
      </c>
      <c r="M6428" s="3" t="s">
        <v>185</v>
      </c>
      <c r="N6428" s="9"/>
    </row>
    <row r="6429">
      <c r="A6429" s="4">
        <v>8870128.0</v>
      </c>
      <c r="B6429" s="3" t="s">
        <v>0</v>
      </c>
      <c r="C6429" s="6">
        <v>46212.874340277776</v>
      </c>
      <c r="D6429" s="6">
        <v>46213.6325462963</v>
      </c>
      <c r="E6429" s="55"/>
      <c r="F6429" s="3" t="s">
        <v>54</v>
      </c>
      <c r="G6429" s="4">
        <v>1.0</v>
      </c>
      <c r="H6429" s="3" t="s">
        <v>153</v>
      </c>
      <c r="I6429" s="3" t="s">
        <v>246</v>
      </c>
      <c r="J6429" s="3" t="s">
        <v>156</v>
      </c>
      <c r="K6429" s="3" t="s">
        <v>162</v>
      </c>
      <c r="L6429" s="4">
        <v>2021.0</v>
      </c>
      <c r="M6429" s="3" t="s">
        <v>163</v>
      </c>
      <c r="N6429" s="3" t="s">
        <v>338</v>
      </c>
    </row>
    <row r="6430">
      <c r="A6430" s="4">
        <v>8870130.0</v>
      </c>
      <c r="B6430" s="3" t="s">
        <v>0</v>
      </c>
      <c r="C6430" s="6">
        <v>46212.8750462963</v>
      </c>
      <c r="D6430" s="6">
        <v>46213.54858796296</v>
      </c>
      <c r="E6430" s="55"/>
      <c r="F6430" s="3" t="s">
        <v>77</v>
      </c>
      <c r="G6430" s="4">
        <v>1.0</v>
      </c>
      <c r="H6430" s="3" t="s">
        <v>153</v>
      </c>
      <c r="I6430" s="3" t="s">
        <v>275</v>
      </c>
      <c r="J6430" s="3" t="s">
        <v>156</v>
      </c>
      <c r="K6430" s="3" t="s">
        <v>195</v>
      </c>
      <c r="L6430" s="4">
        <v>2023.0</v>
      </c>
      <c r="M6430" s="3" t="s">
        <v>169</v>
      </c>
      <c r="N6430" s="3" t="s">
        <v>330</v>
      </c>
    </row>
    <row r="6431">
      <c r="A6431" s="4">
        <v>8870132.0</v>
      </c>
      <c r="B6431" s="3" t="s">
        <v>0</v>
      </c>
      <c r="C6431" s="6">
        <v>46212.87712962963</v>
      </c>
      <c r="D6431" s="6">
        <v>46214.54572916667</v>
      </c>
      <c r="E6431" s="55"/>
      <c r="F6431" s="3" t="s">
        <v>89</v>
      </c>
      <c r="G6431" s="4">
        <v>4.0</v>
      </c>
      <c r="H6431" s="3" t="s">
        <v>201</v>
      </c>
      <c r="I6431" s="3" t="s">
        <v>178</v>
      </c>
      <c r="J6431" s="3" t="s">
        <v>156</v>
      </c>
      <c r="K6431" s="3" t="s">
        <v>179</v>
      </c>
      <c r="L6431" s="4">
        <v>2023.0</v>
      </c>
      <c r="M6431" s="3" t="s">
        <v>196</v>
      </c>
      <c r="N6431" s="9"/>
    </row>
    <row r="6432">
      <c r="A6432" s="4">
        <v>8870133.0</v>
      </c>
      <c r="B6432" s="3" t="s">
        <v>0</v>
      </c>
      <c r="C6432" s="6">
        <v>46212.8778125</v>
      </c>
      <c r="D6432" s="6">
        <v>46213.654652777775</v>
      </c>
      <c r="E6432" s="55"/>
      <c r="F6432" s="3" t="s">
        <v>98</v>
      </c>
      <c r="G6432" s="4">
        <v>2.0</v>
      </c>
      <c r="H6432" s="3" t="s">
        <v>153</v>
      </c>
      <c r="I6432" s="3" t="s">
        <v>161</v>
      </c>
      <c r="J6432" s="3" t="s">
        <v>156</v>
      </c>
      <c r="K6432" s="3" t="s">
        <v>179</v>
      </c>
      <c r="L6432" s="4">
        <v>2017.0</v>
      </c>
      <c r="M6432" s="3" t="s">
        <v>208</v>
      </c>
      <c r="N6432" s="9"/>
    </row>
    <row r="6433">
      <c r="A6433" s="4">
        <v>8870134.0</v>
      </c>
      <c r="B6433" s="3" t="s">
        <v>0</v>
      </c>
      <c r="C6433" s="6">
        <v>46212.87851851852</v>
      </c>
      <c r="D6433" s="6">
        <v>46213.54241898148</v>
      </c>
      <c r="E6433" s="55"/>
      <c r="F6433" s="3" t="s">
        <v>20</v>
      </c>
      <c r="G6433" s="4">
        <v>1.0</v>
      </c>
      <c r="H6433" s="3" t="s">
        <v>153</v>
      </c>
      <c r="I6433" s="3" t="s">
        <v>246</v>
      </c>
      <c r="J6433" s="3" t="s">
        <v>156</v>
      </c>
      <c r="K6433" s="3" t="s">
        <v>179</v>
      </c>
      <c r="L6433" s="4">
        <v>2023.0</v>
      </c>
      <c r="M6433" s="3" t="s">
        <v>291</v>
      </c>
      <c r="N6433" s="3" t="s">
        <v>984</v>
      </c>
    </row>
    <row r="6434">
      <c r="A6434" s="4">
        <v>8870135.0</v>
      </c>
      <c r="B6434" s="3" t="s">
        <v>0</v>
      </c>
      <c r="C6434" s="6">
        <v>46212.87851851852</v>
      </c>
      <c r="D6434" s="6">
        <v>46214.44789351852</v>
      </c>
      <c r="E6434" s="55"/>
      <c r="F6434" s="3" t="s">
        <v>21</v>
      </c>
      <c r="G6434" s="4">
        <v>2.0</v>
      </c>
      <c r="H6434" s="3" t="s">
        <v>201</v>
      </c>
      <c r="I6434" s="3" t="s">
        <v>178</v>
      </c>
      <c r="J6434" s="3" t="s">
        <v>156</v>
      </c>
      <c r="K6434" s="3" t="s">
        <v>179</v>
      </c>
      <c r="L6434" s="4">
        <v>2024.0</v>
      </c>
      <c r="M6434" s="3" t="s">
        <v>237</v>
      </c>
      <c r="N6434" s="9"/>
    </row>
    <row r="6435">
      <c r="A6435" s="4">
        <v>8870136.0</v>
      </c>
      <c r="B6435" s="3" t="s">
        <v>0</v>
      </c>
      <c r="C6435" s="6">
        <v>46212.87851851852</v>
      </c>
      <c r="D6435" s="6">
        <v>46214.449155092596</v>
      </c>
      <c r="E6435" s="55"/>
      <c r="F6435" s="3" t="s">
        <v>21</v>
      </c>
      <c r="G6435" s="4">
        <v>1.0</v>
      </c>
      <c r="H6435" s="3" t="s">
        <v>153</v>
      </c>
      <c r="I6435" s="3" t="s">
        <v>161</v>
      </c>
      <c r="J6435" s="3" t="s">
        <v>156</v>
      </c>
      <c r="K6435" s="3" t="s">
        <v>390</v>
      </c>
      <c r="L6435" s="4">
        <v>2023.0</v>
      </c>
      <c r="M6435" s="3" t="s">
        <v>231</v>
      </c>
      <c r="N6435" s="9"/>
    </row>
    <row r="6436">
      <c r="A6436" s="4">
        <v>8870137.0</v>
      </c>
      <c r="B6436" s="3" t="s">
        <v>0</v>
      </c>
      <c r="C6436" s="6">
        <v>46212.87920138889</v>
      </c>
      <c r="D6436" s="6">
        <v>46213.46907407408</v>
      </c>
      <c r="E6436" s="55"/>
      <c r="F6436" s="3" t="s">
        <v>27</v>
      </c>
      <c r="G6436" s="4">
        <v>1.0</v>
      </c>
      <c r="H6436" s="3" t="s">
        <v>153</v>
      </c>
      <c r="I6436" s="3" t="s">
        <v>275</v>
      </c>
      <c r="J6436" s="3" t="s">
        <v>156</v>
      </c>
      <c r="K6436" s="3" t="s">
        <v>191</v>
      </c>
      <c r="L6436" s="4">
        <v>2017.0</v>
      </c>
      <c r="M6436" s="3" t="s">
        <v>163</v>
      </c>
      <c r="N6436" s="3" t="s">
        <v>170</v>
      </c>
    </row>
    <row r="6437">
      <c r="A6437" s="4">
        <v>8870138.0</v>
      </c>
      <c r="B6437" s="3" t="s">
        <v>0</v>
      </c>
      <c r="C6437" s="6">
        <v>46212.879907407405</v>
      </c>
      <c r="D6437" s="6">
        <v>46213.6371875</v>
      </c>
      <c r="E6437" s="55"/>
      <c r="F6437" s="3" t="s">
        <v>54</v>
      </c>
      <c r="G6437" s="4">
        <v>2.0</v>
      </c>
      <c r="H6437" s="3" t="s">
        <v>153</v>
      </c>
      <c r="I6437" s="3" t="s">
        <v>458</v>
      </c>
      <c r="J6437" s="3" t="s">
        <v>156</v>
      </c>
      <c r="K6437" s="3" t="s">
        <v>195</v>
      </c>
      <c r="L6437" s="4">
        <v>2016.0</v>
      </c>
      <c r="M6437" s="3" t="s">
        <v>192</v>
      </c>
      <c r="N6437" s="3" t="s">
        <v>3668</v>
      </c>
    </row>
    <row r="6438">
      <c r="A6438" s="4">
        <v>8870139.0</v>
      </c>
      <c r="B6438" s="3" t="s">
        <v>0</v>
      </c>
      <c r="C6438" s="6">
        <v>46212.88060185185</v>
      </c>
      <c r="D6438" s="6">
        <v>46213.550671296296</v>
      </c>
      <c r="E6438" s="55"/>
      <c r="F6438" s="3" t="s">
        <v>77</v>
      </c>
      <c r="G6438" s="4">
        <v>1.0</v>
      </c>
      <c r="H6438" s="3" t="s">
        <v>153</v>
      </c>
      <c r="I6438" s="3" t="s">
        <v>246</v>
      </c>
      <c r="J6438" s="3" t="s">
        <v>156</v>
      </c>
      <c r="K6438" s="3" t="s">
        <v>195</v>
      </c>
      <c r="L6438" s="4">
        <v>2020.0</v>
      </c>
      <c r="M6438" s="3" t="s">
        <v>180</v>
      </c>
      <c r="N6438" s="3" t="s">
        <v>648</v>
      </c>
    </row>
    <row r="6439">
      <c r="A6439" s="4">
        <v>8870145.0</v>
      </c>
      <c r="B6439" s="3" t="s">
        <v>0</v>
      </c>
      <c r="C6439" s="6">
        <v>46212.88615740741</v>
      </c>
      <c r="D6439" s="6">
        <v>46214.51631944445</v>
      </c>
      <c r="E6439" s="55"/>
      <c r="F6439" s="3" t="s">
        <v>89</v>
      </c>
      <c r="G6439" s="4">
        <v>1.0</v>
      </c>
      <c r="H6439" s="3" t="s">
        <v>153</v>
      </c>
      <c r="I6439" s="3" t="s">
        <v>161</v>
      </c>
      <c r="J6439" s="3" t="s">
        <v>156</v>
      </c>
      <c r="K6439" s="3" t="s">
        <v>191</v>
      </c>
      <c r="L6439" s="4">
        <v>2016.0</v>
      </c>
      <c r="M6439" s="3" t="s">
        <v>185</v>
      </c>
      <c r="N6439" s="3" t="s">
        <v>3669</v>
      </c>
    </row>
    <row r="6440">
      <c r="A6440" s="4">
        <v>8870150.0</v>
      </c>
      <c r="B6440" s="3" t="s">
        <v>0</v>
      </c>
      <c r="C6440" s="6">
        <v>46212.8875462963</v>
      </c>
      <c r="D6440" s="6">
        <v>46213.58100694444</v>
      </c>
      <c r="E6440" s="55"/>
      <c r="F6440" s="3" t="s">
        <v>98</v>
      </c>
      <c r="G6440" s="4">
        <v>1.0</v>
      </c>
      <c r="H6440" s="3" t="s">
        <v>153</v>
      </c>
      <c r="I6440" s="3" t="s">
        <v>246</v>
      </c>
      <c r="J6440" s="3" t="s">
        <v>156</v>
      </c>
      <c r="K6440" s="3" t="s">
        <v>179</v>
      </c>
      <c r="L6440" s="4">
        <v>2016.0</v>
      </c>
      <c r="M6440" s="3" t="s">
        <v>158</v>
      </c>
      <c r="N6440" s="3" t="s">
        <v>248</v>
      </c>
    </row>
    <row r="6441">
      <c r="A6441" s="4">
        <v>8870151.0</v>
      </c>
      <c r="B6441" s="3" t="s">
        <v>0</v>
      </c>
      <c r="C6441" s="6">
        <v>46212.888240740744</v>
      </c>
      <c r="D6441" s="6">
        <v>46213.58773148148</v>
      </c>
      <c r="E6441" s="55"/>
      <c r="F6441" s="3" t="s">
        <v>20</v>
      </c>
      <c r="G6441" s="4">
        <v>2.0</v>
      </c>
      <c r="H6441" s="3" t="s">
        <v>153</v>
      </c>
      <c r="I6441" s="3" t="s">
        <v>154</v>
      </c>
      <c r="J6441" s="3" t="s">
        <v>156</v>
      </c>
      <c r="K6441" s="3" t="s">
        <v>191</v>
      </c>
      <c r="L6441" s="4">
        <v>2024.0</v>
      </c>
      <c r="M6441" s="3" t="s">
        <v>327</v>
      </c>
      <c r="N6441" s="9"/>
    </row>
    <row r="6442">
      <c r="A6442" s="4">
        <v>8870152.0</v>
      </c>
      <c r="B6442" s="3" t="s">
        <v>0</v>
      </c>
      <c r="C6442" s="6">
        <v>46212.888240740744</v>
      </c>
      <c r="D6442" s="6">
        <v>46214.45070601852</v>
      </c>
      <c r="E6442" s="55"/>
      <c r="F6442" s="3" t="s">
        <v>21</v>
      </c>
      <c r="G6442" s="4">
        <v>1.0</v>
      </c>
      <c r="H6442" s="3" t="s">
        <v>153</v>
      </c>
      <c r="I6442" s="3" t="s">
        <v>168</v>
      </c>
      <c r="J6442" s="3" t="s">
        <v>156</v>
      </c>
      <c r="K6442" s="3" t="s">
        <v>191</v>
      </c>
      <c r="L6442" s="4">
        <v>2017.0</v>
      </c>
      <c r="M6442" s="3" t="s">
        <v>180</v>
      </c>
      <c r="N6442" s="9"/>
    </row>
    <row r="6443">
      <c r="A6443" s="4">
        <v>8870154.0</v>
      </c>
      <c r="B6443" s="3" t="s">
        <v>0</v>
      </c>
      <c r="C6443" s="6">
        <v>46212.88962962963</v>
      </c>
      <c r="D6443" s="6">
        <v>46213.47043981482</v>
      </c>
      <c r="E6443" s="55"/>
      <c r="F6443" s="3" t="s">
        <v>27</v>
      </c>
      <c r="G6443" s="4">
        <v>1.0</v>
      </c>
      <c r="H6443" s="3" t="s">
        <v>153</v>
      </c>
      <c r="I6443" s="3" t="s">
        <v>161</v>
      </c>
      <c r="J6443" s="3" t="s">
        <v>156</v>
      </c>
      <c r="K6443" s="3" t="s">
        <v>179</v>
      </c>
      <c r="L6443" s="4">
        <v>2019.0</v>
      </c>
      <c r="M6443" s="3" t="s">
        <v>163</v>
      </c>
      <c r="N6443" s="3" t="s">
        <v>2472</v>
      </c>
    </row>
    <row r="6444">
      <c r="A6444" s="4">
        <v>8870155.0</v>
      </c>
      <c r="B6444" s="3" t="s">
        <v>0</v>
      </c>
      <c r="C6444" s="6">
        <v>46212.89032407408</v>
      </c>
      <c r="D6444" s="6">
        <v>46213.53587962963</v>
      </c>
      <c r="E6444" s="55"/>
      <c r="F6444" s="3" t="s">
        <v>27</v>
      </c>
      <c r="G6444" s="4">
        <v>2.0</v>
      </c>
      <c r="H6444" s="3" t="s">
        <v>219</v>
      </c>
      <c r="I6444" s="3" t="s">
        <v>178</v>
      </c>
      <c r="J6444" s="3" t="s">
        <v>156</v>
      </c>
      <c r="K6444" s="3" t="s">
        <v>162</v>
      </c>
      <c r="L6444" s="4">
        <v>2021.0</v>
      </c>
      <c r="M6444" s="3" t="s">
        <v>158</v>
      </c>
      <c r="N6444" s="9"/>
    </row>
    <row r="6445">
      <c r="A6445" s="4">
        <v>8870156.0</v>
      </c>
      <c r="B6445" s="3" t="s">
        <v>0</v>
      </c>
      <c r="C6445" s="6">
        <v>46212.89032407408</v>
      </c>
      <c r="D6445" s="6">
        <v>46213.639560185184</v>
      </c>
      <c r="E6445" s="55"/>
      <c r="F6445" s="3" t="s">
        <v>54</v>
      </c>
      <c r="G6445" s="4">
        <v>1.0</v>
      </c>
      <c r="H6445" s="3" t="s">
        <v>153</v>
      </c>
      <c r="I6445" s="3" t="s">
        <v>168</v>
      </c>
      <c r="J6445" s="3" t="s">
        <v>156</v>
      </c>
      <c r="K6445" s="3" t="s">
        <v>390</v>
      </c>
      <c r="L6445" s="4">
        <v>2020.0</v>
      </c>
      <c r="M6445" s="3" t="s">
        <v>158</v>
      </c>
      <c r="N6445" s="3" t="s">
        <v>338</v>
      </c>
    </row>
    <row r="6446">
      <c r="A6446" s="4">
        <v>8870158.0</v>
      </c>
      <c r="B6446" s="3" t="s">
        <v>0</v>
      </c>
      <c r="C6446" s="6">
        <v>46212.891018518516</v>
      </c>
      <c r="D6446" s="6">
        <v>46213.552349537036</v>
      </c>
      <c r="E6446" s="55"/>
      <c r="F6446" s="3" t="s">
        <v>77</v>
      </c>
      <c r="G6446" s="4">
        <v>1.0</v>
      </c>
      <c r="H6446" s="3" t="s">
        <v>153</v>
      </c>
      <c r="I6446" s="3" t="s">
        <v>161</v>
      </c>
      <c r="J6446" s="3" t="s">
        <v>156</v>
      </c>
      <c r="K6446" s="3" t="s">
        <v>179</v>
      </c>
      <c r="L6446" s="4">
        <v>2012.0</v>
      </c>
      <c r="M6446" s="3" t="s">
        <v>1269</v>
      </c>
      <c r="N6446" s="3" t="s">
        <v>3478</v>
      </c>
    </row>
    <row r="6447">
      <c r="A6447" s="4">
        <v>8870160.0</v>
      </c>
      <c r="B6447" s="3" t="s">
        <v>0</v>
      </c>
      <c r="C6447" s="6">
        <v>46212.891701388886</v>
      </c>
      <c r="D6447" s="6">
        <v>46214.517916666664</v>
      </c>
      <c r="E6447" s="55"/>
      <c r="F6447" s="3" t="s">
        <v>89</v>
      </c>
      <c r="G6447" s="4">
        <v>1.0</v>
      </c>
      <c r="H6447" s="3" t="s">
        <v>153</v>
      </c>
      <c r="I6447" s="3" t="s">
        <v>161</v>
      </c>
      <c r="J6447" s="3" t="s">
        <v>156</v>
      </c>
      <c r="K6447" s="3" t="s">
        <v>179</v>
      </c>
      <c r="L6447" s="4">
        <v>2022.0</v>
      </c>
      <c r="M6447" s="3" t="s">
        <v>235</v>
      </c>
      <c r="N6447" s="3" t="s">
        <v>3670</v>
      </c>
    </row>
    <row r="6448">
      <c r="A6448" s="4">
        <v>8870161.0</v>
      </c>
      <c r="B6448" s="3" t="s">
        <v>0</v>
      </c>
      <c r="C6448" s="6">
        <v>46212.89310185185</v>
      </c>
      <c r="D6448" s="6">
        <v>46213.592939814815</v>
      </c>
      <c r="E6448" s="55"/>
      <c r="F6448" s="3" t="s">
        <v>98</v>
      </c>
      <c r="G6448" s="4">
        <v>1.0</v>
      </c>
      <c r="H6448" s="3" t="s">
        <v>153</v>
      </c>
      <c r="I6448" s="3" t="s">
        <v>1347</v>
      </c>
      <c r="J6448" s="3" t="s">
        <v>156</v>
      </c>
      <c r="K6448" s="3" t="s">
        <v>191</v>
      </c>
      <c r="L6448" s="4">
        <v>2024.0</v>
      </c>
      <c r="M6448" s="3" t="s">
        <v>158</v>
      </c>
      <c r="N6448" s="3" t="s">
        <v>3671</v>
      </c>
    </row>
    <row r="6449">
      <c r="A6449" s="4">
        <v>8870162.0</v>
      </c>
      <c r="B6449" s="3" t="s">
        <v>0</v>
      </c>
      <c r="C6449" s="6">
        <v>46212.89310185185</v>
      </c>
      <c r="D6449" s="6">
        <v>46213.58849537037</v>
      </c>
      <c r="E6449" s="55"/>
      <c r="F6449" s="3" t="s">
        <v>20</v>
      </c>
      <c r="G6449" s="4">
        <v>2.0</v>
      </c>
      <c r="H6449" s="3" t="s">
        <v>153</v>
      </c>
      <c r="I6449" s="3" t="s">
        <v>347</v>
      </c>
      <c r="J6449" s="3" t="s">
        <v>156</v>
      </c>
      <c r="K6449" s="3" t="s">
        <v>191</v>
      </c>
      <c r="L6449" s="4">
        <v>2024.0</v>
      </c>
      <c r="M6449" s="3" t="s">
        <v>158</v>
      </c>
      <c r="N6449" s="9"/>
    </row>
    <row r="6450">
      <c r="A6450" s="4">
        <v>8870164.0</v>
      </c>
      <c r="B6450" s="3" t="s">
        <v>0</v>
      </c>
      <c r="C6450" s="6">
        <v>46212.89518518518</v>
      </c>
      <c r="D6450" s="6">
        <v>46214.4528587963</v>
      </c>
      <c r="E6450" s="55"/>
      <c r="F6450" s="3" t="s">
        <v>21</v>
      </c>
      <c r="G6450" s="4">
        <v>1.0</v>
      </c>
      <c r="H6450" s="3" t="s">
        <v>153</v>
      </c>
      <c r="I6450" s="3" t="s">
        <v>161</v>
      </c>
      <c r="J6450" s="3" t="s">
        <v>156</v>
      </c>
      <c r="K6450" s="3" t="s">
        <v>179</v>
      </c>
      <c r="L6450" s="4">
        <v>2019.0</v>
      </c>
      <c r="M6450" s="3" t="s">
        <v>235</v>
      </c>
      <c r="N6450" s="9"/>
    </row>
    <row r="6451">
      <c r="A6451" s="4">
        <v>8870165.0</v>
      </c>
      <c r="B6451" s="3" t="s">
        <v>0</v>
      </c>
      <c r="C6451" s="6">
        <v>46212.89518518518</v>
      </c>
      <c r="D6451" s="6">
        <v>46213.640555555554</v>
      </c>
      <c r="E6451" s="55"/>
      <c r="F6451" s="3" t="s">
        <v>54</v>
      </c>
      <c r="G6451" s="4">
        <v>1.0</v>
      </c>
      <c r="H6451" s="3" t="s">
        <v>153</v>
      </c>
      <c r="I6451" s="3" t="s">
        <v>275</v>
      </c>
      <c r="J6451" s="3" t="s">
        <v>156</v>
      </c>
      <c r="K6451" s="3" t="s">
        <v>179</v>
      </c>
      <c r="L6451" s="4">
        <v>2017.0</v>
      </c>
      <c r="M6451" s="3" t="s">
        <v>180</v>
      </c>
      <c r="N6451" s="3" t="s">
        <v>1514</v>
      </c>
    </row>
    <row r="6452">
      <c r="A6452" s="4">
        <v>8870166.0</v>
      </c>
      <c r="B6452" s="3" t="s">
        <v>0</v>
      </c>
      <c r="C6452" s="6">
        <v>46212.89587962963</v>
      </c>
      <c r="D6452" s="6">
        <v>46213.535219907404</v>
      </c>
      <c r="E6452" s="55"/>
      <c r="F6452" s="3" t="s">
        <v>27</v>
      </c>
      <c r="G6452" s="4">
        <v>2.0</v>
      </c>
      <c r="H6452" s="3" t="s">
        <v>153</v>
      </c>
      <c r="I6452" s="3" t="s">
        <v>161</v>
      </c>
      <c r="J6452" s="3" t="s">
        <v>156</v>
      </c>
      <c r="K6452" s="3" t="s">
        <v>220</v>
      </c>
      <c r="L6452" s="4">
        <v>2015.0</v>
      </c>
      <c r="M6452" s="3" t="s">
        <v>256</v>
      </c>
      <c r="N6452" s="3" t="s">
        <v>2127</v>
      </c>
    </row>
    <row r="6453">
      <c r="A6453" s="4">
        <v>8870167.0</v>
      </c>
      <c r="B6453" s="3" t="s">
        <v>0</v>
      </c>
      <c r="C6453" s="6">
        <v>46212.89587962963</v>
      </c>
      <c r="D6453" s="6">
        <v>46213.64115740741</v>
      </c>
      <c r="E6453" s="55"/>
      <c r="F6453" s="3" t="s">
        <v>54</v>
      </c>
      <c r="G6453" s="4">
        <v>1.0</v>
      </c>
      <c r="H6453" s="3" t="s">
        <v>153</v>
      </c>
      <c r="I6453" s="3" t="s">
        <v>168</v>
      </c>
      <c r="J6453" s="3" t="s">
        <v>156</v>
      </c>
      <c r="K6453" s="3" t="s">
        <v>179</v>
      </c>
      <c r="L6453" s="4">
        <v>2014.0</v>
      </c>
      <c r="M6453" s="3" t="s">
        <v>163</v>
      </c>
      <c r="N6453" s="3" t="s">
        <v>338</v>
      </c>
    </row>
    <row r="6454">
      <c r="A6454" s="4">
        <v>8870168.0</v>
      </c>
      <c r="B6454" s="3" t="s">
        <v>0</v>
      </c>
      <c r="C6454" s="6">
        <v>46212.897256944445</v>
      </c>
      <c r="D6454" s="6">
        <v>46213.554074074076</v>
      </c>
      <c r="E6454" s="55"/>
      <c r="F6454" s="3" t="s">
        <v>77</v>
      </c>
      <c r="G6454" s="4">
        <v>1.0</v>
      </c>
      <c r="H6454" s="3" t="s">
        <v>153</v>
      </c>
      <c r="I6454" s="3" t="s">
        <v>161</v>
      </c>
      <c r="J6454" s="3" t="s">
        <v>156</v>
      </c>
      <c r="K6454" s="3" t="s">
        <v>220</v>
      </c>
      <c r="L6454" s="4">
        <v>2024.0</v>
      </c>
      <c r="M6454" s="3" t="s">
        <v>208</v>
      </c>
      <c r="N6454" s="3" t="s">
        <v>1305</v>
      </c>
    </row>
    <row r="6455">
      <c r="A6455" s="4">
        <v>8870172.0</v>
      </c>
      <c r="B6455" s="3" t="s">
        <v>0</v>
      </c>
      <c r="C6455" s="6">
        <v>46212.900034722225</v>
      </c>
      <c r="D6455" s="6">
        <v>46214.518483796295</v>
      </c>
      <c r="E6455" s="55"/>
      <c r="F6455" s="3" t="s">
        <v>89</v>
      </c>
      <c r="G6455" s="4">
        <v>1.0</v>
      </c>
      <c r="H6455" s="3" t="s">
        <v>153</v>
      </c>
      <c r="I6455" s="3" t="s">
        <v>275</v>
      </c>
      <c r="J6455" s="3" t="s">
        <v>156</v>
      </c>
      <c r="K6455" s="3" t="s">
        <v>179</v>
      </c>
      <c r="L6455" s="4">
        <v>2023.0</v>
      </c>
      <c r="M6455" s="3" t="s">
        <v>327</v>
      </c>
      <c r="N6455" s="3" t="s">
        <v>175</v>
      </c>
    </row>
    <row r="6456">
      <c r="A6456" s="4">
        <v>8870173.0</v>
      </c>
      <c r="B6456" s="3" t="s">
        <v>0</v>
      </c>
      <c r="C6456" s="6">
        <v>46212.900729166664</v>
      </c>
      <c r="D6456" s="6">
        <v>46213.6278125</v>
      </c>
      <c r="E6456" s="55"/>
      <c r="F6456" s="3" t="s">
        <v>98</v>
      </c>
      <c r="G6456" s="4">
        <v>3.0</v>
      </c>
      <c r="H6456" s="9"/>
      <c r="I6456" s="3" t="s">
        <v>182</v>
      </c>
      <c r="J6456" s="3" t="s">
        <v>156</v>
      </c>
      <c r="K6456" s="3" t="s">
        <v>203</v>
      </c>
      <c r="L6456" s="4">
        <v>2021.0</v>
      </c>
      <c r="M6456" s="3" t="s">
        <v>196</v>
      </c>
      <c r="N6456" s="9"/>
    </row>
    <row r="6457">
      <c r="A6457" s="4">
        <v>8870175.0</v>
      </c>
      <c r="B6457" s="3" t="s">
        <v>0</v>
      </c>
      <c r="C6457" s="6">
        <v>46212.90142361111</v>
      </c>
      <c r="D6457" s="6">
        <v>46213.588796296295</v>
      </c>
      <c r="E6457" s="55"/>
      <c r="F6457" s="3" t="s">
        <v>20</v>
      </c>
      <c r="G6457" s="4">
        <v>2.0</v>
      </c>
      <c r="H6457" s="3" t="s">
        <v>177</v>
      </c>
      <c r="I6457" s="3" t="s">
        <v>178</v>
      </c>
      <c r="J6457" s="3" t="s">
        <v>156</v>
      </c>
      <c r="K6457" s="3" t="s">
        <v>179</v>
      </c>
      <c r="L6457" s="4">
        <v>2017.0</v>
      </c>
      <c r="M6457" s="3" t="s">
        <v>279</v>
      </c>
      <c r="N6457" s="9"/>
    </row>
    <row r="6458">
      <c r="A6458" s="4">
        <v>8870176.0</v>
      </c>
      <c r="B6458" s="3" t="s">
        <v>0</v>
      </c>
      <c r="C6458" s="6">
        <v>46212.90142361111</v>
      </c>
      <c r="D6458" s="6">
        <v>46214.473333333335</v>
      </c>
      <c r="E6458" s="55"/>
      <c r="F6458" s="3" t="s">
        <v>21</v>
      </c>
      <c r="G6458" s="4">
        <v>2.0</v>
      </c>
      <c r="H6458" s="3" t="s">
        <v>153</v>
      </c>
      <c r="I6458" s="3" t="s">
        <v>275</v>
      </c>
      <c r="J6458" s="3" t="s">
        <v>156</v>
      </c>
      <c r="K6458" s="3" t="s">
        <v>162</v>
      </c>
      <c r="L6458" s="4">
        <v>2023.0</v>
      </c>
      <c r="M6458" s="3" t="s">
        <v>327</v>
      </c>
      <c r="N6458" s="9"/>
    </row>
    <row r="6459">
      <c r="A6459" s="4">
        <v>8870177.0</v>
      </c>
      <c r="B6459" s="3" t="s">
        <v>0</v>
      </c>
      <c r="C6459" s="6">
        <v>46212.90142361111</v>
      </c>
      <c r="D6459" s="6">
        <v>46214.55902777778</v>
      </c>
      <c r="E6459" s="55"/>
      <c r="F6459" s="3" t="s">
        <v>77</v>
      </c>
      <c r="G6459" s="4">
        <v>2.0</v>
      </c>
      <c r="H6459" s="3" t="s">
        <v>201</v>
      </c>
      <c r="I6459" s="3" t="s">
        <v>207</v>
      </c>
      <c r="J6459" s="3" t="s">
        <v>156</v>
      </c>
      <c r="K6459" s="3" t="s">
        <v>179</v>
      </c>
      <c r="L6459" s="4">
        <v>2024.0</v>
      </c>
      <c r="M6459" s="3" t="s">
        <v>368</v>
      </c>
      <c r="N6459" s="9"/>
    </row>
    <row r="6460">
      <c r="A6460" s="4">
        <v>8870179.0</v>
      </c>
      <c r="B6460" s="3" t="s">
        <v>0</v>
      </c>
      <c r="C6460" s="6">
        <v>46212.90421296296</v>
      </c>
      <c r="D6460" s="6">
        <v>46213.55813657407</v>
      </c>
      <c r="E6460" s="55"/>
      <c r="F6460" s="3" t="s">
        <v>27</v>
      </c>
      <c r="G6460" s="4">
        <v>2.0</v>
      </c>
      <c r="H6460" s="3" t="s">
        <v>201</v>
      </c>
      <c r="I6460" s="3" t="s">
        <v>178</v>
      </c>
      <c r="J6460" s="3" t="s">
        <v>156</v>
      </c>
      <c r="K6460" s="3" t="s">
        <v>162</v>
      </c>
      <c r="L6460" s="4">
        <v>2019.0</v>
      </c>
      <c r="M6460" s="3" t="s">
        <v>169</v>
      </c>
      <c r="N6460" s="9"/>
    </row>
    <row r="6461">
      <c r="A6461" s="4">
        <v>8870180.0</v>
      </c>
      <c r="B6461" s="3" t="s">
        <v>0</v>
      </c>
      <c r="C6461" s="6">
        <v>46212.90490740741</v>
      </c>
      <c r="D6461" s="6">
        <v>46214.418657407405</v>
      </c>
      <c r="E6461" s="55"/>
      <c r="F6461" s="3" t="s">
        <v>54</v>
      </c>
      <c r="G6461" s="4">
        <v>2.0</v>
      </c>
      <c r="H6461" s="3" t="s">
        <v>153</v>
      </c>
      <c r="I6461" s="3" t="s">
        <v>550</v>
      </c>
      <c r="J6461" s="3" t="s">
        <v>156</v>
      </c>
      <c r="K6461" s="3" t="s">
        <v>179</v>
      </c>
      <c r="L6461" s="4">
        <v>2024.0</v>
      </c>
      <c r="M6461" s="3" t="s">
        <v>368</v>
      </c>
      <c r="N6461" s="3" t="s">
        <v>3506</v>
      </c>
    </row>
    <row r="6462">
      <c r="A6462" s="4">
        <v>8870181.0</v>
      </c>
      <c r="B6462" s="3" t="s">
        <v>0</v>
      </c>
      <c r="C6462" s="6">
        <v>46212.90490740741</v>
      </c>
      <c r="D6462" s="6">
        <v>46213.556226851855</v>
      </c>
      <c r="E6462" s="55"/>
      <c r="F6462" s="3" t="s">
        <v>77</v>
      </c>
      <c r="G6462" s="4">
        <v>1.0</v>
      </c>
      <c r="H6462" s="3" t="s">
        <v>153</v>
      </c>
      <c r="I6462" s="3" t="s">
        <v>161</v>
      </c>
      <c r="J6462" s="3" t="s">
        <v>156</v>
      </c>
      <c r="K6462" s="3" t="s">
        <v>211</v>
      </c>
      <c r="L6462" s="4">
        <v>2018.0</v>
      </c>
      <c r="M6462" s="3" t="s">
        <v>196</v>
      </c>
      <c r="N6462" s="3" t="s">
        <v>189</v>
      </c>
    </row>
    <row r="6463">
      <c r="A6463" s="4">
        <v>8870182.0</v>
      </c>
      <c r="B6463" s="3" t="s">
        <v>0</v>
      </c>
      <c r="C6463" s="6">
        <v>46212.90490740741</v>
      </c>
      <c r="D6463" s="6">
        <v>46214.54638888889</v>
      </c>
      <c r="E6463" s="55"/>
      <c r="F6463" s="3" t="s">
        <v>89</v>
      </c>
      <c r="G6463" s="4">
        <v>2.0</v>
      </c>
      <c r="H6463" s="3" t="s">
        <v>177</v>
      </c>
      <c r="I6463" s="3" t="s">
        <v>178</v>
      </c>
      <c r="J6463" s="3" t="s">
        <v>156</v>
      </c>
      <c r="K6463" s="3" t="s">
        <v>162</v>
      </c>
      <c r="L6463" s="4">
        <v>2019.0</v>
      </c>
      <c r="M6463" s="3" t="s">
        <v>169</v>
      </c>
      <c r="N6463" s="9"/>
    </row>
    <row r="6464">
      <c r="A6464" s="4">
        <v>8870183.0</v>
      </c>
      <c r="B6464" s="3" t="s">
        <v>0</v>
      </c>
      <c r="C6464" s="6">
        <v>46212.90560185185</v>
      </c>
      <c r="D6464" s="6">
        <v>46213.59753472222</v>
      </c>
      <c r="E6464" s="55"/>
      <c r="F6464" s="3" t="s">
        <v>98</v>
      </c>
      <c r="G6464" s="4">
        <v>1.0</v>
      </c>
      <c r="H6464" s="3" t="s">
        <v>153</v>
      </c>
      <c r="I6464" s="3" t="s">
        <v>275</v>
      </c>
      <c r="J6464" s="3" t="s">
        <v>156</v>
      </c>
      <c r="K6464" s="3" t="s">
        <v>211</v>
      </c>
      <c r="L6464" s="4">
        <v>2019.0</v>
      </c>
      <c r="M6464" s="3" t="s">
        <v>196</v>
      </c>
      <c r="N6464" s="9"/>
    </row>
    <row r="6465">
      <c r="A6465" s="4">
        <v>8870184.0</v>
      </c>
      <c r="B6465" s="3" t="s">
        <v>0</v>
      </c>
      <c r="C6465" s="6">
        <v>46212.90560185185</v>
      </c>
      <c r="D6465" s="6">
        <v>46213.55415509259</v>
      </c>
      <c r="E6465" s="55"/>
      <c r="F6465" s="3" t="s">
        <v>20</v>
      </c>
      <c r="G6465" s="4">
        <v>1.0</v>
      </c>
      <c r="H6465" s="3" t="s">
        <v>153</v>
      </c>
      <c r="I6465" s="3" t="s">
        <v>161</v>
      </c>
      <c r="J6465" s="3" t="s">
        <v>156</v>
      </c>
      <c r="K6465" s="3" t="s">
        <v>179</v>
      </c>
      <c r="L6465" s="4">
        <v>2024.0</v>
      </c>
      <c r="M6465" s="3" t="s">
        <v>368</v>
      </c>
      <c r="N6465" s="3" t="s">
        <v>3440</v>
      </c>
    </row>
    <row r="6466">
      <c r="A6466" s="4">
        <v>8870185.0</v>
      </c>
      <c r="B6466" s="3" t="s">
        <v>0</v>
      </c>
      <c r="C6466" s="6">
        <v>46212.90560185185</v>
      </c>
      <c r="D6466" s="6">
        <v>46214.454421296294</v>
      </c>
      <c r="E6466" s="55"/>
      <c r="F6466" s="3" t="s">
        <v>21</v>
      </c>
      <c r="G6466" s="4">
        <v>1.0</v>
      </c>
      <c r="H6466" s="3" t="s">
        <v>153</v>
      </c>
      <c r="I6466" s="3" t="s">
        <v>161</v>
      </c>
      <c r="J6466" s="3" t="s">
        <v>156</v>
      </c>
      <c r="K6466" s="3" t="s">
        <v>179</v>
      </c>
      <c r="L6466" s="4">
        <v>2015.0</v>
      </c>
      <c r="M6466" s="3" t="s">
        <v>158</v>
      </c>
      <c r="N6466" s="9"/>
    </row>
    <row r="6467">
      <c r="A6467" s="4">
        <v>8870187.0</v>
      </c>
      <c r="B6467" s="3" t="s">
        <v>0</v>
      </c>
      <c r="C6467" s="6">
        <v>46212.90699074074</v>
      </c>
      <c r="D6467" s="6">
        <v>46214.520416666666</v>
      </c>
      <c r="E6467" s="55"/>
      <c r="F6467" s="3" t="s">
        <v>89</v>
      </c>
      <c r="G6467" s="4">
        <v>1.0</v>
      </c>
      <c r="H6467" s="3" t="s">
        <v>153</v>
      </c>
      <c r="I6467" s="3" t="s">
        <v>1607</v>
      </c>
      <c r="J6467" s="3" t="s">
        <v>156</v>
      </c>
      <c r="K6467" s="3" t="s">
        <v>179</v>
      </c>
      <c r="L6467" s="4">
        <v>2014.0</v>
      </c>
      <c r="M6467" s="3" t="s">
        <v>180</v>
      </c>
      <c r="N6467" s="3" t="s">
        <v>175</v>
      </c>
    </row>
    <row r="6468">
      <c r="A6468" s="4">
        <v>8870189.0</v>
      </c>
      <c r="B6468" s="3" t="s">
        <v>0</v>
      </c>
      <c r="C6468" s="6">
        <v>46212.90837962963</v>
      </c>
      <c r="D6468" s="6">
        <v>46213.47460648148</v>
      </c>
      <c r="E6468" s="55"/>
      <c r="F6468" s="3" t="s">
        <v>27</v>
      </c>
      <c r="G6468" s="4">
        <v>1.0</v>
      </c>
      <c r="H6468" s="3" t="s">
        <v>153</v>
      </c>
      <c r="I6468" s="3" t="s">
        <v>168</v>
      </c>
      <c r="J6468" s="3" t="s">
        <v>156</v>
      </c>
      <c r="K6468" s="3" t="s">
        <v>203</v>
      </c>
      <c r="L6468" s="4">
        <v>2017.0</v>
      </c>
      <c r="M6468" s="3" t="s">
        <v>279</v>
      </c>
      <c r="N6468" s="3" t="s">
        <v>170</v>
      </c>
    </row>
    <row r="6469">
      <c r="A6469" s="4">
        <v>8870191.0</v>
      </c>
      <c r="B6469" s="3" t="s">
        <v>0</v>
      </c>
      <c r="C6469" s="6">
        <v>46212.90907407407</v>
      </c>
      <c r="D6469" s="6">
        <v>46213.64530092593</v>
      </c>
      <c r="E6469" s="55"/>
      <c r="F6469" s="3" t="s">
        <v>54</v>
      </c>
      <c r="G6469" s="4">
        <v>1.0</v>
      </c>
      <c r="H6469" s="3" t="s">
        <v>153</v>
      </c>
      <c r="I6469" s="3" t="s">
        <v>546</v>
      </c>
      <c r="J6469" s="3" t="s">
        <v>156</v>
      </c>
      <c r="K6469" s="3" t="s">
        <v>203</v>
      </c>
      <c r="L6469" s="4">
        <v>2017.0</v>
      </c>
      <c r="M6469" s="3" t="s">
        <v>279</v>
      </c>
      <c r="N6469" s="3" t="s">
        <v>338</v>
      </c>
    </row>
    <row r="6470">
      <c r="A6470" s="4">
        <v>8870193.0</v>
      </c>
      <c r="B6470" s="3" t="s">
        <v>0</v>
      </c>
      <c r="C6470" s="6">
        <v>46212.90975694444</v>
      </c>
      <c r="D6470" s="6">
        <v>46214.56013888889</v>
      </c>
      <c r="E6470" s="55"/>
      <c r="F6470" s="3" t="s">
        <v>77</v>
      </c>
      <c r="G6470" s="4">
        <v>2.0</v>
      </c>
      <c r="H6470" s="3" t="s">
        <v>153</v>
      </c>
      <c r="I6470" s="3" t="s">
        <v>168</v>
      </c>
      <c r="J6470" s="3" t="s">
        <v>156</v>
      </c>
      <c r="K6470" s="3" t="s">
        <v>179</v>
      </c>
      <c r="L6470" s="4">
        <v>2022.0</v>
      </c>
      <c r="M6470" s="3" t="s">
        <v>204</v>
      </c>
      <c r="N6470" s="9"/>
    </row>
    <row r="6471">
      <c r="A6471" s="4">
        <v>8870196.0</v>
      </c>
      <c r="B6471" s="3" t="s">
        <v>0</v>
      </c>
      <c r="C6471" s="6">
        <v>46212.911840277775</v>
      </c>
      <c r="D6471" s="6">
        <v>46214.52248842592</v>
      </c>
      <c r="E6471" s="55"/>
      <c r="F6471" s="3" t="s">
        <v>89</v>
      </c>
      <c r="G6471" s="4">
        <v>1.0</v>
      </c>
      <c r="H6471" s="3" t="s">
        <v>153</v>
      </c>
      <c r="I6471" s="3" t="s">
        <v>161</v>
      </c>
      <c r="J6471" s="3" t="s">
        <v>156</v>
      </c>
      <c r="K6471" s="3" t="s">
        <v>191</v>
      </c>
      <c r="L6471" s="4">
        <v>2014.0</v>
      </c>
      <c r="M6471" s="3" t="s">
        <v>188</v>
      </c>
      <c r="N6471" s="3" t="s">
        <v>3672</v>
      </c>
    </row>
    <row r="6472">
      <c r="A6472" s="4">
        <v>8870197.0</v>
      </c>
      <c r="B6472" s="3" t="s">
        <v>0</v>
      </c>
      <c r="C6472" s="6">
        <v>46212.91253472222</v>
      </c>
      <c r="D6472" s="6">
        <v>46213.65576388889</v>
      </c>
      <c r="E6472" s="55"/>
      <c r="F6472" s="3" t="s">
        <v>98</v>
      </c>
      <c r="G6472" s="4">
        <v>2.0</v>
      </c>
      <c r="H6472" s="3" t="s">
        <v>177</v>
      </c>
      <c r="I6472" s="3" t="s">
        <v>178</v>
      </c>
      <c r="J6472" s="3" t="s">
        <v>156</v>
      </c>
      <c r="K6472" s="3" t="s">
        <v>351</v>
      </c>
      <c r="L6472" s="4">
        <v>2024.0</v>
      </c>
      <c r="M6472" s="3" t="s">
        <v>235</v>
      </c>
      <c r="N6472" s="9"/>
    </row>
    <row r="6473">
      <c r="A6473" s="4">
        <v>8870198.0</v>
      </c>
      <c r="B6473" s="3" t="s">
        <v>0</v>
      </c>
      <c r="C6473" s="6">
        <v>46212.91322916667</v>
      </c>
      <c r="D6473" s="6">
        <v>46213.548854166664</v>
      </c>
      <c r="E6473" s="55"/>
      <c r="F6473" s="3" t="s">
        <v>20</v>
      </c>
      <c r="G6473" s="4">
        <v>1.0</v>
      </c>
      <c r="H6473" s="3" t="s">
        <v>153</v>
      </c>
      <c r="I6473" s="3" t="s">
        <v>246</v>
      </c>
      <c r="J6473" s="3" t="s">
        <v>156</v>
      </c>
      <c r="K6473" s="3" t="s">
        <v>191</v>
      </c>
      <c r="L6473" s="4">
        <v>2020.0</v>
      </c>
      <c r="M6473" s="3" t="s">
        <v>256</v>
      </c>
      <c r="N6473" s="3" t="s">
        <v>984</v>
      </c>
    </row>
    <row r="6474">
      <c r="A6474" s="4">
        <v>8870199.0</v>
      </c>
      <c r="B6474" s="3" t="s">
        <v>0</v>
      </c>
      <c r="C6474" s="6">
        <v>46212.91322916667</v>
      </c>
      <c r="D6474" s="6">
        <v>46214.4575462963</v>
      </c>
      <c r="E6474" s="55"/>
      <c r="F6474" s="3" t="s">
        <v>21</v>
      </c>
      <c r="G6474" s="4">
        <v>1.0</v>
      </c>
      <c r="H6474" s="3" t="s">
        <v>153</v>
      </c>
      <c r="I6474" s="3" t="s">
        <v>161</v>
      </c>
      <c r="J6474" s="3" t="s">
        <v>156</v>
      </c>
      <c r="K6474" s="3" t="s">
        <v>191</v>
      </c>
      <c r="L6474" s="4">
        <v>2019.0</v>
      </c>
      <c r="M6474" s="3" t="s">
        <v>196</v>
      </c>
      <c r="N6474" s="3" t="s">
        <v>2156</v>
      </c>
    </row>
    <row r="6475">
      <c r="A6475" s="4">
        <v>8870200.0</v>
      </c>
      <c r="B6475" s="3" t="s">
        <v>0</v>
      </c>
      <c r="C6475" s="6">
        <v>46212.91532407407</v>
      </c>
      <c r="D6475" s="6">
        <v>46213.6568287037</v>
      </c>
      <c r="E6475" s="55"/>
      <c r="F6475" s="3" t="s">
        <v>98</v>
      </c>
      <c r="G6475" s="4">
        <v>2.0</v>
      </c>
      <c r="H6475" s="3" t="s">
        <v>153</v>
      </c>
      <c r="I6475" s="3" t="s">
        <v>161</v>
      </c>
      <c r="J6475" s="3" t="s">
        <v>156</v>
      </c>
      <c r="K6475" s="3" t="s">
        <v>179</v>
      </c>
      <c r="L6475" s="4">
        <v>2021.0</v>
      </c>
      <c r="M6475" s="3" t="s">
        <v>204</v>
      </c>
      <c r="N6475" s="9"/>
    </row>
    <row r="6476">
      <c r="A6476" s="4">
        <v>8870202.0</v>
      </c>
      <c r="B6476" s="3" t="s">
        <v>0</v>
      </c>
      <c r="C6476" s="6">
        <v>46212.91740740741</v>
      </c>
      <c r="D6476" s="6">
        <v>46213.5574537037</v>
      </c>
      <c r="E6476" s="55"/>
      <c r="F6476" s="3" t="s">
        <v>27</v>
      </c>
      <c r="G6476" s="4">
        <v>2.0</v>
      </c>
      <c r="H6476" s="3" t="s">
        <v>153</v>
      </c>
      <c r="I6476" s="3" t="s">
        <v>178</v>
      </c>
      <c r="J6476" s="3" t="s">
        <v>156</v>
      </c>
      <c r="K6476" s="3" t="s">
        <v>195</v>
      </c>
      <c r="L6476" s="4">
        <v>2023.0</v>
      </c>
      <c r="M6476" s="3" t="s">
        <v>231</v>
      </c>
      <c r="N6476" s="9"/>
    </row>
    <row r="6477">
      <c r="A6477" s="4">
        <v>8870203.0</v>
      </c>
      <c r="B6477" s="3" t="s">
        <v>0</v>
      </c>
      <c r="C6477" s="6">
        <v>46212.91809027778</v>
      </c>
      <c r="D6477" s="6">
        <v>46216.398993055554</v>
      </c>
      <c r="E6477" s="55"/>
      <c r="F6477" s="3" t="s">
        <v>54</v>
      </c>
      <c r="G6477" s="4">
        <v>3.0</v>
      </c>
      <c r="H6477" s="3" t="s">
        <v>153</v>
      </c>
      <c r="I6477" s="3" t="s">
        <v>182</v>
      </c>
      <c r="J6477" s="3" t="s">
        <v>156</v>
      </c>
      <c r="K6477" s="3" t="s">
        <v>203</v>
      </c>
      <c r="L6477" s="4">
        <v>2018.0</v>
      </c>
      <c r="M6477" s="3" t="s">
        <v>327</v>
      </c>
      <c r="N6477" s="3" t="s">
        <v>338</v>
      </c>
    </row>
    <row r="6478">
      <c r="A6478" s="4">
        <v>8870204.0</v>
      </c>
      <c r="B6478" s="3" t="s">
        <v>0</v>
      </c>
      <c r="C6478" s="6">
        <v>46212.91878472222</v>
      </c>
      <c r="D6478" s="6">
        <v>46213.55905092593</v>
      </c>
      <c r="E6478" s="55"/>
      <c r="F6478" s="3" t="s">
        <v>77</v>
      </c>
      <c r="G6478" s="4">
        <v>1.0</v>
      </c>
      <c r="H6478" s="3" t="s">
        <v>153</v>
      </c>
      <c r="I6478" s="3" t="s">
        <v>161</v>
      </c>
      <c r="J6478" s="3" t="s">
        <v>156</v>
      </c>
      <c r="K6478" s="3" t="s">
        <v>195</v>
      </c>
      <c r="L6478" s="4">
        <v>2020.0</v>
      </c>
      <c r="M6478" s="3" t="s">
        <v>180</v>
      </c>
      <c r="N6478" s="3" t="s">
        <v>3673</v>
      </c>
    </row>
    <row r="6479">
      <c r="A6479" s="4">
        <v>8870209.0</v>
      </c>
      <c r="B6479" s="3" t="s">
        <v>0</v>
      </c>
      <c r="C6479" s="6">
        <v>46212.92364583333</v>
      </c>
      <c r="D6479" s="6">
        <v>46214.58966435185</v>
      </c>
      <c r="E6479" s="55"/>
      <c r="F6479" s="3" t="s">
        <v>89</v>
      </c>
      <c r="G6479" s="4">
        <v>2.0</v>
      </c>
      <c r="H6479" s="3" t="s">
        <v>153</v>
      </c>
      <c r="I6479" s="3" t="s">
        <v>555</v>
      </c>
      <c r="J6479" s="3" t="s">
        <v>156</v>
      </c>
      <c r="K6479" s="3" t="s">
        <v>162</v>
      </c>
      <c r="L6479" s="4">
        <v>2014.0</v>
      </c>
      <c r="M6479" s="3" t="s">
        <v>163</v>
      </c>
      <c r="N6479" s="3" t="s">
        <v>408</v>
      </c>
    </row>
    <row r="6480">
      <c r="A6480" s="4">
        <v>8870212.0</v>
      </c>
      <c r="B6480" s="3" t="s">
        <v>0</v>
      </c>
      <c r="C6480" s="6">
        <v>46212.925729166665</v>
      </c>
      <c r="D6480" s="6">
        <v>46213.598761574074</v>
      </c>
      <c r="E6480" s="55"/>
      <c r="F6480" s="3" t="s">
        <v>98</v>
      </c>
      <c r="G6480" s="4">
        <v>1.0</v>
      </c>
      <c r="H6480" s="3" t="s">
        <v>153</v>
      </c>
      <c r="I6480" s="3" t="s">
        <v>161</v>
      </c>
      <c r="J6480" s="3" t="s">
        <v>156</v>
      </c>
      <c r="K6480" s="3" t="s">
        <v>307</v>
      </c>
      <c r="L6480" s="4">
        <v>2020.0</v>
      </c>
      <c r="M6480" s="3" t="s">
        <v>180</v>
      </c>
      <c r="N6480" s="9"/>
    </row>
    <row r="6481">
      <c r="A6481" s="4">
        <v>8870213.0</v>
      </c>
      <c r="B6481" s="3" t="s">
        <v>0</v>
      </c>
      <c r="C6481" s="6">
        <v>46212.925729166665</v>
      </c>
      <c r="D6481" s="6">
        <v>46213.58478009259</v>
      </c>
      <c r="E6481" s="55"/>
      <c r="F6481" s="3" t="s">
        <v>20</v>
      </c>
      <c r="G6481" s="4">
        <v>4.0</v>
      </c>
      <c r="H6481" s="3" t="s">
        <v>153</v>
      </c>
      <c r="I6481" s="3" t="s">
        <v>246</v>
      </c>
      <c r="J6481" s="3" t="s">
        <v>156</v>
      </c>
      <c r="K6481" s="3" t="s">
        <v>203</v>
      </c>
      <c r="L6481" s="4">
        <v>2020.0</v>
      </c>
      <c r="M6481" s="3" t="s">
        <v>180</v>
      </c>
      <c r="N6481" s="3" t="s">
        <v>3674</v>
      </c>
    </row>
    <row r="6482">
      <c r="A6482" s="4">
        <v>8870214.0</v>
      </c>
      <c r="B6482" s="3" t="s">
        <v>0</v>
      </c>
      <c r="C6482" s="6">
        <v>46212.92643518518</v>
      </c>
      <c r="D6482" s="6">
        <v>46214.47278935185</v>
      </c>
      <c r="E6482" s="55"/>
      <c r="F6482" s="3" t="s">
        <v>21</v>
      </c>
      <c r="G6482" s="4">
        <v>2.0</v>
      </c>
      <c r="H6482" s="3" t="s">
        <v>201</v>
      </c>
      <c r="I6482" s="3" t="s">
        <v>178</v>
      </c>
      <c r="J6482" s="3" t="s">
        <v>156</v>
      </c>
      <c r="K6482" s="3" t="s">
        <v>179</v>
      </c>
      <c r="L6482" s="4">
        <v>2016.0</v>
      </c>
      <c r="M6482" s="3" t="s">
        <v>188</v>
      </c>
    </row>
    <row r="6483">
      <c r="A6483" s="4">
        <v>8870215.0</v>
      </c>
      <c r="B6483" s="3" t="s">
        <v>0</v>
      </c>
      <c r="C6483" s="6">
        <v>46212.92712962963</v>
      </c>
      <c r="D6483" s="6">
        <v>46214.48351851852</v>
      </c>
      <c r="E6483" s="55"/>
      <c r="F6483" s="3" t="s">
        <v>20</v>
      </c>
      <c r="G6483" s="4">
        <v>6.0</v>
      </c>
      <c r="H6483" s="3" t="s">
        <v>153</v>
      </c>
      <c r="I6483" s="3" t="s">
        <v>222</v>
      </c>
      <c r="J6483" s="3" t="s">
        <v>156</v>
      </c>
      <c r="K6483" s="3" t="s">
        <v>179</v>
      </c>
      <c r="L6483" s="4">
        <v>2021.0</v>
      </c>
      <c r="M6483" s="3" t="s">
        <v>180</v>
      </c>
      <c r="N6483" s="9"/>
    </row>
    <row r="6484">
      <c r="A6484" s="4">
        <v>8870216.0</v>
      </c>
      <c r="B6484" s="3" t="s">
        <v>0</v>
      </c>
      <c r="C6484" s="6">
        <v>46212.927824074075</v>
      </c>
      <c r="D6484" s="6">
        <v>46213.47736111111</v>
      </c>
      <c r="E6484" s="55"/>
      <c r="F6484" s="3" t="s">
        <v>27</v>
      </c>
      <c r="G6484" s="4">
        <v>1.0</v>
      </c>
      <c r="H6484" s="3" t="s">
        <v>153</v>
      </c>
      <c r="I6484" s="3" t="s">
        <v>161</v>
      </c>
      <c r="J6484" s="3" t="s">
        <v>156</v>
      </c>
      <c r="K6484" s="3" t="s">
        <v>179</v>
      </c>
      <c r="L6484" s="4">
        <v>2024.0</v>
      </c>
      <c r="M6484" s="3" t="s">
        <v>192</v>
      </c>
      <c r="N6484" s="3" t="s">
        <v>3675</v>
      </c>
    </row>
    <row r="6485">
      <c r="A6485" s="4">
        <v>8870217.0</v>
      </c>
      <c r="B6485" s="3" t="s">
        <v>0</v>
      </c>
      <c r="C6485" s="6">
        <v>46212.927824074075</v>
      </c>
      <c r="D6485" s="6">
        <v>46214.441145833334</v>
      </c>
      <c r="E6485" s="55"/>
      <c r="F6485" s="3" t="s">
        <v>54</v>
      </c>
      <c r="G6485" s="4">
        <v>1.0</v>
      </c>
      <c r="H6485" s="3" t="s">
        <v>153</v>
      </c>
      <c r="I6485" s="3" t="s">
        <v>1347</v>
      </c>
      <c r="J6485" s="3" t="s">
        <v>156</v>
      </c>
      <c r="K6485" s="3" t="s">
        <v>179</v>
      </c>
      <c r="L6485" s="4">
        <v>2020.0</v>
      </c>
      <c r="M6485" s="3" t="s">
        <v>196</v>
      </c>
      <c r="N6485" s="9"/>
    </row>
    <row r="6486">
      <c r="A6486" s="4">
        <v>8870219.0</v>
      </c>
      <c r="B6486" s="3" t="s">
        <v>0</v>
      </c>
      <c r="C6486" s="6">
        <v>46212.928506944445</v>
      </c>
      <c r="D6486" s="6">
        <v>46213.56076388889</v>
      </c>
      <c r="E6486" s="55"/>
      <c r="F6486" s="3" t="s">
        <v>77</v>
      </c>
      <c r="G6486" s="4">
        <v>1.0</v>
      </c>
      <c r="H6486" s="3" t="s">
        <v>153</v>
      </c>
      <c r="I6486" s="3" t="s">
        <v>161</v>
      </c>
      <c r="J6486" s="3" t="s">
        <v>156</v>
      </c>
      <c r="K6486" s="3" t="s">
        <v>195</v>
      </c>
      <c r="L6486" s="4">
        <v>2021.0</v>
      </c>
      <c r="M6486" s="3" t="s">
        <v>158</v>
      </c>
      <c r="N6486" s="3" t="s">
        <v>2994</v>
      </c>
    </row>
    <row r="6487">
      <c r="A6487" s="4">
        <v>8870221.0</v>
      </c>
      <c r="B6487" s="3" t="s">
        <v>0</v>
      </c>
      <c r="C6487" s="6">
        <v>46212.92920138889</v>
      </c>
      <c r="D6487" s="6">
        <v>46214.54818287037</v>
      </c>
      <c r="E6487" s="55"/>
      <c r="F6487" s="3" t="s">
        <v>89</v>
      </c>
      <c r="G6487" s="4">
        <v>1.0</v>
      </c>
      <c r="H6487" s="3" t="s">
        <v>153</v>
      </c>
      <c r="I6487" s="3" t="s">
        <v>161</v>
      </c>
      <c r="J6487" s="3" t="s">
        <v>156</v>
      </c>
      <c r="K6487" s="3" t="s">
        <v>191</v>
      </c>
      <c r="L6487" s="4">
        <v>2020.0</v>
      </c>
      <c r="M6487" s="3" t="s">
        <v>158</v>
      </c>
      <c r="N6487" s="3" t="s">
        <v>3676</v>
      </c>
    </row>
    <row r="6488">
      <c r="A6488" s="4">
        <v>8870223.0</v>
      </c>
      <c r="B6488" s="3" t="s">
        <v>0</v>
      </c>
      <c r="C6488" s="6">
        <v>46212.92989583333</v>
      </c>
      <c r="D6488" s="6">
        <v>46213.62100694444</v>
      </c>
      <c r="E6488" s="55"/>
      <c r="F6488" s="3" t="s">
        <v>98</v>
      </c>
      <c r="G6488" s="4">
        <v>1.0</v>
      </c>
      <c r="H6488" s="3" t="s">
        <v>153</v>
      </c>
      <c r="I6488" s="3" t="s">
        <v>161</v>
      </c>
      <c r="J6488" s="3" t="s">
        <v>156</v>
      </c>
      <c r="K6488" s="3" t="s">
        <v>179</v>
      </c>
      <c r="L6488" s="4">
        <v>2015.0</v>
      </c>
      <c r="M6488" s="3" t="s">
        <v>163</v>
      </c>
    </row>
    <row r="6489">
      <c r="A6489" s="4">
        <v>8870224.0</v>
      </c>
      <c r="B6489" s="3" t="s">
        <v>0</v>
      </c>
      <c r="C6489" s="6">
        <v>46212.93268518519</v>
      </c>
      <c r="D6489" s="6">
        <v>46213.65195601852</v>
      </c>
      <c r="E6489" s="55"/>
      <c r="F6489" s="3" t="s">
        <v>20</v>
      </c>
      <c r="G6489" s="4">
        <v>2.0</v>
      </c>
      <c r="H6489" s="3" t="s">
        <v>153</v>
      </c>
      <c r="I6489" s="3" t="s">
        <v>182</v>
      </c>
      <c r="J6489" s="3" t="s">
        <v>156</v>
      </c>
      <c r="K6489" s="3" t="s">
        <v>191</v>
      </c>
      <c r="L6489" s="4">
        <v>2022.0</v>
      </c>
      <c r="M6489" s="3" t="s">
        <v>237</v>
      </c>
      <c r="N6489" s="9"/>
    </row>
    <row r="6490">
      <c r="A6490" s="4">
        <v>8870225.0</v>
      </c>
      <c r="B6490" s="3" t="s">
        <v>0</v>
      </c>
      <c r="C6490" s="6">
        <v>46212.93337962963</v>
      </c>
      <c r="D6490" s="6">
        <v>46214.46009259259</v>
      </c>
      <c r="E6490" s="55"/>
      <c r="F6490" s="3" t="s">
        <v>21</v>
      </c>
      <c r="G6490" s="4">
        <v>1.0</v>
      </c>
      <c r="H6490" s="3" t="s">
        <v>153</v>
      </c>
      <c r="I6490" s="3" t="s">
        <v>161</v>
      </c>
      <c r="J6490" s="3" t="s">
        <v>156</v>
      </c>
      <c r="K6490" s="3" t="s">
        <v>220</v>
      </c>
      <c r="L6490" s="4">
        <v>2017.0</v>
      </c>
      <c r="M6490" s="3" t="s">
        <v>279</v>
      </c>
      <c r="N6490" s="3" t="s">
        <v>3677</v>
      </c>
    </row>
    <row r="6491">
      <c r="A6491" s="4">
        <v>8870226.0</v>
      </c>
      <c r="B6491" s="3" t="s">
        <v>0</v>
      </c>
      <c r="C6491" s="6">
        <v>46212.93475694444</v>
      </c>
      <c r="D6491" s="6">
        <v>46214.474710648145</v>
      </c>
      <c r="E6491" s="55"/>
      <c r="F6491" s="3" t="s">
        <v>21</v>
      </c>
      <c r="G6491" s="4">
        <v>1.0</v>
      </c>
      <c r="H6491" s="3" t="s">
        <v>153</v>
      </c>
      <c r="I6491" s="3" t="s">
        <v>161</v>
      </c>
      <c r="J6491" s="3" t="s">
        <v>156</v>
      </c>
      <c r="K6491" s="3" t="s">
        <v>179</v>
      </c>
      <c r="L6491" s="4">
        <v>2024.0</v>
      </c>
      <c r="M6491" s="3" t="s">
        <v>204</v>
      </c>
      <c r="N6491" s="3" t="s">
        <v>2064</v>
      </c>
    </row>
    <row r="6492">
      <c r="A6492" s="4">
        <v>8870227.0</v>
      </c>
      <c r="B6492" s="3" t="s">
        <v>0</v>
      </c>
      <c r="C6492" s="6">
        <v>46212.93545138889</v>
      </c>
      <c r="D6492" s="6">
        <v>46213.55726851852</v>
      </c>
      <c r="E6492" s="55"/>
      <c r="F6492" s="3" t="s">
        <v>27</v>
      </c>
      <c r="G6492" s="4">
        <v>2.0</v>
      </c>
      <c r="H6492" s="3" t="s">
        <v>219</v>
      </c>
      <c r="I6492" s="3" t="s">
        <v>178</v>
      </c>
      <c r="J6492" s="3" t="s">
        <v>156</v>
      </c>
      <c r="K6492" s="3" t="s">
        <v>179</v>
      </c>
      <c r="L6492" s="4">
        <v>2021.0</v>
      </c>
      <c r="M6492" s="3" t="s">
        <v>163</v>
      </c>
    </row>
    <row r="6493">
      <c r="A6493" s="4">
        <v>8870228.0</v>
      </c>
      <c r="B6493" s="3" t="s">
        <v>0</v>
      </c>
      <c r="C6493" s="6">
        <v>46212.93614583334</v>
      </c>
      <c r="D6493" s="6">
        <v>46213.59457175926</v>
      </c>
      <c r="E6493" s="55"/>
      <c r="F6493" s="3" t="s">
        <v>54</v>
      </c>
      <c r="G6493" s="4">
        <v>1.0</v>
      </c>
      <c r="H6493" s="3" t="s">
        <v>153</v>
      </c>
      <c r="I6493" s="3" t="s">
        <v>246</v>
      </c>
      <c r="J6493" s="3" t="s">
        <v>156</v>
      </c>
      <c r="K6493" s="3" t="s">
        <v>162</v>
      </c>
      <c r="L6493" s="4">
        <v>2022.0</v>
      </c>
      <c r="M6493" s="3" t="s">
        <v>294</v>
      </c>
      <c r="N6493" s="3" t="s">
        <v>338</v>
      </c>
    </row>
    <row r="6494">
      <c r="A6494" s="4">
        <v>8870230.0</v>
      </c>
      <c r="B6494" s="3" t="s">
        <v>0</v>
      </c>
      <c r="C6494" s="6">
        <v>46212.93753472222</v>
      </c>
      <c r="D6494" s="6">
        <v>46213.56283564815</v>
      </c>
      <c r="E6494" s="55"/>
      <c r="F6494" s="3" t="s">
        <v>77</v>
      </c>
      <c r="G6494" s="4">
        <v>1.0</v>
      </c>
      <c r="H6494" s="3" t="s">
        <v>153</v>
      </c>
      <c r="I6494" s="3" t="s">
        <v>161</v>
      </c>
      <c r="J6494" s="3" t="s">
        <v>156</v>
      </c>
      <c r="K6494" s="3" t="s">
        <v>307</v>
      </c>
      <c r="L6494" s="4">
        <v>2022.0</v>
      </c>
      <c r="M6494" s="3" t="s">
        <v>163</v>
      </c>
      <c r="N6494" s="3" t="s">
        <v>2753</v>
      </c>
    </row>
    <row r="6495">
      <c r="A6495" s="4">
        <v>8870231.0</v>
      </c>
      <c r="B6495" s="3" t="s">
        <v>0</v>
      </c>
      <c r="C6495" s="6">
        <v>46212.93892361111</v>
      </c>
      <c r="D6495" s="6">
        <v>46214.54918981482</v>
      </c>
      <c r="E6495" s="55"/>
      <c r="F6495" s="3" t="s">
        <v>89</v>
      </c>
      <c r="G6495" s="4">
        <v>1.0</v>
      </c>
      <c r="H6495" s="3" t="s">
        <v>153</v>
      </c>
      <c r="I6495" s="3" t="s">
        <v>168</v>
      </c>
      <c r="J6495" s="3" t="s">
        <v>156</v>
      </c>
      <c r="K6495" s="3" t="s">
        <v>351</v>
      </c>
      <c r="L6495" s="4">
        <v>2016.0</v>
      </c>
      <c r="M6495" s="3" t="s">
        <v>279</v>
      </c>
      <c r="N6495" s="3" t="s">
        <v>175</v>
      </c>
    </row>
    <row r="6496">
      <c r="A6496" s="4">
        <v>8870234.0</v>
      </c>
      <c r="B6496" s="3" t="s">
        <v>0</v>
      </c>
      <c r="C6496" s="6">
        <v>46212.93962962963</v>
      </c>
      <c r="D6496" s="6">
        <v>46213.624756944446</v>
      </c>
      <c r="E6496" s="55"/>
      <c r="F6496" s="3" t="s">
        <v>98</v>
      </c>
      <c r="G6496" s="4">
        <v>1.0</v>
      </c>
      <c r="H6496" s="3" t="s">
        <v>153</v>
      </c>
      <c r="I6496" s="3" t="s">
        <v>182</v>
      </c>
      <c r="J6496" s="3" t="s">
        <v>156</v>
      </c>
      <c r="K6496" s="3" t="s">
        <v>191</v>
      </c>
      <c r="L6496" s="4">
        <v>2020.0</v>
      </c>
      <c r="M6496" s="3" t="s">
        <v>163</v>
      </c>
    </row>
    <row r="6497">
      <c r="A6497" s="4">
        <v>8870235.0</v>
      </c>
      <c r="B6497" s="3" t="s">
        <v>0</v>
      </c>
      <c r="C6497" s="6">
        <v>46212.94032407407</v>
      </c>
      <c r="D6497" s="6">
        <v>46213.655185185184</v>
      </c>
      <c r="E6497" s="55"/>
      <c r="F6497" s="3" t="s">
        <v>20</v>
      </c>
      <c r="G6497" s="4">
        <v>3.0</v>
      </c>
      <c r="H6497" s="3" t="s">
        <v>177</v>
      </c>
      <c r="I6497" s="3" t="s">
        <v>178</v>
      </c>
      <c r="J6497" s="3" t="s">
        <v>156</v>
      </c>
      <c r="K6497" s="3" t="s">
        <v>203</v>
      </c>
      <c r="L6497" s="4">
        <v>2014.0</v>
      </c>
      <c r="M6497" s="3" t="s">
        <v>294</v>
      </c>
      <c r="N6497" s="9"/>
    </row>
    <row r="6498">
      <c r="A6498" s="4">
        <v>8870237.0</v>
      </c>
      <c r="B6498" s="3" t="s">
        <v>0</v>
      </c>
      <c r="C6498" s="6">
        <v>46212.941712962966</v>
      </c>
      <c r="D6498" s="6">
        <v>46214.47733796296</v>
      </c>
      <c r="E6498" s="55"/>
      <c r="F6498" s="3" t="s">
        <v>21</v>
      </c>
      <c r="G6498" s="4">
        <v>1.0</v>
      </c>
      <c r="H6498" s="3" t="s">
        <v>153</v>
      </c>
      <c r="I6498" s="3" t="s">
        <v>246</v>
      </c>
      <c r="J6498" s="3" t="s">
        <v>156</v>
      </c>
      <c r="K6498" s="3" t="s">
        <v>179</v>
      </c>
      <c r="L6498" s="4">
        <v>2018.0</v>
      </c>
      <c r="M6498" s="3" t="s">
        <v>279</v>
      </c>
      <c r="N6498" s="3" t="s">
        <v>2574</v>
      </c>
    </row>
    <row r="6499">
      <c r="A6499" s="4">
        <v>8870238.0</v>
      </c>
      <c r="B6499" s="3" t="s">
        <v>0</v>
      </c>
      <c r="C6499" s="6">
        <v>46212.942407407405</v>
      </c>
      <c r="D6499" s="6">
        <v>46213.55662037037</v>
      </c>
      <c r="E6499" s="55"/>
      <c r="F6499" s="3" t="s">
        <v>27</v>
      </c>
      <c r="G6499" s="4">
        <v>2.0</v>
      </c>
      <c r="H6499" s="3" t="s">
        <v>153</v>
      </c>
      <c r="I6499" s="3" t="s">
        <v>161</v>
      </c>
      <c r="J6499" s="3" t="s">
        <v>156</v>
      </c>
      <c r="K6499" s="3" t="s">
        <v>223</v>
      </c>
      <c r="L6499" s="4">
        <v>2023.0</v>
      </c>
      <c r="M6499" s="3" t="s">
        <v>180</v>
      </c>
      <c r="N6499" s="3" t="s">
        <v>3678</v>
      </c>
    </row>
    <row r="6500">
      <c r="A6500" s="4">
        <v>8870240.0</v>
      </c>
      <c r="B6500" s="3" t="s">
        <v>0</v>
      </c>
      <c r="C6500" s="6">
        <v>46212.9437962963</v>
      </c>
      <c r="D6500" s="6">
        <v>46213.55567129629</v>
      </c>
      <c r="E6500" s="55"/>
      <c r="F6500" s="3" t="s">
        <v>27</v>
      </c>
      <c r="G6500" s="4">
        <v>2.0</v>
      </c>
      <c r="H6500" s="3" t="s">
        <v>1048</v>
      </c>
      <c r="I6500" s="3" t="s">
        <v>178</v>
      </c>
      <c r="J6500" s="3" t="s">
        <v>156</v>
      </c>
      <c r="K6500" s="3" t="s">
        <v>211</v>
      </c>
      <c r="L6500" s="4">
        <v>2019.0</v>
      </c>
      <c r="M6500" s="3" t="s">
        <v>327</v>
      </c>
      <c r="N6500" s="9"/>
    </row>
    <row r="6501">
      <c r="A6501" s="4">
        <v>8870241.0</v>
      </c>
      <c r="B6501" s="3" t="s">
        <v>0</v>
      </c>
      <c r="C6501" s="6">
        <v>46212.9465625</v>
      </c>
      <c r="D6501" s="6">
        <v>46214.44451388889</v>
      </c>
      <c r="E6501" s="55"/>
      <c r="F6501" s="3" t="s">
        <v>54</v>
      </c>
      <c r="G6501" s="4">
        <v>2.0</v>
      </c>
      <c r="H6501" s="3" t="s">
        <v>153</v>
      </c>
      <c r="I6501" s="3" t="s">
        <v>161</v>
      </c>
      <c r="J6501" s="3" t="s">
        <v>156</v>
      </c>
      <c r="K6501" s="3" t="s">
        <v>179</v>
      </c>
      <c r="L6501" s="4">
        <v>2021.0</v>
      </c>
      <c r="M6501" s="3" t="s">
        <v>158</v>
      </c>
      <c r="N6501" s="3" t="s">
        <v>338</v>
      </c>
    </row>
    <row r="6502">
      <c r="A6502" s="4">
        <v>8870243.0</v>
      </c>
      <c r="B6502" s="3" t="s">
        <v>0</v>
      </c>
      <c r="C6502" s="6">
        <v>46212.94935185185</v>
      </c>
      <c r="D6502" s="6">
        <v>46213.56490740741</v>
      </c>
      <c r="E6502" s="55"/>
      <c r="F6502" s="3" t="s">
        <v>77</v>
      </c>
      <c r="G6502" s="4">
        <v>1.0</v>
      </c>
      <c r="H6502" s="3" t="s">
        <v>153</v>
      </c>
      <c r="I6502" s="3" t="s">
        <v>161</v>
      </c>
      <c r="J6502" s="3" t="s">
        <v>156</v>
      </c>
      <c r="K6502" s="3" t="s">
        <v>157</v>
      </c>
      <c r="L6502" s="4">
        <v>2020.0</v>
      </c>
      <c r="M6502" s="3" t="s">
        <v>204</v>
      </c>
      <c r="N6502" s="3" t="s">
        <v>3679</v>
      </c>
    </row>
    <row r="6503">
      <c r="A6503" s="4">
        <v>8870244.0</v>
      </c>
      <c r="B6503" s="3" t="s">
        <v>0</v>
      </c>
      <c r="C6503" s="6">
        <v>46212.94935185185</v>
      </c>
      <c r="D6503" s="6">
        <v>46214.5509375</v>
      </c>
      <c r="E6503" s="55"/>
      <c r="F6503" s="3" t="s">
        <v>89</v>
      </c>
      <c r="G6503" s="4">
        <v>1.0</v>
      </c>
      <c r="H6503" s="3" t="s">
        <v>153</v>
      </c>
      <c r="I6503" s="3" t="s">
        <v>161</v>
      </c>
      <c r="J6503" s="3" t="s">
        <v>156</v>
      </c>
      <c r="K6503" s="3" t="s">
        <v>220</v>
      </c>
      <c r="L6503" s="4">
        <v>2021.0</v>
      </c>
      <c r="M6503" s="3" t="s">
        <v>163</v>
      </c>
      <c r="N6503" s="3" t="s">
        <v>3680</v>
      </c>
    </row>
    <row r="6504">
      <c r="A6504" s="4">
        <v>8870246.0</v>
      </c>
      <c r="B6504" s="3" t="s">
        <v>0</v>
      </c>
      <c r="C6504" s="6">
        <v>46212.95421296296</v>
      </c>
      <c r="D6504" s="6">
        <v>46213.65788194445</v>
      </c>
      <c r="E6504" s="55"/>
      <c r="F6504" s="3" t="s">
        <v>98</v>
      </c>
      <c r="G6504" s="4">
        <v>2.0</v>
      </c>
      <c r="H6504" s="3" t="s">
        <v>153</v>
      </c>
      <c r="I6504" s="3" t="s">
        <v>161</v>
      </c>
      <c r="J6504" s="3" t="s">
        <v>156</v>
      </c>
      <c r="K6504" s="3" t="s">
        <v>179</v>
      </c>
      <c r="L6504" s="4">
        <v>2020.0</v>
      </c>
      <c r="M6504" s="3" t="s">
        <v>327</v>
      </c>
      <c r="N6504" s="9"/>
    </row>
    <row r="6505">
      <c r="A6505" s="4">
        <v>8870247.0</v>
      </c>
      <c r="B6505" s="3" t="s">
        <v>0</v>
      </c>
      <c r="C6505" s="6">
        <v>46212.956979166665</v>
      </c>
      <c r="D6505" s="6">
        <v>46213.65597222222</v>
      </c>
      <c r="E6505" s="55"/>
      <c r="F6505" s="3" t="s">
        <v>20</v>
      </c>
      <c r="G6505" s="4">
        <v>2.0</v>
      </c>
      <c r="H6505" s="3" t="s">
        <v>177</v>
      </c>
      <c r="I6505" s="3" t="s">
        <v>178</v>
      </c>
      <c r="J6505" s="3" t="s">
        <v>156</v>
      </c>
      <c r="K6505" s="3" t="s">
        <v>191</v>
      </c>
      <c r="L6505" s="4">
        <v>2018.0</v>
      </c>
      <c r="M6505" s="3" t="s">
        <v>158</v>
      </c>
      <c r="N6505" s="9"/>
    </row>
    <row r="6506">
      <c r="A6506" s="4">
        <v>8870251.0</v>
      </c>
      <c r="B6506" s="3" t="s">
        <v>0</v>
      </c>
      <c r="C6506" s="6">
        <v>46212.95976851852</v>
      </c>
      <c r="D6506" s="6">
        <v>46214.47547453704</v>
      </c>
      <c r="E6506" s="55"/>
      <c r="F6506" s="3" t="s">
        <v>21</v>
      </c>
      <c r="G6506" s="4">
        <v>2.0</v>
      </c>
      <c r="H6506" s="3" t="s">
        <v>201</v>
      </c>
      <c r="I6506" s="3" t="s">
        <v>178</v>
      </c>
      <c r="J6506" s="3" t="s">
        <v>156</v>
      </c>
      <c r="K6506" s="3" t="s">
        <v>191</v>
      </c>
      <c r="L6506" s="4">
        <v>2013.0</v>
      </c>
      <c r="M6506" s="3" t="s">
        <v>279</v>
      </c>
      <c r="N6506" s="9"/>
    </row>
    <row r="6507">
      <c r="A6507" s="4">
        <v>8870254.0</v>
      </c>
      <c r="B6507" s="3" t="s">
        <v>0</v>
      </c>
      <c r="C6507" s="6">
        <v>46212.96462962963</v>
      </c>
      <c r="D6507" s="6">
        <v>46214.44704861111</v>
      </c>
      <c r="E6507" s="55"/>
      <c r="F6507" s="3" t="s">
        <v>54</v>
      </c>
      <c r="G6507" s="4">
        <v>1.0</v>
      </c>
      <c r="H6507" s="3" t="s">
        <v>153</v>
      </c>
      <c r="I6507" s="3" t="s">
        <v>161</v>
      </c>
      <c r="J6507" s="3" t="s">
        <v>156</v>
      </c>
      <c r="K6507" s="3" t="s">
        <v>162</v>
      </c>
      <c r="L6507" s="4">
        <v>2021.0</v>
      </c>
      <c r="M6507" s="3" t="s">
        <v>192</v>
      </c>
      <c r="N6507" s="3" t="s">
        <v>2867</v>
      </c>
    </row>
    <row r="6508">
      <c r="A6508" s="4">
        <v>8870256.0</v>
      </c>
      <c r="B6508" s="3" t="s">
        <v>0</v>
      </c>
      <c r="C6508" s="6">
        <v>46212.96671296296</v>
      </c>
      <c r="D6508" s="6">
        <v>46214.44883101852</v>
      </c>
      <c r="E6508" s="55"/>
      <c r="F6508" s="3" t="s">
        <v>54</v>
      </c>
      <c r="G6508" s="4">
        <v>1.0</v>
      </c>
      <c r="H6508" s="3" t="s">
        <v>153</v>
      </c>
      <c r="I6508" s="3" t="s">
        <v>246</v>
      </c>
      <c r="J6508" s="3" t="s">
        <v>156</v>
      </c>
      <c r="K6508" s="3" t="s">
        <v>179</v>
      </c>
      <c r="L6508" s="4">
        <v>2024.0</v>
      </c>
      <c r="M6508" s="3" t="s">
        <v>158</v>
      </c>
      <c r="N6508" s="3" t="s">
        <v>338</v>
      </c>
    </row>
    <row r="6509">
      <c r="A6509" s="4">
        <v>8870257.0</v>
      </c>
      <c r="B6509" s="3" t="s">
        <v>0</v>
      </c>
      <c r="C6509" s="6">
        <v>46212.96671296296</v>
      </c>
      <c r="D6509" s="6">
        <v>46214.45521990741</v>
      </c>
      <c r="E6509" s="55"/>
      <c r="F6509" s="3" t="s">
        <v>54</v>
      </c>
      <c r="G6509" s="4">
        <v>2.0</v>
      </c>
      <c r="H6509" s="3" t="s">
        <v>201</v>
      </c>
      <c r="I6509" s="3" t="s">
        <v>178</v>
      </c>
      <c r="J6509" s="3" t="s">
        <v>156</v>
      </c>
      <c r="K6509" s="3" t="s">
        <v>162</v>
      </c>
      <c r="L6509" s="4">
        <v>2024.0</v>
      </c>
      <c r="M6509" s="3" t="s">
        <v>208</v>
      </c>
      <c r="N6509" s="9"/>
    </row>
    <row r="6510">
      <c r="A6510" s="4">
        <v>8870258.0</v>
      </c>
      <c r="B6510" s="3" t="s">
        <v>0</v>
      </c>
      <c r="C6510" s="6">
        <v>46212.968090277776</v>
      </c>
      <c r="D6510" s="6">
        <v>46213.56706018518</v>
      </c>
      <c r="E6510" s="55"/>
      <c r="F6510" s="3" t="s">
        <v>77</v>
      </c>
      <c r="G6510" s="4">
        <v>1.0</v>
      </c>
      <c r="H6510" s="3" t="s">
        <v>153</v>
      </c>
      <c r="I6510" s="3" t="s">
        <v>161</v>
      </c>
      <c r="J6510" s="3" t="s">
        <v>156</v>
      </c>
      <c r="K6510" s="3" t="s">
        <v>179</v>
      </c>
      <c r="L6510" s="4">
        <v>2023.0</v>
      </c>
      <c r="M6510" s="3" t="s">
        <v>158</v>
      </c>
      <c r="N6510" s="3" t="s">
        <v>3681</v>
      </c>
    </row>
    <row r="6511">
      <c r="A6511" s="4">
        <v>8870259.0</v>
      </c>
      <c r="B6511" s="3" t="s">
        <v>0</v>
      </c>
      <c r="C6511" s="6">
        <v>46212.96947916667</v>
      </c>
      <c r="D6511" s="6">
        <v>46214.5540625</v>
      </c>
      <c r="E6511" s="55"/>
      <c r="F6511" s="3" t="s">
        <v>89</v>
      </c>
      <c r="G6511" s="4">
        <v>2.0</v>
      </c>
      <c r="H6511" s="3" t="s">
        <v>153</v>
      </c>
      <c r="I6511" s="3" t="s">
        <v>161</v>
      </c>
      <c r="J6511" s="3" t="s">
        <v>156</v>
      </c>
      <c r="K6511" s="3" t="s">
        <v>220</v>
      </c>
      <c r="L6511" s="4">
        <v>2022.0</v>
      </c>
      <c r="M6511" s="3" t="s">
        <v>204</v>
      </c>
      <c r="N6511" s="3" t="s">
        <v>3682</v>
      </c>
    </row>
    <row r="6512">
      <c r="A6512" s="4">
        <v>8870260.0</v>
      </c>
      <c r="B6512" s="3" t="s">
        <v>0</v>
      </c>
      <c r="C6512" s="6">
        <v>46212.97017361111</v>
      </c>
      <c r="D6512" s="6">
        <v>46213.65875</v>
      </c>
      <c r="E6512" s="55"/>
      <c r="F6512" s="3" t="s">
        <v>98</v>
      </c>
      <c r="G6512" s="4">
        <v>2.0</v>
      </c>
      <c r="H6512" s="3" t="s">
        <v>219</v>
      </c>
      <c r="I6512" s="3" t="s">
        <v>178</v>
      </c>
      <c r="J6512" s="3" t="s">
        <v>156</v>
      </c>
      <c r="K6512" s="3" t="s">
        <v>307</v>
      </c>
      <c r="L6512" s="4">
        <v>2013.0</v>
      </c>
      <c r="M6512" s="3" t="s">
        <v>163</v>
      </c>
    </row>
    <row r="6513">
      <c r="A6513" s="4">
        <v>8870261.0</v>
      </c>
      <c r="B6513" s="3" t="s">
        <v>0</v>
      </c>
      <c r="C6513" s="6">
        <v>46212.970868055556</v>
      </c>
      <c r="D6513" s="6">
        <v>46213.65425925926</v>
      </c>
      <c r="E6513" s="55"/>
      <c r="F6513" s="3" t="s">
        <v>20</v>
      </c>
      <c r="G6513" s="4">
        <v>4.0</v>
      </c>
      <c r="H6513" s="3" t="s">
        <v>201</v>
      </c>
      <c r="I6513" s="3" t="s">
        <v>178</v>
      </c>
      <c r="J6513" s="3" t="s">
        <v>156</v>
      </c>
      <c r="K6513" s="3" t="s">
        <v>179</v>
      </c>
      <c r="L6513" s="4">
        <v>2016.0</v>
      </c>
      <c r="M6513" s="3" t="s">
        <v>185</v>
      </c>
      <c r="N6513" s="9"/>
    </row>
    <row r="6514">
      <c r="A6514" s="4">
        <v>8870262.0</v>
      </c>
      <c r="B6514" s="3" t="s">
        <v>0</v>
      </c>
      <c r="C6514" s="6">
        <v>46212.970868055556</v>
      </c>
      <c r="D6514" s="6">
        <v>46214.55699074074</v>
      </c>
      <c r="E6514" s="55"/>
      <c r="F6514" s="3" t="s">
        <v>21</v>
      </c>
      <c r="G6514" s="4">
        <v>2.0</v>
      </c>
      <c r="H6514" s="3" t="s">
        <v>201</v>
      </c>
      <c r="I6514" s="3" t="s">
        <v>178</v>
      </c>
      <c r="J6514" s="3" t="s">
        <v>156</v>
      </c>
      <c r="K6514" s="3" t="s">
        <v>162</v>
      </c>
      <c r="L6514" s="4">
        <v>2015.0</v>
      </c>
      <c r="M6514" s="3" t="s">
        <v>188</v>
      </c>
    </row>
    <row r="6515">
      <c r="A6515" s="4">
        <v>8870264.0</v>
      </c>
      <c r="B6515" s="3" t="s">
        <v>0</v>
      </c>
      <c r="C6515" s="6">
        <v>46212.972962962966</v>
      </c>
      <c r="D6515" s="6">
        <v>46213.569085648145</v>
      </c>
      <c r="E6515" s="55"/>
      <c r="F6515" s="3" t="s">
        <v>77</v>
      </c>
      <c r="G6515" s="4">
        <v>1.0</v>
      </c>
      <c r="H6515" s="3" t="s">
        <v>153</v>
      </c>
      <c r="I6515" s="3" t="s">
        <v>246</v>
      </c>
      <c r="J6515" s="3" t="s">
        <v>156</v>
      </c>
      <c r="K6515" s="3" t="s">
        <v>411</v>
      </c>
      <c r="L6515" s="4">
        <v>2022.0</v>
      </c>
      <c r="M6515" s="3" t="s">
        <v>231</v>
      </c>
      <c r="N6515" s="3" t="s">
        <v>3683</v>
      </c>
    </row>
    <row r="6516">
      <c r="A6516" s="4">
        <v>8870265.0</v>
      </c>
      <c r="B6516" s="3" t="s">
        <v>0</v>
      </c>
      <c r="C6516" s="6">
        <v>46212.97642361111</v>
      </c>
      <c r="D6516" s="6">
        <v>46213.48018518519</v>
      </c>
      <c r="E6516" s="55"/>
      <c r="F6516" s="3" t="s">
        <v>27</v>
      </c>
      <c r="G6516" s="4">
        <v>2.0</v>
      </c>
      <c r="H6516" s="3" t="s">
        <v>153</v>
      </c>
      <c r="I6516" s="3" t="s">
        <v>161</v>
      </c>
      <c r="J6516" s="3" t="s">
        <v>156</v>
      </c>
      <c r="K6516" s="3" t="s">
        <v>162</v>
      </c>
      <c r="L6516" s="4">
        <v>2014.0</v>
      </c>
      <c r="M6516" s="3" t="s">
        <v>192</v>
      </c>
      <c r="N6516" s="3" t="s">
        <v>3684</v>
      </c>
    </row>
    <row r="6517">
      <c r="A6517" s="4">
        <v>8870266.0</v>
      </c>
      <c r="B6517" s="3" t="s">
        <v>0</v>
      </c>
      <c r="C6517" s="6">
        <v>46212.97642361111</v>
      </c>
      <c r="D6517" s="6">
        <v>46214.45600694444</v>
      </c>
      <c r="E6517" s="55"/>
      <c r="F6517" s="3" t="s">
        <v>54</v>
      </c>
      <c r="G6517" s="4">
        <v>1.0</v>
      </c>
      <c r="H6517" s="3" t="s">
        <v>153</v>
      </c>
      <c r="I6517" s="3" t="s">
        <v>275</v>
      </c>
      <c r="J6517" s="3" t="s">
        <v>156</v>
      </c>
      <c r="K6517" s="3" t="s">
        <v>162</v>
      </c>
      <c r="L6517" s="4">
        <v>2014.0</v>
      </c>
      <c r="M6517" s="3" t="s">
        <v>192</v>
      </c>
      <c r="N6517" s="3" t="s">
        <v>338</v>
      </c>
    </row>
    <row r="6518">
      <c r="A6518" s="4">
        <v>8870267.0</v>
      </c>
      <c r="B6518" s="3" t="s">
        <v>0</v>
      </c>
      <c r="C6518" s="6">
        <v>46212.97850694445</v>
      </c>
      <c r="D6518" s="6">
        <v>46213.57121527778</v>
      </c>
      <c r="E6518" s="55"/>
      <c r="F6518" s="3" t="s">
        <v>77</v>
      </c>
      <c r="G6518" s="4">
        <v>1.0</v>
      </c>
      <c r="H6518" s="3" t="s">
        <v>153</v>
      </c>
      <c r="I6518" s="3" t="s">
        <v>161</v>
      </c>
      <c r="J6518" s="3" t="s">
        <v>156</v>
      </c>
      <c r="K6518" s="3" t="s">
        <v>162</v>
      </c>
      <c r="L6518" s="4">
        <v>2015.0</v>
      </c>
      <c r="M6518" s="3" t="s">
        <v>196</v>
      </c>
      <c r="N6518" s="3" t="s">
        <v>3543</v>
      </c>
    </row>
    <row r="6519">
      <c r="A6519" s="4">
        <v>8870268.0</v>
      </c>
      <c r="B6519" s="3" t="s">
        <v>0</v>
      </c>
      <c r="C6519" s="6">
        <v>46212.97850694445</v>
      </c>
      <c r="D6519" s="6">
        <v>46214.555439814816</v>
      </c>
      <c r="E6519" s="55"/>
      <c r="F6519" s="3" t="s">
        <v>89</v>
      </c>
      <c r="G6519" s="4">
        <v>1.0</v>
      </c>
      <c r="H6519" s="3" t="s">
        <v>153</v>
      </c>
      <c r="I6519" s="3" t="s">
        <v>168</v>
      </c>
      <c r="J6519" s="3" t="s">
        <v>156</v>
      </c>
      <c r="K6519" s="3" t="s">
        <v>179</v>
      </c>
      <c r="L6519" s="4">
        <v>2020.0</v>
      </c>
      <c r="M6519" s="3" t="s">
        <v>1555</v>
      </c>
      <c r="N6519" s="3" t="s">
        <v>175</v>
      </c>
    </row>
    <row r="6520">
      <c r="A6520" s="4">
        <v>8870269.0</v>
      </c>
      <c r="B6520" s="3" t="s">
        <v>0</v>
      </c>
      <c r="C6520" s="6">
        <v>46212.979212962964</v>
      </c>
      <c r="D6520" s="6">
        <v>46213.60194444445</v>
      </c>
      <c r="E6520" s="55"/>
      <c r="F6520" s="3" t="s">
        <v>98</v>
      </c>
      <c r="G6520" s="4">
        <v>1.0</v>
      </c>
      <c r="H6520" s="3" t="s">
        <v>153</v>
      </c>
      <c r="I6520" s="3" t="s">
        <v>246</v>
      </c>
      <c r="J6520" s="3" t="s">
        <v>156</v>
      </c>
      <c r="K6520" s="3" t="s">
        <v>194</v>
      </c>
      <c r="L6520" s="4">
        <v>2017.0</v>
      </c>
      <c r="M6520" s="3" t="s">
        <v>204</v>
      </c>
      <c r="N6520" s="9"/>
    </row>
    <row r="6521">
      <c r="A6521" s="4">
        <v>8870270.0</v>
      </c>
      <c r="B6521" s="3" t="s">
        <v>0</v>
      </c>
      <c r="C6521" s="6">
        <v>46212.979212962964</v>
      </c>
      <c r="D6521" s="6">
        <v>46213.54953703703</v>
      </c>
      <c r="E6521" s="55"/>
      <c r="F6521" s="3" t="s">
        <v>20</v>
      </c>
      <c r="G6521" s="4">
        <v>1.0</v>
      </c>
      <c r="H6521" s="3" t="s">
        <v>153</v>
      </c>
      <c r="I6521" s="3" t="s">
        <v>246</v>
      </c>
      <c r="J6521" s="3" t="s">
        <v>156</v>
      </c>
      <c r="K6521" s="3" t="s">
        <v>179</v>
      </c>
      <c r="L6521" s="4">
        <v>2024.0</v>
      </c>
      <c r="M6521" s="3" t="s">
        <v>1463</v>
      </c>
      <c r="N6521" s="3" t="s">
        <v>3685</v>
      </c>
    </row>
    <row r="6522">
      <c r="A6522" s="4">
        <v>8870271.0</v>
      </c>
      <c r="B6522" s="3" t="s">
        <v>0</v>
      </c>
      <c r="C6522" s="6">
        <v>46212.97990740741</v>
      </c>
      <c r="D6522" s="6">
        <v>46214.505266203705</v>
      </c>
      <c r="E6522" s="55"/>
      <c r="F6522" s="3" t="s">
        <v>21</v>
      </c>
      <c r="G6522" s="4">
        <v>2.0</v>
      </c>
      <c r="H6522" s="3" t="s">
        <v>201</v>
      </c>
      <c r="I6522" s="3" t="s">
        <v>178</v>
      </c>
      <c r="J6522" s="3" t="s">
        <v>156</v>
      </c>
      <c r="K6522" s="3" t="s">
        <v>179</v>
      </c>
      <c r="L6522" s="4">
        <v>2020.0</v>
      </c>
      <c r="M6522" s="3" t="s">
        <v>158</v>
      </c>
      <c r="N6522" s="9"/>
    </row>
    <row r="6523">
      <c r="A6523" s="4">
        <v>8870275.0</v>
      </c>
      <c r="B6523" s="3" t="s">
        <v>0</v>
      </c>
      <c r="C6523" s="6">
        <v>46212.98128472222</v>
      </c>
      <c r="D6523" s="6">
        <v>46213.48085648148</v>
      </c>
      <c r="E6523" s="55"/>
      <c r="F6523" s="3" t="s">
        <v>27</v>
      </c>
      <c r="G6523" s="4">
        <v>1.0</v>
      </c>
      <c r="H6523" s="3" t="s">
        <v>153</v>
      </c>
      <c r="I6523" s="3" t="s">
        <v>239</v>
      </c>
      <c r="J6523" s="3" t="s">
        <v>156</v>
      </c>
      <c r="K6523" s="3" t="s">
        <v>179</v>
      </c>
      <c r="L6523" s="4">
        <v>2019.0</v>
      </c>
      <c r="M6523" s="3" t="s">
        <v>163</v>
      </c>
      <c r="N6523" s="3" t="s">
        <v>170</v>
      </c>
    </row>
    <row r="6524">
      <c r="A6524" s="4">
        <v>8870276.0</v>
      </c>
      <c r="B6524" s="3" t="s">
        <v>0</v>
      </c>
      <c r="C6524" s="6">
        <v>46212.98128472222</v>
      </c>
      <c r="D6524" s="6">
        <v>46214.456655092596</v>
      </c>
      <c r="E6524" s="55"/>
      <c r="F6524" s="3" t="s">
        <v>54</v>
      </c>
      <c r="G6524" s="4">
        <v>1.0</v>
      </c>
      <c r="H6524" s="3" t="s">
        <v>177</v>
      </c>
      <c r="I6524" s="3" t="s">
        <v>178</v>
      </c>
      <c r="J6524" s="3" t="s">
        <v>156</v>
      </c>
      <c r="K6524" s="3" t="s">
        <v>179</v>
      </c>
      <c r="L6524" s="4">
        <v>2023.0</v>
      </c>
      <c r="M6524" s="3" t="s">
        <v>256</v>
      </c>
      <c r="N6524" s="9"/>
    </row>
    <row r="6525">
      <c r="A6525" s="4">
        <v>8870277.0</v>
      </c>
      <c r="B6525" s="3" t="s">
        <v>0</v>
      </c>
      <c r="C6525" s="6">
        <v>46212.98337962963</v>
      </c>
      <c r="D6525" s="6">
        <v>46213.571863425925</v>
      </c>
      <c r="E6525" s="55"/>
      <c r="F6525" s="3" t="s">
        <v>77</v>
      </c>
      <c r="G6525" s="4">
        <v>1.0</v>
      </c>
      <c r="H6525" s="3" t="s">
        <v>153</v>
      </c>
      <c r="I6525" s="3" t="s">
        <v>275</v>
      </c>
      <c r="J6525" s="3" t="s">
        <v>156</v>
      </c>
      <c r="K6525" s="3" t="s">
        <v>162</v>
      </c>
      <c r="L6525" s="4">
        <v>2022.0</v>
      </c>
      <c r="M6525" s="3" t="s">
        <v>180</v>
      </c>
      <c r="N6525" s="3" t="s">
        <v>330</v>
      </c>
    </row>
    <row r="6526">
      <c r="A6526" s="4">
        <v>8870278.0</v>
      </c>
      <c r="B6526" s="3" t="s">
        <v>0</v>
      </c>
      <c r="C6526" s="6">
        <v>46212.985451388886</v>
      </c>
      <c r="D6526" s="6">
        <v>46214.55814814815</v>
      </c>
      <c r="E6526" s="55"/>
      <c r="F6526" s="3" t="s">
        <v>89</v>
      </c>
      <c r="G6526" s="4">
        <v>2.0</v>
      </c>
      <c r="H6526" s="3" t="s">
        <v>153</v>
      </c>
      <c r="I6526" s="3" t="s">
        <v>161</v>
      </c>
      <c r="J6526" s="3" t="s">
        <v>156</v>
      </c>
      <c r="K6526" s="3" t="s">
        <v>524</v>
      </c>
      <c r="L6526" s="4">
        <v>2017.0</v>
      </c>
      <c r="M6526" s="3" t="s">
        <v>231</v>
      </c>
      <c r="N6526" s="3" t="s">
        <v>3686</v>
      </c>
    </row>
    <row r="6527">
      <c r="A6527" s="4">
        <v>8870279.0</v>
      </c>
      <c r="B6527" s="3" t="s">
        <v>0</v>
      </c>
      <c r="C6527" s="6">
        <v>46212.98684027778</v>
      </c>
      <c r="D6527" s="6">
        <v>46213.60597222222</v>
      </c>
      <c r="E6527" s="55"/>
      <c r="F6527" s="3" t="s">
        <v>98</v>
      </c>
      <c r="G6527" s="4">
        <v>2.0</v>
      </c>
      <c r="H6527" s="3" t="s">
        <v>153</v>
      </c>
      <c r="I6527" s="3" t="s">
        <v>161</v>
      </c>
      <c r="J6527" s="3" t="s">
        <v>156</v>
      </c>
      <c r="K6527" s="3" t="s">
        <v>524</v>
      </c>
      <c r="L6527" s="4">
        <v>2019.0</v>
      </c>
      <c r="M6527" s="3" t="s">
        <v>163</v>
      </c>
    </row>
    <row r="6528">
      <c r="A6528" s="4">
        <v>8870280.0</v>
      </c>
      <c r="B6528" s="3" t="s">
        <v>0</v>
      </c>
      <c r="C6528" s="6">
        <v>46212.988229166665</v>
      </c>
      <c r="D6528" s="6">
        <v>46213.65390046296</v>
      </c>
      <c r="E6528" s="55"/>
      <c r="F6528" s="3" t="s">
        <v>20</v>
      </c>
      <c r="G6528" s="4">
        <v>2.0</v>
      </c>
      <c r="H6528" s="3" t="s">
        <v>153</v>
      </c>
      <c r="I6528" s="3" t="s">
        <v>168</v>
      </c>
      <c r="J6528" s="3" t="s">
        <v>156</v>
      </c>
      <c r="K6528" s="3" t="s">
        <v>179</v>
      </c>
      <c r="L6528" s="4">
        <v>2015.0</v>
      </c>
      <c r="M6528" s="3" t="s">
        <v>163</v>
      </c>
      <c r="N6528" s="3" t="s">
        <v>3300</v>
      </c>
    </row>
    <row r="6529">
      <c r="A6529" s="4">
        <v>8870284.0</v>
      </c>
      <c r="B6529" s="3" t="s">
        <v>0</v>
      </c>
      <c r="C6529" s="6">
        <v>46212.99309027778</v>
      </c>
      <c r="D6529" s="6">
        <v>46214.48599537037</v>
      </c>
      <c r="E6529" s="55"/>
      <c r="F6529" s="3" t="s">
        <v>21</v>
      </c>
      <c r="G6529" s="4">
        <v>1.0</v>
      </c>
      <c r="H6529" s="3" t="s">
        <v>153</v>
      </c>
      <c r="I6529" s="3" t="s">
        <v>161</v>
      </c>
      <c r="J6529" s="3" t="s">
        <v>156</v>
      </c>
      <c r="K6529" s="3" t="s">
        <v>162</v>
      </c>
      <c r="L6529" s="4">
        <v>2019.0</v>
      </c>
      <c r="M6529" s="3" t="s">
        <v>180</v>
      </c>
      <c r="N6529" s="3" t="s">
        <v>3649</v>
      </c>
    </row>
    <row r="6530">
      <c r="A6530" s="4">
        <v>8870285.0</v>
      </c>
      <c r="B6530" s="3" t="s">
        <v>0</v>
      </c>
      <c r="C6530" s="6">
        <v>46212.993784722225</v>
      </c>
      <c r="D6530" s="6">
        <v>46213.63995370371</v>
      </c>
      <c r="E6530" s="55"/>
      <c r="F6530" s="3" t="s">
        <v>98</v>
      </c>
      <c r="G6530" s="4">
        <v>1.0</v>
      </c>
      <c r="H6530" s="3" t="s">
        <v>153</v>
      </c>
      <c r="I6530" s="3" t="s">
        <v>161</v>
      </c>
      <c r="J6530" s="3" t="s">
        <v>156</v>
      </c>
      <c r="K6530" s="3" t="s">
        <v>191</v>
      </c>
      <c r="L6530" s="4">
        <v>2024.0</v>
      </c>
      <c r="M6530" s="3" t="s">
        <v>192</v>
      </c>
      <c r="N6530" s="9"/>
    </row>
    <row r="6531">
      <c r="A6531" s="4">
        <v>8870286.0</v>
      </c>
      <c r="B6531" s="3" t="s">
        <v>0</v>
      </c>
      <c r="C6531" s="6">
        <v>46212.993784722225</v>
      </c>
      <c r="D6531" s="6">
        <v>46213.48149305556</v>
      </c>
      <c r="E6531" s="55"/>
      <c r="F6531" s="3" t="s">
        <v>27</v>
      </c>
      <c r="G6531" s="4">
        <v>1.0</v>
      </c>
      <c r="H6531" s="3" t="s">
        <v>153</v>
      </c>
      <c r="I6531" s="3" t="s">
        <v>168</v>
      </c>
      <c r="J6531" s="3" t="s">
        <v>156</v>
      </c>
      <c r="K6531" s="3" t="s">
        <v>524</v>
      </c>
      <c r="L6531" s="4">
        <v>2013.0</v>
      </c>
      <c r="M6531" s="3" t="s">
        <v>180</v>
      </c>
      <c r="N6531" s="3" t="s">
        <v>170</v>
      </c>
    </row>
    <row r="6532">
      <c r="A6532" s="4">
        <v>8870289.0</v>
      </c>
      <c r="B6532" s="3" t="s">
        <v>0</v>
      </c>
      <c r="C6532" s="6">
        <v>46212.99517361111</v>
      </c>
      <c r="D6532" s="6">
        <v>46214.45842592593</v>
      </c>
      <c r="E6532" s="55"/>
      <c r="F6532" s="3" t="s">
        <v>54</v>
      </c>
      <c r="G6532" s="4">
        <v>2.0</v>
      </c>
      <c r="H6532" s="3" t="s">
        <v>153</v>
      </c>
      <c r="I6532" s="3" t="s">
        <v>275</v>
      </c>
      <c r="J6532" s="3" t="s">
        <v>156</v>
      </c>
      <c r="K6532" s="3" t="s">
        <v>179</v>
      </c>
      <c r="L6532" s="4">
        <v>2020.0</v>
      </c>
      <c r="M6532" s="3" t="s">
        <v>180</v>
      </c>
      <c r="N6532" s="3" t="s">
        <v>338</v>
      </c>
    </row>
    <row r="6533">
      <c r="A6533" s="4">
        <v>8870290.0</v>
      </c>
      <c r="B6533" s="3" t="s">
        <v>0</v>
      </c>
      <c r="C6533" s="6">
        <v>46212.99517361111</v>
      </c>
      <c r="D6533" s="6">
        <v>46213.57320601852</v>
      </c>
      <c r="E6533" s="55"/>
      <c r="F6533" s="3" t="s">
        <v>77</v>
      </c>
      <c r="G6533" s="4">
        <v>1.0</v>
      </c>
      <c r="H6533" s="3" t="s">
        <v>153</v>
      </c>
      <c r="I6533" s="3" t="s">
        <v>161</v>
      </c>
      <c r="J6533" s="3" t="s">
        <v>156</v>
      </c>
      <c r="K6533" s="3" t="s">
        <v>179</v>
      </c>
      <c r="L6533" s="4">
        <v>2024.0</v>
      </c>
      <c r="M6533" s="3" t="s">
        <v>368</v>
      </c>
      <c r="N6533" s="3" t="s">
        <v>3532</v>
      </c>
    </row>
    <row r="6534">
      <c r="A6534" s="4">
        <v>8870292.0</v>
      </c>
      <c r="B6534" s="3" t="s">
        <v>0</v>
      </c>
      <c r="C6534" s="6">
        <v>46212.99586805556</v>
      </c>
      <c r="D6534" s="6">
        <v>46214.56145833333</v>
      </c>
      <c r="E6534" s="55"/>
      <c r="F6534" s="3" t="s">
        <v>89</v>
      </c>
      <c r="G6534" s="4">
        <v>1.0</v>
      </c>
      <c r="H6534" s="3" t="s">
        <v>153</v>
      </c>
      <c r="I6534" s="3" t="s">
        <v>246</v>
      </c>
      <c r="J6534" s="3" t="s">
        <v>156</v>
      </c>
      <c r="K6534" s="3" t="s">
        <v>179</v>
      </c>
      <c r="L6534" s="4">
        <v>2016.0</v>
      </c>
      <c r="M6534" s="3" t="s">
        <v>294</v>
      </c>
      <c r="N6534" s="3" t="s">
        <v>175</v>
      </c>
    </row>
    <row r="6535">
      <c r="A6535" s="4">
        <v>8870451.0</v>
      </c>
      <c r="B6535" s="3" t="s">
        <v>0</v>
      </c>
      <c r="C6535" s="6">
        <v>46213.002118055556</v>
      </c>
      <c r="D6535" s="6">
        <v>46213.64129629629</v>
      </c>
      <c r="E6535" s="55"/>
      <c r="F6535" s="3" t="s">
        <v>98</v>
      </c>
      <c r="G6535" s="4">
        <v>1.0</v>
      </c>
      <c r="H6535" s="3" t="s">
        <v>153</v>
      </c>
      <c r="I6535" s="3" t="s">
        <v>161</v>
      </c>
      <c r="J6535" s="3" t="s">
        <v>156</v>
      </c>
      <c r="K6535" s="3" t="s">
        <v>162</v>
      </c>
      <c r="L6535" s="4">
        <v>2024.0</v>
      </c>
      <c r="M6535" s="3" t="s">
        <v>158</v>
      </c>
      <c r="N6535" s="9"/>
    </row>
    <row r="6536">
      <c r="A6536" s="4">
        <v>8870453.0</v>
      </c>
      <c r="B6536" s="3" t="s">
        <v>0</v>
      </c>
      <c r="C6536" s="6">
        <v>46213.005590277775</v>
      </c>
      <c r="D6536" s="6">
        <v>46213.5515625</v>
      </c>
      <c r="E6536" s="55"/>
      <c r="F6536" s="3" t="s">
        <v>20</v>
      </c>
      <c r="G6536" s="4">
        <v>3.0</v>
      </c>
      <c r="H6536" s="3" t="s">
        <v>153</v>
      </c>
      <c r="I6536" s="3" t="s">
        <v>161</v>
      </c>
      <c r="J6536" s="3" t="s">
        <v>156</v>
      </c>
      <c r="K6536" s="3" t="s">
        <v>179</v>
      </c>
      <c r="L6536" s="4">
        <v>2017.0</v>
      </c>
      <c r="M6536" s="3" t="s">
        <v>279</v>
      </c>
      <c r="N6536" s="3" t="s">
        <v>3687</v>
      </c>
    </row>
    <row r="6537">
      <c r="A6537" s="4">
        <v>8870455.0</v>
      </c>
      <c r="B6537" s="3" t="s">
        <v>0</v>
      </c>
      <c r="C6537" s="6">
        <v>46213.007685185185</v>
      </c>
      <c r="D6537" s="6">
        <v>46214.49108796296</v>
      </c>
      <c r="E6537" s="55"/>
      <c r="F6537" s="3" t="s">
        <v>21</v>
      </c>
      <c r="G6537" s="4">
        <v>1.0</v>
      </c>
      <c r="H6537" s="3" t="s">
        <v>153</v>
      </c>
      <c r="I6537" s="3" t="s">
        <v>546</v>
      </c>
      <c r="J6537" s="3" t="s">
        <v>156</v>
      </c>
      <c r="K6537" s="3" t="s">
        <v>195</v>
      </c>
      <c r="L6537" s="4">
        <v>2020.0</v>
      </c>
      <c r="M6537" s="3" t="s">
        <v>163</v>
      </c>
    </row>
    <row r="6538">
      <c r="A6538" s="4">
        <v>8870456.0</v>
      </c>
      <c r="B6538" s="3" t="s">
        <v>0</v>
      </c>
      <c r="C6538" s="6">
        <v>46213.007685185185</v>
      </c>
      <c r="D6538" s="6">
        <v>46213.65319444444</v>
      </c>
      <c r="E6538" s="55"/>
      <c r="F6538" s="3" t="s">
        <v>20</v>
      </c>
      <c r="G6538" s="4">
        <v>2.0</v>
      </c>
      <c r="H6538" s="3" t="s">
        <v>153</v>
      </c>
      <c r="I6538" s="3" t="s">
        <v>546</v>
      </c>
      <c r="J6538" s="3" t="s">
        <v>156</v>
      </c>
      <c r="K6538" s="3" t="s">
        <v>195</v>
      </c>
      <c r="L6538" s="4">
        <v>2020.0</v>
      </c>
      <c r="M6538" s="3" t="s">
        <v>163</v>
      </c>
      <c r="N6538" s="3" t="s">
        <v>3688</v>
      </c>
    </row>
    <row r="6539">
      <c r="A6539" s="4">
        <v>8870457.0</v>
      </c>
      <c r="B6539" s="3" t="s">
        <v>0</v>
      </c>
      <c r="C6539" s="6">
        <v>46213.007685185185</v>
      </c>
      <c r="D6539" s="6">
        <v>46213.55505787037</v>
      </c>
      <c r="E6539" s="55"/>
      <c r="F6539" s="3" t="s">
        <v>27</v>
      </c>
      <c r="G6539" s="4">
        <v>2.0</v>
      </c>
      <c r="H6539" s="3" t="s">
        <v>153</v>
      </c>
      <c r="I6539" s="3" t="s">
        <v>168</v>
      </c>
      <c r="J6539" s="3" t="s">
        <v>156</v>
      </c>
      <c r="K6539" s="3" t="s">
        <v>195</v>
      </c>
      <c r="L6539" s="4">
        <v>2020.0</v>
      </c>
      <c r="M6539" s="3" t="s">
        <v>163</v>
      </c>
      <c r="N6539" s="3" t="s">
        <v>429</v>
      </c>
    </row>
    <row r="6540">
      <c r="A6540" s="4">
        <v>8870458.0</v>
      </c>
      <c r="B6540" s="3" t="s">
        <v>0</v>
      </c>
      <c r="C6540" s="6">
        <v>46213.00837962963</v>
      </c>
      <c r="D6540" s="6">
        <v>46214.459131944444</v>
      </c>
      <c r="E6540" s="55"/>
      <c r="F6540" s="3" t="s">
        <v>54</v>
      </c>
      <c r="G6540" s="4">
        <v>1.0</v>
      </c>
      <c r="H6540" s="3" t="s">
        <v>153</v>
      </c>
      <c r="I6540" s="3" t="s">
        <v>275</v>
      </c>
      <c r="J6540" s="3" t="s">
        <v>156</v>
      </c>
      <c r="K6540" s="3" t="s">
        <v>195</v>
      </c>
      <c r="L6540" s="4">
        <v>2014.0</v>
      </c>
      <c r="M6540" s="3" t="s">
        <v>158</v>
      </c>
      <c r="N6540" s="3" t="s">
        <v>1514</v>
      </c>
    </row>
    <row r="6541">
      <c r="A6541" s="4">
        <v>8870459.0</v>
      </c>
      <c r="B6541" s="3" t="s">
        <v>0</v>
      </c>
      <c r="C6541" s="6">
        <v>46213.01045138889</v>
      </c>
      <c r="D6541" s="6">
        <v>46213.57480324074</v>
      </c>
      <c r="E6541" s="55"/>
      <c r="F6541" s="3" t="s">
        <v>77</v>
      </c>
      <c r="G6541" s="4">
        <v>1.0</v>
      </c>
      <c r="H6541" s="3" t="s">
        <v>153</v>
      </c>
      <c r="I6541" s="3" t="s">
        <v>161</v>
      </c>
      <c r="J6541" s="3" t="s">
        <v>156</v>
      </c>
      <c r="K6541" s="3" t="s">
        <v>179</v>
      </c>
      <c r="L6541" s="4">
        <v>2020.0</v>
      </c>
      <c r="M6541" s="3" t="s">
        <v>327</v>
      </c>
      <c r="N6541" s="3" t="s">
        <v>3624</v>
      </c>
    </row>
    <row r="6542">
      <c r="A6542" s="4">
        <v>8870460.0</v>
      </c>
      <c r="B6542" s="3" t="s">
        <v>0</v>
      </c>
      <c r="C6542" s="6">
        <v>46213.011145833334</v>
      </c>
      <c r="D6542" s="6">
        <v>46214.563113425924</v>
      </c>
      <c r="E6542" s="55"/>
      <c r="F6542" s="3" t="s">
        <v>89</v>
      </c>
      <c r="G6542" s="4">
        <v>4.0</v>
      </c>
      <c r="H6542" s="3" t="s">
        <v>177</v>
      </c>
      <c r="I6542" s="3" t="s">
        <v>178</v>
      </c>
      <c r="J6542" s="3" t="s">
        <v>156</v>
      </c>
      <c r="K6542" s="3" t="s">
        <v>162</v>
      </c>
      <c r="L6542" s="4">
        <v>2020.0</v>
      </c>
      <c r="M6542" s="3" t="s">
        <v>279</v>
      </c>
      <c r="N6542" s="9"/>
    </row>
    <row r="6543">
      <c r="A6543" s="4">
        <v>8870461.0</v>
      </c>
      <c r="B6543" s="3" t="s">
        <v>0</v>
      </c>
      <c r="C6543" s="6">
        <v>46213.01185185185</v>
      </c>
      <c r="D6543" s="6">
        <v>46214.44636574074</v>
      </c>
      <c r="E6543" s="55"/>
      <c r="F6543" s="3" t="s">
        <v>22</v>
      </c>
      <c r="G6543" s="4">
        <v>1.0</v>
      </c>
      <c r="H6543" s="3" t="s">
        <v>153</v>
      </c>
      <c r="I6543" s="3" t="s">
        <v>168</v>
      </c>
      <c r="J6543" s="3" t="s">
        <v>156</v>
      </c>
      <c r="K6543" s="3" t="s">
        <v>179</v>
      </c>
      <c r="L6543" s="4">
        <v>2020.0</v>
      </c>
      <c r="M6543" s="3" t="s">
        <v>158</v>
      </c>
      <c r="N6543" s="9"/>
    </row>
    <row r="6544">
      <c r="A6544" s="4">
        <v>8870462.0</v>
      </c>
      <c r="B6544" s="3" t="s">
        <v>0</v>
      </c>
      <c r="C6544" s="6">
        <v>46213.01185185185</v>
      </c>
      <c r="D6544" s="6">
        <v>46213.59003472222</v>
      </c>
      <c r="E6544" s="55"/>
      <c r="F6544" s="3" t="s">
        <v>20</v>
      </c>
      <c r="G6544" s="4">
        <v>3.0</v>
      </c>
      <c r="H6544" s="3" t="s">
        <v>219</v>
      </c>
      <c r="I6544" s="3" t="s">
        <v>182</v>
      </c>
      <c r="J6544" s="3" t="s">
        <v>156</v>
      </c>
      <c r="K6544" s="3" t="s">
        <v>162</v>
      </c>
      <c r="L6544" s="4">
        <v>2022.0</v>
      </c>
      <c r="M6544" s="3" t="s">
        <v>163</v>
      </c>
      <c r="N6544" s="3" t="s">
        <v>3689</v>
      </c>
    </row>
    <row r="6545">
      <c r="A6545" s="4">
        <v>8870464.0</v>
      </c>
      <c r="B6545" s="3" t="s">
        <v>0</v>
      </c>
      <c r="C6545" s="6">
        <v>46213.01600694445</v>
      </c>
      <c r="D6545" s="6">
        <v>46214.49202546296</v>
      </c>
      <c r="E6545" s="55"/>
      <c r="F6545" s="3" t="s">
        <v>21</v>
      </c>
      <c r="G6545" s="4">
        <v>1.0</v>
      </c>
      <c r="H6545" s="3" t="s">
        <v>153</v>
      </c>
      <c r="I6545" s="3" t="s">
        <v>246</v>
      </c>
      <c r="J6545" s="3" t="s">
        <v>156</v>
      </c>
      <c r="K6545" s="3" t="s">
        <v>390</v>
      </c>
      <c r="L6545" s="4">
        <v>2024.0</v>
      </c>
      <c r="M6545" s="3" t="s">
        <v>327</v>
      </c>
      <c r="N6545" s="9"/>
    </row>
    <row r="6546">
      <c r="A6546" s="4">
        <v>8870465.0</v>
      </c>
      <c r="B6546" s="3" t="s">
        <v>0</v>
      </c>
      <c r="C6546" s="6">
        <v>46213.016701388886</v>
      </c>
      <c r="D6546" s="6">
        <v>46214.49329861111</v>
      </c>
      <c r="E6546" s="55"/>
      <c r="F6546" s="3" t="s">
        <v>21</v>
      </c>
      <c r="G6546" s="4">
        <v>2.0</v>
      </c>
      <c r="H6546" s="3" t="s">
        <v>177</v>
      </c>
      <c r="I6546" s="3" t="s">
        <v>178</v>
      </c>
      <c r="J6546" s="3" t="s">
        <v>156</v>
      </c>
      <c r="K6546" s="3" t="s">
        <v>179</v>
      </c>
      <c r="L6546" s="4">
        <v>2023.0</v>
      </c>
      <c r="M6546" s="3" t="s">
        <v>235</v>
      </c>
      <c r="N6546" s="9"/>
    </row>
    <row r="6547">
      <c r="A6547" s="4">
        <v>8870467.0</v>
      </c>
      <c r="B6547" s="3" t="s">
        <v>0</v>
      </c>
      <c r="C6547" s="6">
        <v>46213.01739583333</v>
      </c>
      <c r="D6547" s="6">
        <v>46213.553125</v>
      </c>
      <c r="E6547" s="55"/>
      <c r="F6547" s="3" t="s">
        <v>27</v>
      </c>
      <c r="G6547" s="4">
        <v>2.0</v>
      </c>
      <c r="H6547" s="3" t="s">
        <v>153</v>
      </c>
      <c r="I6547" s="3" t="s">
        <v>178</v>
      </c>
      <c r="J6547" s="3" t="s">
        <v>156</v>
      </c>
      <c r="K6547" s="3" t="s">
        <v>191</v>
      </c>
      <c r="L6547" s="4">
        <v>2012.0</v>
      </c>
      <c r="M6547" s="3" t="s">
        <v>1269</v>
      </c>
      <c r="N6547" s="9"/>
    </row>
    <row r="6548">
      <c r="A6548" s="4">
        <v>8870468.0</v>
      </c>
      <c r="B6548" s="3" t="s">
        <v>0</v>
      </c>
      <c r="C6548" s="6">
        <v>46213.01810185185</v>
      </c>
      <c r="D6548" s="6">
        <v>46214.460810185185</v>
      </c>
      <c r="E6548" s="55"/>
      <c r="F6548" s="3" t="s">
        <v>54</v>
      </c>
      <c r="G6548" s="4">
        <v>1.0</v>
      </c>
      <c r="H6548" s="3" t="s">
        <v>153</v>
      </c>
      <c r="I6548" s="3" t="s">
        <v>1509</v>
      </c>
      <c r="J6548" s="3" t="s">
        <v>156</v>
      </c>
      <c r="K6548" s="3" t="s">
        <v>179</v>
      </c>
      <c r="L6548" s="4">
        <v>2014.0</v>
      </c>
      <c r="M6548" s="3" t="s">
        <v>158</v>
      </c>
      <c r="N6548" s="3" t="s">
        <v>338</v>
      </c>
    </row>
    <row r="6549">
      <c r="A6549" s="4">
        <v>8870469.0</v>
      </c>
      <c r="B6549" s="3" t="s">
        <v>0</v>
      </c>
      <c r="C6549" s="6">
        <v>46213.01949074074</v>
      </c>
      <c r="D6549" s="6">
        <v>46214.56105324074</v>
      </c>
      <c r="E6549" s="55"/>
      <c r="F6549" s="3" t="s">
        <v>77</v>
      </c>
      <c r="G6549" s="4">
        <v>2.0</v>
      </c>
      <c r="H6549" s="3" t="s">
        <v>177</v>
      </c>
      <c r="I6549" s="3" t="s">
        <v>207</v>
      </c>
      <c r="J6549" s="3" t="s">
        <v>156</v>
      </c>
      <c r="K6549" s="3" t="s">
        <v>191</v>
      </c>
      <c r="L6549" s="4">
        <v>2023.0</v>
      </c>
      <c r="M6549" s="3" t="s">
        <v>327</v>
      </c>
      <c r="N6549" s="9"/>
    </row>
    <row r="6550">
      <c r="A6550" s="4">
        <v>8870470.0</v>
      </c>
      <c r="B6550" s="3" t="s">
        <v>0</v>
      </c>
      <c r="C6550" s="6">
        <v>46213.02017361111</v>
      </c>
      <c r="D6550" s="6">
        <v>46214.59045138889</v>
      </c>
      <c r="E6550" s="55"/>
      <c r="F6550" s="3" t="s">
        <v>89</v>
      </c>
      <c r="G6550" s="4">
        <v>2.0</v>
      </c>
      <c r="H6550" s="3" t="s">
        <v>177</v>
      </c>
      <c r="I6550" s="3" t="s">
        <v>178</v>
      </c>
      <c r="J6550" s="3" t="s">
        <v>156</v>
      </c>
      <c r="K6550" s="3" t="s">
        <v>179</v>
      </c>
      <c r="L6550" s="4">
        <v>2017.0</v>
      </c>
      <c r="M6550" s="3" t="s">
        <v>279</v>
      </c>
      <c r="N6550" s="9"/>
    </row>
    <row r="6551">
      <c r="A6551" s="4">
        <v>8870471.0</v>
      </c>
      <c r="B6551" s="3" t="s">
        <v>0</v>
      </c>
      <c r="C6551" s="6">
        <v>46213.0215625</v>
      </c>
      <c r="D6551" s="6">
        <v>46214.50908564815</v>
      </c>
      <c r="E6551" s="55"/>
      <c r="F6551" s="3" t="s">
        <v>22</v>
      </c>
      <c r="G6551" s="4">
        <v>2.0</v>
      </c>
      <c r="H6551" s="3" t="s">
        <v>153</v>
      </c>
      <c r="I6551" s="3" t="s">
        <v>161</v>
      </c>
      <c r="J6551" s="3" t="s">
        <v>156</v>
      </c>
      <c r="K6551" s="3" t="s">
        <v>162</v>
      </c>
      <c r="L6551" s="4">
        <v>2018.0</v>
      </c>
      <c r="M6551" s="3" t="s">
        <v>256</v>
      </c>
      <c r="N6551" s="3" t="s">
        <v>3690</v>
      </c>
    </row>
    <row r="6552">
      <c r="A6552" s="4">
        <v>8870472.0</v>
      </c>
      <c r="B6552" s="3" t="s">
        <v>0</v>
      </c>
      <c r="C6552" s="6">
        <v>46213.0215625</v>
      </c>
      <c r="D6552" s="6">
        <v>46213.637766203705</v>
      </c>
      <c r="E6552" s="55"/>
      <c r="F6552" s="3" t="s">
        <v>20</v>
      </c>
      <c r="G6552" s="4">
        <v>3.0</v>
      </c>
      <c r="H6552" s="3" t="s">
        <v>219</v>
      </c>
      <c r="I6552" s="3" t="s">
        <v>178</v>
      </c>
      <c r="J6552" s="3" t="s">
        <v>156</v>
      </c>
      <c r="K6552" s="3" t="s">
        <v>162</v>
      </c>
      <c r="L6552" s="4">
        <v>2020.0</v>
      </c>
      <c r="M6552" s="3" t="s">
        <v>196</v>
      </c>
      <c r="N6552" s="9"/>
    </row>
    <row r="6553">
      <c r="A6553" s="4">
        <v>8870475.0</v>
      </c>
      <c r="B6553" s="3" t="s">
        <v>0</v>
      </c>
      <c r="C6553" s="6">
        <v>46213.025034722225</v>
      </c>
      <c r="D6553" s="6">
        <v>46214.49631944444</v>
      </c>
      <c r="E6553" s="55"/>
      <c r="F6553" s="3" t="s">
        <v>21</v>
      </c>
      <c r="G6553" s="4">
        <v>1.0</v>
      </c>
      <c r="H6553" s="3" t="s">
        <v>153</v>
      </c>
      <c r="I6553" s="3" t="s">
        <v>161</v>
      </c>
      <c r="J6553" s="3" t="s">
        <v>156</v>
      </c>
      <c r="K6553" s="3" t="s">
        <v>337</v>
      </c>
      <c r="L6553" s="4">
        <v>2022.0</v>
      </c>
      <c r="M6553" s="3" t="s">
        <v>158</v>
      </c>
      <c r="N6553" s="9"/>
    </row>
    <row r="6554">
      <c r="A6554" s="4">
        <v>8870479.0</v>
      </c>
      <c r="B6554" s="3" t="s">
        <v>0</v>
      </c>
      <c r="C6554" s="6">
        <v>46213.02782407407</v>
      </c>
      <c r="D6554" s="6">
        <v>46213.55263888889</v>
      </c>
      <c r="E6554" s="55"/>
      <c r="F6554" s="3" t="s">
        <v>27</v>
      </c>
      <c r="G6554" s="4">
        <v>2.0</v>
      </c>
      <c r="H6554" s="3" t="s">
        <v>153</v>
      </c>
      <c r="I6554" s="3" t="s">
        <v>178</v>
      </c>
      <c r="J6554" s="3" t="s">
        <v>156</v>
      </c>
      <c r="K6554" s="3" t="s">
        <v>162</v>
      </c>
      <c r="L6554" s="4">
        <v>2021.0</v>
      </c>
      <c r="M6554" s="3" t="s">
        <v>163</v>
      </c>
    </row>
    <row r="6555">
      <c r="A6555" s="4">
        <v>8870480.0</v>
      </c>
      <c r="B6555" s="3" t="s">
        <v>0</v>
      </c>
      <c r="C6555" s="6">
        <v>46213.02920138889</v>
      </c>
      <c r="D6555" s="6">
        <v>46213.48454861111</v>
      </c>
      <c r="E6555" s="55"/>
      <c r="F6555" s="3" t="s">
        <v>27</v>
      </c>
      <c r="G6555" s="4">
        <v>1.0</v>
      </c>
      <c r="H6555" s="3" t="s">
        <v>153</v>
      </c>
      <c r="I6555" s="3" t="s">
        <v>161</v>
      </c>
      <c r="J6555" s="3" t="s">
        <v>156</v>
      </c>
      <c r="K6555" s="3" t="s">
        <v>162</v>
      </c>
      <c r="L6555" s="4">
        <v>2017.0</v>
      </c>
      <c r="M6555" s="3" t="s">
        <v>158</v>
      </c>
      <c r="N6555" s="3" t="s">
        <v>2714</v>
      </c>
    </row>
    <row r="6556">
      <c r="A6556" s="4">
        <v>8870481.0</v>
      </c>
      <c r="B6556" s="3" t="s">
        <v>0</v>
      </c>
      <c r="C6556" s="6">
        <v>46213.030590277776</v>
      </c>
      <c r="D6556" s="6">
        <v>46214.46244212963</v>
      </c>
      <c r="E6556" s="55"/>
      <c r="F6556" s="3" t="s">
        <v>54</v>
      </c>
      <c r="G6556" s="4">
        <v>1.0</v>
      </c>
      <c r="H6556" s="3" t="s">
        <v>153</v>
      </c>
      <c r="I6556" s="3" t="s">
        <v>161</v>
      </c>
      <c r="J6556" s="3" t="s">
        <v>156</v>
      </c>
      <c r="K6556" s="3" t="s">
        <v>179</v>
      </c>
      <c r="L6556" s="4">
        <v>2013.0</v>
      </c>
      <c r="M6556" s="3" t="s">
        <v>163</v>
      </c>
      <c r="N6556" s="3" t="s">
        <v>338</v>
      </c>
    </row>
    <row r="6557">
      <c r="A6557" s="4">
        <v>8870482.0</v>
      </c>
      <c r="B6557" s="3" t="s">
        <v>0</v>
      </c>
      <c r="C6557" s="6">
        <v>46213.03197916667</v>
      </c>
      <c r="D6557" s="6">
        <v>46213.57833333333</v>
      </c>
      <c r="E6557" s="55"/>
      <c r="F6557" s="3" t="s">
        <v>77</v>
      </c>
      <c r="G6557" s="4">
        <v>1.0</v>
      </c>
      <c r="H6557" s="3" t="s">
        <v>153</v>
      </c>
      <c r="I6557" s="3" t="s">
        <v>161</v>
      </c>
      <c r="J6557" s="3" t="s">
        <v>156</v>
      </c>
      <c r="K6557" s="3" t="s">
        <v>179</v>
      </c>
      <c r="L6557" s="4">
        <v>2019.0</v>
      </c>
      <c r="M6557" s="3" t="s">
        <v>327</v>
      </c>
      <c r="N6557" s="3" t="s">
        <v>299</v>
      </c>
    </row>
    <row r="6558">
      <c r="A6558" s="4">
        <v>8870483.0</v>
      </c>
      <c r="B6558" s="3" t="s">
        <v>0</v>
      </c>
      <c r="C6558" s="6">
        <v>46213.03197916667</v>
      </c>
      <c r="D6558" s="6">
        <v>46214.56543981482</v>
      </c>
      <c r="E6558" s="55"/>
      <c r="F6558" s="3" t="s">
        <v>89</v>
      </c>
      <c r="G6558" s="4">
        <v>1.0</v>
      </c>
      <c r="H6558" s="3" t="s">
        <v>153</v>
      </c>
      <c r="I6558" s="3" t="s">
        <v>161</v>
      </c>
      <c r="J6558" s="3" t="s">
        <v>156</v>
      </c>
      <c r="K6558" s="3" t="s">
        <v>195</v>
      </c>
      <c r="L6558" s="4">
        <v>2024.0</v>
      </c>
      <c r="M6558" s="3" t="s">
        <v>368</v>
      </c>
      <c r="N6558" s="3" t="s">
        <v>3691</v>
      </c>
    </row>
    <row r="6559">
      <c r="A6559" s="4">
        <v>8870485.0</v>
      </c>
      <c r="B6559" s="3" t="s">
        <v>0</v>
      </c>
      <c r="C6559" s="6">
        <v>46213.03267361111</v>
      </c>
      <c r="D6559" s="6">
        <v>46214.511099537034</v>
      </c>
      <c r="E6559" s="55"/>
      <c r="F6559" s="3" t="s">
        <v>22</v>
      </c>
      <c r="G6559" s="4">
        <v>2.0</v>
      </c>
      <c r="H6559" s="3" t="s">
        <v>153</v>
      </c>
      <c r="I6559" s="3" t="s">
        <v>207</v>
      </c>
      <c r="J6559" s="3" t="s">
        <v>156</v>
      </c>
      <c r="K6559" s="3" t="s">
        <v>179</v>
      </c>
      <c r="L6559" s="4">
        <v>2015.0</v>
      </c>
      <c r="M6559" s="3" t="s">
        <v>188</v>
      </c>
    </row>
    <row r="6560">
      <c r="A6560" s="4">
        <v>8870487.0</v>
      </c>
      <c r="B6560" s="3" t="s">
        <v>0</v>
      </c>
      <c r="C6560" s="6">
        <v>46213.033368055556</v>
      </c>
      <c r="D6560" s="6">
        <v>46213.55782407407</v>
      </c>
      <c r="E6560" s="55"/>
      <c r="F6560" s="3" t="s">
        <v>20</v>
      </c>
      <c r="G6560" s="4">
        <v>1.0</v>
      </c>
      <c r="H6560" s="3" t="s">
        <v>153</v>
      </c>
      <c r="I6560" s="3" t="s">
        <v>161</v>
      </c>
      <c r="J6560" s="3" t="s">
        <v>156</v>
      </c>
      <c r="K6560" s="3" t="s">
        <v>179</v>
      </c>
      <c r="L6560" s="4">
        <v>2022.0</v>
      </c>
      <c r="M6560" s="3" t="s">
        <v>158</v>
      </c>
      <c r="N6560" s="3" t="s">
        <v>3692</v>
      </c>
    </row>
    <row r="6561">
      <c r="A6561" s="4">
        <v>8870490.0</v>
      </c>
      <c r="B6561" s="3" t="s">
        <v>0</v>
      </c>
      <c r="C6561" s="6">
        <v>46213.03545138889</v>
      </c>
      <c r="D6561" s="6">
        <v>46214.50564814815</v>
      </c>
      <c r="E6561" s="55"/>
      <c r="F6561" s="3" t="s">
        <v>21</v>
      </c>
      <c r="G6561" s="4">
        <v>2.0</v>
      </c>
      <c r="H6561" s="3" t="s">
        <v>201</v>
      </c>
      <c r="I6561" s="3" t="s">
        <v>178</v>
      </c>
      <c r="J6561" s="3" t="s">
        <v>156</v>
      </c>
      <c r="K6561" s="3" t="s">
        <v>220</v>
      </c>
      <c r="L6561" s="4">
        <v>2015.0</v>
      </c>
      <c r="M6561" s="3" t="s">
        <v>279</v>
      </c>
      <c r="N6561" s="9"/>
    </row>
    <row r="6562">
      <c r="A6562" s="4">
        <v>8870491.0</v>
      </c>
      <c r="B6562" s="3" t="s">
        <v>0</v>
      </c>
      <c r="C6562" s="6">
        <v>46213.036145833335</v>
      </c>
      <c r="D6562" s="6">
        <v>46214.46326388889</v>
      </c>
      <c r="E6562" s="55"/>
      <c r="F6562" s="3" t="s">
        <v>54</v>
      </c>
      <c r="G6562" s="4">
        <v>1.0</v>
      </c>
      <c r="H6562" s="3" t="s">
        <v>153</v>
      </c>
      <c r="I6562" s="3" t="s">
        <v>168</v>
      </c>
      <c r="J6562" s="3" t="s">
        <v>156</v>
      </c>
      <c r="K6562" s="3" t="s">
        <v>220</v>
      </c>
      <c r="L6562" s="4">
        <v>2016.0</v>
      </c>
      <c r="M6562" s="3" t="s">
        <v>279</v>
      </c>
      <c r="N6562" s="3" t="s">
        <v>338</v>
      </c>
    </row>
    <row r="6563">
      <c r="A6563" s="4">
        <v>8870492.0</v>
      </c>
      <c r="B6563" s="3" t="s">
        <v>0</v>
      </c>
      <c r="C6563" s="6">
        <v>46213.03753472222</v>
      </c>
      <c r="D6563" s="6">
        <v>46213.55229166667</v>
      </c>
      <c r="E6563" s="55"/>
      <c r="F6563" s="3" t="s">
        <v>27</v>
      </c>
      <c r="G6563" s="4">
        <v>2.0</v>
      </c>
      <c r="H6563" s="3" t="s">
        <v>219</v>
      </c>
      <c r="I6563" s="3" t="s">
        <v>178</v>
      </c>
      <c r="J6563" s="3" t="s">
        <v>156</v>
      </c>
      <c r="K6563" s="3" t="s">
        <v>203</v>
      </c>
      <c r="L6563" s="4">
        <v>2022.0</v>
      </c>
      <c r="M6563" s="3" t="s">
        <v>327</v>
      </c>
      <c r="N6563" s="9"/>
    </row>
    <row r="6564">
      <c r="A6564" s="4">
        <v>8870493.0</v>
      </c>
      <c r="B6564" s="3" t="s">
        <v>0</v>
      </c>
      <c r="C6564" s="6">
        <v>46213.038935185185</v>
      </c>
      <c r="D6564" s="6">
        <v>46214.47881944444</v>
      </c>
      <c r="E6564" s="55"/>
      <c r="F6564" s="3" t="s">
        <v>54</v>
      </c>
      <c r="G6564" s="4">
        <v>2.0</v>
      </c>
      <c r="H6564" s="3" t="s">
        <v>201</v>
      </c>
      <c r="I6564" s="3" t="s">
        <v>178</v>
      </c>
      <c r="J6564" s="3" t="s">
        <v>156</v>
      </c>
      <c r="K6564" s="3" t="s">
        <v>157</v>
      </c>
      <c r="L6564" s="4">
        <v>2024.0</v>
      </c>
      <c r="M6564" s="3" t="s">
        <v>256</v>
      </c>
      <c r="N6564" s="9"/>
    </row>
    <row r="6565">
      <c r="A6565" s="4">
        <v>8870495.0</v>
      </c>
      <c r="B6565" s="3" t="s">
        <v>0</v>
      </c>
      <c r="C6565" s="6">
        <v>46213.039618055554</v>
      </c>
      <c r="D6565" s="6">
        <v>46213.57959490741</v>
      </c>
      <c r="E6565" s="55"/>
      <c r="F6565" s="3" t="s">
        <v>77</v>
      </c>
      <c r="G6565" s="4">
        <v>1.0</v>
      </c>
      <c r="H6565" s="3" t="s">
        <v>153</v>
      </c>
      <c r="I6565" s="3" t="s">
        <v>161</v>
      </c>
      <c r="J6565" s="3" t="s">
        <v>156</v>
      </c>
      <c r="K6565" s="3" t="s">
        <v>307</v>
      </c>
      <c r="L6565" s="4">
        <v>2022.0</v>
      </c>
      <c r="M6565" s="3" t="s">
        <v>294</v>
      </c>
      <c r="N6565" s="3" t="s">
        <v>1305</v>
      </c>
    </row>
    <row r="6566">
      <c r="A6566" s="4">
        <v>8870496.0</v>
      </c>
      <c r="B6566" s="3" t="s">
        <v>0</v>
      </c>
      <c r="C6566" s="6">
        <v>46213.0403125</v>
      </c>
      <c r="D6566" s="6">
        <v>46214.59228009259</v>
      </c>
      <c r="E6566" s="55"/>
      <c r="F6566" s="3" t="s">
        <v>89</v>
      </c>
      <c r="G6566" s="4">
        <v>4.0</v>
      </c>
      <c r="H6566" s="3" t="s">
        <v>153</v>
      </c>
      <c r="I6566" s="3" t="s">
        <v>161</v>
      </c>
      <c r="J6566" s="3" t="s">
        <v>156</v>
      </c>
      <c r="K6566" s="3" t="s">
        <v>195</v>
      </c>
      <c r="L6566" s="4">
        <v>2023.0</v>
      </c>
      <c r="M6566" s="3" t="s">
        <v>237</v>
      </c>
      <c r="N6566" s="3" t="s">
        <v>3693</v>
      </c>
    </row>
    <row r="6567">
      <c r="A6567" s="4">
        <v>8870497.0</v>
      </c>
      <c r="B6567" s="3" t="s">
        <v>0</v>
      </c>
      <c r="C6567" s="6">
        <v>46213.0437962963</v>
      </c>
      <c r="D6567" s="6">
        <v>46214.51181712963</v>
      </c>
      <c r="E6567" s="55"/>
      <c r="F6567" s="3" t="s">
        <v>22</v>
      </c>
      <c r="G6567" s="4">
        <v>2.0</v>
      </c>
      <c r="H6567" s="3" t="s">
        <v>153</v>
      </c>
      <c r="I6567" s="3" t="s">
        <v>347</v>
      </c>
      <c r="J6567" s="3" t="s">
        <v>156</v>
      </c>
      <c r="K6567" s="3" t="s">
        <v>179</v>
      </c>
      <c r="L6567" s="4">
        <v>2023.0</v>
      </c>
      <c r="M6567" s="3" t="s">
        <v>235</v>
      </c>
      <c r="N6567" s="9"/>
    </row>
    <row r="6568">
      <c r="A6568" s="4">
        <v>8870498.0</v>
      </c>
      <c r="B6568" s="3" t="s">
        <v>0</v>
      </c>
      <c r="C6568" s="6">
        <v>46213.044490740744</v>
      </c>
      <c r="D6568" s="6">
        <v>46213.62634259259</v>
      </c>
      <c r="E6568" s="55"/>
      <c r="F6568" s="3" t="s">
        <v>20</v>
      </c>
      <c r="G6568" s="4">
        <v>2.0</v>
      </c>
      <c r="H6568" s="3" t="s">
        <v>177</v>
      </c>
      <c r="I6568" s="3" t="s">
        <v>178</v>
      </c>
      <c r="J6568" s="3" t="s">
        <v>156</v>
      </c>
      <c r="K6568" s="3" t="s">
        <v>179</v>
      </c>
      <c r="L6568" s="4">
        <v>2018.0</v>
      </c>
      <c r="M6568" s="3" t="s">
        <v>237</v>
      </c>
      <c r="N6568" s="9"/>
    </row>
    <row r="6569">
      <c r="A6569" s="4">
        <v>8870499.0</v>
      </c>
      <c r="B6569" s="3" t="s">
        <v>0</v>
      </c>
      <c r="C6569" s="6">
        <v>46213.050046296295</v>
      </c>
      <c r="D6569" s="6">
        <v>46214.49811342593</v>
      </c>
      <c r="E6569" s="55"/>
      <c r="F6569" s="3" t="s">
        <v>21</v>
      </c>
      <c r="G6569" s="4">
        <v>1.0</v>
      </c>
      <c r="H6569" s="3" t="s">
        <v>153</v>
      </c>
      <c r="I6569" s="3" t="s">
        <v>161</v>
      </c>
      <c r="J6569" s="3" t="s">
        <v>156</v>
      </c>
      <c r="K6569" s="3" t="s">
        <v>195</v>
      </c>
      <c r="L6569" s="4">
        <v>2014.0</v>
      </c>
      <c r="M6569" s="3" t="s">
        <v>158</v>
      </c>
      <c r="N6569" s="9"/>
    </row>
    <row r="6570">
      <c r="A6570" s="4">
        <v>8870500.0</v>
      </c>
      <c r="B6570" s="3" t="s">
        <v>0</v>
      </c>
      <c r="C6570" s="6">
        <v>46213.050046296295</v>
      </c>
      <c r="D6570" s="6">
        <v>46213.58068287037</v>
      </c>
      <c r="E6570" s="55"/>
      <c r="F6570" s="3" t="s">
        <v>77</v>
      </c>
      <c r="G6570" s="4">
        <v>1.0</v>
      </c>
      <c r="H6570" s="3" t="s">
        <v>153</v>
      </c>
      <c r="I6570" s="3" t="s">
        <v>222</v>
      </c>
      <c r="J6570" s="3" t="s">
        <v>156</v>
      </c>
      <c r="K6570" s="3" t="s">
        <v>179</v>
      </c>
      <c r="L6570" s="4">
        <v>2023.0</v>
      </c>
      <c r="M6570" s="3" t="s">
        <v>196</v>
      </c>
      <c r="N6570" s="3" t="s">
        <v>205</v>
      </c>
    </row>
    <row r="6571">
      <c r="A6571" s="4">
        <v>8870501.0</v>
      </c>
      <c r="B6571" s="3" t="s">
        <v>0</v>
      </c>
      <c r="C6571" s="6">
        <v>46213.05074074074</v>
      </c>
      <c r="D6571" s="6">
        <v>46213.48887731481</v>
      </c>
      <c r="E6571" s="55"/>
      <c r="F6571" s="3" t="s">
        <v>27</v>
      </c>
      <c r="G6571" s="4">
        <v>1.0</v>
      </c>
      <c r="H6571" s="3" t="s">
        <v>153</v>
      </c>
      <c r="I6571" s="3" t="s">
        <v>161</v>
      </c>
      <c r="J6571" s="3" t="s">
        <v>156</v>
      </c>
      <c r="K6571" s="3" t="s">
        <v>351</v>
      </c>
      <c r="L6571" s="4">
        <v>2020.0</v>
      </c>
      <c r="M6571" s="3" t="s">
        <v>180</v>
      </c>
      <c r="N6571" s="3" t="s">
        <v>2543</v>
      </c>
    </row>
    <row r="6572">
      <c r="A6572" s="4">
        <v>8870502.0</v>
      </c>
      <c r="B6572" s="3" t="s">
        <v>0</v>
      </c>
      <c r="C6572" s="6">
        <v>46213.0528125</v>
      </c>
      <c r="D6572" s="6">
        <v>46214.48611111111</v>
      </c>
      <c r="E6572" s="55"/>
      <c r="F6572" s="3" t="s">
        <v>54</v>
      </c>
      <c r="G6572" s="4">
        <v>2.0</v>
      </c>
      <c r="H6572" s="3" t="s">
        <v>177</v>
      </c>
      <c r="I6572" s="3" t="s">
        <v>178</v>
      </c>
      <c r="J6572" s="3" t="s">
        <v>156</v>
      </c>
      <c r="K6572" s="3" t="s">
        <v>179</v>
      </c>
      <c r="L6572" s="4">
        <v>2015.0</v>
      </c>
      <c r="M6572" s="3" t="s">
        <v>192</v>
      </c>
      <c r="N6572" s="9"/>
    </row>
    <row r="6573">
      <c r="A6573" s="4">
        <v>8870503.0</v>
      </c>
      <c r="B6573" s="3" t="s">
        <v>0</v>
      </c>
      <c r="C6573" s="6">
        <v>46213.053506944445</v>
      </c>
      <c r="D6573" s="6">
        <v>46213.582141203704</v>
      </c>
      <c r="E6573" s="55"/>
      <c r="F6573" s="3" t="s">
        <v>77</v>
      </c>
      <c r="G6573" s="4">
        <v>1.0</v>
      </c>
      <c r="H6573" s="3" t="s">
        <v>153</v>
      </c>
      <c r="I6573" s="3" t="s">
        <v>161</v>
      </c>
      <c r="J6573" s="3" t="s">
        <v>156</v>
      </c>
      <c r="K6573" s="3" t="s">
        <v>179</v>
      </c>
      <c r="L6573" s="4">
        <v>2012.0</v>
      </c>
      <c r="M6573" s="3" t="s">
        <v>237</v>
      </c>
      <c r="N6573" s="3" t="s">
        <v>3694</v>
      </c>
    </row>
    <row r="6574">
      <c r="A6574" s="4">
        <v>8870504.0</v>
      </c>
      <c r="B6574" s="3" t="s">
        <v>0</v>
      </c>
      <c r="C6574" s="6">
        <v>46213.05489583333</v>
      </c>
      <c r="D6574" s="6">
        <v>46214.56883101852</v>
      </c>
      <c r="E6574" s="55"/>
      <c r="F6574" s="3" t="s">
        <v>89</v>
      </c>
      <c r="G6574" s="4">
        <v>2.0</v>
      </c>
      <c r="H6574" s="3" t="s">
        <v>153</v>
      </c>
      <c r="I6574" s="3" t="s">
        <v>161</v>
      </c>
      <c r="J6574" s="3" t="s">
        <v>156</v>
      </c>
      <c r="K6574" s="3" t="s">
        <v>195</v>
      </c>
      <c r="L6574" s="4">
        <v>2015.0</v>
      </c>
      <c r="M6574" s="3" t="s">
        <v>185</v>
      </c>
      <c r="N6574" s="3" t="s">
        <v>3695</v>
      </c>
    </row>
    <row r="6575">
      <c r="A6575" s="4">
        <v>8870505.0</v>
      </c>
      <c r="B6575" s="3" t="s">
        <v>0</v>
      </c>
      <c r="C6575" s="6">
        <v>46213.055601851855</v>
      </c>
      <c r="D6575" s="6">
        <v>46214.45153935185</v>
      </c>
      <c r="E6575" s="55"/>
      <c r="F6575" s="3" t="s">
        <v>22</v>
      </c>
      <c r="G6575" s="4">
        <v>1.0</v>
      </c>
      <c r="H6575" s="3" t="s">
        <v>153</v>
      </c>
      <c r="I6575" s="3" t="s">
        <v>161</v>
      </c>
      <c r="J6575" s="3" t="s">
        <v>156</v>
      </c>
      <c r="K6575" s="3" t="s">
        <v>411</v>
      </c>
      <c r="L6575" s="4">
        <v>2024.0</v>
      </c>
      <c r="M6575" s="3" t="s">
        <v>163</v>
      </c>
      <c r="N6575" s="3" t="s">
        <v>3696</v>
      </c>
    </row>
    <row r="6576">
      <c r="A6576" s="4">
        <v>8870506.0</v>
      </c>
      <c r="B6576" s="3" t="s">
        <v>0</v>
      </c>
      <c r="C6576" s="6">
        <v>46213.05767361111</v>
      </c>
      <c r="D6576" s="6">
        <v>46213.63743055556</v>
      </c>
      <c r="E6576" s="55"/>
      <c r="F6576" s="3" t="s">
        <v>20</v>
      </c>
      <c r="G6576" s="4">
        <v>2.0</v>
      </c>
      <c r="H6576" s="3" t="s">
        <v>153</v>
      </c>
      <c r="I6576" s="3" t="s">
        <v>278</v>
      </c>
      <c r="J6576" s="3" t="s">
        <v>156</v>
      </c>
      <c r="K6576" s="3" t="s">
        <v>390</v>
      </c>
      <c r="L6576" s="4">
        <v>2012.0</v>
      </c>
      <c r="M6576" s="3" t="s">
        <v>231</v>
      </c>
      <c r="N6576" s="4">
        <v>2011.0</v>
      </c>
    </row>
    <row r="6577">
      <c r="A6577" s="4">
        <v>8870507.0</v>
      </c>
      <c r="B6577" s="3" t="s">
        <v>0</v>
      </c>
      <c r="C6577" s="6">
        <v>46213.05836805556</v>
      </c>
      <c r="D6577" s="6">
        <v>46214.506157407406</v>
      </c>
      <c r="E6577" s="55"/>
      <c r="F6577" s="3" t="s">
        <v>21</v>
      </c>
      <c r="G6577" s="4">
        <v>2.0</v>
      </c>
      <c r="H6577" s="3" t="s">
        <v>201</v>
      </c>
      <c r="I6577" s="3" t="s">
        <v>178</v>
      </c>
      <c r="J6577" s="3" t="s">
        <v>156</v>
      </c>
      <c r="K6577" s="3" t="s">
        <v>191</v>
      </c>
      <c r="L6577" s="4">
        <v>2017.0</v>
      </c>
      <c r="M6577" s="3" t="s">
        <v>158</v>
      </c>
      <c r="N6577" s="9"/>
    </row>
    <row r="6578">
      <c r="A6578" s="4">
        <v>8870508.0</v>
      </c>
      <c r="B6578" s="3" t="s">
        <v>0</v>
      </c>
      <c r="C6578" s="6">
        <v>46213.05836805556</v>
      </c>
      <c r="D6578" s="6">
        <v>46214.569768518515</v>
      </c>
      <c r="E6578" s="55"/>
      <c r="F6578" s="3" t="s">
        <v>89</v>
      </c>
      <c r="G6578" s="4">
        <v>1.0</v>
      </c>
      <c r="H6578" s="3" t="s">
        <v>153</v>
      </c>
      <c r="I6578" s="3" t="s">
        <v>458</v>
      </c>
      <c r="J6578" s="3" t="s">
        <v>156</v>
      </c>
      <c r="K6578" s="3" t="s">
        <v>390</v>
      </c>
      <c r="L6578" s="4">
        <v>2012.0</v>
      </c>
      <c r="M6578" s="3" t="s">
        <v>192</v>
      </c>
      <c r="N6578" s="3" t="s">
        <v>175</v>
      </c>
    </row>
    <row r="6579">
      <c r="A6579" s="4">
        <v>8870509.0</v>
      </c>
      <c r="B6579" s="3" t="s">
        <v>0</v>
      </c>
      <c r="C6579" s="6">
        <v>46213.061840277776</v>
      </c>
      <c r="D6579" s="6">
        <v>46213.49619212963</v>
      </c>
      <c r="E6579" s="55"/>
      <c r="F6579" s="3" t="s">
        <v>27</v>
      </c>
      <c r="G6579" s="4">
        <v>1.0</v>
      </c>
      <c r="H6579" s="3" t="s">
        <v>153</v>
      </c>
      <c r="I6579" s="3" t="s">
        <v>161</v>
      </c>
      <c r="J6579" s="3" t="s">
        <v>156</v>
      </c>
      <c r="K6579" s="3" t="s">
        <v>179</v>
      </c>
      <c r="L6579" s="4">
        <v>2017.0</v>
      </c>
      <c r="M6579" s="3" t="s">
        <v>231</v>
      </c>
      <c r="N6579" s="3" t="s">
        <v>1968</v>
      </c>
    </row>
    <row r="6580">
      <c r="A6580" s="4">
        <v>8870513.0</v>
      </c>
      <c r="B6580" s="3" t="s">
        <v>0</v>
      </c>
      <c r="C6580" s="6">
        <v>46213.0687962963</v>
      </c>
      <c r="D6580" s="6">
        <v>46214.48753472222</v>
      </c>
      <c r="E6580" s="55"/>
      <c r="F6580" s="3" t="s">
        <v>54</v>
      </c>
      <c r="G6580" s="4">
        <v>2.0</v>
      </c>
      <c r="H6580" s="3" t="s">
        <v>153</v>
      </c>
      <c r="I6580" s="3" t="s">
        <v>347</v>
      </c>
      <c r="J6580" s="3" t="s">
        <v>156</v>
      </c>
      <c r="K6580" s="3" t="s">
        <v>203</v>
      </c>
      <c r="L6580" s="4">
        <v>2021.0</v>
      </c>
      <c r="M6580" s="3" t="s">
        <v>169</v>
      </c>
      <c r="N6580" s="3" t="s">
        <v>338</v>
      </c>
    </row>
    <row r="6581">
      <c r="A6581" s="4">
        <v>8870514.0</v>
      </c>
      <c r="B6581" s="3" t="s">
        <v>0</v>
      </c>
      <c r="C6581" s="6">
        <v>46213.0687962963</v>
      </c>
      <c r="D6581" s="6">
        <v>46214.561585648145</v>
      </c>
      <c r="E6581" s="55"/>
      <c r="F6581" s="3" t="s">
        <v>77</v>
      </c>
      <c r="G6581" s="4">
        <v>2.0</v>
      </c>
      <c r="H6581" s="3" t="s">
        <v>201</v>
      </c>
      <c r="I6581" s="3" t="s">
        <v>207</v>
      </c>
      <c r="J6581" s="3" t="s">
        <v>156</v>
      </c>
      <c r="K6581" s="3" t="s">
        <v>179</v>
      </c>
      <c r="L6581" s="4">
        <v>2022.0</v>
      </c>
      <c r="M6581" s="3" t="s">
        <v>185</v>
      </c>
      <c r="N6581" s="9"/>
    </row>
    <row r="6582">
      <c r="A6582" s="4">
        <v>8870516.0</v>
      </c>
      <c r="B6582" s="3" t="s">
        <v>0</v>
      </c>
      <c r="C6582" s="6">
        <v>46213.07365740741</v>
      </c>
      <c r="D6582" s="6">
        <v>46214.5928587963</v>
      </c>
      <c r="E6582" s="55"/>
      <c r="F6582" s="3" t="s">
        <v>89</v>
      </c>
      <c r="G6582" s="4">
        <v>2.0</v>
      </c>
      <c r="H6582" s="3" t="s">
        <v>201</v>
      </c>
      <c r="I6582" s="3" t="s">
        <v>178</v>
      </c>
      <c r="J6582" s="3" t="s">
        <v>156</v>
      </c>
      <c r="K6582" s="3" t="s">
        <v>195</v>
      </c>
      <c r="L6582" s="4">
        <v>2023.0</v>
      </c>
      <c r="M6582" s="3" t="s">
        <v>158</v>
      </c>
      <c r="N6582" s="9"/>
    </row>
    <row r="6583">
      <c r="A6583" s="4">
        <v>8870518.0</v>
      </c>
      <c r="B6583" s="3" t="s">
        <v>0</v>
      </c>
      <c r="C6583" s="6">
        <v>46213.081979166665</v>
      </c>
      <c r="D6583" s="6">
        <v>46214.45347222222</v>
      </c>
      <c r="E6583" s="55"/>
      <c r="F6583" s="3" t="s">
        <v>22</v>
      </c>
      <c r="G6583" s="4">
        <v>1.0</v>
      </c>
      <c r="H6583" s="3" t="s">
        <v>153</v>
      </c>
      <c r="I6583" s="3" t="s">
        <v>161</v>
      </c>
      <c r="J6583" s="3" t="s">
        <v>156</v>
      </c>
      <c r="K6583" s="3" t="s">
        <v>390</v>
      </c>
      <c r="L6583" s="4">
        <v>2024.0</v>
      </c>
      <c r="M6583" s="3" t="s">
        <v>231</v>
      </c>
      <c r="N6583" s="3" t="s">
        <v>2340</v>
      </c>
    </row>
    <row r="6584">
      <c r="A6584" s="4">
        <v>8870519.0</v>
      </c>
      <c r="B6584" s="3" t="s">
        <v>0</v>
      </c>
      <c r="C6584" s="6">
        <v>46213.081979166665</v>
      </c>
      <c r="D6584" s="6">
        <v>46213.636087962965</v>
      </c>
      <c r="E6584" s="55"/>
      <c r="F6584" s="3" t="s">
        <v>20</v>
      </c>
      <c r="G6584" s="4">
        <v>2.0</v>
      </c>
      <c r="H6584" s="3" t="s">
        <v>219</v>
      </c>
      <c r="I6584" s="3" t="s">
        <v>178</v>
      </c>
      <c r="J6584" s="3" t="s">
        <v>156</v>
      </c>
      <c r="K6584" s="3" t="s">
        <v>179</v>
      </c>
      <c r="L6584" s="4">
        <v>2023.0</v>
      </c>
      <c r="M6584" s="3" t="s">
        <v>158</v>
      </c>
      <c r="N6584" s="9"/>
    </row>
    <row r="6585">
      <c r="A6585" s="4">
        <v>8870520.0</v>
      </c>
      <c r="B6585" s="3" t="s">
        <v>0</v>
      </c>
      <c r="C6585" s="6">
        <v>46213.087534722225</v>
      </c>
      <c r="D6585" s="6">
        <v>46214.50693287037</v>
      </c>
      <c r="E6585" s="55"/>
      <c r="F6585" s="3" t="s">
        <v>21</v>
      </c>
      <c r="G6585" s="4">
        <v>2.0</v>
      </c>
      <c r="H6585" s="3" t="s">
        <v>177</v>
      </c>
      <c r="I6585" s="3" t="s">
        <v>178</v>
      </c>
      <c r="J6585" s="3" t="s">
        <v>156</v>
      </c>
      <c r="K6585" s="3" t="s">
        <v>162</v>
      </c>
      <c r="L6585" s="4">
        <v>2016.0</v>
      </c>
      <c r="M6585" s="3" t="s">
        <v>163</v>
      </c>
    </row>
    <row r="6586">
      <c r="A6586" s="4">
        <v>8870521.0</v>
      </c>
      <c r="B6586" s="3" t="s">
        <v>0</v>
      </c>
      <c r="C6586" s="6">
        <v>46213.09171296296</v>
      </c>
      <c r="D6586" s="6">
        <v>46214.512141203704</v>
      </c>
      <c r="E6586" s="55"/>
      <c r="F6586" s="3" t="s">
        <v>22</v>
      </c>
      <c r="G6586" s="4">
        <v>2.0</v>
      </c>
      <c r="H6586" s="3" t="s">
        <v>201</v>
      </c>
      <c r="I6586" s="3" t="s">
        <v>178</v>
      </c>
      <c r="J6586" s="3" t="s">
        <v>156</v>
      </c>
      <c r="K6586" s="3" t="s">
        <v>194</v>
      </c>
      <c r="L6586" s="4">
        <v>2017.0</v>
      </c>
      <c r="M6586" s="3" t="s">
        <v>169</v>
      </c>
      <c r="N6586" s="9"/>
    </row>
    <row r="6587">
      <c r="A6587" s="4">
        <v>8870522.0</v>
      </c>
      <c r="B6587" s="3" t="s">
        <v>0</v>
      </c>
      <c r="C6587" s="6">
        <v>46213.09378472222</v>
      </c>
      <c r="D6587" s="6">
        <v>46213.55164351852</v>
      </c>
      <c r="E6587" s="55"/>
      <c r="F6587" s="3" t="s">
        <v>27</v>
      </c>
      <c r="G6587" s="4">
        <v>2.0</v>
      </c>
      <c r="H6587" s="3" t="s">
        <v>219</v>
      </c>
      <c r="I6587" s="3" t="s">
        <v>178</v>
      </c>
      <c r="J6587" s="3" t="s">
        <v>156</v>
      </c>
      <c r="K6587" s="3" t="s">
        <v>162</v>
      </c>
      <c r="L6587" s="4">
        <v>2018.0</v>
      </c>
      <c r="M6587" s="3" t="s">
        <v>163</v>
      </c>
    </row>
    <row r="6588">
      <c r="A6588" s="4">
        <v>8870523.0</v>
      </c>
      <c r="B6588" s="3" t="s">
        <v>0</v>
      </c>
      <c r="C6588" s="6">
        <v>46213.09447916667</v>
      </c>
      <c r="D6588" s="6">
        <v>46214.48825231481</v>
      </c>
      <c r="E6588" s="55"/>
      <c r="F6588" s="3" t="s">
        <v>54</v>
      </c>
      <c r="G6588" s="4">
        <v>1.0</v>
      </c>
      <c r="H6588" s="3" t="s">
        <v>153</v>
      </c>
      <c r="I6588" s="3" t="s">
        <v>168</v>
      </c>
      <c r="J6588" s="3" t="s">
        <v>156</v>
      </c>
      <c r="K6588" s="3" t="s">
        <v>220</v>
      </c>
      <c r="L6588" s="4">
        <v>2020.0</v>
      </c>
      <c r="M6588" s="3" t="s">
        <v>163</v>
      </c>
      <c r="N6588" s="3" t="s">
        <v>338</v>
      </c>
    </row>
    <row r="6589">
      <c r="A6589" s="4">
        <v>8870524.0</v>
      </c>
      <c r="B6589" s="3" t="s">
        <v>0</v>
      </c>
      <c r="C6589" s="6">
        <v>46213.098657407405</v>
      </c>
      <c r="D6589" s="6">
        <v>46214.56334490741</v>
      </c>
      <c r="E6589" s="55"/>
      <c r="F6589" s="3" t="s">
        <v>77</v>
      </c>
      <c r="G6589" s="4">
        <v>2.0</v>
      </c>
      <c r="H6589" s="3" t="s">
        <v>153</v>
      </c>
      <c r="I6589" s="3" t="s">
        <v>1080</v>
      </c>
      <c r="J6589" s="3" t="s">
        <v>156</v>
      </c>
      <c r="K6589" s="3" t="s">
        <v>179</v>
      </c>
      <c r="L6589" s="4">
        <v>2024.0</v>
      </c>
      <c r="M6589" s="3" t="s">
        <v>158</v>
      </c>
      <c r="N6589" s="3" t="s">
        <v>3697</v>
      </c>
    </row>
    <row r="6590">
      <c r="A6590" s="4">
        <v>8870525.0</v>
      </c>
      <c r="B6590" s="3" t="s">
        <v>0</v>
      </c>
      <c r="C6590" s="6">
        <v>46213.102118055554</v>
      </c>
      <c r="D6590" s="6">
        <v>46214.5715162037</v>
      </c>
      <c r="E6590" s="55"/>
      <c r="F6590" s="3" t="s">
        <v>89</v>
      </c>
      <c r="G6590" s="4">
        <v>1.0</v>
      </c>
      <c r="H6590" s="3" t="s">
        <v>153</v>
      </c>
      <c r="I6590" s="3" t="s">
        <v>161</v>
      </c>
      <c r="J6590" s="3" t="s">
        <v>156</v>
      </c>
      <c r="K6590" s="3" t="s">
        <v>162</v>
      </c>
      <c r="L6590" s="4">
        <v>2013.0</v>
      </c>
      <c r="M6590" s="3" t="s">
        <v>163</v>
      </c>
      <c r="N6590" s="3" t="s">
        <v>3698</v>
      </c>
    </row>
    <row r="6591">
      <c r="A6591" s="4">
        <v>8870526.0</v>
      </c>
      <c r="B6591" s="3" t="s">
        <v>0</v>
      </c>
      <c r="C6591" s="6">
        <v>46213.10768518518</v>
      </c>
      <c r="D6591" s="6">
        <v>46214.45481481482</v>
      </c>
      <c r="E6591" s="55"/>
      <c r="F6591" s="3" t="s">
        <v>22</v>
      </c>
      <c r="G6591" s="4">
        <v>1.0</v>
      </c>
      <c r="H6591" s="3" t="s">
        <v>153</v>
      </c>
      <c r="I6591" s="3" t="s">
        <v>161</v>
      </c>
      <c r="J6591" s="3" t="s">
        <v>156</v>
      </c>
      <c r="K6591" s="3" t="s">
        <v>390</v>
      </c>
      <c r="L6591" s="4">
        <v>2024.0</v>
      </c>
      <c r="M6591" s="3" t="s">
        <v>235</v>
      </c>
      <c r="N6591" s="3" t="s">
        <v>1821</v>
      </c>
    </row>
    <row r="6592">
      <c r="A6592" s="4">
        <v>8870527.0</v>
      </c>
      <c r="B6592" s="3" t="s">
        <v>0</v>
      </c>
      <c r="C6592" s="6">
        <v>46213.11253472222</v>
      </c>
      <c r="D6592" s="6">
        <v>46213.560891203706</v>
      </c>
      <c r="E6592" s="55"/>
      <c r="F6592" s="3" t="s">
        <v>20</v>
      </c>
      <c r="G6592" s="4">
        <v>2.0</v>
      </c>
      <c r="H6592" s="3" t="s">
        <v>153</v>
      </c>
      <c r="I6592" s="3" t="s">
        <v>161</v>
      </c>
      <c r="J6592" s="3" t="s">
        <v>156</v>
      </c>
      <c r="K6592" s="3" t="s">
        <v>223</v>
      </c>
      <c r="L6592" s="4">
        <v>2015.0</v>
      </c>
      <c r="M6592" s="3" t="s">
        <v>231</v>
      </c>
      <c r="N6592" s="3" t="s">
        <v>3699</v>
      </c>
    </row>
    <row r="6593">
      <c r="A6593" s="4">
        <v>8870528.0</v>
      </c>
      <c r="B6593" s="3" t="s">
        <v>0</v>
      </c>
      <c r="C6593" s="6">
        <v>46213.118784722225</v>
      </c>
      <c r="D6593" s="6">
        <v>46214.500763888886</v>
      </c>
      <c r="E6593" s="55"/>
      <c r="F6593" s="3" t="s">
        <v>21</v>
      </c>
      <c r="G6593" s="4">
        <v>1.0</v>
      </c>
      <c r="H6593" s="3" t="s">
        <v>153</v>
      </c>
      <c r="I6593" s="3" t="s">
        <v>161</v>
      </c>
      <c r="J6593" s="3" t="s">
        <v>156</v>
      </c>
      <c r="K6593" s="3" t="s">
        <v>191</v>
      </c>
      <c r="L6593" s="4">
        <v>2021.0</v>
      </c>
      <c r="M6593" s="3" t="s">
        <v>192</v>
      </c>
      <c r="N6593" s="3" t="s">
        <v>3572</v>
      </c>
    </row>
    <row r="6594">
      <c r="A6594" s="4">
        <v>8870529.0</v>
      </c>
      <c r="B6594" s="3" t="s">
        <v>0</v>
      </c>
      <c r="C6594" s="6">
        <v>46213.12017361111</v>
      </c>
      <c r="D6594" s="6">
        <v>46213.63586805556</v>
      </c>
      <c r="E6594" s="55"/>
      <c r="F6594" s="3" t="s">
        <v>20</v>
      </c>
      <c r="G6594" s="4">
        <v>2.0</v>
      </c>
      <c r="H6594" s="3" t="s">
        <v>177</v>
      </c>
      <c r="I6594" s="3" t="s">
        <v>178</v>
      </c>
      <c r="J6594" s="3" t="s">
        <v>156</v>
      </c>
      <c r="K6594" s="3" t="s">
        <v>337</v>
      </c>
      <c r="L6594" s="4">
        <v>2024.0</v>
      </c>
      <c r="M6594" s="3" t="s">
        <v>180</v>
      </c>
      <c r="N6594" s="9"/>
    </row>
    <row r="6595">
      <c r="A6595" s="4">
        <v>8870530.0</v>
      </c>
      <c r="B6595" s="3" t="s">
        <v>0</v>
      </c>
      <c r="C6595" s="6">
        <v>46213.12296296296</v>
      </c>
      <c r="D6595" s="6">
        <v>46213.49784722222</v>
      </c>
      <c r="E6595" s="55"/>
      <c r="F6595" s="3" t="s">
        <v>27</v>
      </c>
      <c r="G6595" s="4">
        <v>1.0</v>
      </c>
      <c r="H6595" s="3" t="s">
        <v>153</v>
      </c>
      <c r="I6595" s="3" t="s">
        <v>161</v>
      </c>
      <c r="J6595" s="3" t="s">
        <v>156</v>
      </c>
      <c r="K6595" s="3" t="s">
        <v>195</v>
      </c>
      <c r="L6595" s="4">
        <v>2015.0</v>
      </c>
      <c r="M6595" s="3" t="s">
        <v>163</v>
      </c>
      <c r="N6595" s="3" t="s">
        <v>3700</v>
      </c>
    </row>
    <row r="6596">
      <c r="A6596" s="4">
        <v>8870531.0</v>
      </c>
      <c r="B6596" s="3" t="s">
        <v>0</v>
      </c>
      <c r="C6596" s="6">
        <v>46213.12572916667</v>
      </c>
      <c r="D6596" s="6">
        <v>46214.519166666665</v>
      </c>
      <c r="E6596" s="55"/>
      <c r="F6596" s="3" t="s">
        <v>54</v>
      </c>
      <c r="G6596" s="4">
        <v>2.0</v>
      </c>
      <c r="H6596" s="3" t="s">
        <v>201</v>
      </c>
      <c r="I6596" s="3" t="s">
        <v>178</v>
      </c>
      <c r="J6596" s="3" t="s">
        <v>156</v>
      </c>
      <c r="K6596" s="3" t="s">
        <v>179</v>
      </c>
      <c r="L6596" s="4">
        <v>2015.0</v>
      </c>
      <c r="M6596" s="3" t="s">
        <v>237</v>
      </c>
      <c r="N6596" s="9"/>
    </row>
    <row r="6597">
      <c r="A6597" s="4">
        <v>8870532.0</v>
      </c>
      <c r="B6597" s="3" t="s">
        <v>0</v>
      </c>
      <c r="C6597" s="6">
        <v>46213.12572916667</v>
      </c>
      <c r="D6597" s="6">
        <v>46214.56395833333</v>
      </c>
      <c r="E6597" s="55"/>
      <c r="F6597" s="3" t="s">
        <v>77</v>
      </c>
      <c r="G6597" s="4">
        <v>2.0</v>
      </c>
      <c r="H6597" s="3" t="s">
        <v>201</v>
      </c>
      <c r="I6597" s="3" t="s">
        <v>207</v>
      </c>
      <c r="J6597" s="3" t="s">
        <v>156</v>
      </c>
      <c r="K6597" s="3" t="s">
        <v>179</v>
      </c>
      <c r="L6597" s="4">
        <v>2023.0</v>
      </c>
      <c r="M6597" s="3" t="s">
        <v>169</v>
      </c>
      <c r="N6597" s="9"/>
    </row>
    <row r="6598">
      <c r="A6598" s="4">
        <v>8870533.0</v>
      </c>
      <c r="B6598" s="3" t="s">
        <v>0</v>
      </c>
      <c r="C6598" s="6">
        <v>46213.12572916667</v>
      </c>
      <c r="D6598" s="6">
        <v>46214.57240740741</v>
      </c>
      <c r="E6598" s="55"/>
      <c r="F6598" s="3" t="s">
        <v>89</v>
      </c>
      <c r="G6598" s="4">
        <v>2.0</v>
      </c>
      <c r="H6598" s="3" t="s">
        <v>201</v>
      </c>
      <c r="I6598" s="3" t="s">
        <v>178</v>
      </c>
      <c r="J6598" s="3" t="s">
        <v>156</v>
      </c>
      <c r="K6598" s="3" t="s">
        <v>179</v>
      </c>
      <c r="L6598" s="4">
        <v>2020.0</v>
      </c>
      <c r="M6598" s="3" t="s">
        <v>279</v>
      </c>
      <c r="N6598" s="9"/>
    </row>
    <row r="6599">
      <c r="A6599" s="4">
        <v>8870534.0</v>
      </c>
      <c r="B6599" s="3" t="s">
        <v>0</v>
      </c>
      <c r="C6599" s="6">
        <v>46213.12572916667</v>
      </c>
      <c r="D6599" s="6">
        <v>46214.45570601852</v>
      </c>
      <c r="E6599" s="55"/>
      <c r="F6599" s="3" t="s">
        <v>22</v>
      </c>
      <c r="G6599" s="4">
        <v>1.0</v>
      </c>
      <c r="H6599" s="3" t="s">
        <v>153</v>
      </c>
      <c r="I6599" s="3" t="s">
        <v>275</v>
      </c>
      <c r="J6599" s="3" t="s">
        <v>156</v>
      </c>
      <c r="K6599" s="3" t="s">
        <v>157</v>
      </c>
      <c r="L6599" s="4">
        <v>2019.0</v>
      </c>
      <c r="M6599" s="3" t="s">
        <v>163</v>
      </c>
    </row>
    <row r="6600">
      <c r="A6600" s="4">
        <v>8870535.0</v>
      </c>
      <c r="B6600" s="3" t="s">
        <v>0</v>
      </c>
      <c r="C6600" s="6">
        <v>46213.12572916667</v>
      </c>
      <c r="D6600" s="6">
        <v>46213.63537037037</v>
      </c>
      <c r="E6600" s="55"/>
      <c r="F6600" s="3" t="s">
        <v>20</v>
      </c>
      <c r="G6600" s="4">
        <v>3.0</v>
      </c>
      <c r="H6600" s="3" t="s">
        <v>153</v>
      </c>
      <c r="I6600" s="3" t="s">
        <v>207</v>
      </c>
      <c r="J6600" s="3" t="s">
        <v>156</v>
      </c>
      <c r="K6600" s="3" t="s">
        <v>179</v>
      </c>
      <c r="L6600" s="4">
        <v>2023.0</v>
      </c>
      <c r="M6600" s="3" t="s">
        <v>279</v>
      </c>
      <c r="N6600" s="9"/>
    </row>
    <row r="6601">
      <c r="A6601" s="4">
        <v>8870536.0</v>
      </c>
      <c r="B6601" s="3" t="s">
        <v>0</v>
      </c>
      <c r="C6601" s="6">
        <v>46213.12572916667</v>
      </c>
      <c r="D6601" s="6">
        <v>46214.501284722224</v>
      </c>
      <c r="E6601" s="55"/>
      <c r="F6601" s="3" t="s">
        <v>21</v>
      </c>
      <c r="G6601" s="4">
        <v>1.0</v>
      </c>
      <c r="H6601" s="3" t="s">
        <v>153</v>
      </c>
      <c r="I6601" s="3" t="s">
        <v>168</v>
      </c>
      <c r="J6601" s="3" t="s">
        <v>156</v>
      </c>
      <c r="K6601" s="3" t="s">
        <v>195</v>
      </c>
      <c r="L6601" s="4">
        <v>2023.0</v>
      </c>
      <c r="M6601" s="3" t="s">
        <v>163</v>
      </c>
    </row>
    <row r="6602">
      <c r="A6602" s="4">
        <v>8870537.0</v>
      </c>
      <c r="B6602" s="3" t="s">
        <v>0</v>
      </c>
      <c r="C6602" s="6">
        <v>46213.12572916667</v>
      </c>
      <c r="D6602" s="6">
        <v>46214.50716435185</v>
      </c>
      <c r="E6602" s="55"/>
      <c r="F6602" s="3" t="s">
        <v>21</v>
      </c>
      <c r="G6602" s="4">
        <v>2.0</v>
      </c>
      <c r="H6602" s="3" t="s">
        <v>153</v>
      </c>
      <c r="I6602" s="3" t="s">
        <v>178</v>
      </c>
      <c r="J6602" s="3" t="s">
        <v>156</v>
      </c>
      <c r="K6602" s="3" t="s">
        <v>179</v>
      </c>
      <c r="L6602" s="4">
        <v>2022.0</v>
      </c>
      <c r="M6602" s="3" t="s">
        <v>208</v>
      </c>
      <c r="N6602" s="9"/>
    </row>
    <row r="6603">
      <c r="A6603" s="4">
        <v>8870562.0</v>
      </c>
      <c r="B6603" s="3" t="s">
        <v>0</v>
      </c>
      <c r="C6603" s="6">
        <v>46213.13961805555</v>
      </c>
      <c r="D6603" s="6">
        <v>46213.55090277778</v>
      </c>
      <c r="E6603" s="55"/>
      <c r="F6603" s="3" t="s">
        <v>27</v>
      </c>
      <c r="G6603" s="4">
        <v>2.0</v>
      </c>
      <c r="H6603" s="3" t="s">
        <v>153</v>
      </c>
      <c r="I6603" s="3" t="s">
        <v>239</v>
      </c>
      <c r="J6603" s="3" t="s">
        <v>156</v>
      </c>
      <c r="K6603" s="3" t="s">
        <v>179</v>
      </c>
      <c r="L6603" s="4">
        <v>2022.0</v>
      </c>
      <c r="M6603" s="3" t="s">
        <v>158</v>
      </c>
      <c r="N6603" s="3" t="s">
        <v>170</v>
      </c>
    </row>
    <row r="6604">
      <c r="A6604" s="4">
        <v>8870563.0</v>
      </c>
      <c r="B6604" s="3" t="s">
        <v>0</v>
      </c>
      <c r="C6604" s="6">
        <v>46213.15211805556</v>
      </c>
      <c r="D6604" s="6">
        <v>46214.43380787037</v>
      </c>
      <c r="E6604" s="55"/>
      <c r="F6604" s="3" t="s">
        <v>54</v>
      </c>
      <c r="G6604" s="4">
        <v>1.0</v>
      </c>
      <c r="H6604" s="3" t="s">
        <v>153</v>
      </c>
      <c r="I6604" s="3" t="s">
        <v>1509</v>
      </c>
      <c r="J6604" s="3" t="s">
        <v>156</v>
      </c>
      <c r="K6604" s="3" t="s">
        <v>179</v>
      </c>
      <c r="L6604" s="4">
        <v>2014.0</v>
      </c>
      <c r="M6604" s="3" t="s">
        <v>235</v>
      </c>
      <c r="N6604" s="3" t="s">
        <v>338</v>
      </c>
    </row>
    <row r="6605">
      <c r="A6605" s="4">
        <v>8870565.0</v>
      </c>
      <c r="B6605" s="3" t="s">
        <v>0</v>
      </c>
      <c r="C6605" s="6">
        <v>46213.1625462963</v>
      </c>
      <c r="D6605" s="6">
        <v>46214.564618055556</v>
      </c>
      <c r="E6605" s="55"/>
      <c r="F6605" s="3" t="s">
        <v>77</v>
      </c>
      <c r="G6605" s="4">
        <v>2.0</v>
      </c>
      <c r="H6605" s="3" t="s">
        <v>153</v>
      </c>
      <c r="I6605" s="3" t="s">
        <v>168</v>
      </c>
      <c r="J6605" s="3" t="s">
        <v>156</v>
      </c>
      <c r="K6605" s="3" t="s">
        <v>179</v>
      </c>
      <c r="L6605" s="4">
        <v>2018.0</v>
      </c>
      <c r="M6605" s="3" t="s">
        <v>158</v>
      </c>
      <c r="N6605" s="9"/>
    </row>
    <row r="6606">
      <c r="A6606" s="4">
        <v>8870567.0</v>
      </c>
      <c r="B6606" s="3" t="s">
        <v>0</v>
      </c>
      <c r="C6606" s="6">
        <v>46213.166712962964</v>
      </c>
      <c r="D6606" s="6">
        <v>46214.59359953704</v>
      </c>
      <c r="E6606" s="55"/>
      <c r="F6606" s="3" t="s">
        <v>89</v>
      </c>
      <c r="G6606" s="4">
        <v>3.0</v>
      </c>
      <c r="H6606" s="3" t="s">
        <v>153</v>
      </c>
      <c r="I6606" s="3" t="s">
        <v>458</v>
      </c>
      <c r="J6606" s="3" t="s">
        <v>156</v>
      </c>
      <c r="K6606" s="3" t="s">
        <v>179</v>
      </c>
      <c r="L6606" s="4">
        <v>2018.0</v>
      </c>
      <c r="M6606" s="3" t="s">
        <v>163</v>
      </c>
      <c r="N6606" s="3" t="s">
        <v>175</v>
      </c>
    </row>
    <row r="6607">
      <c r="A6607" s="4">
        <v>8870568.0</v>
      </c>
      <c r="B6607" s="3" t="s">
        <v>0</v>
      </c>
      <c r="C6607" s="6">
        <v>46213.166712962964</v>
      </c>
      <c r="D6607" s="6">
        <v>46214.51267361111</v>
      </c>
      <c r="E6607" s="55"/>
      <c r="F6607" s="3" t="s">
        <v>22</v>
      </c>
      <c r="G6607" s="4">
        <v>2.0</v>
      </c>
      <c r="H6607" s="3" t="s">
        <v>219</v>
      </c>
      <c r="I6607" s="3" t="s">
        <v>178</v>
      </c>
      <c r="J6607" s="3" t="s">
        <v>156</v>
      </c>
      <c r="K6607" s="3" t="s">
        <v>179</v>
      </c>
      <c r="L6607" s="4">
        <v>2018.0</v>
      </c>
      <c r="M6607" s="3" t="s">
        <v>163</v>
      </c>
    </row>
    <row r="6608">
      <c r="A6608" s="4">
        <v>8870569.0</v>
      </c>
      <c r="B6608" s="3" t="s">
        <v>0</v>
      </c>
      <c r="C6608" s="6">
        <v>46213.1715625</v>
      </c>
      <c r="D6608" s="6">
        <v>46213.563680555555</v>
      </c>
      <c r="E6608" s="55"/>
      <c r="F6608" s="3" t="s">
        <v>20</v>
      </c>
      <c r="G6608" s="4">
        <v>1.0</v>
      </c>
      <c r="H6608" s="3" t="s">
        <v>153</v>
      </c>
      <c r="I6608" s="3" t="s">
        <v>168</v>
      </c>
      <c r="J6608" s="3" t="s">
        <v>156</v>
      </c>
      <c r="K6608" s="3" t="s">
        <v>179</v>
      </c>
      <c r="L6608" s="4">
        <v>2018.0</v>
      </c>
      <c r="M6608" s="3" t="s">
        <v>163</v>
      </c>
    </row>
    <row r="6609">
      <c r="A6609" s="4">
        <v>8870574.0</v>
      </c>
      <c r="B6609" s="3" t="s">
        <v>0</v>
      </c>
      <c r="C6609" s="6">
        <v>46213.251435185186</v>
      </c>
      <c r="D6609" s="6">
        <v>46214.62991898148</v>
      </c>
      <c r="E6609" s="55"/>
      <c r="F6609" s="3" t="s">
        <v>21</v>
      </c>
      <c r="G6609" s="4">
        <v>3.0</v>
      </c>
      <c r="H6609" s="3" t="s">
        <v>177</v>
      </c>
      <c r="I6609" s="3" t="s">
        <v>178</v>
      </c>
      <c r="J6609" s="3" t="s">
        <v>156</v>
      </c>
      <c r="K6609" s="3" t="s">
        <v>179</v>
      </c>
      <c r="L6609" s="4">
        <v>2017.0</v>
      </c>
      <c r="M6609" s="3" t="s">
        <v>180</v>
      </c>
      <c r="N6609" s="9"/>
    </row>
    <row r="6610">
      <c r="A6610" s="4">
        <v>8870575.0</v>
      </c>
      <c r="B6610" s="3" t="s">
        <v>0</v>
      </c>
      <c r="C6610" s="6">
        <v>46213.25628472222</v>
      </c>
      <c r="D6610" s="6">
        <v>46213.49921296296</v>
      </c>
      <c r="E6610" s="55"/>
      <c r="F6610" s="3" t="s">
        <v>27</v>
      </c>
      <c r="G6610" s="4">
        <v>1.0</v>
      </c>
      <c r="H6610" s="3" t="s">
        <v>153</v>
      </c>
      <c r="I6610" s="3" t="s">
        <v>168</v>
      </c>
      <c r="J6610" s="3" t="s">
        <v>156</v>
      </c>
      <c r="K6610" s="3" t="s">
        <v>179</v>
      </c>
      <c r="L6610" s="4">
        <v>2016.0</v>
      </c>
      <c r="M6610" s="3" t="s">
        <v>158</v>
      </c>
      <c r="N6610" s="3" t="s">
        <v>2427</v>
      </c>
    </row>
    <row r="6611">
      <c r="A6611" s="4">
        <v>8870576.0</v>
      </c>
      <c r="B6611" s="3" t="s">
        <v>0</v>
      </c>
      <c r="C6611" s="6">
        <v>46213.27017361111</v>
      </c>
      <c r="D6611" s="6">
        <v>46213.50177083333</v>
      </c>
      <c r="E6611" s="55"/>
      <c r="F6611" s="3" t="s">
        <v>27</v>
      </c>
      <c r="G6611" s="4">
        <v>1.0</v>
      </c>
      <c r="H6611" s="3" t="s">
        <v>153</v>
      </c>
      <c r="I6611" s="3" t="s">
        <v>161</v>
      </c>
      <c r="J6611" s="3" t="s">
        <v>156</v>
      </c>
      <c r="K6611" s="3" t="s">
        <v>179</v>
      </c>
      <c r="L6611" s="4">
        <v>2018.0</v>
      </c>
      <c r="M6611" s="3" t="s">
        <v>204</v>
      </c>
      <c r="N6611" s="3" t="s">
        <v>3701</v>
      </c>
    </row>
    <row r="6612">
      <c r="A6612" s="4">
        <v>8870580.0</v>
      </c>
      <c r="B6612" s="3" t="s">
        <v>0</v>
      </c>
      <c r="C6612" s="6">
        <v>46213.285462962966</v>
      </c>
      <c r="D6612" s="6">
        <v>46214.49894675926</v>
      </c>
      <c r="E6612" s="55"/>
      <c r="F6612" s="3" t="s">
        <v>54</v>
      </c>
      <c r="G6612" s="4">
        <v>2.0</v>
      </c>
      <c r="H6612" s="3" t="s">
        <v>153</v>
      </c>
      <c r="I6612" s="3" t="s">
        <v>246</v>
      </c>
      <c r="J6612" s="3" t="s">
        <v>156</v>
      </c>
      <c r="K6612" s="3" t="s">
        <v>179</v>
      </c>
      <c r="L6612" s="4">
        <v>2020.0</v>
      </c>
      <c r="M6612" s="3" t="s">
        <v>231</v>
      </c>
      <c r="N6612" s="3" t="s">
        <v>338</v>
      </c>
    </row>
    <row r="6613">
      <c r="A6613" s="4">
        <v>8870581.0</v>
      </c>
      <c r="B6613" s="3" t="s">
        <v>0</v>
      </c>
      <c r="C6613" s="6">
        <v>46213.28822916667</v>
      </c>
      <c r="D6613" s="6">
        <v>46214.566145833334</v>
      </c>
      <c r="E6613" s="55"/>
      <c r="F6613" s="3" t="s">
        <v>77</v>
      </c>
      <c r="G6613" s="4">
        <v>2.0</v>
      </c>
      <c r="H6613" s="3" t="s">
        <v>153</v>
      </c>
      <c r="I6613" s="3" t="s">
        <v>161</v>
      </c>
      <c r="J6613" s="3" t="s">
        <v>156</v>
      </c>
      <c r="K6613" s="3" t="s">
        <v>179</v>
      </c>
      <c r="L6613" s="4">
        <v>2023.0</v>
      </c>
      <c r="M6613" s="3" t="s">
        <v>327</v>
      </c>
      <c r="N6613" s="3" t="s">
        <v>299</v>
      </c>
    </row>
    <row r="6614">
      <c r="A6614" s="4">
        <v>8870582.0</v>
      </c>
      <c r="B6614" s="3" t="s">
        <v>0</v>
      </c>
      <c r="C6614" s="6">
        <v>46213.29309027778</v>
      </c>
      <c r="D6614" s="6">
        <v>46214.575370370374</v>
      </c>
      <c r="E6614" s="55"/>
      <c r="F6614" s="3" t="s">
        <v>89</v>
      </c>
      <c r="G6614" s="4">
        <v>1.0</v>
      </c>
      <c r="H6614" s="3" t="s">
        <v>153</v>
      </c>
      <c r="I6614" s="3" t="s">
        <v>161</v>
      </c>
      <c r="J6614" s="3" t="s">
        <v>156</v>
      </c>
      <c r="K6614" s="3" t="s">
        <v>162</v>
      </c>
      <c r="L6614" s="4">
        <v>2020.0</v>
      </c>
      <c r="M6614" s="3" t="s">
        <v>174</v>
      </c>
      <c r="N6614" s="3" t="s">
        <v>3702</v>
      </c>
    </row>
    <row r="6615">
      <c r="A6615" s="4">
        <v>8870584.0</v>
      </c>
      <c r="B6615" s="3" t="s">
        <v>0</v>
      </c>
      <c r="C6615" s="6">
        <v>46213.32711805555</v>
      </c>
      <c r="D6615" s="6">
        <v>46214.45846064815</v>
      </c>
      <c r="E6615" s="55"/>
      <c r="F6615" s="3" t="s">
        <v>22</v>
      </c>
      <c r="G6615" s="4">
        <v>1.0</v>
      </c>
      <c r="H6615" s="3" t="s">
        <v>153</v>
      </c>
      <c r="I6615" s="3" t="s">
        <v>161</v>
      </c>
      <c r="J6615" s="3" t="s">
        <v>156</v>
      </c>
      <c r="K6615" s="3" t="s">
        <v>179</v>
      </c>
      <c r="L6615" s="4">
        <v>2022.0</v>
      </c>
      <c r="M6615" s="3" t="s">
        <v>291</v>
      </c>
      <c r="N6615" s="3" t="s">
        <v>3703</v>
      </c>
    </row>
    <row r="6616">
      <c r="A6616" s="4">
        <v>8870585.0</v>
      </c>
      <c r="B6616" s="3" t="s">
        <v>0</v>
      </c>
      <c r="C6616" s="6">
        <v>46213.329201388886</v>
      </c>
      <c r="D6616" s="6">
        <v>46213.565150462964</v>
      </c>
      <c r="E6616" s="55"/>
      <c r="F6616" s="3" t="s">
        <v>20</v>
      </c>
      <c r="G6616" s="4">
        <v>1.0</v>
      </c>
      <c r="H6616" s="3" t="s">
        <v>153</v>
      </c>
      <c r="I6616" s="3" t="s">
        <v>161</v>
      </c>
      <c r="J6616" s="3" t="s">
        <v>156</v>
      </c>
      <c r="K6616" s="3" t="s">
        <v>179</v>
      </c>
      <c r="L6616" s="4">
        <v>2016.0</v>
      </c>
      <c r="M6616" s="3" t="s">
        <v>163</v>
      </c>
    </row>
    <row r="6617">
      <c r="A6617" s="4">
        <v>8870587.0</v>
      </c>
      <c r="B6617" s="3" t="s">
        <v>0</v>
      </c>
      <c r="C6617" s="6">
        <v>46213.33614583333</v>
      </c>
      <c r="D6617" s="6">
        <v>46214.509097222224</v>
      </c>
      <c r="E6617" s="55"/>
      <c r="F6617" s="3" t="s">
        <v>21</v>
      </c>
      <c r="G6617" s="4">
        <v>2.0</v>
      </c>
      <c r="H6617" s="3" t="s">
        <v>177</v>
      </c>
      <c r="I6617" s="3" t="s">
        <v>178</v>
      </c>
      <c r="J6617" s="3" t="s">
        <v>156</v>
      </c>
      <c r="K6617" s="3" t="s">
        <v>524</v>
      </c>
      <c r="L6617" s="4">
        <v>2021.0</v>
      </c>
      <c r="M6617" s="3" t="s">
        <v>180</v>
      </c>
      <c r="N6617" s="9"/>
    </row>
    <row r="6618">
      <c r="A6618" s="4">
        <v>8870588.0</v>
      </c>
      <c r="B6618" s="3" t="s">
        <v>0</v>
      </c>
      <c r="C6618" s="6">
        <v>46213.33961805556</v>
      </c>
      <c r="D6618" s="6">
        <v>46214.50971064815</v>
      </c>
      <c r="E6618" s="55"/>
      <c r="F6618" s="3" t="s">
        <v>54</v>
      </c>
      <c r="G6618" s="4">
        <v>1.0</v>
      </c>
      <c r="H6618" s="3" t="s">
        <v>153</v>
      </c>
      <c r="I6618" s="3" t="s">
        <v>161</v>
      </c>
      <c r="J6618" s="3" t="s">
        <v>156</v>
      </c>
      <c r="K6618" s="3" t="s">
        <v>390</v>
      </c>
      <c r="L6618" s="4">
        <v>2024.0</v>
      </c>
      <c r="M6618" s="3" t="s">
        <v>846</v>
      </c>
      <c r="N6618" s="3" t="s">
        <v>3363</v>
      </c>
    </row>
    <row r="6619">
      <c r="A6619" s="4">
        <v>8870590.0</v>
      </c>
      <c r="B6619" s="3" t="s">
        <v>0</v>
      </c>
      <c r="C6619" s="6">
        <v>46213.34032407407</v>
      </c>
      <c r="D6619" s="6">
        <v>46214.60105324074</v>
      </c>
      <c r="E6619" s="55"/>
      <c r="F6619" s="3" t="s">
        <v>21</v>
      </c>
      <c r="G6619" s="4">
        <v>2.0</v>
      </c>
      <c r="H6619" s="3" t="s">
        <v>177</v>
      </c>
      <c r="I6619" s="3" t="s">
        <v>178</v>
      </c>
      <c r="J6619" s="3" t="s">
        <v>156</v>
      </c>
      <c r="K6619" s="3" t="s">
        <v>179</v>
      </c>
      <c r="L6619" s="4">
        <v>2022.0</v>
      </c>
      <c r="M6619" s="3" t="s">
        <v>960</v>
      </c>
      <c r="N6619" s="9"/>
    </row>
    <row r="6620">
      <c r="A6620" s="4">
        <v>8870592.0</v>
      </c>
      <c r="B6620" s="3" t="s">
        <v>0</v>
      </c>
      <c r="C6620" s="6">
        <v>46213.34447916667</v>
      </c>
      <c r="D6620" s="6">
        <v>46214.51053240741</v>
      </c>
      <c r="E6620" s="55"/>
      <c r="F6620" s="3" t="s">
        <v>54</v>
      </c>
      <c r="G6620" s="4">
        <v>1.0</v>
      </c>
      <c r="H6620" s="3" t="s">
        <v>153</v>
      </c>
      <c r="I6620" s="3" t="s">
        <v>161</v>
      </c>
      <c r="J6620" s="3" t="s">
        <v>156</v>
      </c>
      <c r="K6620" s="3" t="s">
        <v>179</v>
      </c>
      <c r="L6620" s="4">
        <v>2015.0</v>
      </c>
      <c r="M6620" s="3" t="s">
        <v>163</v>
      </c>
      <c r="N6620" s="3" t="s">
        <v>2867</v>
      </c>
    </row>
    <row r="6621">
      <c r="A6621" s="4">
        <v>8870593.0</v>
      </c>
      <c r="B6621" s="3" t="s">
        <v>0</v>
      </c>
      <c r="C6621" s="6">
        <v>46213.3465625</v>
      </c>
      <c r="D6621" s="6">
        <v>46213.58752314815</v>
      </c>
      <c r="E6621" s="55"/>
      <c r="F6621" s="3" t="s">
        <v>77</v>
      </c>
      <c r="G6621" s="4">
        <v>1.0</v>
      </c>
      <c r="H6621" s="3" t="s">
        <v>153</v>
      </c>
      <c r="I6621" s="3" t="s">
        <v>161</v>
      </c>
      <c r="J6621" s="3" t="s">
        <v>156</v>
      </c>
      <c r="K6621" s="3" t="s">
        <v>179</v>
      </c>
      <c r="L6621" s="4">
        <v>2023.0</v>
      </c>
      <c r="M6621" s="3" t="s">
        <v>327</v>
      </c>
      <c r="N6621" s="3" t="s">
        <v>299</v>
      </c>
    </row>
    <row r="6622">
      <c r="A6622" s="4">
        <v>8870594.0</v>
      </c>
      <c r="B6622" s="3" t="s">
        <v>0</v>
      </c>
      <c r="C6622" s="6">
        <v>46213.348645833335</v>
      </c>
      <c r="D6622" s="6">
        <v>46214.57667824074</v>
      </c>
      <c r="E6622" s="55"/>
      <c r="F6622" s="3" t="s">
        <v>89</v>
      </c>
      <c r="G6622" s="4">
        <v>1.0</v>
      </c>
      <c r="H6622" s="3" t="s">
        <v>153</v>
      </c>
      <c r="I6622" s="3" t="s">
        <v>161</v>
      </c>
      <c r="J6622" s="3" t="s">
        <v>156</v>
      </c>
      <c r="K6622" s="3" t="s">
        <v>179</v>
      </c>
      <c r="L6622" s="4">
        <v>2023.0</v>
      </c>
      <c r="M6622" s="3" t="s">
        <v>327</v>
      </c>
      <c r="N6622" s="3" t="s">
        <v>3704</v>
      </c>
    </row>
    <row r="6623">
      <c r="A6623" s="4">
        <v>8870595.0</v>
      </c>
      <c r="B6623" s="3" t="s">
        <v>0</v>
      </c>
      <c r="C6623" s="6">
        <v>46213.35350694445</v>
      </c>
      <c r="D6623" s="6">
        <v>46213.54944444444</v>
      </c>
      <c r="E6623" s="55"/>
      <c r="F6623" s="3" t="s">
        <v>98</v>
      </c>
      <c r="G6623" s="4">
        <v>1.0</v>
      </c>
      <c r="H6623" s="3" t="s">
        <v>153</v>
      </c>
      <c r="I6623" s="3" t="s">
        <v>161</v>
      </c>
      <c r="J6623" s="3" t="s">
        <v>156</v>
      </c>
      <c r="K6623" s="3" t="s">
        <v>195</v>
      </c>
      <c r="L6623" s="4">
        <v>2021.0</v>
      </c>
      <c r="M6623" s="3" t="s">
        <v>237</v>
      </c>
      <c r="N6623" s="9"/>
    </row>
    <row r="6624">
      <c r="A6624" s="4">
        <v>8870597.0</v>
      </c>
      <c r="B6624" s="3" t="s">
        <v>0</v>
      </c>
      <c r="C6624" s="6">
        <v>46213.35420138889</v>
      </c>
      <c r="D6624" s="6">
        <v>46213.625659722224</v>
      </c>
      <c r="E6624" s="55"/>
      <c r="F6624" s="3" t="s">
        <v>20</v>
      </c>
      <c r="G6624" s="4">
        <v>3.0</v>
      </c>
      <c r="H6624" s="3" t="s">
        <v>177</v>
      </c>
      <c r="I6624" s="3" t="s">
        <v>178</v>
      </c>
      <c r="J6624" s="3" t="s">
        <v>156</v>
      </c>
      <c r="K6624" s="3" t="s">
        <v>195</v>
      </c>
      <c r="L6624" s="4">
        <v>2022.0</v>
      </c>
      <c r="M6624" s="3" t="s">
        <v>158</v>
      </c>
      <c r="N6624" s="9"/>
    </row>
    <row r="6625">
      <c r="A6625" s="4">
        <v>8870598.0</v>
      </c>
      <c r="B6625" s="3" t="s">
        <v>0</v>
      </c>
      <c r="C6625" s="6">
        <v>46213.35559027778</v>
      </c>
      <c r="D6625" s="6">
        <v>46214.51081018519</v>
      </c>
      <c r="E6625" s="55"/>
      <c r="F6625" s="3" t="s">
        <v>21</v>
      </c>
      <c r="G6625" s="4">
        <v>2.0</v>
      </c>
      <c r="H6625" s="3" t="s">
        <v>201</v>
      </c>
      <c r="I6625" s="3" t="s">
        <v>178</v>
      </c>
      <c r="J6625" s="3" t="s">
        <v>156</v>
      </c>
      <c r="K6625" s="3" t="s">
        <v>211</v>
      </c>
      <c r="L6625" s="4">
        <v>2015.0</v>
      </c>
      <c r="M6625" s="3" t="s">
        <v>279</v>
      </c>
      <c r="N6625" s="9"/>
    </row>
    <row r="6626">
      <c r="A6626" s="4">
        <v>8870599.0</v>
      </c>
      <c r="B6626" s="3" t="s">
        <v>0</v>
      </c>
      <c r="C6626" s="6">
        <v>46213.35975694445</v>
      </c>
      <c r="D6626" s="6">
        <v>46213.58835648148</v>
      </c>
      <c r="E6626" s="55"/>
      <c r="F6626" s="3" t="s">
        <v>77</v>
      </c>
      <c r="G6626" s="4">
        <v>1.0</v>
      </c>
      <c r="H6626" s="3" t="s">
        <v>153</v>
      </c>
      <c r="I6626" s="3" t="s">
        <v>168</v>
      </c>
      <c r="J6626" s="3" t="s">
        <v>156</v>
      </c>
      <c r="K6626" s="3" t="s">
        <v>179</v>
      </c>
      <c r="L6626" s="4">
        <v>2020.0</v>
      </c>
      <c r="M6626" s="3" t="s">
        <v>279</v>
      </c>
      <c r="N6626" s="9"/>
    </row>
    <row r="6627">
      <c r="A6627" s="4">
        <v>8870600.0</v>
      </c>
      <c r="B6627" s="3" t="s">
        <v>0</v>
      </c>
      <c r="C6627" s="6">
        <v>46213.36114583333</v>
      </c>
      <c r="D6627" s="6">
        <v>46213.55701388889</v>
      </c>
      <c r="E6627" s="55"/>
      <c r="F6627" s="3" t="s">
        <v>27</v>
      </c>
      <c r="G6627" s="4">
        <v>2.0</v>
      </c>
      <c r="H6627" s="3" t="s">
        <v>153</v>
      </c>
      <c r="I6627" s="3" t="s">
        <v>182</v>
      </c>
      <c r="J6627" s="3" t="s">
        <v>156</v>
      </c>
      <c r="K6627" s="3" t="s">
        <v>191</v>
      </c>
      <c r="L6627" s="4">
        <v>2021.0</v>
      </c>
      <c r="M6627" s="3" t="s">
        <v>279</v>
      </c>
      <c r="N6627" s="9"/>
    </row>
    <row r="6628">
      <c r="A6628" s="4">
        <v>8870602.0</v>
      </c>
      <c r="B6628" s="3" t="s">
        <v>0</v>
      </c>
      <c r="C6628" s="6">
        <v>46213.36461805556</v>
      </c>
      <c r="D6628" s="6">
        <v>46213.59050925926</v>
      </c>
      <c r="E6628" s="55"/>
      <c r="F6628" s="3" t="s">
        <v>54</v>
      </c>
      <c r="G6628" s="4">
        <v>2.0</v>
      </c>
      <c r="H6628" s="3" t="s">
        <v>177</v>
      </c>
      <c r="I6628" s="3" t="s">
        <v>178</v>
      </c>
      <c r="J6628" s="3" t="s">
        <v>156</v>
      </c>
      <c r="K6628" s="3" t="s">
        <v>223</v>
      </c>
      <c r="L6628" s="4">
        <v>2013.0</v>
      </c>
      <c r="M6628" s="3" t="s">
        <v>192</v>
      </c>
      <c r="N6628" s="9"/>
    </row>
    <row r="6629">
      <c r="A6629" s="4">
        <v>8870610.0</v>
      </c>
      <c r="B6629" s="3" t="s">
        <v>0</v>
      </c>
      <c r="C6629" s="6">
        <v>46213.37574074074</v>
      </c>
      <c r="D6629" s="6">
        <v>46213.59005787037</v>
      </c>
      <c r="E6629" s="55"/>
      <c r="F6629" s="3" t="s">
        <v>77</v>
      </c>
      <c r="G6629" s="4">
        <v>1.0</v>
      </c>
      <c r="H6629" s="3" t="s">
        <v>153</v>
      </c>
      <c r="I6629" s="3" t="s">
        <v>161</v>
      </c>
      <c r="J6629" s="3" t="s">
        <v>156</v>
      </c>
      <c r="K6629" s="3" t="s">
        <v>179</v>
      </c>
      <c r="L6629" s="4">
        <v>2016.0</v>
      </c>
      <c r="M6629" s="3" t="s">
        <v>208</v>
      </c>
      <c r="N6629" s="3" t="s">
        <v>2584</v>
      </c>
    </row>
    <row r="6630">
      <c r="A6630" s="4">
        <v>8870611.0</v>
      </c>
      <c r="B6630" s="3" t="s">
        <v>0</v>
      </c>
      <c r="C6630" s="6">
        <v>46213.376435185186</v>
      </c>
      <c r="D6630" s="6">
        <v>46214.57770833333</v>
      </c>
      <c r="E6630" s="55"/>
      <c r="F6630" s="3" t="s">
        <v>89</v>
      </c>
      <c r="G6630" s="4">
        <v>1.0</v>
      </c>
      <c r="H6630" s="3" t="s">
        <v>153</v>
      </c>
      <c r="I6630" s="3" t="s">
        <v>168</v>
      </c>
      <c r="J6630" s="3" t="s">
        <v>156</v>
      </c>
      <c r="K6630" s="3" t="s">
        <v>179</v>
      </c>
      <c r="L6630" s="4">
        <v>2022.0</v>
      </c>
      <c r="M6630" s="3" t="s">
        <v>279</v>
      </c>
      <c r="N6630" s="3" t="s">
        <v>175</v>
      </c>
    </row>
    <row r="6631">
      <c r="A6631" s="4">
        <v>8870629.0</v>
      </c>
      <c r="B6631" s="3" t="s">
        <v>0</v>
      </c>
      <c r="C6631" s="6">
        <v>46213.380590277775</v>
      </c>
      <c r="D6631" s="6">
        <v>46214.54273148148</v>
      </c>
      <c r="E6631" s="55"/>
      <c r="F6631" s="3" t="s">
        <v>21</v>
      </c>
      <c r="G6631" s="4">
        <v>1.0</v>
      </c>
      <c r="H6631" s="3" t="s">
        <v>153</v>
      </c>
      <c r="I6631" s="3" t="s">
        <v>161</v>
      </c>
      <c r="J6631" s="3" t="s">
        <v>156</v>
      </c>
      <c r="K6631" s="3" t="s">
        <v>179</v>
      </c>
      <c r="L6631" s="4">
        <v>2016.0</v>
      </c>
      <c r="M6631" s="3" t="s">
        <v>294</v>
      </c>
      <c r="N6631" s="9"/>
    </row>
    <row r="6632">
      <c r="A6632" s="4">
        <v>8870636.0</v>
      </c>
      <c r="B6632" s="3" t="s">
        <v>0</v>
      </c>
      <c r="C6632" s="6">
        <v>46213.383368055554</v>
      </c>
      <c r="D6632" s="6">
        <v>46213.606261574074</v>
      </c>
      <c r="E6632" s="55"/>
      <c r="F6632" s="3" t="s">
        <v>22</v>
      </c>
      <c r="G6632" s="4">
        <v>1.0</v>
      </c>
      <c r="H6632" s="3" t="s">
        <v>153</v>
      </c>
      <c r="I6632" s="3" t="s">
        <v>168</v>
      </c>
      <c r="J6632" s="3" t="s">
        <v>156</v>
      </c>
      <c r="K6632" s="3" t="s">
        <v>220</v>
      </c>
      <c r="L6632" s="4">
        <v>2021.0</v>
      </c>
      <c r="M6632" s="3" t="s">
        <v>174</v>
      </c>
      <c r="N6632" s="9"/>
    </row>
    <row r="6633">
      <c r="A6633" s="4">
        <v>8870640.0</v>
      </c>
      <c r="B6633" s="3" t="s">
        <v>0</v>
      </c>
      <c r="C6633" s="6">
        <v>46213.385462962964</v>
      </c>
      <c r="D6633" s="6">
        <v>46214.578993055555</v>
      </c>
      <c r="E6633" s="55"/>
      <c r="F6633" s="3" t="s">
        <v>89</v>
      </c>
      <c r="G6633" s="4">
        <v>3.0</v>
      </c>
      <c r="H6633" s="3" t="s">
        <v>153</v>
      </c>
      <c r="I6633" s="3" t="s">
        <v>161</v>
      </c>
      <c r="J6633" s="3" t="s">
        <v>156</v>
      </c>
      <c r="K6633" s="3" t="s">
        <v>162</v>
      </c>
      <c r="L6633" s="4">
        <v>2024.0</v>
      </c>
      <c r="M6633" s="3" t="s">
        <v>327</v>
      </c>
      <c r="N6633" s="3" t="s">
        <v>1006</v>
      </c>
    </row>
    <row r="6634">
      <c r="A6634" s="4">
        <v>8870643.0</v>
      </c>
      <c r="B6634" s="3" t="s">
        <v>0</v>
      </c>
      <c r="C6634" s="6">
        <v>46213.38753472222</v>
      </c>
      <c r="D6634" s="6">
        <v>46214.54349537037</v>
      </c>
      <c r="E6634" s="55"/>
      <c r="F6634" s="3" t="s">
        <v>20</v>
      </c>
      <c r="G6634" s="4">
        <v>2.0</v>
      </c>
      <c r="H6634" s="3" t="s">
        <v>153</v>
      </c>
      <c r="I6634" s="3" t="s">
        <v>246</v>
      </c>
      <c r="J6634" s="3" t="s">
        <v>156</v>
      </c>
      <c r="K6634" s="3" t="s">
        <v>157</v>
      </c>
      <c r="L6634" s="4">
        <v>2020.0</v>
      </c>
      <c r="M6634" s="3" t="s">
        <v>237</v>
      </c>
      <c r="N6634" s="3" t="s">
        <v>984</v>
      </c>
    </row>
    <row r="6635">
      <c r="A6635" s="4">
        <v>8870645.0</v>
      </c>
      <c r="B6635" s="3" t="s">
        <v>0</v>
      </c>
      <c r="C6635" s="6">
        <v>46213.388240740744</v>
      </c>
      <c r="D6635" s="6">
        <v>46214.56322916667</v>
      </c>
      <c r="E6635" s="55"/>
      <c r="F6635" s="3" t="s">
        <v>21</v>
      </c>
      <c r="G6635" s="4">
        <v>2.0</v>
      </c>
      <c r="H6635" s="3" t="s">
        <v>153</v>
      </c>
      <c r="I6635" s="3" t="s">
        <v>161</v>
      </c>
      <c r="J6635" s="3" t="s">
        <v>156</v>
      </c>
      <c r="K6635" s="3" t="s">
        <v>179</v>
      </c>
      <c r="L6635" s="4">
        <v>2024.0</v>
      </c>
      <c r="M6635" s="3" t="s">
        <v>235</v>
      </c>
      <c r="N6635" s="3" t="s">
        <v>3705</v>
      </c>
    </row>
    <row r="6636">
      <c r="A6636" s="4">
        <v>8870651.0</v>
      </c>
      <c r="B6636" s="3" t="s">
        <v>0</v>
      </c>
      <c r="C6636" s="6">
        <v>46213.39032407408</v>
      </c>
      <c r="D6636" s="6">
        <v>46213.66112268518</v>
      </c>
      <c r="E6636" s="55"/>
      <c r="F6636" s="3" t="s">
        <v>22</v>
      </c>
      <c r="G6636" s="4">
        <v>2.0</v>
      </c>
      <c r="H6636" s="3" t="s">
        <v>153</v>
      </c>
      <c r="I6636" s="3" t="s">
        <v>207</v>
      </c>
      <c r="J6636" s="3" t="s">
        <v>156</v>
      </c>
      <c r="K6636" s="3" t="s">
        <v>157</v>
      </c>
      <c r="L6636" s="4">
        <v>2020.0</v>
      </c>
      <c r="M6636" s="3" t="s">
        <v>180</v>
      </c>
      <c r="N6636" s="9"/>
    </row>
    <row r="6637">
      <c r="A6637" s="4">
        <v>8870654.0</v>
      </c>
      <c r="B6637" s="3" t="s">
        <v>0</v>
      </c>
      <c r="C6637" s="6">
        <v>46213.391701388886</v>
      </c>
      <c r="D6637" s="6">
        <v>46214.52340277778</v>
      </c>
      <c r="E6637" s="55"/>
      <c r="F6637" s="3" t="s">
        <v>27</v>
      </c>
      <c r="G6637" s="4">
        <v>2.0</v>
      </c>
      <c r="H6637" s="3" t="s">
        <v>153</v>
      </c>
      <c r="I6637" s="3" t="s">
        <v>246</v>
      </c>
      <c r="J6637" s="3" t="s">
        <v>156</v>
      </c>
      <c r="K6637" s="3" t="s">
        <v>191</v>
      </c>
      <c r="L6637" s="4">
        <v>2023.0</v>
      </c>
      <c r="M6637" s="3" t="s">
        <v>180</v>
      </c>
      <c r="N6637" s="3" t="s">
        <v>3706</v>
      </c>
    </row>
    <row r="6638">
      <c r="A6638" s="4">
        <v>8870668.0</v>
      </c>
      <c r="B6638" s="3" t="s">
        <v>0</v>
      </c>
      <c r="C6638" s="6">
        <v>46213.39587962963</v>
      </c>
      <c r="D6638" s="6">
        <v>46214.400509259256</v>
      </c>
      <c r="E6638" s="55"/>
      <c r="F6638" s="3" t="s">
        <v>20</v>
      </c>
      <c r="G6638" s="4">
        <v>1.0</v>
      </c>
      <c r="H6638" s="3" t="s">
        <v>153</v>
      </c>
      <c r="I6638" s="3" t="s">
        <v>168</v>
      </c>
      <c r="J6638" s="3" t="s">
        <v>156</v>
      </c>
      <c r="K6638" s="3" t="s">
        <v>191</v>
      </c>
      <c r="L6638" s="4">
        <v>2013.0</v>
      </c>
      <c r="M6638" s="3" t="s">
        <v>327</v>
      </c>
      <c r="N6638" s="3" t="s">
        <v>3300</v>
      </c>
    </row>
    <row r="6639">
      <c r="A6639" s="4">
        <v>8870674.0</v>
      </c>
      <c r="B6639" s="3" t="s">
        <v>0</v>
      </c>
      <c r="C6639" s="6">
        <v>46213.39795138889</v>
      </c>
      <c r="D6639" s="6">
        <v>46214.556446759256</v>
      </c>
      <c r="E6639" s="55"/>
      <c r="F6639" s="3" t="s">
        <v>21</v>
      </c>
      <c r="G6639" s="4">
        <v>1.0</v>
      </c>
      <c r="H6639" s="3" t="s">
        <v>153</v>
      </c>
      <c r="I6639" s="3" t="s">
        <v>275</v>
      </c>
      <c r="J6639" s="3" t="s">
        <v>156</v>
      </c>
      <c r="K6639" s="3" t="s">
        <v>179</v>
      </c>
      <c r="L6639" s="4">
        <v>2022.0</v>
      </c>
      <c r="M6639" s="3" t="s">
        <v>294</v>
      </c>
      <c r="N6639" s="9"/>
    </row>
    <row r="6640">
      <c r="A6640" s="4">
        <v>8870682.0</v>
      </c>
      <c r="B6640" s="3" t="s">
        <v>0</v>
      </c>
      <c r="C6640" s="6">
        <v>46213.40143518519</v>
      </c>
      <c r="D6640" s="6">
        <v>46214.405648148146</v>
      </c>
      <c r="E6640" s="55"/>
      <c r="F6640" s="3" t="s">
        <v>22</v>
      </c>
      <c r="G6640" s="4">
        <v>2.0</v>
      </c>
      <c r="H6640" s="3" t="s">
        <v>153</v>
      </c>
      <c r="I6640" s="3" t="s">
        <v>207</v>
      </c>
      <c r="J6640" s="3" t="s">
        <v>156</v>
      </c>
      <c r="K6640" s="3" t="s">
        <v>179</v>
      </c>
      <c r="L6640" s="4">
        <v>2022.0</v>
      </c>
      <c r="M6640" s="3" t="s">
        <v>180</v>
      </c>
      <c r="N6640" s="9"/>
    </row>
    <row r="6641">
      <c r="A6641" s="4">
        <v>8870689.0</v>
      </c>
      <c r="B6641" s="3" t="s">
        <v>0</v>
      </c>
      <c r="C6641" s="6">
        <v>46213.40351851852</v>
      </c>
      <c r="D6641" s="6">
        <v>46214.524039351854</v>
      </c>
      <c r="E6641" s="55"/>
      <c r="F6641" s="3" t="s">
        <v>27</v>
      </c>
      <c r="G6641" s="4">
        <v>3.0</v>
      </c>
      <c r="H6641" s="3" t="s">
        <v>153</v>
      </c>
      <c r="I6641" s="3" t="s">
        <v>178</v>
      </c>
      <c r="J6641" s="3" t="s">
        <v>156</v>
      </c>
      <c r="K6641" s="3" t="s">
        <v>179</v>
      </c>
      <c r="L6641" s="4">
        <v>2016.0</v>
      </c>
      <c r="M6641" s="3" t="s">
        <v>169</v>
      </c>
      <c r="N6641" s="9"/>
    </row>
    <row r="6642">
      <c r="A6642" s="4">
        <v>8870691.0</v>
      </c>
      <c r="B6642" s="3" t="s">
        <v>0</v>
      </c>
      <c r="C6642" s="6">
        <v>46213.40420138889</v>
      </c>
      <c r="D6642" s="6">
        <v>46214.40121527778</v>
      </c>
      <c r="E6642" s="55"/>
      <c r="F6642" s="3" t="s">
        <v>20</v>
      </c>
      <c r="G6642" s="4">
        <v>1.0</v>
      </c>
      <c r="H6642" s="3" t="s">
        <v>153</v>
      </c>
      <c r="I6642" s="3" t="s">
        <v>246</v>
      </c>
      <c r="J6642" s="3" t="s">
        <v>156</v>
      </c>
      <c r="K6642" s="3" t="s">
        <v>162</v>
      </c>
      <c r="L6642" s="4">
        <v>2023.0</v>
      </c>
      <c r="M6642" s="3" t="s">
        <v>237</v>
      </c>
      <c r="N6642" s="3" t="s">
        <v>3707</v>
      </c>
    </row>
    <row r="6643">
      <c r="A6643" s="4">
        <v>8870700.0</v>
      </c>
      <c r="B6643" s="3" t="s">
        <v>0</v>
      </c>
      <c r="C6643" s="6">
        <v>46213.40975694444</v>
      </c>
      <c r="D6643" s="6">
        <v>46214.55920138889</v>
      </c>
      <c r="E6643" s="55"/>
      <c r="F6643" s="3" t="s">
        <v>21</v>
      </c>
      <c r="G6643" s="4">
        <v>1.0</v>
      </c>
      <c r="H6643" s="3" t="s">
        <v>153</v>
      </c>
      <c r="I6643" s="3" t="s">
        <v>168</v>
      </c>
      <c r="J6643" s="3" t="s">
        <v>156</v>
      </c>
      <c r="K6643" s="3" t="s">
        <v>179</v>
      </c>
      <c r="L6643" s="4">
        <v>2023.0</v>
      </c>
      <c r="M6643" s="3" t="s">
        <v>158</v>
      </c>
      <c r="N6643" s="9"/>
    </row>
    <row r="6644">
      <c r="A6644" s="4">
        <v>8870703.0</v>
      </c>
      <c r="B6644" s="3" t="s">
        <v>0</v>
      </c>
      <c r="C6644" s="6">
        <v>46213.411840277775</v>
      </c>
      <c r="D6644" s="6">
        <v>46213.613854166666</v>
      </c>
      <c r="E6644" s="55"/>
      <c r="F6644" s="3" t="s">
        <v>22</v>
      </c>
      <c r="G6644" s="4">
        <v>1.0</v>
      </c>
      <c r="H6644" s="3" t="s">
        <v>153</v>
      </c>
      <c r="I6644" s="3" t="s">
        <v>275</v>
      </c>
      <c r="J6644" s="3" t="s">
        <v>156</v>
      </c>
      <c r="K6644" s="3" t="s">
        <v>162</v>
      </c>
      <c r="L6644" s="4">
        <v>2017.0</v>
      </c>
      <c r="M6644" s="3" t="s">
        <v>158</v>
      </c>
      <c r="N6644" s="9"/>
    </row>
    <row r="6645">
      <c r="A6645" s="4">
        <v>8870706.0</v>
      </c>
      <c r="B6645" s="3" t="s">
        <v>0</v>
      </c>
      <c r="C6645" s="6">
        <v>46213.41253472222</v>
      </c>
      <c r="D6645" s="6">
        <v>46214.524502314816</v>
      </c>
      <c r="E6645" s="55"/>
      <c r="F6645" s="3" t="s">
        <v>27</v>
      </c>
      <c r="G6645" s="4">
        <v>2.0</v>
      </c>
      <c r="H6645" s="3" t="s">
        <v>153</v>
      </c>
      <c r="I6645" s="3" t="s">
        <v>178</v>
      </c>
      <c r="J6645" s="3" t="s">
        <v>156</v>
      </c>
      <c r="K6645" s="3" t="s">
        <v>162</v>
      </c>
      <c r="L6645" s="4">
        <v>2017.0</v>
      </c>
      <c r="M6645" s="3" t="s">
        <v>158</v>
      </c>
      <c r="N6645" s="9"/>
    </row>
    <row r="6646">
      <c r="A6646" s="4">
        <v>8870708.0</v>
      </c>
      <c r="B6646" s="3" t="s">
        <v>0</v>
      </c>
      <c r="C6646" s="6">
        <v>46213.41322916667</v>
      </c>
      <c r="D6646" s="6">
        <v>46214.54424768518</v>
      </c>
      <c r="E6646" s="55"/>
      <c r="F6646" s="3" t="s">
        <v>20</v>
      </c>
      <c r="G6646" s="4">
        <v>4.0</v>
      </c>
      <c r="H6646" s="3" t="s">
        <v>153</v>
      </c>
      <c r="I6646" s="3" t="s">
        <v>275</v>
      </c>
      <c r="J6646" s="3" t="s">
        <v>156</v>
      </c>
      <c r="K6646" s="3" t="s">
        <v>203</v>
      </c>
      <c r="L6646" s="4">
        <v>2018.0</v>
      </c>
      <c r="M6646" s="3" t="s">
        <v>169</v>
      </c>
      <c r="N6646" s="9"/>
    </row>
    <row r="6647">
      <c r="A6647" s="4">
        <v>8870709.0</v>
      </c>
      <c r="B6647" s="3" t="s">
        <v>0</v>
      </c>
      <c r="C6647" s="6">
        <v>46213.41322916667</v>
      </c>
      <c r="D6647" s="6">
        <v>46214.55981481481</v>
      </c>
      <c r="E6647" s="55"/>
      <c r="F6647" s="3" t="s">
        <v>21</v>
      </c>
      <c r="G6647" s="4">
        <v>1.0</v>
      </c>
      <c r="H6647" s="3" t="s">
        <v>153</v>
      </c>
      <c r="I6647" s="3" t="s">
        <v>168</v>
      </c>
      <c r="J6647" s="3" t="s">
        <v>156</v>
      </c>
      <c r="K6647" s="3" t="s">
        <v>179</v>
      </c>
      <c r="L6647" s="4">
        <v>2022.0</v>
      </c>
      <c r="M6647" s="3" t="s">
        <v>158</v>
      </c>
      <c r="N6647" s="9"/>
    </row>
    <row r="6648">
      <c r="A6648" s="4">
        <v>8870710.0</v>
      </c>
      <c r="B6648" s="3" t="s">
        <v>0</v>
      </c>
      <c r="C6648" s="6">
        <v>46213.41322916667</v>
      </c>
      <c r="D6648" s="6">
        <v>46213.61523148148</v>
      </c>
      <c r="E6648" s="55"/>
      <c r="F6648" s="3" t="s">
        <v>22</v>
      </c>
      <c r="G6648" s="4">
        <v>1.0</v>
      </c>
      <c r="H6648" s="3" t="s">
        <v>153</v>
      </c>
      <c r="I6648" s="3" t="s">
        <v>161</v>
      </c>
      <c r="J6648" s="3" t="s">
        <v>156</v>
      </c>
      <c r="K6648" s="3" t="s">
        <v>179</v>
      </c>
      <c r="L6648" s="4">
        <v>2018.0</v>
      </c>
      <c r="M6648" s="3" t="s">
        <v>327</v>
      </c>
      <c r="N6648" s="3" t="s">
        <v>3708</v>
      </c>
    </row>
    <row r="6649">
      <c r="A6649" s="4">
        <v>8870714.0</v>
      </c>
      <c r="B6649" s="3" t="s">
        <v>0</v>
      </c>
      <c r="C6649" s="6">
        <v>46213.41392361111</v>
      </c>
      <c r="D6649" s="6">
        <v>46214.52479166666</v>
      </c>
      <c r="E6649" s="55"/>
      <c r="F6649" s="3" t="s">
        <v>27</v>
      </c>
      <c r="G6649" s="4">
        <v>2.0</v>
      </c>
      <c r="H6649" s="3" t="s">
        <v>201</v>
      </c>
      <c r="I6649" s="3" t="s">
        <v>178</v>
      </c>
      <c r="J6649" s="3" t="s">
        <v>156</v>
      </c>
      <c r="K6649" s="3" t="s">
        <v>390</v>
      </c>
      <c r="L6649" s="4">
        <v>2020.0</v>
      </c>
      <c r="M6649" s="3" t="s">
        <v>235</v>
      </c>
      <c r="N6649" s="9"/>
    </row>
    <row r="6650">
      <c r="A6650" s="4">
        <v>8870715.0</v>
      </c>
      <c r="B6650" s="3" t="s">
        <v>0</v>
      </c>
      <c r="C6650" s="6">
        <v>46213.41392361111</v>
      </c>
      <c r="D6650" s="6">
        <v>46214.40368055556</v>
      </c>
      <c r="E6650" s="55"/>
      <c r="F6650" s="3" t="s">
        <v>20</v>
      </c>
      <c r="G6650" s="4">
        <v>1.0</v>
      </c>
      <c r="H6650" s="3" t="s">
        <v>153</v>
      </c>
      <c r="I6650" s="3" t="s">
        <v>161</v>
      </c>
      <c r="J6650" s="3" t="s">
        <v>156</v>
      </c>
      <c r="K6650" s="3" t="s">
        <v>191</v>
      </c>
      <c r="L6650" s="4">
        <v>2016.0</v>
      </c>
      <c r="M6650" s="3" t="s">
        <v>169</v>
      </c>
      <c r="N6650" s="3" t="s">
        <v>1701</v>
      </c>
    </row>
    <row r="6651">
      <c r="A6651" s="4">
        <v>8870720.0</v>
      </c>
      <c r="B6651" s="3" t="s">
        <v>0</v>
      </c>
      <c r="C6651" s="6">
        <v>46213.41670138889</v>
      </c>
      <c r="D6651" s="6">
        <v>46214.560324074075</v>
      </c>
      <c r="E6651" s="55"/>
      <c r="F6651" s="3" t="s">
        <v>21</v>
      </c>
      <c r="G6651" s="4">
        <v>1.0</v>
      </c>
      <c r="H6651" s="3" t="s">
        <v>153</v>
      </c>
      <c r="I6651" s="3" t="s">
        <v>168</v>
      </c>
      <c r="J6651" s="3" t="s">
        <v>156</v>
      </c>
      <c r="K6651" s="3" t="s">
        <v>195</v>
      </c>
      <c r="L6651" s="4">
        <v>2019.0</v>
      </c>
      <c r="M6651" s="3" t="s">
        <v>163</v>
      </c>
    </row>
    <row r="6652">
      <c r="A6652" s="4">
        <v>8870723.0</v>
      </c>
      <c r="B6652" s="3" t="s">
        <v>0</v>
      </c>
      <c r="C6652" s="6">
        <v>46213.417395833334</v>
      </c>
      <c r="D6652" s="6">
        <v>46214.40628472222</v>
      </c>
      <c r="E6652" s="55"/>
      <c r="F6652" s="3" t="s">
        <v>22</v>
      </c>
      <c r="G6652" s="4">
        <v>2.0</v>
      </c>
      <c r="H6652" s="3" t="s">
        <v>201</v>
      </c>
      <c r="I6652" s="3" t="s">
        <v>178</v>
      </c>
      <c r="J6652" s="3" t="s">
        <v>156</v>
      </c>
      <c r="K6652" s="3" t="s">
        <v>390</v>
      </c>
      <c r="L6652" s="4">
        <v>2021.0</v>
      </c>
      <c r="M6652" s="3" t="s">
        <v>180</v>
      </c>
      <c r="N6652" s="9"/>
    </row>
    <row r="6653">
      <c r="A6653" s="4">
        <v>8870732.0</v>
      </c>
      <c r="B6653" s="3" t="s">
        <v>0</v>
      </c>
      <c r="C6653" s="6">
        <v>46213.41878472222</v>
      </c>
      <c r="D6653" s="6">
        <v>46214.61686342592</v>
      </c>
      <c r="E6653" s="55"/>
      <c r="F6653" s="3" t="s">
        <v>21</v>
      </c>
      <c r="G6653" s="4">
        <v>2.0</v>
      </c>
      <c r="H6653" s="3" t="s">
        <v>201</v>
      </c>
      <c r="I6653" s="3" t="s">
        <v>178</v>
      </c>
      <c r="J6653" s="3" t="s">
        <v>156</v>
      </c>
      <c r="K6653" s="3" t="s">
        <v>179</v>
      </c>
      <c r="L6653" s="4">
        <v>2023.0</v>
      </c>
      <c r="M6653" s="3" t="s">
        <v>163</v>
      </c>
    </row>
    <row r="6654">
      <c r="A6654" s="4">
        <v>8870739.0</v>
      </c>
      <c r="B6654" s="3" t="s">
        <v>0</v>
      </c>
      <c r="C6654" s="6">
        <v>46213.42087962963</v>
      </c>
      <c r="D6654" s="6">
        <v>46214.40621527778</v>
      </c>
      <c r="E6654" s="55"/>
      <c r="F6654" s="3" t="s">
        <v>20</v>
      </c>
      <c r="G6654" s="4">
        <v>1.0</v>
      </c>
      <c r="H6654" s="3" t="s">
        <v>153</v>
      </c>
      <c r="I6654" s="3" t="s">
        <v>161</v>
      </c>
      <c r="J6654" s="3" t="s">
        <v>156</v>
      </c>
      <c r="K6654" s="3" t="s">
        <v>179</v>
      </c>
      <c r="L6654" s="4">
        <v>2012.0</v>
      </c>
      <c r="M6654" s="3" t="s">
        <v>169</v>
      </c>
      <c r="N6654" s="3" t="s">
        <v>3397</v>
      </c>
    </row>
    <row r="6655">
      <c r="A6655" s="4">
        <v>8870740.0</v>
      </c>
      <c r="B6655" s="3" t="s">
        <v>0</v>
      </c>
      <c r="C6655" s="6">
        <v>46213.42225694445</v>
      </c>
      <c r="D6655" s="6">
        <v>46214.56266203704</v>
      </c>
      <c r="E6655" s="55"/>
      <c r="F6655" s="3" t="s">
        <v>21</v>
      </c>
      <c r="G6655" s="4">
        <v>1.0</v>
      </c>
      <c r="H6655" s="3" t="s">
        <v>153</v>
      </c>
      <c r="I6655" s="3" t="s">
        <v>168</v>
      </c>
      <c r="J6655" s="3" t="s">
        <v>156</v>
      </c>
      <c r="K6655" s="3" t="s">
        <v>191</v>
      </c>
      <c r="L6655" s="4">
        <v>2020.0</v>
      </c>
      <c r="M6655" s="3" t="s">
        <v>158</v>
      </c>
      <c r="N6655" s="9"/>
    </row>
    <row r="6656">
      <c r="A6656" s="4">
        <v>8870743.0</v>
      </c>
      <c r="B6656" s="3" t="s">
        <v>0</v>
      </c>
      <c r="C6656" s="6">
        <v>46213.42314814815</v>
      </c>
      <c r="D6656" s="6">
        <v>46213.43913194445</v>
      </c>
      <c r="E6656" s="55"/>
      <c r="F6656" s="3" t="s">
        <v>21</v>
      </c>
      <c r="G6656" s="4">
        <v>1.0</v>
      </c>
      <c r="H6656" s="9"/>
      <c r="I6656" s="3" t="s">
        <v>246</v>
      </c>
      <c r="J6656" s="3" t="s">
        <v>156</v>
      </c>
      <c r="K6656" s="3" t="s">
        <v>179</v>
      </c>
      <c r="L6656" s="4">
        <v>2023.0</v>
      </c>
      <c r="M6656" s="3" t="s">
        <v>368</v>
      </c>
      <c r="N6656" s="3" t="s">
        <v>3709</v>
      </c>
    </row>
    <row r="6657">
      <c r="A6657" s="4">
        <v>8870745.0</v>
      </c>
      <c r="B6657" s="3" t="s">
        <v>0</v>
      </c>
      <c r="C6657" s="6">
        <v>46213.42364583333</v>
      </c>
      <c r="D6657" s="6">
        <v>46213.61707175926</v>
      </c>
      <c r="E6657" s="55"/>
      <c r="F6657" s="3" t="s">
        <v>22</v>
      </c>
      <c r="G6657" s="4">
        <v>1.0</v>
      </c>
      <c r="H6657" s="3" t="s">
        <v>153</v>
      </c>
      <c r="I6657" s="3" t="s">
        <v>161</v>
      </c>
      <c r="J6657" s="3" t="s">
        <v>156</v>
      </c>
      <c r="K6657" s="3" t="s">
        <v>195</v>
      </c>
      <c r="L6657" s="4">
        <v>2023.0</v>
      </c>
      <c r="M6657" s="3" t="s">
        <v>158</v>
      </c>
      <c r="N6657" s="3" t="s">
        <v>164</v>
      </c>
    </row>
    <row r="6658">
      <c r="A6658" s="4">
        <v>8870749.0</v>
      </c>
      <c r="B6658" s="3" t="s">
        <v>0</v>
      </c>
      <c r="C6658" s="6">
        <v>46213.42503472222</v>
      </c>
      <c r="D6658" s="6">
        <v>46214.52521990741</v>
      </c>
      <c r="E6658" s="55"/>
      <c r="F6658" s="3" t="s">
        <v>27</v>
      </c>
      <c r="G6658" s="4">
        <v>2.0</v>
      </c>
      <c r="H6658" s="3" t="s">
        <v>153</v>
      </c>
      <c r="I6658" s="3" t="s">
        <v>275</v>
      </c>
      <c r="J6658" s="3" t="s">
        <v>156</v>
      </c>
      <c r="K6658" s="3" t="s">
        <v>179</v>
      </c>
      <c r="L6658" s="4">
        <v>2023.0</v>
      </c>
      <c r="M6658" s="3" t="s">
        <v>169</v>
      </c>
      <c r="N6658" s="3" t="s">
        <v>170</v>
      </c>
    </row>
    <row r="6659">
      <c r="A6659" s="4">
        <v>8870750.0</v>
      </c>
      <c r="B6659" s="3" t="s">
        <v>0</v>
      </c>
      <c r="C6659" s="6">
        <v>46213.42503472222</v>
      </c>
      <c r="D6659" s="6">
        <v>46214.733136574076</v>
      </c>
      <c r="E6659" s="55"/>
      <c r="F6659" s="3" t="s">
        <v>77</v>
      </c>
      <c r="G6659" s="4">
        <v>3.0</v>
      </c>
      <c r="H6659" s="3" t="s">
        <v>201</v>
      </c>
      <c r="I6659" s="3" t="s">
        <v>207</v>
      </c>
      <c r="J6659" s="3" t="s">
        <v>156</v>
      </c>
      <c r="K6659" s="3" t="s">
        <v>524</v>
      </c>
      <c r="L6659" s="4">
        <v>2020.0</v>
      </c>
      <c r="M6659" s="3" t="s">
        <v>327</v>
      </c>
      <c r="N6659" s="9"/>
    </row>
    <row r="6660">
      <c r="A6660" s="4">
        <v>8870752.0</v>
      </c>
      <c r="B6660" s="3" t="s">
        <v>0</v>
      </c>
      <c r="C6660" s="6">
        <v>46213.425729166665</v>
      </c>
      <c r="D6660" s="6">
        <v>46214.625914351855</v>
      </c>
      <c r="E6660" s="55"/>
      <c r="F6660" s="3" t="s">
        <v>21</v>
      </c>
      <c r="G6660" s="4">
        <v>2.0</v>
      </c>
      <c r="H6660" s="3" t="s">
        <v>201</v>
      </c>
      <c r="I6660" s="3" t="s">
        <v>178</v>
      </c>
      <c r="J6660" s="3" t="s">
        <v>156</v>
      </c>
      <c r="K6660" s="3" t="s">
        <v>162</v>
      </c>
      <c r="L6660" s="4">
        <v>2012.0</v>
      </c>
      <c r="M6660" s="3" t="s">
        <v>192</v>
      </c>
      <c r="N6660" s="9"/>
    </row>
    <row r="6661">
      <c r="A6661" s="4">
        <v>8870753.0</v>
      </c>
      <c r="B6661" s="3" t="s">
        <v>0</v>
      </c>
      <c r="C6661" s="6">
        <v>46213.425729166665</v>
      </c>
      <c r="D6661" s="6">
        <v>46213.621354166666</v>
      </c>
      <c r="E6661" s="55"/>
      <c r="F6661" s="3" t="s">
        <v>22</v>
      </c>
      <c r="G6661" s="4">
        <v>1.0</v>
      </c>
      <c r="H6661" s="3" t="s">
        <v>153</v>
      </c>
      <c r="I6661" s="3" t="s">
        <v>239</v>
      </c>
      <c r="J6661" s="3" t="s">
        <v>156</v>
      </c>
      <c r="K6661" s="3" t="s">
        <v>179</v>
      </c>
      <c r="L6661" s="4">
        <v>2016.0</v>
      </c>
      <c r="M6661" s="3" t="s">
        <v>163</v>
      </c>
    </row>
    <row r="6662">
      <c r="A6662" s="4">
        <v>8870758.0</v>
      </c>
      <c r="B6662" s="3" t="s">
        <v>0</v>
      </c>
      <c r="C6662" s="6">
        <v>46213.42851851852</v>
      </c>
      <c r="D6662" s="6">
        <v>46214.52594907407</v>
      </c>
      <c r="E6662" s="55"/>
      <c r="F6662" s="3" t="s">
        <v>27</v>
      </c>
      <c r="G6662" s="4">
        <v>2.0</v>
      </c>
      <c r="H6662" s="3" t="s">
        <v>219</v>
      </c>
      <c r="I6662" s="3" t="s">
        <v>178</v>
      </c>
      <c r="J6662" s="3" t="s">
        <v>156</v>
      </c>
      <c r="K6662" s="3" t="s">
        <v>179</v>
      </c>
      <c r="L6662" s="4">
        <v>2015.0</v>
      </c>
      <c r="M6662" s="3" t="s">
        <v>163</v>
      </c>
    </row>
    <row r="6663">
      <c r="A6663" s="4">
        <v>8870759.0</v>
      </c>
      <c r="B6663" s="3" t="s">
        <v>0</v>
      </c>
      <c r="C6663" s="6">
        <v>46213.42851851852</v>
      </c>
      <c r="D6663" s="6">
        <v>46214.403287037036</v>
      </c>
      <c r="E6663" s="55"/>
      <c r="F6663" s="3" t="s">
        <v>20</v>
      </c>
      <c r="G6663" s="4">
        <v>1.0</v>
      </c>
      <c r="H6663" s="9"/>
      <c r="I6663" s="3" t="s">
        <v>546</v>
      </c>
      <c r="J6663" s="3" t="s">
        <v>156</v>
      </c>
      <c r="K6663" s="3" t="s">
        <v>179</v>
      </c>
      <c r="L6663" s="4">
        <v>2021.0</v>
      </c>
      <c r="M6663" s="3" t="s">
        <v>163</v>
      </c>
    </row>
    <row r="6664">
      <c r="A6664" s="4">
        <v>8870761.0</v>
      </c>
      <c r="B6664" s="3" t="s">
        <v>0</v>
      </c>
      <c r="C6664" s="6">
        <v>46213.42990740741</v>
      </c>
      <c r="D6664" s="6">
        <v>46214.56450231482</v>
      </c>
      <c r="E6664" s="55"/>
      <c r="F6664" s="3" t="s">
        <v>21</v>
      </c>
      <c r="G6664" s="4">
        <v>1.0</v>
      </c>
      <c r="H6664" s="3" t="s">
        <v>153</v>
      </c>
      <c r="I6664" s="3" t="s">
        <v>168</v>
      </c>
      <c r="J6664" s="3" t="s">
        <v>156</v>
      </c>
      <c r="K6664" s="3" t="s">
        <v>179</v>
      </c>
      <c r="L6664" s="4">
        <v>2016.0</v>
      </c>
      <c r="M6664" s="3" t="s">
        <v>204</v>
      </c>
      <c r="N6664" s="9"/>
    </row>
    <row r="6665">
      <c r="A6665" s="4">
        <v>8870762.0</v>
      </c>
      <c r="B6665" s="3" t="s">
        <v>0</v>
      </c>
      <c r="C6665" s="6">
        <v>46213.42990740741</v>
      </c>
      <c r="D6665" s="6">
        <v>46213.62414351852</v>
      </c>
      <c r="E6665" s="55"/>
      <c r="F6665" s="3" t="s">
        <v>22</v>
      </c>
      <c r="G6665" s="4">
        <v>1.0</v>
      </c>
      <c r="H6665" s="3" t="s">
        <v>153</v>
      </c>
      <c r="I6665" s="3" t="s">
        <v>161</v>
      </c>
      <c r="J6665" s="3" t="s">
        <v>156</v>
      </c>
      <c r="K6665" s="3" t="s">
        <v>223</v>
      </c>
      <c r="L6665" s="4">
        <v>2020.0</v>
      </c>
      <c r="M6665" s="3" t="s">
        <v>327</v>
      </c>
      <c r="N6665" s="3" t="s">
        <v>3710</v>
      </c>
    </row>
    <row r="6666">
      <c r="A6666" s="4">
        <v>8870765.0</v>
      </c>
      <c r="B6666" s="3" t="s">
        <v>0</v>
      </c>
      <c r="C6666" s="6">
        <v>46213.430601851855</v>
      </c>
      <c r="D6666" s="6">
        <v>46214.52653935185</v>
      </c>
      <c r="E6666" s="55"/>
      <c r="F6666" s="3" t="s">
        <v>27</v>
      </c>
      <c r="G6666" s="4">
        <v>2.0</v>
      </c>
      <c r="H6666" s="3" t="s">
        <v>153</v>
      </c>
      <c r="I6666" s="3" t="s">
        <v>178</v>
      </c>
      <c r="J6666" s="3" t="s">
        <v>156</v>
      </c>
      <c r="K6666" s="3" t="s">
        <v>179</v>
      </c>
      <c r="L6666" s="4">
        <v>2021.0</v>
      </c>
      <c r="M6666" s="3" t="s">
        <v>204</v>
      </c>
      <c r="N6666" s="9"/>
    </row>
    <row r="6667">
      <c r="A6667" s="4">
        <v>8870770.0</v>
      </c>
      <c r="B6667" s="3" t="s">
        <v>0</v>
      </c>
      <c r="C6667" s="6">
        <v>46213.431979166664</v>
      </c>
      <c r="D6667" s="6">
        <v>46214.40840277778</v>
      </c>
      <c r="E6667" s="55"/>
      <c r="F6667" s="3" t="s">
        <v>20</v>
      </c>
      <c r="G6667" s="4">
        <v>1.0</v>
      </c>
      <c r="H6667" s="3" t="s">
        <v>153</v>
      </c>
      <c r="I6667" s="3" t="s">
        <v>161</v>
      </c>
      <c r="J6667" s="3" t="s">
        <v>156</v>
      </c>
      <c r="K6667" s="3" t="s">
        <v>162</v>
      </c>
      <c r="L6667" s="4">
        <v>2023.0</v>
      </c>
      <c r="M6667" s="3" t="s">
        <v>158</v>
      </c>
      <c r="N6667" s="3" t="s">
        <v>3711</v>
      </c>
    </row>
    <row r="6668">
      <c r="A6668" s="4">
        <v>8870772.0</v>
      </c>
      <c r="B6668" s="3" t="s">
        <v>0</v>
      </c>
      <c r="C6668" s="6">
        <v>46213.4340625</v>
      </c>
      <c r="D6668" s="6">
        <v>46214.62861111111</v>
      </c>
      <c r="E6668" s="55"/>
      <c r="F6668" s="3" t="s">
        <v>21</v>
      </c>
      <c r="G6668" s="4">
        <v>2.0</v>
      </c>
      <c r="H6668" s="3" t="s">
        <v>153</v>
      </c>
      <c r="I6668" s="3" t="s">
        <v>222</v>
      </c>
      <c r="J6668" s="3" t="s">
        <v>156</v>
      </c>
      <c r="K6668" s="3" t="s">
        <v>179</v>
      </c>
      <c r="L6668" s="4">
        <v>2022.0</v>
      </c>
      <c r="M6668" s="3" t="s">
        <v>169</v>
      </c>
      <c r="N6668" s="3" t="s">
        <v>2574</v>
      </c>
    </row>
    <row r="6669">
      <c r="A6669" s="4">
        <v>8870774.0</v>
      </c>
      <c r="B6669" s="3" t="s">
        <v>0</v>
      </c>
      <c r="C6669" s="6">
        <v>46213.43476851852</v>
      </c>
      <c r="D6669" s="6">
        <v>46213.62486111111</v>
      </c>
      <c r="E6669" s="55"/>
      <c r="F6669" s="3" t="s">
        <v>22</v>
      </c>
      <c r="G6669" s="4">
        <v>1.0</v>
      </c>
      <c r="H6669" s="3" t="s">
        <v>153</v>
      </c>
      <c r="I6669" s="3" t="s">
        <v>275</v>
      </c>
      <c r="J6669" s="3" t="s">
        <v>156</v>
      </c>
      <c r="K6669" s="3" t="s">
        <v>179</v>
      </c>
      <c r="L6669" s="4">
        <v>2012.0</v>
      </c>
      <c r="M6669" s="3" t="s">
        <v>235</v>
      </c>
      <c r="N6669" s="9"/>
    </row>
    <row r="6670">
      <c r="A6670" s="4">
        <v>8870775.0</v>
      </c>
      <c r="B6670" s="3" t="s">
        <v>0</v>
      </c>
      <c r="C6670" s="6">
        <v>46213.43476851852</v>
      </c>
      <c r="D6670" s="6">
        <v>46214.52699074074</v>
      </c>
      <c r="E6670" s="55"/>
      <c r="F6670" s="3" t="s">
        <v>27</v>
      </c>
      <c r="G6670" s="4">
        <v>2.0</v>
      </c>
      <c r="H6670" s="3" t="s">
        <v>201</v>
      </c>
      <c r="I6670" s="3" t="s">
        <v>178</v>
      </c>
      <c r="J6670" s="3" t="s">
        <v>156</v>
      </c>
      <c r="K6670" s="3" t="s">
        <v>191</v>
      </c>
      <c r="L6670" s="4">
        <v>2017.0</v>
      </c>
      <c r="M6670" s="3" t="s">
        <v>279</v>
      </c>
      <c r="N6670" s="9"/>
    </row>
    <row r="6671">
      <c r="A6671" s="4">
        <v>8870779.0</v>
      </c>
      <c r="B6671" s="3" t="s">
        <v>0</v>
      </c>
      <c r="C6671" s="6">
        <v>46213.43545138889</v>
      </c>
      <c r="D6671" s="6">
        <v>46214.54636574074</v>
      </c>
      <c r="E6671" s="55"/>
      <c r="F6671" s="3" t="s">
        <v>20</v>
      </c>
      <c r="G6671" s="4">
        <v>4.0</v>
      </c>
      <c r="H6671" s="3" t="s">
        <v>153</v>
      </c>
      <c r="I6671" s="3" t="s">
        <v>161</v>
      </c>
      <c r="J6671" s="3" t="s">
        <v>156</v>
      </c>
      <c r="K6671" s="3" t="s">
        <v>390</v>
      </c>
      <c r="L6671" s="4">
        <v>2016.0</v>
      </c>
      <c r="M6671" s="3" t="s">
        <v>204</v>
      </c>
      <c r="N6671" s="3" t="s">
        <v>3712</v>
      </c>
    </row>
    <row r="6672">
      <c r="A6672" s="4">
        <v>8870781.0</v>
      </c>
      <c r="B6672" s="3" t="s">
        <v>0</v>
      </c>
      <c r="C6672" s="6">
        <v>46213.436840277776</v>
      </c>
      <c r="D6672" s="6">
        <v>46214.63497685185</v>
      </c>
      <c r="E6672" s="55"/>
      <c r="F6672" s="3" t="s">
        <v>21</v>
      </c>
      <c r="G6672" s="4">
        <v>2.0</v>
      </c>
      <c r="H6672" s="3" t="s">
        <v>177</v>
      </c>
      <c r="I6672" s="3" t="s">
        <v>178</v>
      </c>
      <c r="J6672" s="3" t="s">
        <v>156</v>
      </c>
      <c r="K6672" s="3" t="s">
        <v>179</v>
      </c>
      <c r="L6672" s="4">
        <v>2022.0</v>
      </c>
      <c r="M6672" s="3" t="s">
        <v>163</v>
      </c>
    </row>
    <row r="6673">
      <c r="A6673" s="4">
        <v>8870782.0</v>
      </c>
      <c r="B6673" s="3" t="s">
        <v>0</v>
      </c>
      <c r="C6673" s="6">
        <v>46213.43739583333</v>
      </c>
      <c r="D6673" s="6">
        <v>46213.43923611111</v>
      </c>
      <c r="E6673" s="55"/>
      <c r="F6673" s="3" t="s">
        <v>77</v>
      </c>
      <c r="G6673" s="4">
        <v>1.0</v>
      </c>
      <c r="H6673" s="9"/>
      <c r="I6673" s="3" t="s">
        <v>182</v>
      </c>
      <c r="J6673" s="3" t="s">
        <v>156</v>
      </c>
      <c r="K6673" s="3" t="s">
        <v>179</v>
      </c>
      <c r="L6673" s="4">
        <v>2019.0</v>
      </c>
      <c r="M6673" s="3" t="s">
        <v>180</v>
      </c>
      <c r="N6673" s="3" t="s">
        <v>3713</v>
      </c>
    </row>
    <row r="6674">
      <c r="A6674" s="4">
        <v>8870783.0</v>
      </c>
      <c r="B6674" s="3" t="s">
        <v>0</v>
      </c>
      <c r="C6674" s="6">
        <v>46213.43753472222</v>
      </c>
      <c r="D6674" s="6">
        <v>46213.626539351855</v>
      </c>
      <c r="E6674" s="55"/>
      <c r="F6674" s="3" t="s">
        <v>22</v>
      </c>
      <c r="G6674" s="4">
        <v>1.0</v>
      </c>
      <c r="H6674" s="3" t="s">
        <v>153</v>
      </c>
      <c r="I6674" s="3" t="s">
        <v>182</v>
      </c>
      <c r="J6674" s="3" t="s">
        <v>156</v>
      </c>
      <c r="K6674" s="3" t="s">
        <v>191</v>
      </c>
      <c r="L6674" s="4">
        <v>2014.0</v>
      </c>
      <c r="M6674" s="3" t="s">
        <v>279</v>
      </c>
      <c r="N6674" s="9"/>
    </row>
    <row r="6675">
      <c r="A6675" s="4">
        <v>8870791.0</v>
      </c>
      <c r="B6675" s="3" t="s">
        <v>0</v>
      </c>
      <c r="C6675" s="6">
        <v>46213.439618055556</v>
      </c>
      <c r="D6675" s="6">
        <v>46213.66993055555</v>
      </c>
      <c r="E6675" s="55"/>
      <c r="F6675" s="3" t="s">
        <v>27</v>
      </c>
      <c r="G6675" s="4">
        <v>1.0</v>
      </c>
      <c r="H6675" s="3" t="s">
        <v>153</v>
      </c>
      <c r="I6675" s="3" t="s">
        <v>168</v>
      </c>
      <c r="J6675" s="3" t="s">
        <v>156</v>
      </c>
      <c r="K6675" s="3" t="s">
        <v>351</v>
      </c>
      <c r="L6675" s="4">
        <v>2022.0</v>
      </c>
      <c r="M6675" s="3" t="s">
        <v>169</v>
      </c>
      <c r="N6675" s="3" t="s">
        <v>170</v>
      </c>
    </row>
    <row r="6676">
      <c r="A6676" s="4">
        <v>8870792.0</v>
      </c>
      <c r="B6676" s="3" t="s">
        <v>0</v>
      </c>
      <c r="C6676" s="6">
        <v>46213.439618055556</v>
      </c>
      <c r="D6676" s="6">
        <v>46214.41056712963</v>
      </c>
      <c r="E6676" s="55"/>
      <c r="F6676" s="3" t="s">
        <v>20</v>
      </c>
      <c r="G6676" s="4">
        <v>1.0</v>
      </c>
      <c r="H6676" s="3" t="s">
        <v>153</v>
      </c>
      <c r="I6676" s="3" t="s">
        <v>161</v>
      </c>
      <c r="J6676" s="3" t="s">
        <v>156</v>
      </c>
      <c r="K6676" s="3" t="s">
        <v>179</v>
      </c>
      <c r="L6676" s="4">
        <v>2022.0</v>
      </c>
      <c r="M6676" s="3" t="s">
        <v>327</v>
      </c>
      <c r="N6676" s="3" t="s">
        <v>3714</v>
      </c>
    </row>
    <row r="6677">
      <c r="A6677" s="4">
        <v>8870795.0</v>
      </c>
      <c r="B6677" s="3" t="s">
        <v>0</v>
      </c>
      <c r="C6677" s="6">
        <v>46213.4403125</v>
      </c>
      <c r="D6677" s="6">
        <v>46214.56869212963</v>
      </c>
      <c r="E6677" s="55"/>
      <c r="F6677" s="3" t="s">
        <v>21</v>
      </c>
      <c r="G6677" s="4">
        <v>1.0</v>
      </c>
      <c r="H6677" s="3" t="s">
        <v>153</v>
      </c>
      <c r="I6677" s="3" t="s">
        <v>161</v>
      </c>
      <c r="J6677" s="3" t="s">
        <v>156</v>
      </c>
      <c r="K6677" s="3" t="s">
        <v>179</v>
      </c>
      <c r="L6677" s="4">
        <v>2020.0</v>
      </c>
      <c r="M6677" s="3" t="s">
        <v>188</v>
      </c>
      <c r="N6677" s="3" t="s">
        <v>3715</v>
      </c>
    </row>
    <row r="6678">
      <c r="A6678" s="4">
        <v>8870796.0</v>
      </c>
      <c r="B6678" s="3" t="s">
        <v>0</v>
      </c>
      <c r="C6678" s="6">
        <v>46213.4403125</v>
      </c>
      <c r="D6678" s="6">
        <v>46213.628275462965</v>
      </c>
      <c r="E6678" s="55"/>
      <c r="F6678" s="3" t="s">
        <v>22</v>
      </c>
      <c r="G6678" s="4">
        <v>1.0</v>
      </c>
      <c r="H6678" s="3" t="s">
        <v>153</v>
      </c>
      <c r="I6678" s="3" t="s">
        <v>161</v>
      </c>
      <c r="J6678" s="3" t="s">
        <v>156</v>
      </c>
      <c r="K6678" s="3" t="s">
        <v>162</v>
      </c>
      <c r="L6678" s="4">
        <v>2014.0</v>
      </c>
      <c r="M6678" s="3" t="s">
        <v>185</v>
      </c>
      <c r="N6678" s="3" t="s">
        <v>2298</v>
      </c>
    </row>
    <row r="6679">
      <c r="A6679" s="4">
        <v>8870797.0</v>
      </c>
      <c r="B6679" s="3" t="s">
        <v>0</v>
      </c>
      <c r="C6679" s="6">
        <v>46213.4403125</v>
      </c>
      <c r="D6679" s="6">
        <v>46214.41258101852</v>
      </c>
      <c r="E6679" s="55"/>
      <c r="F6679" s="3" t="s">
        <v>20</v>
      </c>
      <c r="G6679" s="4">
        <v>1.0</v>
      </c>
      <c r="H6679" s="3" t="s">
        <v>153</v>
      </c>
      <c r="I6679" s="3" t="s">
        <v>161</v>
      </c>
      <c r="J6679" s="3" t="s">
        <v>156</v>
      </c>
      <c r="K6679" s="3" t="s">
        <v>162</v>
      </c>
      <c r="L6679" s="4">
        <v>2024.0</v>
      </c>
      <c r="M6679" s="3" t="s">
        <v>327</v>
      </c>
      <c r="N6679" s="3" t="s">
        <v>3716</v>
      </c>
    </row>
    <row r="6680">
      <c r="A6680" s="4">
        <v>8870803.0</v>
      </c>
      <c r="B6680" s="3" t="s">
        <v>0</v>
      </c>
      <c r="C6680" s="6">
        <v>46213.44447916667</v>
      </c>
      <c r="D6680" s="6">
        <v>46214.414456018516</v>
      </c>
      <c r="E6680" s="55"/>
      <c r="F6680" s="3" t="s">
        <v>20</v>
      </c>
      <c r="G6680" s="4">
        <v>1.0</v>
      </c>
      <c r="H6680" s="3" t="s">
        <v>153</v>
      </c>
      <c r="I6680" s="3" t="s">
        <v>161</v>
      </c>
      <c r="J6680" s="3" t="s">
        <v>156</v>
      </c>
      <c r="K6680" s="3" t="s">
        <v>195</v>
      </c>
      <c r="L6680" s="4">
        <v>2013.0</v>
      </c>
      <c r="M6680" s="3" t="s">
        <v>208</v>
      </c>
      <c r="N6680" s="3" t="s">
        <v>3717</v>
      </c>
    </row>
    <row r="6681">
      <c r="A6681" s="4">
        <v>8870808.0</v>
      </c>
      <c r="B6681" s="3" t="s">
        <v>0</v>
      </c>
      <c r="C6681" s="6">
        <v>46213.44725694445</v>
      </c>
      <c r="D6681" s="6">
        <v>46214.63569444444</v>
      </c>
      <c r="E6681" s="55"/>
      <c r="F6681" s="3" t="s">
        <v>21</v>
      </c>
      <c r="G6681" s="4">
        <v>2.0</v>
      </c>
      <c r="H6681" s="3" t="s">
        <v>177</v>
      </c>
      <c r="I6681" s="3" t="s">
        <v>178</v>
      </c>
      <c r="J6681" s="3" t="s">
        <v>156</v>
      </c>
      <c r="K6681" s="3" t="s">
        <v>179</v>
      </c>
      <c r="L6681" s="4">
        <v>2023.0</v>
      </c>
      <c r="M6681" s="3" t="s">
        <v>180</v>
      </c>
      <c r="N6681" s="9"/>
    </row>
    <row r="6682">
      <c r="A6682" s="4">
        <v>8870809.0</v>
      </c>
      <c r="B6682" s="3" t="s">
        <v>0</v>
      </c>
      <c r="C6682" s="6">
        <v>46213.44725694445</v>
      </c>
      <c r="D6682" s="6">
        <v>46214.406701388885</v>
      </c>
      <c r="E6682" s="55"/>
      <c r="F6682" s="3" t="s">
        <v>22</v>
      </c>
      <c r="G6682" s="4">
        <v>2.0</v>
      </c>
      <c r="H6682" s="3" t="s">
        <v>153</v>
      </c>
      <c r="I6682" s="3" t="s">
        <v>207</v>
      </c>
      <c r="J6682" s="3" t="s">
        <v>156</v>
      </c>
      <c r="K6682" s="3" t="s">
        <v>179</v>
      </c>
      <c r="L6682" s="4">
        <v>2022.0</v>
      </c>
      <c r="M6682" s="3" t="s">
        <v>180</v>
      </c>
      <c r="N6682" s="9"/>
    </row>
    <row r="6683">
      <c r="A6683" s="4">
        <v>8870810.0</v>
      </c>
      <c r="B6683" s="3" t="s">
        <v>0</v>
      </c>
      <c r="C6683" s="6">
        <v>46213.44725694445</v>
      </c>
      <c r="D6683" s="6">
        <v>46214.46079861111</v>
      </c>
      <c r="E6683" s="55"/>
      <c r="F6683" s="3" t="s">
        <v>22</v>
      </c>
      <c r="G6683" s="4">
        <v>1.0</v>
      </c>
      <c r="H6683" s="3" t="s">
        <v>153</v>
      </c>
      <c r="I6683" s="3" t="s">
        <v>161</v>
      </c>
      <c r="J6683" s="3" t="s">
        <v>156</v>
      </c>
      <c r="K6683" s="3" t="s">
        <v>179</v>
      </c>
      <c r="L6683" s="4">
        <v>2021.0</v>
      </c>
      <c r="M6683" s="3" t="s">
        <v>208</v>
      </c>
      <c r="N6683" s="3" t="s">
        <v>2340</v>
      </c>
    </row>
    <row r="6684">
      <c r="A6684" s="4">
        <v>8870811.0</v>
      </c>
      <c r="B6684" s="3" t="s">
        <v>0</v>
      </c>
      <c r="C6684" s="6">
        <v>46213.44795138889</v>
      </c>
      <c r="D6684" s="6">
        <v>46214.54707175926</v>
      </c>
      <c r="E6684" s="55"/>
      <c r="F6684" s="3" t="s">
        <v>20</v>
      </c>
      <c r="G6684" s="4">
        <v>2.0</v>
      </c>
      <c r="H6684" s="3" t="s">
        <v>153</v>
      </c>
      <c r="I6684" s="3" t="s">
        <v>168</v>
      </c>
      <c r="J6684" s="3" t="s">
        <v>156</v>
      </c>
      <c r="K6684" s="3" t="s">
        <v>179</v>
      </c>
      <c r="L6684" s="4">
        <v>2024.0</v>
      </c>
      <c r="M6684" s="3" t="s">
        <v>180</v>
      </c>
      <c r="N6684" s="9"/>
    </row>
    <row r="6685">
      <c r="A6685" s="4">
        <v>8870812.0</v>
      </c>
      <c r="B6685" s="3" t="s">
        <v>0</v>
      </c>
      <c r="C6685" s="6">
        <v>46213.44795138889</v>
      </c>
      <c r="D6685" s="6">
        <v>46214.57016203704</v>
      </c>
      <c r="E6685" s="55"/>
      <c r="F6685" s="3" t="s">
        <v>21</v>
      </c>
      <c r="G6685" s="4">
        <v>2.0</v>
      </c>
      <c r="H6685" s="3" t="s">
        <v>153</v>
      </c>
      <c r="I6685" s="3" t="s">
        <v>178</v>
      </c>
      <c r="J6685" s="3" t="s">
        <v>156</v>
      </c>
      <c r="K6685" s="3" t="s">
        <v>179</v>
      </c>
      <c r="L6685" s="4">
        <v>2021.0</v>
      </c>
      <c r="M6685" s="3" t="s">
        <v>204</v>
      </c>
      <c r="N6685" s="9"/>
    </row>
    <row r="6686">
      <c r="A6686" s="4">
        <v>8870814.0</v>
      </c>
      <c r="B6686" s="3" t="s">
        <v>0</v>
      </c>
      <c r="C6686" s="6">
        <v>46213.448645833334</v>
      </c>
      <c r="D6686" s="6">
        <v>46214.407685185186</v>
      </c>
      <c r="E6686" s="55"/>
      <c r="F6686" s="3" t="s">
        <v>22</v>
      </c>
      <c r="G6686" s="4">
        <v>3.0</v>
      </c>
      <c r="H6686" s="3" t="s">
        <v>153</v>
      </c>
      <c r="I6686" s="3" t="s">
        <v>207</v>
      </c>
      <c r="J6686" s="3" t="s">
        <v>156</v>
      </c>
      <c r="K6686" s="3" t="s">
        <v>179</v>
      </c>
      <c r="L6686" s="4">
        <v>2021.0</v>
      </c>
      <c r="M6686" s="3" t="s">
        <v>231</v>
      </c>
      <c r="N6686" s="9"/>
    </row>
    <row r="6687">
      <c r="A6687" s="4">
        <v>8870817.0</v>
      </c>
      <c r="B6687" s="3" t="s">
        <v>0</v>
      </c>
      <c r="C6687" s="6">
        <v>46213.44934027778</v>
      </c>
      <c r="D6687" s="6">
        <v>46214.54305555556</v>
      </c>
      <c r="E6687" s="55"/>
      <c r="F6687" s="3" t="s">
        <v>27</v>
      </c>
      <c r="G6687" s="4">
        <v>2.0</v>
      </c>
      <c r="H6687" s="3" t="s">
        <v>219</v>
      </c>
      <c r="I6687" s="3" t="s">
        <v>178</v>
      </c>
      <c r="J6687" s="3" t="s">
        <v>156</v>
      </c>
      <c r="K6687" s="3" t="s">
        <v>179</v>
      </c>
      <c r="L6687" s="4">
        <v>2023.0</v>
      </c>
      <c r="M6687" s="3" t="s">
        <v>158</v>
      </c>
      <c r="N6687" s="9"/>
    </row>
    <row r="6688">
      <c r="A6688" s="4">
        <v>8870818.0</v>
      </c>
      <c r="B6688" s="3" t="s">
        <v>0</v>
      </c>
      <c r="C6688" s="6">
        <v>46213.44934027778</v>
      </c>
      <c r="D6688" s="6">
        <v>46214.54966435185</v>
      </c>
      <c r="E6688" s="55"/>
      <c r="F6688" s="3" t="s">
        <v>20</v>
      </c>
      <c r="G6688" s="4">
        <v>2.0</v>
      </c>
      <c r="H6688" s="3" t="s">
        <v>153</v>
      </c>
      <c r="I6688" s="3" t="s">
        <v>161</v>
      </c>
      <c r="J6688" s="3" t="s">
        <v>156</v>
      </c>
      <c r="K6688" s="3" t="s">
        <v>162</v>
      </c>
      <c r="L6688" s="4">
        <v>2014.0</v>
      </c>
      <c r="M6688" s="3" t="s">
        <v>279</v>
      </c>
      <c r="N6688" s="3" t="s">
        <v>3718</v>
      </c>
    </row>
    <row r="6689">
      <c r="A6689" s="4">
        <v>8870822.0</v>
      </c>
      <c r="B6689" s="3" t="s">
        <v>0</v>
      </c>
      <c r="C6689" s="6">
        <v>46213.45072916667</v>
      </c>
      <c r="D6689" s="6">
        <v>46214.636342592596</v>
      </c>
      <c r="E6689" s="55"/>
      <c r="F6689" s="3" t="s">
        <v>21</v>
      </c>
      <c r="G6689" s="4">
        <v>2.0</v>
      </c>
      <c r="H6689" s="3" t="s">
        <v>177</v>
      </c>
      <c r="I6689" s="3" t="s">
        <v>178</v>
      </c>
      <c r="J6689" s="3" t="s">
        <v>156</v>
      </c>
      <c r="K6689" s="3" t="s">
        <v>179</v>
      </c>
      <c r="L6689" s="4">
        <v>2023.0</v>
      </c>
      <c r="M6689" s="3" t="s">
        <v>163</v>
      </c>
    </row>
    <row r="6690">
      <c r="A6690" s="4">
        <v>8870823.0</v>
      </c>
      <c r="B6690" s="3" t="s">
        <v>0</v>
      </c>
      <c r="C6690" s="6">
        <v>46213.45072916667</v>
      </c>
      <c r="D6690" s="6">
        <v>46214.40825231482</v>
      </c>
      <c r="E6690" s="55"/>
      <c r="F6690" s="3" t="s">
        <v>22</v>
      </c>
      <c r="G6690" s="4">
        <v>2.0</v>
      </c>
      <c r="H6690" s="3" t="s">
        <v>153</v>
      </c>
      <c r="I6690" s="3" t="s">
        <v>207</v>
      </c>
      <c r="J6690" s="3" t="s">
        <v>156</v>
      </c>
      <c r="K6690" s="3" t="s">
        <v>179</v>
      </c>
      <c r="L6690" s="4">
        <v>2023.0</v>
      </c>
      <c r="M6690" s="3" t="s">
        <v>169</v>
      </c>
      <c r="N6690" s="9"/>
    </row>
    <row r="6691">
      <c r="A6691" s="4">
        <v>8870824.0</v>
      </c>
      <c r="B6691" s="3" t="s">
        <v>0</v>
      </c>
      <c r="C6691" s="6">
        <v>46213.45142361111</v>
      </c>
      <c r="D6691" s="6">
        <v>46214.63710648148</v>
      </c>
      <c r="E6691" s="55"/>
      <c r="F6691" s="3" t="s">
        <v>21</v>
      </c>
      <c r="G6691" s="4">
        <v>2.0</v>
      </c>
      <c r="H6691" s="3" t="s">
        <v>177</v>
      </c>
      <c r="I6691" s="3" t="s">
        <v>178</v>
      </c>
      <c r="J6691" s="3" t="s">
        <v>156</v>
      </c>
      <c r="K6691" s="3" t="s">
        <v>179</v>
      </c>
      <c r="L6691" s="4">
        <v>2023.0</v>
      </c>
      <c r="M6691" s="3" t="s">
        <v>208</v>
      </c>
      <c r="N6691" s="9"/>
    </row>
    <row r="6692">
      <c r="A6692" s="4">
        <v>8870825.0</v>
      </c>
      <c r="B6692" s="3" t="s">
        <v>0</v>
      </c>
      <c r="C6692" s="6">
        <v>46213.45211805555</v>
      </c>
      <c r="D6692" s="6">
        <v>46214.417604166665</v>
      </c>
      <c r="E6692" s="55"/>
      <c r="F6692" s="3" t="s">
        <v>20</v>
      </c>
      <c r="G6692" s="4">
        <v>2.0</v>
      </c>
      <c r="H6692" s="3" t="s">
        <v>153</v>
      </c>
      <c r="I6692" s="3" t="s">
        <v>161</v>
      </c>
      <c r="J6692" s="3" t="s">
        <v>156</v>
      </c>
      <c r="K6692" s="3" t="s">
        <v>191</v>
      </c>
      <c r="L6692" s="4">
        <v>2022.0</v>
      </c>
      <c r="M6692" s="3" t="s">
        <v>188</v>
      </c>
      <c r="N6692" s="3" t="s">
        <v>3719</v>
      </c>
    </row>
    <row r="6693">
      <c r="A6693" s="4">
        <v>8870826.0</v>
      </c>
      <c r="B6693" s="3" t="s">
        <v>0</v>
      </c>
      <c r="C6693" s="6">
        <v>46213.45211805555</v>
      </c>
      <c r="D6693" s="6">
        <v>46214.57376157407</v>
      </c>
      <c r="E6693" s="55"/>
      <c r="F6693" s="3" t="s">
        <v>21</v>
      </c>
      <c r="G6693" s="4">
        <v>1.0</v>
      </c>
      <c r="H6693" s="3" t="s">
        <v>153</v>
      </c>
      <c r="I6693" s="3" t="s">
        <v>161</v>
      </c>
      <c r="J6693" s="3" t="s">
        <v>156</v>
      </c>
      <c r="K6693" s="3" t="s">
        <v>179</v>
      </c>
      <c r="L6693" s="4">
        <v>2018.0</v>
      </c>
      <c r="M6693" s="3" t="s">
        <v>196</v>
      </c>
      <c r="N6693" s="3" t="s">
        <v>3720</v>
      </c>
    </row>
    <row r="6694">
      <c r="A6694" s="4">
        <v>8870835.0</v>
      </c>
      <c r="B6694" s="3" t="s">
        <v>0</v>
      </c>
      <c r="C6694" s="6">
        <v>46213.454201388886</v>
      </c>
      <c r="D6694" s="6">
        <v>46214.40920138889</v>
      </c>
      <c r="E6694" s="55"/>
      <c r="F6694" s="3" t="s">
        <v>22</v>
      </c>
      <c r="G6694" s="4">
        <v>2.0</v>
      </c>
      <c r="H6694" s="3" t="s">
        <v>153</v>
      </c>
      <c r="I6694" s="3" t="s">
        <v>178</v>
      </c>
      <c r="J6694" s="3" t="s">
        <v>156</v>
      </c>
      <c r="K6694" s="3" t="s">
        <v>179</v>
      </c>
      <c r="L6694" s="4">
        <v>2023.0</v>
      </c>
      <c r="M6694" s="3" t="s">
        <v>294</v>
      </c>
      <c r="N6694" s="9"/>
    </row>
    <row r="6695">
      <c r="A6695" s="4">
        <v>8870836.0</v>
      </c>
      <c r="B6695" s="3" t="s">
        <v>0</v>
      </c>
      <c r="C6695" s="6">
        <v>46213.454201388886</v>
      </c>
      <c r="D6695" s="6">
        <v>46214.53053240741</v>
      </c>
      <c r="E6695" s="55"/>
      <c r="F6695" s="3" t="s">
        <v>27</v>
      </c>
      <c r="G6695" s="4">
        <v>4.0</v>
      </c>
      <c r="H6695" s="3" t="s">
        <v>153</v>
      </c>
      <c r="I6695" s="3" t="s">
        <v>178</v>
      </c>
      <c r="J6695" s="3" t="s">
        <v>156</v>
      </c>
      <c r="K6695" s="3" t="s">
        <v>191</v>
      </c>
      <c r="L6695" s="4">
        <v>2021.0</v>
      </c>
      <c r="M6695" s="3" t="s">
        <v>169</v>
      </c>
      <c r="N6695" s="9"/>
    </row>
    <row r="6696">
      <c r="A6696" s="4">
        <v>8870840.0</v>
      </c>
      <c r="B6696" s="3" t="s">
        <v>0</v>
      </c>
      <c r="C6696" s="6">
        <v>46213.45489583333</v>
      </c>
      <c r="D6696" s="6">
        <v>46214.41930555556</v>
      </c>
      <c r="E6696" s="55"/>
      <c r="F6696" s="3" t="s">
        <v>20</v>
      </c>
      <c r="G6696" s="4">
        <v>1.0</v>
      </c>
      <c r="H6696" s="3" t="s">
        <v>153</v>
      </c>
      <c r="I6696" s="3" t="s">
        <v>161</v>
      </c>
      <c r="J6696" s="3" t="s">
        <v>156</v>
      </c>
      <c r="K6696" s="3" t="s">
        <v>162</v>
      </c>
      <c r="L6696" s="4">
        <v>2017.0</v>
      </c>
      <c r="M6696" s="3" t="s">
        <v>204</v>
      </c>
      <c r="N6696" s="3" t="s">
        <v>3447</v>
      </c>
    </row>
    <row r="6697">
      <c r="A6697" s="4">
        <v>8870841.0</v>
      </c>
      <c r="B6697" s="3" t="s">
        <v>0</v>
      </c>
      <c r="C6697" s="6">
        <v>46213.45489583333</v>
      </c>
      <c r="D6697" s="6">
        <v>46214.57608796296</v>
      </c>
      <c r="E6697" s="55"/>
      <c r="F6697" s="3" t="s">
        <v>21</v>
      </c>
      <c r="G6697" s="4">
        <v>1.0</v>
      </c>
      <c r="H6697" s="3" t="s">
        <v>153</v>
      </c>
      <c r="I6697" s="3" t="s">
        <v>161</v>
      </c>
      <c r="J6697" s="3" t="s">
        <v>156</v>
      </c>
      <c r="K6697" s="3" t="s">
        <v>195</v>
      </c>
      <c r="L6697" s="4">
        <v>2021.0</v>
      </c>
      <c r="M6697" s="3" t="s">
        <v>231</v>
      </c>
      <c r="N6697" s="3" t="s">
        <v>2557</v>
      </c>
    </row>
    <row r="6698">
      <c r="A6698" s="4">
        <v>8870844.0</v>
      </c>
      <c r="B6698" s="3" t="s">
        <v>0</v>
      </c>
      <c r="C6698" s="6">
        <v>46213.456979166665</v>
      </c>
      <c r="D6698" s="6">
        <v>46214.41056712963</v>
      </c>
      <c r="E6698" s="55"/>
      <c r="F6698" s="3" t="s">
        <v>22</v>
      </c>
      <c r="G6698" s="4">
        <v>2.0</v>
      </c>
      <c r="H6698" s="3" t="s">
        <v>153</v>
      </c>
      <c r="I6698" s="3" t="s">
        <v>161</v>
      </c>
      <c r="J6698" s="3" t="s">
        <v>156</v>
      </c>
      <c r="K6698" s="3" t="s">
        <v>179</v>
      </c>
      <c r="L6698" s="4">
        <v>2017.0</v>
      </c>
      <c r="M6698" s="3" t="s">
        <v>180</v>
      </c>
      <c r="N6698" s="3" t="s">
        <v>3721</v>
      </c>
    </row>
    <row r="6699">
      <c r="A6699" s="4">
        <v>8870848.0</v>
      </c>
      <c r="B6699" s="3" t="s">
        <v>0</v>
      </c>
      <c r="C6699" s="6">
        <v>46213.45756944444</v>
      </c>
      <c r="D6699" s="6">
        <v>46213.45905092593</v>
      </c>
      <c r="E6699" s="55"/>
      <c r="F6699" s="3" t="s">
        <v>20</v>
      </c>
      <c r="G6699" s="4">
        <v>1.0</v>
      </c>
      <c r="H6699" s="9"/>
      <c r="I6699" s="3" t="s">
        <v>161</v>
      </c>
      <c r="J6699" s="3" t="s">
        <v>156</v>
      </c>
      <c r="K6699" s="3" t="s">
        <v>162</v>
      </c>
      <c r="L6699" s="4">
        <v>2024.0</v>
      </c>
      <c r="M6699" s="3" t="s">
        <v>279</v>
      </c>
      <c r="N6699" s="3" t="s">
        <v>3722</v>
      </c>
    </row>
    <row r="6700">
      <c r="A6700" s="4">
        <v>8870849.0</v>
      </c>
      <c r="B6700" s="3" t="s">
        <v>0</v>
      </c>
      <c r="C6700" s="6">
        <v>46213.45768518518</v>
      </c>
      <c r="D6700" s="6">
        <v>46214.530810185184</v>
      </c>
      <c r="E6700" s="55"/>
      <c r="F6700" s="3" t="s">
        <v>27</v>
      </c>
      <c r="G6700" s="4">
        <v>3.0</v>
      </c>
      <c r="H6700" s="3" t="s">
        <v>177</v>
      </c>
      <c r="I6700" s="3" t="s">
        <v>178</v>
      </c>
      <c r="J6700" s="3" t="s">
        <v>156</v>
      </c>
      <c r="K6700" s="3" t="s">
        <v>191</v>
      </c>
      <c r="L6700" s="4">
        <v>2016.0</v>
      </c>
      <c r="M6700" s="3" t="s">
        <v>163</v>
      </c>
    </row>
    <row r="6701">
      <c r="A6701" s="4">
        <v>8870850.0</v>
      </c>
      <c r="B6701" s="3" t="s">
        <v>0</v>
      </c>
      <c r="C6701" s="6">
        <v>46213.45837962963</v>
      </c>
      <c r="D6701" s="6">
        <v>46214.55037037037</v>
      </c>
      <c r="E6701" s="55"/>
      <c r="F6701" s="3" t="s">
        <v>20</v>
      </c>
      <c r="G6701" s="4">
        <v>4.0</v>
      </c>
      <c r="H6701" s="3" t="s">
        <v>153</v>
      </c>
      <c r="I6701" s="3" t="s">
        <v>168</v>
      </c>
      <c r="J6701" s="3" t="s">
        <v>156</v>
      </c>
      <c r="K6701" s="3" t="s">
        <v>179</v>
      </c>
      <c r="L6701" s="4">
        <v>2015.0</v>
      </c>
      <c r="M6701" s="3" t="s">
        <v>279</v>
      </c>
      <c r="N6701" s="9"/>
    </row>
    <row r="6702">
      <c r="A6702" s="4">
        <v>8870858.0</v>
      </c>
      <c r="B6702" s="3" t="s">
        <v>0</v>
      </c>
      <c r="C6702" s="6">
        <v>46213.45976851852</v>
      </c>
      <c r="D6702" s="6">
        <v>46214.57672453704</v>
      </c>
      <c r="E6702" s="55"/>
      <c r="F6702" s="3" t="s">
        <v>21</v>
      </c>
      <c r="G6702" s="4">
        <v>1.0</v>
      </c>
      <c r="H6702" s="3" t="s">
        <v>153</v>
      </c>
      <c r="I6702" s="3" t="s">
        <v>168</v>
      </c>
      <c r="J6702" s="3" t="s">
        <v>156</v>
      </c>
      <c r="K6702" s="3" t="s">
        <v>179</v>
      </c>
      <c r="L6702" s="4">
        <v>2020.0</v>
      </c>
      <c r="M6702" s="3" t="s">
        <v>192</v>
      </c>
      <c r="N6702" s="9"/>
    </row>
    <row r="6703">
      <c r="A6703" s="4">
        <v>8870872.0</v>
      </c>
      <c r="B6703" s="3" t="s">
        <v>0</v>
      </c>
      <c r="C6703" s="6">
        <v>46213.463229166664</v>
      </c>
      <c r="D6703" s="6">
        <v>46214.41153935185</v>
      </c>
      <c r="E6703" s="55"/>
      <c r="F6703" s="3" t="s">
        <v>22</v>
      </c>
      <c r="G6703" s="4">
        <v>2.0</v>
      </c>
      <c r="H6703" s="3" t="s">
        <v>153</v>
      </c>
      <c r="I6703" s="3" t="s">
        <v>161</v>
      </c>
      <c r="J6703" s="3" t="s">
        <v>156</v>
      </c>
      <c r="K6703" s="3" t="s">
        <v>191</v>
      </c>
      <c r="L6703" s="4">
        <v>2020.0</v>
      </c>
      <c r="M6703" s="3" t="s">
        <v>188</v>
      </c>
      <c r="N6703" s="3" t="s">
        <v>3465</v>
      </c>
    </row>
    <row r="6704">
      <c r="A6704" s="4">
        <v>8870877.0</v>
      </c>
      <c r="B6704" s="3" t="s">
        <v>0</v>
      </c>
      <c r="C6704" s="6">
        <v>46213.46461805556</v>
      </c>
      <c r="D6704" s="6">
        <v>46214.5318287037</v>
      </c>
      <c r="E6704" s="55"/>
      <c r="F6704" s="3" t="s">
        <v>27</v>
      </c>
      <c r="G6704" s="4">
        <v>2.0</v>
      </c>
      <c r="H6704" s="3" t="s">
        <v>153</v>
      </c>
      <c r="I6704" s="3" t="s">
        <v>178</v>
      </c>
      <c r="J6704" s="3" t="s">
        <v>156</v>
      </c>
      <c r="K6704" s="3" t="s">
        <v>179</v>
      </c>
      <c r="L6704" s="4">
        <v>2023.0</v>
      </c>
      <c r="M6704" s="3" t="s">
        <v>327</v>
      </c>
      <c r="N6704" s="9"/>
    </row>
    <row r="6705">
      <c r="A6705" s="4">
        <v>8870878.0</v>
      </c>
      <c r="B6705" s="3" t="s">
        <v>0</v>
      </c>
      <c r="C6705" s="6">
        <v>46213.46461805556</v>
      </c>
      <c r="D6705" s="6">
        <v>46214.42170138889</v>
      </c>
      <c r="E6705" s="55"/>
      <c r="F6705" s="3" t="s">
        <v>20</v>
      </c>
      <c r="G6705" s="4">
        <v>1.0</v>
      </c>
      <c r="H6705" s="3" t="s">
        <v>153</v>
      </c>
      <c r="I6705" s="3" t="s">
        <v>168</v>
      </c>
      <c r="J6705" s="3" t="s">
        <v>156</v>
      </c>
      <c r="K6705" s="3" t="s">
        <v>179</v>
      </c>
      <c r="L6705" s="4">
        <v>2023.0</v>
      </c>
      <c r="M6705" s="3" t="s">
        <v>235</v>
      </c>
      <c r="N6705" s="9"/>
    </row>
    <row r="6706">
      <c r="A6706" s="4">
        <v>8870880.0</v>
      </c>
      <c r="B6706" s="3" t="s">
        <v>0</v>
      </c>
      <c r="C6706" s="6">
        <v>46213.4653125</v>
      </c>
      <c r="D6706" s="6">
        <v>46214.63921296296</v>
      </c>
      <c r="E6706" s="55"/>
      <c r="F6706" s="3" t="s">
        <v>21</v>
      </c>
      <c r="G6706" s="4">
        <v>2.0</v>
      </c>
      <c r="H6706" s="3" t="s">
        <v>153</v>
      </c>
      <c r="I6706" s="3" t="s">
        <v>161</v>
      </c>
      <c r="J6706" s="3" t="s">
        <v>156</v>
      </c>
      <c r="K6706" s="3" t="s">
        <v>179</v>
      </c>
      <c r="L6706" s="4">
        <v>2017.0</v>
      </c>
      <c r="M6706" s="3" t="s">
        <v>256</v>
      </c>
      <c r="N6706" s="9"/>
    </row>
    <row r="6707">
      <c r="A6707" s="4">
        <v>8870884.0</v>
      </c>
      <c r="B6707" s="3" t="s">
        <v>0</v>
      </c>
      <c r="C6707" s="6">
        <v>46213.46740740741</v>
      </c>
      <c r="D6707" s="6">
        <v>46213.63506944444</v>
      </c>
      <c r="E6707" s="55"/>
      <c r="F6707" s="3" t="s">
        <v>22</v>
      </c>
      <c r="G6707" s="4">
        <v>1.0</v>
      </c>
      <c r="H6707" s="3" t="s">
        <v>153</v>
      </c>
      <c r="I6707" s="3" t="s">
        <v>161</v>
      </c>
      <c r="J6707" s="3" t="s">
        <v>156</v>
      </c>
      <c r="K6707" s="3" t="s">
        <v>179</v>
      </c>
      <c r="L6707" s="4">
        <v>2021.0</v>
      </c>
      <c r="M6707" s="3" t="s">
        <v>180</v>
      </c>
      <c r="N6707" s="3" t="s">
        <v>3723</v>
      </c>
    </row>
    <row r="6708">
      <c r="A6708" s="4">
        <v>8870887.0</v>
      </c>
      <c r="B6708" s="3" t="s">
        <v>0</v>
      </c>
      <c r="C6708" s="6">
        <v>46213.468090277776</v>
      </c>
      <c r="D6708" s="6">
        <v>46214.53224537037</v>
      </c>
      <c r="E6708" s="55"/>
      <c r="F6708" s="3" t="s">
        <v>27</v>
      </c>
      <c r="G6708" s="4">
        <v>2.0</v>
      </c>
      <c r="H6708" s="3" t="s">
        <v>153</v>
      </c>
      <c r="I6708" s="3" t="s">
        <v>168</v>
      </c>
      <c r="J6708" s="3" t="s">
        <v>156</v>
      </c>
      <c r="K6708" s="3" t="s">
        <v>179</v>
      </c>
      <c r="L6708" s="4">
        <v>2023.0</v>
      </c>
      <c r="M6708" s="3" t="s">
        <v>279</v>
      </c>
      <c r="N6708" s="3" t="s">
        <v>170</v>
      </c>
    </row>
    <row r="6709">
      <c r="A6709" s="4">
        <v>8870888.0</v>
      </c>
      <c r="B6709" s="3" t="s">
        <v>0</v>
      </c>
      <c r="C6709" s="6">
        <v>46213.468090277776</v>
      </c>
      <c r="D6709" s="6">
        <v>46214.43329861111</v>
      </c>
      <c r="E6709" s="55"/>
      <c r="F6709" s="3" t="s">
        <v>20</v>
      </c>
      <c r="G6709" s="4">
        <v>1.0</v>
      </c>
      <c r="H6709" s="3" t="s">
        <v>153</v>
      </c>
      <c r="I6709" s="3" t="s">
        <v>161</v>
      </c>
      <c r="J6709" s="3" t="s">
        <v>156</v>
      </c>
      <c r="K6709" s="3" t="s">
        <v>162</v>
      </c>
      <c r="L6709" s="4">
        <v>2021.0</v>
      </c>
      <c r="M6709" s="3" t="s">
        <v>174</v>
      </c>
      <c r="N6709" s="3" t="s">
        <v>3724</v>
      </c>
    </row>
    <row r="6710">
      <c r="A6710" s="4">
        <v>8870891.0</v>
      </c>
      <c r="B6710" s="3" t="s">
        <v>0</v>
      </c>
      <c r="C6710" s="6">
        <v>46213.46949074074</v>
      </c>
      <c r="D6710" s="6">
        <v>46214.63990740741</v>
      </c>
      <c r="E6710" s="55"/>
      <c r="F6710" s="3" t="s">
        <v>21</v>
      </c>
      <c r="G6710" s="4">
        <v>2.0</v>
      </c>
      <c r="H6710" s="3" t="s">
        <v>177</v>
      </c>
      <c r="I6710" s="3" t="s">
        <v>178</v>
      </c>
      <c r="J6710" s="3" t="s">
        <v>156</v>
      </c>
      <c r="K6710" s="3" t="s">
        <v>179</v>
      </c>
      <c r="L6710" s="4">
        <v>2014.0</v>
      </c>
      <c r="M6710" s="3" t="s">
        <v>158</v>
      </c>
      <c r="N6710" s="9"/>
    </row>
    <row r="6711">
      <c r="A6711" s="4">
        <v>8870893.0</v>
      </c>
      <c r="B6711" s="3" t="s">
        <v>0</v>
      </c>
      <c r="C6711" s="6">
        <v>46213.470185185186</v>
      </c>
      <c r="D6711" s="6">
        <v>46214.41704861111</v>
      </c>
      <c r="E6711" s="55"/>
      <c r="F6711" s="3" t="s">
        <v>22</v>
      </c>
      <c r="G6711" s="4">
        <v>2.0</v>
      </c>
      <c r="H6711" s="3" t="s">
        <v>153</v>
      </c>
      <c r="I6711" s="3" t="s">
        <v>207</v>
      </c>
      <c r="J6711" s="3" t="s">
        <v>156</v>
      </c>
      <c r="K6711" s="3" t="s">
        <v>179</v>
      </c>
      <c r="L6711" s="4">
        <v>2012.0</v>
      </c>
      <c r="M6711" s="3" t="s">
        <v>256</v>
      </c>
      <c r="N6711" s="9"/>
    </row>
    <row r="6712">
      <c r="A6712" s="4">
        <v>8870900.0</v>
      </c>
      <c r="B6712" s="3" t="s">
        <v>0</v>
      </c>
      <c r="C6712" s="6">
        <v>46213.472962962966</v>
      </c>
      <c r="D6712" s="6">
        <v>46214.5796875</v>
      </c>
      <c r="E6712" s="55"/>
      <c r="F6712" s="3" t="s">
        <v>89</v>
      </c>
      <c r="G6712" s="4">
        <v>1.0</v>
      </c>
      <c r="H6712" s="3" t="s">
        <v>153</v>
      </c>
      <c r="I6712" s="3" t="s">
        <v>734</v>
      </c>
      <c r="J6712" s="3" t="s">
        <v>156</v>
      </c>
      <c r="K6712" s="3" t="s">
        <v>179</v>
      </c>
      <c r="L6712" s="4">
        <v>2024.0</v>
      </c>
      <c r="M6712" s="3" t="s">
        <v>163</v>
      </c>
      <c r="N6712" s="3" t="s">
        <v>614</v>
      </c>
    </row>
    <row r="6713">
      <c r="A6713" s="4">
        <v>8870901.0</v>
      </c>
      <c r="B6713" s="3" t="s">
        <v>0</v>
      </c>
      <c r="C6713" s="6">
        <v>46213.473657407405</v>
      </c>
      <c r="D6713" s="6">
        <v>46214.43148148148</v>
      </c>
      <c r="E6713" s="55"/>
      <c r="F6713" s="3" t="s">
        <v>20</v>
      </c>
      <c r="G6713" s="4">
        <v>1.0</v>
      </c>
      <c r="H6713" s="3" t="s">
        <v>153</v>
      </c>
      <c r="I6713" s="3" t="s">
        <v>246</v>
      </c>
      <c r="J6713" s="3" t="s">
        <v>156</v>
      </c>
      <c r="K6713" s="3" t="s">
        <v>179</v>
      </c>
      <c r="L6713" s="4">
        <v>2021.0</v>
      </c>
      <c r="M6713" s="3" t="s">
        <v>237</v>
      </c>
      <c r="N6713" s="3" t="s">
        <v>1034</v>
      </c>
    </row>
    <row r="6714">
      <c r="A6714" s="4">
        <v>8870909.0</v>
      </c>
      <c r="B6714" s="3" t="s">
        <v>0</v>
      </c>
      <c r="C6714" s="6">
        <v>46213.477118055554</v>
      </c>
      <c r="D6714" s="6">
        <v>46214.6406712963</v>
      </c>
      <c r="E6714" s="55"/>
      <c r="F6714" s="3" t="s">
        <v>21</v>
      </c>
      <c r="G6714" s="4">
        <v>2.0</v>
      </c>
      <c r="H6714" s="3" t="s">
        <v>177</v>
      </c>
      <c r="I6714" s="3" t="s">
        <v>178</v>
      </c>
      <c r="J6714" s="3" t="s">
        <v>156</v>
      </c>
      <c r="K6714" s="3" t="s">
        <v>179</v>
      </c>
      <c r="L6714" s="4">
        <v>2016.0</v>
      </c>
      <c r="M6714" s="3" t="s">
        <v>262</v>
      </c>
      <c r="N6714" s="9"/>
    </row>
    <row r="6715">
      <c r="A6715" s="4">
        <v>8870910.0</v>
      </c>
      <c r="B6715" s="3" t="s">
        <v>0</v>
      </c>
      <c r="C6715" s="6">
        <v>46213.4778125</v>
      </c>
      <c r="D6715" s="6">
        <v>46213.63930555555</v>
      </c>
      <c r="E6715" s="55"/>
      <c r="F6715" s="3" t="s">
        <v>22</v>
      </c>
      <c r="G6715" s="4">
        <v>1.0</v>
      </c>
      <c r="H6715" s="3" t="s">
        <v>153</v>
      </c>
      <c r="I6715" s="3" t="s">
        <v>182</v>
      </c>
      <c r="J6715" s="3" t="s">
        <v>156</v>
      </c>
      <c r="K6715" s="3" t="s">
        <v>191</v>
      </c>
      <c r="L6715" s="4">
        <v>2020.0</v>
      </c>
      <c r="M6715" s="3" t="s">
        <v>163</v>
      </c>
    </row>
    <row r="6716">
      <c r="A6716" s="4">
        <v>8870913.0</v>
      </c>
      <c r="B6716" s="3" t="s">
        <v>0</v>
      </c>
      <c r="C6716" s="6">
        <v>46213.47920138889</v>
      </c>
      <c r="D6716" s="6">
        <v>46214.54381944444</v>
      </c>
      <c r="E6716" s="55"/>
      <c r="F6716" s="3" t="s">
        <v>27</v>
      </c>
      <c r="G6716" s="4">
        <v>2.0</v>
      </c>
      <c r="H6716" s="3" t="s">
        <v>219</v>
      </c>
      <c r="I6716" s="3" t="s">
        <v>178</v>
      </c>
      <c r="J6716" s="3" t="s">
        <v>156</v>
      </c>
      <c r="K6716" s="3" t="s">
        <v>191</v>
      </c>
      <c r="L6716" s="4">
        <v>2012.0</v>
      </c>
      <c r="M6716" s="3" t="s">
        <v>1269</v>
      </c>
      <c r="N6716" s="9"/>
    </row>
    <row r="6717">
      <c r="A6717" s="4">
        <v>8870914.0</v>
      </c>
      <c r="B6717" s="3" t="s">
        <v>0</v>
      </c>
      <c r="C6717" s="6">
        <v>46213.47920138889</v>
      </c>
      <c r="D6717" s="6">
        <v>46214.434016203704</v>
      </c>
      <c r="E6717" s="55"/>
      <c r="F6717" s="3" t="s">
        <v>20</v>
      </c>
      <c r="G6717" s="4">
        <v>1.0</v>
      </c>
      <c r="H6717" s="3" t="s">
        <v>153</v>
      </c>
      <c r="I6717" s="3" t="s">
        <v>168</v>
      </c>
      <c r="J6717" s="3" t="s">
        <v>156</v>
      </c>
      <c r="K6717" s="3" t="s">
        <v>162</v>
      </c>
      <c r="L6717" s="4">
        <v>2013.0</v>
      </c>
      <c r="M6717" s="3" t="s">
        <v>163</v>
      </c>
      <c r="N6717" s="3" t="s">
        <v>3300</v>
      </c>
    </row>
    <row r="6718">
      <c r="A6718" s="4">
        <v>8870915.0</v>
      </c>
      <c r="B6718" s="3" t="s">
        <v>0</v>
      </c>
      <c r="C6718" s="6">
        <v>46213.47920138889</v>
      </c>
      <c r="D6718" s="6">
        <v>46214.6084837963</v>
      </c>
      <c r="E6718" s="55"/>
      <c r="F6718" s="3" t="s">
        <v>21</v>
      </c>
      <c r="G6718" s="4">
        <v>2.0</v>
      </c>
      <c r="H6718" s="3" t="s">
        <v>201</v>
      </c>
      <c r="I6718" s="3" t="s">
        <v>178</v>
      </c>
      <c r="J6718" s="3" t="s">
        <v>156</v>
      </c>
      <c r="K6718" s="3" t="s">
        <v>191</v>
      </c>
      <c r="L6718" s="4">
        <v>2021.0</v>
      </c>
      <c r="M6718" s="3" t="s">
        <v>174</v>
      </c>
      <c r="N6718" s="9"/>
    </row>
    <row r="6719">
      <c r="A6719" s="4">
        <v>8870918.0</v>
      </c>
      <c r="B6719" s="3" t="s">
        <v>0</v>
      </c>
      <c r="C6719" s="6">
        <v>46213.48059027778</v>
      </c>
      <c r="D6719" s="6">
        <v>46213.64027777778</v>
      </c>
      <c r="E6719" s="55"/>
      <c r="F6719" s="3" t="s">
        <v>22</v>
      </c>
      <c r="G6719" s="4">
        <v>1.0</v>
      </c>
      <c r="H6719" s="3" t="s">
        <v>153</v>
      </c>
      <c r="I6719" s="3" t="s">
        <v>168</v>
      </c>
      <c r="J6719" s="3" t="s">
        <v>156</v>
      </c>
      <c r="K6719" s="3" t="s">
        <v>179</v>
      </c>
      <c r="L6719" s="4">
        <v>2014.0</v>
      </c>
      <c r="M6719" s="3" t="s">
        <v>208</v>
      </c>
      <c r="N6719" s="9"/>
    </row>
    <row r="6720">
      <c r="A6720" s="4">
        <v>8870919.0</v>
      </c>
      <c r="B6720" s="3" t="s">
        <v>0</v>
      </c>
      <c r="C6720" s="6">
        <v>46213.48128472222</v>
      </c>
      <c r="D6720" s="6">
        <v>46214.51115740741</v>
      </c>
      <c r="E6720" s="55"/>
      <c r="F6720" s="3" t="s">
        <v>54</v>
      </c>
      <c r="G6720" s="4">
        <v>1.0</v>
      </c>
      <c r="H6720" s="3" t="s">
        <v>153</v>
      </c>
      <c r="I6720" s="3" t="s">
        <v>239</v>
      </c>
      <c r="J6720" s="3" t="s">
        <v>156</v>
      </c>
      <c r="K6720" s="3" t="s">
        <v>179</v>
      </c>
      <c r="L6720" s="4">
        <v>2023.0</v>
      </c>
      <c r="M6720" s="3" t="s">
        <v>327</v>
      </c>
      <c r="N6720" s="3" t="s">
        <v>338</v>
      </c>
    </row>
    <row r="6721">
      <c r="A6721" s="4">
        <v>8870920.0</v>
      </c>
      <c r="B6721" s="3" t="s">
        <v>0</v>
      </c>
      <c r="C6721" s="6">
        <v>46213.48128472222</v>
      </c>
      <c r="D6721" s="6">
        <v>46214.54829861111</v>
      </c>
      <c r="E6721" s="55"/>
      <c r="F6721" s="3" t="s">
        <v>20</v>
      </c>
      <c r="G6721" s="4">
        <v>5.0</v>
      </c>
      <c r="H6721" s="3" t="s">
        <v>177</v>
      </c>
      <c r="I6721" s="3" t="s">
        <v>178</v>
      </c>
      <c r="J6721" s="3" t="s">
        <v>156</v>
      </c>
      <c r="K6721" s="3" t="s">
        <v>220</v>
      </c>
      <c r="L6721" s="4">
        <v>2022.0</v>
      </c>
      <c r="M6721" s="3" t="s">
        <v>327</v>
      </c>
      <c r="N6721" s="9"/>
    </row>
    <row r="6722">
      <c r="A6722" s="4">
        <v>8870927.0</v>
      </c>
      <c r="B6722" s="3" t="s">
        <v>0</v>
      </c>
      <c r="C6722" s="6">
        <v>46213.485451388886</v>
      </c>
      <c r="D6722" s="6">
        <v>46214.58158564815</v>
      </c>
      <c r="E6722" s="55"/>
      <c r="F6722" s="3" t="s">
        <v>21</v>
      </c>
      <c r="G6722" s="4">
        <v>1.0</v>
      </c>
      <c r="H6722" s="3" t="s">
        <v>153</v>
      </c>
      <c r="I6722" s="3" t="s">
        <v>161</v>
      </c>
      <c r="J6722" s="3" t="s">
        <v>156</v>
      </c>
      <c r="K6722" s="3" t="s">
        <v>524</v>
      </c>
      <c r="L6722" s="4">
        <v>2015.0</v>
      </c>
      <c r="M6722" s="3" t="s">
        <v>192</v>
      </c>
      <c r="N6722" s="9"/>
    </row>
    <row r="6723">
      <c r="A6723" s="4">
        <v>8870928.0</v>
      </c>
      <c r="B6723" s="3" t="s">
        <v>0</v>
      </c>
      <c r="C6723" s="6">
        <v>46213.485451388886</v>
      </c>
      <c r="D6723" s="6">
        <v>46213.64142361111</v>
      </c>
      <c r="E6723" s="55"/>
      <c r="F6723" s="3" t="s">
        <v>22</v>
      </c>
      <c r="G6723" s="4">
        <v>1.0</v>
      </c>
      <c r="H6723" s="3" t="s">
        <v>153</v>
      </c>
      <c r="I6723" s="3" t="s">
        <v>275</v>
      </c>
      <c r="J6723" s="3" t="s">
        <v>156</v>
      </c>
      <c r="K6723" s="3" t="s">
        <v>179</v>
      </c>
      <c r="L6723" s="4">
        <v>2020.0</v>
      </c>
      <c r="M6723" s="3" t="s">
        <v>235</v>
      </c>
      <c r="N6723" s="9"/>
    </row>
    <row r="6724">
      <c r="A6724" s="4">
        <v>8870931.0</v>
      </c>
      <c r="B6724" s="3" t="s">
        <v>0</v>
      </c>
      <c r="C6724" s="6">
        <v>46213.48684027778</v>
      </c>
      <c r="D6724" s="6">
        <v>46213.67574074074</v>
      </c>
      <c r="E6724" s="55"/>
      <c r="F6724" s="3" t="s">
        <v>27</v>
      </c>
      <c r="G6724" s="4">
        <v>1.0</v>
      </c>
      <c r="H6724" s="3" t="s">
        <v>153</v>
      </c>
      <c r="I6724" s="3" t="s">
        <v>161</v>
      </c>
      <c r="J6724" s="3" t="s">
        <v>156</v>
      </c>
      <c r="K6724" s="3" t="s">
        <v>179</v>
      </c>
      <c r="L6724" s="4">
        <v>2020.0</v>
      </c>
      <c r="M6724" s="3" t="s">
        <v>180</v>
      </c>
      <c r="N6724" s="3" t="s">
        <v>1968</v>
      </c>
    </row>
    <row r="6725">
      <c r="A6725" s="4">
        <v>8870934.0</v>
      </c>
      <c r="B6725" s="3" t="s">
        <v>0</v>
      </c>
      <c r="C6725" s="6">
        <v>46213.487546296295</v>
      </c>
      <c r="D6725" s="6">
        <v>46214.55137731481</v>
      </c>
      <c r="E6725" s="55"/>
      <c r="F6725" s="3" t="s">
        <v>20</v>
      </c>
      <c r="G6725" s="4">
        <v>4.0</v>
      </c>
      <c r="H6725" s="3" t="s">
        <v>153</v>
      </c>
      <c r="I6725" s="3" t="s">
        <v>168</v>
      </c>
      <c r="J6725" s="3" t="s">
        <v>156</v>
      </c>
      <c r="K6725" s="3" t="s">
        <v>179</v>
      </c>
      <c r="L6725" s="4">
        <v>2018.0</v>
      </c>
      <c r="M6725" s="3" t="s">
        <v>327</v>
      </c>
      <c r="N6725" s="9"/>
    </row>
    <row r="6726">
      <c r="A6726" s="4">
        <v>8870935.0</v>
      </c>
      <c r="B6726" s="3" t="s">
        <v>0</v>
      </c>
      <c r="C6726" s="6">
        <v>46213.487546296295</v>
      </c>
      <c r="D6726" s="6">
        <v>46214.58275462963</v>
      </c>
      <c r="E6726" s="55"/>
      <c r="F6726" s="3" t="s">
        <v>21</v>
      </c>
      <c r="G6726" s="4">
        <v>1.0</v>
      </c>
      <c r="H6726" s="3" t="s">
        <v>153</v>
      </c>
      <c r="I6726" s="3" t="s">
        <v>161</v>
      </c>
      <c r="J6726" s="3" t="s">
        <v>156</v>
      </c>
      <c r="K6726" s="3" t="s">
        <v>179</v>
      </c>
      <c r="L6726" s="4">
        <v>2020.0</v>
      </c>
      <c r="M6726" s="3" t="s">
        <v>169</v>
      </c>
      <c r="N6726" s="9"/>
    </row>
    <row r="6727">
      <c r="A6727" s="4">
        <v>8870941.0</v>
      </c>
      <c r="B6727" s="3" t="s">
        <v>0</v>
      </c>
      <c r="C6727" s="6">
        <v>46213.488229166665</v>
      </c>
      <c r="D6727" s="6">
        <v>46213.64270833333</v>
      </c>
      <c r="E6727" s="55"/>
      <c r="F6727" s="3" t="s">
        <v>22</v>
      </c>
      <c r="G6727" s="4">
        <v>1.0</v>
      </c>
      <c r="H6727" s="3" t="s">
        <v>153</v>
      </c>
      <c r="I6727" s="3" t="s">
        <v>161</v>
      </c>
      <c r="J6727" s="3" t="s">
        <v>156</v>
      </c>
      <c r="K6727" s="3" t="s">
        <v>179</v>
      </c>
      <c r="L6727" s="4">
        <v>2024.0</v>
      </c>
      <c r="M6727" s="3" t="s">
        <v>368</v>
      </c>
      <c r="N6727" s="3" t="s">
        <v>3725</v>
      </c>
    </row>
    <row r="6728">
      <c r="A6728" s="4">
        <v>8870950.0</v>
      </c>
      <c r="B6728" s="3" t="s">
        <v>0</v>
      </c>
      <c r="C6728" s="6">
        <v>46213.49170138889</v>
      </c>
      <c r="D6728" s="6">
        <v>46213.67633101852</v>
      </c>
      <c r="E6728" s="55"/>
      <c r="F6728" s="3" t="s">
        <v>27</v>
      </c>
      <c r="G6728" s="4">
        <v>1.0</v>
      </c>
      <c r="H6728" s="3" t="s">
        <v>153</v>
      </c>
      <c r="I6728" s="3" t="s">
        <v>168</v>
      </c>
      <c r="J6728" s="3" t="s">
        <v>156</v>
      </c>
      <c r="K6728" s="3" t="s">
        <v>162</v>
      </c>
      <c r="L6728" s="4">
        <v>2023.0</v>
      </c>
      <c r="M6728" s="3" t="s">
        <v>158</v>
      </c>
      <c r="N6728" s="3" t="s">
        <v>170</v>
      </c>
    </row>
    <row r="6729">
      <c r="A6729" s="4">
        <v>8870951.0</v>
      </c>
      <c r="B6729" s="3" t="s">
        <v>0</v>
      </c>
      <c r="C6729" s="6">
        <v>46213.49240740741</v>
      </c>
      <c r="D6729" s="6">
        <v>46214.439467592594</v>
      </c>
      <c r="E6729" s="55"/>
      <c r="F6729" s="3" t="s">
        <v>20</v>
      </c>
      <c r="G6729" s="4">
        <v>1.0</v>
      </c>
      <c r="H6729" s="3" t="s">
        <v>153</v>
      </c>
      <c r="I6729" s="3" t="s">
        <v>161</v>
      </c>
      <c r="J6729" s="3" t="s">
        <v>156</v>
      </c>
      <c r="K6729" s="3" t="s">
        <v>162</v>
      </c>
      <c r="L6729" s="4">
        <v>2013.0</v>
      </c>
      <c r="M6729" s="3" t="s">
        <v>169</v>
      </c>
      <c r="N6729" s="3" t="s">
        <v>3726</v>
      </c>
    </row>
    <row r="6730">
      <c r="A6730" s="4">
        <v>8870952.0</v>
      </c>
      <c r="B6730" s="3" t="s">
        <v>0</v>
      </c>
      <c r="C6730" s="6">
        <v>46213.49449074074</v>
      </c>
      <c r="D6730" s="6">
        <v>46214.61072916666</v>
      </c>
      <c r="E6730" s="55"/>
      <c r="F6730" s="3" t="s">
        <v>21</v>
      </c>
      <c r="G6730" s="4">
        <v>1.0</v>
      </c>
      <c r="H6730" s="3" t="s">
        <v>153</v>
      </c>
      <c r="I6730" s="3" t="s">
        <v>161</v>
      </c>
      <c r="J6730" s="3" t="s">
        <v>156</v>
      </c>
      <c r="K6730" s="3" t="s">
        <v>179</v>
      </c>
      <c r="L6730" s="4">
        <v>2021.0</v>
      </c>
      <c r="M6730" s="3" t="s">
        <v>163</v>
      </c>
      <c r="N6730" s="3" t="s">
        <v>732</v>
      </c>
    </row>
    <row r="6731">
      <c r="A6731" s="4">
        <v>8870960.0</v>
      </c>
      <c r="B6731" s="3" t="s">
        <v>0</v>
      </c>
      <c r="C6731" s="6">
        <v>46213.4965625</v>
      </c>
      <c r="D6731" s="6">
        <v>46213.64340277778</v>
      </c>
      <c r="E6731" s="55"/>
      <c r="F6731" s="3" t="s">
        <v>22</v>
      </c>
      <c r="G6731" s="4">
        <v>1.0</v>
      </c>
      <c r="H6731" s="3" t="s">
        <v>153</v>
      </c>
      <c r="I6731" s="3" t="s">
        <v>161</v>
      </c>
      <c r="J6731" s="3" t="s">
        <v>156</v>
      </c>
      <c r="K6731" s="3" t="s">
        <v>162</v>
      </c>
      <c r="L6731" s="4">
        <v>2015.0</v>
      </c>
      <c r="M6731" s="3" t="s">
        <v>188</v>
      </c>
      <c r="N6731" s="3" t="s">
        <v>3727</v>
      </c>
    </row>
    <row r="6732">
      <c r="A6732" s="4">
        <v>8870965.0</v>
      </c>
      <c r="B6732" s="3" t="s">
        <v>0</v>
      </c>
      <c r="C6732" s="6">
        <v>46213.49726851852</v>
      </c>
      <c r="D6732" s="6">
        <v>46213.67710648148</v>
      </c>
      <c r="E6732" s="55"/>
      <c r="F6732" s="3" t="s">
        <v>27</v>
      </c>
      <c r="G6732" s="4">
        <v>1.0</v>
      </c>
      <c r="H6732" s="3" t="s">
        <v>153</v>
      </c>
      <c r="I6732" s="3" t="s">
        <v>734</v>
      </c>
      <c r="J6732" s="3" t="s">
        <v>156</v>
      </c>
      <c r="K6732" s="3" t="s">
        <v>179</v>
      </c>
      <c r="L6732" s="4">
        <v>2024.0</v>
      </c>
      <c r="M6732" s="3" t="s">
        <v>368</v>
      </c>
      <c r="N6732" s="3" t="s">
        <v>429</v>
      </c>
    </row>
    <row r="6733">
      <c r="A6733" s="4">
        <v>8870966.0</v>
      </c>
      <c r="B6733" s="3" t="s">
        <v>0</v>
      </c>
      <c r="C6733" s="6">
        <v>46213.49864583334</v>
      </c>
      <c r="D6733" s="6">
        <v>46214.44039351852</v>
      </c>
      <c r="E6733" s="55"/>
      <c r="F6733" s="3" t="s">
        <v>20</v>
      </c>
      <c r="G6733" s="4">
        <v>2.0</v>
      </c>
      <c r="H6733" s="3" t="s">
        <v>153</v>
      </c>
      <c r="I6733" s="3" t="s">
        <v>275</v>
      </c>
      <c r="J6733" s="3" t="s">
        <v>156</v>
      </c>
      <c r="K6733" s="3" t="s">
        <v>162</v>
      </c>
      <c r="L6733" s="4">
        <v>2023.0</v>
      </c>
      <c r="M6733" s="3" t="s">
        <v>158</v>
      </c>
      <c r="N6733" s="3" t="s">
        <v>3300</v>
      </c>
    </row>
    <row r="6734">
      <c r="A6734" s="4">
        <v>8870967.0</v>
      </c>
      <c r="B6734" s="3" t="s">
        <v>0</v>
      </c>
      <c r="C6734" s="6">
        <v>46213.49864583334</v>
      </c>
      <c r="D6734" s="6">
        <v>46214.58712962963</v>
      </c>
      <c r="E6734" s="55"/>
      <c r="F6734" s="3" t="s">
        <v>21</v>
      </c>
      <c r="G6734" s="4">
        <v>1.0</v>
      </c>
      <c r="H6734" s="3" t="s">
        <v>153</v>
      </c>
      <c r="I6734" s="3" t="s">
        <v>222</v>
      </c>
      <c r="J6734" s="3" t="s">
        <v>156</v>
      </c>
      <c r="K6734" s="3" t="s">
        <v>203</v>
      </c>
      <c r="L6734" s="4">
        <v>2022.0</v>
      </c>
      <c r="M6734" s="3" t="s">
        <v>294</v>
      </c>
      <c r="N6734" s="3" t="s">
        <v>3728</v>
      </c>
    </row>
    <row r="6735">
      <c r="A6735" s="4">
        <v>8870971.0</v>
      </c>
      <c r="B6735" s="3" t="s">
        <v>0</v>
      </c>
      <c r="C6735" s="6">
        <v>46213.5000462963</v>
      </c>
      <c r="D6735" s="6">
        <v>46214.513344907406</v>
      </c>
      <c r="E6735" s="55"/>
      <c r="F6735" s="3" t="s">
        <v>22</v>
      </c>
      <c r="G6735" s="4">
        <v>2.0</v>
      </c>
      <c r="H6735" s="3" t="s">
        <v>153</v>
      </c>
      <c r="I6735" s="3" t="s">
        <v>161</v>
      </c>
      <c r="J6735" s="3" t="s">
        <v>156</v>
      </c>
      <c r="K6735" s="3" t="s">
        <v>194</v>
      </c>
      <c r="L6735" s="4">
        <v>2022.0</v>
      </c>
      <c r="M6735" s="3" t="s">
        <v>158</v>
      </c>
      <c r="N6735" s="3" t="s">
        <v>3729</v>
      </c>
    </row>
    <row r="6736">
      <c r="A6736" s="4">
        <v>8870976.0</v>
      </c>
      <c r="B6736" s="3" t="s">
        <v>0</v>
      </c>
      <c r="C6736" s="6">
        <v>46213.50142361111</v>
      </c>
      <c r="D6736" s="6">
        <v>46214.51306712963</v>
      </c>
      <c r="E6736" s="55"/>
      <c r="F6736" s="3" t="s">
        <v>54</v>
      </c>
      <c r="G6736" s="4">
        <v>1.0</v>
      </c>
      <c r="H6736" s="3" t="s">
        <v>153</v>
      </c>
      <c r="I6736" s="3" t="s">
        <v>455</v>
      </c>
      <c r="J6736" s="3" t="s">
        <v>156</v>
      </c>
      <c r="K6736" s="3" t="s">
        <v>337</v>
      </c>
      <c r="L6736" s="4">
        <v>2020.0</v>
      </c>
      <c r="M6736" s="3" t="s">
        <v>158</v>
      </c>
      <c r="N6736" s="3" t="s">
        <v>338</v>
      </c>
    </row>
    <row r="6737">
      <c r="A6737" s="4">
        <v>8870977.0</v>
      </c>
      <c r="B6737" s="3" t="s">
        <v>0</v>
      </c>
      <c r="C6737" s="6">
        <v>46213.502118055556</v>
      </c>
      <c r="D6737" s="6">
        <v>46214.55297453704</v>
      </c>
      <c r="E6737" s="55"/>
      <c r="F6737" s="3" t="s">
        <v>20</v>
      </c>
      <c r="G6737" s="4">
        <v>3.0</v>
      </c>
      <c r="H6737" s="3" t="s">
        <v>153</v>
      </c>
      <c r="I6737" s="3" t="s">
        <v>347</v>
      </c>
      <c r="J6737" s="3" t="s">
        <v>156</v>
      </c>
      <c r="K6737" s="3" t="s">
        <v>195</v>
      </c>
      <c r="L6737" s="4">
        <v>2021.0</v>
      </c>
      <c r="M6737" s="3" t="s">
        <v>163</v>
      </c>
    </row>
    <row r="6738">
      <c r="A6738" s="4">
        <v>8870979.0</v>
      </c>
      <c r="B6738" s="3" t="s">
        <v>0</v>
      </c>
      <c r="C6738" s="6">
        <v>46213.50402777778</v>
      </c>
      <c r="D6738" s="6">
        <v>46213.57258101852</v>
      </c>
      <c r="E6738" s="55"/>
      <c r="F6738" s="3" t="s">
        <v>22</v>
      </c>
      <c r="G6738" s="4">
        <v>4.0</v>
      </c>
      <c r="H6738" s="9"/>
      <c r="I6738" s="3" t="s">
        <v>182</v>
      </c>
      <c r="J6738" s="3" t="s">
        <v>156</v>
      </c>
      <c r="K6738" s="3" t="s">
        <v>191</v>
      </c>
      <c r="L6738" s="4">
        <v>2020.0</v>
      </c>
      <c r="M6738" s="3" t="s">
        <v>163</v>
      </c>
      <c r="N6738" s="3" t="s">
        <v>3730</v>
      </c>
    </row>
    <row r="6739">
      <c r="A6739" s="4">
        <v>8870981.0</v>
      </c>
      <c r="B6739" s="3" t="s">
        <v>0</v>
      </c>
      <c r="C6739" s="6">
        <v>46213.504895833335</v>
      </c>
      <c r="D6739" s="6">
        <v>46214.58645833333</v>
      </c>
      <c r="E6739" s="55"/>
      <c r="F6739" s="3" t="s">
        <v>21</v>
      </c>
      <c r="G6739" s="4">
        <v>1.0</v>
      </c>
      <c r="H6739" s="3" t="s">
        <v>153</v>
      </c>
      <c r="I6739" s="3" t="s">
        <v>161</v>
      </c>
      <c r="J6739" s="3" t="s">
        <v>156</v>
      </c>
      <c r="K6739" s="3" t="s">
        <v>179</v>
      </c>
      <c r="L6739" s="4">
        <v>2017.0</v>
      </c>
      <c r="M6739" s="3" t="s">
        <v>208</v>
      </c>
      <c r="N6739" s="3" t="s">
        <v>3625</v>
      </c>
    </row>
    <row r="6740">
      <c r="A6740" s="4">
        <v>8870984.0</v>
      </c>
      <c r="B6740" s="3" t="s">
        <v>0</v>
      </c>
      <c r="C6740" s="6">
        <v>46213.50560185185</v>
      </c>
      <c r="D6740" s="6">
        <v>46213.64607638889</v>
      </c>
      <c r="E6740" s="55"/>
      <c r="F6740" s="3" t="s">
        <v>22</v>
      </c>
      <c r="G6740" s="4">
        <v>1.0</v>
      </c>
      <c r="H6740" s="3" t="s">
        <v>153</v>
      </c>
      <c r="I6740" s="3" t="s">
        <v>168</v>
      </c>
      <c r="J6740" s="3" t="s">
        <v>156</v>
      </c>
      <c r="K6740" s="3" t="s">
        <v>223</v>
      </c>
      <c r="L6740" s="4">
        <v>2024.0</v>
      </c>
      <c r="M6740" s="3" t="s">
        <v>163</v>
      </c>
    </row>
    <row r="6741">
      <c r="A6741" s="4">
        <v>8870987.0</v>
      </c>
      <c r="B6741" s="3" t="s">
        <v>0</v>
      </c>
      <c r="C6741" s="6">
        <v>46213.5062962963</v>
      </c>
      <c r="D6741" s="6">
        <v>46214.53261574074</v>
      </c>
      <c r="E6741" s="55"/>
      <c r="F6741" s="3" t="s">
        <v>27</v>
      </c>
      <c r="G6741" s="4">
        <v>2.0</v>
      </c>
      <c r="H6741" s="3" t="s">
        <v>153</v>
      </c>
      <c r="I6741" s="3" t="s">
        <v>178</v>
      </c>
      <c r="J6741" s="3" t="s">
        <v>156</v>
      </c>
      <c r="K6741" s="3" t="s">
        <v>179</v>
      </c>
      <c r="L6741" s="4">
        <v>2017.0</v>
      </c>
      <c r="M6741" s="3" t="s">
        <v>256</v>
      </c>
      <c r="N6741" s="9"/>
    </row>
    <row r="6742">
      <c r="A6742" s="4">
        <v>8870992.0</v>
      </c>
      <c r="B6742" s="3" t="s">
        <v>0</v>
      </c>
      <c r="C6742" s="6">
        <v>46213.507685185185</v>
      </c>
      <c r="D6742" s="6">
        <v>46214.68635416667</v>
      </c>
      <c r="E6742" s="55"/>
      <c r="F6742" s="3" t="s">
        <v>27</v>
      </c>
      <c r="G6742" s="4">
        <v>3.0</v>
      </c>
      <c r="H6742" s="3" t="s">
        <v>153</v>
      </c>
      <c r="I6742" s="3" t="s">
        <v>178</v>
      </c>
      <c r="J6742" s="3" t="s">
        <v>156</v>
      </c>
      <c r="K6742" s="3" t="s">
        <v>179</v>
      </c>
      <c r="L6742" s="4">
        <v>2017.0</v>
      </c>
      <c r="M6742" s="3" t="s">
        <v>158</v>
      </c>
      <c r="N6742" s="9"/>
    </row>
    <row r="6743">
      <c r="A6743" s="4">
        <v>8870997.0</v>
      </c>
      <c r="B6743" s="3" t="s">
        <v>0</v>
      </c>
      <c r="C6743" s="6">
        <v>46213.508368055554</v>
      </c>
      <c r="D6743" s="6">
        <v>46214.5878125</v>
      </c>
      <c r="E6743" s="55"/>
      <c r="F6743" s="3" t="s">
        <v>21</v>
      </c>
      <c r="G6743" s="4">
        <v>1.0</v>
      </c>
      <c r="H6743" s="3" t="s">
        <v>153</v>
      </c>
      <c r="I6743" s="3" t="s">
        <v>275</v>
      </c>
      <c r="J6743" s="3" t="s">
        <v>156</v>
      </c>
      <c r="K6743" s="3" t="s">
        <v>179</v>
      </c>
      <c r="L6743" s="4">
        <v>2020.0</v>
      </c>
      <c r="M6743" s="3" t="s">
        <v>174</v>
      </c>
      <c r="N6743" s="3" t="s">
        <v>2557</v>
      </c>
    </row>
    <row r="6744">
      <c r="A6744" s="4">
        <v>8870998.0</v>
      </c>
      <c r="B6744" s="3" t="s">
        <v>0</v>
      </c>
      <c r="C6744" s="6">
        <v>46213.508368055554</v>
      </c>
      <c r="D6744" s="6">
        <v>46213.64697916667</v>
      </c>
      <c r="E6744" s="55"/>
      <c r="F6744" s="3" t="s">
        <v>22</v>
      </c>
      <c r="G6744" s="4">
        <v>1.0</v>
      </c>
      <c r="H6744" s="3" t="s">
        <v>153</v>
      </c>
      <c r="I6744" s="3" t="s">
        <v>161</v>
      </c>
      <c r="J6744" s="3" t="s">
        <v>156</v>
      </c>
      <c r="K6744" s="3" t="s">
        <v>179</v>
      </c>
      <c r="L6744" s="4">
        <v>2024.0</v>
      </c>
      <c r="M6744" s="3" t="s">
        <v>196</v>
      </c>
      <c r="N6744" s="3" t="s">
        <v>1821</v>
      </c>
    </row>
    <row r="6745">
      <c r="A6745" s="4">
        <v>8870999.0</v>
      </c>
      <c r="B6745" s="3" t="s">
        <v>0</v>
      </c>
      <c r="C6745" s="6">
        <v>46213.508368055554</v>
      </c>
      <c r="D6745" s="6">
        <v>46213.679131944446</v>
      </c>
      <c r="E6745" s="55"/>
      <c r="F6745" s="3" t="s">
        <v>27</v>
      </c>
      <c r="G6745" s="4">
        <v>1.0</v>
      </c>
      <c r="H6745" s="3" t="s">
        <v>153</v>
      </c>
      <c r="I6745" s="3" t="s">
        <v>161</v>
      </c>
      <c r="J6745" s="3" t="s">
        <v>156</v>
      </c>
      <c r="K6745" s="3" t="s">
        <v>390</v>
      </c>
      <c r="L6745" s="4">
        <v>2019.0</v>
      </c>
      <c r="M6745" s="3" t="s">
        <v>158</v>
      </c>
      <c r="N6745" s="3" t="s">
        <v>3731</v>
      </c>
    </row>
    <row r="6746">
      <c r="A6746" s="4">
        <v>8871001.0</v>
      </c>
      <c r="B6746" s="3" t="s">
        <v>0</v>
      </c>
      <c r="C6746" s="6">
        <v>46213.510462962964</v>
      </c>
      <c r="D6746" s="6">
        <v>46214.44474537037</v>
      </c>
      <c r="E6746" s="55"/>
      <c r="F6746" s="3" t="s">
        <v>20</v>
      </c>
      <c r="G6746" s="4">
        <v>1.0</v>
      </c>
      <c r="H6746" s="3" t="s">
        <v>153</v>
      </c>
      <c r="I6746" s="3" t="s">
        <v>161</v>
      </c>
      <c r="J6746" s="3" t="s">
        <v>156</v>
      </c>
      <c r="K6746" s="3" t="s">
        <v>179</v>
      </c>
      <c r="L6746" s="4">
        <v>2023.0</v>
      </c>
      <c r="M6746" s="3" t="s">
        <v>174</v>
      </c>
      <c r="N6746" s="3" t="s">
        <v>3732</v>
      </c>
    </row>
    <row r="6747">
      <c r="A6747" s="4">
        <v>8871005.0</v>
      </c>
      <c r="B6747" s="3" t="s">
        <v>0</v>
      </c>
      <c r="C6747" s="6">
        <v>46213.51185185185</v>
      </c>
      <c r="D6747" s="6">
        <v>46214.60733796296</v>
      </c>
      <c r="E6747" s="55"/>
      <c r="F6747" s="3" t="s">
        <v>21</v>
      </c>
      <c r="G6747" s="4">
        <v>1.0</v>
      </c>
      <c r="H6747" s="3" t="s">
        <v>153</v>
      </c>
      <c r="I6747" s="3" t="s">
        <v>161</v>
      </c>
      <c r="J6747" s="3" t="s">
        <v>156</v>
      </c>
      <c r="K6747" s="3" t="s">
        <v>179</v>
      </c>
      <c r="L6747" s="4">
        <v>2024.0</v>
      </c>
      <c r="M6747" s="3" t="s">
        <v>368</v>
      </c>
      <c r="N6747" s="3" t="s">
        <v>3733</v>
      </c>
    </row>
    <row r="6748">
      <c r="A6748" s="4">
        <v>8871010.0</v>
      </c>
      <c r="B6748" s="3" t="s">
        <v>0</v>
      </c>
      <c r="C6748" s="6">
        <v>46213.5125462963</v>
      </c>
      <c r="D6748" s="6">
        <v>46213.64892361111</v>
      </c>
      <c r="E6748" s="55"/>
      <c r="F6748" s="3" t="s">
        <v>22</v>
      </c>
      <c r="G6748" s="4">
        <v>1.0</v>
      </c>
      <c r="H6748" s="3" t="s">
        <v>153</v>
      </c>
      <c r="I6748" s="3" t="s">
        <v>3734</v>
      </c>
      <c r="J6748" s="3" t="s">
        <v>156</v>
      </c>
      <c r="K6748" s="3" t="s">
        <v>179</v>
      </c>
      <c r="L6748" s="4">
        <v>2020.0</v>
      </c>
      <c r="M6748" s="3" t="s">
        <v>185</v>
      </c>
      <c r="N6748" s="3" t="s">
        <v>3735</v>
      </c>
    </row>
    <row r="6749">
      <c r="A6749" s="4">
        <v>8871012.0</v>
      </c>
      <c r="B6749" s="3" t="s">
        <v>0</v>
      </c>
      <c r="C6749" s="6">
        <v>46213.513240740744</v>
      </c>
      <c r="D6749" s="6">
        <v>46214.534537037034</v>
      </c>
      <c r="E6749" s="55"/>
      <c r="F6749" s="3" t="s">
        <v>27</v>
      </c>
      <c r="G6749" s="4">
        <v>2.0</v>
      </c>
      <c r="H6749" s="3" t="s">
        <v>201</v>
      </c>
      <c r="I6749" s="3" t="s">
        <v>178</v>
      </c>
      <c r="J6749" s="3" t="s">
        <v>156</v>
      </c>
      <c r="K6749" s="3" t="s">
        <v>179</v>
      </c>
      <c r="L6749" s="4">
        <v>2019.0</v>
      </c>
      <c r="M6749" s="3" t="s">
        <v>158</v>
      </c>
      <c r="N6749" s="9"/>
    </row>
    <row r="6750">
      <c r="A6750" s="4">
        <v>8871013.0</v>
      </c>
      <c r="B6750" s="3" t="s">
        <v>0</v>
      </c>
      <c r="C6750" s="6">
        <v>46213.513240740744</v>
      </c>
      <c r="D6750" s="6">
        <v>46214.44284722222</v>
      </c>
      <c r="E6750" s="55"/>
      <c r="F6750" s="3" t="s">
        <v>20</v>
      </c>
      <c r="G6750" s="4">
        <v>1.0</v>
      </c>
      <c r="H6750" s="3" t="s">
        <v>153</v>
      </c>
      <c r="I6750" s="3" t="s">
        <v>239</v>
      </c>
      <c r="J6750" s="3" t="s">
        <v>156</v>
      </c>
      <c r="K6750" s="3" t="s">
        <v>179</v>
      </c>
      <c r="L6750" s="4">
        <v>2012.0</v>
      </c>
      <c r="M6750" s="3" t="s">
        <v>279</v>
      </c>
      <c r="N6750" s="3" t="s">
        <v>3736</v>
      </c>
    </row>
    <row r="6751">
      <c r="A6751" s="4">
        <v>8871016.0</v>
      </c>
      <c r="B6751" s="3" t="s">
        <v>0</v>
      </c>
      <c r="C6751" s="6">
        <v>46213.51462962963</v>
      </c>
      <c r="D6751" s="6">
        <v>46214.64246527778</v>
      </c>
      <c r="E6751" s="55"/>
      <c r="F6751" s="3" t="s">
        <v>21</v>
      </c>
      <c r="G6751" s="4">
        <v>2.0</v>
      </c>
      <c r="H6751" s="3" t="s">
        <v>153</v>
      </c>
      <c r="I6751" s="3" t="s">
        <v>161</v>
      </c>
      <c r="J6751" s="3" t="s">
        <v>156</v>
      </c>
      <c r="K6751" s="3" t="s">
        <v>179</v>
      </c>
      <c r="L6751" s="4">
        <v>2022.0</v>
      </c>
      <c r="M6751" s="3" t="s">
        <v>163</v>
      </c>
      <c r="N6751" s="3" t="s">
        <v>3737</v>
      </c>
    </row>
    <row r="6752">
      <c r="A6752" s="4">
        <v>8871017.0</v>
      </c>
      <c r="B6752" s="3" t="s">
        <v>0</v>
      </c>
      <c r="C6752" s="6">
        <v>46213.51462962963</v>
      </c>
      <c r="D6752" s="6">
        <v>46213.71261574074</v>
      </c>
      <c r="E6752" s="55"/>
      <c r="F6752" s="3" t="s">
        <v>22</v>
      </c>
      <c r="G6752" s="4">
        <v>1.0</v>
      </c>
      <c r="H6752" s="3" t="s">
        <v>153</v>
      </c>
      <c r="I6752" s="3" t="s">
        <v>168</v>
      </c>
      <c r="J6752" s="3" t="s">
        <v>156</v>
      </c>
      <c r="K6752" s="3" t="s">
        <v>390</v>
      </c>
      <c r="L6752" s="4">
        <v>2023.0</v>
      </c>
      <c r="M6752" s="3" t="s">
        <v>158</v>
      </c>
      <c r="N6752" s="3" t="s">
        <v>1174</v>
      </c>
    </row>
    <row r="6753">
      <c r="A6753" s="4">
        <v>8871020.0</v>
      </c>
      <c r="B6753" s="3" t="s">
        <v>0</v>
      </c>
      <c r="C6753" s="6">
        <v>46213.5153125</v>
      </c>
      <c r="D6753" s="6">
        <v>46214.53543981481</v>
      </c>
      <c r="E6753" s="55"/>
      <c r="F6753" s="3" t="s">
        <v>27</v>
      </c>
      <c r="G6753" s="4">
        <v>2.0</v>
      </c>
      <c r="H6753" s="3" t="s">
        <v>153</v>
      </c>
      <c r="I6753" s="3" t="s">
        <v>275</v>
      </c>
      <c r="J6753" s="3" t="s">
        <v>156</v>
      </c>
      <c r="K6753" s="3" t="s">
        <v>211</v>
      </c>
      <c r="L6753" s="4">
        <v>2020.0</v>
      </c>
      <c r="M6753" s="3" t="s">
        <v>180</v>
      </c>
      <c r="N6753" s="3" t="s">
        <v>429</v>
      </c>
    </row>
    <row r="6754">
      <c r="A6754" s="4">
        <v>8871022.0</v>
      </c>
      <c r="B6754" s="3" t="s">
        <v>0</v>
      </c>
      <c r="C6754" s="6">
        <v>46213.51600694445</v>
      </c>
      <c r="D6754" s="6">
        <v>46214.55358796296</v>
      </c>
      <c r="E6754" s="55"/>
      <c r="F6754" s="3" t="s">
        <v>20</v>
      </c>
      <c r="G6754" s="4">
        <v>4.0</v>
      </c>
      <c r="H6754" s="3" t="s">
        <v>153</v>
      </c>
      <c r="I6754" s="3" t="s">
        <v>168</v>
      </c>
      <c r="J6754" s="3" t="s">
        <v>156</v>
      </c>
      <c r="K6754" s="3" t="s">
        <v>390</v>
      </c>
      <c r="L6754" s="4">
        <v>2024.0</v>
      </c>
      <c r="M6754" s="3" t="s">
        <v>368</v>
      </c>
      <c r="N6754" s="9"/>
    </row>
    <row r="6755">
      <c r="A6755" s="4">
        <v>8871023.0</v>
      </c>
      <c r="B6755" s="3" t="s">
        <v>0</v>
      </c>
      <c r="C6755" s="6">
        <v>46213.51600694445</v>
      </c>
      <c r="D6755" s="6">
        <v>46216.425625</v>
      </c>
      <c r="E6755" s="55"/>
      <c r="F6755" s="3" t="s">
        <v>21</v>
      </c>
      <c r="G6755" s="4">
        <v>2.0</v>
      </c>
      <c r="H6755" s="3" t="s">
        <v>177</v>
      </c>
      <c r="I6755" s="3" t="s">
        <v>178</v>
      </c>
      <c r="J6755" s="3" t="s">
        <v>156</v>
      </c>
      <c r="K6755" s="3" t="s">
        <v>179</v>
      </c>
      <c r="L6755" s="4">
        <v>2013.0</v>
      </c>
      <c r="M6755" s="3" t="s">
        <v>158</v>
      </c>
      <c r="N6755" s="9"/>
    </row>
    <row r="6756">
      <c r="A6756" s="4">
        <v>8871024.0</v>
      </c>
      <c r="B6756" s="3" t="s">
        <v>0</v>
      </c>
      <c r="C6756" s="6">
        <v>46213.51600694445</v>
      </c>
      <c r="D6756" s="6">
        <v>46213.65017361111</v>
      </c>
      <c r="E6756" s="55"/>
      <c r="F6756" s="3" t="s">
        <v>22</v>
      </c>
      <c r="G6756" s="4">
        <v>1.0</v>
      </c>
      <c r="H6756" s="9"/>
      <c r="I6756" s="3" t="s">
        <v>168</v>
      </c>
      <c r="J6756" s="3" t="s">
        <v>156</v>
      </c>
      <c r="K6756" s="3" t="s">
        <v>390</v>
      </c>
      <c r="L6756" s="4">
        <v>2024.0</v>
      </c>
      <c r="M6756" s="3" t="s">
        <v>327</v>
      </c>
      <c r="N6756" s="3" t="s">
        <v>1174</v>
      </c>
    </row>
    <row r="6757">
      <c r="A6757" s="4">
        <v>8871028.0</v>
      </c>
      <c r="B6757" s="3" t="s">
        <v>0</v>
      </c>
      <c r="C6757" s="6">
        <v>46213.51809027778</v>
      </c>
      <c r="D6757" s="6">
        <v>46214.540914351855</v>
      </c>
      <c r="E6757" s="55"/>
      <c r="F6757" s="3" t="s">
        <v>27</v>
      </c>
      <c r="G6757" s="4">
        <v>2.0</v>
      </c>
      <c r="H6757" s="3" t="s">
        <v>153</v>
      </c>
      <c r="I6757" s="3" t="s">
        <v>178</v>
      </c>
      <c r="J6757" s="3" t="s">
        <v>156</v>
      </c>
      <c r="K6757" s="3" t="s">
        <v>179</v>
      </c>
      <c r="L6757" s="4">
        <v>2021.0</v>
      </c>
      <c r="M6757" s="3" t="s">
        <v>294</v>
      </c>
      <c r="N6757" s="9"/>
    </row>
    <row r="6758">
      <c r="A6758" s="4">
        <v>8871032.0</v>
      </c>
      <c r="B6758" s="3" t="s">
        <v>0</v>
      </c>
      <c r="C6758" s="6">
        <v>46213.518796296295</v>
      </c>
      <c r="D6758" s="6">
        <v>46214.44924768519</v>
      </c>
      <c r="E6758" s="55"/>
      <c r="F6758" s="3" t="s">
        <v>20</v>
      </c>
      <c r="G6758" s="4">
        <v>1.0</v>
      </c>
      <c r="H6758" s="3" t="s">
        <v>153</v>
      </c>
      <c r="I6758" s="3" t="s">
        <v>168</v>
      </c>
      <c r="J6758" s="3" t="s">
        <v>156</v>
      </c>
      <c r="K6758" s="3" t="s">
        <v>179</v>
      </c>
      <c r="L6758" s="4">
        <v>2023.0</v>
      </c>
      <c r="M6758" s="3" t="s">
        <v>204</v>
      </c>
      <c r="N6758" s="9"/>
    </row>
    <row r="6759">
      <c r="A6759" s="4">
        <v>8871033.0</v>
      </c>
      <c r="B6759" s="3" t="s">
        <v>0</v>
      </c>
      <c r="C6759" s="6">
        <v>46213.51949074074</v>
      </c>
      <c r="D6759" s="6">
        <v>46214.61357638889</v>
      </c>
      <c r="E6759" s="55"/>
      <c r="F6759" s="3" t="s">
        <v>21</v>
      </c>
      <c r="G6759" s="4">
        <v>1.0</v>
      </c>
      <c r="H6759" s="3" t="s">
        <v>153</v>
      </c>
      <c r="I6759" s="3" t="s">
        <v>161</v>
      </c>
      <c r="J6759" s="3" t="s">
        <v>156</v>
      </c>
      <c r="K6759" s="3" t="s">
        <v>191</v>
      </c>
      <c r="L6759" s="4">
        <v>2015.0</v>
      </c>
      <c r="M6759" s="3" t="s">
        <v>174</v>
      </c>
      <c r="N6759" s="9"/>
    </row>
    <row r="6760">
      <c r="A6760" s="4">
        <v>8871034.0</v>
      </c>
      <c r="B6760" s="3" t="s">
        <v>0</v>
      </c>
      <c r="C6760" s="6">
        <v>46213.52017361111</v>
      </c>
      <c r="D6760" s="6">
        <v>46213.65232638889</v>
      </c>
      <c r="E6760" s="55"/>
      <c r="F6760" s="3" t="s">
        <v>22</v>
      </c>
      <c r="G6760" s="4">
        <v>1.0</v>
      </c>
      <c r="H6760" s="3" t="s">
        <v>153</v>
      </c>
      <c r="I6760" s="3" t="s">
        <v>161</v>
      </c>
      <c r="J6760" s="3" t="s">
        <v>156</v>
      </c>
      <c r="K6760" s="3" t="s">
        <v>195</v>
      </c>
      <c r="L6760" s="4">
        <v>2020.0</v>
      </c>
      <c r="M6760" s="3" t="s">
        <v>163</v>
      </c>
      <c r="N6760" s="3" t="s">
        <v>360</v>
      </c>
    </row>
    <row r="6761">
      <c r="A6761" s="4">
        <v>8871035.0</v>
      </c>
      <c r="B6761" s="3" t="s">
        <v>0</v>
      </c>
      <c r="C6761" s="6">
        <v>46213.52017361111</v>
      </c>
      <c r="D6761" s="6">
        <v>46213.682962962965</v>
      </c>
      <c r="E6761" s="55"/>
      <c r="F6761" s="3" t="s">
        <v>27</v>
      </c>
      <c r="G6761" s="4">
        <v>1.0</v>
      </c>
      <c r="H6761" s="3" t="s">
        <v>153</v>
      </c>
      <c r="I6761" s="3" t="s">
        <v>161</v>
      </c>
      <c r="J6761" s="3" t="s">
        <v>156</v>
      </c>
      <c r="K6761" s="3" t="s">
        <v>179</v>
      </c>
      <c r="L6761" s="4">
        <v>2017.0</v>
      </c>
      <c r="M6761" s="3" t="s">
        <v>163</v>
      </c>
      <c r="N6761" s="3" t="s">
        <v>1991</v>
      </c>
    </row>
    <row r="6762">
      <c r="A6762" s="4">
        <v>8871036.0</v>
      </c>
      <c r="B6762" s="3" t="s">
        <v>0</v>
      </c>
      <c r="C6762" s="6">
        <v>46213.52017361111</v>
      </c>
      <c r="D6762" s="6">
        <v>46216.53870370371</v>
      </c>
      <c r="E6762" s="55"/>
      <c r="F6762" s="3" t="s">
        <v>20</v>
      </c>
      <c r="G6762" s="4">
        <v>2.0</v>
      </c>
      <c r="H6762" s="3" t="s">
        <v>153</v>
      </c>
      <c r="I6762" s="3" t="s">
        <v>445</v>
      </c>
      <c r="J6762" s="3" t="s">
        <v>156</v>
      </c>
      <c r="K6762" s="3" t="s">
        <v>179</v>
      </c>
      <c r="L6762" s="4">
        <v>2016.0</v>
      </c>
      <c r="M6762" s="3" t="s">
        <v>327</v>
      </c>
      <c r="N6762" s="3" t="s">
        <v>2591</v>
      </c>
    </row>
    <row r="6763">
      <c r="A6763" s="4">
        <v>8871037.0</v>
      </c>
      <c r="B6763" s="3" t="s">
        <v>0</v>
      </c>
      <c r="C6763" s="6">
        <v>46213.52017361111</v>
      </c>
      <c r="D6763" s="6">
        <v>46214.61461805556</v>
      </c>
      <c r="E6763" s="55"/>
      <c r="F6763" s="3" t="s">
        <v>21</v>
      </c>
      <c r="G6763" s="4">
        <v>1.0</v>
      </c>
      <c r="H6763" s="3" t="s">
        <v>153</v>
      </c>
      <c r="I6763" s="3" t="s">
        <v>168</v>
      </c>
      <c r="J6763" s="3" t="s">
        <v>156</v>
      </c>
      <c r="K6763" s="3" t="s">
        <v>179</v>
      </c>
      <c r="L6763" s="4">
        <v>2023.0</v>
      </c>
      <c r="M6763" s="3" t="s">
        <v>192</v>
      </c>
      <c r="N6763" s="9"/>
    </row>
    <row r="6764">
      <c r="A6764" s="4">
        <v>8871043.0</v>
      </c>
      <c r="B6764" s="3" t="s">
        <v>0</v>
      </c>
      <c r="C6764" s="6">
        <v>46213.522256944445</v>
      </c>
      <c r="D6764" s="6">
        <v>46214.51447916667</v>
      </c>
      <c r="E6764" s="55"/>
      <c r="F6764" s="3" t="s">
        <v>22</v>
      </c>
      <c r="G6764" s="4">
        <v>2.0</v>
      </c>
      <c r="H6764" s="3" t="s">
        <v>219</v>
      </c>
      <c r="I6764" s="3" t="s">
        <v>207</v>
      </c>
      <c r="J6764" s="3" t="s">
        <v>156</v>
      </c>
      <c r="K6764" s="3" t="s">
        <v>179</v>
      </c>
      <c r="L6764" s="4">
        <v>2021.0</v>
      </c>
      <c r="M6764" s="3" t="s">
        <v>158</v>
      </c>
      <c r="N6764" s="9"/>
    </row>
    <row r="6765">
      <c r="A6765" s="4">
        <v>8871045.0</v>
      </c>
      <c r="B6765" s="3" t="s">
        <v>0</v>
      </c>
      <c r="C6765" s="6">
        <v>46213.52295138889</v>
      </c>
      <c r="D6765" s="6">
        <v>46214.54143518519</v>
      </c>
      <c r="E6765" s="55"/>
      <c r="F6765" s="3" t="s">
        <v>27</v>
      </c>
      <c r="G6765" s="4">
        <v>2.0</v>
      </c>
      <c r="H6765" s="3" t="s">
        <v>153</v>
      </c>
      <c r="I6765" s="3" t="s">
        <v>178</v>
      </c>
      <c r="J6765" s="3" t="s">
        <v>156</v>
      </c>
      <c r="K6765" s="3" t="s">
        <v>194</v>
      </c>
      <c r="L6765" s="4">
        <v>2020.0</v>
      </c>
      <c r="M6765" s="3" t="s">
        <v>196</v>
      </c>
      <c r="N6765" s="9"/>
    </row>
    <row r="6766">
      <c r="A6766" s="4">
        <v>8871047.0</v>
      </c>
      <c r="B6766" s="3" t="s">
        <v>0</v>
      </c>
      <c r="C6766" s="6">
        <v>46213.52364583333</v>
      </c>
      <c r="D6766" s="6">
        <v>46214.55459490741</v>
      </c>
      <c r="E6766" s="55"/>
      <c r="F6766" s="3" t="s">
        <v>20</v>
      </c>
      <c r="G6766" s="4">
        <v>2.0</v>
      </c>
      <c r="H6766" s="3" t="s">
        <v>177</v>
      </c>
      <c r="I6766" s="3" t="s">
        <v>178</v>
      </c>
      <c r="J6766" s="3" t="s">
        <v>156</v>
      </c>
      <c r="K6766" s="3" t="s">
        <v>162</v>
      </c>
      <c r="L6766" s="4">
        <v>2018.0</v>
      </c>
      <c r="M6766" s="3" t="s">
        <v>256</v>
      </c>
      <c r="N6766" s="9"/>
    </row>
    <row r="6767">
      <c r="A6767" s="4">
        <v>8871051.0</v>
      </c>
      <c r="B6767" s="3" t="s">
        <v>0</v>
      </c>
      <c r="C6767" s="6">
        <v>46213.52434027778</v>
      </c>
      <c r="D6767" s="6">
        <v>46223.71056712963</v>
      </c>
      <c r="E6767" s="55"/>
      <c r="F6767" s="3" t="s">
        <v>21</v>
      </c>
      <c r="G6767" s="4">
        <v>3.0</v>
      </c>
      <c r="H6767" s="3" t="s">
        <v>201</v>
      </c>
      <c r="I6767" s="3" t="s">
        <v>178</v>
      </c>
      <c r="J6767" s="3" t="s">
        <v>156</v>
      </c>
      <c r="K6767" s="3" t="s">
        <v>411</v>
      </c>
      <c r="L6767" s="4">
        <v>2019.0</v>
      </c>
      <c r="M6767" s="3" t="s">
        <v>192</v>
      </c>
      <c r="N6767" s="17"/>
    </row>
    <row r="6768">
      <c r="A6768" s="4">
        <v>8871052.0</v>
      </c>
      <c r="B6768" s="3" t="s">
        <v>0</v>
      </c>
      <c r="C6768" s="6">
        <v>46213.52434027778</v>
      </c>
      <c r="D6768" s="6">
        <v>46213.65416666667</v>
      </c>
      <c r="E6768" s="55"/>
      <c r="F6768" s="3" t="s">
        <v>22</v>
      </c>
      <c r="G6768" s="4">
        <v>1.0</v>
      </c>
      <c r="H6768" s="3" t="s">
        <v>153</v>
      </c>
      <c r="I6768" s="3" t="s">
        <v>246</v>
      </c>
      <c r="J6768" s="3" t="s">
        <v>156</v>
      </c>
      <c r="K6768" s="3" t="s">
        <v>179</v>
      </c>
      <c r="L6768" s="4">
        <v>2024.0</v>
      </c>
      <c r="M6768" s="3" t="s">
        <v>158</v>
      </c>
      <c r="N6768" s="3" t="s">
        <v>1174</v>
      </c>
    </row>
    <row r="6769">
      <c r="A6769" s="4">
        <v>8871053.0</v>
      </c>
      <c r="B6769" s="3" t="s">
        <v>0</v>
      </c>
      <c r="C6769" s="6">
        <v>46213.525046296294</v>
      </c>
      <c r="D6769" s="6">
        <v>46214.5424537037</v>
      </c>
      <c r="E6769" s="55"/>
      <c r="F6769" s="3" t="s">
        <v>27</v>
      </c>
      <c r="G6769" s="4">
        <v>2.0</v>
      </c>
      <c r="H6769" s="3" t="s">
        <v>219</v>
      </c>
      <c r="I6769" s="3" t="s">
        <v>178</v>
      </c>
      <c r="J6769" s="3" t="s">
        <v>156</v>
      </c>
      <c r="K6769" s="3" t="s">
        <v>179</v>
      </c>
      <c r="L6769" s="4">
        <v>2018.0</v>
      </c>
      <c r="M6769" s="3" t="s">
        <v>256</v>
      </c>
      <c r="N6769" s="9"/>
    </row>
    <row r="6770">
      <c r="A6770" s="4">
        <v>8871054.0</v>
      </c>
      <c r="B6770" s="3" t="s">
        <v>0</v>
      </c>
      <c r="C6770" s="6">
        <v>46213.525046296294</v>
      </c>
      <c r="D6770" s="6">
        <v>46214.45303240741</v>
      </c>
      <c r="E6770" s="55"/>
      <c r="F6770" s="3" t="s">
        <v>20</v>
      </c>
      <c r="G6770" s="4">
        <v>1.0</v>
      </c>
      <c r="H6770" s="3" t="s">
        <v>153</v>
      </c>
      <c r="I6770" s="3" t="s">
        <v>161</v>
      </c>
      <c r="J6770" s="3" t="s">
        <v>156</v>
      </c>
      <c r="K6770" s="3" t="s">
        <v>157</v>
      </c>
      <c r="L6770" s="4">
        <v>2015.0</v>
      </c>
      <c r="M6770" s="3" t="s">
        <v>204</v>
      </c>
      <c r="N6770" s="3" t="s">
        <v>3738</v>
      </c>
    </row>
    <row r="6771">
      <c r="A6771" s="4">
        <v>8871056.0</v>
      </c>
      <c r="B6771" s="3" t="s">
        <v>0</v>
      </c>
      <c r="C6771" s="6">
        <v>46213.52643518519</v>
      </c>
      <c r="D6771" s="6">
        <v>46216.46396990741</v>
      </c>
      <c r="E6771" s="55"/>
      <c r="F6771" s="3" t="s">
        <v>21</v>
      </c>
      <c r="G6771" s="4">
        <v>2.0</v>
      </c>
      <c r="H6771" s="3" t="s">
        <v>201</v>
      </c>
      <c r="I6771" s="3" t="s">
        <v>178</v>
      </c>
      <c r="J6771" s="3" t="s">
        <v>156</v>
      </c>
      <c r="K6771" s="3" t="s">
        <v>162</v>
      </c>
      <c r="L6771" s="4">
        <v>2013.0</v>
      </c>
      <c r="M6771" s="3" t="s">
        <v>327</v>
      </c>
      <c r="N6771" s="9"/>
    </row>
    <row r="6772">
      <c r="A6772" s="4">
        <v>8871057.0</v>
      </c>
      <c r="B6772" s="3" t="s">
        <v>0</v>
      </c>
      <c r="C6772" s="6">
        <v>46213.52643518519</v>
      </c>
      <c r="D6772" s="6">
        <v>46214.46173611111</v>
      </c>
      <c r="E6772" s="55"/>
      <c r="F6772" s="3" t="s">
        <v>22</v>
      </c>
      <c r="G6772" s="4">
        <v>1.0</v>
      </c>
      <c r="H6772" s="3" t="s">
        <v>153</v>
      </c>
      <c r="I6772" s="3" t="s">
        <v>161</v>
      </c>
      <c r="J6772" s="3" t="s">
        <v>156</v>
      </c>
      <c r="K6772" s="3" t="s">
        <v>179</v>
      </c>
      <c r="L6772" s="4">
        <v>2020.0</v>
      </c>
      <c r="M6772" s="3" t="s">
        <v>180</v>
      </c>
      <c r="N6772" s="3" t="s">
        <v>3333</v>
      </c>
    </row>
    <row r="6773">
      <c r="A6773" s="4">
        <v>8871067.0</v>
      </c>
      <c r="B6773" s="3" t="s">
        <v>0</v>
      </c>
      <c r="C6773" s="6">
        <v>46213.52989583334</v>
      </c>
      <c r="D6773" s="6">
        <v>46213.685324074075</v>
      </c>
      <c r="E6773" s="55"/>
      <c r="F6773" s="3" t="s">
        <v>27</v>
      </c>
      <c r="G6773" s="4">
        <v>1.0</v>
      </c>
      <c r="H6773" s="3" t="s">
        <v>153</v>
      </c>
      <c r="I6773" s="3" t="s">
        <v>168</v>
      </c>
      <c r="J6773" s="3" t="s">
        <v>156</v>
      </c>
      <c r="K6773" s="3" t="s">
        <v>195</v>
      </c>
      <c r="L6773" s="4">
        <v>2022.0</v>
      </c>
      <c r="M6773" s="3" t="s">
        <v>327</v>
      </c>
      <c r="N6773" s="3" t="s">
        <v>2069</v>
      </c>
    </row>
    <row r="6774">
      <c r="A6774" s="4">
        <v>8871079.0</v>
      </c>
      <c r="B6774" s="3" t="s">
        <v>0</v>
      </c>
      <c r="C6774" s="6">
        <v>46213.53199074074</v>
      </c>
      <c r="D6774" s="6">
        <v>46214.45997685185</v>
      </c>
      <c r="E6774" s="55"/>
      <c r="F6774" s="3" t="s">
        <v>20</v>
      </c>
      <c r="G6774" s="4">
        <v>2.0</v>
      </c>
      <c r="H6774" s="3" t="s">
        <v>153</v>
      </c>
      <c r="I6774" s="3" t="s">
        <v>154</v>
      </c>
      <c r="J6774" s="3" t="s">
        <v>156</v>
      </c>
      <c r="K6774" s="3" t="s">
        <v>179</v>
      </c>
      <c r="L6774" s="4">
        <v>2023.0</v>
      </c>
      <c r="M6774" s="3" t="s">
        <v>188</v>
      </c>
    </row>
    <row r="6775">
      <c r="A6775" s="4">
        <v>8871082.0</v>
      </c>
      <c r="B6775" s="3" t="s">
        <v>0</v>
      </c>
      <c r="C6775" s="6">
        <v>46213.532685185186</v>
      </c>
      <c r="D6775" s="6">
        <v>46216.605787037035</v>
      </c>
      <c r="E6775" s="55"/>
      <c r="F6775" s="3" t="s">
        <v>22</v>
      </c>
      <c r="G6775" s="4">
        <v>2.0</v>
      </c>
      <c r="H6775" s="3" t="s">
        <v>153</v>
      </c>
      <c r="I6775" s="3" t="s">
        <v>168</v>
      </c>
      <c r="J6775" s="3" t="s">
        <v>156</v>
      </c>
      <c r="K6775" s="3" t="s">
        <v>179</v>
      </c>
      <c r="L6775" s="4">
        <v>2016.0</v>
      </c>
      <c r="M6775" s="3" t="s">
        <v>231</v>
      </c>
      <c r="N6775" s="9"/>
    </row>
    <row r="6776">
      <c r="A6776" s="4">
        <v>8871085.0</v>
      </c>
      <c r="B6776" s="3" t="s">
        <v>0</v>
      </c>
      <c r="C6776" s="6">
        <v>46213.533368055556</v>
      </c>
      <c r="D6776" s="6">
        <v>46214.515694444446</v>
      </c>
      <c r="E6776" s="55"/>
      <c r="F6776" s="3" t="s">
        <v>22</v>
      </c>
      <c r="G6776" s="4">
        <v>2.0</v>
      </c>
      <c r="H6776" s="3" t="s">
        <v>153</v>
      </c>
      <c r="I6776" s="3" t="s">
        <v>207</v>
      </c>
      <c r="J6776" s="3" t="s">
        <v>156</v>
      </c>
      <c r="K6776" s="3" t="s">
        <v>390</v>
      </c>
      <c r="L6776" s="4">
        <v>2024.0</v>
      </c>
      <c r="M6776" s="3" t="s">
        <v>368</v>
      </c>
      <c r="N6776" s="9"/>
    </row>
    <row r="6777">
      <c r="A6777" s="4">
        <v>8871087.0</v>
      </c>
      <c r="B6777" s="3" t="s">
        <v>0</v>
      </c>
      <c r="C6777" s="6">
        <v>46213.5340625</v>
      </c>
      <c r="D6777" s="6">
        <v>46216.404016203705</v>
      </c>
      <c r="E6777" s="55"/>
      <c r="F6777" s="3" t="s">
        <v>40</v>
      </c>
      <c r="G6777" s="4">
        <v>1.0</v>
      </c>
      <c r="H6777" s="3" t="s">
        <v>153</v>
      </c>
      <c r="I6777" s="3" t="s">
        <v>1263</v>
      </c>
      <c r="J6777" s="3" t="s">
        <v>156</v>
      </c>
      <c r="K6777" s="3" t="s">
        <v>220</v>
      </c>
      <c r="L6777" s="4">
        <v>2023.0</v>
      </c>
      <c r="M6777" s="3" t="s">
        <v>208</v>
      </c>
      <c r="N6777" s="3" t="s">
        <v>657</v>
      </c>
    </row>
    <row r="6778">
      <c r="A6778" s="4">
        <v>8871088.0</v>
      </c>
      <c r="B6778" s="3" t="s">
        <v>0</v>
      </c>
      <c r="C6778" s="6">
        <v>46213.5340625</v>
      </c>
      <c r="D6778" s="6">
        <v>46214.463472222225</v>
      </c>
      <c r="E6778" s="55"/>
      <c r="F6778" s="3" t="s">
        <v>20</v>
      </c>
      <c r="G6778" s="4">
        <v>1.0</v>
      </c>
      <c r="H6778" s="3" t="s">
        <v>153</v>
      </c>
      <c r="I6778" s="3" t="s">
        <v>161</v>
      </c>
      <c r="J6778" s="3" t="s">
        <v>156</v>
      </c>
      <c r="K6778" s="3" t="s">
        <v>191</v>
      </c>
      <c r="L6778" s="4">
        <v>2022.0</v>
      </c>
      <c r="M6778" s="3" t="s">
        <v>327</v>
      </c>
      <c r="N6778" s="3" t="s">
        <v>2306</v>
      </c>
    </row>
    <row r="6779">
      <c r="A6779" s="4">
        <v>8871090.0</v>
      </c>
      <c r="B6779" s="3" t="s">
        <v>0</v>
      </c>
      <c r="C6779" s="6">
        <v>46213.53475694444</v>
      </c>
      <c r="D6779" s="6">
        <v>46216.40457175926</v>
      </c>
      <c r="E6779" s="55"/>
      <c r="F6779" s="3" t="s">
        <v>40</v>
      </c>
      <c r="G6779" s="4">
        <v>1.0</v>
      </c>
      <c r="H6779" s="3" t="s">
        <v>153</v>
      </c>
      <c r="I6779" s="3" t="s">
        <v>168</v>
      </c>
      <c r="J6779" s="3" t="s">
        <v>156</v>
      </c>
      <c r="K6779" s="3" t="s">
        <v>162</v>
      </c>
      <c r="L6779" s="4">
        <v>2024.0</v>
      </c>
      <c r="M6779" s="3" t="s">
        <v>327</v>
      </c>
      <c r="N6779" s="9"/>
    </row>
    <row r="6780">
      <c r="A6780" s="4">
        <v>8871091.0</v>
      </c>
      <c r="B6780" s="3" t="s">
        <v>0</v>
      </c>
      <c r="C6780" s="6">
        <v>46213.53545138889</v>
      </c>
      <c r="D6780" s="6">
        <v>46214.51640046296</v>
      </c>
      <c r="E6780" s="55"/>
      <c r="F6780" s="3" t="s">
        <v>22</v>
      </c>
      <c r="G6780" s="4">
        <v>2.0</v>
      </c>
      <c r="H6780" s="3" t="s">
        <v>153</v>
      </c>
      <c r="I6780" s="3" t="s">
        <v>347</v>
      </c>
      <c r="J6780" s="3" t="s">
        <v>156</v>
      </c>
      <c r="K6780" s="3" t="s">
        <v>191</v>
      </c>
      <c r="L6780" s="4">
        <v>2023.0</v>
      </c>
      <c r="M6780" s="3" t="s">
        <v>180</v>
      </c>
      <c r="N6780" s="9"/>
    </row>
    <row r="6781">
      <c r="A6781" s="4">
        <v>8871092.0</v>
      </c>
      <c r="B6781" s="3" t="s">
        <v>0</v>
      </c>
      <c r="C6781" s="6">
        <v>46213.53545138889</v>
      </c>
      <c r="D6781" s="6">
        <v>46213.686585648145</v>
      </c>
      <c r="E6781" s="55"/>
      <c r="F6781" s="3" t="s">
        <v>27</v>
      </c>
      <c r="G6781" s="4">
        <v>1.0</v>
      </c>
      <c r="H6781" s="3" t="s">
        <v>153</v>
      </c>
      <c r="I6781" s="3" t="s">
        <v>161</v>
      </c>
      <c r="J6781" s="3" t="s">
        <v>156</v>
      </c>
      <c r="K6781" s="3" t="s">
        <v>162</v>
      </c>
      <c r="L6781" s="4">
        <v>2023.0</v>
      </c>
      <c r="M6781" s="3" t="s">
        <v>327</v>
      </c>
      <c r="N6781" s="3" t="s">
        <v>3739</v>
      </c>
    </row>
    <row r="6782">
      <c r="A6782" s="4">
        <v>8871094.0</v>
      </c>
      <c r="B6782" s="3" t="s">
        <v>0</v>
      </c>
      <c r="C6782" s="6">
        <v>46213.536840277775</v>
      </c>
      <c r="D6782" s="6">
        <v>46214.46449074074</v>
      </c>
      <c r="E6782" s="55"/>
      <c r="F6782" s="3" t="s">
        <v>20</v>
      </c>
      <c r="G6782" s="4">
        <v>1.0</v>
      </c>
      <c r="H6782" s="3" t="s">
        <v>153</v>
      </c>
      <c r="I6782" s="3" t="s">
        <v>168</v>
      </c>
      <c r="J6782" s="3" t="s">
        <v>156</v>
      </c>
      <c r="K6782" s="3" t="s">
        <v>179</v>
      </c>
      <c r="L6782" s="4">
        <v>2023.0</v>
      </c>
      <c r="M6782" s="3" t="s">
        <v>279</v>
      </c>
      <c r="N6782" s="3" t="s">
        <v>3300</v>
      </c>
    </row>
    <row r="6783">
      <c r="A6783" s="4">
        <v>8871097.0</v>
      </c>
      <c r="B6783" s="3" t="s">
        <v>0</v>
      </c>
      <c r="C6783" s="6">
        <v>46213.53753472222</v>
      </c>
      <c r="D6783" s="6">
        <v>46216.43399305556</v>
      </c>
      <c r="E6783" s="55"/>
      <c r="F6783" s="3" t="s">
        <v>54</v>
      </c>
      <c r="G6783" s="4">
        <v>2.0</v>
      </c>
      <c r="H6783" s="3" t="s">
        <v>201</v>
      </c>
      <c r="I6783" s="3" t="s">
        <v>178</v>
      </c>
      <c r="J6783" s="3" t="s">
        <v>156</v>
      </c>
      <c r="K6783" s="3" t="s">
        <v>191</v>
      </c>
      <c r="L6783" s="4">
        <v>2023.0</v>
      </c>
      <c r="M6783" s="3" t="s">
        <v>188</v>
      </c>
    </row>
    <row r="6784">
      <c r="A6784" s="4">
        <v>8871098.0</v>
      </c>
      <c r="B6784" s="3" t="s">
        <v>0</v>
      </c>
      <c r="C6784" s="6">
        <v>46213.53822916667</v>
      </c>
      <c r="D6784" s="6">
        <v>46214.51703703704</v>
      </c>
      <c r="E6784" s="55"/>
      <c r="F6784" s="3" t="s">
        <v>22</v>
      </c>
      <c r="G6784" s="4">
        <v>2.0</v>
      </c>
      <c r="H6784" s="3" t="s">
        <v>153</v>
      </c>
      <c r="I6784" s="3" t="s">
        <v>207</v>
      </c>
      <c r="J6784" s="3" t="s">
        <v>156</v>
      </c>
      <c r="K6784" s="3" t="s">
        <v>179</v>
      </c>
      <c r="L6784" s="4">
        <v>2022.0</v>
      </c>
      <c r="M6784" s="3" t="s">
        <v>163</v>
      </c>
    </row>
    <row r="6785">
      <c r="A6785" s="4">
        <v>8871101.0</v>
      </c>
      <c r="B6785" s="3" t="s">
        <v>0</v>
      </c>
      <c r="C6785" s="6">
        <v>46213.53834490741</v>
      </c>
      <c r="D6785" s="6">
        <v>46213.54357638889</v>
      </c>
      <c r="E6785" s="55"/>
      <c r="F6785" s="3" t="s">
        <v>21</v>
      </c>
      <c r="G6785" s="4">
        <v>1.0</v>
      </c>
      <c r="H6785" s="9"/>
      <c r="I6785" s="3" t="s">
        <v>481</v>
      </c>
      <c r="J6785" s="3" t="s">
        <v>156</v>
      </c>
      <c r="K6785" s="3" t="s">
        <v>179</v>
      </c>
      <c r="L6785" s="4">
        <v>2016.0</v>
      </c>
      <c r="M6785" s="3" t="s">
        <v>163</v>
      </c>
      <c r="N6785" s="3" t="s">
        <v>3740</v>
      </c>
    </row>
    <row r="6786">
      <c r="A6786" s="4">
        <v>8871103.0</v>
      </c>
      <c r="B6786" s="3" t="s">
        <v>0</v>
      </c>
      <c r="C6786" s="6">
        <v>46213.538935185185</v>
      </c>
      <c r="D6786" s="6">
        <v>46214.51783564815</v>
      </c>
      <c r="E6786" s="55"/>
      <c r="F6786" s="3" t="s">
        <v>22</v>
      </c>
      <c r="G6786" s="4">
        <v>2.0</v>
      </c>
      <c r="H6786" s="3" t="s">
        <v>153</v>
      </c>
      <c r="I6786" s="3" t="s">
        <v>305</v>
      </c>
      <c r="J6786" s="3" t="s">
        <v>156</v>
      </c>
      <c r="K6786" s="3" t="s">
        <v>203</v>
      </c>
      <c r="L6786" s="4">
        <v>2013.0</v>
      </c>
      <c r="M6786" s="3" t="s">
        <v>169</v>
      </c>
      <c r="N6786" s="3" t="s">
        <v>3741</v>
      </c>
    </row>
    <row r="6787">
      <c r="A6787" s="4">
        <v>8871104.0</v>
      </c>
      <c r="B6787" s="3" t="s">
        <v>0</v>
      </c>
      <c r="C6787" s="6">
        <v>46213.538935185185</v>
      </c>
      <c r="D6787" s="6">
        <v>46214.460868055554</v>
      </c>
      <c r="E6787" s="55"/>
      <c r="F6787" s="3" t="s">
        <v>20</v>
      </c>
      <c r="G6787" s="4">
        <v>4.0</v>
      </c>
      <c r="H6787" s="3" t="s">
        <v>153</v>
      </c>
      <c r="I6787" s="3" t="s">
        <v>161</v>
      </c>
      <c r="J6787" s="3" t="s">
        <v>156</v>
      </c>
      <c r="K6787" s="3" t="s">
        <v>179</v>
      </c>
      <c r="L6787" s="4">
        <v>2017.0</v>
      </c>
      <c r="M6787" s="3" t="s">
        <v>169</v>
      </c>
      <c r="N6787" s="3" t="s">
        <v>3742</v>
      </c>
    </row>
    <row r="6788">
      <c r="A6788" s="4">
        <v>8871105.0</v>
      </c>
      <c r="B6788" s="3" t="s">
        <v>0</v>
      </c>
      <c r="C6788" s="6">
        <v>46213.538935185185</v>
      </c>
      <c r="D6788" s="6">
        <v>46216.44961805556</v>
      </c>
      <c r="E6788" s="55"/>
      <c r="F6788" s="3" t="s">
        <v>89</v>
      </c>
      <c r="G6788" s="4">
        <v>1.0</v>
      </c>
      <c r="H6788" s="3" t="s">
        <v>153</v>
      </c>
      <c r="I6788" s="3" t="s">
        <v>161</v>
      </c>
      <c r="J6788" s="3" t="s">
        <v>156</v>
      </c>
      <c r="K6788" s="3" t="s">
        <v>179</v>
      </c>
      <c r="L6788" s="4">
        <v>2023.0</v>
      </c>
      <c r="M6788" s="3" t="s">
        <v>185</v>
      </c>
      <c r="N6788" s="3" t="s">
        <v>3743</v>
      </c>
    </row>
    <row r="6789">
      <c r="A6789" s="4">
        <v>8871108.0</v>
      </c>
      <c r="B6789" s="3" t="s">
        <v>0</v>
      </c>
      <c r="C6789" s="6">
        <v>46213.539618055554</v>
      </c>
      <c r="D6789" s="6">
        <v>46214.467002314814</v>
      </c>
      <c r="E6789" s="55"/>
      <c r="F6789" s="3" t="s">
        <v>22</v>
      </c>
      <c r="G6789" s="4">
        <v>1.0</v>
      </c>
      <c r="H6789" s="3" t="s">
        <v>153</v>
      </c>
      <c r="I6789" s="3" t="s">
        <v>222</v>
      </c>
      <c r="J6789" s="3" t="s">
        <v>156</v>
      </c>
      <c r="K6789" s="3" t="s">
        <v>179</v>
      </c>
      <c r="L6789" s="4">
        <v>2021.0</v>
      </c>
      <c r="M6789" s="3" t="s">
        <v>158</v>
      </c>
      <c r="N6789" s="3" t="s">
        <v>3744</v>
      </c>
    </row>
    <row r="6790">
      <c r="A6790" s="4">
        <v>8871110.0</v>
      </c>
      <c r="B6790" s="3" t="s">
        <v>0</v>
      </c>
      <c r="C6790" s="6">
        <v>46213.5403125</v>
      </c>
      <c r="D6790" s="6">
        <v>46214.46789351852</v>
      </c>
      <c r="E6790" s="55"/>
      <c r="F6790" s="3" t="s">
        <v>22</v>
      </c>
      <c r="G6790" s="4">
        <v>1.0</v>
      </c>
      <c r="H6790" s="3" t="s">
        <v>153</v>
      </c>
      <c r="I6790" s="3" t="s">
        <v>161</v>
      </c>
      <c r="J6790" s="3" t="s">
        <v>156</v>
      </c>
      <c r="K6790" s="3" t="s">
        <v>162</v>
      </c>
      <c r="L6790" s="4">
        <v>2021.0</v>
      </c>
      <c r="M6790" s="3" t="s">
        <v>279</v>
      </c>
      <c r="N6790" s="3" t="s">
        <v>2298</v>
      </c>
    </row>
    <row r="6791">
      <c r="A6791" s="4">
        <v>8871123.0</v>
      </c>
      <c r="B6791" s="3" t="s">
        <v>0</v>
      </c>
      <c r="C6791" s="6">
        <v>46213.54310185185</v>
      </c>
      <c r="D6791" s="6">
        <v>46214.55521990741</v>
      </c>
      <c r="E6791" s="55"/>
      <c r="F6791" s="3" t="s">
        <v>20</v>
      </c>
      <c r="G6791" s="4">
        <v>2.0</v>
      </c>
      <c r="H6791" s="3" t="s">
        <v>201</v>
      </c>
      <c r="I6791" s="3" t="s">
        <v>178</v>
      </c>
      <c r="J6791" s="3" t="s">
        <v>156</v>
      </c>
      <c r="K6791" s="3" t="s">
        <v>179</v>
      </c>
      <c r="L6791" s="4">
        <v>2023.0</v>
      </c>
      <c r="M6791" s="3" t="s">
        <v>279</v>
      </c>
      <c r="N6791" s="9"/>
    </row>
    <row r="6792">
      <c r="A6792" s="4">
        <v>8871126.0</v>
      </c>
      <c r="B6792" s="3" t="s">
        <v>0</v>
      </c>
      <c r="C6792" s="6">
        <v>46213.544490740744</v>
      </c>
      <c r="D6792" s="6">
        <v>46216.600902777776</v>
      </c>
      <c r="E6792" s="55"/>
      <c r="F6792" s="3" t="s">
        <v>77</v>
      </c>
      <c r="G6792" s="4">
        <v>2.0</v>
      </c>
      <c r="H6792" s="3" t="s">
        <v>153</v>
      </c>
      <c r="I6792" s="3" t="s">
        <v>161</v>
      </c>
      <c r="J6792" s="3" t="s">
        <v>156</v>
      </c>
      <c r="K6792" s="3" t="s">
        <v>179</v>
      </c>
      <c r="L6792" s="4">
        <v>2022.0</v>
      </c>
      <c r="M6792" s="3" t="s">
        <v>180</v>
      </c>
      <c r="N6792" s="3" t="s">
        <v>3147</v>
      </c>
    </row>
    <row r="6793">
      <c r="A6793" s="4">
        <v>8871127.0</v>
      </c>
      <c r="B6793" s="3" t="s">
        <v>0</v>
      </c>
      <c r="C6793" s="6">
        <v>46213.544490740744</v>
      </c>
      <c r="D6793" s="6">
        <v>46214.57041666667</v>
      </c>
      <c r="E6793" s="55"/>
      <c r="F6793" s="3" t="s">
        <v>22</v>
      </c>
      <c r="G6793" s="4">
        <v>2.0</v>
      </c>
      <c r="H6793" s="3" t="s">
        <v>153</v>
      </c>
      <c r="I6793" s="3" t="s">
        <v>347</v>
      </c>
      <c r="J6793" s="3" t="s">
        <v>156</v>
      </c>
      <c r="K6793" s="3" t="s">
        <v>220</v>
      </c>
      <c r="L6793" s="4">
        <v>2021.0</v>
      </c>
      <c r="M6793" s="3" t="s">
        <v>169</v>
      </c>
      <c r="N6793" s="3" t="s">
        <v>3745</v>
      </c>
    </row>
    <row r="6794">
      <c r="A6794" s="4">
        <v>8871130.0</v>
      </c>
      <c r="B6794" s="3" t="s">
        <v>0</v>
      </c>
      <c r="C6794" s="6">
        <v>46213.54518518518</v>
      </c>
      <c r="D6794" s="6">
        <v>46214.47138888889</v>
      </c>
      <c r="E6794" s="55"/>
      <c r="F6794" s="3" t="s">
        <v>22</v>
      </c>
      <c r="G6794" s="4">
        <v>1.0</v>
      </c>
      <c r="H6794" s="3" t="s">
        <v>153</v>
      </c>
      <c r="I6794" s="3" t="s">
        <v>168</v>
      </c>
      <c r="J6794" s="3" t="s">
        <v>156</v>
      </c>
      <c r="K6794" s="3" t="s">
        <v>157</v>
      </c>
      <c r="L6794" s="4">
        <v>2022.0</v>
      </c>
      <c r="M6794" s="3" t="s">
        <v>279</v>
      </c>
      <c r="N6794" s="9"/>
    </row>
    <row r="6795">
      <c r="A6795" s="4">
        <v>8871134.0</v>
      </c>
      <c r="B6795" s="3" t="s">
        <v>0</v>
      </c>
      <c r="C6795" s="6">
        <v>46213.54586805555</v>
      </c>
      <c r="D6795" s="6">
        <v>46214.465775462966</v>
      </c>
      <c r="E6795" s="55"/>
      <c r="F6795" s="3" t="s">
        <v>20</v>
      </c>
      <c r="G6795" s="4">
        <v>1.0</v>
      </c>
      <c r="H6795" s="3" t="s">
        <v>153</v>
      </c>
      <c r="I6795" s="3" t="s">
        <v>239</v>
      </c>
      <c r="J6795" s="3" t="s">
        <v>156</v>
      </c>
      <c r="K6795" s="3" t="s">
        <v>179</v>
      </c>
      <c r="L6795" s="4">
        <v>2022.0</v>
      </c>
      <c r="M6795" s="3" t="s">
        <v>158</v>
      </c>
      <c r="N6795" s="3" t="s">
        <v>3300</v>
      </c>
    </row>
    <row r="6796">
      <c r="A6796" s="4">
        <v>8871143.0</v>
      </c>
      <c r="B6796" s="3" t="s">
        <v>0</v>
      </c>
      <c r="C6796" s="6">
        <v>46213.54796296296</v>
      </c>
      <c r="D6796" s="6">
        <v>46216.541030092594</v>
      </c>
      <c r="E6796" s="55"/>
      <c r="F6796" s="3" t="s">
        <v>20</v>
      </c>
      <c r="G6796" s="4">
        <v>1.0</v>
      </c>
      <c r="H6796" s="3" t="s">
        <v>153</v>
      </c>
      <c r="I6796" s="3" t="s">
        <v>161</v>
      </c>
      <c r="J6796" s="3" t="s">
        <v>156</v>
      </c>
      <c r="K6796" s="3" t="s">
        <v>157</v>
      </c>
      <c r="L6796" s="4">
        <v>2023.0</v>
      </c>
      <c r="M6796" s="3" t="s">
        <v>279</v>
      </c>
      <c r="N6796" s="3" t="s">
        <v>3746</v>
      </c>
    </row>
    <row r="6797">
      <c r="A6797" s="4">
        <v>8871144.0</v>
      </c>
      <c r="B6797" s="3" t="s">
        <v>0</v>
      </c>
      <c r="C6797" s="6">
        <v>46213.54796296296</v>
      </c>
      <c r="D6797" s="6">
        <v>46214.51905092593</v>
      </c>
      <c r="E6797" s="55"/>
      <c r="F6797" s="3" t="s">
        <v>22</v>
      </c>
      <c r="G6797" s="4">
        <v>2.0</v>
      </c>
      <c r="H6797" s="3" t="s">
        <v>219</v>
      </c>
      <c r="I6797" s="3" t="s">
        <v>178</v>
      </c>
      <c r="J6797" s="3" t="s">
        <v>156</v>
      </c>
      <c r="K6797" s="3" t="s">
        <v>162</v>
      </c>
      <c r="L6797" s="4">
        <v>2023.0</v>
      </c>
      <c r="M6797" s="3" t="s">
        <v>180</v>
      </c>
      <c r="N6797" s="9"/>
    </row>
    <row r="6798">
      <c r="A6798" s="4">
        <v>8871147.0</v>
      </c>
      <c r="B6798" s="3" t="s">
        <v>0</v>
      </c>
      <c r="C6798" s="6">
        <v>46213.54865740741</v>
      </c>
      <c r="D6798" s="6">
        <v>46214.51975694444</v>
      </c>
      <c r="E6798" s="55"/>
      <c r="F6798" s="3" t="s">
        <v>22</v>
      </c>
      <c r="G6798" s="4">
        <v>2.0</v>
      </c>
      <c r="H6798" s="3" t="s">
        <v>219</v>
      </c>
      <c r="I6798" s="3" t="s">
        <v>178</v>
      </c>
      <c r="J6798" s="3" t="s">
        <v>156</v>
      </c>
      <c r="K6798" s="3" t="s">
        <v>157</v>
      </c>
      <c r="L6798" s="4">
        <v>2012.0</v>
      </c>
      <c r="M6798" s="3" t="s">
        <v>158</v>
      </c>
      <c r="N6798" s="9"/>
    </row>
    <row r="6799">
      <c r="A6799" s="4">
        <v>8871148.0</v>
      </c>
      <c r="B6799" s="3" t="s">
        <v>0</v>
      </c>
      <c r="C6799" s="6">
        <v>46213.54865740741</v>
      </c>
      <c r="D6799" s="6">
        <v>46214.46738425926</v>
      </c>
      <c r="E6799" s="55"/>
      <c r="F6799" s="3" t="s">
        <v>20</v>
      </c>
      <c r="G6799" s="4">
        <v>1.0</v>
      </c>
      <c r="H6799" s="3" t="s">
        <v>153</v>
      </c>
      <c r="I6799" s="3" t="s">
        <v>161</v>
      </c>
      <c r="J6799" s="3" t="s">
        <v>156</v>
      </c>
      <c r="K6799" s="3" t="s">
        <v>220</v>
      </c>
      <c r="L6799" s="4">
        <v>2024.0</v>
      </c>
      <c r="M6799" s="3" t="s">
        <v>204</v>
      </c>
      <c r="N6799" s="3" t="s">
        <v>3747</v>
      </c>
    </row>
    <row r="6800">
      <c r="A6800" s="4">
        <v>8871151.0</v>
      </c>
      <c r="B6800" s="3" t="s">
        <v>0</v>
      </c>
      <c r="C6800" s="6">
        <v>46213.55003472222</v>
      </c>
      <c r="D6800" s="6">
        <v>46216.46449074074</v>
      </c>
      <c r="E6800" s="55"/>
      <c r="F6800" s="3" t="s">
        <v>21</v>
      </c>
      <c r="G6800" s="4">
        <v>2.0</v>
      </c>
      <c r="H6800" s="3" t="s">
        <v>201</v>
      </c>
      <c r="I6800" s="3" t="s">
        <v>178</v>
      </c>
      <c r="J6800" s="3" t="s">
        <v>156</v>
      </c>
      <c r="K6800" s="3" t="s">
        <v>162</v>
      </c>
      <c r="L6800" s="4">
        <v>2020.0</v>
      </c>
      <c r="M6800" s="3" t="s">
        <v>158</v>
      </c>
      <c r="N6800" s="9"/>
    </row>
    <row r="6801">
      <c r="A6801" s="4">
        <v>8871152.0</v>
      </c>
      <c r="B6801" s="3" t="s">
        <v>0</v>
      </c>
      <c r="C6801" s="6">
        <v>46213.55003472222</v>
      </c>
      <c r="D6801" s="6">
        <v>46213.587685185186</v>
      </c>
      <c r="E6801" s="55"/>
      <c r="F6801" s="3" t="s">
        <v>21</v>
      </c>
      <c r="G6801" s="4">
        <v>2.0</v>
      </c>
      <c r="H6801" s="9"/>
      <c r="I6801" s="3" t="s">
        <v>182</v>
      </c>
      <c r="J6801" s="3" t="s">
        <v>156</v>
      </c>
      <c r="K6801" s="3" t="s">
        <v>162</v>
      </c>
      <c r="L6801" s="4">
        <v>2015.0</v>
      </c>
      <c r="M6801" s="3" t="s">
        <v>327</v>
      </c>
      <c r="N6801" s="9"/>
    </row>
    <row r="6802">
      <c r="A6802" s="4">
        <v>8871155.0</v>
      </c>
      <c r="B6802" s="3" t="s">
        <v>0</v>
      </c>
      <c r="C6802" s="6">
        <v>46213.550729166665</v>
      </c>
      <c r="D6802" s="6">
        <v>46214.4756712963</v>
      </c>
      <c r="E6802" s="55"/>
      <c r="F6802" s="3" t="s">
        <v>22</v>
      </c>
      <c r="G6802" s="4">
        <v>1.0</v>
      </c>
      <c r="H6802" s="3" t="s">
        <v>153</v>
      </c>
      <c r="I6802" s="3" t="s">
        <v>161</v>
      </c>
      <c r="J6802" s="3" t="s">
        <v>156</v>
      </c>
      <c r="K6802" s="3" t="s">
        <v>191</v>
      </c>
      <c r="L6802" s="4">
        <v>2022.0</v>
      </c>
      <c r="M6802" s="3" t="s">
        <v>204</v>
      </c>
      <c r="N6802" s="3" t="s">
        <v>3748</v>
      </c>
    </row>
    <row r="6803">
      <c r="A6803" s="4">
        <v>8871159.0</v>
      </c>
      <c r="B6803" s="3" t="s">
        <v>0</v>
      </c>
      <c r="C6803" s="6">
        <v>46213.55142361111</v>
      </c>
      <c r="D6803" s="6">
        <v>46214.5125</v>
      </c>
      <c r="E6803" s="55"/>
      <c r="F6803" s="3" t="s">
        <v>20</v>
      </c>
      <c r="G6803" s="4">
        <v>2.0</v>
      </c>
      <c r="H6803" s="3" t="s">
        <v>153</v>
      </c>
      <c r="I6803" s="3" t="s">
        <v>161</v>
      </c>
      <c r="J6803" s="3" t="s">
        <v>156</v>
      </c>
      <c r="K6803" s="3" t="s">
        <v>307</v>
      </c>
      <c r="L6803" s="4">
        <v>2023.0</v>
      </c>
      <c r="M6803" s="3" t="s">
        <v>180</v>
      </c>
      <c r="N6803" s="3" t="s">
        <v>3749</v>
      </c>
    </row>
    <row r="6804">
      <c r="A6804" s="4">
        <v>8871160.0</v>
      </c>
      <c r="B6804" s="3" t="s">
        <v>0</v>
      </c>
      <c r="C6804" s="6">
        <v>46213.55142361111</v>
      </c>
      <c r="D6804" s="6">
        <v>46216.40275462963</v>
      </c>
      <c r="E6804" s="55"/>
      <c r="F6804" s="3" t="s">
        <v>22</v>
      </c>
      <c r="G6804" s="4">
        <v>1.0</v>
      </c>
      <c r="H6804" s="9"/>
      <c r="I6804" s="3" t="s">
        <v>546</v>
      </c>
      <c r="J6804" s="3" t="s">
        <v>156</v>
      </c>
      <c r="K6804" s="3" t="s">
        <v>162</v>
      </c>
      <c r="L6804" s="4">
        <v>2015.0</v>
      </c>
      <c r="M6804" s="3" t="s">
        <v>169</v>
      </c>
      <c r="N6804" s="9"/>
    </row>
    <row r="6805">
      <c r="A6805" s="4">
        <v>8871161.0</v>
      </c>
      <c r="B6805" s="3" t="s">
        <v>0</v>
      </c>
      <c r="C6805" s="6">
        <v>46213.55142361111</v>
      </c>
      <c r="D6805" s="6">
        <v>46214.48357638889</v>
      </c>
      <c r="E6805" s="55"/>
      <c r="F6805" s="3" t="s">
        <v>22</v>
      </c>
      <c r="G6805" s="4">
        <v>3.0</v>
      </c>
      <c r="H6805" s="3" t="s">
        <v>153</v>
      </c>
      <c r="I6805" s="3" t="s">
        <v>182</v>
      </c>
      <c r="J6805" s="3" t="s">
        <v>156</v>
      </c>
      <c r="K6805" s="3" t="s">
        <v>179</v>
      </c>
      <c r="L6805" s="4">
        <v>2022.0</v>
      </c>
      <c r="M6805" s="3" t="s">
        <v>158</v>
      </c>
      <c r="N6805" s="3" t="s">
        <v>3750</v>
      </c>
    </row>
    <row r="6806">
      <c r="A6806" s="4">
        <v>8871162.0</v>
      </c>
      <c r="B6806" s="3" t="s">
        <v>0</v>
      </c>
      <c r="C6806" s="6">
        <v>46213.55142361111</v>
      </c>
      <c r="D6806" s="6">
        <v>46214.5203125</v>
      </c>
      <c r="E6806" s="55"/>
      <c r="F6806" s="3" t="s">
        <v>22</v>
      </c>
      <c r="G6806" s="4">
        <v>2.0</v>
      </c>
      <c r="H6806" s="3" t="s">
        <v>153</v>
      </c>
      <c r="I6806" s="3" t="s">
        <v>178</v>
      </c>
      <c r="J6806" s="3" t="s">
        <v>156</v>
      </c>
      <c r="K6806" s="3" t="s">
        <v>179</v>
      </c>
      <c r="L6806" s="4">
        <v>2020.0</v>
      </c>
      <c r="M6806" s="3" t="s">
        <v>231</v>
      </c>
      <c r="N6806" s="9"/>
    </row>
    <row r="6807">
      <c r="A6807" s="4">
        <v>8871167.0</v>
      </c>
      <c r="B6807" s="3" t="s">
        <v>0</v>
      </c>
      <c r="C6807" s="6">
        <v>46213.55211805556</v>
      </c>
      <c r="D6807" s="6">
        <v>46214.55538194445</v>
      </c>
      <c r="E6807" s="55"/>
      <c r="F6807" s="3" t="s">
        <v>20</v>
      </c>
      <c r="G6807" s="4">
        <v>4.0</v>
      </c>
      <c r="H6807" s="3" t="s">
        <v>177</v>
      </c>
      <c r="I6807" s="3" t="s">
        <v>178</v>
      </c>
      <c r="J6807" s="3" t="s">
        <v>156</v>
      </c>
      <c r="K6807" s="3" t="s">
        <v>179</v>
      </c>
      <c r="L6807" s="4">
        <v>2018.0</v>
      </c>
      <c r="M6807" s="3" t="s">
        <v>158</v>
      </c>
      <c r="N6807" s="9"/>
    </row>
    <row r="6808">
      <c r="A6808" s="4">
        <v>8871168.0</v>
      </c>
      <c r="B6808" s="3" t="s">
        <v>0</v>
      </c>
      <c r="C6808" s="6">
        <v>46213.55211805556</v>
      </c>
      <c r="D6808" s="6">
        <v>46216.40125</v>
      </c>
      <c r="E6808" s="55"/>
      <c r="F6808" s="3" t="s">
        <v>27</v>
      </c>
      <c r="G6808" s="4">
        <v>1.0</v>
      </c>
      <c r="H6808" s="3" t="s">
        <v>153</v>
      </c>
      <c r="I6808" s="3" t="s">
        <v>161</v>
      </c>
      <c r="J6808" s="3" t="s">
        <v>156</v>
      </c>
      <c r="K6808" s="3" t="s">
        <v>411</v>
      </c>
      <c r="L6808" s="4">
        <v>2020.0</v>
      </c>
      <c r="M6808" s="3" t="s">
        <v>196</v>
      </c>
      <c r="N6808" s="3" t="s">
        <v>976</v>
      </c>
    </row>
    <row r="6809">
      <c r="A6809" s="4">
        <v>8871170.0</v>
      </c>
      <c r="B6809" s="3" t="s">
        <v>0</v>
      </c>
      <c r="C6809" s="6">
        <v>46213.553506944445</v>
      </c>
      <c r="D6809" s="6">
        <v>46214.48509259259</v>
      </c>
      <c r="E6809" s="55"/>
      <c r="F6809" s="3" t="s">
        <v>22</v>
      </c>
      <c r="G6809" s="4">
        <v>1.0</v>
      </c>
      <c r="H6809" s="3" t="s">
        <v>153</v>
      </c>
      <c r="I6809" s="3" t="s">
        <v>161</v>
      </c>
      <c r="J6809" s="3" t="s">
        <v>156</v>
      </c>
      <c r="K6809" s="3" t="s">
        <v>411</v>
      </c>
      <c r="L6809" s="4">
        <v>2022.0</v>
      </c>
      <c r="M6809" s="3" t="s">
        <v>158</v>
      </c>
      <c r="N6809" s="3" t="s">
        <v>2729</v>
      </c>
    </row>
    <row r="6810">
      <c r="A6810" s="4">
        <v>8871174.0</v>
      </c>
      <c r="B6810" s="3" t="s">
        <v>0</v>
      </c>
      <c r="C6810" s="6">
        <v>46213.55420138889</v>
      </c>
      <c r="D6810" s="6">
        <v>46214.487395833334</v>
      </c>
      <c r="E6810" s="55"/>
      <c r="F6810" s="3" t="s">
        <v>22</v>
      </c>
      <c r="G6810" s="4">
        <v>1.0</v>
      </c>
      <c r="H6810" s="3" t="s">
        <v>153</v>
      </c>
      <c r="I6810" s="3" t="s">
        <v>161</v>
      </c>
      <c r="J6810" s="3" t="s">
        <v>156</v>
      </c>
      <c r="K6810" s="3" t="s">
        <v>203</v>
      </c>
      <c r="L6810" s="4">
        <v>2020.0</v>
      </c>
      <c r="M6810" s="3" t="s">
        <v>196</v>
      </c>
      <c r="N6810" s="3" t="s">
        <v>1221</v>
      </c>
    </row>
    <row r="6811">
      <c r="A6811" s="4">
        <v>8871175.0</v>
      </c>
      <c r="B6811" s="3" t="s">
        <v>0</v>
      </c>
      <c r="C6811" s="6">
        <v>46213.55420138889</v>
      </c>
      <c r="D6811" s="6">
        <v>46214.47516203704</v>
      </c>
      <c r="E6811" s="55"/>
      <c r="F6811" s="3" t="s">
        <v>20</v>
      </c>
      <c r="G6811" s="4">
        <v>1.0</v>
      </c>
      <c r="H6811" s="3" t="s">
        <v>153</v>
      </c>
      <c r="I6811" s="3" t="s">
        <v>161</v>
      </c>
      <c r="J6811" s="3" t="s">
        <v>156</v>
      </c>
      <c r="K6811" s="3" t="s">
        <v>179</v>
      </c>
      <c r="L6811" s="4">
        <v>2022.0</v>
      </c>
      <c r="M6811" s="3" t="s">
        <v>169</v>
      </c>
      <c r="N6811" s="3" t="s">
        <v>3751</v>
      </c>
    </row>
    <row r="6812">
      <c r="A6812" s="4">
        <v>8871177.0</v>
      </c>
      <c r="B6812" s="3" t="s">
        <v>0</v>
      </c>
      <c r="C6812" s="6">
        <v>46213.55489583333</v>
      </c>
      <c r="D6812" s="6">
        <v>46216.407638888886</v>
      </c>
      <c r="E6812" s="55"/>
      <c r="F6812" s="3" t="s">
        <v>40</v>
      </c>
      <c r="G6812" s="4">
        <v>1.0</v>
      </c>
      <c r="H6812" s="3" t="s">
        <v>153</v>
      </c>
      <c r="I6812" s="3" t="s">
        <v>161</v>
      </c>
      <c r="J6812" s="3" t="s">
        <v>156</v>
      </c>
      <c r="K6812" s="3" t="s">
        <v>191</v>
      </c>
      <c r="L6812" s="4">
        <v>2020.0</v>
      </c>
      <c r="M6812" s="3" t="s">
        <v>158</v>
      </c>
      <c r="N6812" s="3" t="s">
        <v>870</v>
      </c>
    </row>
    <row r="6813">
      <c r="A6813" s="4">
        <v>8871180.0</v>
      </c>
      <c r="B6813" s="3" t="s">
        <v>0</v>
      </c>
      <c r="C6813" s="6">
        <v>46213.556284722225</v>
      </c>
      <c r="D6813" s="6">
        <v>46214.488969907405</v>
      </c>
      <c r="E6813" s="55"/>
      <c r="F6813" s="3" t="s">
        <v>22</v>
      </c>
      <c r="G6813" s="4">
        <v>1.0</v>
      </c>
      <c r="H6813" s="3" t="s">
        <v>153</v>
      </c>
      <c r="I6813" s="3" t="s">
        <v>161</v>
      </c>
      <c r="J6813" s="3" t="s">
        <v>156</v>
      </c>
      <c r="K6813" s="3" t="s">
        <v>390</v>
      </c>
      <c r="L6813" s="4">
        <v>2016.0</v>
      </c>
      <c r="M6813" s="3" t="s">
        <v>158</v>
      </c>
      <c r="N6813" s="3" t="s">
        <v>2081</v>
      </c>
    </row>
    <row r="6814">
      <c r="A6814" s="4">
        <v>8871181.0</v>
      </c>
      <c r="B6814" s="3" t="s">
        <v>0</v>
      </c>
      <c r="C6814" s="6">
        <v>46213.556284722225</v>
      </c>
      <c r="D6814" s="6">
        <v>46214.489953703705</v>
      </c>
      <c r="E6814" s="55"/>
      <c r="F6814" s="3" t="s">
        <v>22</v>
      </c>
      <c r="G6814" s="4">
        <v>1.0</v>
      </c>
      <c r="H6814" s="3" t="s">
        <v>153</v>
      </c>
      <c r="I6814" s="3" t="s">
        <v>161</v>
      </c>
      <c r="J6814" s="3" t="s">
        <v>156</v>
      </c>
      <c r="K6814" s="3" t="s">
        <v>191</v>
      </c>
      <c r="L6814" s="4">
        <v>2020.0</v>
      </c>
      <c r="M6814" s="3" t="s">
        <v>158</v>
      </c>
      <c r="N6814" s="3" t="s">
        <v>3096</v>
      </c>
    </row>
    <row r="6815">
      <c r="A6815" s="4">
        <v>8871184.0</v>
      </c>
      <c r="B6815" s="3" t="s">
        <v>0</v>
      </c>
      <c r="C6815" s="6">
        <v>46213.55699074074</v>
      </c>
      <c r="D6815" s="6">
        <v>46214.522256944445</v>
      </c>
      <c r="E6815" s="55"/>
      <c r="F6815" s="3" t="s">
        <v>20</v>
      </c>
      <c r="G6815" s="4">
        <v>2.0</v>
      </c>
      <c r="H6815" s="3" t="s">
        <v>219</v>
      </c>
      <c r="I6815" s="3" t="s">
        <v>178</v>
      </c>
      <c r="J6815" s="3" t="s">
        <v>156</v>
      </c>
      <c r="K6815" s="3" t="s">
        <v>191</v>
      </c>
      <c r="L6815" s="4">
        <v>2023.0</v>
      </c>
      <c r="M6815" s="3" t="s">
        <v>368</v>
      </c>
      <c r="N6815" s="9"/>
    </row>
    <row r="6816">
      <c r="A6816" s="4">
        <v>8871185.0</v>
      </c>
      <c r="B6816" s="3" t="s">
        <v>0</v>
      </c>
      <c r="C6816" s="6">
        <v>46213.55699074074</v>
      </c>
      <c r="D6816" s="6">
        <v>46216.48181712963</v>
      </c>
      <c r="E6816" s="55"/>
      <c r="F6816" s="3" t="s">
        <v>54</v>
      </c>
      <c r="G6816" s="4">
        <v>2.0</v>
      </c>
      <c r="H6816" s="3" t="s">
        <v>153</v>
      </c>
      <c r="I6816" s="3" t="s">
        <v>182</v>
      </c>
      <c r="J6816" s="3" t="s">
        <v>156</v>
      </c>
      <c r="K6816" s="3" t="s">
        <v>179</v>
      </c>
      <c r="L6816" s="4">
        <v>2021.0</v>
      </c>
      <c r="M6816" s="3" t="s">
        <v>163</v>
      </c>
      <c r="N6816" s="3" t="s">
        <v>338</v>
      </c>
    </row>
    <row r="6817">
      <c r="A6817" s="4">
        <v>8871186.0</v>
      </c>
      <c r="B6817" s="3" t="s">
        <v>0</v>
      </c>
      <c r="C6817" s="6">
        <v>46213.55699074074</v>
      </c>
      <c r="D6817" s="6">
        <v>46214.49328703704</v>
      </c>
      <c r="E6817" s="55"/>
      <c r="F6817" s="3" t="s">
        <v>22</v>
      </c>
      <c r="G6817" s="4">
        <v>1.0</v>
      </c>
      <c r="H6817" s="3" t="s">
        <v>153</v>
      </c>
      <c r="I6817" s="3" t="s">
        <v>2438</v>
      </c>
      <c r="J6817" s="3" t="s">
        <v>156</v>
      </c>
      <c r="K6817" s="3" t="s">
        <v>223</v>
      </c>
      <c r="L6817" s="4">
        <v>2022.0</v>
      </c>
      <c r="M6817" s="3" t="s">
        <v>327</v>
      </c>
      <c r="N6817" s="9"/>
    </row>
    <row r="6818">
      <c r="A6818" s="4">
        <v>8871187.0</v>
      </c>
      <c r="B6818" s="3" t="s">
        <v>0</v>
      </c>
      <c r="C6818" s="6">
        <v>46213.55699074074</v>
      </c>
      <c r="D6818" s="6">
        <v>46214.49474537037</v>
      </c>
      <c r="E6818" s="55"/>
      <c r="F6818" s="3" t="s">
        <v>22</v>
      </c>
      <c r="G6818" s="4">
        <v>1.0</v>
      </c>
      <c r="H6818" s="3" t="s">
        <v>153</v>
      </c>
      <c r="I6818" s="3" t="s">
        <v>161</v>
      </c>
      <c r="J6818" s="3" t="s">
        <v>156</v>
      </c>
      <c r="K6818" s="3" t="s">
        <v>191</v>
      </c>
      <c r="L6818" s="4">
        <v>2021.0</v>
      </c>
      <c r="M6818" s="3" t="s">
        <v>180</v>
      </c>
      <c r="N6818" s="3" t="s">
        <v>1177</v>
      </c>
    </row>
    <row r="6819">
      <c r="A6819" s="4">
        <v>8871191.0</v>
      </c>
      <c r="B6819" s="3" t="s">
        <v>0</v>
      </c>
      <c r="C6819" s="6">
        <v>46213.55836805556</v>
      </c>
      <c r="D6819" s="6">
        <v>46214.478842592594</v>
      </c>
      <c r="E6819" s="55"/>
      <c r="F6819" s="3" t="s">
        <v>20</v>
      </c>
      <c r="G6819" s="4">
        <v>1.0</v>
      </c>
      <c r="H6819" s="3" t="s">
        <v>153</v>
      </c>
      <c r="I6819" s="3" t="s">
        <v>161</v>
      </c>
      <c r="J6819" s="3" t="s">
        <v>156</v>
      </c>
      <c r="K6819" s="3" t="s">
        <v>162</v>
      </c>
      <c r="L6819" s="4">
        <v>2020.0</v>
      </c>
      <c r="M6819" s="3" t="s">
        <v>235</v>
      </c>
      <c r="N6819" s="3" t="s">
        <v>3752</v>
      </c>
    </row>
    <row r="6820">
      <c r="A6820" s="4">
        <v>8871194.0</v>
      </c>
      <c r="B6820" s="3" t="s">
        <v>0</v>
      </c>
      <c r="C6820" s="6">
        <v>46213.55907407407</v>
      </c>
      <c r="D6820" s="6">
        <v>46216.45009259259</v>
      </c>
      <c r="E6820" s="55"/>
      <c r="F6820" s="3" t="s">
        <v>89</v>
      </c>
      <c r="G6820" s="4">
        <v>1.0</v>
      </c>
      <c r="H6820" s="3" t="s">
        <v>153</v>
      </c>
      <c r="I6820" s="3" t="s">
        <v>168</v>
      </c>
      <c r="J6820" s="3" t="s">
        <v>156</v>
      </c>
      <c r="K6820" s="3" t="s">
        <v>179</v>
      </c>
      <c r="L6820" s="4">
        <v>2020.0</v>
      </c>
      <c r="M6820" s="3" t="s">
        <v>158</v>
      </c>
      <c r="N6820" s="3" t="s">
        <v>175</v>
      </c>
    </row>
    <row r="6821">
      <c r="A6821" s="4">
        <v>8871198.0</v>
      </c>
      <c r="B6821" s="3" t="s">
        <v>0</v>
      </c>
      <c r="C6821" s="6">
        <v>46213.56045138889</v>
      </c>
      <c r="D6821" s="6">
        <v>46214.49733796297</v>
      </c>
      <c r="E6821" s="55"/>
      <c r="F6821" s="3" t="s">
        <v>22</v>
      </c>
      <c r="G6821" s="4">
        <v>1.0</v>
      </c>
      <c r="H6821" s="3" t="s">
        <v>153</v>
      </c>
      <c r="I6821" s="3" t="s">
        <v>239</v>
      </c>
      <c r="J6821" s="3" t="s">
        <v>156</v>
      </c>
      <c r="K6821" s="3" t="s">
        <v>179</v>
      </c>
      <c r="L6821" s="4">
        <v>2020.0</v>
      </c>
      <c r="M6821" s="3" t="s">
        <v>163</v>
      </c>
    </row>
    <row r="6822">
      <c r="A6822" s="4">
        <v>8871199.0</v>
      </c>
      <c r="B6822" s="3" t="s">
        <v>0</v>
      </c>
      <c r="C6822" s="6">
        <v>46213.56045138889</v>
      </c>
      <c r="D6822" s="6">
        <v>46214.50216435185</v>
      </c>
      <c r="E6822" s="55"/>
      <c r="F6822" s="3" t="s">
        <v>22</v>
      </c>
      <c r="G6822" s="4">
        <v>1.0</v>
      </c>
      <c r="H6822" s="3" t="s">
        <v>153</v>
      </c>
      <c r="I6822" s="3" t="s">
        <v>161</v>
      </c>
      <c r="J6822" s="3" t="s">
        <v>156</v>
      </c>
      <c r="K6822" s="3" t="s">
        <v>179</v>
      </c>
      <c r="L6822" s="4">
        <v>2021.0</v>
      </c>
      <c r="M6822" s="3" t="s">
        <v>163</v>
      </c>
      <c r="N6822" s="3" t="s">
        <v>2528</v>
      </c>
    </row>
    <row r="6823">
      <c r="A6823" s="4">
        <v>8871200.0</v>
      </c>
      <c r="B6823" s="3" t="s">
        <v>0</v>
      </c>
      <c r="C6823" s="6">
        <v>46213.56045138889</v>
      </c>
      <c r="D6823" s="6">
        <v>46214.480092592596</v>
      </c>
      <c r="E6823" s="55"/>
      <c r="F6823" s="3" t="s">
        <v>20</v>
      </c>
      <c r="G6823" s="4">
        <v>3.0</v>
      </c>
      <c r="H6823" s="3" t="s">
        <v>153</v>
      </c>
      <c r="I6823" s="3" t="s">
        <v>161</v>
      </c>
      <c r="J6823" s="3" t="s">
        <v>156</v>
      </c>
      <c r="K6823" s="3" t="s">
        <v>191</v>
      </c>
      <c r="L6823" s="4">
        <v>2019.0</v>
      </c>
      <c r="M6823" s="3" t="s">
        <v>185</v>
      </c>
      <c r="N6823" s="3" t="s">
        <v>3753</v>
      </c>
    </row>
    <row r="6824">
      <c r="A6824" s="4">
        <v>8871201.0</v>
      </c>
      <c r="B6824" s="3" t="s">
        <v>0</v>
      </c>
      <c r="C6824" s="6">
        <v>46213.56115740741</v>
      </c>
      <c r="D6824" s="6">
        <v>46216.41763888889</v>
      </c>
      <c r="E6824" s="55"/>
      <c r="F6824" s="3" t="s">
        <v>77</v>
      </c>
      <c r="G6824" s="4">
        <v>1.0</v>
      </c>
      <c r="H6824" s="3" t="s">
        <v>153</v>
      </c>
      <c r="I6824" s="3" t="s">
        <v>161</v>
      </c>
      <c r="J6824" s="3" t="s">
        <v>156</v>
      </c>
      <c r="K6824" s="3" t="s">
        <v>191</v>
      </c>
      <c r="L6824" s="4">
        <v>2020.0</v>
      </c>
      <c r="M6824" s="3" t="s">
        <v>231</v>
      </c>
      <c r="N6824" s="3" t="s">
        <v>1593</v>
      </c>
    </row>
    <row r="6825">
      <c r="A6825" s="4">
        <v>8871203.0</v>
      </c>
      <c r="B6825" s="3" t="s">
        <v>0</v>
      </c>
      <c r="C6825" s="6">
        <v>46213.56185185185</v>
      </c>
      <c r="D6825" s="6">
        <v>46214.52128472222</v>
      </c>
      <c r="E6825" s="55"/>
      <c r="F6825" s="3" t="s">
        <v>22</v>
      </c>
      <c r="G6825" s="4">
        <v>2.0</v>
      </c>
      <c r="H6825" s="3" t="s">
        <v>153</v>
      </c>
      <c r="I6825" s="3" t="s">
        <v>161</v>
      </c>
      <c r="J6825" s="3" t="s">
        <v>156</v>
      </c>
      <c r="K6825" s="3" t="s">
        <v>179</v>
      </c>
      <c r="L6825" s="4">
        <v>2021.0</v>
      </c>
      <c r="M6825" s="3" t="s">
        <v>256</v>
      </c>
      <c r="N6825" s="3" t="s">
        <v>1812</v>
      </c>
    </row>
    <row r="6826">
      <c r="A6826" s="4">
        <v>8871204.0</v>
      </c>
      <c r="B6826" s="3" t="s">
        <v>0</v>
      </c>
      <c r="C6826" s="6">
        <v>46213.56185185185</v>
      </c>
      <c r="D6826" s="6">
        <v>46214.50408564815</v>
      </c>
      <c r="E6826" s="55"/>
      <c r="F6826" s="3" t="s">
        <v>22</v>
      </c>
      <c r="G6826" s="4">
        <v>1.0</v>
      </c>
      <c r="H6826" s="3" t="s">
        <v>153</v>
      </c>
      <c r="I6826" s="3" t="s">
        <v>246</v>
      </c>
      <c r="J6826" s="3" t="s">
        <v>156</v>
      </c>
      <c r="K6826" s="3" t="s">
        <v>179</v>
      </c>
      <c r="L6826" s="4">
        <v>2024.0</v>
      </c>
      <c r="M6826" s="3" t="s">
        <v>327</v>
      </c>
      <c r="N6826" s="3" t="s">
        <v>1174</v>
      </c>
    </row>
    <row r="6827">
      <c r="A6827" s="4">
        <v>8871205.0</v>
      </c>
      <c r="B6827" s="3" t="s">
        <v>0</v>
      </c>
      <c r="C6827" s="6">
        <v>46213.56185185185</v>
      </c>
      <c r="D6827" s="6">
        <v>46214.555925925924</v>
      </c>
      <c r="E6827" s="55"/>
      <c r="F6827" s="3" t="s">
        <v>20</v>
      </c>
      <c r="G6827" s="4">
        <v>2.0</v>
      </c>
      <c r="H6827" s="3" t="s">
        <v>153</v>
      </c>
      <c r="I6827" s="3" t="s">
        <v>178</v>
      </c>
      <c r="J6827" s="3" t="s">
        <v>156</v>
      </c>
      <c r="K6827" s="3" t="s">
        <v>191</v>
      </c>
      <c r="L6827" s="4">
        <v>2024.0</v>
      </c>
      <c r="M6827" s="3" t="s">
        <v>180</v>
      </c>
      <c r="N6827" s="9"/>
    </row>
    <row r="6828">
      <c r="A6828" s="4">
        <v>8871206.0</v>
      </c>
      <c r="B6828" s="3" t="s">
        <v>0</v>
      </c>
      <c r="C6828" s="6">
        <v>46213.56185185185</v>
      </c>
      <c r="D6828" s="6">
        <v>46216.61587962963</v>
      </c>
      <c r="E6828" s="55"/>
      <c r="F6828" s="3" t="s">
        <v>20</v>
      </c>
      <c r="G6828" s="4">
        <v>5.0</v>
      </c>
      <c r="H6828" s="3" t="s">
        <v>177</v>
      </c>
      <c r="I6828" s="3" t="s">
        <v>178</v>
      </c>
      <c r="J6828" s="3" t="s">
        <v>156</v>
      </c>
      <c r="K6828" s="3" t="s">
        <v>179</v>
      </c>
      <c r="L6828" s="4">
        <v>2020.0</v>
      </c>
      <c r="M6828" s="3" t="s">
        <v>327</v>
      </c>
      <c r="N6828" s="9"/>
    </row>
    <row r="6829">
      <c r="A6829" s="4">
        <v>8871210.0</v>
      </c>
      <c r="B6829" s="3" t="s">
        <v>0</v>
      </c>
      <c r="C6829" s="6">
        <v>46213.56324074074</v>
      </c>
      <c r="D6829" s="6">
        <v>46214.521782407406</v>
      </c>
      <c r="E6829" s="55"/>
      <c r="F6829" s="3" t="s">
        <v>22</v>
      </c>
      <c r="G6829" s="4">
        <v>2.0</v>
      </c>
      <c r="H6829" s="3" t="s">
        <v>201</v>
      </c>
      <c r="I6829" s="3" t="s">
        <v>178</v>
      </c>
      <c r="J6829" s="3" t="s">
        <v>156</v>
      </c>
      <c r="K6829" s="3" t="s">
        <v>411</v>
      </c>
      <c r="L6829" s="4">
        <v>2023.0</v>
      </c>
      <c r="M6829" s="3" t="s">
        <v>180</v>
      </c>
      <c r="N6829" s="9"/>
    </row>
    <row r="6830">
      <c r="A6830" s="4">
        <v>8871216.0</v>
      </c>
      <c r="B6830" s="3" t="s">
        <v>0</v>
      </c>
      <c r="C6830" s="6">
        <v>46213.56601851852</v>
      </c>
      <c r="D6830" s="6">
        <v>46214.52199074074</v>
      </c>
      <c r="E6830" s="55"/>
      <c r="F6830" s="3" t="s">
        <v>22</v>
      </c>
      <c r="G6830" s="4">
        <v>2.0</v>
      </c>
      <c r="H6830" s="3" t="s">
        <v>153</v>
      </c>
      <c r="I6830" s="3" t="s">
        <v>207</v>
      </c>
      <c r="J6830" s="3" t="s">
        <v>156</v>
      </c>
      <c r="K6830" s="3" t="s">
        <v>203</v>
      </c>
      <c r="L6830" s="4">
        <v>2022.0</v>
      </c>
      <c r="M6830" s="3" t="s">
        <v>180</v>
      </c>
      <c r="N6830" s="9"/>
    </row>
    <row r="6831">
      <c r="A6831" s="4">
        <v>8871218.0</v>
      </c>
      <c r="B6831" s="3" t="s">
        <v>0</v>
      </c>
      <c r="C6831" s="6">
        <v>46213.56670138889</v>
      </c>
      <c r="D6831" s="6">
        <v>46214.557604166665</v>
      </c>
      <c r="E6831" s="55"/>
      <c r="F6831" s="3" t="s">
        <v>20</v>
      </c>
      <c r="G6831" s="4">
        <v>2.0</v>
      </c>
      <c r="H6831" s="3" t="s">
        <v>153</v>
      </c>
      <c r="I6831" s="3" t="s">
        <v>161</v>
      </c>
      <c r="J6831" s="3" t="s">
        <v>156</v>
      </c>
      <c r="K6831" s="3" t="s">
        <v>179</v>
      </c>
      <c r="L6831" s="4">
        <v>2023.0</v>
      </c>
      <c r="M6831" s="3" t="s">
        <v>169</v>
      </c>
      <c r="N6831" s="3" t="s">
        <v>3754</v>
      </c>
    </row>
    <row r="6832">
      <c r="A6832" s="4">
        <v>8871219.0</v>
      </c>
      <c r="B6832" s="3" t="s">
        <v>0</v>
      </c>
      <c r="C6832" s="6">
        <v>46213.56670138889</v>
      </c>
      <c r="D6832" s="6">
        <v>46216.440254629626</v>
      </c>
      <c r="E6832" s="55"/>
      <c r="F6832" s="3" t="s">
        <v>21</v>
      </c>
      <c r="G6832" s="4">
        <v>1.0</v>
      </c>
      <c r="H6832" s="3" t="s">
        <v>153</v>
      </c>
      <c r="I6832" s="3" t="s">
        <v>161</v>
      </c>
      <c r="J6832" s="3" t="s">
        <v>156</v>
      </c>
      <c r="K6832" s="3" t="s">
        <v>179</v>
      </c>
      <c r="L6832" s="4">
        <v>2023.0</v>
      </c>
      <c r="M6832" s="3" t="s">
        <v>180</v>
      </c>
      <c r="N6832" s="9"/>
    </row>
    <row r="6833">
      <c r="A6833" s="4">
        <v>8871220.0</v>
      </c>
      <c r="B6833" s="3" t="s">
        <v>0</v>
      </c>
      <c r="C6833" s="6">
        <v>46213.56670138889</v>
      </c>
      <c r="D6833" s="6">
        <v>46214.50670138889</v>
      </c>
      <c r="E6833" s="55"/>
      <c r="F6833" s="3" t="s">
        <v>22</v>
      </c>
      <c r="G6833" s="4">
        <v>1.0</v>
      </c>
      <c r="H6833" s="3" t="s">
        <v>153</v>
      </c>
      <c r="I6833" s="3" t="s">
        <v>161</v>
      </c>
      <c r="J6833" s="3" t="s">
        <v>156</v>
      </c>
      <c r="K6833" s="3" t="s">
        <v>179</v>
      </c>
      <c r="L6833" s="4">
        <v>2014.0</v>
      </c>
      <c r="M6833" s="3" t="s">
        <v>163</v>
      </c>
      <c r="N6833" s="3" t="s">
        <v>3755</v>
      </c>
    </row>
    <row r="6834">
      <c r="A6834" s="4">
        <v>8871226.0</v>
      </c>
      <c r="B6834" s="3" t="s">
        <v>0</v>
      </c>
      <c r="C6834" s="6">
        <v>46213.56949074074</v>
      </c>
      <c r="D6834" s="6">
        <v>46214.48402777778</v>
      </c>
      <c r="E6834" s="55"/>
      <c r="F6834" s="3" t="s">
        <v>20</v>
      </c>
      <c r="G6834" s="4">
        <v>1.0</v>
      </c>
      <c r="H6834" s="3" t="s">
        <v>153</v>
      </c>
      <c r="I6834" s="3" t="s">
        <v>168</v>
      </c>
      <c r="J6834" s="3" t="s">
        <v>156</v>
      </c>
      <c r="K6834" s="3" t="s">
        <v>179</v>
      </c>
      <c r="L6834" s="4">
        <v>2020.0</v>
      </c>
      <c r="M6834" s="3" t="s">
        <v>185</v>
      </c>
      <c r="N6834" s="9"/>
    </row>
    <row r="6835">
      <c r="A6835" s="4">
        <v>8871228.0</v>
      </c>
      <c r="B6835" s="3" t="s">
        <v>0</v>
      </c>
      <c r="C6835" s="6">
        <v>46213.57017361111</v>
      </c>
      <c r="D6835" s="6">
        <v>46214.48608796296</v>
      </c>
      <c r="E6835" s="55"/>
      <c r="F6835" s="3" t="s">
        <v>20</v>
      </c>
      <c r="G6835" s="4">
        <v>1.0</v>
      </c>
      <c r="H6835" s="3" t="s">
        <v>153</v>
      </c>
      <c r="I6835" s="3" t="s">
        <v>161</v>
      </c>
      <c r="J6835" s="3" t="s">
        <v>156</v>
      </c>
      <c r="K6835" s="3" t="s">
        <v>157</v>
      </c>
      <c r="L6835" s="4">
        <v>2019.0</v>
      </c>
      <c r="M6835" s="3" t="s">
        <v>163</v>
      </c>
      <c r="N6835" s="3" t="s">
        <v>3756</v>
      </c>
    </row>
    <row r="6836">
      <c r="A6836" s="4">
        <v>8871229.0</v>
      </c>
      <c r="B6836" s="3" t="s">
        <v>0</v>
      </c>
      <c r="C6836" s="6">
        <v>46213.57017361111</v>
      </c>
      <c r="D6836" s="6">
        <v>46216.40331018518</v>
      </c>
      <c r="E6836" s="55"/>
      <c r="F6836" s="3" t="s">
        <v>22</v>
      </c>
      <c r="G6836" s="4">
        <v>1.0</v>
      </c>
      <c r="H6836" s="3" t="s">
        <v>153</v>
      </c>
      <c r="I6836" s="3" t="s">
        <v>347</v>
      </c>
      <c r="J6836" s="3" t="s">
        <v>156</v>
      </c>
      <c r="K6836" s="3" t="s">
        <v>195</v>
      </c>
      <c r="L6836" s="4">
        <v>2021.0</v>
      </c>
      <c r="M6836" s="3" t="s">
        <v>169</v>
      </c>
      <c r="N6836" s="3" t="s">
        <v>3757</v>
      </c>
    </row>
    <row r="6837">
      <c r="A6837" s="4">
        <v>8871231.0</v>
      </c>
      <c r="B6837" s="3" t="s">
        <v>0</v>
      </c>
      <c r="C6837" s="6">
        <v>46213.570868055554</v>
      </c>
      <c r="D6837" s="6">
        <v>46214.51429398148</v>
      </c>
      <c r="E6837" s="55"/>
      <c r="F6837" s="3" t="s">
        <v>54</v>
      </c>
      <c r="G6837" s="4">
        <v>2.0</v>
      </c>
      <c r="H6837" s="3" t="s">
        <v>201</v>
      </c>
      <c r="I6837" s="3" t="s">
        <v>178</v>
      </c>
      <c r="J6837" s="3" t="s">
        <v>156</v>
      </c>
      <c r="K6837" s="3" t="s">
        <v>179</v>
      </c>
      <c r="L6837" s="4">
        <v>2019.0</v>
      </c>
      <c r="M6837" s="3" t="s">
        <v>188</v>
      </c>
    </row>
    <row r="6838">
      <c r="A6838" s="4">
        <v>8871233.0</v>
      </c>
      <c r="B6838" s="3" t="s">
        <v>0</v>
      </c>
      <c r="C6838" s="6">
        <v>46213.5715625</v>
      </c>
      <c r="D6838" s="6">
        <v>46214.59421296296</v>
      </c>
      <c r="E6838" s="55"/>
      <c r="F6838" s="3" t="s">
        <v>89</v>
      </c>
      <c r="G6838" s="4">
        <v>2.0</v>
      </c>
      <c r="H6838" s="3" t="s">
        <v>201</v>
      </c>
      <c r="I6838" s="3" t="s">
        <v>178</v>
      </c>
      <c r="J6838" s="3" t="s">
        <v>156</v>
      </c>
      <c r="K6838" s="3" t="s">
        <v>179</v>
      </c>
      <c r="L6838" s="4">
        <v>2023.0</v>
      </c>
      <c r="M6838" s="3" t="s">
        <v>256</v>
      </c>
      <c r="N6838" s="9"/>
    </row>
    <row r="6839">
      <c r="A6839" s="4">
        <v>8871234.0</v>
      </c>
      <c r="B6839" s="3" t="s">
        <v>0</v>
      </c>
      <c r="C6839" s="6">
        <v>46213.5715625</v>
      </c>
      <c r="D6839" s="6">
        <v>46214.487974537034</v>
      </c>
      <c r="E6839" s="55"/>
      <c r="F6839" s="3" t="s">
        <v>20</v>
      </c>
      <c r="G6839" s="4">
        <v>1.0</v>
      </c>
      <c r="H6839" s="3" t="s">
        <v>153</v>
      </c>
      <c r="I6839" s="3" t="s">
        <v>161</v>
      </c>
      <c r="J6839" s="3" t="s">
        <v>156</v>
      </c>
      <c r="K6839" s="3" t="s">
        <v>162</v>
      </c>
      <c r="L6839" s="4">
        <v>2020.0</v>
      </c>
      <c r="M6839" s="3" t="s">
        <v>235</v>
      </c>
      <c r="N6839" s="3" t="s">
        <v>3397</v>
      </c>
    </row>
    <row r="6840">
      <c r="A6840" s="4">
        <v>8871237.0</v>
      </c>
      <c r="B6840" s="3" t="s">
        <v>0</v>
      </c>
      <c r="C6840" s="6">
        <v>46213.57295138889</v>
      </c>
      <c r="D6840" s="6">
        <v>46216.40310185185</v>
      </c>
      <c r="E6840" s="55"/>
      <c r="F6840" s="3" t="s">
        <v>27</v>
      </c>
      <c r="G6840" s="4">
        <v>1.0</v>
      </c>
      <c r="H6840" s="3" t="s">
        <v>153</v>
      </c>
      <c r="I6840" s="3" t="s">
        <v>161</v>
      </c>
      <c r="J6840" s="3" t="s">
        <v>156</v>
      </c>
      <c r="K6840" s="3" t="s">
        <v>179</v>
      </c>
      <c r="L6840" s="4">
        <v>2020.0</v>
      </c>
      <c r="M6840" s="3" t="s">
        <v>196</v>
      </c>
      <c r="N6840" s="3" t="s">
        <v>3304</v>
      </c>
    </row>
    <row r="6841">
      <c r="A6841" s="4">
        <v>8871238.0</v>
      </c>
      <c r="B6841" s="3" t="s">
        <v>0</v>
      </c>
      <c r="C6841" s="6">
        <v>46213.57295138889</v>
      </c>
      <c r="D6841" s="6">
        <v>46214.51587962963</v>
      </c>
      <c r="E6841" s="55"/>
      <c r="F6841" s="3" t="s">
        <v>54</v>
      </c>
      <c r="G6841" s="4">
        <v>2.0</v>
      </c>
      <c r="H6841" s="3" t="s">
        <v>177</v>
      </c>
      <c r="I6841" s="3" t="s">
        <v>178</v>
      </c>
      <c r="J6841" s="3" t="s">
        <v>156</v>
      </c>
      <c r="K6841" s="3" t="s">
        <v>390</v>
      </c>
      <c r="L6841" s="4">
        <v>2014.0</v>
      </c>
      <c r="M6841" s="3" t="s">
        <v>279</v>
      </c>
      <c r="N6841" s="9"/>
    </row>
    <row r="6842">
      <c r="A6842" s="4">
        <v>8871243.0</v>
      </c>
      <c r="B6842" s="3" t="s">
        <v>0</v>
      </c>
      <c r="C6842" s="6">
        <v>46213.57503472222</v>
      </c>
      <c r="D6842" s="6">
        <v>46214.58155092593</v>
      </c>
      <c r="E6842" s="55"/>
      <c r="F6842" s="3" t="s">
        <v>89</v>
      </c>
      <c r="G6842" s="4">
        <v>1.0</v>
      </c>
      <c r="H6842" s="3" t="s">
        <v>153</v>
      </c>
      <c r="I6842" s="3" t="s">
        <v>161</v>
      </c>
      <c r="J6842" s="3" t="s">
        <v>156</v>
      </c>
      <c r="K6842" s="3" t="s">
        <v>195</v>
      </c>
      <c r="L6842" s="4">
        <v>2013.0</v>
      </c>
      <c r="M6842" s="3" t="s">
        <v>185</v>
      </c>
      <c r="N6842" s="3" t="s">
        <v>3266</v>
      </c>
    </row>
    <row r="6843">
      <c r="A6843" s="4">
        <v>8871248.0</v>
      </c>
      <c r="B6843" s="3" t="s">
        <v>0</v>
      </c>
      <c r="C6843" s="6">
        <v>46213.57711805555</v>
      </c>
      <c r="D6843" s="6">
        <v>46214.557916666665</v>
      </c>
      <c r="E6843" s="55"/>
      <c r="F6843" s="3" t="s">
        <v>20</v>
      </c>
      <c r="G6843" s="4">
        <v>2.0</v>
      </c>
      <c r="H6843" s="3" t="s">
        <v>177</v>
      </c>
      <c r="I6843" s="3" t="s">
        <v>178</v>
      </c>
      <c r="J6843" s="3" t="s">
        <v>156</v>
      </c>
      <c r="K6843" s="3" t="s">
        <v>179</v>
      </c>
      <c r="L6843" s="4">
        <v>2024.0</v>
      </c>
      <c r="M6843" s="3" t="s">
        <v>180</v>
      </c>
      <c r="N6843" s="9"/>
    </row>
    <row r="6844">
      <c r="A6844" s="4">
        <v>8871252.0</v>
      </c>
      <c r="B6844" s="3" t="s">
        <v>0</v>
      </c>
      <c r="C6844" s="6">
        <v>46213.57850694445</v>
      </c>
      <c r="D6844" s="6">
        <v>46216.409467592595</v>
      </c>
      <c r="E6844" s="55"/>
      <c r="F6844" s="3" t="s">
        <v>40</v>
      </c>
      <c r="G6844" s="4">
        <v>1.0</v>
      </c>
      <c r="H6844" s="3" t="s">
        <v>153</v>
      </c>
      <c r="I6844" s="3" t="s">
        <v>161</v>
      </c>
      <c r="J6844" s="3" t="s">
        <v>156</v>
      </c>
      <c r="K6844" s="3" t="s">
        <v>179</v>
      </c>
      <c r="L6844" s="4">
        <v>2023.0</v>
      </c>
      <c r="M6844" s="3" t="s">
        <v>235</v>
      </c>
      <c r="N6844" s="3" t="s">
        <v>205</v>
      </c>
    </row>
    <row r="6845">
      <c r="A6845" s="4">
        <v>8871257.0</v>
      </c>
      <c r="B6845" s="3" t="s">
        <v>0</v>
      </c>
      <c r="C6845" s="6">
        <v>46213.58059027778</v>
      </c>
      <c r="D6845" s="6">
        <v>46214.51719907407</v>
      </c>
      <c r="E6845" s="55"/>
      <c r="F6845" s="3" t="s">
        <v>54</v>
      </c>
      <c r="G6845" s="4">
        <v>1.0</v>
      </c>
      <c r="H6845" s="3" t="s">
        <v>153</v>
      </c>
      <c r="I6845" s="3" t="s">
        <v>161</v>
      </c>
      <c r="J6845" s="3" t="s">
        <v>156</v>
      </c>
      <c r="K6845" s="3" t="s">
        <v>179</v>
      </c>
      <c r="L6845" s="4">
        <v>2023.0</v>
      </c>
      <c r="M6845" s="3" t="s">
        <v>368</v>
      </c>
      <c r="N6845" s="3" t="s">
        <v>3758</v>
      </c>
    </row>
    <row r="6846">
      <c r="A6846" s="4">
        <v>8871258.0</v>
      </c>
      <c r="B6846" s="3" t="s">
        <v>0</v>
      </c>
      <c r="C6846" s="6">
        <v>46213.58128472222</v>
      </c>
      <c r="D6846" s="6">
        <v>46214.58322916667</v>
      </c>
      <c r="E6846" s="55"/>
      <c r="F6846" s="3" t="s">
        <v>89</v>
      </c>
      <c r="G6846" s="4">
        <v>1.0</v>
      </c>
      <c r="H6846" s="3" t="s">
        <v>153</v>
      </c>
      <c r="I6846" s="3" t="s">
        <v>161</v>
      </c>
      <c r="J6846" s="3" t="s">
        <v>156</v>
      </c>
      <c r="K6846" s="3" t="s">
        <v>191</v>
      </c>
      <c r="L6846" s="4">
        <v>2021.0</v>
      </c>
      <c r="M6846" s="3" t="s">
        <v>327</v>
      </c>
      <c r="N6846" s="3" t="s">
        <v>3229</v>
      </c>
    </row>
    <row r="6847">
      <c r="A6847" s="4">
        <v>8871262.0</v>
      </c>
      <c r="B6847" s="3" t="s">
        <v>0</v>
      </c>
      <c r="C6847" s="6">
        <v>46213.58267361111</v>
      </c>
      <c r="D6847" s="6">
        <v>46214.49040509259</v>
      </c>
      <c r="E6847" s="55"/>
      <c r="F6847" s="3" t="s">
        <v>20</v>
      </c>
      <c r="G6847" s="4">
        <v>1.0</v>
      </c>
      <c r="H6847" s="3" t="s">
        <v>153</v>
      </c>
      <c r="I6847" s="3" t="s">
        <v>161</v>
      </c>
      <c r="J6847" s="3" t="s">
        <v>156</v>
      </c>
      <c r="K6847" s="3" t="s">
        <v>223</v>
      </c>
      <c r="L6847" s="4">
        <v>2022.0</v>
      </c>
      <c r="M6847" s="3" t="s">
        <v>180</v>
      </c>
      <c r="N6847" s="3" t="s">
        <v>3759</v>
      </c>
    </row>
    <row r="6848">
      <c r="A6848" s="4">
        <v>8871265.0</v>
      </c>
      <c r="B6848" s="3" t="s">
        <v>0</v>
      </c>
      <c r="C6848" s="6">
        <v>46213.5840625</v>
      </c>
      <c r="D6848" s="6">
        <v>46216.43599537037</v>
      </c>
      <c r="E6848" s="55"/>
      <c r="F6848" s="3" t="s">
        <v>54</v>
      </c>
      <c r="G6848" s="4">
        <v>1.0</v>
      </c>
      <c r="H6848" s="3" t="s">
        <v>153</v>
      </c>
      <c r="I6848" s="3" t="s">
        <v>161</v>
      </c>
      <c r="J6848" s="3" t="s">
        <v>156</v>
      </c>
      <c r="K6848" s="3" t="s">
        <v>191</v>
      </c>
      <c r="L6848" s="4">
        <v>2016.0</v>
      </c>
      <c r="M6848" s="3" t="s">
        <v>204</v>
      </c>
      <c r="N6848" s="3" t="s">
        <v>2836</v>
      </c>
    </row>
    <row r="6849">
      <c r="A6849" s="4">
        <v>8871272.0</v>
      </c>
      <c r="B6849" s="3" t="s">
        <v>0</v>
      </c>
      <c r="C6849" s="6">
        <v>46213.58545138889</v>
      </c>
      <c r="D6849" s="6">
        <v>46214.558287037034</v>
      </c>
      <c r="E6849" s="55"/>
      <c r="F6849" s="3" t="s">
        <v>54</v>
      </c>
      <c r="G6849" s="4">
        <v>1.0</v>
      </c>
      <c r="H6849" s="3" t="s">
        <v>153</v>
      </c>
      <c r="I6849" s="3" t="s">
        <v>161</v>
      </c>
      <c r="J6849" s="3" t="s">
        <v>156</v>
      </c>
      <c r="K6849" s="3" t="s">
        <v>179</v>
      </c>
      <c r="L6849" s="4">
        <v>2020.0</v>
      </c>
      <c r="M6849" s="3" t="s">
        <v>196</v>
      </c>
      <c r="N6849" s="3" t="s">
        <v>3760</v>
      </c>
    </row>
    <row r="6850">
      <c r="A6850" s="4">
        <v>8871275.0</v>
      </c>
      <c r="B6850" s="3" t="s">
        <v>0</v>
      </c>
      <c r="C6850" s="6">
        <v>46213.58614583333</v>
      </c>
      <c r="D6850" s="6">
        <v>46214.58456018518</v>
      </c>
      <c r="E6850" s="55"/>
      <c r="F6850" s="3" t="s">
        <v>89</v>
      </c>
      <c r="G6850" s="4">
        <v>1.0</v>
      </c>
      <c r="H6850" s="3" t="s">
        <v>153</v>
      </c>
      <c r="I6850" s="3" t="s">
        <v>445</v>
      </c>
      <c r="J6850" s="3" t="s">
        <v>156</v>
      </c>
      <c r="K6850" s="3" t="s">
        <v>191</v>
      </c>
      <c r="L6850" s="4">
        <v>2015.0</v>
      </c>
      <c r="M6850" s="3" t="s">
        <v>163</v>
      </c>
      <c r="N6850" s="3" t="s">
        <v>175</v>
      </c>
    </row>
    <row r="6851">
      <c r="A6851" s="4">
        <v>8871281.0</v>
      </c>
      <c r="B6851" s="3" t="s">
        <v>0</v>
      </c>
      <c r="C6851" s="6">
        <v>46213.58824074074</v>
      </c>
      <c r="D6851" s="6">
        <v>46214.55909722222</v>
      </c>
      <c r="E6851" s="55"/>
      <c r="F6851" s="3" t="s">
        <v>20</v>
      </c>
      <c r="G6851" s="4">
        <v>2.0</v>
      </c>
      <c r="H6851" s="3" t="s">
        <v>153</v>
      </c>
      <c r="I6851" s="3" t="s">
        <v>168</v>
      </c>
      <c r="J6851" s="3" t="s">
        <v>156</v>
      </c>
      <c r="K6851" s="3" t="s">
        <v>223</v>
      </c>
      <c r="L6851" s="4">
        <v>2023.0</v>
      </c>
      <c r="M6851" s="3" t="s">
        <v>158</v>
      </c>
      <c r="N6851" s="9"/>
    </row>
    <row r="6852">
      <c r="A6852" s="4">
        <v>8871295.0</v>
      </c>
      <c r="B6852" s="3" t="s">
        <v>0</v>
      </c>
      <c r="C6852" s="6">
        <v>46213.59171296296</v>
      </c>
      <c r="D6852" s="6">
        <v>46216.450694444444</v>
      </c>
      <c r="E6852" s="55"/>
      <c r="F6852" s="3" t="s">
        <v>89</v>
      </c>
      <c r="G6852" s="4">
        <v>1.0</v>
      </c>
      <c r="H6852" s="3" t="s">
        <v>153</v>
      </c>
      <c r="I6852" s="3" t="s">
        <v>275</v>
      </c>
      <c r="J6852" s="3" t="s">
        <v>156</v>
      </c>
      <c r="K6852" s="3" t="s">
        <v>220</v>
      </c>
      <c r="L6852" s="4">
        <v>2021.0</v>
      </c>
      <c r="M6852" s="3" t="s">
        <v>188</v>
      </c>
      <c r="N6852" s="3" t="s">
        <v>175</v>
      </c>
    </row>
    <row r="6853">
      <c r="A6853" s="4">
        <v>8871298.0</v>
      </c>
      <c r="B6853" s="3" t="s">
        <v>0</v>
      </c>
      <c r="C6853" s="6">
        <v>46213.59239583334</v>
      </c>
      <c r="D6853" s="6">
        <v>46214.559375</v>
      </c>
      <c r="E6853" s="55"/>
      <c r="F6853" s="3" t="s">
        <v>54</v>
      </c>
      <c r="G6853" s="4">
        <v>2.0</v>
      </c>
      <c r="H6853" s="3" t="s">
        <v>201</v>
      </c>
      <c r="I6853" s="3" t="s">
        <v>178</v>
      </c>
      <c r="J6853" s="3" t="s">
        <v>156</v>
      </c>
      <c r="K6853" s="3" t="s">
        <v>195</v>
      </c>
      <c r="L6853" s="4">
        <v>2023.0</v>
      </c>
      <c r="M6853" s="3" t="s">
        <v>163</v>
      </c>
    </row>
    <row r="6854">
      <c r="A6854" s="4">
        <v>8871299.0</v>
      </c>
      <c r="B6854" s="3" t="s">
        <v>0</v>
      </c>
      <c r="C6854" s="6">
        <v>46213.59239583334</v>
      </c>
      <c r="D6854" s="6">
        <v>46216.45248842592</v>
      </c>
      <c r="E6854" s="55"/>
      <c r="F6854" s="3" t="s">
        <v>89</v>
      </c>
      <c r="G6854" s="4">
        <v>2.0</v>
      </c>
      <c r="H6854" s="3" t="s">
        <v>153</v>
      </c>
      <c r="I6854" s="3" t="s">
        <v>161</v>
      </c>
      <c r="J6854" s="3" t="s">
        <v>156</v>
      </c>
      <c r="K6854" s="3" t="s">
        <v>203</v>
      </c>
      <c r="L6854" s="4">
        <v>2019.0</v>
      </c>
      <c r="M6854" s="3" t="s">
        <v>192</v>
      </c>
      <c r="N6854" s="3" t="s">
        <v>3761</v>
      </c>
    </row>
    <row r="6855">
      <c r="A6855" s="4">
        <v>8871303.0</v>
      </c>
      <c r="B6855" s="3" t="s">
        <v>0</v>
      </c>
      <c r="C6855" s="6">
        <v>46213.59287037037</v>
      </c>
      <c r="D6855" s="6">
        <v>46213.59574074074</v>
      </c>
      <c r="E6855" s="55"/>
      <c r="F6855" s="3" t="s">
        <v>20</v>
      </c>
      <c r="G6855" s="4">
        <v>1.0</v>
      </c>
      <c r="H6855" s="9"/>
      <c r="I6855" s="3" t="s">
        <v>182</v>
      </c>
      <c r="J6855" s="3" t="s">
        <v>156</v>
      </c>
      <c r="K6855" s="3" t="s">
        <v>179</v>
      </c>
      <c r="L6855" s="4">
        <v>2016.0</v>
      </c>
      <c r="M6855" s="3" t="s">
        <v>327</v>
      </c>
      <c r="N6855" s="9"/>
    </row>
    <row r="6856">
      <c r="A6856" s="4">
        <v>8871304.0</v>
      </c>
      <c r="B6856" s="3" t="s">
        <v>0</v>
      </c>
      <c r="C6856" s="6">
        <v>46213.593090277776</v>
      </c>
      <c r="D6856" s="6">
        <v>46214.559641203705</v>
      </c>
      <c r="E6856" s="55"/>
      <c r="F6856" s="3" t="s">
        <v>20</v>
      </c>
      <c r="G6856" s="4">
        <v>2.0</v>
      </c>
      <c r="H6856" s="3" t="s">
        <v>219</v>
      </c>
      <c r="I6856" s="3" t="s">
        <v>178</v>
      </c>
      <c r="J6856" s="3" t="s">
        <v>156</v>
      </c>
      <c r="K6856" s="3" t="s">
        <v>179</v>
      </c>
      <c r="L6856" s="4">
        <v>2013.0</v>
      </c>
      <c r="M6856" s="3" t="s">
        <v>180</v>
      </c>
      <c r="N6856" s="9"/>
    </row>
    <row r="6857">
      <c r="A6857" s="4">
        <v>8871307.0</v>
      </c>
      <c r="B6857" s="3" t="s">
        <v>0</v>
      </c>
      <c r="C6857" s="6">
        <v>46213.5937962963</v>
      </c>
      <c r="D6857" s="6">
        <v>46216.41952546296</v>
      </c>
      <c r="E6857" s="55"/>
      <c r="F6857" s="3" t="s">
        <v>77</v>
      </c>
      <c r="G6857" s="4">
        <v>1.0</v>
      </c>
      <c r="H6857" s="3" t="s">
        <v>153</v>
      </c>
      <c r="I6857" s="3" t="s">
        <v>168</v>
      </c>
      <c r="J6857" s="3" t="s">
        <v>156</v>
      </c>
      <c r="K6857" s="3" t="s">
        <v>179</v>
      </c>
      <c r="L6857" s="4">
        <v>2023.0</v>
      </c>
      <c r="M6857" s="3" t="s">
        <v>204</v>
      </c>
      <c r="N6857" s="9"/>
    </row>
    <row r="6858">
      <c r="A6858" s="4">
        <v>8871308.0</v>
      </c>
      <c r="B6858" s="3" t="s">
        <v>0</v>
      </c>
      <c r="C6858" s="6">
        <v>46213.5937962963</v>
      </c>
      <c r="D6858" s="6">
        <v>46214.5603125</v>
      </c>
      <c r="E6858" s="55"/>
      <c r="F6858" s="3" t="s">
        <v>54</v>
      </c>
      <c r="G6858" s="4">
        <v>1.0</v>
      </c>
      <c r="H6858" s="3" t="s">
        <v>153</v>
      </c>
      <c r="I6858" s="3" t="s">
        <v>161</v>
      </c>
      <c r="J6858" s="3" t="s">
        <v>156</v>
      </c>
      <c r="K6858" s="3" t="s">
        <v>203</v>
      </c>
      <c r="L6858" s="4">
        <v>2023.0</v>
      </c>
      <c r="M6858" s="3" t="s">
        <v>208</v>
      </c>
      <c r="N6858" s="3" t="s">
        <v>3762</v>
      </c>
    </row>
    <row r="6859">
      <c r="A6859" s="4">
        <v>8871309.0</v>
      </c>
      <c r="B6859" s="3" t="s">
        <v>0</v>
      </c>
      <c r="C6859" s="6">
        <v>46213.5937962963</v>
      </c>
      <c r="D6859" s="6">
        <v>46214.59763888889</v>
      </c>
      <c r="E6859" s="55"/>
      <c r="F6859" s="3" t="s">
        <v>89</v>
      </c>
      <c r="G6859" s="4">
        <v>2.0</v>
      </c>
      <c r="H6859" s="3" t="s">
        <v>153</v>
      </c>
      <c r="I6859" s="3" t="s">
        <v>161</v>
      </c>
      <c r="J6859" s="3" t="s">
        <v>156</v>
      </c>
      <c r="K6859" s="3" t="s">
        <v>179</v>
      </c>
      <c r="L6859" s="4">
        <v>2021.0</v>
      </c>
      <c r="M6859" s="3" t="s">
        <v>158</v>
      </c>
      <c r="N6859" s="3" t="s">
        <v>3305</v>
      </c>
    </row>
    <row r="6860">
      <c r="A6860" s="4">
        <v>8871317.0</v>
      </c>
      <c r="B6860" s="3" t="s">
        <v>0</v>
      </c>
      <c r="C6860" s="6">
        <v>46213.595868055556</v>
      </c>
      <c r="D6860" s="6">
        <v>46214.494097222225</v>
      </c>
      <c r="E6860" s="55"/>
      <c r="F6860" s="3" t="s">
        <v>20</v>
      </c>
      <c r="G6860" s="4">
        <v>2.0</v>
      </c>
      <c r="H6860" s="3" t="s">
        <v>153</v>
      </c>
      <c r="I6860" s="3" t="s">
        <v>246</v>
      </c>
      <c r="J6860" s="3" t="s">
        <v>156</v>
      </c>
      <c r="K6860" s="3" t="s">
        <v>191</v>
      </c>
      <c r="L6860" s="4">
        <v>2023.0</v>
      </c>
      <c r="M6860" s="3" t="s">
        <v>279</v>
      </c>
      <c r="N6860" s="9"/>
    </row>
    <row r="6861">
      <c r="A6861" s="4">
        <v>8871324.0</v>
      </c>
      <c r="B6861" s="3" t="s">
        <v>0</v>
      </c>
      <c r="C6861" s="6">
        <v>46213.59725694444</v>
      </c>
      <c r="D6861" s="6">
        <v>46216.616377314815</v>
      </c>
      <c r="E6861" s="55"/>
      <c r="F6861" s="3" t="s">
        <v>20</v>
      </c>
      <c r="G6861" s="4">
        <v>2.0</v>
      </c>
      <c r="H6861" s="3" t="s">
        <v>201</v>
      </c>
      <c r="I6861" s="3" t="s">
        <v>178</v>
      </c>
      <c r="J6861" s="3" t="s">
        <v>156</v>
      </c>
      <c r="K6861" s="3" t="s">
        <v>195</v>
      </c>
      <c r="L6861" s="4">
        <v>2020.0</v>
      </c>
      <c r="M6861" s="3" t="s">
        <v>256</v>
      </c>
      <c r="N6861" s="9"/>
    </row>
    <row r="6862">
      <c r="A6862" s="4">
        <v>8871325.0</v>
      </c>
      <c r="B6862" s="3" t="s">
        <v>0</v>
      </c>
      <c r="C6862" s="6">
        <v>46213.59725694444</v>
      </c>
      <c r="D6862" s="6">
        <v>46216.730520833335</v>
      </c>
      <c r="E6862" s="55"/>
      <c r="F6862" s="3" t="s">
        <v>54</v>
      </c>
      <c r="G6862" s="4">
        <v>2.0</v>
      </c>
      <c r="H6862" s="3" t="s">
        <v>153</v>
      </c>
      <c r="I6862" s="3" t="s">
        <v>182</v>
      </c>
      <c r="J6862" s="3" t="s">
        <v>156</v>
      </c>
      <c r="K6862" s="3" t="s">
        <v>191</v>
      </c>
      <c r="L6862" s="4">
        <v>2012.0</v>
      </c>
      <c r="M6862" s="3" t="s">
        <v>192</v>
      </c>
      <c r="N6862" s="3" t="s">
        <v>338</v>
      </c>
    </row>
    <row r="6863">
      <c r="A6863" s="4">
        <v>8871332.0</v>
      </c>
      <c r="B6863" s="3" t="s">
        <v>0</v>
      </c>
      <c r="C6863" s="6">
        <v>46213.59795138889</v>
      </c>
      <c r="D6863" s="6">
        <v>46214.588009259256</v>
      </c>
      <c r="E6863" s="55"/>
      <c r="F6863" s="3" t="s">
        <v>89</v>
      </c>
      <c r="G6863" s="4">
        <v>2.0</v>
      </c>
      <c r="H6863" s="3" t="s">
        <v>153</v>
      </c>
      <c r="I6863" s="3" t="s">
        <v>161</v>
      </c>
      <c r="J6863" s="3" t="s">
        <v>156</v>
      </c>
      <c r="K6863" s="3" t="s">
        <v>179</v>
      </c>
      <c r="L6863" s="4">
        <v>2019.0</v>
      </c>
      <c r="M6863" s="3" t="s">
        <v>180</v>
      </c>
      <c r="N6863" s="3" t="s">
        <v>3266</v>
      </c>
    </row>
    <row r="6864">
      <c r="A6864" s="4">
        <v>8871334.0</v>
      </c>
      <c r="B6864" s="3" t="s">
        <v>0</v>
      </c>
      <c r="C6864" s="6">
        <v>46213.59857638889</v>
      </c>
      <c r="D6864" s="6">
        <v>46213.59947916667</v>
      </c>
      <c r="E6864" s="55"/>
      <c r="F6864" s="3" t="s">
        <v>20</v>
      </c>
      <c r="G6864" s="4">
        <v>2.0</v>
      </c>
      <c r="H6864" s="9"/>
      <c r="I6864" s="3" t="s">
        <v>182</v>
      </c>
      <c r="J6864" s="3" t="s">
        <v>156</v>
      </c>
      <c r="K6864" s="3" t="s">
        <v>191</v>
      </c>
      <c r="L6864" s="4">
        <v>2021.0</v>
      </c>
      <c r="M6864" s="3" t="s">
        <v>231</v>
      </c>
      <c r="N6864" s="3" t="s">
        <v>3763</v>
      </c>
    </row>
    <row r="6865">
      <c r="A6865" s="4">
        <v>8871339.0</v>
      </c>
      <c r="B6865" s="3" t="s">
        <v>0</v>
      </c>
      <c r="C6865" s="6">
        <v>46213.599340277775</v>
      </c>
      <c r="D6865" s="6">
        <v>46214.49496527778</v>
      </c>
      <c r="E6865" s="55"/>
      <c r="F6865" s="3" t="s">
        <v>20</v>
      </c>
      <c r="G6865" s="4">
        <v>3.0</v>
      </c>
      <c r="H6865" s="3" t="s">
        <v>153</v>
      </c>
      <c r="I6865" s="3" t="s">
        <v>168</v>
      </c>
      <c r="J6865" s="3" t="s">
        <v>156</v>
      </c>
      <c r="K6865" s="3" t="s">
        <v>179</v>
      </c>
      <c r="L6865" s="4">
        <v>2023.0</v>
      </c>
      <c r="M6865" s="3" t="s">
        <v>256</v>
      </c>
      <c r="N6865" s="3" t="s">
        <v>3300</v>
      </c>
    </row>
    <row r="6866">
      <c r="A6866" s="4">
        <v>8871340.0</v>
      </c>
      <c r="B6866" s="3" t="s">
        <v>0</v>
      </c>
      <c r="C6866" s="6">
        <v>46213.599340277775</v>
      </c>
      <c r="D6866" s="6">
        <v>46216.44105324074</v>
      </c>
      <c r="E6866" s="55"/>
      <c r="F6866" s="3" t="s">
        <v>21</v>
      </c>
      <c r="G6866" s="4">
        <v>1.0</v>
      </c>
      <c r="H6866" s="3" t="s">
        <v>153</v>
      </c>
      <c r="I6866" s="3" t="s">
        <v>275</v>
      </c>
      <c r="J6866" s="3" t="s">
        <v>156</v>
      </c>
      <c r="K6866" s="3" t="s">
        <v>195</v>
      </c>
      <c r="L6866" s="4">
        <v>2019.0</v>
      </c>
      <c r="M6866" s="3" t="s">
        <v>327</v>
      </c>
      <c r="N6866" s="9"/>
    </row>
    <row r="6867">
      <c r="A6867" s="4">
        <v>8871341.0</v>
      </c>
      <c r="B6867" s="3" t="s">
        <v>0</v>
      </c>
      <c r="C6867" s="6">
        <v>46213.60003472222</v>
      </c>
      <c r="D6867" s="6">
        <v>46214.56369212963</v>
      </c>
      <c r="E6867" s="55"/>
      <c r="F6867" s="3" t="s">
        <v>54</v>
      </c>
      <c r="G6867" s="4">
        <v>1.0</v>
      </c>
      <c r="H6867" s="3" t="s">
        <v>153</v>
      </c>
      <c r="I6867" s="3" t="s">
        <v>161</v>
      </c>
      <c r="J6867" s="3" t="s">
        <v>156</v>
      </c>
      <c r="K6867" s="3" t="s">
        <v>162</v>
      </c>
      <c r="L6867" s="4">
        <v>2015.0</v>
      </c>
      <c r="M6867" s="3" t="s">
        <v>158</v>
      </c>
      <c r="N6867" s="3" t="s">
        <v>338</v>
      </c>
    </row>
    <row r="6868">
      <c r="A6868" s="4">
        <v>8871342.0</v>
      </c>
      <c r="B6868" s="3" t="s">
        <v>0</v>
      </c>
      <c r="C6868" s="6">
        <v>46213.60003472222</v>
      </c>
      <c r="D6868" s="6">
        <v>46216.454513888886</v>
      </c>
      <c r="E6868" s="55"/>
      <c r="F6868" s="3" t="s">
        <v>89</v>
      </c>
      <c r="G6868" s="4">
        <v>2.0</v>
      </c>
      <c r="H6868" s="3" t="s">
        <v>153</v>
      </c>
      <c r="I6868" s="3" t="s">
        <v>1263</v>
      </c>
      <c r="J6868" s="3" t="s">
        <v>156</v>
      </c>
      <c r="K6868" s="3" t="s">
        <v>223</v>
      </c>
      <c r="L6868" s="4">
        <v>2012.0</v>
      </c>
      <c r="M6868" s="3" t="s">
        <v>163</v>
      </c>
      <c r="N6868" s="3" t="s">
        <v>175</v>
      </c>
    </row>
    <row r="6869">
      <c r="A6869" s="4">
        <v>8871343.0</v>
      </c>
      <c r="B6869" s="3" t="s">
        <v>0</v>
      </c>
      <c r="C6869" s="6">
        <v>46213.60003472222</v>
      </c>
      <c r="D6869" s="6">
        <v>46214.49849537037</v>
      </c>
      <c r="E6869" s="55"/>
      <c r="F6869" s="3" t="s">
        <v>20</v>
      </c>
      <c r="G6869" s="4">
        <v>1.0</v>
      </c>
      <c r="H6869" s="3" t="s">
        <v>153</v>
      </c>
      <c r="I6869" s="3" t="s">
        <v>550</v>
      </c>
      <c r="J6869" s="3" t="s">
        <v>156</v>
      </c>
      <c r="K6869" s="3" t="s">
        <v>220</v>
      </c>
      <c r="L6869" s="4">
        <v>2015.0</v>
      </c>
      <c r="M6869" s="3" t="s">
        <v>163</v>
      </c>
      <c r="N6869" s="3" t="s">
        <v>3764</v>
      </c>
    </row>
    <row r="6870">
      <c r="A6870" s="4">
        <v>8871352.0</v>
      </c>
      <c r="B6870" s="3" t="s">
        <v>0</v>
      </c>
      <c r="C6870" s="6">
        <v>46213.602118055554</v>
      </c>
      <c r="D6870" s="6">
        <v>46216.608935185184</v>
      </c>
      <c r="E6870" s="55"/>
      <c r="F6870" s="3" t="s">
        <v>22</v>
      </c>
      <c r="G6870" s="4">
        <v>2.0</v>
      </c>
      <c r="H6870" s="3" t="s">
        <v>153</v>
      </c>
      <c r="I6870" s="3" t="s">
        <v>182</v>
      </c>
      <c r="J6870" s="3" t="s">
        <v>156</v>
      </c>
      <c r="K6870" s="3" t="s">
        <v>179</v>
      </c>
      <c r="L6870" s="4">
        <v>2021.0</v>
      </c>
      <c r="M6870" s="3" t="s">
        <v>192</v>
      </c>
      <c r="N6870" s="9"/>
    </row>
    <row r="6871">
      <c r="A6871" s="4">
        <v>8871356.0</v>
      </c>
      <c r="B6871" s="3" t="s">
        <v>0</v>
      </c>
      <c r="C6871" s="6">
        <v>46213.60350694445</v>
      </c>
      <c r="D6871" s="6">
        <v>46214.56835648148</v>
      </c>
      <c r="E6871" s="55"/>
      <c r="F6871" s="3" t="s">
        <v>54</v>
      </c>
      <c r="G6871" s="4">
        <v>1.0</v>
      </c>
      <c r="H6871" s="3" t="s">
        <v>153</v>
      </c>
      <c r="I6871" s="3" t="s">
        <v>161</v>
      </c>
      <c r="J6871" s="3" t="s">
        <v>156</v>
      </c>
      <c r="K6871" s="3" t="s">
        <v>162</v>
      </c>
      <c r="L6871" s="4">
        <v>2013.0</v>
      </c>
      <c r="M6871" s="3" t="s">
        <v>163</v>
      </c>
      <c r="N6871" s="3" t="s">
        <v>3043</v>
      </c>
    </row>
    <row r="6872">
      <c r="A6872" s="4">
        <v>8871359.0</v>
      </c>
      <c r="B6872" s="3" t="s">
        <v>0</v>
      </c>
      <c r="C6872" s="6">
        <v>46213.60420138889</v>
      </c>
      <c r="D6872" s="6">
        <v>46216.60459490741</v>
      </c>
      <c r="E6872" s="55"/>
      <c r="F6872" s="3" t="s">
        <v>89</v>
      </c>
      <c r="G6872" s="4">
        <v>3.0</v>
      </c>
      <c r="H6872" s="3" t="s">
        <v>153</v>
      </c>
      <c r="I6872" s="3" t="s">
        <v>239</v>
      </c>
      <c r="J6872" s="3" t="s">
        <v>156</v>
      </c>
      <c r="K6872" s="3" t="s">
        <v>220</v>
      </c>
      <c r="L6872" s="4">
        <v>2024.0</v>
      </c>
      <c r="M6872" s="3" t="s">
        <v>163</v>
      </c>
      <c r="N6872" s="3" t="s">
        <v>1247</v>
      </c>
    </row>
    <row r="6873">
      <c r="A6873" s="4">
        <v>8871398.0</v>
      </c>
      <c r="B6873" s="3" t="s">
        <v>0</v>
      </c>
      <c r="C6873" s="6">
        <v>46213.60697916667</v>
      </c>
      <c r="D6873" s="6">
        <v>46214.5008912037</v>
      </c>
      <c r="E6873" s="55"/>
      <c r="F6873" s="3" t="s">
        <v>20</v>
      </c>
      <c r="G6873" s="4">
        <v>1.0</v>
      </c>
      <c r="H6873" s="3" t="s">
        <v>153</v>
      </c>
      <c r="I6873" s="3" t="s">
        <v>161</v>
      </c>
      <c r="J6873" s="3" t="s">
        <v>156</v>
      </c>
      <c r="K6873" s="3" t="s">
        <v>162</v>
      </c>
      <c r="L6873" s="4">
        <v>2019.0</v>
      </c>
      <c r="M6873" s="3" t="s">
        <v>327</v>
      </c>
      <c r="N6873" s="3" t="s">
        <v>3765</v>
      </c>
    </row>
    <row r="6874">
      <c r="A6874" s="4">
        <v>8871399.0</v>
      </c>
      <c r="B6874" s="3" t="s">
        <v>0</v>
      </c>
      <c r="C6874" s="6">
        <v>46213.60697916667</v>
      </c>
      <c r="D6874" s="6">
        <v>46216.60040509259</v>
      </c>
      <c r="E6874" s="55"/>
      <c r="F6874" s="3" t="s">
        <v>27</v>
      </c>
      <c r="G6874" s="4">
        <v>2.0</v>
      </c>
      <c r="H6874" s="3" t="s">
        <v>219</v>
      </c>
      <c r="I6874" s="3" t="s">
        <v>178</v>
      </c>
      <c r="J6874" s="3" t="s">
        <v>156</v>
      </c>
      <c r="K6874" s="3" t="s">
        <v>179</v>
      </c>
      <c r="L6874" s="4">
        <v>2024.0</v>
      </c>
      <c r="M6874" s="3" t="s">
        <v>368</v>
      </c>
      <c r="N6874" s="9"/>
    </row>
    <row r="6875">
      <c r="A6875" s="4">
        <v>8871415.0</v>
      </c>
      <c r="B6875" s="3" t="s">
        <v>0</v>
      </c>
      <c r="C6875" s="6">
        <v>46213.60836805555</v>
      </c>
      <c r="D6875" s="6">
        <v>46214.56932870371</v>
      </c>
      <c r="E6875" s="55"/>
      <c r="F6875" s="3" t="s">
        <v>54</v>
      </c>
      <c r="G6875" s="4">
        <v>1.0</v>
      </c>
      <c r="H6875" s="3" t="s">
        <v>153</v>
      </c>
      <c r="I6875" s="3" t="s">
        <v>161</v>
      </c>
      <c r="J6875" s="3" t="s">
        <v>156</v>
      </c>
      <c r="K6875" s="3" t="s">
        <v>162</v>
      </c>
      <c r="L6875" s="4">
        <v>2022.0</v>
      </c>
      <c r="M6875" s="3" t="s">
        <v>208</v>
      </c>
      <c r="N6875" s="3" t="s">
        <v>703</v>
      </c>
    </row>
    <row r="6876">
      <c r="A6876" s="4">
        <v>8871430.0</v>
      </c>
      <c r="B6876" s="3" t="s">
        <v>0</v>
      </c>
      <c r="C6876" s="6">
        <v>46213.60907407408</v>
      </c>
      <c r="D6876" s="6">
        <v>46216.45613425926</v>
      </c>
      <c r="E6876" s="55"/>
      <c r="F6876" s="3" t="s">
        <v>89</v>
      </c>
      <c r="G6876" s="4">
        <v>2.0</v>
      </c>
      <c r="H6876" s="3" t="s">
        <v>201</v>
      </c>
      <c r="I6876" s="3" t="s">
        <v>178</v>
      </c>
      <c r="J6876" s="3" t="s">
        <v>156</v>
      </c>
      <c r="K6876" s="3" t="s">
        <v>179</v>
      </c>
      <c r="L6876" s="4">
        <v>2024.0</v>
      </c>
      <c r="M6876" s="3" t="s">
        <v>163</v>
      </c>
    </row>
    <row r="6877">
      <c r="A6877" s="4">
        <v>8871441.0</v>
      </c>
      <c r="B6877" s="3" t="s">
        <v>0</v>
      </c>
      <c r="C6877" s="6">
        <v>46213.609768518516</v>
      </c>
      <c r="D6877" s="6">
        <v>46214.5018287037</v>
      </c>
      <c r="E6877" s="55"/>
      <c r="F6877" s="3" t="s">
        <v>20</v>
      </c>
      <c r="G6877" s="4">
        <v>1.0</v>
      </c>
      <c r="H6877" s="3" t="s">
        <v>153</v>
      </c>
      <c r="I6877" s="3" t="s">
        <v>168</v>
      </c>
      <c r="J6877" s="3" t="s">
        <v>156</v>
      </c>
      <c r="K6877" s="3" t="s">
        <v>203</v>
      </c>
      <c r="L6877" s="4">
        <v>2023.0</v>
      </c>
      <c r="M6877" s="3" t="s">
        <v>294</v>
      </c>
      <c r="N6877" s="9"/>
    </row>
    <row r="6878">
      <c r="A6878" s="4">
        <v>8871457.0</v>
      </c>
      <c r="B6878" s="3" t="s">
        <v>0</v>
      </c>
      <c r="C6878" s="6">
        <v>46213.610451388886</v>
      </c>
      <c r="D6878" s="6">
        <v>46216.60015046296</v>
      </c>
      <c r="E6878" s="55"/>
      <c r="F6878" s="3" t="s">
        <v>40</v>
      </c>
      <c r="G6878" s="4">
        <v>1.0</v>
      </c>
      <c r="H6878" s="3" t="s">
        <v>153</v>
      </c>
      <c r="I6878" s="3" t="s">
        <v>555</v>
      </c>
      <c r="J6878" s="3" t="s">
        <v>156</v>
      </c>
      <c r="K6878" s="3" t="s">
        <v>179</v>
      </c>
      <c r="L6878" s="4">
        <v>2024.0</v>
      </c>
      <c r="M6878" s="3" t="s">
        <v>279</v>
      </c>
      <c r="N6878" s="3" t="s">
        <v>2817</v>
      </c>
    </row>
    <row r="6879">
      <c r="A6879" s="4">
        <v>8871465.0</v>
      </c>
      <c r="B6879" s="3" t="s">
        <v>0</v>
      </c>
      <c r="C6879" s="6">
        <v>46213.61115740741</v>
      </c>
      <c r="D6879" s="6">
        <v>46214.57042824074</v>
      </c>
      <c r="E6879" s="55"/>
      <c r="F6879" s="3" t="s">
        <v>54</v>
      </c>
      <c r="G6879" s="4">
        <v>1.0</v>
      </c>
      <c r="H6879" s="3" t="s">
        <v>153</v>
      </c>
      <c r="I6879" s="3" t="s">
        <v>246</v>
      </c>
      <c r="J6879" s="3" t="s">
        <v>156</v>
      </c>
      <c r="K6879" s="3" t="s">
        <v>191</v>
      </c>
      <c r="L6879" s="4">
        <v>2018.0</v>
      </c>
      <c r="M6879" s="3" t="s">
        <v>185</v>
      </c>
      <c r="N6879" s="3" t="s">
        <v>338</v>
      </c>
    </row>
    <row r="6880">
      <c r="A6880" s="4">
        <v>8871474.0</v>
      </c>
      <c r="B6880" s="3" t="s">
        <v>0</v>
      </c>
      <c r="C6880" s="6">
        <v>46213.61185185185</v>
      </c>
      <c r="D6880" s="6">
        <v>46216.60612268518</v>
      </c>
      <c r="E6880" s="55"/>
      <c r="F6880" s="3" t="s">
        <v>89</v>
      </c>
      <c r="G6880" s="4">
        <v>5.0</v>
      </c>
      <c r="H6880" s="3" t="s">
        <v>153</v>
      </c>
      <c r="I6880" s="3" t="s">
        <v>161</v>
      </c>
      <c r="J6880" s="3" t="s">
        <v>156</v>
      </c>
      <c r="K6880" s="3" t="s">
        <v>179</v>
      </c>
      <c r="L6880" s="4">
        <v>2016.0</v>
      </c>
      <c r="M6880" s="3" t="s">
        <v>180</v>
      </c>
      <c r="N6880" s="3" t="s">
        <v>3766</v>
      </c>
    </row>
    <row r="6881">
      <c r="A6881" s="4">
        <v>8871475.0</v>
      </c>
      <c r="B6881" s="3" t="s">
        <v>0</v>
      </c>
      <c r="C6881" s="6">
        <v>46213.61185185185</v>
      </c>
      <c r="D6881" s="6">
        <v>46214.50399305556</v>
      </c>
      <c r="E6881" s="55"/>
      <c r="F6881" s="3" t="s">
        <v>20</v>
      </c>
      <c r="G6881" s="4">
        <v>1.0</v>
      </c>
      <c r="H6881" s="3" t="s">
        <v>153</v>
      </c>
      <c r="I6881" s="3" t="s">
        <v>161</v>
      </c>
      <c r="J6881" s="3" t="s">
        <v>156</v>
      </c>
      <c r="K6881" s="3" t="s">
        <v>179</v>
      </c>
      <c r="L6881" s="4">
        <v>2022.0</v>
      </c>
      <c r="M6881" s="3" t="s">
        <v>327</v>
      </c>
      <c r="N6881" s="3" t="s">
        <v>3767</v>
      </c>
    </row>
    <row r="6882">
      <c r="A6882" s="4">
        <v>8871488.0</v>
      </c>
      <c r="B6882" s="3" t="s">
        <v>0</v>
      </c>
      <c r="C6882" s="6">
        <v>46213.61253472222</v>
      </c>
      <c r="D6882" s="6">
        <v>46216.46277777778</v>
      </c>
      <c r="E6882" s="55"/>
      <c r="F6882" s="3" t="s">
        <v>54</v>
      </c>
      <c r="G6882" s="4">
        <v>2.0</v>
      </c>
      <c r="H6882" s="3" t="s">
        <v>153</v>
      </c>
      <c r="I6882" s="3" t="s">
        <v>182</v>
      </c>
      <c r="J6882" s="3" t="s">
        <v>156</v>
      </c>
      <c r="K6882" s="3" t="s">
        <v>162</v>
      </c>
      <c r="L6882" s="4">
        <v>2012.0</v>
      </c>
      <c r="M6882" s="3" t="s">
        <v>327</v>
      </c>
      <c r="N6882" s="3" t="s">
        <v>338</v>
      </c>
    </row>
    <row r="6883">
      <c r="A6883" s="4">
        <v>8871489.0</v>
      </c>
      <c r="B6883" s="3" t="s">
        <v>0</v>
      </c>
      <c r="C6883" s="6">
        <v>46213.61253472222</v>
      </c>
      <c r="D6883" s="6">
        <v>46214.73237268518</v>
      </c>
      <c r="E6883" s="55"/>
      <c r="F6883" s="3" t="s">
        <v>77</v>
      </c>
      <c r="G6883" s="4">
        <v>3.0</v>
      </c>
      <c r="H6883" s="3" t="s">
        <v>153</v>
      </c>
      <c r="I6883" s="3" t="s">
        <v>161</v>
      </c>
      <c r="J6883" s="3" t="s">
        <v>156</v>
      </c>
      <c r="K6883" s="3" t="s">
        <v>524</v>
      </c>
      <c r="L6883" s="4">
        <v>2020.0</v>
      </c>
      <c r="M6883" s="3" t="s">
        <v>180</v>
      </c>
      <c r="N6883" s="3" t="s">
        <v>3768</v>
      </c>
    </row>
    <row r="6884">
      <c r="A6884" s="4">
        <v>8871497.0</v>
      </c>
      <c r="B6884" s="3" t="s">
        <v>0</v>
      </c>
      <c r="C6884" s="6">
        <v>46213.613229166665</v>
      </c>
      <c r="D6884" s="6">
        <v>46216.45885416667</v>
      </c>
      <c r="E6884" s="55"/>
      <c r="F6884" s="3" t="s">
        <v>89</v>
      </c>
      <c r="G6884" s="4">
        <v>2.0</v>
      </c>
      <c r="H6884" s="3" t="s">
        <v>153</v>
      </c>
      <c r="I6884" s="3" t="s">
        <v>275</v>
      </c>
      <c r="J6884" s="3" t="s">
        <v>156</v>
      </c>
      <c r="K6884" s="3" t="s">
        <v>211</v>
      </c>
      <c r="L6884" s="4">
        <v>2019.0</v>
      </c>
      <c r="M6884" s="3" t="s">
        <v>196</v>
      </c>
      <c r="N6884" s="3" t="s">
        <v>175</v>
      </c>
    </row>
    <row r="6885">
      <c r="A6885" s="4">
        <v>8871552.0</v>
      </c>
      <c r="B6885" s="3" t="s">
        <v>0</v>
      </c>
      <c r="C6885" s="6">
        <v>46213.61671296296</v>
      </c>
      <c r="D6885" s="6">
        <v>46214.56015046296</v>
      </c>
      <c r="E6885" s="55"/>
      <c r="F6885" s="3" t="s">
        <v>20</v>
      </c>
      <c r="G6885" s="4">
        <v>4.0</v>
      </c>
      <c r="H6885" s="3" t="s">
        <v>177</v>
      </c>
      <c r="I6885" s="3" t="s">
        <v>178</v>
      </c>
      <c r="J6885" s="3" t="s">
        <v>156</v>
      </c>
      <c r="K6885" s="3" t="s">
        <v>390</v>
      </c>
      <c r="L6885" s="4">
        <v>2020.0</v>
      </c>
      <c r="M6885" s="3" t="s">
        <v>158</v>
      </c>
      <c r="N6885" s="9"/>
    </row>
    <row r="6886">
      <c r="A6886" s="4">
        <v>8871563.0</v>
      </c>
      <c r="B6886" s="3" t="s">
        <v>0</v>
      </c>
      <c r="C6886" s="6">
        <v>46213.61739583333</v>
      </c>
      <c r="D6886" s="6">
        <v>46216.459328703706</v>
      </c>
      <c r="E6886" s="55"/>
      <c r="F6886" s="3" t="s">
        <v>89</v>
      </c>
      <c r="G6886" s="4">
        <v>1.0</v>
      </c>
      <c r="H6886" s="3" t="s">
        <v>153</v>
      </c>
      <c r="I6886" s="3" t="s">
        <v>1666</v>
      </c>
      <c r="J6886" s="3" t="s">
        <v>156</v>
      </c>
      <c r="K6886" s="3" t="s">
        <v>223</v>
      </c>
      <c r="L6886" s="4">
        <v>2020.0</v>
      </c>
      <c r="M6886" s="3" t="s">
        <v>180</v>
      </c>
      <c r="N6886" s="3" t="s">
        <v>175</v>
      </c>
    </row>
    <row r="6887">
      <c r="A6887" s="4">
        <v>8871572.0</v>
      </c>
      <c r="B6887" s="3" t="s">
        <v>0</v>
      </c>
      <c r="C6887" s="6">
        <v>46213.61809027778</v>
      </c>
      <c r="D6887" s="6">
        <v>46214.57363425926</v>
      </c>
      <c r="E6887" s="55"/>
      <c r="F6887" s="3" t="s">
        <v>54</v>
      </c>
      <c r="G6887" s="4">
        <v>1.0</v>
      </c>
      <c r="H6887" s="3" t="s">
        <v>153</v>
      </c>
      <c r="I6887" s="3" t="s">
        <v>161</v>
      </c>
      <c r="J6887" s="3" t="s">
        <v>156</v>
      </c>
      <c r="K6887" s="3" t="s">
        <v>179</v>
      </c>
      <c r="L6887" s="4">
        <v>2022.0</v>
      </c>
      <c r="M6887" s="3" t="s">
        <v>192</v>
      </c>
      <c r="N6887" s="3" t="s">
        <v>3769</v>
      </c>
    </row>
    <row r="6888">
      <c r="A6888" s="4">
        <v>8871612.0</v>
      </c>
      <c r="B6888" s="3" t="s">
        <v>0</v>
      </c>
      <c r="C6888" s="6">
        <v>46213.6215625</v>
      </c>
      <c r="D6888" s="6">
        <v>46216.46121527778</v>
      </c>
      <c r="E6888" s="55"/>
      <c r="F6888" s="3" t="s">
        <v>89</v>
      </c>
      <c r="G6888" s="4">
        <v>3.0</v>
      </c>
      <c r="H6888" s="3" t="s">
        <v>153</v>
      </c>
      <c r="I6888" s="3" t="s">
        <v>275</v>
      </c>
      <c r="J6888" s="3" t="s">
        <v>156</v>
      </c>
      <c r="K6888" s="3" t="s">
        <v>179</v>
      </c>
      <c r="L6888" s="4">
        <v>2014.0</v>
      </c>
      <c r="M6888" s="3" t="s">
        <v>158</v>
      </c>
      <c r="N6888" s="3" t="s">
        <v>175</v>
      </c>
    </row>
    <row r="6889">
      <c r="A6889" s="4">
        <v>8871618.0</v>
      </c>
      <c r="B6889" s="3" t="s">
        <v>0</v>
      </c>
      <c r="C6889" s="6">
        <v>46213.62365740741</v>
      </c>
      <c r="D6889" s="6">
        <v>46214.5090625</v>
      </c>
      <c r="E6889" s="55"/>
      <c r="F6889" s="3" t="s">
        <v>20</v>
      </c>
      <c r="G6889" s="4">
        <v>1.0</v>
      </c>
      <c r="H6889" s="3" t="s">
        <v>153</v>
      </c>
      <c r="I6889" s="3" t="s">
        <v>239</v>
      </c>
      <c r="J6889" s="3" t="s">
        <v>156</v>
      </c>
      <c r="K6889" s="3" t="s">
        <v>162</v>
      </c>
      <c r="L6889" s="4">
        <v>2017.0</v>
      </c>
      <c r="M6889" s="3" t="s">
        <v>231</v>
      </c>
      <c r="N6889" s="9"/>
    </row>
    <row r="6890">
      <c r="A6890" s="4">
        <v>8871631.0</v>
      </c>
      <c r="B6890" s="3" t="s">
        <v>0</v>
      </c>
      <c r="C6890" s="6">
        <v>46213.62572916667</v>
      </c>
      <c r="D6890" s="6">
        <v>46216.60177083333</v>
      </c>
      <c r="E6890" s="55"/>
      <c r="F6890" s="3" t="s">
        <v>77</v>
      </c>
      <c r="G6890" s="4">
        <v>2.0</v>
      </c>
      <c r="H6890" s="3" t="s">
        <v>177</v>
      </c>
      <c r="I6890" s="3" t="s">
        <v>207</v>
      </c>
      <c r="J6890" s="3" t="s">
        <v>156</v>
      </c>
      <c r="K6890" s="3" t="s">
        <v>203</v>
      </c>
      <c r="L6890" s="4">
        <v>2019.0</v>
      </c>
      <c r="M6890" s="3" t="s">
        <v>327</v>
      </c>
      <c r="N6890" s="9"/>
    </row>
    <row r="6891">
      <c r="A6891" s="4">
        <v>8871637.0</v>
      </c>
      <c r="B6891" s="3" t="s">
        <v>0</v>
      </c>
      <c r="C6891" s="6">
        <v>46213.627118055556</v>
      </c>
      <c r="D6891" s="6">
        <v>46214.57467592593</v>
      </c>
      <c r="E6891" s="55"/>
      <c r="F6891" s="3" t="s">
        <v>54</v>
      </c>
      <c r="G6891" s="4">
        <v>1.0</v>
      </c>
      <c r="H6891" s="3" t="s">
        <v>153</v>
      </c>
      <c r="I6891" s="3" t="s">
        <v>168</v>
      </c>
      <c r="J6891" s="3" t="s">
        <v>156</v>
      </c>
      <c r="K6891" s="3" t="s">
        <v>162</v>
      </c>
      <c r="L6891" s="4">
        <v>2023.0</v>
      </c>
      <c r="M6891" s="3" t="s">
        <v>208</v>
      </c>
      <c r="N6891" s="3" t="s">
        <v>1514</v>
      </c>
    </row>
    <row r="6892">
      <c r="A6892" s="4">
        <v>8871643.0</v>
      </c>
      <c r="B6892" s="3" t="s">
        <v>0</v>
      </c>
      <c r="C6892" s="6">
        <v>46213.62782407407</v>
      </c>
      <c r="D6892" s="6">
        <v>46214.602627314816</v>
      </c>
      <c r="E6892" s="55"/>
      <c r="F6892" s="3" t="s">
        <v>89</v>
      </c>
      <c r="G6892" s="4">
        <v>1.0</v>
      </c>
      <c r="H6892" s="3" t="s">
        <v>153</v>
      </c>
      <c r="I6892" s="3" t="s">
        <v>168</v>
      </c>
      <c r="J6892" s="3" t="s">
        <v>156</v>
      </c>
      <c r="K6892" s="3" t="s">
        <v>211</v>
      </c>
      <c r="L6892" s="4">
        <v>2017.0</v>
      </c>
      <c r="M6892" s="3" t="s">
        <v>279</v>
      </c>
      <c r="N6892" s="3" t="s">
        <v>3770</v>
      </c>
    </row>
    <row r="6893">
      <c r="A6893" s="4">
        <v>8871644.0</v>
      </c>
      <c r="B6893" s="3" t="s">
        <v>0</v>
      </c>
      <c r="C6893" s="6">
        <v>46213.62782407407</v>
      </c>
      <c r="D6893" s="6">
        <v>46214.51053240741</v>
      </c>
      <c r="E6893" s="55"/>
      <c r="F6893" s="3" t="s">
        <v>20</v>
      </c>
      <c r="G6893" s="4">
        <v>1.0</v>
      </c>
      <c r="H6893" s="3" t="s">
        <v>153</v>
      </c>
      <c r="I6893" s="3" t="s">
        <v>161</v>
      </c>
      <c r="J6893" s="3" t="s">
        <v>156</v>
      </c>
      <c r="K6893" s="3" t="s">
        <v>179</v>
      </c>
      <c r="L6893" s="4">
        <v>2023.0</v>
      </c>
      <c r="M6893" s="3" t="s">
        <v>327</v>
      </c>
      <c r="N6893" s="3" t="s">
        <v>3564</v>
      </c>
    </row>
    <row r="6894">
      <c r="A6894" s="4">
        <v>8871648.0</v>
      </c>
      <c r="B6894" s="3" t="s">
        <v>0</v>
      </c>
      <c r="C6894" s="6">
        <v>46213.62850694444</v>
      </c>
      <c r="D6894" s="6">
        <v>46216.550891203704</v>
      </c>
      <c r="E6894" s="55"/>
      <c r="F6894" s="3" t="s">
        <v>20</v>
      </c>
      <c r="G6894" s="4">
        <v>1.0</v>
      </c>
      <c r="H6894" s="3" t="s">
        <v>153</v>
      </c>
      <c r="I6894" s="3" t="s">
        <v>550</v>
      </c>
      <c r="J6894" s="3" t="s">
        <v>156</v>
      </c>
      <c r="K6894" s="3" t="s">
        <v>179</v>
      </c>
      <c r="L6894" s="4">
        <v>2015.0</v>
      </c>
      <c r="M6894" s="3" t="s">
        <v>180</v>
      </c>
      <c r="N6894" s="3" t="s">
        <v>3771</v>
      </c>
    </row>
    <row r="6895">
      <c r="A6895" s="4">
        <v>8871649.0</v>
      </c>
      <c r="B6895" s="3" t="s">
        <v>0</v>
      </c>
      <c r="C6895" s="6">
        <v>46213.62850694444</v>
      </c>
      <c r="D6895" s="6">
        <v>46214.57577546296</v>
      </c>
      <c r="E6895" s="55"/>
      <c r="F6895" s="3" t="s">
        <v>54</v>
      </c>
      <c r="G6895" s="4">
        <v>1.0</v>
      </c>
      <c r="H6895" s="3" t="s">
        <v>153</v>
      </c>
      <c r="I6895" s="3" t="s">
        <v>168</v>
      </c>
      <c r="J6895" s="3" t="s">
        <v>156</v>
      </c>
      <c r="K6895" s="3" t="s">
        <v>195</v>
      </c>
      <c r="L6895" s="4">
        <v>2024.0</v>
      </c>
      <c r="M6895" s="3" t="s">
        <v>279</v>
      </c>
      <c r="N6895" s="3" t="s">
        <v>338</v>
      </c>
    </row>
    <row r="6896">
      <c r="A6896" s="4">
        <v>8871653.0</v>
      </c>
      <c r="B6896" s="3" t="s">
        <v>0</v>
      </c>
      <c r="C6896" s="6">
        <v>46213.629895833335</v>
      </c>
      <c r="D6896" s="6">
        <v>46214.60417824074</v>
      </c>
      <c r="E6896" s="55"/>
      <c r="F6896" s="3" t="s">
        <v>89</v>
      </c>
      <c r="G6896" s="4">
        <v>1.0</v>
      </c>
      <c r="H6896" s="3" t="s">
        <v>153</v>
      </c>
      <c r="I6896" s="3" t="s">
        <v>161</v>
      </c>
      <c r="J6896" s="3" t="s">
        <v>156</v>
      </c>
      <c r="K6896" s="3" t="s">
        <v>162</v>
      </c>
      <c r="L6896" s="4">
        <v>2021.0</v>
      </c>
      <c r="M6896" s="3" t="s">
        <v>204</v>
      </c>
      <c r="N6896" s="3" t="s">
        <v>3772</v>
      </c>
    </row>
    <row r="6897">
      <c r="A6897" s="4">
        <v>8871654.0</v>
      </c>
      <c r="B6897" s="3" t="s">
        <v>0</v>
      </c>
      <c r="C6897" s="6">
        <v>46213.629895833335</v>
      </c>
      <c r="D6897" s="6">
        <v>46214.5612962963</v>
      </c>
      <c r="E6897" s="55"/>
      <c r="F6897" s="3" t="s">
        <v>20</v>
      </c>
      <c r="G6897" s="4">
        <v>2.0</v>
      </c>
      <c r="H6897" s="3" t="s">
        <v>153</v>
      </c>
      <c r="I6897" s="3" t="s">
        <v>168</v>
      </c>
      <c r="J6897" s="3" t="s">
        <v>156</v>
      </c>
      <c r="K6897" s="3" t="s">
        <v>179</v>
      </c>
      <c r="L6897" s="4">
        <v>2023.0</v>
      </c>
      <c r="M6897" s="3" t="s">
        <v>158</v>
      </c>
      <c r="N6897" s="9"/>
    </row>
    <row r="6898">
      <c r="A6898" s="4">
        <v>8871656.0</v>
      </c>
      <c r="B6898" s="3" t="s">
        <v>0</v>
      </c>
      <c r="C6898" s="6">
        <v>46213.63060185185</v>
      </c>
      <c r="D6898" s="6">
        <v>46216.44244212963</v>
      </c>
      <c r="E6898" s="55"/>
      <c r="F6898" s="3" t="s">
        <v>21</v>
      </c>
      <c r="G6898" s="4">
        <v>1.0</v>
      </c>
      <c r="H6898" s="3" t="s">
        <v>153</v>
      </c>
      <c r="I6898" s="3" t="s">
        <v>161</v>
      </c>
      <c r="J6898" s="3" t="s">
        <v>156</v>
      </c>
      <c r="K6898" s="3" t="s">
        <v>179</v>
      </c>
      <c r="L6898" s="4">
        <v>2022.0</v>
      </c>
      <c r="M6898" s="3" t="s">
        <v>279</v>
      </c>
      <c r="N6898" s="9"/>
    </row>
    <row r="6899">
      <c r="A6899" s="4">
        <v>8871657.0</v>
      </c>
      <c r="B6899" s="3" t="s">
        <v>0</v>
      </c>
      <c r="C6899" s="6">
        <v>46213.63060185185</v>
      </c>
      <c r="D6899" s="6">
        <v>46214.49528935185</v>
      </c>
      <c r="E6899" s="55"/>
      <c r="F6899" s="3" t="s">
        <v>54</v>
      </c>
      <c r="G6899" s="4">
        <v>2.0</v>
      </c>
      <c r="H6899" s="3" t="s">
        <v>201</v>
      </c>
      <c r="I6899" s="3" t="s">
        <v>178</v>
      </c>
      <c r="J6899" s="3" t="s">
        <v>156</v>
      </c>
      <c r="K6899" s="3" t="s">
        <v>179</v>
      </c>
      <c r="L6899" s="4">
        <v>2022.0</v>
      </c>
      <c r="M6899" s="3" t="s">
        <v>163</v>
      </c>
    </row>
    <row r="6900">
      <c r="A6900" s="4">
        <v>8871667.0</v>
      </c>
      <c r="B6900" s="3" t="s">
        <v>0</v>
      </c>
      <c r="C6900" s="6">
        <v>46213.633368055554</v>
      </c>
      <c r="D6900" s="6">
        <v>46216.61002314815</v>
      </c>
      <c r="E6900" s="55"/>
      <c r="F6900" s="3" t="s">
        <v>22</v>
      </c>
      <c r="G6900" s="4">
        <v>2.0</v>
      </c>
      <c r="H6900" s="3" t="s">
        <v>201</v>
      </c>
      <c r="I6900" s="3" t="s">
        <v>178</v>
      </c>
      <c r="J6900" s="3" t="s">
        <v>156</v>
      </c>
      <c r="K6900" s="3" t="s">
        <v>179</v>
      </c>
      <c r="L6900" s="4">
        <v>2024.0</v>
      </c>
      <c r="M6900" s="3" t="s">
        <v>279</v>
      </c>
      <c r="N6900" s="9"/>
    </row>
    <row r="6901">
      <c r="A6901" s="4">
        <v>8871671.0</v>
      </c>
      <c r="B6901" s="3" t="s">
        <v>0</v>
      </c>
      <c r="C6901" s="6">
        <v>46213.63369212963</v>
      </c>
      <c r="D6901" s="6">
        <v>46213.63474537037</v>
      </c>
      <c r="E6901" s="55"/>
      <c r="F6901" s="3" t="s">
        <v>27</v>
      </c>
      <c r="G6901" s="4">
        <v>1.0</v>
      </c>
      <c r="H6901" s="9"/>
      <c r="I6901" s="3" t="s">
        <v>455</v>
      </c>
      <c r="J6901" s="3" t="s">
        <v>156</v>
      </c>
      <c r="K6901" s="3" t="s">
        <v>3773</v>
      </c>
      <c r="L6901" s="4">
        <v>2020.0</v>
      </c>
      <c r="M6901" s="3" t="s">
        <v>158</v>
      </c>
      <c r="N6901" s="3" t="s">
        <v>170</v>
      </c>
    </row>
    <row r="6902">
      <c r="A6902" s="4">
        <v>8871679.0</v>
      </c>
      <c r="B6902" s="3" t="s">
        <v>0</v>
      </c>
      <c r="C6902" s="6">
        <v>46213.63615740741</v>
      </c>
      <c r="D6902" s="6">
        <v>46214.51472222222</v>
      </c>
      <c r="E6902" s="55"/>
      <c r="F6902" s="3" t="s">
        <v>20</v>
      </c>
      <c r="G6902" s="4">
        <v>1.0</v>
      </c>
      <c r="H6902" s="3" t="s">
        <v>153</v>
      </c>
      <c r="I6902" s="3" t="s">
        <v>275</v>
      </c>
      <c r="J6902" s="3" t="s">
        <v>156</v>
      </c>
      <c r="K6902" s="3" t="s">
        <v>179</v>
      </c>
      <c r="L6902" s="4">
        <v>2024.0</v>
      </c>
      <c r="M6902" s="3" t="s">
        <v>235</v>
      </c>
      <c r="N6902" s="9"/>
    </row>
    <row r="6903">
      <c r="A6903" s="4">
        <v>8871681.0</v>
      </c>
      <c r="B6903" s="3" t="s">
        <v>0</v>
      </c>
      <c r="C6903" s="6">
        <v>46213.63685185185</v>
      </c>
      <c r="D6903" s="6">
        <v>46216.405798611115</v>
      </c>
      <c r="E6903" s="55"/>
      <c r="F6903" s="3" t="s">
        <v>27</v>
      </c>
      <c r="G6903" s="4">
        <v>1.0</v>
      </c>
      <c r="H6903" s="3" t="s">
        <v>153</v>
      </c>
      <c r="I6903" s="3" t="s">
        <v>161</v>
      </c>
      <c r="J6903" s="3" t="s">
        <v>156</v>
      </c>
      <c r="K6903" s="3" t="s">
        <v>179</v>
      </c>
      <c r="L6903" s="4">
        <v>2022.0</v>
      </c>
      <c r="M6903" s="3" t="s">
        <v>204</v>
      </c>
      <c r="N6903" s="3" t="s">
        <v>3774</v>
      </c>
    </row>
    <row r="6904">
      <c r="A6904" s="4">
        <v>8871682.0</v>
      </c>
      <c r="B6904" s="3" t="s">
        <v>0</v>
      </c>
      <c r="C6904" s="6">
        <v>46213.63685185185</v>
      </c>
      <c r="D6904" s="6">
        <v>46214.576157407406</v>
      </c>
      <c r="E6904" s="55"/>
      <c r="F6904" s="3" t="s">
        <v>54</v>
      </c>
      <c r="G6904" s="4">
        <v>1.0</v>
      </c>
      <c r="H6904" s="3" t="s">
        <v>201</v>
      </c>
      <c r="I6904" s="3" t="s">
        <v>178</v>
      </c>
      <c r="J6904" s="3" t="s">
        <v>156</v>
      </c>
      <c r="K6904" s="3" t="s">
        <v>211</v>
      </c>
      <c r="L6904" s="4">
        <v>2023.0</v>
      </c>
      <c r="M6904" s="3" t="s">
        <v>279</v>
      </c>
      <c r="N6904" s="9"/>
    </row>
    <row r="6905">
      <c r="A6905" s="4">
        <v>8871690.0</v>
      </c>
      <c r="B6905" s="3" t="s">
        <v>0</v>
      </c>
      <c r="C6905" s="6">
        <v>46213.63822916667</v>
      </c>
      <c r="D6905" s="6">
        <v>46216.4221412037</v>
      </c>
      <c r="E6905" s="55"/>
      <c r="F6905" s="3" t="s">
        <v>40</v>
      </c>
      <c r="G6905" s="4">
        <v>1.0</v>
      </c>
      <c r="H6905" s="3" t="s">
        <v>153</v>
      </c>
      <c r="I6905" s="3" t="s">
        <v>161</v>
      </c>
      <c r="J6905" s="3" t="s">
        <v>156</v>
      </c>
      <c r="K6905" s="3" t="s">
        <v>179</v>
      </c>
      <c r="L6905" s="4">
        <v>2024.0</v>
      </c>
      <c r="M6905" s="3" t="s">
        <v>163</v>
      </c>
      <c r="N6905" s="3" t="s">
        <v>3775</v>
      </c>
    </row>
    <row r="6906">
      <c r="A6906" s="4">
        <v>8871691.0</v>
      </c>
      <c r="B6906" s="3" t="s">
        <v>0</v>
      </c>
      <c r="C6906" s="6">
        <v>46213.63822916667</v>
      </c>
      <c r="D6906" s="6">
        <v>46214.51559027778</v>
      </c>
      <c r="E6906" s="55"/>
      <c r="F6906" s="3" t="s">
        <v>20</v>
      </c>
      <c r="G6906" s="4">
        <v>1.0</v>
      </c>
      <c r="H6906" s="3" t="s">
        <v>153</v>
      </c>
      <c r="I6906" s="3" t="s">
        <v>239</v>
      </c>
      <c r="J6906" s="3" t="s">
        <v>156</v>
      </c>
      <c r="K6906" s="3" t="s">
        <v>195</v>
      </c>
      <c r="L6906" s="4">
        <v>2021.0</v>
      </c>
      <c r="M6906" s="3" t="s">
        <v>188</v>
      </c>
    </row>
    <row r="6907">
      <c r="A6907" s="4">
        <v>8871695.0</v>
      </c>
      <c r="B6907" s="3" t="s">
        <v>0</v>
      </c>
      <c r="C6907" s="6">
        <v>46213.63893518518</v>
      </c>
      <c r="D6907" s="6">
        <v>46216.4396875</v>
      </c>
      <c r="E6907" s="55"/>
      <c r="F6907" s="3" t="s">
        <v>54</v>
      </c>
      <c r="G6907" s="4">
        <v>1.0</v>
      </c>
      <c r="H6907" s="3" t="s">
        <v>153</v>
      </c>
      <c r="I6907" s="3" t="s">
        <v>161</v>
      </c>
      <c r="J6907" s="3" t="s">
        <v>156</v>
      </c>
      <c r="K6907" s="3" t="s">
        <v>351</v>
      </c>
      <c r="L6907" s="4">
        <v>2020.0</v>
      </c>
      <c r="M6907" s="3" t="s">
        <v>174</v>
      </c>
      <c r="N6907" s="3" t="s">
        <v>3776</v>
      </c>
    </row>
    <row r="6908">
      <c r="A6908" s="4">
        <v>8871704.0</v>
      </c>
      <c r="B6908" s="3" t="s">
        <v>0</v>
      </c>
      <c r="C6908" s="6">
        <v>46213.6403125</v>
      </c>
      <c r="D6908" s="6">
        <v>46214.57774305555</v>
      </c>
      <c r="E6908" s="55"/>
      <c r="F6908" s="3" t="s">
        <v>54</v>
      </c>
      <c r="G6908" s="4">
        <v>2.0</v>
      </c>
      <c r="H6908" s="3" t="s">
        <v>177</v>
      </c>
      <c r="I6908" s="3" t="s">
        <v>178</v>
      </c>
      <c r="J6908" s="3" t="s">
        <v>156</v>
      </c>
      <c r="K6908" s="3" t="s">
        <v>162</v>
      </c>
      <c r="L6908" s="4">
        <v>2014.0</v>
      </c>
      <c r="M6908" s="3" t="s">
        <v>158</v>
      </c>
      <c r="N6908" s="9"/>
    </row>
    <row r="6909">
      <c r="A6909" s="4">
        <v>8871707.0</v>
      </c>
      <c r="B6909" s="3" t="s">
        <v>0</v>
      </c>
      <c r="C6909" s="6">
        <v>46213.64100694445</v>
      </c>
      <c r="D6909" s="6">
        <v>46216.462789351855</v>
      </c>
      <c r="E6909" s="55"/>
      <c r="F6909" s="3" t="s">
        <v>89</v>
      </c>
      <c r="G6909" s="4">
        <v>1.0</v>
      </c>
      <c r="H6909" s="3" t="s">
        <v>153</v>
      </c>
      <c r="I6909" s="3" t="s">
        <v>161</v>
      </c>
      <c r="J6909" s="3" t="s">
        <v>156</v>
      </c>
      <c r="K6909" s="3" t="s">
        <v>179</v>
      </c>
      <c r="L6909" s="4">
        <v>2018.0</v>
      </c>
      <c r="M6909" s="3" t="s">
        <v>158</v>
      </c>
      <c r="N6909" s="3" t="s">
        <v>3777</v>
      </c>
    </row>
    <row r="6910">
      <c r="A6910" s="4">
        <v>8871713.0</v>
      </c>
      <c r="B6910" s="3" t="s">
        <v>0</v>
      </c>
      <c r="C6910" s="6">
        <v>46213.64239583333</v>
      </c>
      <c r="D6910" s="6">
        <v>46214.517604166664</v>
      </c>
      <c r="E6910" s="55"/>
      <c r="F6910" s="3" t="s">
        <v>20</v>
      </c>
      <c r="G6910" s="4">
        <v>3.0</v>
      </c>
      <c r="H6910" s="3" t="s">
        <v>153</v>
      </c>
      <c r="I6910" s="3" t="s">
        <v>182</v>
      </c>
      <c r="J6910" s="3" t="s">
        <v>156</v>
      </c>
      <c r="K6910" s="3" t="s">
        <v>220</v>
      </c>
      <c r="L6910" s="4">
        <v>2019.0</v>
      </c>
      <c r="M6910" s="3" t="s">
        <v>169</v>
      </c>
      <c r="N6910" s="3" t="s">
        <v>3778</v>
      </c>
    </row>
    <row r="6911">
      <c r="A6911" s="4">
        <v>8871718.0</v>
      </c>
      <c r="B6911" s="3" t="s">
        <v>0</v>
      </c>
      <c r="C6911" s="6">
        <v>46213.64378472222</v>
      </c>
      <c r="D6911" s="6">
        <v>46216.60283564815</v>
      </c>
      <c r="E6911" s="55"/>
      <c r="F6911" s="3" t="s">
        <v>77</v>
      </c>
      <c r="G6911" s="4">
        <v>2.0</v>
      </c>
      <c r="H6911" s="3" t="s">
        <v>153</v>
      </c>
      <c r="I6911" s="3" t="s">
        <v>168</v>
      </c>
      <c r="J6911" s="3" t="s">
        <v>156</v>
      </c>
      <c r="K6911" s="3" t="s">
        <v>307</v>
      </c>
      <c r="L6911" s="4">
        <v>2012.0</v>
      </c>
      <c r="M6911" s="3" t="s">
        <v>163</v>
      </c>
      <c r="N6911" s="3" t="s">
        <v>330</v>
      </c>
    </row>
    <row r="6912">
      <c r="A6912" s="4">
        <v>8871723.0</v>
      </c>
      <c r="B6912" s="3" t="s">
        <v>0</v>
      </c>
      <c r="C6912" s="6">
        <v>46213.644479166665</v>
      </c>
      <c r="D6912" s="6">
        <v>46214.581099537034</v>
      </c>
      <c r="E6912" s="55"/>
      <c r="F6912" s="3" t="s">
        <v>54</v>
      </c>
      <c r="G6912" s="4">
        <v>1.0</v>
      </c>
      <c r="H6912" s="3" t="s">
        <v>153</v>
      </c>
      <c r="I6912" s="3" t="s">
        <v>1302</v>
      </c>
      <c r="J6912" s="3" t="s">
        <v>156</v>
      </c>
      <c r="K6912" s="3" t="s">
        <v>179</v>
      </c>
      <c r="L6912" s="4">
        <v>2016.0</v>
      </c>
      <c r="M6912" s="3" t="s">
        <v>196</v>
      </c>
      <c r="N6912" s="3" t="s">
        <v>338</v>
      </c>
    </row>
    <row r="6913">
      <c r="A6913" s="4">
        <v>8871724.0</v>
      </c>
      <c r="B6913" s="3" t="s">
        <v>0</v>
      </c>
      <c r="C6913" s="6">
        <v>46213.644479166665</v>
      </c>
      <c r="D6913" s="6">
        <v>46216.55196759259</v>
      </c>
      <c r="E6913" s="55"/>
      <c r="F6913" s="3" t="s">
        <v>20</v>
      </c>
      <c r="G6913" s="4">
        <v>1.0</v>
      </c>
      <c r="H6913" s="3" t="s">
        <v>153</v>
      </c>
      <c r="I6913" s="3" t="s">
        <v>161</v>
      </c>
      <c r="J6913" s="3" t="s">
        <v>156</v>
      </c>
      <c r="K6913" s="3" t="s">
        <v>179</v>
      </c>
      <c r="L6913" s="4">
        <v>2024.0</v>
      </c>
      <c r="M6913" s="3" t="s">
        <v>327</v>
      </c>
      <c r="N6913" s="3" t="s">
        <v>3779</v>
      </c>
    </row>
    <row r="6914">
      <c r="A6914" s="4">
        <v>8871726.0</v>
      </c>
      <c r="B6914" s="3" t="s">
        <v>0</v>
      </c>
      <c r="C6914" s="6">
        <v>46213.64517361111</v>
      </c>
      <c r="D6914" s="6">
        <v>46214.51898148148</v>
      </c>
      <c r="E6914" s="55"/>
      <c r="F6914" s="3" t="s">
        <v>20</v>
      </c>
      <c r="G6914" s="4">
        <v>1.0</v>
      </c>
      <c r="H6914" s="3" t="s">
        <v>153</v>
      </c>
      <c r="I6914" s="3" t="s">
        <v>161</v>
      </c>
      <c r="J6914" s="3" t="s">
        <v>156</v>
      </c>
      <c r="K6914" s="3" t="s">
        <v>179</v>
      </c>
      <c r="L6914" s="4">
        <v>2015.0</v>
      </c>
      <c r="M6914" s="3" t="s">
        <v>163</v>
      </c>
      <c r="N6914" s="3" t="s">
        <v>3780</v>
      </c>
    </row>
    <row r="6915">
      <c r="A6915" s="4">
        <v>8871734.0</v>
      </c>
      <c r="B6915" s="3" t="s">
        <v>0</v>
      </c>
      <c r="C6915" s="6">
        <v>46213.6465625</v>
      </c>
      <c r="D6915" s="6">
        <v>46216.46513888889</v>
      </c>
      <c r="E6915" s="55"/>
      <c r="F6915" s="3" t="s">
        <v>21</v>
      </c>
      <c r="G6915" s="4">
        <v>2.0</v>
      </c>
      <c r="H6915" s="3" t="s">
        <v>153</v>
      </c>
      <c r="I6915" s="3" t="s">
        <v>708</v>
      </c>
      <c r="J6915" s="3" t="s">
        <v>156</v>
      </c>
      <c r="K6915" s="3" t="s">
        <v>195</v>
      </c>
      <c r="L6915" s="4">
        <v>2021.0</v>
      </c>
      <c r="M6915" s="3" t="s">
        <v>192</v>
      </c>
      <c r="N6915" s="9"/>
    </row>
    <row r="6916">
      <c r="A6916" s="4">
        <v>8871740.0</v>
      </c>
      <c r="B6916" s="3" t="s">
        <v>0</v>
      </c>
      <c r="C6916" s="6">
        <v>46213.64795138889</v>
      </c>
      <c r="D6916" s="6">
        <v>46214.58289351852</v>
      </c>
      <c r="E6916" s="55"/>
      <c r="F6916" s="3" t="s">
        <v>54</v>
      </c>
      <c r="G6916" s="4">
        <v>1.0</v>
      </c>
      <c r="H6916" s="3" t="s">
        <v>153</v>
      </c>
      <c r="I6916" s="3" t="s">
        <v>168</v>
      </c>
      <c r="J6916" s="3" t="s">
        <v>156</v>
      </c>
      <c r="K6916" s="3" t="s">
        <v>179</v>
      </c>
      <c r="L6916" s="4">
        <v>2022.0</v>
      </c>
      <c r="M6916" s="3" t="s">
        <v>235</v>
      </c>
      <c r="N6916" s="3" t="s">
        <v>338</v>
      </c>
    </row>
    <row r="6917">
      <c r="A6917" s="4">
        <v>8871741.0</v>
      </c>
      <c r="B6917" s="3" t="s">
        <v>0</v>
      </c>
      <c r="C6917" s="6">
        <v>46213.64795138889</v>
      </c>
      <c r="D6917" s="6">
        <v>46216.61047453704</v>
      </c>
      <c r="E6917" s="55"/>
      <c r="F6917" s="3" t="s">
        <v>22</v>
      </c>
      <c r="G6917" s="4">
        <v>2.0</v>
      </c>
      <c r="H6917" s="3" t="s">
        <v>153</v>
      </c>
      <c r="I6917" s="3" t="s">
        <v>207</v>
      </c>
      <c r="J6917" s="3" t="s">
        <v>156</v>
      </c>
      <c r="K6917" s="3" t="s">
        <v>195</v>
      </c>
      <c r="L6917" s="4">
        <v>2024.0</v>
      </c>
      <c r="M6917" s="3" t="s">
        <v>279</v>
      </c>
      <c r="N6917" s="9"/>
    </row>
    <row r="6918">
      <c r="A6918" s="4">
        <v>8871746.0</v>
      </c>
      <c r="B6918" s="3" t="s">
        <v>0</v>
      </c>
      <c r="C6918" s="6">
        <v>46213.650034722225</v>
      </c>
      <c r="D6918" s="6">
        <v>46214.56350694445</v>
      </c>
      <c r="E6918" s="55"/>
      <c r="F6918" s="3" t="s">
        <v>20</v>
      </c>
      <c r="G6918" s="4">
        <v>4.0</v>
      </c>
      <c r="H6918" s="3" t="s">
        <v>153</v>
      </c>
      <c r="I6918" s="3" t="s">
        <v>161</v>
      </c>
      <c r="J6918" s="3" t="s">
        <v>156</v>
      </c>
      <c r="K6918" s="3" t="s">
        <v>179</v>
      </c>
      <c r="L6918" s="4">
        <v>2023.0</v>
      </c>
      <c r="M6918" s="3" t="s">
        <v>256</v>
      </c>
      <c r="N6918" s="3" t="s">
        <v>3781</v>
      </c>
    </row>
    <row r="6919">
      <c r="A6919" s="4">
        <v>8871749.0</v>
      </c>
      <c r="B6919" s="3" t="s">
        <v>0</v>
      </c>
      <c r="C6919" s="6">
        <v>46213.650729166664</v>
      </c>
      <c r="D6919" s="6">
        <v>46216.40783564815</v>
      </c>
      <c r="E6919" s="55"/>
      <c r="F6919" s="3" t="s">
        <v>27</v>
      </c>
      <c r="G6919" s="4">
        <v>1.0</v>
      </c>
      <c r="H6919" s="3" t="s">
        <v>153</v>
      </c>
      <c r="I6919" s="3" t="s">
        <v>1302</v>
      </c>
      <c r="J6919" s="3" t="s">
        <v>156</v>
      </c>
      <c r="K6919" s="3" t="s">
        <v>179</v>
      </c>
      <c r="L6919" s="4">
        <v>2016.0</v>
      </c>
      <c r="M6919" s="3" t="s">
        <v>279</v>
      </c>
      <c r="N6919" s="3" t="s">
        <v>170</v>
      </c>
    </row>
    <row r="6920">
      <c r="A6920" s="4">
        <v>8871753.0</v>
      </c>
      <c r="B6920" s="3" t="s">
        <v>0</v>
      </c>
      <c r="C6920" s="6">
        <v>46213.65143518519</v>
      </c>
      <c r="D6920" s="6">
        <v>46214.66800925926</v>
      </c>
      <c r="E6920" s="55"/>
      <c r="F6920" s="3" t="s">
        <v>77</v>
      </c>
      <c r="G6920" s="4">
        <v>4.0</v>
      </c>
      <c r="H6920" s="3" t="s">
        <v>201</v>
      </c>
      <c r="I6920" s="3" t="s">
        <v>207</v>
      </c>
      <c r="J6920" s="3" t="s">
        <v>156</v>
      </c>
      <c r="K6920" s="3" t="s">
        <v>223</v>
      </c>
      <c r="L6920" s="4">
        <v>2020.0</v>
      </c>
      <c r="M6920" s="3" t="s">
        <v>180</v>
      </c>
      <c r="N6920" s="9"/>
    </row>
    <row r="6921">
      <c r="A6921" s="4">
        <v>8871756.0</v>
      </c>
      <c r="B6921" s="3" t="s">
        <v>0</v>
      </c>
      <c r="C6921" s="6">
        <v>46213.6528125</v>
      </c>
      <c r="D6921" s="6">
        <v>46216.533113425925</v>
      </c>
      <c r="E6921" s="55"/>
      <c r="F6921" s="3" t="s">
        <v>40</v>
      </c>
      <c r="G6921" s="4">
        <v>2.0</v>
      </c>
      <c r="H6921" s="3" t="s">
        <v>153</v>
      </c>
      <c r="I6921" s="3" t="s">
        <v>168</v>
      </c>
      <c r="J6921" s="3" t="s">
        <v>156</v>
      </c>
      <c r="K6921" s="3" t="s">
        <v>223</v>
      </c>
      <c r="L6921" s="4">
        <v>2021.0</v>
      </c>
      <c r="M6921" s="3" t="s">
        <v>237</v>
      </c>
      <c r="N6921" s="9"/>
    </row>
    <row r="6922">
      <c r="A6922" s="4">
        <v>8871757.0</v>
      </c>
      <c r="B6922" s="3" t="s">
        <v>0</v>
      </c>
      <c r="C6922" s="6">
        <v>46213.65350694444</v>
      </c>
      <c r="D6922" s="6">
        <v>46214.553923611114</v>
      </c>
      <c r="E6922" s="55"/>
      <c r="F6922" s="3" t="s">
        <v>20</v>
      </c>
      <c r="G6922" s="4">
        <v>2.0</v>
      </c>
      <c r="H6922" s="3" t="s">
        <v>153</v>
      </c>
      <c r="I6922" s="3" t="s">
        <v>178</v>
      </c>
      <c r="J6922" s="3" t="s">
        <v>156</v>
      </c>
      <c r="K6922" s="3" t="s">
        <v>179</v>
      </c>
      <c r="L6922" s="4">
        <v>2020.0</v>
      </c>
      <c r="M6922" s="3" t="s">
        <v>235</v>
      </c>
      <c r="N6922" s="9"/>
    </row>
    <row r="6923">
      <c r="A6923" s="4">
        <v>8871758.0</v>
      </c>
      <c r="B6923" s="3" t="s">
        <v>0</v>
      </c>
      <c r="C6923" s="6">
        <v>46213.65350694444</v>
      </c>
      <c r="D6923" s="6">
        <v>46216.44262731481</v>
      </c>
      <c r="E6923" s="55"/>
      <c r="F6923" s="3" t="s">
        <v>54</v>
      </c>
      <c r="G6923" s="4">
        <v>1.0</v>
      </c>
      <c r="H6923" s="3" t="s">
        <v>153</v>
      </c>
      <c r="I6923" s="3" t="s">
        <v>161</v>
      </c>
      <c r="J6923" s="3" t="s">
        <v>156</v>
      </c>
      <c r="K6923" s="3" t="s">
        <v>220</v>
      </c>
      <c r="L6923" s="4">
        <v>2023.0</v>
      </c>
      <c r="M6923" s="3" t="s">
        <v>158</v>
      </c>
      <c r="N6923" s="3" t="s">
        <v>338</v>
      </c>
    </row>
    <row r="6924">
      <c r="A6924" s="4">
        <v>8871763.0</v>
      </c>
      <c r="B6924" s="3" t="s">
        <v>0</v>
      </c>
      <c r="C6924" s="6">
        <v>46213.655590277776</v>
      </c>
      <c r="D6924" s="6">
        <v>46214.58641203704</v>
      </c>
      <c r="E6924" s="55"/>
      <c r="F6924" s="3" t="s">
        <v>54</v>
      </c>
      <c r="G6924" s="4">
        <v>2.0</v>
      </c>
      <c r="H6924" s="3" t="s">
        <v>153</v>
      </c>
      <c r="I6924" s="3" t="s">
        <v>161</v>
      </c>
      <c r="J6924" s="3" t="s">
        <v>156</v>
      </c>
      <c r="K6924" s="3" t="s">
        <v>162</v>
      </c>
      <c r="L6924" s="4">
        <v>2021.0</v>
      </c>
      <c r="M6924" s="3" t="s">
        <v>192</v>
      </c>
      <c r="N6924" s="3" t="s">
        <v>338</v>
      </c>
    </row>
    <row r="6925">
      <c r="A6925" s="4">
        <v>8871777.0</v>
      </c>
      <c r="B6925" s="3" t="s">
        <v>0</v>
      </c>
      <c r="C6925" s="6">
        <v>46213.65837962963</v>
      </c>
      <c r="D6925" s="6">
        <v>46216.46512731481</v>
      </c>
      <c r="E6925" s="55"/>
      <c r="F6925" s="3" t="s">
        <v>89</v>
      </c>
      <c r="G6925" s="4">
        <v>1.0</v>
      </c>
      <c r="H6925" s="3" t="s">
        <v>153</v>
      </c>
      <c r="I6925" s="3" t="s">
        <v>161</v>
      </c>
      <c r="J6925" s="3" t="s">
        <v>156</v>
      </c>
      <c r="K6925" s="3" t="s">
        <v>390</v>
      </c>
      <c r="L6925" s="4">
        <v>2016.0</v>
      </c>
      <c r="M6925" s="3" t="s">
        <v>158</v>
      </c>
      <c r="N6925" s="3" t="s">
        <v>3782</v>
      </c>
    </row>
    <row r="6926">
      <c r="A6926" s="4">
        <v>8871778.0</v>
      </c>
      <c r="B6926" s="3" t="s">
        <v>0</v>
      </c>
      <c r="C6926" s="6">
        <v>46213.65837962963</v>
      </c>
      <c r="D6926" s="6">
        <v>46214.591157407405</v>
      </c>
      <c r="E6926" s="55"/>
      <c r="F6926" s="3" t="s">
        <v>20</v>
      </c>
      <c r="G6926" s="4">
        <v>1.0</v>
      </c>
      <c r="H6926" s="3" t="s">
        <v>177</v>
      </c>
      <c r="I6926" s="3" t="s">
        <v>178</v>
      </c>
      <c r="J6926" s="3" t="s">
        <v>156</v>
      </c>
      <c r="K6926" s="3" t="s">
        <v>191</v>
      </c>
      <c r="L6926" s="4">
        <v>2022.0</v>
      </c>
      <c r="M6926" s="3" t="s">
        <v>192</v>
      </c>
      <c r="N6926" s="9"/>
    </row>
    <row r="6927">
      <c r="A6927" s="4">
        <v>8871781.0</v>
      </c>
      <c r="B6927" s="3" t="s">
        <v>0</v>
      </c>
      <c r="C6927" s="6">
        <v>46213.65976851852</v>
      </c>
      <c r="D6927" s="6">
        <v>46216.4240162037</v>
      </c>
      <c r="E6927" s="55"/>
      <c r="F6927" s="3" t="s">
        <v>77</v>
      </c>
      <c r="G6927" s="4">
        <v>1.0</v>
      </c>
      <c r="H6927" s="3" t="s">
        <v>153</v>
      </c>
      <c r="I6927" s="3" t="s">
        <v>458</v>
      </c>
      <c r="J6927" s="3" t="s">
        <v>156</v>
      </c>
      <c r="K6927" s="3" t="s">
        <v>179</v>
      </c>
      <c r="L6927" s="4">
        <v>2017.0</v>
      </c>
      <c r="M6927" s="3" t="s">
        <v>169</v>
      </c>
      <c r="N6927" s="3" t="s">
        <v>3783</v>
      </c>
    </row>
    <row r="6928">
      <c r="A6928" s="4">
        <v>8871782.0</v>
      </c>
      <c r="B6928" s="3" t="s">
        <v>0</v>
      </c>
      <c r="C6928" s="6">
        <v>46213.65976851852</v>
      </c>
      <c r="D6928" s="6">
        <v>46214.58956018519</v>
      </c>
      <c r="E6928" s="55"/>
      <c r="F6928" s="3" t="s">
        <v>54</v>
      </c>
      <c r="G6928" s="4">
        <v>2.0</v>
      </c>
      <c r="H6928" s="3" t="s">
        <v>201</v>
      </c>
      <c r="I6928" s="3" t="s">
        <v>178</v>
      </c>
      <c r="J6928" s="3" t="s">
        <v>156</v>
      </c>
      <c r="K6928" s="3" t="s">
        <v>223</v>
      </c>
      <c r="L6928" s="4">
        <v>2013.0</v>
      </c>
      <c r="M6928" s="3" t="s">
        <v>192</v>
      </c>
      <c r="N6928" s="9"/>
    </row>
    <row r="6929">
      <c r="A6929" s="4">
        <v>8871786.0</v>
      </c>
      <c r="B6929" s="3" t="s">
        <v>0</v>
      </c>
      <c r="C6929" s="6">
        <v>46213.66045138889</v>
      </c>
      <c r="D6929" s="6">
        <v>46216.55550925926</v>
      </c>
      <c r="E6929" s="55"/>
      <c r="F6929" s="3" t="s">
        <v>20</v>
      </c>
      <c r="G6929" s="4">
        <v>1.0</v>
      </c>
      <c r="H6929" s="3" t="s">
        <v>153</v>
      </c>
      <c r="I6929" s="3" t="s">
        <v>222</v>
      </c>
      <c r="J6929" s="3" t="s">
        <v>156</v>
      </c>
      <c r="K6929" s="3" t="s">
        <v>179</v>
      </c>
      <c r="L6929" s="4">
        <v>2021.0</v>
      </c>
      <c r="M6929" s="3" t="s">
        <v>158</v>
      </c>
      <c r="N6929" s="3" t="s">
        <v>3784</v>
      </c>
    </row>
    <row r="6930">
      <c r="A6930" s="4">
        <v>8871793.0</v>
      </c>
      <c r="B6930" s="3" t="s">
        <v>0</v>
      </c>
      <c r="C6930" s="6">
        <v>46213.66253472222</v>
      </c>
      <c r="D6930" s="6">
        <v>46214.56612268519</v>
      </c>
      <c r="E6930" s="55"/>
      <c r="F6930" s="3" t="s">
        <v>20</v>
      </c>
      <c r="G6930" s="4">
        <v>1.0</v>
      </c>
      <c r="H6930" s="3" t="s">
        <v>153</v>
      </c>
      <c r="I6930" s="3" t="s">
        <v>161</v>
      </c>
      <c r="J6930" s="3" t="s">
        <v>156</v>
      </c>
      <c r="K6930" s="3" t="s">
        <v>179</v>
      </c>
      <c r="L6930" s="4">
        <v>2024.0</v>
      </c>
      <c r="M6930" s="3" t="s">
        <v>196</v>
      </c>
      <c r="N6930" s="3" t="s">
        <v>3785</v>
      </c>
    </row>
    <row r="6931">
      <c r="A6931" s="4">
        <v>8871797.0</v>
      </c>
      <c r="B6931" s="3" t="s">
        <v>0</v>
      </c>
      <c r="C6931" s="6">
        <v>46213.66392361111</v>
      </c>
      <c r="D6931" s="6">
        <v>46214.58552083333</v>
      </c>
      <c r="E6931" s="55"/>
      <c r="F6931" s="3" t="s">
        <v>22</v>
      </c>
      <c r="G6931" s="4">
        <v>2.0</v>
      </c>
      <c r="H6931" s="3" t="s">
        <v>153</v>
      </c>
      <c r="I6931" s="3" t="s">
        <v>161</v>
      </c>
      <c r="J6931" s="3" t="s">
        <v>156</v>
      </c>
      <c r="K6931" s="3" t="s">
        <v>179</v>
      </c>
      <c r="L6931" s="4">
        <v>2014.0</v>
      </c>
      <c r="M6931" s="3" t="s">
        <v>327</v>
      </c>
      <c r="N6931" s="3" t="s">
        <v>3786</v>
      </c>
    </row>
    <row r="6932">
      <c r="A6932" s="4">
        <v>8871800.0</v>
      </c>
      <c r="B6932" s="3" t="s">
        <v>0</v>
      </c>
      <c r="C6932" s="6">
        <v>46213.664618055554</v>
      </c>
      <c r="D6932" s="6">
        <v>46214.59122685185</v>
      </c>
      <c r="E6932" s="55"/>
      <c r="F6932" s="3" t="s">
        <v>54</v>
      </c>
      <c r="G6932" s="4">
        <v>2.0</v>
      </c>
      <c r="H6932" s="3" t="s">
        <v>201</v>
      </c>
      <c r="I6932" s="3" t="s">
        <v>178</v>
      </c>
      <c r="J6932" s="3" t="s">
        <v>156</v>
      </c>
      <c r="K6932" s="3" t="s">
        <v>157</v>
      </c>
      <c r="L6932" s="4">
        <v>2016.0</v>
      </c>
      <c r="M6932" s="3" t="s">
        <v>231</v>
      </c>
      <c r="N6932" s="9"/>
    </row>
    <row r="6933">
      <c r="A6933" s="4">
        <v>8871801.0</v>
      </c>
      <c r="B6933" s="3" t="s">
        <v>0</v>
      </c>
      <c r="C6933" s="6">
        <v>46213.664618055554</v>
      </c>
      <c r="D6933" s="6">
        <v>46216.44427083333</v>
      </c>
      <c r="E6933" s="55"/>
      <c r="F6933" s="3" t="s">
        <v>21</v>
      </c>
      <c r="G6933" s="4">
        <v>1.0</v>
      </c>
      <c r="H6933" s="3" t="s">
        <v>153</v>
      </c>
      <c r="I6933" s="3" t="s">
        <v>161</v>
      </c>
      <c r="J6933" s="3" t="s">
        <v>156</v>
      </c>
      <c r="K6933" s="3" t="s">
        <v>179</v>
      </c>
      <c r="L6933" s="4">
        <v>2017.0</v>
      </c>
      <c r="M6933" s="3" t="s">
        <v>158</v>
      </c>
      <c r="N6933" s="3" t="s">
        <v>2812</v>
      </c>
    </row>
    <row r="6934">
      <c r="A6934" s="4">
        <v>8871802.0</v>
      </c>
      <c r="B6934" s="3" t="s">
        <v>0</v>
      </c>
      <c r="C6934" s="6">
        <v>46213.664618055554</v>
      </c>
      <c r="D6934" s="6">
        <v>46214.56787037037</v>
      </c>
      <c r="E6934" s="55"/>
      <c r="F6934" s="3" t="s">
        <v>20</v>
      </c>
      <c r="G6934" s="4">
        <v>1.0</v>
      </c>
      <c r="H6934" s="3" t="s">
        <v>153</v>
      </c>
      <c r="I6934" s="3" t="s">
        <v>161</v>
      </c>
      <c r="J6934" s="3" t="s">
        <v>156</v>
      </c>
      <c r="K6934" s="3" t="s">
        <v>191</v>
      </c>
      <c r="L6934" s="4">
        <v>2024.0</v>
      </c>
      <c r="M6934" s="3" t="s">
        <v>180</v>
      </c>
      <c r="N6934" s="3" t="s">
        <v>3352</v>
      </c>
    </row>
    <row r="6935">
      <c r="A6935" s="4">
        <v>8871812.0</v>
      </c>
      <c r="B6935" s="3" t="s">
        <v>0</v>
      </c>
      <c r="C6935" s="6">
        <v>46213.6687962963</v>
      </c>
      <c r="D6935" s="6">
        <v>46214.55703703704</v>
      </c>
      <c r="E6935" s="55"/>
      <c r="F6935" s="3" t="s">
        <v>22</v>
      </c>
      <c r="G6935" s="4">
        <v>1.0</v>
      </c>
      <c r="H6935" s="3" t="s">
        <v>153</v>
      </c>
      <c r="I6935" s="3" t="s">
        <v>161</v>
      </c>
      <c r="J6935" s="3" t="s">
        <v>156</v>
      </c>
      <c r="K6935" s="3" t="s">
        <v>191</v>
      </c>
      <c r="L6935" s="4">
        <v>2016.0</v>
      </c>
      <c r="M6935" s="3" t="s">
        <v>163</v>
      </c>
      <c r="N6935" s="3" t="s">
        <v>164</v>
      </c>
    </row>
    <row r="6936">
      <c r="A6936" s="4">
        <v>8871813.0</v>
      </c>
      <c r="B6936" s="3" t="s">
        <v>0</v>
      </c>
      <c r="C6936" s="6">
        <v>46213.6687962963</v>
      </c>
      <c r="D6936" s="6">
        <v>46214.59207175926</v>
      </c>
      <c r="E6936" s="55"/>
      <c r="F6936" s="3" t="s">
        <v>54</v>
      </c>
      <c r="G6936" s="4">
        <v>2.0</v>
      </c>
      <c r="H6936" s="3" t="s">
        <v>201</v>
      </c>
      <c r="I6936" s="3" t="s">
        <v>178</v>
      </c>
      <c r="J6936" s="3" t="s">
        <v>156</v>
      </c>
      <c r="K6936" s="3" t="s">
        <v>191</v>
      </c>
      <c r="L6936" s="4">
        <v>2015.0</v>
      </c>
      <c r="M6936" s="3" t="s">
        <v>237</v>
      </c>
      <c r="N6936" s="9"/>
    </row>
    <row r="6937">
      <c r="A6937" s="4">
        <v>8871817.0</v>
      </c>
      <c r="B6937" s="3" t="s">
        <v>0</v>
      </c>
      <c r="C6937" s="6">
        <v>46213.67018518518</v>
      </c>
      <c r="D6937" s="6">
        <v>46216.40671296296</v>
      </c>
      <c r="E6937" s="55"/>
      <c r="F6937" s="3" t="s">
        <v>22</v>
      </c>
      <c r="G6937" s="4">
        <v>1.0</v>
      </c>
      <c r="H6937" s="3" t="s">
        <v>153</v>
      </c>
      <c r="I6937" s="3" t="s">
        <v>161</v>
      </c>
      <c r="J6937" s="3" t="s">
        <v>156</v>
      </c>
      <c r="K6937" s="3" t="s">
        <v>203</v>
      </c>
      <c r="L6937" s="4">
        <v>2024.0</v>
      </c>
      <c r="M6937" s="3" t="s">
        <v>294</v>
      </c>
      <c r="N6937" s="3" t="s">
        <v>3787</v>
      </c>
    </row>
    <row r="6938">
      <c r="A6938" s="4">
        <v>8871823.0</v>
      </c>
      <c r="B6938" s="3" t="s">
        <v>0</v>
      </c>
      <c r="C6938" s="6">
        <v>46213.67225694445</v>
      </c>
      <c r="D6938" s="6">
        <v>46214.5702662037</v>
      </c>
      <c r="E6938" s="55"/>
      <c r="F6938" s="3" t="s">
        <v>20</v>
      </c>
      <c r="G6938" s="4">
        <v>2.0</v>
      </c>
      <c r="H6938" s="3" t="s">
        <v>153</v>
      </c>
      <c r="I6938" s="3" t="s">
        <v>154</v>
      </c>
      <c r="J6938" s="3" t="s">
        <v>156</v>
      </c>
      <c r="K6938" s="3" t="s">
        <v>162</v>
      </c>
      <c r="L6938" s="4">
        <v>2017.0</v>
      </c>
      <c r="M6938" s="3" t="s">
        <v>279</v>
      </c>
      <c r="N6938" s="9"/>
    </row>
    <row r="6939">
      <c r="A6939" s="4">
        <v>8871828.0</v>
      </c>
      <c r="B6939" s="3" t="s">
        <v>0</v>
      </c>
      <c r="C6939" s="6">
        <v>46213.67364583333</v>
      </c>
      <c r="D6939" s="6">
        <v>46214.585960648146</v>
      </c>
      <c r="E6939" s="55"/>
      <c r="F6939" s="3" t="s">
        <v>22</v>
      </c>
      <c r="G6939" s="4">
        <v>2.0</v>
      </c>
      <c r="H6939" s="3" t="s">
        <v>153</v>
      </c>
      <c r="I6939" s="3" t="s">
        <v>246</v>
      </c>
      <c r="J6939" s="3" t="s">
        <v>156</v>
      </c>
      <c r="K6939" s="3" t="s">
        <v>191</v>
      </c>
      <c r="L6939" s="4">
        <v>2017.0</v>
      </c>
      <c r="M6939" s="3" t="s">
        <v>163</v>
      </c>
      <c r="N6939" s="3" t="s">
        <v>3788</v>
      </c>
    </row>
    <row r="6940">
      <c r="A6940" s="4">
        <v>8871840.0</v>
      </c>
      <c r="B6940" s="3" t="s">
        <v>0</v>
      </c>
      <c r="C6940" s="6">
        <v>46213.675729166665</v>
      </c>
      <c r="D6940" s="6">
        <v>46214.59484953704</v>
      </c>
      <c r="E6940" s="55"/>
      <c r="F6940" s="3" t="s">
        <v>54</v>
      </c>
      <c r="G6940" s="4">
        <v>1.0</v>
      </c>
      <c r="H6940" s="3" t="s">
        <v>153</v>
      </c>
      <c r="I6940" s="3" t="s">
        <v>246</v>
      </c>
      <c r="J6940" s="3" t="s">
        <v>156</v>
      </c>
      <c r="K6940" s="3" t="s">
        <v>179</v>
      </c>
      <c r="L6940" s="4">
        <v>2017.0</v>
      </c>
      <c r="M6940" s="3" t="s">
        <v>180</v>
      </c>
      <c r="N6940" s="3" t="s">
        <v>338</v>
      </c>
    </row>
    <row r="6941">
      <c r="A6941" s="4">
        <v>8871847.0</v>
      </c>
      <c r="B6941" s="3" t="s">
        <v>0</v>
      </c>
      <c r="C6941" s="6">
        <v>46213.67921296296</v>
      </c>
      <c r="D6941" s="6">
        <v>46216.60108796296</v>
      </c>
      <c r="E6941" s="55"/>
      <c r="F6941" s="3" t="s">
        <v>27</v>
      </c>
      <c r="G6941" s="4">
        <v>2.0</v>
      </c>
      <c r="H6941" s="3" t="s">
        <v>219</v>
      </c>
      <c r="I6941" s="3" t="s">
        <v>178</v>
      </c>
      <c r="J6941" s="3" t="s">
        <v>156</v>
      </c>
      <c r="K6941" s="3" t="s">
        <v>203</v>
      </c>
      <c r="L6941" s="4">
        <v>2013.0</v>
      </c>
      <c r="M6941" s="3" t="s">
        <v>279</v>
      </c>
      <c r="N6941" s="9"/>
    </row>
    <row r="6942">
      <c r="A6942" s="4">
        <v>8871848.0</v>
      </c>
      <c r="B6942" s="3" t="s">
        <v>0</v>
      </c>
      <c r="C6942" s="6">
        <v>46213.67921296296</v>
      </c>
      <c r="D6942" s="6">
        <v>46214.57310185185</v>
      </c>
      <c r="E6942" s="55"/>
      <c r="F6942" s="3" t="s">
        <v>20</v>
      </c>
      <c r="G6942" s="4">
        <v>1.0</v>
      </c>
      <c r="H6942" s="3" t="s">
        <v>153</v>
      </c>
      <c r="I6942" s="3" t="s">
        <v>182</v>
      </c>
      <c r="J6942" s="3" t="s">
        <v>156</v>
      </c>
      <c r="K6942" s="3" t="s">
        <v>179</v>
      </c>
      <c r="L6942" s="4">
        <v>2022.0</v>
      </c>
      <c r="M6942" s="3" t="s">
        <v>279</v>
      </c>
      <c r="N6942" s="9"/>
    </row>
    <row r="6943">
      <c r="A6943" s="4">
        <v>8871854.0</v>
      </c>
      <c r="B6943" s="3" t="s">
        <v>0</v>
      </c>
      <c r="C6943" s="6">
        <v>46213.680601851855</v>
      </c>
      <c r="D6943" s="6">
        <v>46214.55880787037</v>
      </c>
      <c r="E6943" s="55"/>
      <c r="F6943" s="3" t="s">
        <v>22</v>
      </c>
      <c r="G6943" s="4">
        <v>1.0</v>
      </c>
      <c r="H6943" s="3" t="s">
        <v>153</v>
      </c>
      <c r="I6943" s="3" t="s">
        <v>161</v>
      </c>
      <c r="J6943" s="3" t="s">
        <v>156</v>
      </c>
      <c r="K6943" s="3" t="s">
        <v>179</v>
      </c>
      <c r="L6943" s="4">
        <v>2023.0</v>
      </c>
      <c r="M6943" s="3" t="s">
        <v>327</v>
      </c>
      <c r="N6943" s="3" t="s">
        <v>1192</v>
      </c>
    </row>
    <row r="6944">
      <c r="A6944" s="4">
        <v>8871864.0</v>
      </c>
      <c r="B6944" s="3" t="s">
        <v>0</v>
      </c>
      <c r="C6944" s="6">
        <v>46213.68268518519</v>
      </c>
      <c r="D6944" s="6">
        <v>46214.599340277775</v>
      </c>
      <c r="E6944" s="55"/>
      <c r="F6944" s="3" t="s">
        <v>54</v>
      </c>
      <c r="G6944" s="4">
        <v>2.0</v>
      </c>
      <c r="H6944" s="3" t="s">
        <v>201</v>
      </c>
      <c r="I6944" s="3" t="s">
        <v>178</v>
      </c>
      <c r="J6944" s="3" t="s">
        <v>156</v>
      </c>
      <c r="K6944" s="3" t="s">
        <v>307</v>
      </c>
      <c r="L6944" s="4">
        <v>2024.0</v>
      </c>
      <c r="M6944" s="3" t="s">
        <v>169</v>
      </c>
      <c r="N6944" s="9"/>
    </row>
    <row r="6945">
      <c r="A6945" s="4">
        <v>8871867.0</v>
      </c>
      <c r="B6945" s="3" t="s">
        <v>0</v>
      </c>
      <c r="C6945" s="6">
        <v>46213.68336805556</v>
      </c>
      <c r="D6945" s="6">
        <v>46216.53398148148</v>
      </c>
      <c r="E6945" s="55"/>
      <c r="F6945" s="3" t="s">
        <v>40</v>
      </c>
      <c r="G6945" s="4">
        <v>2.0</v>
      </c>
      <c r="H6945" s="3" t="s">
        <v>153</v>
      </c>
      <c r="I6945" s="3" t="s">
        <v>168</v>
      </c>
      <c r="J6945" s="3" t="s">
        <v>156</v>
      </c>
      <c r="K6945" s="3" t="s">
        <v>179</v>
      </c>
      <c r="L6945" s="4">
        <v>2017.0</v>
      </c>
      <c r="M6945" s="3" t="s">
        <v>163</v>
      </c>
      <c r="N6945" s="3" t="s">
        <v>175</v>
      </c>
    </row>
    <row r="6946">
      <c r="A6946" s="4">
        <v>8871868.0</v>
      </c>
      <c r="B6946" s="3" t="s">
        <v>0</v>
      </c>
      <c r="C6946" s="6">
        <v>46213.68336805556</v>
      </c>
      <c r="D6946" s="6">
        <v>46216.537083333336</v>
      </c>
      <c r="E6946" s="55"/>
      <c r="F6946" s="3" t="s">
        <v>20</v>
      </c>
      <c r="G6946" s="4">
        <v>2.0</v>
      </c>
      <c r="H6946" s="3" t="s">
        <v>153</v>
      </c>
      <c r="I6946" s="3" t="s">
        <v>161</v>
      </c>
      <c r="J6946" s="3" t="s">
        <v>156</v>
      </c>
      <c r="K6946" s="3" t="s">
        <v>179</v>
      </c>
      <c r="L6946" s="4">
        <v>2022.0</v>
      </c>
      <c r="M6946" s="3" t="s">
        <v>185</v>
      </c>
      <c r="N6946" s="3" t="s">
        <v>3789</v>
      </c>
    </row>
    <row r="6947">
      <c r="A6947" s="4">
        <v>8871872.0</v>
      </c>
      <c r="B6947" s="3" t="s">
        <v>0</v>
      </c>
      <c r="C6947" s="6">
        <v>46213.68545138889</v>
      </c>
      <c r="D6947" s="6">
        <v>46214.559699074074</v>
      </c>
      <c r="E6947" s="55"/>
      <c r="F6947" s="3" t="s">
        <v>22</v>
      </c>
      <c r="G6947" s="4">
        <v>2.0</v>
      </c>
      <c r="H6947" s="3" t="s">
        <v>153</v>
      </c>
      <c r="I6947" s="3" t="s">
        <v>161</v>
      </c>
      <c r="J6947" s="3" t="s">
        <v>156</v>
      </c>
      <c r="K6947" s="3" t="s">
        <v>179</v>
      </c>
      <c r="L6947" s="4">
        <v>2024.0</v>
      </c>
      <c r="M6947" s="3" t="s">
        <v>169</v>
      </c>
      <c r="N6947" s="3" t="s">
        <v>3790</v>
      </c>
    </row>
    <row r="6948">
      <c r="A6948" s="4">
        <v>8871880.0</v>
      </c>
      <c r="B6948" s="3" t="s">
        <v>0</v>
      </c>
      <c r="C6948" s="6">
        <v>46213.686840277776</v>
      </c>
      <c r="D6948" s="6">
        <v>46214.60057870371</v>
      </c>
      <c r="E6948" s="55"/>
      <c r="F6948" s="3" t="s">
        <v>54</v>
      </c>
      <c r="G6948" s="4">
        <v>1.0</v>
      </c>
      <c r="H6948" s="3" t="s">
        <v>153</v>
      </c>
      <c r="I6948" s="3" t="s">
        <v>161</v>
      </c>
      <c r="J6948" s="3" t="s">
        <v>156</v>
      </c>
      <c r="K6948" s="3" t="s">
        <v>390</v>
      </c>
      <c r="L6948" s="4">
        <v>2022.0</v>
      </c>
      <c r="M6948" s="3" t="s">
        <v>192</v>
      </c>
      <c r="N6948" s="3" t="s">
        <v>3550</v>
      </c>
    </row>
    <row r="6949">
      <c r="A6949" s="4">
        <v>8871881.0</v>
      </c>
      <c r="B6949" s="3" t="s">
        <v>0</v>
      </c>
      <c r="C6949" s="6">
        <v>46213.686840277776</v>
      </c>
      <c r="D6949" s="6">
        <v>46216.443194444444</v>
      </c>
      <c r="E6949" s="55"/>
      <c r="F6949" s="3" t="s">
        <v>54</v>
      </c>
      <c r="G6949" s="4">
        <v>2.0</v>
      </c>
      <c r="H6949" s="3" t="s">
        <v>201</v>
      </c>
      <c r="I6949" s="3" t="s">
        <v>178</v>
      </c>
      <c r="J6949" s="3" t="s">
        <v>156</v>
      </c>
      <c r="K6949" s="3" t="s">
        <v>162</v>
      </c>
      <c r="L6949" s="4">
        <v>2016.0</v>
      </c>
      <c r="M6949" s="3" t="s">
        <v>169</v>
      </c>
      <c r="N6949" s="9"/>
    </row>
    <row r="6950">
      <c r="A6950" s="4">
        <v>8871883.0</v>
      </c>
      <c r="B6950" s="3" t="s">
        <v>0</v>
      </c>
      <c r="C6950" s="6">
        <v>46213.68753472222</v>
      </c>
      <c r="D6950" s="6">
        <v>46214.59122685185</v>
      </c>
      <c r="E6950" s="55"/>
      <c r="F6950" s="3" t="s">
        <v>20</v>
      </c>
      <c r="G6950" s="4">
        <v>1.0</v>
      </c>
      <c r="H6950" s="3" t="s">
        <v>201</v>
      </c>
      <c r="I6950" s="3" t="s">
        <v>178</v>
      </c>
      <c r="J6950" s="3" t="s">
        <v>156</v>
      </c>
      <c r="K6950" s="3" t="s">
        <v>179</v>
      </c>
      <c r="L6950" s="4">
        <v>2014.0</v>
      </c>
      <c r="M6950" s="3" t="s">
        <v>279</v>
      </c>
      <c r="N6950" s="9"/>
    </row>
    <row r="6951">
      <c r="A6951" s="4">
        <v>8871887.0</v>
      </c>
      <c r="B6951" s="3" t="s">
        <v>0</v>
      </c>
      <c r="C6951" s="6">
        <v>46213.68822916667</v>
      </c>
      <c r="D6951" s="6">
        <v>46214.58765046296</v>
      </c>
      <c r="E6951" s="55"/>
      <c r="F6951" s="3" t="s">
        <v>22</v>
      </c>
      <c r="G6951" s="4">
        <v>2.0</v>
      </c>
      <c r="H6951" s="3" t="s">
        <v>153</v>
      </c>
      <c r="I6951" s="3" t="s">
        <v>246</v>
      </c>
      <c r="J6951" s="3" t="s">
        <v>156</v>
      </c>
      <c r="K6951" s="3" t="s">
        <v>179</v>
      </c>
      <c r="L6951" s="4">
        <v>2023.0</v>
      </c>
      <c r="M6951" s="3" t="s">
        <v>158</v>
      </c>
      <c r="N6951" s="3" t="s">
        <v>1174</v>
      </c>
    </row>
    <row r="6952">
      <c r="A6952" s="4">
        <v>8871888.0</v>
      </c>
      <c r="B6952" s="3" t="s">
        <v>0</v>
      </c>
      <c r="C6952" s="6">
        <v>46213.68822916667</v>
      </c>
      <c r="D6952" s="6">
        <v>46214.60246527778</v>
      </c>
      <c r="E6952" s="55"/>
      <c r="F6952" s="3" t="s">
        <v>54</v>
      </c>
      <c r="G6952" s="4">
        <v>1.0</v>
      </c>
      <c r="H6952" s="3" t="s">
        <v>153</v>
      </c>
      <c r="I6952" s="3" t="s">
        <v>161</v>
      </c>
      <c r="J6952" s="3" t="s">
        <v>156</v>
      </c>
      <c r="K6952" s="3" t="s">
        <v>179</v>
      </c>
      <c r="L6952" s="4">
        <v>2022.0</v>
      </c>
      <c r="M6952" s="3" t="s">
        <v>235</v>
      </c>
      <c r="N6952" s="3" t="s">
        <v>2838</v>
      </c>
    </row>
    <row r="6953">
      <c r="A6953" s="4">
        <v>8871907.0</v>
      </c>
      <c r="B6953" s="3" t="s">
        <v>0</v>
      </c>
      <c r="C6953" s="6">
        <v>46213.68892361111</v>
      </c>
      <c r="D6953" s="6">
        <v>46216.60896990741</v>
      </c>
      <c r="E6953" s="55"/>
      <c r="F6953" s="3" t="s">
        <v>89</v>
      </c>
      <c r="G6953" s="4">
        <v>2.0</v>
      </c>
      <c r="H6953" s="3" t="s">
        <v>153</v>
      </c>
      <c r="I6953" s="3" t="s">
        <v>168</v>
      </c>
      <c r="J6953" s="3" t="s">
        <v>156</v>
      </c>
      <c r="K6953" s="3" t="s">
        <v>307</v>
      </c>
      <c r="L6953" s="4">
        <v>2018.0</v>
      </c>
      <c r="M6953" s="3" t="s">
        <v>192</v>
      </c>
      <c r="N6953" s="3" t="s">
        <v>175</v>
      </c>
    </row>
    <row r="6954">
      <c r="A6954" s="4">
        <v>8871911.0</v>
      </c>
      <c r="B6954" s="3" t="s">
        <v>0</v>
      </c>
      <c r="C6954" s="6">
        <v>46213.68962962963</v>
      </c>
      <c r="D6954" s="6">
        <v>46214.58075231482</v>
      </c>
      <c r="E6954" s="55"/>
      <c r="F6954" s="3" t="s">
        <v>20</v>
      </c>
      <c r="G6954" s="4">
        <v>3.0</v>
      </c>
      <c r="H6954" s="3" t="s">
        <v>153</v>
      </c>
      <c r="I6954" s="3" t="s">
        <v>168</v>
      </c>
      <c r="J6954" s="3" t="s">
        <v>156</v>
      </c>
      <c r="K6954" s="3" t="s">
        <v>162</v>
      </c>
      <c r="L6954" s="4">
        <v>2017.0</v>
      </c>
      <c r="M6954" s="3" t="s">
        <v>180</v>
      </c>
      <c r="N6954" s="9"/>
    </row>
    <row r="6955">
      <c r="A6955" s="4">
        <v>8871915.0</v>
      </c>
      <c r="B6955" s="3" t="s">
        <v>0</v>
      </c>
      <c r="C6955" s="6">
        <v>46213.69043981482</v>
      </c>
      <c r="D6955" s="6">
        <v>46213.691400462965</v>
      </c>
      <c r="E6955" s="55"/>
      <c r="F6955" s="3" t="s">
        <v>89</v>
      </c>
      <c r="G6955" s="4">
        <v>1.0</v>
      </c>
      <c r="H6955" s="9"/>
      <c r="I6955" s="3" t="s">
        <v>182</v>
      </c>
      <c r="J6955" s="3" t="s">
        <v>156</v>
      </c>
      <c r="K6955" s="3" t="s">
        <v>162</v>
      </c>
      <c r="L6955" s="4">
        <v>2019.0</v>
      </c>
      <c r="M6955" s="3" t="s">
        <v>294</v>
      </c>
      <c r="N6955" s="3" t="s">
        <v>1247</v>
      </c>
    </row>
    <row r="6956">
      <c r="A6956" s="4">
        <v>8871916.0</v>
      </c>
      <c r="B6956" s="3" t="s">
        <v>0</v>
      </c>
      <c r="C6956" s="6">
        <v>46213.69100694444</v>
      </c>
      <c r="D6956" s="6">
        <v>46214.561840277776</v>
      </c>
      <c r="E6956" s="55"/>
      <c r="F6956" s="3" t="s">
        <v>22</v>
      </c>
      <c r="G6956" s="4">
        <v>1.0</v>
      </c>
      <c r="H6956" s="3" t="s">
        <v>153</v>
      </c>
      <c r="I6956" s="3" t="s">
        <v>161</v>
      </c>
      <c r="J6956" s="3" t="s">
        <v>156</v>
      </c>
      <c r="K6956" s="3" t="s">
        <v>179</v>
      </c>
      <c r="L6956" s="4">
        <v>2023.0</v>
      </c>
      <c r="M6956" s="3" t="s">
        <v>180</v>
      </c>
      <c r="N6956" s="3" t="s">
        <v>245</v>
      </c>
    </row>
    <row r="6957">
      <c r="A6957" s="4">
        <v>8871920.0</v>
      </c>
      <c r="B6957" s="3" t="s">
        <v>0</v>
      </c>
      <c r="C6957" s="6">
        <v>46213.693090277775</v>
      </c>
      <c r="D6957" s="6">
        <v>46214.60503472222</v>
      </c>
      <c r="E6957" s="55"/>
      <c r="F6957" s="3" t="s">
        <v>54</v>
      </c>
      <c r="G6957" s="4">
        <v>1.0</v>
      </c>
      <c r="H6957" s="3" t="s">
        <v>153</v>
      </c>
      <c r="I6957" s="3" t="s">
        <v>161</v>
      </c>
      <c r="J6957" s="3" t="s">
        <v>156</v>
      </c>
      <c r="K6957" s="3" t="s">
        <v>390</v>
      </c>
      <c r="L6957" s="4">
        <v>2021.0</v>
      </c>
      <c r="M6957" s="3" t="s">
        <v>256</v>
      </c>
      <c r="N6957" s="3" t="s">
        <v>3791</v>
      </c>
    </row>
    <row r="6958">
      <c r="A6958" s="4">
        <v>8871921.0</v>
      </c>
      <c r="B6958" s="3" t="s">
        <v>0</v>
      </c>
      <c r="C6958" s="6">
        <v>46213.693090277775</v>
      </c>
      <c r="D6958" s="6">
        <v>46216.42493055556</v>
      </c>
      <c r="E6958" s="55"/>
      <c r="F6958" s="3" t="s">
        <v>77</v>
      </c>
      <c r="G6958" s="4">
        <v>1.0</v>
      </c>
      <c r="H6958" s="3" t="s">
        <v>153</v>
      </c>
      <c r="I6958" s="3" t="s">
        <v>168</v>
      </c>
      <c r="J6958" s="3" t="s">
        <v>156</v>
      </c>
      <c r="K6958" s="3" t="s">
        <v>179</v>
      </c>
      <c r="L6958" s="4">
        <v>2017.0</v>
      </c>
      <c r="M6958" s="3" t="s">
        <v>163</v>
      </c>
      <c r="N6958" s="3" t="s">
        <v>3792</v>
      </c>
    </row>
    <row r="6959">
      <c r="A6959" s="4">
        <v>8871940.0</v>
      </c>
      <c r="B6959" s="3" t="s">
        <v>0</v>
      </c>
      <c r="C6959" s="6">
        <v>46213.695868055554</v>
      </c>
      <c r="D6959" s="6">
        <v>46214.581655092596</v>
      </c>
      <c r="E6959" s="55"/>
      <c r="F6959" s="3" t="s">
        <v>20</v>
      </c>
      <c r="G6959" s="4">
        <v>3.0</v>
      </c>
      <c r="H6959" s="3" t="s">
        <v>153</v>
      </c>
      <c r="I6959" s="3" t="s">
        <v>275</v>
      </c>
      <c r="J6959" s="3" t="s">
        <v>156</v>
      </c>
      <c r="K6959" s="3" t="s">
        <v>179</v>
      </c>
      <c r="L6959" s="4">
        <v>2014.0</v>
      </c>
      <c r="M6959" s="3" t="s">
        <v>180</v>
      </c>
      <c r="N6959" s="9"/>
    </row>
    <row r="6960">
      <c r="A6960" s="4">
        <v>8871941.0</v>
      </c>
      <c r="B6960" s="3" t="s">
        <v>0</v>
      </c>
      <c r="C6960" s="6">
        <v>46213.695868055554</v>
      </c>
      <c r="D6960" s="6">
        <v>46214.589270833334</v>
      </c>
      <c r="E6960" s="55"/>
      <c r="F6960" s="3" t="s">
        <v>22</v>
      </c>
      <c r="G6960" s="4">
        <v>2.0</v>
      </c>
      <c r="H6960" s="3" t="s">
        <v>153</v>
      </c>
      <c r="I6960" s="3" t="s">
        <v>161</v>
      </c>
      <c r="J6960" s="3" t="s">
        <v>156</v>
      </c>
      <c r="K6960" s="3" t="s">
        <v>157</v>
      </c>
      <c r="L6960" s="4">
        <v>2022.0</v>
      </c>
      <c r="M6960" s="3" t="s">
        <v>180</v>
      </c>
      <c r="N6960" s="3" t="s">
        <v>1217</v>
      </c>
    </row>
    <row r="6961">
      <c r="A6961" s="4">
        <v>8871952.0</v>
      </c>
      <c r="B6961" s="3" t="s">
        <v>0</v>
      </c>
      <c r="C6961" s="6">
        <v>46213.69726851852</v>
      </c>
      <c r="D6961" s="6">
        <v>46214.60743055555</v>
      </c>
      <c r="E6961" s="55"/>
      <c r="F6961" s="3" t="s">
        <v>54</v>
      </c>
      <c r="G6961" s="4">
        <v>2.0</v>
      </c>
      <c r="H6961" s="3" t="s">
        <v>153</v>
      </c>
      <c r="I6961" s="3" t="s">
        <v>161</v>
      </c>
      <c r="J6961" s="3" t="s">
        <v>156</v>
      </c>
      <c r="K6961" s="3" t="s">
        <v>179</v>
      </c>
      <c r="L6961" s="4">
        <v>2023.0</v>
      </c>
      <c r="M6961" s="3" t="s">
        <v>235</v>
      </c>
      <c r="N6961" s="3" t="s">
        <v>3793</v>
      </c>
    </row>
    <row r="6962">
      <c r="A6962" s="4">
        <v>8871954.0</v>
      </c>
      <c r="B6962" s="3" t="s">
        <v>0</v>
      </c>
      <c r="C6962" s="6">
        <v>46213.697962962964</v>
      </c>
      <c r="D6962" s="6">
        <v>46216.56155092592</v>
      </c>
      <c r="E6962" s="55"/>
      <c r="F6962" s="3" t="s">
        <v>20</v>
      </c>
      <c r="G6962" s="4">
        <v>1.0</v>
      </c>
      <c r="H6962" s="3" t="s">
        <v>153</v>
      </c>
      <c r="I6962" s="3" t="s">
        <v>161</v>
      </c>
      <c r="J6962" s="3" t="s">
        <v>156</v>
      </c>
      <c r="K6962" s="3" t="s">
        <v>211</v>
      </c>
      <c r="L6962" s="4">
        <v>2017.0</v>
      </c>
      <c r="M6962" s="3" t="s">
        <v>163</v>
      </c>
      <c r="N6962" s="3" t="s">
        <v>3794</v>
      </c>
    </row>
    <row r="6963">
      <c r="A6963" s="4">
        <v>8871962.0</v>
      </c>
      <c r="B6963" s="3" t="s">
        <v>0</v>
      </c>
      <c r="C6963" s="6">
        <v>46213.69935185185</v>
      </c>
      <c r="D6963" s="6">
        <v>46214.58363425926</v>
      </c>
      <c r="E6963" s="55"/>
      <c r="F6963" s="3" t="s">
        <v>20</v>
      </c>
      <c r="G6963" s="4">
        <v>1.0</v>
      </c>
      <c r="H6963" s="3" t="s">
        <v>153</v>
      </c>
      <c r="I6963" s="3" t="s">
        <v>161</v>
      </c>
      <c r="J6963" s="3" t="s">
        <v>156</v>
      </c>
      <c r="K6963" s="3" t="s">
        <v>179</v>
      </c>
      <c r="L6963" s="4">
        <v>2013.0</v>
      </c>
      <c r="M6963" s="3" t="s">
        <v>174</v>
      </c>
      <c r="N6963" s="3" t="s">
        <v>2166</v>
      </c>
    </row>
    <row r="6964">
      <c r="A6964" s="4">
        <v>8871967.0</v>
      </c>
      <c r="B6964" s="3" t="s">
        <v>0</v>
      </c>
      <c r="C6964" s="6">
        <v>46213.70072916667</v>
      </c>
      <c r="D6964" s="6">
        <v>46214.59085648148</v>
      </c>
      <c r="E6964" s="55"/>
      <c r="F6964" s="3" t="s">
        <v>22</v>
      </c>
      <c r="G6964" s="4">
        <v>2.0</v>
      </c>
      <c r="H6964" s="3" t="s">
        <v>153</v>
      </c>
      <c r="I6964" s="3" t="s">
        <v>161</v>
      </c>
      <c r="J6964" s="3" t="s">
        <v>156</v>
      </c>
      <c r="K6964" s="3" t="s">
        <v>162</v>
      </c>
      <c r="L6964" s="4">
        <v>2019.0</v>
      </c>
      <c r="M6964" s="3" t="s">
        <v>163</v>
      </c>
      <c r="N6964" s="3" t="s">
        <v>3795</v>
      </c>
    </row>
    <row r="6965">
      <c r="A6965" s="4">
        <v>8871972.0</v>
      </c>
      <c r="B6965" s="3" t="s">
        <v>0</v>
      </c>
      <c r="C6965" s="6">
        <v>46213.70211805555</v>
      </c>
      <c r="D6965" s="6">
        <v>46214.61121527778</v>
      </c>
      <c r="E6965" s="55"/>
      <c r="F6965" s="3" t="s">
        <v>54</v>
      </c>
      <c r="G6965" s="4">
        <v>1.0</v>
      </c>
      <c r="H6965" s="3" t="s">
        <v>153</v>
      </c>
      <c r="I6965" s="3" t="s">
        <v>168</v>
      </c>
      <c r="J6965" s="3" t="s">
        <v>156</v>
      </c>
      <c r="K6965" s="3" t="s">
        <v>203</v>
      </c>
      <c r="L6965" s="4">
        <v>2015.0</v>
      </c>
      <c r="M6965" s="3" t="s">
        <v>158</v>
      </c>
      <c r="N6965" s="3" t="s">
        <v>338</v>
      </c>
    </row>
    <row r="6966">
      <c r="A6966" s="4">
        <v>8871973.0</v>
      </c>
      <c r="B6966" s="3" t="s">
        <v>0</v>
      </c>
      <c r="C6966" s="6">
        <v>46213.70211805555</v>
      </c>
      <c r="D6966" s="6">
        <v>46216.47078703704</v>
      </c>
      <c r="E6966" s="55"/>
      <c r="F6966" s="3" t="s">
        <v>21</v>
      </c>
      <c r="G6966" s="4">
        <v>2.0</v>
      </c>
      <c r="H6966" s="3" t="s">
        <v>153</v>
      </c>
      <c r="I6966" s="3" t="s">
        <v>161</v>
      </c>
      <c r="J6966" s="3" t="s">
        <v>156</v>
      </c>
      <c r="K6966" s="3" t="s">
        <v>191</v>
      </c>
      <c r="L6966" s="4">
        <v>2018.0</v>
      </c>
      <c r="M6966" s="3" t="s">
        <v>321</v>
      </c>
      <c r="N6966" s="3" t="s">
        <v>3796</v>
      </c>
    </row>
    <row r="6967">
      <c r="A6967" s="4">
        <v>8871974.0</v>
      </c>
      <c r="B6967" s="3" t="s">
        <v>0</v>
      </c>
      <c r="C6967" s="6">
        <v>46213.70211805555</v>
      </c>
      <c r="D6967" s="6">
        <v>46214.58621527778</v>
      </c>
      <c r="E6967" s="55"/>
      <c r="F6967" s="3" t="s">
        <v>20</v>
      </c>
      <c r="G6967" s="4">
        <v>1.0</v>
      </c>
      <c r="H6967" s="3" t="s">
        <v>153</v>
      </c>
      <c r="I6967" s="3" t="s">
        <v>161</v>
      </c>
      <c r="J6967" s="3" t="s">
        <v>156</v>
      </c>
      <c r="K6967" s="3" t="s">
        <v>351</v>
      </c>
      <c r="L6967" s="4">
        <v>2020.0</v>
      </c>
      <c r="M6967" s="3" t="s">
        <v>237</v>
      </c>
      <c r="N6967" s="3" t="s">
        <v>3797</v>
      </c>
    </row>
    <row r="6968">
      <c r="A6968" s="4">
        <v>8871977.0</v>
      </c>
      <c r="B6968" s="3" t="s">
        <v>0</v>
      </c>
      <c r="C6968" s="6">
        <v>46213.7028125</v>
      </c>
      <c r="D6968" s="6">
        <v>46214.565092592595</v>
      </c>
      <c r="E6968" s="55"/>
      <c r="F6968" s="3" t="s">
        <v>22</v>
      </c>
      <c r="G6968" s="4">
        <v>1.0</v>
      </c>
      <c r="H6968" s="3" t="s">
        <v>153</v>
      </c>
      <c r="I6968" s="3" t="s">
        <v>168</v>
      </c>
      <c r="J6968" s="3" t="s">
        <v>156</v>
      </c>
      <c r="K6968" s="3" t="s">
        <v>390</v>
      </c>
      <c r="L6968" s="4">
        <v>2018.0</v>
      </c>
      <c r="M6968" s="3" t="s">
        <v>208</v>
      </c>
      <c r="N6968" s="9"/>
    </row>
    <row r="6969">
      <c r="A6969" s="4">
        <v>8871985.0</v>
      </c>
      <c r="B6969" s="3" t="s">
        <v>0</v>
      </c>
      <c r="C6969" s="6">
        <v>46213.70489583333</v>
      </c>
      <c r="D6969" s="6">
        <v>46214.613229166665</v>
      </c>
      <c r="E6969" s="55"/>
      <c r="F6969" s="3" t="s">
        <v>54</v>
      </c>
      <c r="G6969" s="4">
        <v>1.0</v>
      </c>
      <c r="H6969" s="3" t="s">
        <v>153</v>
      </c>
      <c r="I6969" s="3" t="s">
        <v>161</v>
      </c>
      <c r="J6969" s="3" t="s">
        <v>156</v>
      </c>
      <c r="K6969" s="3" t="s">
        <v>179</v>
      </c>
      <c r="L6969" s="4">
        <v>2022.0</v>
      </c>
      <c r="M6969" s="3" t="s">
        <v>235</v>
      </c>
      <c r="N6969" s="3" t="s">
        <v>3570</v>
      </c>
    </row>
    <row r="6970">
      <c r="A6970" s="4">
        <v>8871991.0</v>
      </c>
      <c r="B6970" s="3" t="s">
        <v>0</v>
      </c>
      <c r="C6970" s="6">
        <v>46213.70559027778</v>
      </c>
      <c r="D6970" s="6">
        <v>46216.61108796296</v>
      </c>
      <c r="E6970" s="55"/>
      <c r="F6970" s="3" t="s">
        <v>22</v>
      </c>
      <c r="G6970" s="4">
        <v>2.0</v>
      </c>
      <c r="H6970" s="3" t="s">
        <v>219</v>
      </c>
      <c r="I6970" s="3" t="s">
        <v>178</v>
      </c>
      <c r="J6970" s="3" t="s">
        <v>156</v>
      </c>
      <c r="K6970" s="3" t="s">
        <v>162</v>
      </c>
      <c r="L6970" s="4">
        <v>2017.0</v>
      </c>
      <c r="M6970" s="3" t="s">
        <v>163</v>
      </c>
    </row>
    <row r="6971">
      <c r="A6971" s="4">
        <v>8871992.0</v>
      </c>
      <c r="B6971" s="3" t="s">
        <v>0</v>
      </c>
      <c r="C6971" s="6">
        <v>46213.70628472222</v>
      </c>
      <c r="D6971" s="6">
        <v>46214.59125</v>
      </c>
      <c r="E6971" s="55"/>
      <c r="F6971" s="3" t="s">
        <v>20</v>
      </c>
      <c r="G6971" s="4">
        <v>3.0</v>
      </c>
      <c r="H6971" s="3" t="s">
        <v>177</v>
      </c>
      <c r="I6971" s="3" t="s">
        <v>178</v>
      </c>
      <c r="J6971" s="3" t="s">
        <v>156</v>
      </c>
      <c r="K6971" s="3" t="s">
        <v>179</v>
      </c>
      <c r="L6971" s="4">
        <v>2024.0</v>
      </c>
      <c r="M6971" s="3" t="s">
        <v>163</v>
      </c>
    </row>
    <row r="6972">
      <c r="A6972" s="4">
        <v>8871993.0</v>
      </c>
      <c r="B6972" s="3" t="s">
        <v>0</v>
      </c>
      <c r="C6972" s="6">
        <v>46213.70646990741</v>
      </c>
      <c r="D6972" s="6">
        <v>46213.70684027778</v>
      </c>
      <c r="E6972" s="55"/>
      <c r="F6972" s="3" t="s">
        <v>89</v>
      </c>
      <c r="G6972" s="4">
        <v>1.0</v>
      </c>
      <c r="H6972" s="9"/>
      <c r="I6972" s="3" t="s">
        <v>246</v>
      </c>
      <c r="J6972" s="3" t="s">
        <v>156</v>
      </c>
      <c r="K6972" s="3" t="s">
        <v>3798</v>
      </c>
      <c r="L6972" s="4">
        <v>2012.0</v>
      </c>
      <c r="M6972" s="3" t="s">
        <v>158</v>
      </c>
      <c r="N6972" s="3" t="s">
        <v>175</v>
      </c>
    </row>
    <row r="6973">
      <c r="A6973" s="4">
        <v>8871994.0</v>
      </c>
      <c r="B6973" s="3" t="s">
        <v>0</v>
      </c>
      <c r="C6973" s="6">
        <v>46213.706979166665</v>
      </c>
      <c r="D6973" s="6">
        <v>46214.59106481481</v>
      </c>
      <c r="E6973" s="55"/>
      <c r="F6973" s="3" t="s">
        <v>22</v>
      </c>
      <c r="G6973" s="4">
        <v>2.0</v>
      </c>
      <c r="H6973" s="3" t="s">
        <v>219</v>
      </c>
      <c r="I6973" s="3" t="s">
        <v>207</v>
      </c>
      <c r="J6973" s="3" t="s">
        <v>156</v>
      </c>
      <c r="K6973" s="3" t="s">
        <v>179</v>
      </c>
      <c r="L6973" s="4">
        <v>2012.0</v>
      </c>
      <c r="M6973" s="3" t="s">
        <v>231</v>
      </c>
      <c r="N6973" s="9"/>
    </row>
    <row r="6974">
      <c r="A6974" s="4">
        <v>8872000.0</v>
      </c>
      <c r="B6974" s="3" t="s">
        <v>0</v>
      </c>
      <c r="C6974" s="6">
        <v>46213.7090625</v>
      </c>
      <c r="D6974" s="6">
        <v>46214.61398148148</v>
      </c>
      <c r="E6974" s="55"/>
      <c r="F6974" s="3" t="s">
        <v>54</v>
      </c>
      <c r="G6974" s="4">
        <v>1.0</v>
      </c>
      <c r="H6974" s="3" t="s">
        <v>153</v>
      </c>
      <c r="I6974" s="3" t="s">
        <v>161</v>
      </c>
      <c r="J6974" s="3" t="s">
        <v>156</v>
      </c>
      <c r="K6974" s="3" t="s">
        <v>191</v>
      </c>
      <c r="L6974" s="4">
        <v>2023.0</v>
      </c>
      <c r="M6974" s="3" t="s">
        <v>158</v>
      </c>
      <c r="N6974" s="3" t="s">
        <v>703</v>
      </c>
    </row>
    <row r="6975">
      <c r="A6975" s="4">
        <v>8872001.0</v>
      </c>
      <c r="B6975" s="3" t="s">
        <v>0</v>
      </c>
      <c r="C6975" s="6">
        <v>46213.7090625</v>
      </c>
      <c r="D6975" s="6">
        <v>46216.601377314815</v>
      </c>
      <c r="E6975" s="55"/>
      <c r="F6975" s="3" t="s">
        <v>27</v>
      </c>
      <c r="G6975" s="4">
        <v>2.0</v>
      </c>
      <c r="H6975" s="3" t="s">
        <v>153</v>
      </c>
      <c r="I6975" s="3" t="s">
        <v>178</v>
      </c>
      <c r="J6975" s="3" t="s">
        <v>156</v>
      </c>
      <c r="K6975" s="3" t="s">
        <v>351</v>
      </c>
      <c r="L6975" s="4">
        <v>2020.0</v>
      </c>
      <c r="M6975" s="3" t="s">
        <v>158</v>
      </c>
      <c r="N6975" s="9"/>
    </row>
    <row r="6976">
      <c r="A6976" s="4">
        <v>8872016.0</v>
      </c>
      <c r="B6976" s="3" t="s">
        <v>0</v>
      </c>
      <c r="C6976" s="6">
        <v>46213.711851851855</v>
      </c>
      <c r="D6976" s="6">
        <v>46214.587685185186</v>
      </c>
      <c r="E6976" s="55"/>
      <c r="F6976" s="3" t="s">
        <v>20</v>
      </c>
      <c r="G6976" s="4">
        <v>1.0</v>
      </c>
      <c r="H6976" s="3" t="s">
        <v>153</v>
      </c>
      <c r="I6976" s="3" t="s">
        <v>168</v>
      </c>
      <c r="J6976" s="3" t="s">
        <v>156</v>
      </c>
      <c r="K6976" s="3" t="s">
        <v>191</v>
      </c>
      <c r="L6976" s="4">
        <v>2020.0</v>
      </c>
      <c r="M6976" s="3" t="s">
        <v>231</v>
      </c>
      <c r="N6976" s="9"/>
    </row>
    <row r="6977">
      <c r="A6977" s="4">
        <v>8872017.0</v>
      </c>
      <c r="B6977" s="3" t="s">
        <v>0</v>
      </c>
      <c r="C6977" s="6">
        <v>46213.711851851855</v>
      </c>
      <c r="D6977" s="6">
        <v>46214.591828703706</v>
      </c>
      <c r="E6977" s="55"/>
      <c r="F6977" s="3" t="s">
        <v>22</v>
      </c>
      <c r="G6977" s="4">
        <v>2.0</v>
      </c>
      <c r="H6977" s="3" t="s">
        <v>153</v>
      </c>
      <c r="I6977" s="3" t="s">
        <v>239</v>
      </c>
      <c r="J6977" s="3" t="s">
        <v>156</v>
      </c>
      <c r="K6977" s="3" t="s">
        <v>162</v>
      </c>
      <c r="L6977" s="4">
        <v>2024.0</v>
      </c>
      <c r="M6977" s="3" t="s">
        <v>180</v>
      </c>
      <c r="N6977" s="9"/>
    </row>
    <row r="6978">
      <c r="A6978" s="4">
        <v>8872019.0</v>
      </c>
      <c r="B6978" s="3" t="s">
        <v>0</v>
      </c>
      <c r="C6978" s="6">
        <v>46213.712546296294</v>
      </c>
      <c r="D6978" s="6">
        <v>46214.6153587963</v>
      </c>
      <c r="E6978" s="55"/>
      <c r="F6978" s="3" t="s">
        <v>54</v>
      </c>
      <c r="G6978" s="4">
        <v>1.0</v>
      </c>
      <c r="H6978" s="3" t="s">
        <v>153</v>
      </c>
      <c r="I6978" s="3" t="s">
        <v>161</v>
      </c>
      <c r="J6978" s="3" t="s">
        <v>156</v>
      </c>
      <c r="K6978" s="3" t="s">
        <v>162</v>
      </c>
      <c r="L6978" s="4">
        <v>2021.0</v>
      </c>
      <c r="M6978" s="3" t="s">
        <v>158</v>
      </c>
      <c r="N6978" s="3" t="s">
        <v>3061</v>
      </c>
    </row>
    <row r="6979">
      <c r="A6979" s="4">
        <v>8872023.0</v>
      </c>
      <c r="B6979" s="3" t="s">
        <v>0</v>
      </c>
      <c r="C6979" s="6">
        <v>46213.71324074074</v>
      </c>
      <c r="D6979" s="6">
        <v>46216.536782407406</v>
      </c>
      <c r="E6979" s="55"/>
      <c r="F6979" s="3" t="s">
        <v>40</v>
      </c>
      <c r="G6979" s="4">
        <v>2.0</v>
      </c>
      <c r="H6979" s="3" t="s">
        <v>153</v>
      </c>
      <c r="I6979" s="3" t="s">
        <v>1263</v>
      </c>
      <c r="J6979" s="3" t="s">
        <v>156</v>
      </c>
      <c r="K6979" s="3" t="s">
        <v>179</v>
      </c>
      <c r="L6979" s="4">
        <v>2015.0</v>
      </c>
      <c r="M6979" s="3" t="s">
        <v>158</v>
      </c>
      <c r="N6979" s="3" t="s">
        <v>3799</v>
      </c>
    </row>
    <row r="6980">
      <c r="A6980" s="4">
        <v>8872028.0</v>
      </c>
      <c r="B6980" s="3" t="s">
        <v>0</v>
      </c>
      <c r="C6980" s="6">
        <v>46213.71393518519</v>
      </c>
      <c r="D6980" s="6">
        <v>46214.58986111111</v>
      </c>
      <c r="E6980" s="55"/>
      <c r="F6980" s="3" t="s">
        <v>20</v>
      </c>
      <c r="G6980" s="4">
        <v>1.0</v>
      </c>
      <c r="H6980" s="3" t="s">
        <v>153</v>
      </c>
      <c r="I6980" s="3" t="s">
        <v>161</v>
      </c>
      <c r="J6980" s="3" t="s">
        <v>156</v>
      </c>
      <c r="K6980" s="3" t="s">
        <v>179</v>
      </c>
      <c r="L6980" s="4">
        <v>2012.0</v>
      </c>
      <c r="M6980" s="3" t="s">
        <v>279</v>
      </c>
      <c r="N6980" s="3" t="s">
        <v>2613</v>
      </c>
    </row>
    <row r="6981">
      <c r="A6981" s="4">
        <v>8872035.0</v>
      </c>
      <c r="B6981" s="3" t="s">
        <v>0</v>
      </c>
      <c r="C6981" s="6">
        <v>46213.71532407407</v>
      </c>
      <c r="D6981" s="6">
        <v>46214.59217592593</v>
      </c>
      <c r="E6981" s="55"/>
      <c r="F6981" s="3" t="s">
        <v>22</v>
      </c>
      <c r="G6981" s="4">
        <v>2.0</v>
      </c>
      <c r="H6981" s="3" t="s">
        <v>201</v>
      </c>
      <c r="I6981" s="3" t="s">
        <v>178</v>
      </c>
      <c r="J6981" s="3" t="s">
        <v>156</v>
      </c>
      <c r="K6981" s="3" t="s">
        <v>220</v>
      </c>
      <c r="L6981" s="4">
        <v>2022.0</v>
      </c>
      <c r="M6981" s="3" t="s">
        <v>235</v>
      </c>
      <c r="N6981" s="9"/>
    </row>
    <row r="6982">
      <c r="A6982" s="4">
        <v>8872041.0</v>
      </c>
      <c r="B6982" s="3" t="s">
        <v>0</v>
      </c>
      <c r="C6982" s="6">
        <v>46213.71671296296</v>
      </c>
      <c r="D6982" s="6">
        <v>46214.61608796296</v>
      </c>
      <c r="E6982" s="55"/>
      <c r="F6982" s="3" t="s">
        <v>54</v>
      </c>
      <c r="G6982" s="4">
        <v>1.0</v>
      </c>
      <c r="H6982" s="3" t="s">
        <v>153</v>
      </c>
      <c r="I6982" s="3" t="s">
        <v>168</v>
      </c>
      <c r="J6982" s="3" t="s">
        <v>156</v>
      </c>
      <c r="K6982" s="3" t="s">
        <v>162</v>
      </c>
      <c r="L6982" s="4">
        <v>2023.0</v>
      </c>
      <c r="M6982" s="3" t="s">
        <v>368</v>
      </c>
      <c r="N6982" s="3" t="s">
        <v>338</v>
      </c>
    </row>
    <row r="6983">
      <c r="A6983" s="4">
        <v>8872044.0</v>
      </c>
      <c r="B6983" s="3" t="s">
        <v>0</v>
      </c>
      <c r="C6983" s="6">
        <v>46213.71810185185</v>
      </c>
      <c r="D6983" s="6">
        <v>46216.44435185185</v>
      </c>
      <c r="E6983" s="55"/>
      <c r="F6983" s="3" t="s">
        <v>54</v>
      </c>
      <c r="G6983" s="4">
        <v>2.0</v>
      </c>
      <c r="H6983" s="3" t="s">
        <v>177</v>
      </c>
      <c r="I6983" s="3" t="s">
        <v>178</v>
      </c>
      <c r="J6983" s="3" t="s">
        <v>156</v>
      </c>
      <c r="K6983" s="3" t="s">
        <v>162</v>
      </c>
      <c r="L6983" s="4">
        <v>2020.0</v>
      </c>
      <c r="M6983" s="3" t="s">
        <v>163</v>
      </c>
    </row>
    <row r="6984">
      <c r="A6984" s="4">
        <v>8872046.0</v>
      </c>
      <c r="B6984" s="3" t="s">
        <v>0</v>
      </c>
      <c r="C6984" s="6">
        <v>46213.7187962963</v>
      </c>
      <c r="D6984" s="6">
        <v>46214.59276620371</v>
      </c>
      <c r="E6984" s="55"/>
      <c r="F6984" s="3" t="s">
        <v>20</v>
      </c>
      <c r="G6984" s="4">
        <v>1.0</v>
      </c>
      <c r="H6984" s="3" t="s">
        <v>153</v>
      </c>
      <c r="I6984" s="3" t="s">
        <v>182</v>
      </c>
      <c r="J6984" s="3" t="s">
        <v>156</v>
      </c>
      <c r="K6984" s="3" t="s">
        <v>179</v>
      </c>
      <c r="L6984" s="4">
        <v>2021.0</v>
      </c>
      <c r="M6984" s="3" t="s">
        <v>279</v>
      </c>
      <c r="N6984" s="9"/>
    </row>
    <row r="6985">
      <c r="A6985" s="4">
        <v>8872047.0</v>
      </c>
      <c r="B6985" s="3" t="s">
        <v>0</v>
      </c>
      <c r="C6985" s="6">
        <v>46213.7187962963</v>
      </c>
      <c r="D6985" s="6">
        <v>46214.59269675926</v>
      </c>
      <c r="E6985" s="55"/>
      <c r="F6985" s="3" t="s">
        <v>22</v>
      </c>
      <c r="G6985" s="4">
        <v>3.0</v>
      </c>
      <c r="H6985" s="3" t="s">
        <v>219</v>
      </c>
      <c r="I6985" s="3" t="s">
        <v>178</v>
      </c>
      <c r="J6985" s="3" t="s">
        <v>156</v>
      </c>
      <c r="K6985" s="3" t="s">
        <v>179</v>
      </c>
      <c r="L6985" s="4">
        <v>2020.0</v>
      </c>
      <c r="M6985" s="3" t="s">
        <v>188</v>
      </c>
    </row>
    <row r="6986">
      <c r="A6986" s="4">
        <v>8872052.0</v>
      </c>
      <c r="B6986" s="3" t="s">
        <v>0</v>
      </c>
      <c r="C6986" s="6">
        <v>46213.71949074074</v>
      </c>
      <c r="D6986" s="6">
        <v>46216.399930555555</v>
      </c>
      <c r="E6986" s="55"/>
      <c r="F6986" s="3" t="s">
        <v>54</v>
      </c>
      <c r="G6986" s="4">
        <v>3.0</v>
      </c>
      <c r="H6986" s="3" t="s">
        <v>177</v>
      </c>
      <c r="I6986" s="3" t="s">
        <v>178</v>
      </c>
      <c r="J6986" s="3" t="s">
        <v>156</v>
      </c>
      <c r="K6986" s="3" t="s">
        <v>179</v>
      </c>
      <c r="L6986" s="4">
        <v>2014.0</v>
      </c>
      <c r="M6986" s="3" t="s">
        <v>163</v>
      </c>
    </row>
    <row r="6987">
      <c r="A6987" s="4">
        <v>8872053.0</v>
      </c>
      <c r="B6987" s="3" t="s">
        <v>0</v>
      </c>
      <c r="C6987" s="6">
        <v>46213.71949074074</v>
      </c>
      <c r="D6987" s="6">
        <v>46216.609189814815</v>
      </c>
      <c r="E6987" s="55"/>
      <c r="F6987" s="3" t="s">
        <v>89</v>
      </c>
      <c r="G6987" s="4">
        <v>2.0</v>
      </c>
      <c r="H6987" s="3" t="s">
        <v>201</v>
      </c>
      <c r="I6987" s="3" t="s">
        <v>178</v>
      </c>
      <c r="J6987" s="3" t="s">
        <v>156</v>
      </c>
      <c r="K6987" s="3" t="s">
        <v>390</v>
      </c>
      <c r="L6987" s="4">
        <v>2021.0</v>
      </c>
      <c r="M6987" s="3" t="s">
        <v>327</v>
      </c>
      <c r="N6987" s="9"/>
    </row>
    <row r="6988">
      <c r="A6988" s="4">
        <v>8872057.0</v>
      </c>
      <c r="B6988" s="3" t="s">
        <v>0</v>
      </c>
      <c r="C6988" s="6">
        <v>46213.720868055556</v>
      </c>
      <c r="D6988" s="6">
        <v>46214.59353009259</v>
      </c>
      <c r="E6988" s="55"/>
      <c r="F6988" s="3" t="s">
        <v>20</v>
      </c>
      <c r="G6988" s="4">
        <v>1.0</v>
      </c>
      <c r="H6988" s="3" t="s">
        <v>177</v>
      </c>
      <c r="I6988" s="3" t="s">
        <v>178</v>
      </c>
      <c r="J6988" s="3" t="s">
        <v>156</v>
      </c>
      <c r="K6988" s="3" t="s">
        <v>195</v>
      </c>
      <c r="L6988" s="4">
        <v>2022.0</v>
      </c>
      <c r="M6988" s="3" t="s">
        <v>158</v>
      </c>
      <c r="N6988" s="9"/>
    </row>
    <row r="6989">
      <c r="A6989" s="4">
        <v>8872058.0</v>
      </c>
      <c r="B6989" s="3" t="s">
        <v>0</v>
      </c>
      <c r="C6989" s="6">
        <v>46213.720868055556</v>
      </c>
      <c r="D6989" s="6">
        <v>46214.59340277778</v>
      </c>
      <c r="E6989" s="55"/>
      <c r="F6989" s="3" t="s">
        <v>22</v>
      </c>
      <c r="G6989" s="4">
        <v>2.0</v>
      </c>
      <c r="H6989" s="3" t="s">
        <v>201</v>
      </c>
      <c r="I6989" s="3" t="s">
        <v>178</v>
      </c>
      <c r="J6989" s="3" t="s">
        <v>156</v>
      </c>
      <c r="K6989" s="3" t="s">
        <v>390</v>
      </c>
      <c r="L6989" s="4">
        <v>2022.0</v>
      </c>
      <c r="M6989" s="3" t="s">
        <v>158</v>
      </c>
      <c r="N6989" s="9"/>
    </row>
    <row r="6990">
      <c r="A6990" s="4">
        <v>8872061.0</v>
      </c>
      <c r="B6990" s="3" t="s">
        <v>0</v>
      </c>
      <c r="C6990" s="6">
        <v>46213.7215625</v>
      </c>
      <c r="D6990" s="6">
        <v>46216.425671296296</v>
      </c>
      <c r="E6990" s="55"/>
      <c r="F6990" s="3" t="s">
        <v>77</v>
      </c>
      <c r="G6990" s="4">
        <v>2.0</v>
      </c>
      <c r="H6990" s="3" t="s">
        <v>153</v>
      </c>
      <c r="I6990" s="3" t="s">
        <v>168</v>
      </c>
      <c r="J6990" s="3" t="s">
        <v>156</v>
      </c>
      <c r="K6990" s="3" t="s">
        <v>179</v>
      </c>
      <c r="L6990" s="4">
        <v>2017.0</v>
      </c>
      <c r="M6990" s="3" t="s">
        <v>188</v>
      </c>
    </row>
    <row r="6991">
      <c r="A6991" s="4">
        <v>8872062.0</v>
      </c>
      <c r="B6991" s="3" t="s">
        <v>0</v>
      </c>
      <c r="C6991" s="6">
        <v>46213.7215625</v>
      </c>
      <c r="D6991" s="6">
        <v>46214.65118055556</v>
      </c>
      <c r="E6991" s="55"/>
      <c r="F6991" s="3" t="s">
        <v>27</v>
      </c>
      <c r="G6991" s="4">
        <v>2.0</v>
      </c>
      <c r="H6991" s="3" t="s">
        <v>153</v>
      </c>
      <c r="I6991" s="3" t="s">
        <v>178</v>
      </c>
      <c r="J6991" s="3" t="s">
        <v>156</v>
      </c>
      <c r="K6991" s="3" t="s">
        <v>390</v>
      </c>
      <c r="L6991" s="4">
        <v>2013.0</v>
      </c>
      <c r="M6991" s="3" t="s">
        <v>235</v>
      </c>
      <c r="N6991" s="9"/>
    </row>
    <row r="6992">
      <c r="A6992" s="4">
        <v>8872067.0</v>
      </c>
      <c r="B6992" s="3" t="s">
        <v>0</v>
      </c>
      <c r="C6992" s="6">
        <v>46213.72225694444</v>
      </c>
      <c r="D6992" s="6">
        <v>46216.426145833335</v>
      </c>
      <c r="E6992" s="55"/>
      <c r="F6992" s="3" t="s">
        <v>77</v>
      </c>
      <c r="G6992" s="4">
        <v>2.0</v>
      </c>
      <c r="H6992" s="3" t="s">
        <v>201</v>
      </c>
      <c r="I6992" s="3" t="s">
        <v>207</v>
      </c>
      <c r="J6992" s="3" t="s">
        <v>156</v>
      </c>
      <c r="K6992" s="3" t="s">
        <v>211</v>
      </c>
      <c r="L6992" s="4">
        <v>2018.0</v>
      </c>
      <c r="M6992" s="3" t="s">
        <v>163</v>
      </c>
    </row>
    <row r="6993">
      <c r="A6993" s="4">
        <v>8872069.0</v>
      </c>
      <c r="B6993" s="3" t="s">
        <v>0</v>
      </c>
      <c r="C6993" s="6">
        <v>46213.72295138889</v>
      </c>
      <c r="D6993" s="6">
        <v>46214.544907407406</v>
      </c>
      <c r="E6993" s="55"/>
      <c r="F6993" s="3" t="s">
        <v>27</v>
      </c>
      <c r="G6993" s="4">
        <v>1.0</v>
      </c>
      <c r="H6993" s="3" t="s">
        <v>153</v>
      </c>
      <c r="I6993" s="3" t="s">
        <v>275</v>
      </c>
      <c r="J6993" s="3" t="s">
        <v>156</v>
      </c>
      <c r="K6993" s="3" t="s">
        <v>179</v>
      </c>
      <c r="L6993" s="4">
        <v>2021.0</v>
      </c>
      <c r="M6993" s="3" t="s">
        <v>158</v>
      </c>
      <c r="N6993" s="3" t="s">
        <v>170</v>
      </c>
    </row>
    <row r="6994">
      <c r="A6994" s="4">
        <v>8872070.0</v>
      </c>
      <c r="B6994" s="3" t="s">
        <v>0</v>
      </c>
      <c r="C6994" s="6">
        <v>46213.72295138889</v>
      </c>
      <c r="D6994" s="6">
        <v>46216.42673611111</v>
      </c>
      <c r="E6994" s="55"/>
      <c r="F6994" s="3" t="s">
        <v>77</v>
      </c>
      <c r="G6994" s="4">
        <v>2.0</v>
      </c>
      <c r="H6994" s="3" t="s">
        <v>153</v>
      </c>
      <c r="I6994" s="3" t="s">
        <v>239</v>
      </c>
      <c r="J6994" s="3" t="s">
        <v>156</v>
      </c>
      <c r="K6994" s="3" t="s">
        <v>390</v>
      </c>
      <c r="L6994" s="4">
        <v>2020.0</v>
      </c>
      <c r="M6994" s="3" t="s">
        <v>231</v>
      </c>
      <c r="N6994" s="9"/>
    </row>
    <row r="6995">
      <c r="A6995" s="4">
        <v>8872071.0</v>
      </c>
      <c r="B6995" s="3" t="s">
        <v>0</v>
      </c>
      <c r="C6995" s="6">
        <v>46213.72295138889</v>
      </c>
      <c r="D6995" s="6">
        <v>46214.65222222222</v>
      </c>
      <c r="E6995" s="55"/>
      <c r="F6995" s="3" t="s">
        <v>27</v>
      </c>
      <c r="G6995" s="4">
        <v>2.0</v>
      </c>
      <c r="H6995" s="3" t="s">
        <v>219</v>
      </c>
      <c r="I6995" s="3" t="s">
        <v>178</v>
      </c>
      <c r="J6995" s="3" t="s">
        <v>156</v>
      </c>
      <c r="K6995" s="3" t="s">
        <v>195</v>
      </c>
      <c r="L6995" s="4">
        <v>2013.0</v>
      </c>
      <c r="M6995" s="3" t="s">
        <v>231</v>
      </c>
      <c r="N6995" s="9"/>
    </row>
    <row r="6996">
      <c r="A6996" s="4">
        <v>8872072.0</v>
      </c>
      <c r="B6996" s="3" t="s">
        <v>0</v>
      </c>
      <c r="C6996" s="6">
        <v>46213.72295138889</v>
      </c>
      <c r="D6996" s="6">
        <v>46216.60318287037</v>
      </c>
      <c r="E6996" s="55"/>
      <c r="F6996" s="3" t="s">
        <v>77</v>
      </c>
      <c r="G6996" s="4">
        <v>3.0</v>
      </c>
      <c r="H6996" s="3" t="s">
        <v>153</v>
      </c>
      <c r="I6996" s="3" t="s">
        <v>347</v>
      </c>
      <c r="J6996" s="3" t="s">
        <v>156</v>
      </c>
      <c r="K6996" s="3" t="s">
        <v>179</v>
      </c>
      <c r="L6996" s="4">
        <v>2024.0</v>
      </c>
      <c r="M6996" s="3" t="s">
        <v>846</v>
      </c>
      <c r="N6996" s="9"/>
    </row>
    <row r="6997">
      <c r="A6997" s="4">
        <v>8872073.0</v>
      </c>
      <c r="B6997" s="3" t="s">
        <v>0</v>
      </c>
      <c r="C6997" s="6">
        <v>46213.723645833335</v>
      </c>
      <c r="D6997" s="6">
        <v>46214.54765046296</v>
      </c>
      <c r="E6997" s="55"/>
      <c r="F6997" s="3" t="s">
        <v>27</v>
      </c>
      <c r="G6997" s="4">
        <v>1.0</v>
      </c>
      <c r="H6997" s="3" t="s">
        <v>153</v>
      </c>
      <c r="I6997" s="3" t="s">
        <v>246</v>
      </c>
      <c r="J6997" s="3" t="s">
        <v>156</v>
      </c>
      <c r="K6997" s="3" t="s">
        <v>203</v>
      </c>
      <c r="L6997" s="4">
        <v>2018.0</v>
      </c>
      <c r="M6997" s="3" t="s">
        <v>174</v>
      </c>
      <c r="N6997" s="3" t="s">
        <v>3800</v>
      </c>
    </row>
    <row r="6998">
      <c r="A6998" s="4">
        <v>8872074.0</v>
      </c>
      <c r="B6998" s="3" t="s">
        <v>0</v>
      </c>
      <c r="C6998" s="6">
        <v>46213.723645833335</v>
      </c>
      <c r="D6998" s="6">
        <v>46216.48880787037</v>
      </c>
      <c r="E6998" s="55"/>
      <c r="F6998" s="3" t="s">
        <v>77</v>
      </c>
      <c r="G6998" s="4">
        <v>2.0</v>
      </c>
      <c r="H6998" s="3" t="s">
        <v>153</v>
      </c>
      <c r="I6998" s="3" t="s">
        <v>161</v>
      </c>
      <c r="J6998" s="3" t="s">
        <v>156</v>
      </c>
      <c r="K6998" s="3" t="s">
        <v>191</v>
      </c>
      <c r="L6998" s="4">
        <v>2023.0</v>
      </c>
      <c r="M6998" s="3" t="s">
        <v>163</v>
      </c>
      <c r="N6998" s="3" t="s">
        <v>3801</v>
      </c>
    </row>
    <row r="6999">
      <c r="A6999" s="4">
        <v>8872075.0</v>
      </c>
      <c r="B6999" s="3" t="s">
        <v>0</v>
      </c>
      <c r="C6999" s="6">
        <v>46213.723645833335</v>
      </c>
      <c r="D6999" s="6">
        <v>46214.54834490741</v>
      </c>
      <c r="E6999" s="55"/>
      <c r="F6999" s="3" t="s">
        <v>27</v>
      </c>
      <c r="G6999" s="4">
        <v>2.0</v>
      </c>
      <c r="H6999" s="3" t="s">
        <v>201</v>
      </c>
      <c r="I6999" s="3" t="s">
        <v>178</v>
      </c>
      <c r="J6999" s="3" t="s">
        <v>156</v>
      </c>
      <c r="K6999" s="3" t="s">
        <v>179</v>
      </c>
      <c r="L6999" s="4">
        <v>2021.0</v>
      </c>
      <c r="M6999" s="3" t="s">
        <v>174</v>
      </c>
      <c r="N6999" s="9"/>
    </row>
    <row r="7000">
      <c r="A7000" s="4">
        <v>8872080.0</v>
      </c>
      <c r="B7000" s="3" t="s">
        <v>0</v>
      </c>
      <c r="C7000" s="6">
        <v>46213.7250462963</v>
      </c>
      <c r="D7000" s="6">
        <v>46214.57034722222</v>
      </c>
      <c r="E7000" s="55"/>
      <c r="F7000" s="3" t="s">
        <v>77</v>
      </c>
      <c r="G7000" s="4">
        <v>1.0</v>
      </c>
      <c r="H7000" s="3" t="s">
        <v>153</v>
      </c>
      <c r="I7000" s="3" t="s">
        <v>168</v>
      </c>
      <c r="J7000" s="3" t="s">
        <v>156</v>
      </c>
      <c r="K7000" s="3" t="s">
        <v>162</v>
      </c>
      <c r="L7000" s="4">
        <v>2015.0</v>
      </c>
      <c r="M7000" s="3" t="s">
        <v>163</v>
      </c>
    </row>
    <row r="7001">
      <c r="A7001" s="4">
        <v>8872081.0</v>
      </c>
      <c r="B7001" s="3" t="s">
        <v>0</v>
      </c>
      <c r="C7001" s="6">
        <v>46213.7250462963</v>
      </c>
      <c r="D7001" s="6">
        <v>46214.65273148148</v>
      </c>
      <c r="E7001" s="55"/>
      <c r="F7001" s="3" t="s">
        <v>27</v>
      </c>
      <c r="G7001" s="4">
        <v>2.0</v>
      </c>
      <c r="H7001" s="3" t="s">
        <v>153</v>
      </c>
      <c r="I7001" s="3" t="s">
        <v>168</v>
      </c>
      <c r="J7001" s="3" t="s">
        <v>156</v>
      </c>
      <c r="K7001" s="3" t="s">
        <v>191</v>
      </c>
      <c r="L7001" s="4">
        <v>2021.0</v>
      </c>
      <c r="M7001" s="3" t="s">
        <v>158</v>
      </c>
      <c r="N7001" s="3" t="s">
        <v>170</v>
      </c>
    </row>
    <row r="7002">
      <c r="A7002" s="4">
        <v>8872089.0</v>
      </c>
      <c r="B7002" s="3" t="s">
        <v>0</v>
      </c>
      <c r="C7002" s="6">
        <v>46213.72642361111</v>
      </c>
      <c r="D7002" s="6">
        <v>46214.57224537037</v>
      </c>
      <c r="E7002" s="55"/>
      <c r="F7002" s="3" t="s">
        <v>77</v>
      </c>
      <c r="G7002" s="4">
        <v>1.0</v>
      </c>
      <c r="H7002" s="3" t="s">
        <v>153</v>
      </c>
      <c r="I7002" s="3" t="s">
        <v>161</v>
      </c>
      <c r="J7002" s="3" t="s">
        <v>156</v>
      </c>
      <c r="K7002" s="3" t="s">
        <v>179</v>
      </c>
      <c r="L7002" s="4">
        <v>2019.0</v>
      </c>
      <c r="M7002" s="3" t="s">
        <v>279</v>
      </c>
      <c r="N7002" s="3" t="s">
        <v>2847</v>
      </c>
    </row>
    <row r="7003">
      <c r="A7003" s="4">
        <v>8872090.0</v>
      </c>
      <c r="B7003" s="3" t="s">
        <v>0</v>
      </c>
      <c r="C7003" s="6">
        <v>46213.72642361111</v>
      </c>
      <c r="D7003" s="6">
        <v>46216.428391203706</v>
      </c>
      <c r="E7003" s="55"/>
      <c r="F7003" s="3" t="s">
        <v>77</v>
      </c>
      <c r="G7003" s="4">
        <v>2.0</v>
      </c>
      <c r="H7003" s="3" t="s">
        <v>177</v>
      </c>
      <c r="I7003" s="3" t="s">
        <v>207</v>
      </c>
      <c r="J7003" s="3" t="s">
        <v>156</v>
      </c>
      <c r="K7003" s="3" t="s">
        <v>179</v>
      </c>
      <c r="L7003" s="4">
        <v>2023.0</v>
      </c>
      <c r="M7003" s="3" t="s">
        <v>256</v>
      </c>
      <c r="N7003" s="9"/>
    </row>
    <row r="7004">
      <c r="A7004" s="4">
        <v>8872091.0</v>
      </c>
      <c r="B7004" s="3" t="s">
        <v>0</v>
      </c>
      <c r="C7004" s="6">
        <v>46213.72642361111</v>
      </c>
      <c r="D7004" s="6">
        <v>46214.58083333333</v>
      </c>
      <c r="E7004" s="55"/>
      <c r="F7004" s="3" t="s">
        <v>77</v>
      </c>
      <c r="G7004" s="4">
        <v>1.0</v>
      </c>
      <c r="H7004" s="3" t="s">
        <v>153</v>
      </c>
      <c r="I7004" s="3" t="s">
        <v>168</v>
      </c>
      <c r="J7004" s="3" t="s">
        <v>156</v>
      </c>
      <c r="K7004" s="3" t="s">
        <v>390</v>
      </c>
      <c r="L7004" s="4">
        <v>2015.0</v>
      </c>
      <c r="M7004" s="3" t="s">
        <v>196</v>
      </c>
      <c r="N7004" s="9"/>
    </row>
    <row r="7005">
      <c r="A7005" s="4">
        <v>8872097.0</v>
      </c>
      <c r="B7005" s="3" t="s">
        <v>0</v>
      </c>
      <c r="C7005" s="6">
        <v>46213.727118055554</v>
      </c>
      <c r="D7005" s="6">
        <v>46214.551886574074</v>
      </c>
      <c r="E7005" s="55"/>
      <c r="F7005" s="3" t="s">
        <v>27</v>
      </c>
      <c r="G7005" s="4">
        <v>1.0</v>
      </c>
      <c r="H7005" s="3" t="s">
        <v>153</v>
      </c>
      <c r="I7005" s="3" t="s">
        <v>161</v>
      </c>
      <c r="J7005" s="3" t="s">
        <v>156</v>
      </c>
      <c r="K7005" s="3" t="s">
        <v>179</v>
      </c>
      <c r="L7005" s="4">
        <v>2014.0</v>
      </c>
      <c r="M7005" s="3" t="s">
        <v>158</v>
      </c>
      <c r="N7005" s="3" t="s">
        <v>3802</v>
      </c>
    </row>
    <row r="7006">
      <c r="A7006" s="4">
        <v>8872098.0</v>
      </c>
      <c r="B7006" s="3" t="s">
        <v>0</v>
      </c>
      <c r="C7006" s="6">
        <v>46213.727118055554</v>
      </c>
      <c r="D7006" s="6">
        <v>46216.42885416667</v>
      </c>
      <c r="E7006" s="55"/>
      <c r="F7006" s="3" t="s">
        <v>77</v>
      </c>
      <c r="G7006" s="4">
        <v>2.0</v>
      </c>
      <c r="H7006" s="3" t="s">
        <v>153</v>
      </c>
      <c r="I7006" s="3" t="s">
        <v>347</v>
      </c>
      <c r="J7006" s="3" t="s">
        <v>156</v>
      </c>
      <c r="K7006" s="3" t="s">
        <v>179</v>
      </c>
      <c r="L7006" s="4">
        <v>2024.0</v>
      </c>
      <c r="M7006" s="3" t="s">
        <v>180</v>
      </c>
      <c r="N7006" s="9"/>
    </row>
    <row r="7007">
      <c r="A7007" s="4">
        <v>8872099.0</v>
      </c>
      <c r="B7007" s="3" t="s">
        <v>0</v>
      </c>
      <c r="C7007" s="6">
        <v>46213.727118055554</v>
      </c>
      <c r="D7007" s="6">
        <v>46214.65295138889</v>
      </c>
      <c r="E7007" s="55"/>
      <c r="F7007" s="3" t="s">
        <v>27</v>
      </c>
      <c r="G7007" s="4">
        <v>2.0</v>
      </c>
      <c r="H7007" s="3" t="s">
        <v>153</v>
      </c>
      <c r="I7007" s="3" t="s">
        <v>178</v>
      </c>
      <c r="J7007" s="3" t="s">
        <v>156</v>
      </c>
      <c r="K7007" s="3" t="s">
        <v>203</v>
      </c>
      <c r="L7007" s="4">
        <v>2024.0</v>
      </c>
      <c r="M7007" s="3" t="s">
        <v>180</v>
      </c>
      <c r="N7007" s="9"/>
    </row>
    <row r="7008">
      <c r="A7008" s="4">
        <v>8872100.0</v>
      </c>
      <c r="B7008" s="3" t="s">
        <v>0</v>
      </c>
      <c r="C7008" s="6">
        <v>46213.727118055554</v>
      </c>
      <c r="D7008" s="6">
        <v>46214.58210648148</v>
      </c>
      <c r="E7008" s="55"/>
      <c r="F7008" s="3" t="s">
        <v>77</v>
      </c>
      <c r="G7008" s="4">
        <v>1.0</v>
      </c>
      <c r="H7008" s="3" t="s">
        <v>153</v>
      </c>
      <c r="I7008" s="3" t="s">
        <v>246</v>
      </c>
      <c r="J7008" s="3" t="s">
        <v>156</v>
      </c>
      <c r="K7008" s="3" t="s">
        <v>179</v>
      </c>
      <c r="L7008" s="4">
        <v>2018.0</v>
      </c>
      <c r="M7008" s="3" t="s">
        <v>279</v>
      </c>
      <c r="N7008" s="3" t="s">
        <v>3803</v>
      </c>
    </row>
    <row r="7009">
      <c r="A7009" s="4">
        <v>8872108.0</v>
      </c>
      <c r="B7009" s="3" t="s">
        <v>0</v>
      </c>
      <c r="C7009" s="6">
        <v>46213.729895833334</v>
      </c>
      <c r="D7009" s="6">
        <v>46214.654328703706</v>
      </c>
      <c r="E7009" s="55"/>
      <c r="F7009" s="3" t="s">
        <v>27</v>
      </c>
      <c r="G7009" s="4">
        <v>2.0</v>
      </c>
      <c r="H7009" s="3" t="s">
        <v>153</v>
      </c>
      <c r="I7009" s="3" t="s">
        <v>168</v>
      </c>
      <c r="J7009" s="3" t="s">
        <v>156</v>
      </c>
      <c r="K7009" s="3" t="s">
        <v>179</v>
      </c>
      <c r="L7009" s="4">
        <v>2013.0</v>
      </c>
      <c r="M7009" s="3" t="s">
        <v>158</v>
      </c>
      <c r="N7009" s="3" t="s">
        <v>170</v>
      </c>
    </row>
    <row r="7010">
      <c r="A7010" s="4">
        <v>8872114.0</v>
      </c>
      <c r="B7010" s="3" t="s">
        <v>0</v>
      </c>
      <c r="C7010" s="6">
        <v>46213.73059027778</v>
      </c>
      <c r="D7010" s="6">
        <v>46216.4296412037</v>
      </c>
      <c r="E7010" s="55"/>
      <c r="F7010" s="3" t="s">
        <v>77</v>
      </c>
      <c r="G7010" s="4">
        <v>2.0</v>
      </c>
      <c r="H7010" s="3" t="s">
        <v>177</v>
      </c>
      <c r="I7010" s="3" t="s">
        <v>207</v>
      </c>
      <c r="J7010" s="3" t="s">
        <v>156</v>
      </c>
      <c r="K7010" s="3" t="s">
        <v>179</v>
      </c>
      <c r="L7010" s="4">
        <v>2015.0</v>
      </c>
      <c r="M7010" s="3" t="s">
        <v>158</v>
      </c>
      <c r="N7010" s="9"/>
    </row>
    <row r="7011">
      <c r="A7011" s="4">
        <v>8872115.0</v>
      </c>
      <c r="B7011" s="3" t="s">
        <v>0</v>
      </c>
      <c r="C7011" s="6">
        <v>46213.73059027778</v>
      </c>
      <c r="D7011" s="6">
        <v>46214.65584490741</v>
      </c>
      <c r="E7011" s="55"/>
      <c r="F7011" s="3" t="s">
        <v>27</v>
      </c>
      <c r="G7011" s="4">
        <v>2.0</v>
      </c>
      <c r="H7011" s="3" t="s">
        <v>219</v>
      </c>
      <c r="I7011" s="3" t="s">
        <v>178</v>
      </c>
      <c r="J7011" s="3" t="s">
        <v>156</v>
      </c>
      <c r="K7011" s="3" t="s">
        <v>411</v>
      </c>
      <c r="L7011" s="4">
        <v>2022.0</v>
      </c>
      <c r="M7011" s="3" t="s">
        <v>158</v>
      </c>
      <c r="N7011" s="9"/>
    </row>
    <row r="7012">
      <c r="A7012" s="4">
        <v>8872124.0</v>
      </c>
      <c r="B7012" s="3" t="s">
        <v>0</v>
      </c>
      <c r="C7012" s="6">
        <v>46213.73475694445</v>
      </c>
      <c r="D7012" s="6">
        <v>46216.43017361111</v>
      </c>
      <c r="E7012" s="55"/>
      <c r="F7012" s="3" t="s">
        <v>77</v>
      </c>
      <c r="G7012" s="4">
        <v>2.0</v>
      </c>
      <c r="H7012" s="3" t="s">
        <v>153</v>
      </c>
      <c r="I7012" s="3" t="s">
        <v>275</v>
      </c>
      <c r="J7012" s="3" t="s">
        <v>156</v>
      </c>
      <c r="K7012" s="3" t="s">
        <v>223</v>
      </c>
      <c r="L7012" s="4">
        <v>2023.0</v>
      </c>
      <c r="M7012" s="3" t="s">
        <v>158</v>
      </c>
      <c r="N7012" s="3" t="s">
        <v>330</v>
      </c>
    </row>
    <row r="7013">
      <c r="A7013" s="4">
        <v>8872126.0</v>
      </c>
      <c r="B7013" s="3" t="s">
        <v>0</v>
      </c>
      <c r="C7013" s="6">
        <v>46213.73614583333</v>
      </c>
      <c r="D7013" s="6">
        <v>46214.65611111111</v>
      </c>
      <c r="E7013" s="55"/>
      <c r="F7013" s="3" t="s">
        <v>27</v>
      </c>
      <c r="G7013" s="4">
        <v>2.0</v>
      </c>
      <c r="H7013" s="3" t="s">
        <v>219</v>
      </c>
      <c r="I7013" s="3" t="s">
        <v>178</v>
      </c>
      <c r="J7013" s="3" t="s">
        <v>156</v>
      </c>
      <c r="K7013" s="3" t="s">
        <v>179</v>
      </c>
      <c r="L7013" s="4">
        <v>2020.0</v>
      </c>
      <c r="M7013" s="3" t="s">
        <v>327</v>
      </c>
      <c r="N7013" s="9"/>
    </row>
    <row r="7014">
      <c r="A7014" s="4">
        <v>8872131.0</v>
      </c>
      <c r="B7014" s="3" t="s">
        <v>0</v>
      </c>
      <c r="C7014" s="6">
        <v>46213.73824074074</v>
      </c>
      <c r="D7014" s="6">
        <v>46214.58449074074</v>
      </c>
      <c r="E7014" s="55"/>
      <c r="F7014" s="3" t="s">
        <v>77</v>
      </c>
      <c r="G7014" s="4">
        <v>1.0</v>
      </c>
      <c r="H7014" s="3" t="s">
        <v>153</v>
      </c>
      <c r="I7014" s="3" t="s">
        <v>293</v>
      </c>
      <c r="J7014" s="3" t="s">
        <v>156</v>
      </c>
      <c r="K7014" s="3" t="s">
        <v>195</v>
      </c>
      <c r="L7014" s="4">
        <v>2023.0</v>
      </c>
      <c r="M7014" s="3" t="s">
        <v>180</v>
      </c>
      <c r="N7014" s="3" t="s">
        <v>330</v>
      </c>
    </row>
    <row r="7015">
      <c r="A7015" s="4">
        <v>8872132.0</v>
      </c>
      <c r="B7015" s="3" t="s">
        <v>0</v>
      </c>
      <c r="C7015" s="6">
        <v>46213.73824074074</v>
      </c>
      <c r="D7015" s="6">
        <v>46214.65712962963</v>
      </c>
      <c r="E7015" s="55"/>
      <c r="F7015" s="3" t="s">
        <v>27</v>
      </c>
      <c r="G7015" s="4">
        <v>2.0</v>
      </c>
      <c r="H7015" s="3" t="s">
        <v>153</v>
      </c>
      <c r="I7015" s="3" t="s">
        <v>178</v>
      </c>
      <c r="J7015" s="3" t="s">
        <v>156</v>
      </c>
      <c r="K7015" s="3" t="s">
        <v>191</v>
      </c>
      <c r="L7015" s="4">
        <v>2021.0</v>
      </c>
      <c r="M7015" s="3" t="s">
        <v>231</v>
      </c>
      <c r="N7015" s="9"/>
    </row>
    <row r="7016">
      <c r="A7016" s="4">
        <v>8872133.0</v>
      </c>
      <c r="B7016" s="3" t="s">
        <v>0</v>
      </c>
      <c r="C7016" s="6">
        <v>46213.73824074074</v>
      </c>
      <c r="D7016" s="6">
        <v>46214.58613425926</v>
      </c>
      <c r="E7016" s="55"/>
      <c r="F7016" s="3" t="s">
        <v>77</v>
      </c>
      <c r="G7016" s="4">
        <v>1.0</v>
      </c>
      <c r="H7016" s="3" t="s">
        <v>153</v>
      </c>
      <c r="I7016" s="3" t="s">
        <v>161</v>
      </c>
      <c r="J7016" s="3" t="s">
        <v>156</v>
      </c>
      <c r="K7016" s="3" t="s">
        <v>162</v>
      </c>
      <c r="L7016" s="4">
        <v>2018.0</v>
      </c>
      <c r="M7016" s="3" t="s">
        <v>169</v>
      </c>
      <c r="N7016" s="3" t="s">
        <v>3543</v>
      </c>
    </row>
    <row r="7017">
      <c r="A7017" s="4">
        <v>8872135.0</v>
      </c>
      <c r="B7017" s="3" t="s">
        <v>0</v>
      </c>
      <c r="C7017" s="6">
        <v>46213.73961805556</v>
      </c>
      <c r="D7017" s="6">
        <v>46214.59505787037</v>
      </c>
      <c r="E7017" s="55"/>
      <c r="F7017" s="3" t="s">
        <v>20</v>
      </c>
      <c r="G7017" s="4">
        <v>1.0</v>
      </c>
      <c r="H7017" s="3" t="s">
        <v>219</v>
      </c>
      <c r="I7017" s="3" t="s">
        <v>178</v>
      </c>
      <c r="J7017" s="3" t="s">
        <v>156</v>
      </c>
      <c r="K7017" s="3" t="s">
        <v>162</v>
      </c>
      <c r="L7017" s="4">
        <v>2023.0</v>
      </c>
      <c r="M7017" s="3" t="s">
        <v>188</v>
      </c>
    </row>
    <row r="7018">
      <c r="A7018" s="4">
        <v>8872136.0</v>
      </c>
      <c r="B7018" s="3" t="s">
        <v>0</v>
      </c>
      <c r="C7018" s="6">
        <v>46213.73961805556</v>
      </c>
      <c r="D7018" s="6">
        <v>46214.58840277778</v>
      </c>
      <c r="E7018" s="55"/>
      <c r="F7018" s="3" t="s">
        <v>77</v>
      </c>
      <c r="G7018" s="4">
        <v>1.0</v>
      </c>
      <c r="H7018" s="3" t="s">
        <v>153</v>
      </c>
      <c r="I7018" s="3" t="s">
        <v>161</v>
      </c>
      <c r="J7018" s="3" t="s">
        <v>156</v>
      </c>
      <c r="K7018" s="3" t="s">
        <v>162</v>
      </c>
      <c r="L7018" s="4">
        <v>2012.0</v>
      </c>
      <c r="M7018" s="3" t="s">
        <v>237</v>
      </c>
      <c r="N7018" s="3" t="s">
        <v>3694</v>
      </c>
    </row>
    <row r="7019">
      <c r="A7019" s="4">
        <v>8872139.0</v>
      </c>
      <c r="B7019" s="3" t="s">
        <v>0</v>
      </c>
      <c r="C7019" s="6">
        <v>46213.74101851852</v>
      </c>
      <c r="D7019" s="6">
        <v>46214.560902777775</v>
      </c>
      <c r="E7019" s="55"/>
      <c r="F7019" s="3" t="s">
        <v>27</v>
      </c>
      <c r="G7019" s="4">
        <v>1.0</v>
      </c>
      <c r="H7019" s="3" t="s">
        <v>153</v>
      </c>
      <c r="I7019" s="3" t="s">
        <v>168</v>
      </c>
      <c r="J7019" s="3" t="s">
        <v>156</v>
      </c>
      <c r="K7019" s="3" t="s">
        <v>203</v>
      </c>
      <c r="L7019" s="4">
        <v>2015.0</v>
      </c>
      <c r="M7019" s="3" t="s">
        <v>192</v>
      </c>
      <c r="N7019" s="3" t="s">
        <v>170</v>
      </c>
    </row>
    <row r="7020">
      <c r="A7020" s="4">
        <v>8872140.0</v>
      </c>
      <c r="B7020" s="3" t="s">
        <v>0</v>
      </c>
      <c r="C7020" s="6">
        <v>46213.74101851852</v>
      </c>
      <c r="D7020" s="6">
        <v>46214.58930555556</v>
      </c>
      <c r="E7020" s="55"/>
      <c r="F7020" s="3" t="s">
        <v>77</v>
      </c>
      <c r="G7020" s="4">
        <v>1.0</v>
      </c>
      <c r="H7020" s="3" t="s">
        <v>153</v>
      </c>
      <c r="I7020" s="3" t="s">
        <v>841</v>
      </c>
      <c r="J7020" s="3" t="s">
        <v>156</v>
      </c>
      <c r="K7020" s="3" t="s">
        <v>179</v>
      </c>
      <c r="L7020" s="4">
        <v>2021.0</v>
      </c>
      <c r="M7020" s="3" t="s">
        <v>204</v>
      </c>
      <c r="N7020" s="3" t="s">
        <v>3804</v>
      </c>
    </row>
    <row r="7021">
      <c r="A7021" s="4">
        <v>8872141.0</v>
      </c>
      <c r="B7021" s="3" t="s">
        <v>0</v>
      </c>
      <c r="C7021" s="6">
        <v>46213.74171296296</v>
      </c>
      <c r="D7021" s="6">
        <v>46214.590636574074</v>
      </c>
      <c r="E7021" s="55"/>
      <c r="F7021" s="3" t="s">
        <v>77</v>
      </c>
      <c r="G7021" s="4">
        <v>1.0</v>
      </c>
      <c r="H7021" s="3" t="s">
        <v>153</v>
      </c>
      <c r="I7021" s="3" t="s">
        <v>161</v>
      </c>
      <c r="J7021" s="3" t="s">
        <v>156</v>
      </c>
      <c r="K7021" s="3" t="s">
        <v>157</v>
      </c>
      <c r="L7021" s="4">
        <v>2024.0</v>
      </c>
      <c r="M7021" s="3" t="s">
        <v>185</v>
      </c>
      <c r="N7021" s="3" t="s">
        <v>3805</v>
      </c>
    </row>
    <row r="7022">
      <c r="A7022" s="4">
        <v>8872147.0</v>
      </c>
      <c r="B7022" s="3" t="s">
        <v>0</v>
      </c>
      <c r="C7022" s="6">
        <v>46213.743101851855</v>
      </c>
      <c r="D7022" s="6">
        <v>46214.5912962963</v>
      </c>
      <c r="E7022" s="55"/>
      <c r="F7022" s="3" t="s">
        <v>77</v>
      </c>
      <c r="G7022" s="4">
        <v>1.0</v>
      </c>
      <c r="H7022" s="3" t="s">
        <v>153</v>
      </c>
      <c r="I7022" s="3" t="s">
        <v>168</v>
      </c>
      <c r="J7022" s="3" t="s">
        <v>156</v>
      </c>
      <c r="K7022" s="3" t="s">
        <v>179</v>
      </c>
      <c r="L7022" s="4">
        <v>2020.0</v>
      </c>
      <c r="M7022" s="3" t="s">
        <v>185</v>
      </c>
      <c r="N7022" s="9"/>
    </row>
    <row r="7023">
      <c r="A7023" s="4">
        <v>8872148.0</v>
      </c>
      <c r="B7023" s="3" t="s">
        <v>0</v>
      </c>
      <c r="C7023" s="6">
        <v>46213.743796296294</v>
      </c>
      <c r="D7023" s="6">
        <v>46214.56209490741</v>
      </c>
      <c r="E7023" s="55"/>
      <c r="F7023" s="3" t="s">
        <v>27</v>
      </c>
      <c r="G7023" s="4">
        <v>1.0</v>
      </c>
      <c r="H7023" s="3" t="s">
        <v>153</v>
      </c>
      <c r="I7023" s="3" t="s">
        <v>161</v>
      </c>
      <c r="J7023" s="3" t="s">
        <v>156</v>
      </c>
      <c r="K7023" s="3" t="s">
        <v>390</v>
      </c>
      <c r="L7023" s="4">
        <v>2021.0</v>
      </c>
      <c r="M7023" s="3" t="s">
        <v>327</v>
      </c>
      <c r="N7023" s="3" t="s">
        <v>3806</v>
      </c>
    </row>
    <row r="7024">
      <c r="A7024" s="4">
        <v>8872151.0</v>
      </c>
      <c r="B7024" s="3" t="s">
        <v>0</v>
      </c>
      <c r="C7024" s="6">
        <v>46213.74517361111</v>
      </c>
      <c r="D7024" s="6">
        <v>46214.592986111114</v>
      </c>
      <c r="E7024" s="55"/>
      <c r="F7024" s="3" t="s">
        <v>77</v>
      </c>
      <c r="G7024" s="4">
        <v>1.0</v>
      </c>
      <c r="H7024" s="3" t="s">
        <v>153</v>
      </c>
      <c r="I7024" s="3" t="s">
        <v>161</v>
      </c>
      <c r="J7024" s="3" t="s">
        <v>156</v>
      </c>
      <c r="K7024" s="3" t="s">
        <v>162</v>
      </c>
      <c r="L7024" s="4">
        <v>2023.0</v>
      </c>
      <c r="M7024" s="3" t="s">
        <v>368</v>
      </c>
      <c r="N7024" s="3" t="s">
        <v>3807</v>
      </c>
    </row>
    <row r="7025">
      <c r="A7025" s="4">
        <v>8872152.0</v>
      </c>
      <c r="B7025" s="3" t="s">
        <v>0</v>
      </c>
      <c r="C7025" s="6">
        <v>46213.74517361111</v>
      </c>
      <c r="D7025" s="6">
        <v>46214.65755787037</v>
      </c>
      <c r="E7025" s="55"/>
      <c r="F7025" s="3" t="s">
        <v>27</v>
      </c>
      <c r="G7025" s="4">
        <v>2.0</v>
      </c>
      <c r="H7025" s="3" t="s">
        <v>153</v>
      </c>
      <c r="I7025" s="3" t="s">
        <v>275</v>
      </c>
      <c r="J7025" s="3" t="s">
        <v>156</v>
      </c>
      <c r="K7025" s="3" t="s">
        <v>191</v>
      </c>
      <c r="L7025" s="4">
        <v>2024.0</v>
      </c>
      <c r="M7025" s="3" t="s">
        <v>279</v>
      </c>
      <c r="N7025" s="3" t="s">
        <v>170</v>
      </c>
    </row>
    <row r="7026">
      <c r="A7026" s="4">
        <v>8872157.0</v>
      </c>
      <c r="B7026" s="3" t="s">
        <v>0</v>
      </c>
      <c r="C7026" s="6">
        <v>46213.7465625</v>
      </c>
      <c r="D7026" s="6">
        <v>46216.43108796296</v>
      </c>
      <c r="E7026" s="55"/>
      <c r="F7026" s="3" t="s">
        <v>77</v>
      </c>
      <c r="G7026" s="4">
        <v>2.0</v>
      </c>
      <c r="H7026" s="3" t="s">
        <v>153</v>
      </c>
      <c r="I7026" s="3" t="s">
        <v>168</v>
      </c>
      <c r="J7026" s="3" t="s">
        <v>156</v>
      </c>
      <c r="K7026" s="3" t="s">
        <v>220</v>
      </c>
      <c r="L7026" s="4">
        <v>2023.0</v>
      </c>
      <c r="M7026" s="3" t="s">
        <v>256</v>
      </c>
      <c r="N7026" s="9"/>
    </row>
    <row r="7027">
      <c r="A7027" s="4">
        <v>8872161.0</v>
      </c>
      <c r="B7027" s="3" t="s">
        <v>0</v>
      </c>
      <c r="C7027" s="6">
        <v>46213.74795138889</v>
      </c>
      <c r="D7027" s="6">
        <v>46214.56381944445</v>
      </c>
      <c r="E7027" s="55"/>
      <c r="F7027" s="3" t="s">
        <v>27</v>
      </c>
      <c r="G7027" s="4">
        <v>1.0</v>
      </c>
      <c r="H7027" s="3" t="s">
        <v>153</v>
      </c>
      <c r="I7027" s="3" t="s">
        <v>161</v>
      </c>
      <c r="J7027" s="3" t="s">
        <v>156</v>
      </c>
      <c r="K7027" s="3" t="s">
        <v>179</v>
      </c>
      <c r="L7027" s="4">
        <v>2012.0</v>
      </c>
      <c r="M7027" s="3" t="s">
        <v>235</v>
      </c>
      <c r="N7027" s="3" t="s">
        <v>1488</v>
      </c>
    </row>
    <row r="7028">
      <c r="A7028" s="4">
        <v>8872165.0</v>
      </c>
      <c r="B7028" s="3" t="s">
        <v>0</v>
      </c>
      <c r="C7028" s="6">
        <v>46213.74865740741</v>
      </c>
      <c r="D7028" s="6">
        <v>46214.59465277778</v>
      </c>
      <c r="E7028" s="55"/>
      <c r="F7028" s="3" t="s">
        <v>77</v>
      </c>
      <c r="G7028" s="4">
        <v>1.0</v>
      </c>
      <c r="H7028" s="3" t="s">
        <v>153</v>
      </c>
      <c r="I7028" s="3" t="s">
        <v>161</v>
      </c>
      <c r="J7028" s="3" t="s">
        <v>156</v>
      </c>
      <c r="K7028" s="3" t="s">
        <v>351</v>
      </c>
      <c r="L7028" s="4">
        <v>2019.0</v>
      </c>
      <c r="M7028" s="3" t="s">
        <v>163</v>
      </c>
      <c r="N7028" s="3" t="s">
        <v>3541</v>
      </c>
    </row>
    <row r="7029">
      <c r="A7029" s="4">
        <v>8872168.0</v>
      </c>
      <c r="B7029" s="3" t="s">
        <v>0</v>
      </c>
      <c r="C7029" s="6">
        <v>46213.74935185185</v>
      </c>
      <c r="D7029" s="6">
        <v>46214.56652777778</v>
      </c>
      <c r="E7029" s="55"/>
      <c r="F7029" s="3" t="s">
        <v>27</v>
      </c>
      <c r="G7029" s="4">
        <v>1.0</v>
      </c>
      <c r="H7029" s="3" t="s">
        <v>153</v>
      </c>
      <c r="I7029" s="3" t="s">
        <v>161</v>
      </c>
      <c r="J7029" s="3" t="s">
        <v>156</v>
      </c>
      <c r="K7029" s="3" t="s">
        <v>179</v>
      </c>
      <c r="L7029" s="4">
        <v>2017.0</v>
      </c>
      <c r="M7029" s="3" t="s">
        <v>279</v>
      </c>
      <c r="N7029" s="3" t="s">
        <v>2675</v>
      </c>
    </row>
    <row r="7030">
      <c r="A7030" s="4">
        <v>8872175.0</v>
      </c>
      <c r="B7030" s="3" t="s">
        <v>0</v>
      </c>
      <c r="C7030" s="6">
        <v>46213.75072916667</v>
      </c>
      <c r="D7030" s="6">
        <v>46213.827048611114</v>
      </c>
      <c r="E7030" s="55"/>
      <c r="F7030" s="3" t="s">
        <v>89</v>
      </c>
      <c r="G7030" s="4">
        <v>1.0</v>
      </c>
      <c r="H7030" s="3" t="s">
        <v>153</v>
      </c>
      <c r="I7030" s="3" t="s">
        <v>222</v>
      </c>
      <c r="J7030" s="3" t="s">
        <v>156</v>
      </c>
      <c r="K7030" s="3" t="s">
        <v>191</v>
      </c>
      <c r="L7030" s="4">
        <v>2021.0</v>
      </c>
      <c r="M7030" s="3" t="s">
        <v>158</v>
      </c>
      <c r="N7030" s="3" t="s">
        <v>175</v>
      </c>
    </row>
    <row r="7031">
      <c r="A7031" s="4">
        <v>8872184.0</v>
      </c>
      <c r="B7031" s="3" t="s">
        <v>0</v>
      </c>
      <c r="C7031" s="6">
        <v>46213.75212962963</v>
      </c>
      <c r="D7031" s="6">
        <v>46213.82491898148</v>
      </c>
      <c r="E7031" s="55"/>
      <c r="F7031" s="3" t="s">
        <v>89</v>
      </c>
      <c r="G7031" s="4">
        <v>1.0</v>
      </c>
      <c r="H7031" s="3" t="s">
        <v>153</v>
      </c>
      <c r="I7031" s="3" t="s">
        <v>161</v>
      </c>
      <c r="J7031" s="3" t="s">
        <v>156</v>
      </c>
      <c r="K7031" s="3" t="s">
        <v>390</v>
      </c>
      <c r="L7031" s="4">
        <v>2024.0</v>
      </c>
      <c r="M7031" s="3" t="s">
        <v>279</v>
      </c>
      <c r="N7031" s="3" t="s">
        <v>3518</v>
      </c>
    </row>
    <row r="7032">
      <c r="A7032" s="4">
        <v>8872186.0</v>
      </c>
      <c r="B7032" s="3" t="s">
        <v>0</v>
      </c>
      <c r="C7032" s="6">
        <v>46213.75351851852</v>
      </c>
      <c r="D7032" s="6">
        <v>46213.823541666665</v>
      </c>
      <c r="E7032" s="55"/>
      <c r="F7032" s="3" t="s">
        <v>89</v>
      </c>
      <c r="G7032" s="4">
        <v>1.0</v>
      </c>
      <c r="H7032" s="3" t="s">
        <v>153</v>
      </c>
      <c r="I7032" s="3" t="s">
        <v>168</v>
      </c>
      <c r="J7032" s="3" t="s">
        <v>156</v>
      </c>
      <c r="K7032" s="3" t="s">
        <v>179</v>
      </c>
      <c r="L7032" s="4">
        <v>2013.0</v>
      </c>
      <c r="M7032" s="3" t="s">
        <v>169</v>
      </c>
      <c r="N7032" s="3" t="s">
        <v>175</v>
      </c>
    </row>
    <row r="7033">
      <c r="A7033" s="4">
        <v>8872188.0</v>
      </c>
      <c r="B7033" s="3" t="s">
        <v>0</v>
      </c>
      <c r="C7033" s="6">
        <v>46213.755590277775</v>
      </c>
      <c r="D7033" s="6">
        <v>46213.82268518519</v>
      </c>
      <c r="E7033" s="55"/>
      <c r="F7033" s="3" t="s">
        <v>89</v>
      </c>
      <c r="G7033" s="4">
        <v>1.0</v>
      </c>
      <c r="H7033" s="3" t="s">
        <v>153</v>
      </c>
      <c r="I7033" s="3" t="s">
        <v>161</v>
      </c>
      <c r="J7033" s="3" t="s">
        <v>156</v>
      </c>
      <c r="K7033" s="3" t="s">
        <v>524</v>
      </c>
      <c r="L7033" s="4">
        <v>2024.0</v>
      </c>
      <c r="M7033" s="3" t="s">
        <v>256</v>
      </c>
      <c r="N7033" s="3" t="s">
        <v>3808</v>
      </c>
    </row>
    <row r="7034">
      <c r="A7034" s="4">
        <v>8872189.0</v>
      </c>
      <c r="B7034" s="3" t="s">
        <v>0</v>
      </c>
      <c r="C7034" s="6">
        <v>46213.755590277775</v>
      </c>
      <c r="D7034" s="6">
        <v>46216.61109953704</v>
      </c>
      <c r="E7034" s="55"/>
      <c r="F7034" s="3" t="s">
        <v>89</v>
      </c>
      <c r="G7034" s="4">
        <v>3.0</v>
      </c>
      <c r="H7034" s="3" t="s">
        <v>153</v>
      </c>
      <c r="I7034" s="3" t="s">
        <v>161</v>
      </c>
      <c r="J7034" s="3" t="s">
        <v>156</v>
      </c>
      <c r="K7034" s="3" t="s">
        <v>195</v>
      </c>
      <c r="L7034" s="4">
        <v>2023.0</v>
      </c>
      <c r="M7034" s="3" t="s">
        <v>163</v>
      </c>
      <c r="N7034" s="3" t="s">
        <v>3809</v>
      </c>
    </row>
    <row r="7035">
      <c r="A7035" s="4">
        <v>8872190.0</v>
      </c>
      <c r="B7035" s="3" t="s">
        <v>0</v>
      </c>
      <c r="C7035" s="6">
        <v>46213.75628472222</v>
      </c>
      <c r="D7035" s="6">
        <v>46216.467465277776</v>
      </c>
      <c r="E7035" s="55"/>
      <c r="F7035" s="3" t="s">
        <v>89</v>
      </c>
      <c r="G7035" s="4">
        <v>2.0</v>
      </c>
      <c r="H7035" s="3" t="s">
        <v>153</v>
      </c>
      <c r="I7035" s="3" t="s">
        <v>239</v>
      </c>
      <c r="J7035" s="3" t="s">
        <v>156</v>
      </c>
      <c r="K7035" s="3" t="s">
        <v>179</v>
      </c>
      <c r="L7035" s="4">
        <v>2023.0</v>
      </c>
      <c r="M7035" s="3" t="s">
        <v>279</v>
      </c>
      <c r="N7035" s="3" t="s">
        <v>175</v>
      </c>
    </row>
    <row r="7036">
      <c r="A7036" s="4">
        <v>8872191.0</v>
      </c>
      <c r="B7036" s="3" t="s">
        <v>0</v>
      </c>
      <c r="C7036" s="6">
        <v>46213.75767361111</v>
      </c>
      <c r="D7036" s="6">
        <v>46213.8203587963</v>
      </c>
      <c r="E7036" s="55"/>
      <c r="F7036" s="3" t="s">
        <v>89</v>
      </c>
      <c r="G7036" s="4">
        <v>1.0</v>
      </c>
      <c r="H7036" s="3" t="s">
        <v>153</v>
      </c>
      <c r="I7036" s="3" t="s">
        <v>161</v>
      </c>
      <c r="J7036" s="3" t="s">
        <v>156</v>
      </c>
      <c r="K7036" s="3" t="s">
        <v>307</v>
      </c>
      <c r="L7036" s="4">
        <v>2020.0</v>
      </c>
      <c r="M7036" s="3" t="s">
        <v>185</v>
      </c>
      <c r="N7036" s="3" t="s">
        <v>3810</v>
      </c>
    </row>
    <row r="7037">
      <c r="A7037" s="4">
        <v>8872192.0</v>
      </c>
      <c r="B7037" s="3" t="s">
        <v>0</v>
      </c>
      <c r="C7037" s="6">
        <v>46213.75767361111</v>
      </c>
      <c r="D7037" s="6">
        <v>46213.819340277776</v>
      </c>
      <c r="E7037" s="55"/>
      <c r="F7037" s="3" t="s">
        <v>89</v>
      </c>
      <c r="G7037" s="4">
        <v>1.0</v>
      </c>
      <c r="H7037" s="3" t="s">
        <v>153</v>
      </c>
      <c r="I7037" s="3" t="s">
        <v>161</v>
      </c>
      <c r="J7037" s="3" t="s">
        <v>156</v>
      </c>
      <c r="K7037" s="3" t="s">
        <v>179</v>
      </c>
      <c r="L7037" s="4">
        <v>2021.0</v>
      </c>
      <c r="M7037" s="3" t="s">
        <v>180</v>
      </c>
      <c r="N7037" s="3" t="s">
        <v>3811</v>
      </c>
    </row>
    <row r="7038">
      <c r="A7038" s="4">
        <v>8872193.0</v>
      </c>
      <c r="B7038" s="3" t="s">
        <v>0</v>
      </c>
      <c r="C7038" s="6">
        <v>46213.75767361111</v>
      </c>
      <c r="D7038" s="6">
        <v>46213.81799768518</v>
      </c>
      <c r="E7038" s="55"/>
      <c r="F7038" s="3" t="s">
        <v>89</v>
      </c>
      <c r="G7038" s="4">
        <v>1.0</v>
      </c>
      <c r="H7038" s="3" t="s">
        <v>153</v>
      </c>
      <c r="I7038" s="3" t="s">
        <v>275</v>
      </c>
      <c r="J7038" s="3" t="s">
        <v>156</v>
      </c>
      <c r="K7038" s="3" t="s">
        <v>162</v>
      </c>
      <c r="L7038" s="4">
        <v>2020.0</v>
      </c>
      <c r="M7038" s="3" t="s">
        <v>196</v>
      </c>
      <c r="N7038" s="3" t="s">
        <v>175</v>
      </c>
    </row>
    <row r="7039">
      <c r="A7039" s="4">
        <v>8872194.0</v>
      </c>
      <c r="B7039" s="3" t="s">
        <v>0</v>
      </c>
      <c r="C7039" s="6">
        <v>46213.75767361111</v>
      </c>
      <c r="D7039" s="6">
        <v>46213.8165625</v>
      </c>
      <c r="E7039" s="55"/>
      <c r="F7039" s="3" t="s">
        <v>89</v>
      </c>
      <c r="G7039" s="4">
        <v>2.0</v>
      </c>
      <c r="H7039" s="3" t="s">
        <v>153</v>
      </c>
      <c r="I7039" s="3" t="s">
        <v>161</v>
      </c>
      <c r="J7039" s="3" t="s">
        <v>156</v>
      </c>
      <c r="K7039" s="3" t="s">
        <v>157</v>
      </c>
      <c r="L7039" s="4">
        <v>2020.0</v>
      </c>
      <c r="M7039" s="3" t="s">
        <v>279</v>
      </c>
      <c r="N7039" s="3" t="s">
        <v>3812</v>
      </c>
    </row>
    <row r="7040">
      <c r="A7040" s="4">
        <v>8872195.0</v>
      </c>
      <c r="B7040" s="3" t="s">
        <v>0</v>
      </c>
      <c r="C7040" s="6">
        <v>46213.758368055554</v>
      </c>
      <c r="D7040" s="6">
        <v>46216.46841435185</v>
      </c>
      <c r="E7040" s="55"/>
      <c r="F7040" s="3" t="s">
        <v>89</v>
      </c>
      <c r="G7040" s="4">
        <v>2.0</v>
      </c>
      <c r="H7040" s="3" t="s">
        <v>153</v>
      </c>
      <c r="I7040" s="3" t="s">
        <v>275</v>
      </c>
      <c r="J7040" s="3" t="s">
        <v>156</v>
      </c>
      <c r="K7040" s="3" t="s">
        <v>162</v>
      </c>
      <c r="L7040" s="4">
        <v>2019.0</v>
      </c>
      <c r="M7040" s="3" t="s">
        <v>196</v>
      </c>
      <c r="N7040" s="3" t="s">
        <v>175</v>
      </c>
    </row>
    <row r="7041">
      <c r="A7041" s="4">
        <v>8872197.0</v>
      </c>
      <c r="B7041" s="3" t="s">
        <v>0</v>
      </c>
      <c r="C7041" s="6">
        <v>46213.7590625</v>
      </c>
      <c r="D7041" s="6">
        <v>46213.81148148148</v>
      </c>
      <c r="E7041" s="55"/>
      <c r="F7041" s="3" t="s">
        <v>89</v>
      </c>
      <c r="G7041" s="4">
        <v>1.0</v>
      </c>
      <c r="H7041" s="3" t="s">
        <v>153</v>
      </c>
      <c r="I7041" s="3" t="s">
        <v>675</v>
      </c>
      <c r="J7041" s="3" t="s">
        <v>156</v>
      </c>
      <c r="K7041" s="3" t="s">
        <v>162</v>
      </c>
      <c r="L7041" s="4">
        <v>2024.0</v>
      </c>
      <c r="M7041" s="3" t="s">
        <v>158</v>
      </c>
      <c r="N7041" s="9"/>
    </row>
    <row r="7042">
      <c r="A7042" s="4">
        <v>8872198.0</v>
      </c>
      <c r="B7042" s="3" t="s">
        <v>0</v>
      </c>
      <c r="C7042" s="6">
        <v>46213.7590625</v>
      </c>
      <c r="D7042" s="6">
        <v>46213.81452546296</v>
      </c>
      <c r="E7042" s="55"/>
      <c r="F7042" s="3" t="s">
        <v>89</v>
      </c>
      <c r="G7042" s="4">
        <v>1.0</v>
      </c>
      <c r="H7042" s="3" t="s">
        <v>153</v>
      </c>
      <c r="I7042" s="3" t="s">
        <v>182</v>
      </c>
      <c r="J7042" s="3" t="s">
        <v>156</v>
      </c>
      <c r="K7042" s="3" t="s">
        <v>223</v>
      </c>
      <c r="L7042" s="4">
        <v>2024.0</v>
      </c>
      <c r="M7042" s="3" t="s">
        <v>327</v>
      </c>
      <c r="N7042" s="3" t="s">
        <v>175</v>
      </c>
    </row>
    <row r="7043">
      <c r="A7043" s="4">
        <v>8872201.0</v>
      </c>
      <c r="B7043" s="3" t="s">
        <v>0</v>
      </c>
      <c r="C7043" s="6">
        <v>46213.76115740741</v>
      </c>
      <c r="D7043" s="6">
        <v>46213.81050925926</v>
      </c>
      <c r="E7043" s="55"/>
      <c r="F7043" s="3" t="s">
        <v>89</v>
      </c>
      <c r="G7043" s="4">
        <v>1.0</v>
      </c>
      <c r="H7043" s="3" t="s">
        <v>153</v>
      </c>
      <c r="I7043" s="3" t="s">
        <v>161</v>
      </c>
      <c r="J7043" s="3" t="s">
        <v>156</v>
      </c>
      <c r="K7043" s="3" t="s">
        <v>194</v>
      </c>
      <c r="L7043" s="4">
        <v>2024.0</v>
      </c>
      <c r="M7043" s="3" t="s">
        <v>279</v>
      </c>
      <c r="N7043" s="3" t="s">
        <v>3388</v>
      </c>
    </row>
    <row r="7044">
      <c r="A7044" s="4">
        <v>8872202.0</v>
      </c>
      <c r="B7044" s="3" t="s">
        <v>0</v>
      </c>
      <c r="C7044" s="6">
        <v>46213.76253472222</v>
      </c>
      <c r="D7044" s="6">
        <v>46213.809212962966</v>
      </c>
      <c r="E7044" s="55"/>
      <c r="F7044" s="3" t="s">
        <v>89</v>
      </c>
      <c r="G7044" s="4">
        <v>2.0</v>
      </c>
      <c r="H7044" s="3" t="s">
        <v>153</v>
      </c>
      <c r="I7044" s="3" t="s">
        <v>161</v>
      </c>
      <c r="J7044" s="3" t="s">
        <v>156</v>
      </c>
      <c r="K7044" s="3" t="s">
        <v>179</v>
      </c>
      <c r="L7044" s="4">
        <v>2022.0</v>
      </c>
      <c r="M7044" s="3" t="s">
        <v>169</v>
      </c>
      <c r="N7044" s="3" t="s">
        <v>3813</v>
      </c>
    </row>
    <row r="7045">
      <c r="A7045" s="4">
        <v>8872203.0</v>
      </c>
      <c r="B7045" s="3" t="s">
        <v>0</v>
      </c>
      <c r="C7045" s="6">
        <v>46213.76253472222</v>
      </c>
      <c r="D7045" s="6">
        <v>46213.807604166665</v>
      </c>
      <c r="E7045" s="55"/>
      <c r="F7045" s="3" t="s">
        <v>89</v>
      </c>
      <c r="G7045" s="4">
        <v>1.0</v>
      </c>
      <c r="H7045" s="3" t="s">
        <v>153</v>
      </c>
      <c r="I7045" s="3" t="s">
        <v>161</v>
      </c>
      <c r="J7045" s="3" t="s">
        <v>156</v>
      </c>
      <c r="K7045" s="3" t="s">
        <v>191</v>
      </c>
      <c r="L7045" s="4">
        <v>2022.0</v>
      </c>
      <c r="M7045" s="3" t="s">
        <v>158</v>
      </c>
      <c r="N7045" s="3" t="s">
        <v>3814</v>
      </c>
    </row>
    <row r="7046">
      <c r="A7046" s="4">
        <v>8872204.0</v>
      </c>
      <c r="B7046" s="3" t="s">
        <v>0</v>
      </c>
      <c r="C7046" s="6">
        <v>46213.76322916667</v>
      </c>
      <c r="D7046" s="6">
        <v>46213.806446759256</v>
      </c>
      <c r="E7046" s="55"/>
      <c r="F7046" s="3" t="s">
        <v>89</v>
      </c>
      <c r="G7046" s="4">
        <v>1.0</v>
      </c>
      <c r="H7046" s="3" t="s">
        <v>153</v>
      </c>
      <c r="I7046" s="3" t="s">
        <v>161</v>
      </c>
      <c r="J7046" s="3" t="s">
        <v>156</v>
      </c>
      <c r="K7046" s="3" t="s">
        <v>195</v>
      </c>
      <c r="L7046" s="4">
        <v>2017.0</v>
      </c>
      <c r="M7046" s="3" t="s">
        <v>321</v>
      </c>
      <c r="N7046" s="3" t="s">
        <v>3815</v>
      </c>
    </row>
    <row r="7047">
      <c r="A7047" s="4">
        <v>8872205.0</v>
      </c>
      <c r="B7047" s="3" t="s">
        <v>0</v>
      </c>
      <c r="C7047" s="6">
        <v>46213.76532407408</v>
      </c>
      <c r="D7047" s="6">
        <v>46213.805081018516</v>
      </c>
      <c r="E7047" s="55"/>
      <c r="F7047" s="3" t="s">
        <v>89</v>
      </c>
      <c r="G7047" s="4">
        <v>1.0</v>
      </c>
      <c r="H7047" s="3" t="s">
        <v>153</v>
      </c>
      <c r="I7047" s="3" t="s">
        <v>246</v>
      </c>
      <c r="J7047" s="3" t="s">
        <v>156</v>
      </c>
      <c r="K7047" s="3" t="s">
        <v>191</v>
      </c>
      <c r="L7047" s="4">
        <v>2020.0</v>
      </c>
      <c r="M7047" s="3" t="s">
        <v>231</v>
      </c>
      <c r="N7047" s="3" t="s">
        <v>726</v>
      </c>
    </row>
    <row r="7048">
      <c r="A7048" s="4">
        <v>8872206.0</v>
      </c>
      <c r="B7048" s="3" t="s">
        <v>0</v>
      </c>
      <c r="C7048" s="6">
        <v>46213.76671296296</v>
      </c>
      <c r="D7048" s="6">
        <v>46216.477430555555</v>
      </c>
      <c r="E7048" s="55"/>
      <c r="F7048" s="3" t="s">
        <v>89</v>
      </c>
      <c r="G7048" s="4">
        <v>2.0</v>
      </c>
      <c r="H7048" s="3" t="s">
        <v>153</v>
      </c>
      <c r="I7048" s="3" t="s">
        <v>161</v>
      </c>
      <c r="J7048" s="3" t="s">
        <v>156</v>
      </c>
      <c r="K7048" s="3" t="s">
        <v>179</v>
      </c>
      <c r="L7048" s="4">
        <v>2020.0</v>
      </c>
      <c r="M7048" s="3" t="s">
        <v>158</v>
      </c>
      <c r="N7048" s="3" t="s">
        <v>1686</v>
      </c>
    </row>
    <row r="7049">
      <c r="A7049" s="4">
        <v>8872208.0</v>
      </c>
      <c r="B7049" s="3" t="s">
        <v>0</v>
      </c>
      <c r="C7049" s="6">
        <v>46213.76810185185</v>
      </c>
      <c r="D7049" s="6">
        <v>46213.80011574074</v>
      </c>
      <c r="E7049" s="55"/>
      <c r="F7049" s="3" t="s">
        <v>89</v>
      </c>
      <c r="G7049" s="4">
        <v>1.0</v>
      </c>
      <c r="H7049" s="3" t="s">
        <v>153</v>
      </c>
      <c r="I7049" s="3" t="s">
        <v>161</v>
      </c>
      <c r="J7049" s="3" t="s">
        <v>156</v>
      </c>
      <c r="K7049" s="3" t="s">
        <v>220</v>
      </c>
      <c r="L7049" s="4">
        <v>2023.0</v>
      </c>
      <c r="M7049" s="3" t="s">
        <v>169</v>
      </c>
      <c r="N7049" s="3" t="s">
        <v>3107</v>
      </c>
    </row>
    <row r="7050">
      <c r="A7050" s="4">
        <v>8872209.0</v>
      </c>
      <c r="B7050" s="3" t="s">
        <v>0</v>
      </c>
      <c r="C7050" s="6">
        <v>46213.769479166665</v>
      </c>
      <c r="D7050" s="6">
        <v>46213.798472222225</v>
      </c>
      <c r="E7050" s="55"/>
      <c r="F7050" s="3" t="s">
        <v>89</v>
      </c>
      <c r="G7050" s="4">
        <v>1.0</v>
      </c>
      <c r="H7050" s="3" t="s">
        <v>153</v>
      </c>
      <c r="I7050" s="3" t="s">
        <v>168</v>
      </c>
      <c r="J7050" s="3" t="s">
        <v>156</v>
      </c>
      <c r="K7050" s="3" t="s">
        <v>179</v>
      </c>
      <c r="L7050" s="4">
        <v>2016.0</v>
      </c>
      <c r="M7050" s="3" t="s">
        <v>327</v>
      </c>
      <c r="N7050" s="3" t="s">
        <v>175</v>
      </c>
    </row>
    <row r="7051">
      <c r="A7051" s="4">
        <v>8872211.0</v>
      </c>
      <c r="B7051" s="3" t="s">
        <v>0</v>
      </c>
      <c r="C7051" s="6">
        <v>46213.77017361111</v>
      </c>
      <c r="D7051" s="6">
        <v>46216.47820601852</v>
      </c>
      <c r="E7051" s="55"/>
      <c r="F7051" s="3" t="s">
        <v>89</v>
      </c>
      <c r="G7051" s="4">
        <v>2.0</v>
      </c>
      <c r="H7051" s="3" t="s">
        <v>219</v>
      </c>
      <c r="I7051" s="3" t="s">
        <v>178</v>
      </c>
      <c r="J7051" s="3" t="s">
        <v>156</v>
      </c>
      <c r="K7051" s="3" t="s">
        <v>179</v>
      </c>
      <c r="L7051" s="4">
        <v>2012.0</v>
      </c>
      <c r="M7051" s="3" t="s">
        <v>256</v>
      </c>
      <c r="N7051" s="9"/>
    </row>
    <row r="7052">
      <c r="A7052" s="4">
        <v>8872212.0</v>
      </c>
      <c r="B7052" s="3" t="s">
        <v>0</v>
      </c>
      <c r="C7052" s="6">
        <v>46213.77017361111</v>
      </c>
      <c r="D7052" s="6">
        <v>46213.79667824074</v>
      </c>
      <c r="E7052" s="55"/>
      <c r="F7052" s="3" t="s">
        <v>89</v>
      </c>
      <c r="G7052" s="4">
        <v>1.0</v>
      </c>
      <c r="H7052" s="3" t="s">
        <v>153</v>
      </c>
      <c r="I7052" s="3" t="s">
        <v>161</v>
      </c>
      <c r="J7052" s="3" t="s">
        <v>156</v>
      </c>
      <c r="K7052" s="3" t="s">
        <v>223</v>
      </c>
      <c r="L7052" s="4">
        <v>2016.0</v>
      </c>
      <c r="M7052" s="3" t="s">
        <v>196</v>
      </c>
      <c r="N7052" s="3" t="s">
        <v>3816</v>
      </c>
    </row>
    <row r="7053">
      <c r="A7053" s="4">
        <v>8872213.0</v>
      </c>
      <c r="B7053" s="3" t="s">
        <v>0</v>
      </c>
      <c r="C7053" s="6">
        <v>46213.77086805556</v>
      </c>
      <c r="D7053" s="6">
        <v>46213.7953125</v>
      </c>
      <c r="E7053" s="55"/>
      <c r="F7053" s="3" t="s">
        <v>89</v>
      </c>
      <c r="G7053" s="4">
        <v>1.0</v>
      </c>
      <c r="H7053" s="3" t="s">
        <v>153</v>
      </c>
      <c r="I7053" s="3" t="s">
        <v>182</v>
      </c>
      <c r="J7053" s="3" t="s">
        <v>156</v>
      </c>
      <c r="K7053" s="3" t="s">
        <v>157</v>
      </c>
      <c r="L7053" s="4">
        <v>2012.0</v>
      </c>
      <c r="M7053" s="3" t="s">
        <v>294</v>
      </c>
      <c r="N7053" s="3" t="s">
        <v>175</v>
      </c>
    </row>
    <row r="7054">
      <c r="A7054" s="4">
        <v>8872216.0</v>
      </c>
      <c r="B7054" s="3" t="s">
        <v>0</v>
      </c>
      <c r="C7054" s="6">
        <v>46213.77364583333</v>
      </c>
      <c r="D7054" s="6">
        <v>46214.59625</v>
      </c>
      <c r="E7054" s="55"/>
      <c r="F7054" s="3" t="s">
        <v>77</v>
      </c>
      <c r="G7054" s="4">
        <v>1.0</v>
      </c>
      <c r="H7054" s="3" t="s">
        <v>153</v>
      </c>
      <c r="I7054" s="3" t="s">
        <v>161</v>
      </c>
      <c r="J7054" s="3" t="s">
        <v>156</v>
      </c>
      <c r="K7054" s="3" t="s">
        <v>195</v>
      </c>
      <c r="L7054" s="4">
        <v>2023.0</v>
      </c>
      <c r="M7054" s="3" t="s">
        <v>158</v>
      </c>
      <c r="N7054" s="3" t="s">
        <v>3768</v>
      </c>
    </row>
    <row r="7055">
      <c r="A7055" s="4">
        <v>8872217.0</v>
      </c>
      <c r="B7055" s="3" t="s">
        <v>0</v>
      </c>
      <c r="C7055" s="6">
        <v>46213.775046296294</v>
      </c>
      <c r="D7055" s="6">
        <v>46214.658101851855</v>
      </c>
      <c r="E7055" s="55"/>
      <c r="F7055" s="3" t="s">
        <v>27</v>
      </c>
      <c r="G7055" s="4">
        <v>2.0</v>
      </c>
      <c r="H7055" s="3" t="s">
        <v>153</v>
      </c>
      <c r="I7055" s="3" t="s">
        <v>178</v>
      </c>
      <c r="J7055" s="3" t="s">
        <v>156</v>
      </c>
      <c r="K7055" s="3" t="s">
        <v>179</v>
      </c>
      <c r="L7055" s="4">
        <v>2021.0</v>
      </c>
      <c r="M7055" s="3" t="s">
        <v>204</v>
      </c>
      <c r="N7055" s="9"/>
    </row>
    <row r="7056">
      <c r="A7056" s="4">
        <v>8872218.0</v>
      </c>
      <c r="B7056" s="3" t="s">
        <v>0</v>
      </c>
      <c r="C7056" s="6">
        <v>46213.77574074074</v>
      </c>
      <c r="D7056" s="6">
        <v>46214.59787037037</v>
      </c>
      <c r="E7056" s="55"/>
      <c r="F7056" s="3" t="s">
        <v>77</v>
      </c>
      <c r="G7056" s="4">
        <v>1.0</v>
      </c>
      <c r="H7056" s="3" t="s">
        <v>153</v>
      </c>
      <c r="I7056" s="3" t="s">
        <v>161</v>
      </c>
      <c r="J7056" s="3" t="s">
        <v>156</v>
      </c>
      <c r="K7056" s="3" t="s">
        <v>179</v>
      </c>
      <c r="L7056" s="4">
        <v>2023.0</v>
      </c>
      <c r="M7056" s="3" t="s">
        <v>960</v>
      </c>
      <c r="N7056" s="3" t="s">
        <v>2984</v>
      </c>
    </row>
    <row r="7057">
      <c r="A7057" s="4">
        <v>8872220.0</v>
      </c>
      <c r="B7057" s="3" t="s">
        <v>0</v>
      </c>
      <c r="C7057" s="6">
        <v>46213.77642361111</v>
      </c>
      <c r="D7057" s="6">
        <v>46214.57082175926</v>
      </c>
      <c r="E7057" s="55"/>
      <c r="F7057" s="3" t="s">
        <v>27</v>
      </c>
      <c r="G7057" s="4">
        <v>1.0</v>
      </c>
      <c r="H7057" s="3" t="s">
        <v>153</v>
      </c>
      <c r="I7057" s="3" t="s">
        <v>841</v>
      </c>
      <c r="J7057" s="3" t="s">
        <v>156</v>
      </c>
      <c r="K7057" s="3" t="s">
        <v>179</v>
      </c>
      <c r="L7057" s="4">
        <v>2023.0</v>
      </c>
      <c r="M7057" s="3" t="s">
        <v>368</v>
      </c>
      <c r="N7057" s="3" t="s">
        <v>170</v>
      </c>
    </row>
    <row r="7058">
      <c r="A7058" s="4">
        <v>8872221.0</v>
      </c>
      <c r="B7058" s="3" t="s">
        <v>0</v>
      </c>
      <c r="C7058" s="6">
        <v>46213.77782407407</v>
      </c>
      <c r="D7058" s="6">
        <v>46216.43189814815</v>
      </c>
      <c r="E7058" s="55"/>
      <c r="F7058" s="3" t="s">
        <v>77</v>
      </c>
      <c r="G7058" s="4">
        <v>2.0</v>
      </c>
      <c r="H7058" s="3" t="s">
        <v>201</v>
      </c>
      <c r="I7058" s="3" t="s">
        <v>207</v>
      </c>
      <c r="J7058" s="3" t="s">
        <v>156</v>
      </c>
      <c r="K7058" s="3" t="s">
        <v>195</v>
      </c>
      <c r="L7058" s="4">
        <v>2021.0</v>
      </c>
      <c r="M7058" s="3" t="s">
        <v>192</v>
      </c>
      <c r="N7058" s="9"/>
    </row>
    <row r="7059">
      <c r="A7059" s="4">
        <v>8872222.0</v>
      </c>
      <c r="B7059" s="3" t="s">
        <v>0</v>
      </c>
      <c r="C7059" s="6">
        <v>46213.77851851852</v>
      </c>
      <c r="D7059" s="6">
        <v>46214.57221064815</v>
      </c>
      <c r="E7059" s="55"/>
      <c r="F7059" s="3" t="s">
        <v>27</v>
      </c>
      <c r="G7059" s="4">
        <v>1.0</v>
      </c>
      <c r="H7059" s="3" t="s">
        <v>153</v>
      </c>
      <c r="I7059" s="3" t="s">
        <v>481</v>
      </c>
      <c r="J7059" s="3" t="s">
        <v>156</v>
      </c>
      <c r="K7059" s="3" t="s">
        <v>191</v>
      </c>
      <c r="L7059" s="4">
        <v>2018.0</v>
      </c>
      <c r="M7059" s="3" t="s">
        <v>158</v>
      </c>
      <c r="N7059" s="3" t="s">
        <v>170</v>
      </c>
    </row>
    <row r="7060">
      <c r="A7060" s="4">
        <v>8872223.0</v>
      </c>
      <c r="B7060" s="3" t="s">
        <v>0</v>
      </c>
      <c r="C7060" s="6">
        <v>46213.77851851852</v>
      </c>
      <c r="D7060" s="6">
        <v>46214.60065972222</v>
      </c>
      <c r="E7060" s="55"/>
      <c r="F7060" s="3" t="s">
        <v>77</v>
      </c>
      <c r="G7060" s="4">
        <v>1.0</v>
      </c>
      <c r="H7060" s="3" t="s">
        <v>153</v>
      </c>
      <c r="I7060" s="3" t="s">
        <v>161</v>
      </c>
      <c r="J7060" s="3" t="s">
        <v>156</v>
      </c>
      <c r="K7060" s="3" t="s">
        <v>194</v>
      </c>
      <c r="L7060" s="4">
        <v>2017.0</v>
      </c>
      <c r="M7060" s="3" t="s">
        <v>180</v>
      </c>
      <c r="N7060" s="3" t="s">
        <v>3817</v>
      </c>
    </row>
    <row r="7061">
      <c r="A7061" s="4">
        <v>8872226.0</v>
      </c>
      <c r="B7061" s="3" t="s">
        <v>0</v>
      </c>
      <c r="C7061" s="6">
        <v>46213.780590277776</v>
      </c>
      <c r="D7061" s="6">
        <v>46214.57480324074</v>
      </c>
      <c r="E7061" s="55"/>
      <c r="F7061" s="3" t="s">
        <v>27</v>
      </c>
      <c r="G7061" s="4">
        <v>1.0</v>
      </c>
      <c r="H7061" s="3" t="s">
        <v>153</v>
      </c>
      <c r="I7061" s="3" t="s">
        <v>356</v>
      </c>
      <c r="J7061" s="3" t="s">
        <v>156</v>
      </c>
      <c r="K7061" s="3" t="s">
        <v>524</v>
      </c>
      <c r="L7061" s="4">
        <v>2024.0</v>
      </c>
      <c r="M7061" s="3" t="s">
        <v>180</v>
      </c>
      <c r="N7061" s="3" t="s">
        <v>3818</v>
      </c>
    </row>
    <row r="7062">
      <c r="A7062" s="4">
        <v>8872227.0</v>
      </c>
      <c r="B7062" s="3" t="s">
        <v>0</v>
      </c>
      <c r="C7062" s="6">
        <v>46213.780590277776</v>
      </c>
      <c r="D7062" s="6">
        <v>46216.43263888889</v>
      </c>
      <c r="E7062" s="55"/>
      <c r="F7062" s="3" t="s">
        <v>77</v>
      </c>
      <c r="G7062" s="4">
        <v>2.0</v>
      </c>
      <c r="H7062" s="3" t="s">
        <v>201</v>
      </c>
      <c r="I7062" s="3" t="s">
        <v>207</v>
      </c>
      <c r="J7062" s="3" t="s">
        <v>156</v>
      </c>
      <c r="K7062" s="3" t="s">
        <v>179</v>
      </c>
      <c r="L7062" s="4">
        <v>2023.0</v>
      </c>
      <c r="M7062" s="3" t="s">
        <v>208</v>
      </c>
      <c r="N7062" s="9"/>
    </row>
    <row r="7063">
      <c r="A7063" s="4">
        <v>8872228.0</v>
      </c>
      <c r="B7063" s="3" t="s">
        <v>0</v>
      </c>
      <c r="C7063" s="6">
        <v>46213.780590277776</v>
      </c>
      <c r="D7063" s="6">
        <v>46214.576365740744</v>
      </c>
      <c r="E7063" s="55"/>
      <c r="F7063" s="3" t="s">
        <v>27</v>
      </c>
      <c r="G7063" s="4">
        <v>1.0</v>
      </c>
      <c r="H7063" s="3" t="s">
        <v>153</v>
      </c>
      <c r="I7063" s="3" t="s">
        <v>161</v>
      </c>
      <c r="J7063" s="3" t="s">
        <v>156</v>
      </c>
      <c r="K7063" s="3" t="s">
        <v>162</v>
      </c>
      <c r="L7063" s="4">
        <v>2024.0</v>
      </c>
      <c r="M7063" s="3" t="s">
        <v>158</v>
      </c>
      <c r="N7063" s="3" t="s">
        <v>170</v>
      </c>
    </row>
    <row r="7064">
      <c r="A7064" s="4">
        <v>8872230.0</v>
      </c>
      <c r="B7064" s="3" t="s">
        <v>0</v>
      </c>
      <c r="C7064" s="6">
        <v>46213.78197916667</v>
      </c>
      <c r="D7064" s="6">
        <v>46214.60369212963</v>
      </c>
      <c r="E7064" s="55"/>
      <c r="F7064" s="3" t="s">
        <v>77</v>
      </c>
      <c r="G7064" s="4">
        <v>1.0</v>
      </c>
      <c r="H7064" s="3" t="s">
        <v>153</v>
      </c>
      <c r="I7064" s="3" t="s">
        <v>161</v>
      </c>
      <c r="J7064" s="3" t="s">
        <v>156</v>
      </c>
      <c r="K7064" s="3" t="s">
        <v>220</v>
      </c>
      <c r="L7064" s="4">
        <v>2023.0</v>
      </c>
      <c r="M7064" s="3" t="s">
        <v>180</v>
      </c>
      <c r="N7064" s="3" t="s">
        <v>2860</v>
      </c>
    </row>
    <row r="7065">
      <c r="A7065" s="4">
        <v>8872231.0</v>
      </c>
      <c r="B7065" s="3" t="s">
        <v>0</v>
      </c>
      <c r="C7065" s="6">
        <v>46213.78267361111</v>
      </c>
      <c r="D7065" s="6">
        <v>46214.65982638889</v>
      </c>
      <c r="E7065" s="55"/>
      <c r="F7065" s="3" t="s">
        <v>27</v>
      </c>
      <c r="G7065" s="4">
        <v>2.0</v>
      </c>
      <c r="H7065" s="3" t="s">
        <v>153</v>
      </c>
      <c r="I7065" s="3" t="s">
        <v>178</v>
      </c>
      <c r="J7065" s="3" t="s">
        <v>156</v>
      </c>
      <c r="K7065" s="3" t="s">
        <v>162</v>
      </c>
      <c r="L7065" s="4">
        <v>2020.0</v>
      </c>
      <c r="M7065" s="3" t="s">
        <v>158</v>
      </c>
      <c r="N7065" s="9"/>
    </row>
    <row r="7066">
      <c r="A7066" s="4">
        <v>8872232.0</v>
      </c>
      <c r="B7066" s="3" t="s">
        <v>0</v>
      </c>
      <c r="C7066" s="6">
        <v>46213.78407407407</v>
      </c>
      <c r="D7066" s="6">
        <v>46214.60538194444</v>
      </c>
      <c r="E7066" s="55"/>
      <c r="F7066" s="3" t="s">
        <v>77</v>
      </c>
      <c r="G7066" s="4">
        <v>1.0</v>
      </c>
      <c r="H7066" s="3" t="s">
        <v>153</v>
      </c>
      <c r="I7066" s="3" t="s">
        <v>222</v>
      </c>
      <c r="J7066" s="3" t="s">
        <v>156</v>
      </c>
      <c r="K7066" s="3" t="s">
        <v>179</v>
      </c>
      <c r="L7066" s="4">
        <v>2019.0</v>
      </c>
      <c r="M7066" s="3" t="s">
        <v>196</v>
      </c>
      <c r="N7066" s="3" t="s">
        <v>205</v>
      </c>
    </row>
    <row r="7067">
      <c r="A7067" s="4">
        <v>8872234.0</v>
      </c>
      <c r="B7067" s="3" t="s">
        <v>0</v>
      </c>
      <c r="C7067" s="6">
        <v>46213.78822916667</v>
      </c>
      <c r="D7067" s="6">
        <v>46214.577731481484</v>
      </c>
      <c r="E7067" s="55"/>
      <c r="F7067" s="3" t="s">
        <v>27</v>
      </c>
      <c r="G7067" s="4">
        <v>1.0</v>
      </c>
      <c r="H7067" s="3" t="s">
        <v>153</v>
      </c>
      <c r="I7067" s="3" t="s">
        <v>239</v>
      </c>
      <c r="J7067" s="3" t="s">
        <v>156</v>
      </c>
      <c r="K7067" s="3" t="s">
        <v>179</v>
      </c>
      <c r="L7067" s="4">
        <v>2024.0</v>
      </c>
      <c r="M7067" s="3" t="s">
        <v>368</v>
      </c>
      <c r="N7067" s="3" t="s">
        <v>170</v>
      </c>
    </row>
    <row r="7068">
      <c r="A7068" s="4">
        <v>8872235.0</v>
      </c>
      <c r="B7068" s="3" t="s">
        <v>0</v>
      </c>
      <c r="C7068" s="6">
        <v>46213.788935185185</v>
      </c>
      <c r="D7068" s="6">
        <v>46214.607395833336</v>
      </c>
      <c r="E7068" s="55"/>
      <c r="F7068" s="3" t="s">
        <v>77</v>
      </c>
      <c r="G7068" s="4">
        <v>1.0</v>
      </c>
      <c r="H7068" s="3" t="s">
        <v>153</v>
      </c>
      <c r="I7068" s="3" t="s">
        <v>161</v>
      </c>
      <c r="J7068" s="3" t="s">
        <v>156</v>
      </c>
      <c r="K7068" s="3" t="s">
        <v>220</v>
      </c>
      <c r="L7068" s="4">
        <v>2018.0</v>
      </c>
      <c r="M7068" s="3" t="s">
        <v>192</v>
      </c>
      <c r="N7068" s="3" t="s">
        <v>1043</v>
      </c>
    </row>
    <row r="7069">
      <c r="A7069" s="4">
        <v>8872236.0</v>
      </c>
      <c r="B7069" s="3" t="s">
        <v>0</v>
      </c>
      <c r="C7069" s="6">
        <v>46213.788935185185</v>
      </c>
      <c r="D7069" s="6">
        <v>46214.661157407405</v>
      </c>
      <c r="E7069" s="55"/>
      <c r="F7069" s="3" t="s">
        <v>27</v>
      </c>
      <c r="G7069" s="4">
        <v>2.0</v>
      </c>
      <c r="H7069" s="3" t="s">
        <v>153</v>
      </c>
      <c r="I7069" s="3" t="s">
        <v>161</v>
      </c>
      <c r="J7069" s="3" t="s">
        <v>156</v>
      </c>
      <c r="K7069" s="3" t="s">
        <v>179</v>
      </c>
      <c r="L7069" s="4">
        <v>2014.0</v>
      </c>
      <c r="M7069" s="3" t="s">
        <v>169</v>
      </c>
      <c r="N7069" s="3" t="s">
        <v>3345</v>
      </c>
    </row>
    <row r="7070">
      <c r="A7070" s="4">
        <v>8872239.0</v>
      </c>
      <c r="B7070" s="3" t="s">
        <v>0</v>
      </c>
      <c r="C7070" s="6">
        <v>46213.791712962964</v>
      </c>
      <c r="D7070" s="6">
        <v>46214.608819444446</v>
      </c>
      <c r="E7070" s="55"/>
      <c r="F7070" s="3" t="s">
        <v>77</v>
      </c>
      <c r="G7070" s="4">
        <v>1.0</v>
      </c>
      <c r="H7070" s="3" t="s">
        <v>153</v>
      </c>
      <c r="I7070" s="3" t="s">
        <v>161</v>
      </c>
      <c r="J7070" s="3" t="s">
        <v>156</v>
      </c>
      <c r="K7070" s="3" t="s">
        <v>179</v>
      </c>
      <c r="L7070" s="4">
        <v>2023.0</v>
      </c>
      <c r="M7070" s="3" t="s">
        <v>327</v>
      </c>
      <c r="N7070" s="3" t="s">
        <v>1353</v>
      </c>
    </row>
    <row r="7071">
      <c r="A7071" s="4">
        <v>8872240.0</v>
      </c>
      <c r="B7071" s="3" t="s">
        <v>0</v>
      </c>
      <c r="C7071" s="6">
        <v>46213.792395833334</v>
      </c>
      <c r="D7071" s="6">
        <v>46214.57938657407</v>
      </c>
      <c r="E7071" s="55"/>
      <c r="F7071" s="3" t="s">
        <v>27</v>
      </c>
      <c r="G7071" s="4">
        <v>1.0</v>
      </c>
      <c r="H7071" s="3" t="s">
        <v>153</v>
      </c>
      <c r="I7071" s="3" t="s">
        <v>161</v>
      </c>
      <c r="J7071" s="3" t="s">
        <v>156</v>
      </c>
      <c r="K7071" s="3" t="s">
        <v>179</v>
      </c>
      <c r="L7071" s="4">
        <v>2020.0</v>
      </c>
      <c r="M7071" s="3" t="s">
        <v>192</v>
      </c>
      <c r="N7071" s="3" t="s">
        <v>976</v>
      </c>
    </row>
    <row r="7072">
      <c r="A7072" s="4">
        <v>8872241.0</v>
      </c>
      <c r="B7072" s="3" t="s">
        <v>0</v>
      </c>
      <c r="C7072" s="6">
        <v>46213.79309027778</v>
      </c>
      <c r="D7072" s="6">
        <v>46214.61377314815</v>
      </c>
      <c r="E7072" s="55"/>
      <c r="F7072" s="3" t="s">
        <v>77</v>
      </c>
      <c r="G7072" s="4">
        <v>1.0</v>
      </c>
      <c r="H7072" s="3" t="s">
        <v>153</v>
      </c>
      <c r="I7072" s="3" t="s">
        <v>2979</v>
      </c>
      <c r="J7072" s="3" t="s">
        <v>156</v>
      </c>
      <c r="K7072" s="3" t="s">
        <v>179</v>
      </c>
      <c r="L7072" s="4">
        <v>2018.0</v>
      </c>
      <c r="M7072" s="3" t="s">
        <v>204</v>
      </c>
      <c r="N7072" s="3" t="s">
        <v>3819</v>
      </c>
    </row>
    <row r="7073">
      <c r="A7073" s="4">
        <v>8872244.0</v>
      </c>
      <c r="B7073" s="3" t="s">
        <v>0</v>
      </c>
      <c r="C7073" s="6">
        <v>46213.79586805555</v>
      </c>
      <c r="D7073" s="6">
        <v>46214.58238425926</v>
      </c>
      <c r="E7073" s="55"/>
      <c r="F7073" s="3" t="s">
        <v>27</v>
      </c>
      <c r="G7073" s="4">
        <v>1.0</v>
      </c>
      <c r="H7073" s="3" t="s">
        <v>153</v>
      </c>
      <c r="I7073" s="3" t="s">
        <v>161</v>
      </c>
      <c r="J7073" s="3" t="s">
        <v>156</v>
      </c>
      <c r="K7073" s="3" t="s">
        <v>179</v>
      </c>
      <c r="L7073" s="4">
        <v>2021.0</v>
      </c>
      <c r="M7073" s="3" t="s">
        <v>237</v>
      </c>
      <c r="N7073" s="3" t="s">
        <v>3820</v>
      </c>
    </row>
    <row r="7074">
      <c r="A7074" s="4">
        <v>8872245.0</v>
      </c>
      <c r="B7074" s="3" t="s">
        <v>0</v>
      </c>
      <c r="C7074" s="6">
        <v>46213.79586805555</v>
      </c>
      <c r="D7074" s="6">
        <v>46216.4334375</v>
      </c>
      <c r="E7074" s="55"/>
      <c r="F7074" s="3" t="s">
        <v>77</v>
      </c>
      <c r="G7074" s="4">
        <v>2.0</v>
      </c>
      <c r="H7074" s="3" t="s">
        <v>201</v>
      </c>
      <c r="I7074" s="3" t="s">
        <v>207</v>
      </c>
      <c r="J7074" s="3" t="s">
        <v>156</v>
      </c>
      <c r="K7074" s="3" t="s">
        <v>220</v>
      </c>
      <c r="L7074" s="4">
        <v>2016.0</v>
      </c>
      <c r="M7074" s="3" t="s">
        <v>163</v>
      </c>
    </row>
    <row r="7075">
      <c r="A7075" s="4">
        <v>8872247.0</v>
      </c>
      <c r="B7075" s="3" t="s">
        <v>0</v>
      </c>
      <c r="C7075" s="6">
        <v>46213.79865740741</v>
      </c>
      <c r="D7075" s="6">
        <v>46214.586550925924</v>
      </c>
      <c r="E7075" s="55"/>
      <c r="F7075" s="3" t="s">
        <v>27</v>
      </c>
      <c r="G7075" s="4">
        <v>2.0</v>
      </c>
      <c r="H7075" s="3" t="s">
        <v>153</v>
      </c>
      <c r="I7075" s="3" t="s">
        <v>1263</v>
      </c>
      <c r="J7075" s="3" t="s">
        <v>156</v>
      </c>
      <c r="K7075" s="3" t="s">
        <v>179</v>
      </c>
      <c r="L7075" s="4">
        <v>2017.0</v>
      </c>
      <c r="M7075" s="3" t="s">
        <v>208</v>
      </c>
      <c r="N7075" s="3" t="s">
        <v>3821</v>
      </c>
    </row>
    <row r="7076">
      <c r="A7076" s="4">
        <v>8872249.0</v>
      </c>
      <c r="B7076" s="3" t="s">
        <v>0</v>
      </c>
      <c r="C7076" s="6">
        <v>46213.79935185185</v>
      </c>
      <c r="D7076" s="6">
        <v>46213.83369212963</v>
      </c>
      <c r="E7076" s="55"/>
      <c r="F7076" s="3" t="s">
        <v>89</v>
      </c>
      <c r="G7076" s="4">
        <v>2.0</v>
      </c>
      <c r="H7076" s="3" t="s">
        <v>177</v>
      </c>
      <c r="I7076" s="3" t="s">
        <v>178</v>
      </c>
      <c r="J7076" s="3" t="s">
        <v>156</v>
      </c>
      <c r="K7076" s="3" t="s">
        <v>191</v>
      </c>
      <c r="L7076" s="4">
        <v>2023.0</v>
      </c>
      <c r="M7076" s="3" t="s">
        <v>327</v>
      </c>
      <c r="N7076" s="9"/>
    </row>
    <row r="7077">
      <c r="A7077" s="4">
        <v>8872250.0</v>
      </c>
      <c r="B7077" s="3" t="s">
        <v>0</v>
      </c>
      <c r="C7077" s="6">
        <v>46213.79935185185</v>
      </c>
      <c r="D7077" s="6">
        <v>46213.83212962963</v>
      </c>
      <c r="E7077" s="55"/>
      <c r="F7077" s="3" t="s">
        <v>89</v>
      </c>
      <c r="G7077" s="4">
        <v>1.0</v>
      </c>
      <c r="H7077" s="3" t="s">
        <v>153</v>
      </c>
      <c r="I7077" s="3" t="s">
        <v>161</v>
      </c>
      <c r="J7077" s="3" t="s">
        <v>156</v>
      </c>
      <c r="K7077" s="3" t="s">
        <v>195</v>
      </c>
      <c r="L7077" s="4">
        <v>2016.0</v>
      </c>
      <c r="M7077" s="3" t="s">
        <v>185</v>
      </c>
      <c r="N7077" s="3" t="s">
        <v>175</v>
      </c>
    </row>
    <row r="7078">
      <c r="A7078" s="4">
        <v>8872252.0</v>
      </c>
      <c r="B7078" s="3" t="s">
        <v>0</v>
      </c>
      <c r="C7078" s="6">
        <v>46213.80003472222</v>
      </c>
      <c r="D7078" s="6">
        <v>46213.83079861111</v>
      </c>
      <c r="E7078" s="55"/>
      <c r="F7078" s="3" t="s">
        <v>89</v>
      </c>
      <c r="G7078" s="4">
        <v>1.0</v>
      </c>
      <c r="H7078" s="3" t="s">
        <v>153</v>
      </c>
      <c r="I7078" s="3" t="s">
        <v>168</v>
      </c>
      <c r="J7078" s="3" t="s">
        <v>156</v>
      </c>
      <c r="K7078" s="3" t="s">
        <v>162</v>
      </c>
      <c r="L7078" s="4">
        <v>2017.0</v>
      </c>
      <c r="M7078" s="3" t="s">
        <v>169</v>
      </c>
      <c r="N7078" s="3" t="s">
        <v>726</v>
      </c>
    </row>
    <row r="7079">
      <c r="A7079" s="4">
        <v>8872253.0</v>
      </c>
      <c r="B7079" s="3" t="s">
        <v>0</v>
      </c>
      <c r="C7079" s="6">
        <v>46213.80143518518</v>
      </c>
      <c r="D7079" s="6">
        <v>46213.829930555556</v>
      </c>
      <c r="E7079" s="55"/>
      <c r="F7079" s="3" t="s">
        <v>89</v>
      </c>
      <c r="G7079" s="4">
        <v>1.0</v>
      </c>
      <c r="H7079" s="3" t="s">
        <v>153</v>
      </c>
      <c r="I7079" s="3" t="s">
        <v>161</v>
      </c>
      <c r="J7079" s="3" t="s">
        <v>156</v>
      </c>
      <c r="K7079" s="3" t="s">
        <v>179</v>
      </c>
      <c r="L7079" s="4">
        <v>2012.0</v>
      </c>
      <c r="M7079" s="3" t="s">
        <v>163</v>
      </c>
      <c r="N7079" s="3" t="s">
        <v>3822</v>
      </c>
    </row>
    <row r="7080">
      <c r="A7080" s="4">
        <v>8872256.0</v>
      </c>
      <c r="B7080" s="3" t="s">
        <v>0</v>
      </c>
      <c r="C7080" s="6">
        <v>46213.80490740741</v>
      </c>
      <c r="D7080" s="6">
        <v>46216.48008101852</v>
      </c>
      <c r="E7080" s="55"/>
      <c r="F7080" s="3" t="s">
        <v>89</v>
      </c>
      <c r="G7080" s="4">
        <v>2.0</v>
      </c>
      <c r="H7080" s="3" t="s">
        <v>153</v>
      </c>
      <c r="I7080" s="3" t="s">
        <v>161</v>
      </c>
      <c r="J7080" s="3" t="s">
        <v>156</v>
      </c>
      <c r="K7080" s="3" t="s">
        <v>179</v>
      </c>
      <c r="L7080" s="4">
        <v>2021.0</v>
      </c>
      <c r="M7080" s="3" t="s">
        <v>204</v>
      </c>
      <c r="N7080" s="3" t="s">
        <v>3823</v>
      </c>
    </row>
    <row r="7081">
      <c r="A7081" s="4">
        <v>8872257.0</v>
      </c>
      <c r="B7081" s="3" t="s">
        <v>0</v>
      </c>
      <c r="C7081" s="6">
        <v>46213.806284722225</v>
      </c>
      <c r="D7081" s="6">
        <v>46216.48090277778</v>
      </c>
      <c r="E7081" s="55"/>
      <c r="F7081" s="3" t="s">
        <v>89</v>
      </c>
      <c r="G7081" s="4">
        <v>2.0</v>
      </c>
      <c r="H7081" s="3" t="s">
        <v>177</v>
      </c>
      <c r="I7081" s="3" t="s">
        <v>178</v>
      </c>
      <c r="J7081" s="3" t="s">
        <v>156</v>
      </c>
      <c r="K7081" s="3" t="s">
        <v>179</v>
      </c>
      <c r="L7081" s="4">
        <v>2014.0</v>
      </c>
      <c r="M7081" s="3" t="s">
        <v>279</v>
      </c>
      <c r="N7081" s="9"/>
    </row>
    <row r="7082">
      <c r="A7082" s="4">
        <v>8872258.0</v>
      </c>
      <c r="B7082" s="3" t="s">
        <v>0</v>
      </c>
      <c r="C7082" s="6">
        <v>46213.81185185185</v>
      </c>
      <c r="D7082" s="6">
        <v>46214.61545138889</v>
      </c>
      <c r="E7082" s="55"/>
      <c r="F7082" s="3" t="s">
        <v>77</v>
      </c>
      <c r="G7082" s="4">
        <v>1.0</v>
      </c>
      <c r="H7082" s="3" t="s">
        <v>153</v>
      </c>
      <c r="I7082" s="3" t="s">
        <v>168</v>
      </c>
      <c r="J7082" s="3" t="s">
        <v>156</v>
      </c>
      <c r="K7082" s="3" t="s">
        <v>179</v>
      </c>
      <c r="L7082" s="4">
        <v>2017.0</v>
      </c>
      <c r="M7082" s="3" t="s">
        <v>158</v>
      </c>
      <c r="N7082" s="9"/>
    </row>
    <row r="7083">
      <c r="A7083" s="4">
        <v>8872259.0</v>
      </c>
      <c r="B7083" s="3" t="s">
        <v>0</v>
      </c>
      <c r="C7083" s="6">
        <v>46213.81185185185</v>
      </c>
      <c r="D7083" s="6">
        <v>46214.588125</v>
      </c>
      <c r="E7083" s="55"/>
      <c r="F7083" s="3" t="s">
        <v>27</v>
      </c>
      <c r="G7083" s="4">
        <v>1.0</v>
      </c>
      <c r="H7083" s="3" t="s">
        <v>153</v>
      </c>
      <c r="I7083" s="3" t="s">
        <v>161</v>
      </c>
      <c r="J7083" s="3" t="s">
        <v>156</v>
      </c>
      <c r="K7083" s="3" t="s">
        <v>179</v>
      </c>
      <c r="L7083" s="4">
        <v>2016.0</v>
      </c>
      <c r="M7083" s="3" t="s">
        <v>231</v>
      </c>
      <c r="N7083" s="3" t="s">
        <v>1968</v>
      </c>
    </row>
    <row r="7084">
      <c r="A7084" s="4">
        <v>8872260.0</v>
      </c>
      <c r="B7084" s="3" t="s">
        <v>0</v>
      </c>
      <c r="C7084" s="6">
        <v>46213.81322916667</v>
      </c>
      <c r="D7084" s="6">
        <v>46216.43412037037</v>
      </c>
      <c r="E7084" s="55"/>
      <c r="F7084" s="3" t="s">
        <v>77</v>
      </c>
      <c r="G7084" s="4">
        <v>2.0</v>
      </c>
      <c r="H7084" s="3" t="s">
        <v>153</v>
      </c>
      <c r="I7084" s="3" t="s">
        <v>168</v>
      </c>
      <c r="J7084" s="3" t="s">
        <v>156</v>
      </c>
      <c r="K7084" s="3" t="s">
        <v>337</v>
      </c>
      <c r="L7084" s="4">
        <v>2021.0</v>
      </c>
      <c r="M7084" s="3" t="s">
        <v>174</v>
      </c>
      <c r="N7084" s="9"/>
    </row>
    <row r="7085">
      <c r="A7085" s="4">
        <v>8872264.0</v>
      </c>
      <c r="B7085" s="3" t="s">
        <v>0</v>
      </c>
      <c r="C7085" s="6">
        <v>46213.81949074074</v>
      </c>
      <c r="D7085" s="6">
        <v>46216.435740740744</v>
      </c>
      <c r="E7085" s="55"/>
      <c r="F7085" s="3" t="s">
        <v>77</v>
      </c>
      <c r="G7085" s="4">
        <v>1.0</v>
      </c>
      <c r="H7085" s="3" t="s">
        <v>153</v>
      </c>
      <c r="I7085" s="3" t="s">
        <v>168</v>
      </c>
      <c r="J7085" s="3" t="s">
        <v>156</v>
      </c>
      <c r="K7085" s="3" t="s">
        <v>179</v>
      </c>
      <c r="L7085" s="4">
        <v>2022.0</v>
      </c>
      <c r="M7085" s="3" t="s">
        <v>188</v>
      </c>
      <c r="N7085" s="3" t="s">
        <v>3824</v>
      </c>
    </row>
    <row r="7086">
      <c r="A7086" s="4">
        <v>8872266.0</v>
      </c>
      <c r="B7086" s="3" t="s">
        <v>0</v>
      </c>
      <c r="C7086" s="6">
        <v>46213.82503472222</v>
      </c>
      <c r="D7086" s="6">
        <v>46214.62061342593</v>
      </c>
      <c r="E7086" s="55"/>
      <c r="F7086" s="3" t="s">
        <v>77</v>
      </c>
      <c r="G7086" s="4">
        <v>1.0</v>
      </c>
      <c r="H7086" s="3" t="s">
        <v>153</v>
      </c>
      <c r="I7086" s="3" t="s">
        <v>182</v>
      </c>
      <c r="J7086" s="3" t="s">
        <v>156</v>
      </c>
      <c r="K7086" s="3" t="s">
        <v>179</v>
      </c>
      <c r="L7086" s="4">
        <v>2018.0</v>
      </c>
      <c r="M7086" s="3" t="s">
        <v>196</v>
      </c>
      <c r="N7086" s="3" t="s">
        <v>1119</v>
      </c>
    </row>
    <row r="7087">
      <c r="A7087" s="4">
        <v>8872267.0</v>
      </c>
      <c r="B7087" s="3" t="s">
        <v>0</v>
      </c>
      <c r="C7087" s="6">
        <v>46213.825740740744</v>
      </c>
      <c r="D7087" s="6">
        <v>46214.588483796295</v>
      </c>
      <c r="E7087" s="55"/>
      <c r="F7087" s="3" t="s">
        <v>27</v>
      </c>
      <c r="G7087" s="4">
        <v>1.0</v>
      </c>
      <c r="H7087" s="9"/>
      <c r="I7087" s="3" t="s">
        <v>3825</v>
      </c>
      <c r="J7087" s="3" t="s">
        <v>156</v>
      </c>
      <c r="K7087" s="3" t="s">
        <v>179</v>
      </c>
      <c r="L7087" s="4">
        <v>2015.0</v>
      </c>
      <c r="M7087" s="3" t="s">
        <v>158</v>
      </c>
      <c r="N7087" s="9"/>
    </row>
    <row r="7088">
      <c r="A7088" s="4">
        <v>8872269.0</v>
      </c>
      <c r="B7088" s="3" t="s">
        <v>0</v>
      </c>
      <c r="C7088" s="6">
        <v>46213.82850694445</v>
      </c>
      <c r="D7088" s="6">
        <v>46216.43771990741</v>
      </c>
      <c r="E7088" s="55"/>
      <c r="F7088" s="3" t="s">
        <v>77</v>
      </c>
      <c r="G7088" s="4">
        <v>2.0</v>
      </c>
      <c r="H7088" s="3" t="s">
        <v>153</v>
      </c>
      <c r="I7088" s="3" t="s">
        <v>161</v>
      </c>
      <c r="J7088" s="3" t="s">
        <v>156</v>
      </c>
      <c r="K7088" s="3" t="s">
        <v>179</v>
      </c>
      <c r="L7088" s="4">
        <v>2019.0</v>
      </c>
      <c r="M7088" s="3" t="s">
        <v>163</v>
      </c>
      <c r="N7088" s="3" t="s">
        <v>1259</v>
      </c>
    </row>
    <row r="7089">
      <c r="A7089" s="4">
        <v>8872270.0</v>
      </c>
      <c r="B7089" s="3" t="s">
        <v>0</v>
      </c>
      <c r="C7089" s="6">
        <v>46213.829201388886</v>
      </c>
      <c r="D7089" s="6">
        <v>46214.59869212963</v>
      </c>
      <c r="E7089" s="55"/>
      <c r="F7089" s="3" t="s">
        <v>27</v>
      </c>
      <c r="G7089" s="4">
        <v>1.0</v>
      </c>
      <c r="H7089" s="3" t="s">
        <v>153</v>
      </c>
      <c r="I7089" s="3" t="s">
        <v>168</v>
      </c>
      <c r="J7089" s="3" t="s">
        <v>156</v>
      </c>
      <c r="K7089" s="3" t="s">
        <v>179</v>
      </c>
      <c r="L7089" s="4">
        <v>2021.0</v>
      </c>
      <c r="M7089" s="3" t="s">
        <v>158</v>
      </c>
      <c r="N7089" s="3" t="s">
        <v>170</v>
      </c>
    </row>
    <row r="7090">
      <c r="A7090" s="4">
        <v>8872272.0</v>
      </c>
      <c r="B7090" s="3" t="s">
        <v>0</v>
      </c>
      <c r="C7090" s="6">
        <v>46213.83060185185</v>
      </c>
      <c r="D7090" s="6">
        <v>46214.62333333334</v>
      </c>
      <c r="E7090" s="55"/>
      <c r="F7090" s="3" t="s">
        <v>77</v>
      </c>
      <c r="G7090" s="4">
        <v>1.0</v>
      </c>
      <c r="H7090" s="3" t="s">
        <v>153</v>
      </c>
      <c r="I7090" s="3" t="s">
        <v>161</v>
      </c>
      <c r="J7090" s="3" t="s">
        <v>156</v>
      </c>
      <c r="K7090" s="3" t="s">
        <v>162</v>
      </c>
      <c r="L7090" s="4">
        <v>2022.0</v>
      </c>
      <c r="M7090" s="3" t="s">
        <v>279</v>
      </c>
      <c r="N7090" s="3" t="s">
        <v>1225</v>
      </c>
    </row>
    <row r="7091">
      <c r="A7091" s="4">
        <v>8872275.0</v>
      </c>
      <c r="B7091" s="3" t="s">
        <v>0</v>
      </c>
      <c r="C7091" s="6">
        <v>46213.83336805556</v>
      </c>
      <c r="D7091" s="6">
        <v>46214.58938657407</v>
      </c>
      <c r="E7091" s="55"/>
      <c r="F7091" s="3" t="s">
        <v>27</v>
      </c>
      <c r="G7091" s="4">
        <v>1.0</v>
      </c>
      <c r="H7091" s="3" t="s">
        <v>153</v>
      </c>
      <c r="I7091" s="3" t="s">
        <v>161</v>
      </c>
      <c r="J7091" s="3" t="s">
        <v>156</v>
      </c>
      <c r="K7091" s="3" t="s">
        <v>191</v>
      </c>
      <c r="L7091" s="4">
        <v>2017.0</v>
      </c>
      <c r="M7091" s="3" t="s">
        <v>196</v>
      </c>
      <c r="N7091" s="3" t="s">
        <v>3826</v>
      </c>
    </row>
    <row r="7092">
      <c r="A7092" s="4">
        <v>8872279.0</v>
      </c>
      <c r="B7092" s="3" t="s">
        <v>0</v>
      </c>
      <c r="C7092" s="6">
        <v>46213.83961805556</v>
      </c>
      <c r="D7092" s="6">
        <v>46214.626076388886</v>
      </c>
      <c r="E7092" s="55"/>
      <c r="F7092" s="3" t="s">
        <v>77</v>
      </c>
      <c r="G7092" s="4">
        <v>1.0</v>
      </c>
      <c r="H7092" s="3" t="s">
        <v>153</v>
      </c>
      <c r="I7092" s="3" t="s">
        <v>161</v>
      </c>
      <c r="J7092" s="3" t="s">
        <v>156</v>
      </c>
      <c r="K7092" s="3" t="s">
        <v>162</v>
      </c>
      <c r="L7092" s="4">
        <v>2016.0</v>
      </c>
      <c r="M7092" s="3" t="s">
        <v>169</v>
      </c>
      <c r="N7092" s="3" t="s">
        <v>3827</v>
      </c>
    </row>
    <row r="7093">
      <c r="A7093" s="4">
        <v>8872281.0</v>
      </c>
      <c r="B7093" s="3" t="s">
        <v>0</v>
      </c>
      <c r="C7093" s="6">
        <v>46213.843090277776</v>
      </c>
      <c r="D7093" s="6">
        <v>46214.66171296296</v>
      </c>
      <c r="E7093" s="55"/>
      <c r="F7093" s="3" t="s">
        <v>27</v>
      </c>
      <c r="G7093" s="4">
        <v>2.0</v>
      </c>
      <c r="H7093" s="3" t="s">
        <v>153</v>
      </c>
      <c r="I7093" s="3" t="s">
        <v>178</v>
      </c>
      <c r="J7093" s="3" t="s">
        <v>156</v>
      </c>
      <c r="K7093" s="3" t="s">
        <v>179</v>
      </c>
      <c r="L7093" s="4">
        <v>2015.0</v>
      </c>
      <c r="M7093" s="3" t="s">
        <v>1440</v>
      </c>
      <c r="N7093" s="9"/>
    </row>
    <row r="7094">
      <c r="A7094" s="4">
        <v>8872283.0</v>
      </c>
      <c r="B7094" s="3" t="s">
        <v>0</v>
      </c>
      <c r="C7094" s="6">
        <v>46213.84517361111</v>
      </c>
      <c r="D7094" s="6">
        <v>46216.438576388886</v>
      </c>
      <c r="E7094" s="55"/>
      <c r="F7094" s="3" t="s">
        <v>77</v>
      </c>
      <c r="G7094" s="4">
        <v>2.0</v>
      </c>
      <c r="H7094" s="3" t="s">
        <v>177</v>
      </c>
      <c r="I7094" s="3" t="s">
        <v>207</v>
      </c>
      <c r="J7094" s="3" t="s">
        <v>156</v>
      </c>
      <c r="K7094" s="3" t="s">
        <v>223</v>
      </c>
      <c r="L7094" s="4">
        <v>2020.0</v>
      </c>
      <c r="M7094" s="3" t="s">
        <v>180</v>
      </c>
      <c r="N7094" s="9"/>
    </row>
    <row r="7095">
      <c r="A7095" s="4">
        <v>8872284.0</v>
      </c>
      <c r="B7095" s="3" t="s">
        <v>0</v>
      </c>
      <c r="C7095" s="6">
        <v>46213.84726851852</v>
      </c>
      <c r="D7095" s="6">
        <v>46216.571238425924</v>
      </c>
      <c r="E7095" s="55"/>
      <c r="F7095" s="3" t="s">
        <v>20</v>
      </c>
      <c r="G7095" s="4">
        <v>1.0</v>
      </c>
      <c r="H7095" s="3" t="s">
        <v>153</v>
      </c>
      <c r="I7095" s="3" t="s">
        <v>161</v>
      </c>
      <c r="J7095" s="3" t="s">
        <v>156</v>
      </c>
      <c r="K7095" s="3" t="s">
        <v>179</v>
      </c>
      <c r="L7095" s="4">
        <v>2023.0</v>
      </c>
      <c r="M7095" s="3" t="s">
        <v>188</v>
      </c>
      <c r="N7095" s="3" t="s">
        <v>3828</v>
      </c>
    </row>
    <row r="7096">
      <c r="A7096" s="4">
        <v>8872286.0</v>
      </c>
      <c r="B7096" s="3" t="s">
        <v>0</v>
      </c>
      <c r="C7096" s="6">
        <v>46213.84935185185</v>
      </c>
      <c r="D7096" s="6">
        <v>46216.44011574074</v>
      </c>
      <c r="E7096" s="55"/>
      <c r="F7096" s="3" t="s">
        <v>77</v>
      </c>
      <c r="G7096" s="4">
        <v>2.0</v>
      </c>
      <c r="H7096" s="3" t="s">
        <v>153</v>
      </c>
      <c r="I7096" s="3" t="s">
        <v>161</v>
      </c>
      <c r="J7096" s="3" t="s">
        <v>156</v>
      </c>
      <c r="K7096" s="3" t="s">
        <v>179</v>
      </c>
      <c r="L7096" s="4">
        <v>2013.0</v>
      </c>
      <c r="M7096" s="3" t="s">
        <v>169</v>
      </c>
      <c r="N7096" s="3" t="s">
        <v>3829</v>
      </c>
    </row>
    <row r="7097">
      <c r="A7097" s="4">
        <v>8872287.0</v>
      </c>
      <c r="B7097" s="3" t="s">
        <v>0</v>
      </c>
      <c r="C7097" s="6">
        <v>46213.85072916667</v>
      </c>
      <c r="D7097" s="6">
        <v>46214.662511574075</v>
      </c>
      <c r="E7097" s="55"/>
      <c r="F7097" s="3" t="s">
        <v>27</v>
      </c>
      <c r="G7097" s="4">
        <v>2.0</v>
      </c>
      <c r="H7097" s="3" t="s">
        <v>219</v>
      </c>
      <c r="I7097" s="3" t="s">
        <v>178</v>
      </c>
      <c r="J7097" s="3" t="s">
        <v>156</v>
      </c>
      <c r="K7097" s="3" t="s">
        <v>191</v>
      </c>
      <c r="L7097" s="4">
        <v>2020.0</v>
      </c>
      <c r="M7097" s="3" t="s">
        <v>235</v>
      </c>
      <c r="N7097" s="9"/>
    </row>
    <row r="7098">
      <c r="A7098" s="4">
        <v>8872288.0</v>
      </c>
      <c r="B7098" s="3" t="s">
        <v>0</v>
      </c>
      <c r="C7098" s="6">
        <v>46213.85072916667</v>
      </c>
      <c r="D7098" s="6">
        <v>46216.44247685185</v>
      </c>
      <c r="E7098" s="55"/>
      <c r="F7098" s="3" t="s">
        <v>77</v>
      </c>
      <c r="G7098" s="4">
        <v>2.0</v>
      </c>
      <c r="H7098" s="3" t="s">
        <v>153</v>
      </c>
      <c r="I7098" s="3" t="s">
        <v>161</v>
      </c>
      <c r="J7098" s="3" t="s">
        <v>156</v>
      </c>
      <c r="K7098" s="3" t="s">
        <v>157</v>
      </c>
      <c r="L7098" s="4">
        <v>2024.0</v>
      </c>
      <c r="M7098" s="3" t="s">
        <v>327</v>
      </c>
      <c r="N7098" s="3" t="s">
        <v>1765</v>
      </c>
    </row>
    <row r="7099">
      <c r="A7099" s="4">
        <v>8872293.0</v>
      </c>
      <c r="B7099" s="3" t="s">
        <v>0</v>
      </c>
      <c r="C7099" s="6">
        <v>46213.85212962963</v>
      </c>
      <c r="D7099" s="6">
        <v>46214.59150462963</v>
      </c>
      <c r="E7099" s="55"/>
      <c r="F7099" s="3" t="s">
        <v>27</v>
      </c>
      <c r="G7099" s="4">
        <v>1.0</v>
      </c>
      <c r="H7099" s="3" t="s">
        <v>153</v>
      </c>
      <c r="I7099" s="3" t="s">
        <v>154</v>
      </c>
      <c r="J7099" s="3" t="s">
        <v>156</v>
      </c>
      <c r="K7099" s="3" t="s">
        <v>162</v>
      </c>
      <c r="L7099" s="4">
        <v>2022.0</v>
      </c>
      <c r="M7099" s="3" t="s">
        <v>180</v>
      </c>
      <c r="N7099" s="3" t="s">
        <v>170</v>
      </c>
    </row>
    <row r="7100">
      <c r="A7100" s="4">
        <v>8872294.0</v>
      </c>
      <c r="B7100" s="3" t="s">
        <v>0</v>
      </c>
      <c r="C7100" s="6">
        <v>46213.85282407407</v>
      </c>
      <c r="D7100" s="6">
        <v>46214.65300925926</v>
      </c>
      <c r="E7100" s="55"/>
      <c r="F7100" s="3" t="s">
        <v>77</v>
      </c>
      <c r="G7100" s="4">
        <v>1.0</v>
      </c>
      <c r="H7100" s="3" t="s">
        <v>153</v>
      </c>
      <c r="I7100" s="3" t="s">
        <v>161</v>
      </c>
      <c r="J7100" s="3" t="s">
        <v>156</v>
      </c>
      <c r="K7100" s="3" t="s">
        <v>179</v>
      </c>
      <c r="L7100" s="4">
        <v>2024.0</v>
      </c>
      <c r="M7100" s="3" t="s">
        <v>279</v>
      </c>
      <c r="N7100" s="3" t="s">
        <v>3830</v>
      </c>
    </row>
    <row r="7101">
      <c r="A7101" s="4">
        <v>8872296.0</v>
      </c>
      <c r="B7101" s="3" t="s">
        <v>0</v>
      </c>
      <c r="C7101" s="6">
        <v>46213.854212962964</v>
      </c>
      <c r="D7101" s="6">
        <v>46214.66291666667</v>
      </c>
      <c r="E7101" s="55"/>
      <c r="F7101" s="3" t="s">
        <v>27</v>
      </c>
      <c r="G7101" s="4">
        <v>2.0</v>
      </c>
      <c r="H7101" s="3" t="s">
        <v>201</v>
      </c>
      <c r="I7101" s="3" t="s">
        <v>178</v>
      </c>
      <c r="J7101" s="3" t="s">
        <v>156</v>
      </c>
      <c r="K7101" s="3" t="s">
        <v>390</v>
      </c>
      <c r="L7101" s="4">
        <v>2023.0</v>
      </c>
      <c r="M7101" s="3" t="s">
        <v>237</v>
      </c>
      <c r="N7101" s="9"/>
    </row>
    <row r="7102">
      <c r="A7102" s="4">
        <v>8872297.0</v>
      </c>
      <c r="B7102" s="3" t="s">
        <v>0</v>
      </c>
      <c r="C7102" s="6">
        <v>46213.854212962964</v>
      </c>
      <c r="D7102" s="6">
        <v>46216.44587962963</v>
      </c>
      <c r="E7102" s="55"/>
      <c r="F7102" s="3" t="s">
        <v>77</v>
      </c>
      <c r="G7102" s="4">
        <v>2.0</v>
      </c>
      <c r="H7102" s="3" t="s">
        <v>153</v>
      </c>
      <c r="I7102" s="3" t="s">
        <v>161</v>
      </c>
      <c r="J7102" s="3" t="s">
        <v>156</v>
      </c>
      <c r="K7102" s="3" t="s">
        <v>162</v>
      </c>
      <c r="L7102" s="4">
        <v>2020.0</v>
      </c>
      <c r="M7102" s="3" t="s">
        <v>163</v>
      </c>
      <c r="N7102" s="3" t="s">
        <v>2682</v>
      </c>
    </row>
    <row r="7103">
      <c r="A7103" s="4">
        <v>8872301.0</v>
      </c>
      <c r="B7103" s="3" t="s">
        <v>0</v>
      </c>
      <c r="C7103" s="6">
        <v>46213.8562962963</v>
      </c>
      <c r="D7103" s="6">
        <v>46214.6634837963</v>
      </c>
      <c r="E7103" s="55"/>
      <c r="F7103" s="3" t="s">
        <v>27</v>
      </c>
      <c r="G7103" s="4">
        <v>2.0</v>
      </c>
      <c r="H7103" s="3" t="s">
        <v>201</v>
      </c>
      <c r="I7103" s="3" t="s">
        <v>178</v>
      </c>
      <c r="J7103" s="3" t="s">
        <v>156</v>
      </c>
      <c r="K7103" s="3" t="s">
        <v>223</v>
      </c>
      <c r="L7103" s="4">
        <v>2018.0</v>
      </c>
      <c r="M7103" s="3" t="s">
        <v>180</v>
      </c>
      <c r="N7103" s="9"/>
    </row>
    <row r="7104">
      <c r="A7104" s="4">
        <v>8872302.0</v>
      </c>
      <c r="B7104" s="3" t="s">
        <v>0</v>
      </c>
      <c r="C7104" s="6">
        <v>46213.856990740744</v>
      </c>
      <c r="D7104" s="6">
        <v>46214.656689814816</v>
      </c>
      <c r="E7104" s="55"/>
      <c r="F7104" s="3" t="s">
        <v>77</v>
      </c>
      <c r="G7104" s="4">
        <v>1.0</v>
      </c>
      <c r="H7104" s="3" t="s">
        <v>153</v>
      </c>
      <c r="I7104" s="3" t="s">
        <v>161</v>
      </c>
      <c r="J7104" s="3" t="s">
        <v>156</v>
      </c>
      <c r="K7104" s="3" t="s">
        <v>195</v>
      </c>
      <c r="L7104" s="4">
        <v>2022.0</v>
      </c>
      <c r="M7104" s="3" t="s">
        <v>180</v>
      </c>
      <c r="N7104" s="3" t="s">
        <v>2888</v>
      </c>
    </row>
    <row r="7105">
      <c r="A7105" s="4">
        <v>8872308.0</v>
      </c>
      <c r="B7105" s="3" t="s">
        <v>0</v>
      </c>
      <c r="C7105" s="6">
        <v>46213.85975694445</v>
      </c>
      <c r="D7105" s="6">
        <v>46214.67759259259</v>
      </c>
      <c r="E7105" s="55"/>
      <c r="F7105" s="3" t="s">
        <v>27</v>
      </c>
      <c r="G7105" s="4">
        <v>2.0</v>
      </c>
      <c r="H7105" s="3" t="s">
        <v>201</v>
      </c>
      <c r="I7105" s="3" t="s">
        <v>178</v>
      </c>
      <c r="J7105" s="3" t="s">
        <v>156</v>
      </c>
      <c r="K7105" s="3" t="s">
        <v>179</v>
      </c>
      <c r="L7105" s="4">
        <v>2015.0</v>
      </c>
      <c r="M7105" s="3" t="s">
        <v>204</v>
      </c>
      <c r="N7105" s="9"/>
    </row>
    <row r="7106">
      <c r="A7106" s="4">
        <v>8872309.0</v>
      </c>
      <c r="B7106" s="3" t="s">
        <v>0</v>
      </c>
      <c r="C7106" s="6">
        <v>46213.86253472222</v>
      </c>
      <c r="D7106" s="6">
        <v>46216.60400462963</v>
      </c>
      <c r="E7106" s="55"/>
      <c r="F7106" s="3" t="s">
        <v>77</v>
      </c>
      <c r="G7106" s="4">
        <v>4.0</v>
      </c>
      <c r="H7106" s="3" t="s">
        <v>177</v>
      </c>
      <c r="I7106" s="3" t="s">
        <v>207</v>
      </c>
      <c r="J7106" s="3" t="s">
        <v>156</v>
      </c>
      <c r="K7106" s="3" t="s">
        <v>162</v>
      </c>
      <c r="L7106" s="4">
        <v>2022.0</v>
      </c>
      <c r="M7106" s="3" t="s">
        <v>327</v>
      </c>
      <c r="N7106" s="9"/>
    </row>
    <row r="7107">
      <c r="A7107" s="4">
        <v>8872310.0</v>
      </c>
      <c r="B7107" s="3" t="s">
        <v>0</v>
      </c>
      <c r="C7107" s="6">
        <v>46213.86253472222</v>
      </c>
      <c r="D7107" s="6">
        <v>46214.663831018515</v>
      </c>
      <c r="E7107" s="55"/>
      <c r="F7107" s="3" t="s">
        <v>27</v>
      </c>
      <c r="G7107" s="4">
        <v>2.0</v>
      </c>
      <c r="H7107" s="3" t="s">
        <v>201</v>
      </c>
      <c r="I7107" s="3" t="s">
        <v>178</v>
      </c>
      <c r="J7107" s="3" t="s">
        <v>156</v>
      </c>
      <c r="K7107" s="3" t="s">
        <v>203</v>
      </c>
      <c r="L7107" s="4">
        <v>2022.0</v>
      </c>
      <c r="M7107" s="3" t="s">
        <v>279</v>
      </c>
      <c r="N7107" s="9"/>
    </row>
    <row r="7108">
      <c r="A7108" s="4">
        <v>8872311.0</v>
      </c>
      <c r="B7108" s="3" t="s">
        <v>0</v>
      </c>
      <c r="C7108" s="6">
        <v>46213.86392361111</v>
      </c>
      <c r="D7108" s="6">
        <v>46214.6590625</v>
      </c>
      <c r="E7108" s="55"/>
      <c r="F7108" s="3" t="s">
        <v>77</v>
      </c>
      <c r="G7108" s="4">
        <v>1.0</v>
      </c>
      <c r="H7108" s="3" t="s">
        <v>153</v>
      </c>
      <c r="I7108" s="3" t="s">
        <v>161</v>
      </c>
      <c r="J7108" s="3" t="s">
        <v>156</v>
      </c>
      <c r="K7108" s="3" t="s">
        <v>211</v>
      </c>
      <c r="L7108" s="4">
        <v>2022.0</v>
      </c>
      <c r="M7108" s="3" t="s">
        <v>237</v>
      </c>
      <c r="N7108" s="3" t="s">
        <v>3831</v>
      </c>
    </row>
    <row r="7109">
      <c r="A7109" s="4">
        <v>8872312.0</v>
      </c>
      <c r="B7109" s="3" t="s">
        <v>0</v>
      </c>
      <c r="C7109" s="6">
        <v>46213.86461805556</v>
      </c>
      <c r="D7109" s="6">
        <v>46214.6772337963</v>
      </c>
      <c r="E7109" s="55"/>
      <c r="F7109" s="3" t="s">
        <v>27</v>
      </c>
      <c r="G7109" s="4">
        <v>3.0</v>
      </c>
      <c r="H7109" s="3" t="s">
        <v>153</v>
      </c>
      <c r="I7109" s="3" t="s">
        <v>246</v>
      </c>
      <c r="J7109" s="3" t="s">
        <v>156</v>
      </c>
      <c r="K7109" s="3" t="s">
        <v>179</v>
      </c>
      <c r="L7109" s="4">
        <v>2023.0</v>
      </c>
      <c r="M7109" s="3" t="s">
        <v>279</v>
      </c>
      <c r="N7109" s="3" t="s">
        <v>429</v>
      </c>
    </row>
    <row r="7110">
      <c r="A7110" s="4">
        <v>8872313.0</v>
      </c>
      <c r="B7110" s="3" t="s">
        <v>0</v>
      </c>
      <c r="C7110" s="6">
        <v>46213.86670138889</v>
      </c>
      <c r="D7110" s="6">
        <v>46214.66164351852</v>
      </c>
      <c r="E7110" s="55"/>
      <c r="F7110" s="3" t="s">
        <v>77</v>
      </c>
      <c r="G7110" s="4">
        <v>1.0</v>
      </c>
      <c r="H7110" s="3" t="s">
        <v>153</v>
      </c>
      <c r="I7110" s="3" t="s">
        <v>161</v>
      </c>
      <c r="J7110" s="3" t="s">
        <v>156</v>
      </c>
      <c r="K7110" s="3" t="s">
        <v>179</v>
      </c>
      <c r="L7110" s="4">
        <v>2012.0</v>
      </c>
      <c r="M7110" s="3" t="s">
        <v>235</v>
      </c>
      <c r="N7110" s="3" t="s">
        <v>1828</v>
      </c>
    </row>
    <row r="7111">
      <c r="A7111" s="4">
        <v>8872316.0</v>
      </c>
      <c r="B7111" s="3" t="s">
        <v>0</v>
      </c>
      <c r="C7111" s="6">
        <v>46213.868784722225</v>
      </c>
      <c r="D7111" s="6">
        <v>46214.59799768519</v>
      </c>
      <c r="E7111" s="55"/>
      <c r="F7111" s="3" t="s">
        <v>27</v>
      </c>
      <c r="G7111" s="4">
        <v>1.0</v>
      </c>
      <c r="H7111" s="3" t="s">
        <v>153</v>
      </c>
      <c r="I7111" s="3" t="s">
        <v>161</v>
      </c>
      <c r="J7111" s="3" t="s">
        <v>156</v>
      </c>
      <c r="K7111" s="3" t="s">
        <v>179</v>
      </c>
      <c r="L7111" s="4">
        <v>2023.0</v>
      </c>
      <c r="M7111" s="3" t="s">
        <v>279</v>
      </c>
      <c r="N7111" s="3" t="s">
        <v>2601</v>
      </c>
    </row>
    <row r="7112">
      <c r="A7112" s="4">
        <v>8872317.0</v>
      </c>
      <c r="B7112" s="3" t="s">
        <v>0</v>
      </c>
      <c r="C7112" s="6">
        <v>46213.868784722225</v>
      </c>
      <c r="D7112" s="6">
        <v>46214.66726851852</v>
      </c>
      <c r="E7112" s="55"/>
      <c r="F7112" s="3" t="s">
        <v>77</v>
      </c>
      <c r="G7112" s="4">
        <v>1.0</v>
      </c>
      <c r="H7112" s="3" t="s">
        <v>153</v>
      </c>
      <c r="I7112" s="3" t="s">
        <v>182</v>
      </c>
      <c r="J7112" s="3" t="s">
        <v>156</v>
      </c>
      <c r="K7112" s="3" t="s">
        <v>195</v>
      </c>
      <c r="L7112" s="4">
        <v>2021.0</v>
      </c>
      <c r="M7112" s="3" t="s">
        <v>262</v>
      </c>
      <c r="N7112" s="3" t="s">
        <v>3832</v>
      </c>
    </row>
    <row r="7113">
      <c r="A7113" s="4">
        <v>8872320.0</v>
      </c>
      <c r="B7113" s="3" t="s">
        <v>0</v>
      </c>
      <c r="C7113" s="6">
        <v>46213.8715625</v>
      </c>
      <c r="D7113" s="6">
        <v>46214.67563657407</v>
      </c>
      <c r="E7113" s="55"/>
      <c r="F7113" s="3" t="s">
        <v>27</v>
      </c>
      <c r="G7113" s="4">
        <v>2.0</v>
      </c>
      <c r="H7113" s="9"/>
      <c r="I7113" s="3" t="s">
        <v>178</v>
      </c>
      <c r="J7113" s="3" t="s">
        <v>156</v>
      </c>
      <c r="K7113" s="3" t="s">
        <v>191</v>
      </c>
      <c r="L7113" s="4">
        <v>2023.0</v>
      </c>
      <c r="M7113" s="3" t="s">
        <v>192</v>
      </c>
      <c r="N7113" s="9"/>
    </row>
    <row r="7114">
      <c r="A7114" s="4">
        <v>8872321.0</v>
      </c>
      <c r="B7114" s="3" t="s">
        <v>0</v>
      </c>
      <c r="C7114" s="6">
        <v>46213.87225694444</v>
      </c>
      <c r="D7114" s="6">
        <v>46216.44569444445</v>
      </c>
      <c r="E7114" s="55"/>
      <c r="F7114" s="3" t="s">
        <v>21</v>
      </c>
      <c r="G7114" s="4">
        <v>1.0</v>
      </c>
      <c r="H7114" s="3" t="s">
        <v>153</v>
      </c>
      <c r="I7114" s="3" t="s">
        <v>275</v>
      </c>
      <c r="J7114" s="3" t="s">
        <v>156</v>
      </c>
      <c r="K7114" s="3" t="s">
        <v>162</v>
      </c>
      <c r="L7114" s="4">
        <v>2016.0</v>
      </c>
      <c r="M7114" s="3" t="s">
        <v>231</v>
      </c>
      <c r="N7114" s="9"/>
    </row>
    <row r="7115">
      <c r="A7115" s="4">
        <v>8872322.0</v>
      </c>
      <c r="B7115" s="3" t="s">
        <v>0</v>
      </c>
      <c r="C7115" s="6">
        <v>46213.87364583334</v>
      </c>
      <c r="D7115" s="6">
        <v>46214.60381944444</v>
      </c>
      <c r="E7115" s="55"/>
      <c r="F7115" s="3" t="s">
        <v>27</v>
      </c>
      <c r="G7115" s="4">
        <v>1.0</v>
      </c>
      <c r="H7115" s="3" t="s">
        <v>153</v>
      </c>
      <c r="I7115" s="3" t="s">
        <v>161</v>
      </c>
      <c r="J7115" s="3" t="s">
        <v>156</v>
      </c>
      <c r="K7115" s="3" t="s">
        <v>179</v>
      </c>
      <c r="L7115" s="4">
        <v>2018.0</v>
      </c>
      <c r="M7115" s="3" t="s">
        <v>262</v>
      </c>
      <c r="N7115" s="3" t="s">
        <v>170</v>
      </c>
    </row>
    <row r="7116">
      <c r="A7116" s="4">
        <v>8872323.0</v>
      </c>
      <c r="B7116" s="3" t="s">
        <v>0</v>
      </c>
      <c r="C7116" s="6">
        <v>46213.87572916667</v>
      </c>
      <c r="D7116" s="6">
        <v>46216.612129629626</v>
      </c>
      <c r="E7116" s="55"/>
      <c r="F7116" s="3" t="s">
        <v>22</v>
      </c>
      <c r="G7116" s="4">
        <v>2.0</v>
      </c>
      <c r="H7116" s="3" t="s">
        <v>153</v>
      </c>
      <c r="I7116" s="3" t="s">
        <v>161</v>
      </c>
      <c r="J7116" s="3" t="s">
        <v>156</v>
      </c>
      <c r="K7116" s="3" t="s">
        <v>162</v>
      </c>
      <c r="L7116" s="4">
        <v>2017.0</v>
      </c>
      <c r="M7116" s="3" t="s">
        <v>169</v>
      </c>
      <c r="N7116" s="3" t="s">
        <v>3833</v>
      </c>
    </row>
    <row r="7117">
      <c r="A7117" s="4">
        <v>8872327.0</v>
      </c>
      <c r="B7117" s="3" t="s">
        <v>0</v>
      </c>
      <c r="C7117" s="6">
        <v>46213.87782407407</v>
      </c>
      <c r="D7117" s="6">
        <v>46214.60518518519</v>
      </c>
      <c r="E7117" s="55"/>
      <c r="F7117" s="3" t="s">
        <v>27</v>
      </c>
      <c r="G7117" s="4">
        <v>1.0</v>
      </c>
      <c r="H7117" s="3" t="s">
        <v>153</v>
      </c>
      <c r="I7117" s="3" t="s">
        <v>347</v>
      </c>
      <c r="J7117" s="3" t="s">
        <v>156</v>
      </c>
      <c r="K7117" s="3" t="s">
        <v>162</v>
      </c>
      <c r="L7117" s="4">
        <v>2017.0</v>
      </c>
      <c r="M7117" s="3" t="s">
        <v>163</v>
      </c>
      <c r="N7117" s="3" t="s">
        <v>3834</v>
      </c>
    </row>
    <row r="7118">
      <c r="A7118" s="4">
        <v>8872328.0</v>
      </c>
      <c r="B7118" s="3" t="s">
        <v>0</v>
      </c>
      <c r="C7118" s="6">
        <v>46213.87782407407</v>
      </c>
      <c r="D7118" s="6">
        <v>46216.73674768519</v>
      </c>
      <c r="E7118" s="55"/>
      <c r="F7118" s="3" t="s">
        <v>54</v>
      </c>
      <c r="G7118" s="4">
        <v>2.0</v>
      </c>
      <c r="H7118" s="3" t="s">
        <v>201</v>
      </c>
      <c r="I7118" s="3" t="s">
        <v>178</v>
      </c>
      <c r="J7118" s="3" t="s">
        <v>156</v>
      </c>
      <c r="K7118" s="3" t="s">
        <v>179</v>
      </c>
      <c r="L7118" s="4">
        <v>2017.0</v>
      </c>
      <c r="M7118" s="3" t="s">
        <v>256</v>
      </c>
      <c r="N7118" s="9"/>
    </row>
    <row r="7119">
      <c r="A7119" s="4">
        <v>8872329.0</v>
      </c>
      <c r="B7119" s="3" t="s">
        <v>0</v>
      </c>
      <c r="C7119" s="6">
        <v>46213.87851851852</v>
      </c>
      <c r="D7119" s="6">
        <v>46214.608310185184</v>
      </c>
      <c r="E7119" s="55"/>
      <c r="F7119" s="3" t="s">
        <v>27</v>
      </c>
      <c r="G7119" s="4">
        <v>1.0</v>
      </c>
      <c r="H7119" s="3" t="s">
        <v>153</v>
      </c>
      <c r="I7119" s="3" t="s">
        <v>246</v>
      </c>
      <c r="J7119" s="3" t="s">
        <v>156</v>
      </c>
      <c r="K7119" s="3" t="s">
        <v>179</v>
      </c>
      <c r="L7119" s="4">
        <v>2016.0</v>
      </c>
      <c r="M7119" s="3" t="s">
        <v>163</v>
      </c>
      <c r="N7119" s="3" t="s">
        <v>429</v>
      </c>
    </row>
    <row r="7120">
      <c r="A7120" s="4">
        <v>8872330.0</v>
      </c>
      <c r="B7120" s="3" t="s">
        <v>0</v>
      </c>
      <c r="C7120" s="6">
        <v>46213.87920138889</v>
      </c>
      <c r="D7120" s="6">
        <v>46216.42804398148</v>
      </c>
      <c r="E7120" s="55"/>
      <c r="F7120" s="3" t="s">
        <v>40</v>
      </c>
      <c r="G7120" s="4">
        <v>1.0</v>
      </c>
      <c r="H7120" s="3" t="s">
        <v>153</v>
      </c>
      <c r="I7120" s="3" t="s">
        <v>182</v>
      </c>
      <c r="J7120" s="3" t="s">
        <v>156</v>
      </c>
      <c r="K7120" s="3" t="s">
        <v>179</v>
      </c>
      <c r="L7120" s="4">
        <v>2017.0</v>
      </c>
      <c r="M7120" s="3" t="s">
        <v>163</v>
      </c>
    </row>
    <row r="7121">
      <c r="A7121" s="4">
        <v>8872331.0</v>
      </c>
      <c r="B7121" s="3" t="s">
        <v>0</v>
      </c>
      <c r="C7121" s="6">
        <v>46213.87920138889</v>
      </c>
      <c r="D7121" s="6">
        <v>46214.67512731482</v>
      </c>
      <c r="E7121" s="55"/>
      <c r="F7121" s="3" t="s">
        <v>27</v>
      </c>
      <c r="G7121" s="4">
        <v>2.0</v>
      </c>
      <c r="H7121" s="3" t="s">
        <v>153</v>
      </c>
      <c r="I7121" s="3" t="s">
        <v>178</v>
      </c>
      <c r="J7121" s="3" t="s">
        <v>156</v>
      </c>
      <c r="K7121" s="3" t="s">
        <v>179</v>
      </c>
      <c r="L7121" s="4">
        <v>2024.0</v>
      </c>
      <c r="M7121" s="3" t="s">
        <v>279</v>
      </c>
      <c r="N7121" s="9"/>
    </row>
    <row r="7122">
      <c r="A7122" s="4">
        <v>8872332.0</v>
      </c>
      <c r="B7122" s="3" t="s">
        <v>0</v>
      </c>
      <c r="C7122" s="6">
        <v>46213.87920138889</v>
      </c>
      <c r="D7122" s="6">
        <v>46216.44725694445</v>
      </c>
      <c r="E7122" s="55"/>
      <c r="F7122" s="3" t="s">
        <v>54</v>
      </c>
      <c r="G7122" s="4">
        <v>1.0</v>
      </c>
      <c r="H7122" s="3" t="s">
        <v>153</v>
      </c>
      <c r="I7122" s="3" t="s">
        <v>161</v>
      </c>
      <c r="J7122" s="3" t="s">
        <v>156</v>
      </c>
      <c r="K7122" s="3" t="s">
        <v>162</v>
      </c>
      <c r="L7122" s="4">
        <v>2024.0</v>
      </c>
      <c r="M7122" s="3" t="s">
        <v>291</v>
      </c>
      <c r="N7122" s="3" t="s">
        <v>338</v>
      </c>
    </row>
    <row r="7123">
      <c r="A7123" s="4">
        <v>8872333.0</v>
      </c>
      <c r="B7123" s="3" t="s">
        <v>0</v>
      </c>
      <c r="C7123" s="6">
        <v>46213.87920138889</v>
      </c>
      <c r="D7123" s="6">
        <v>46214.67450231482</v>
      </c>
      <c r="E7123" s="55"/>
      <c r="F7123" s="3" t="s">
        <v>27</v>
      </c>
      <c r="G7123" s="4">
        <v>2.0</v>
      </c>
      <c r="H7123" s="3" t="s">
        <v>153</v>
      </c>
      <c r="I7123" s="3" t="s">
        <v>161</v>
      </c>
      <c r="J7123" s="3" t="s">
        <v>156</v>
      </c>
      <c r="K7123" s="3" t="s">
        <v>524</v>
      </c>
      <c r="L7123" s="4">
        <v>2024.0</v>
      </c>
      <c r="M7123" s="3" t="s">
        <v>237</v>
      </c>
      <c r="N7123" s="3" t="s">
        <v>170</v>
      </c>
    </row>
    <row r="7124">
      <c r="A7124" s="4">
        <v>8872338.0</v>
      </c>
      <c r="B7124" s="3" t="s">
        <v>0</v>
      </c>
      <c r="C7124" s="6">
        <v>46213.883368055554</v>
      </c>
      <c r="D7124" s="6">
        <v>46216.481354166666</v>
      </c>
      <c r="E7124" s="55"/>
      <c r="F7124" s="3" t="s">
        <v>89</v>
      </c>
      <c r="G7124" s="4">
        <v>1.0</v>
      </c>
      <c r="H7124" s="3" t="s">
        <v>153</v>
      </c>
      <c r="I7124" s="3" t="s">
        <v>458</v>
      </c>
      <c r="J7124" s="3" t="s">
        <v>156</v>
      </c>
      <c r="K7124" s="3" t="s">
        <v>307</v>
      </c>
      <c r="L7124" s="4">
        <v>2017.0</v>
      </c>
      <c r="M7124" s="3" t="s">
        <v>279</v>
      </c>
      <c r="N7124" s="3" t="s">
        <v>175</v>
      </c>
    </row>
    <row r="7125">
      <c r="A7125" s="4">
        <v>8872339.0</v>
      </c>
      <c r="B7125" s="3" t="s">
        <v>0</v>
      </c>
      <c r="C7125" s="6">
        <v>46213.883368055554</v>
      </c>
      <c r="D7125" s="6">
        <v>46214.67265046296</v>
      </c>
      <c r="E7125" s="55"/>
      <c r="F7125" s="3" t="s">
        <v>27</v>
      </c>
      <c r="G7125" s="4">
        <v>2.0</v>
      </c>
      <c r="H7125" s="3" t="s">
        <v>153</v>
      </c>
      <c r="I7125" s="3" t="s">
        <v>275</v>
      </c>
      <c r="J7125" s="3" t="s">
        <v>156</v>
      </c>
      <c r="K7125" s="3" t="s">
        <v>195</v>
      </c>
      <c r="L7125" s="4">
        <v>2024.0</v>
      </c>
      <c r="M7125" s="3" t="s">
        <v>158</v>
      </c>
      <c r="N7125" s="3" t="s">
        <v>170</v>
      </c>
    </row>
    <row r="7126">
      <c r="A7126" s="4">
        <v>8872341.0</v>
      </c>
      <c r="B7126" s="3" t="s">
        <v>0</v>
      </c>
      <c r="C7126" s="6">
        <v>46213.8840625</v>
      </c>
      <c r="D7126" s="6">
        <v>46216.5552662037</v>
      </c>
      <c r="E7126" s="55"/>
      <c r="F7126" s="3" t="s">
        <v>77</v>
      </c>
      <c r="G7126" s="4">
        <v>1.0</v>
      </c>
      <c r="H7126" s="3" t="s">
        <v>153</v>
      </c>
      <c r="I7126" s="3" t="s">
        <v>550</v>
      </c>
      <c r="J7126" s="3" t="s">
        <v>156</v>
      </c>
      <c r="K7126" s="3" t="s">
        <v>390</v>
      </c>
      <c r="L7126" s="4">
        <v>2020.0</v>
      </c>
      <c r="M7126" s="3" t="s">
        <v>180</v>
      </c>
      <c r="N7126" s="3" t="s">
        <v>3835</v>
      </c>
    </row>
    <row r="7127">
      <c r="A7127" s="4">
        <v>8872342.0</v>
      </c>
      <c r="B7127" s="3" t="s">
        <v>0</v>
      </c>
      <c r="C7127" s="6">
        <v>46213.88475694445</v>
      </c>
      <c r="D7127" s="6">
        <v>46216.574375</v>
      </c>
      <c r="E7127" s="55"/>
      <c r="F7127" s="3" t="s">
        <v>20</v>
      </c>
      <c r="G7127" s="4">
        <v>1.0</v>
      </c>
      <c r="H7127" s="3" t="s">
        <v>153</v>
      </c>
      <c r="I7127" s="3" t="s">
        <v>168</v>
      </c>
      <c r="J7127" s="3" t="s">
        <v>156</v>
      </c>
      <c r="K7127" s="3" t="s">
        <v>162</v>
      </c>
      <c r="L7127" s="4">
        <v>2022.0</v>
      </c>
      <c r="M7127" s="3" t="s">
        <v>208</v>
      </c>
      <c r="N7127" s="9"/>
    </row>
    <row r="7128">
      <c r="A7128" s="4">
        <v>8872343.0</v>
      </c>
      <c r="B7128" s="3" t="s">
        <v>0</v>
      </c>
      <c r="C7128" s="6">
        <v>46213.88475694445</v>
      </c>
      <c r="D7128" s="6">
        <v>46216.712164351855</v>
      </c>
      <c r="E7128" s="55"/>
      <c r="F7128" s="3" t="s">
        <v>21</v>
      </c>
      <c r="G7128" s="4">
        <v>2.0</v>
      </c>
      <c r="H7128" s="3" t="s">
        <v>177</v>
      </c>
      <c r="I7128" s="3" t="s">
        <v>178</v>
      </c>
      <c r="J7128" s="3" t="s">
        <v>156</v>
      </c>
      <c r="K7128" s="3" t="s">
        <v>179</v>
      </c>
      <c r="L7128" s="4">
        <v>2021.0</v>
      </c>
      <c r="M7128" s="3" t="s">
        <v>204</v>
      </c>
      <c r="N7128" s="9"/>
    </row>
    <row r="7129">
      <c r="A7129" s="4">
        <v>8872345.0</v>
      </c>
      <c r="B7129" s="3" t="s">
        <v>0</v>
      </c>
      <c r="C7129" s="6">
        <v>46213.88545138889</v>
      </c>
      <c r="D7129" s="6">
        <v>46214.67152777778</v>
      </c>
      <c r="E7129" s="55"/>
      <c r="F7129" s="3" t="s">
        <v>27</v>
      </c>
      <c r="G7129" s="4">
        <v>2.0</v>
      </c>
      <c r="H7129" s="3" t="s">
        <v>153</v>
      </c>
      <c r="I7129" s="3" t="s">
        <v>161</v>
      </c>
      <c r="J7129" s="3" t="s">
        <v>156</v>
      </c>
      <c r="K7129" s="3" t="s">
        <v>179</v>
      </c>
      <c r="L7129" s="4">
        <v>2016.0</v>
      </c>
      <c r="M7129" s="3" t="s">
        <v>163</v>
      </c>
      <c r="N7129" s="3" t="s">
        <v>3836</v>
      </c>
    </row>
    <row r="7130">
      <c r="A7130" s="4">
        <v>8872347.0</v>
      </c>
      <c r="B7130" s="3" t="s">
        <v>0</v>
      </c>
      <c r="C7130" s="6">
        <v>46213.88892361111</v>
      </c>
      <c r="D7130" s="6">
        <v>46216.411724537036</v>
      </c>
      <c r="E7130" s="55"/>
      <c r="F7130" s="3" t="s">
        <v>22</v>
      </c>
      <c r="G7130" s="4">
        <v>1.0</v>
      </c>
      <c r="H7130" s="3" t="s">
        <v>153</v>
      </c>
      <c r="I7130" s="3" t="s">
        <v>182</v>
      </c>
      <c r="J7130" s="3" t="s">
        <v>156</v>
      </c>
      <c r="K7130" s="3" t="s">
        <v>390</v>
      </c>
      <c r="L7130" s="4">
        <v>2013.0</v>
      </c>
      <c r="M7130" s="3" t="s">
        <v>327</v>
      </c>
      <c r="N7130" s="9"/>
    </row>
    <row r="7131">
      <c r="A7131" s="4">
        <v>8872348.0</v>
      </c>
      <c r="B7131" s="3" t="s">
        <v>0</v>
      </c>
      <c r="C7131" s="6">
        <v>46213.88961805555</v>
      </c>
      <c r="D7131" s="6">
        <v>46214.66916666667</v>
      </c>
      <c r="E7131" s="55"/>
      <c r="F7131" s="3" t="s">
        <v>27</v>
      </c>
      <c r="G7131" s="4">
        <v>2.0</v>
      </c>
      <c r="H7131" s="3" t="s">
        <v>219</v>
      </c>
      <c r="I7131" s="3" t="s">
        <v>178</v>
      </c>
      <c r="J7131" s="3" t="s">
        <v>156</v>
      </c>
      <c r="K7131" s="3" t="s">
        <v>179</v>
      </c>
      <c r="L7131" s="4">
        <v>2016.0</v>
      </c>
      <c r="M7131" s="3" t="s">
        <v>235</v>
      </c>
      <c r="N7131" s="9"/>
    </row>
    <row r="7132">
      <c r="A7132" s="4">
        <v>8872349.0</v>
      </c>
      <c r="B7132" s="3" t="s">
        <v>0</v>
      </c>
      <c r="C7132" s="6">
        <v>46213.88961805555</v>
      </c>
      <c r="D7132" s="6">
        <v>46216.60152777778</v>
      </c>
      <c r="E7132" s="55"/>
      <c r="F7132" s="3" t="s">
        <v>27</v>
      </c>
      <c r="G7132" s="4">
        <v>3.0</v>
      </c>
      <c r="H7132" s="3" t="s">
        <v>201</v>
      </c>
      <c r="I7132" s="3" t="s">
        <v>178</v>
      </c>
      <c r="J7132" s="3" t="s">
        <v>156</v>
      </c>
      <c r="K7132" s="3" t="s">
        <v>162</v>
      </c>
      <c r="L7132" s="4">
        <v>2016.0</v>
      </c>
      <c r="M7132" s="3" t="s">
        <v>188</v>
      </c>
    </row>
    <row r="7133">
      <c r="A7133" s="4">
        <v>8872350.0</v>
      </c>
      <c r="B7133" s="3" t="s">
        <v>0</v>
      </c>
      <c r="C7133" s="6">
        <v>46213.891018518516</v>
      </c>
      <c r="D7133" s="6">
        <v>46214.61318287037</v>
      </c>
      <c r="E7133" s="55"/>
      <c r="F7133" s="3" t="s">
        <v>27</v>
      </c>
      <c r="G7133" s="4">
        <v>1.0</v>
      </c>
      <c r="H7133" s="3" t="s">
        <v>153</v>
      </c>
      <c r="I7133" s="3" t="s">
        <v>168</v>
      </c>
      <c r="J7133" s="3" t="s">
        <v>156</v>
      </c>
      <c r="K7133" s="3" t="s">
        <v>223</v>
      </c>
      <c r="L7133" s="4">
        <v>2018.0</v>
      </c>
      <c r="M7133" s="3" t="s">
        <v>231</v>
      </c>
      <c r="N7133" s="3" t="s">
        <v>170</v>
      </c>
    </row>
    <row r="7134">
      <c r="A7134" s="4">
        <v>8872352.0</v>
      </c>
      <c r="B7134" s="3" t="s">
        <v>0</v>
      </c>
      <c r="C7134" s="6">
        <v>46213.89309027778</v>
      </c>
      <c r="D7134" s="6">
        <v>46216.537939814814</v>
      </c>
      <c r="E7134" s="55"/>
      <c r="F7134" s="3" t="s">
        <v>40</v>
      </c>
      <c r="G7134" s="4">
        <v>2.0</v>
      </c>
      <c r="H7134" s="3" t="s">
        <v>177</v>
      </c>
      <c r="I7134" s="3" t="s">
        <v>178</v>
      </c>
      <c r="J7134" s="3" t="s">
        <v>156</v>
      </c>
      <c r="K7134" s="3" t="s">
        <v>162</v>
      </c>
      <c r="L7134" s="4">
        <v>2023.0</v>
      </c>
      <c r="M7134" s="3" t="s">
        <v>237</v>
      </c>
      <c r="N7134" s="9"/>
    </row>
    <row r="7135">
      <c r="A7135" s="4">
        <v>8872358.0</v>
      </c>
      <c r="B7135" s="3" t="s">
        <v>0</v>
      </c>
      <c r="C7135" s="6">
        <v>46213.89865740741</v>
      </c>
      <c r="D7135" s="6">
        <v>46214.61383101852</v>
      </c>
      <c r="E7135" s="55"/>
      <c r="F7135" s="3" t="s">
        <v>27</v>
      </c>
      <c r="G7135" s="4">
        <v>1.0</v>
      </c>
      <c r="H7135" s="3" t="s">
        <v>153</v>
      </c>
      <c r="I7135" s="3" t="s">
        <v>168</v>
      </c>
      <c r="J7135" s="3" t="s">
        <v>156</v>
      </c>
      <c r="K7135" s="3" t="s">
        <v>195</v>
      </c>
      <c r="L7135" s="4">
        <v>2022.0</v>
      </c>
      <c r="M7135" s="3" t="s">
        <v>180</v>
      </c>
      <c r="N7135" s="3" t="s">
        <v>170</v>
      </c>
    </row>
    <row r="7136">
      <c r="A7136" s="4">
        <v>8872359.0</v>
      </c>
      <c r="B7136" s="3" t="s">
        <v>0</v>
      </c>
      <c r="C7136" s="6">
        <v>46213.89865740741</v>
      </c>
      <c r="D7136" s="6">
        <v>46216.452372685184</v>
      </c>
      <c r="E7136" s="55"/>
      <c r="F7136" s="3" t="s">
        <v>54</v>
      </c>
      <c r="G7136" s="4">
        <v>1.0</v>
      </c>
      <c r="H7136" s="3" t="s">
        <v>153</v>
      </c>
      <c r="I7136" s="3" t="s">
        <v>161</v>
      </c>
      <c r="J7136" s="3" t="s">
        <v>156</v>
      </c>
      <c r="K7136" s="3" t="s">
        <v>191</v>
      </c>
      <c r="L7136" s="4">
        <v>2024.0</v>
      </c>
      <c r="M7136" s="3" t="s">
        <v>368</v>
      </c>
      <c r="N7136" s="3" t="s">
        <v>946</v>
      </c>
    </row>
    <row r="7137">
      <c r="A7137" s="4">
        <v>8872360.0</v>
      </c>
      <c r="B7137" s="3" t="s">
        <v>0</v>
      </c>
      <c r="C7137" s="6">
        <v>46213.89934027778</v>
      </c>
      <c r="D7137" s="6">
        <v>46214.66844907407</v>
      </c>
      <c r="E7137" s="55"/>
      <c r="F7137" s="3" t="s">
        <v>27</v>
      </c>
      <c r="G7137" s="4">
        <v>2.0</v>
      </c>
      <c r="H7137" s="3" t="s">
        <v>201</v>
      </c>
      <c r="I7137" s="3" t="s">
        <v>178</v>
      </c>
      <c r="J7137" s="3" t="s">
        <v>156</v>
      </c>
      <c r="K7137" s="3" t="s">
        <v>179</v>
      </c>
      <c r="L7137" s="4">
        <v>2016.0</v>
      </c>
      <c r="M7137" s="3" t="s">
        <v>180</v>
      </c>
      <c r="N7137" s="9"/>
    </row>
    <row r="7138">
      <c r="A7138" s="4">
        <v>8872361.0</v>
      </c>
      <c r="B7138" s="3" t="s">
        <v>0</v>
      </c>
      <c r="C7138" s="6">
        <v>46213.900034722225</v>
      </c>
      <c r="D7138" s="6">
        <v>46216.4822337963</v>
      </c>
      <c r="E7138" s="55"/>
      <c r="F7138" s="3" t="s">
        <v>89</v>
      </c>
      <c r="G7138" s="4">
        <v>1.0</v>
      </c>
      <c r="H7138" s="3" t="s">
        <v>153</v>
      </c>
      <c r="I7138" s="3" t="s">
        <v>275</v>
      </c>
      <c r="J7138" s="3" t="s">
        <v>156</v>
      </c>
      <c r="K7138" s="3" t="s">
        <v>179</v>
      </c>
      <c r="L7138" s="4">
        <v>2018.0</v>
      </c>
      <c r="M7138" s="3" t="s">
        <v>208</v>
      </c>
      <c r="N7138" s="3" t="s">
        <v>175</v>
      </c>
    </row>
    <row r="7139">
      <c r="A7139" s="4">
        <v>8872363.0</v>
      </c>
      <c r="B7139" s="3" t="s">
        <v>0</v>
      </c>
      <c r="C7139" s="6">
        <v>46213.90142361111</v>
      </c>
      <c r="D7139" s="6">
        <v>46214.61623842592</v>
      </c>
      <c r="E7139" s="55"/>
      <c r="F7139" s="3" t="s">
        <v>27</v>
      </c>
      <c r="G7139" s="4">
        <v>1.0</v>
      </c>
      <c r="H7139" s="3" t="s">
        <v>153</v>
      </c>
      <c r="I7139" s="3" t="s">
        <v>161</v>
      </c>
      <c r="J7139" s="3" t="s">
        <v>156</v>
      </c>
      <c r="K7139" s="3" t="s">
        <v>195</v>
      </c>
      <c r="L7139" s="4">
        <v>2023.0</v>
      </c>
      <c r="M7139" s="3" t="s">
        <v>231</v>
      </c>
      <c r="N7139" s="3" t="s">
        <v>1520</v>
      </c>
    </row>
    <row r="7140">
      <c r="A7140" s="4">
        <v>8872364.0</v>
      </c>
      <c r="B7140" s="3" t="s">
        <v>0</v>
      </c>
      <c r="C7140" s="6">
        <v>46213.90211805556</v>
      </c>
      <c r="D7140" s="6">
        <v>46216.455555555556</v>
      </c>
      <c r="E7140" s="55"/>
      <c r="F7140" s="3" t="s">
        <v>77</v>
      </c>
      <c r="G7140" s="4">
        <v>1.0</v>
      </c>
      <c r="H7140" s="3" t="s">
        <v>153</v>
      </c>
      <c r="I7140" s="3" t="s">
        <v>182</v>
      </c>
      <c r="J7140" s="3" t="s">
        <v>156</v>
      </c>
      <c r="K7140" s="3" t="s">
        <v>390</v>
      </c>
      <c r="L7140" s="4">
        <v>2015.0</v>
      </c>
      <c r="M7140" s="3" t="s">
        <v>279</v>
      </c>
      <c r="N7140" s="3" t="s">
        <v>3837</v>
      </c>
    </row>
    <row r="7141">
      <c r="A7141" s="4">
        <v>8872365.0</v>
      </c>
      <c r="B7141" s="3" t="s">
        <v>0</v>
      </c>
      <c r="C7141" s="6">
        <v>46213.90282407407</v>
      </c>
      <c r="D7141" s="6">
        <v>46214.61887731482</v>
      </c>
      <c r="E7141" s="55"/>
      <c r="F7141" s="3" t="s">
        <v>27</v>
      </c>
      <c r="G7141" s="4">
        <v>1.0</v>
      </c>
      <c r="H7141" s="3" t="s">
        <v>153</v>
      </c>
      <c r="I7141" s="3" t="s">
        <v>246</v>
      </c>
      <c r="J7141" s="3" t="s">
        <v>156</v>
      </c>
      <c r="K7141" s="3" t="s">
        <v>162</v>
      </c>
      <c r="L7141" s="4">
        <v>2024.0</v>
      </c>
      <c r="M7141" s="3" t="s">
        <v>163</v>
      </c>
      <c r="N7141" s="3" t="s">
        <v>429</v>
      </c>
    </row>
    <row r="7142">
      <c r="A7142" s="4">
        <v>8872367.0</v>
      </c>
      <c r="B7142" s="3" t="s">
        <v>0</v>
      </c>
      <c r="C7142" s="6">
        <v>46213.90628472222</v>
      </c>
      <c r="D7142" s="6">
        <v>46216.57922453704</v>
      </c>
      <c r="E7142" s="55"/>
      <c r="F7142" s="3" t="s">
        <v>20</v>
      </c>
      <c r="G7142" s="4">
        <v>1.0</v>
      </c>
      <c r="H7142" s="3" t="s">
        <v>153</v>
      </c>
      <c r="I7142" s="3" t="s">
        <v>161</v>
      </c>
      <c r="J7142" s="3" t="s">
        <v>156</v>
      </c>
      <c r="K7142" s="3" t="s">
        <v>179</v>
      </c>
      <c r="L7142" s="4">
        <v>2013.0</v>
      </c>
      <c r="M7142" s="3" t="s">
        <v>231</v>
      </c>
      <c r="N7142" s="3" t="s">
        <v>3838</v>
      </c>
    </row>
    <row r="7143">
      <c r="A7143" s="4">
        <v>8872368.0</v>
      </c>
      <c r="B7143" s="3" t="s">
        <v>0</v>
      </c>
      <c r="C7143" s="6">
        <v>46213.90628472222</v>
      </c>
      <c r="D7143" s="6">
        <v>46214.61951388889</v>
      </c>
      <c r="E7143" s="55"/>
      <c r="F7143" s="3" t="s">
        <v>27</v>
      </c>
      <c r="G7143" s="4">
        <v>1.0</v>
      </c>
      <c r="H7143" s="3" t="s">
        <v>153</v>
      </c>
      <c r="I7143" s="3" t="s">
        <v>555</v>
      </c>
      <c r="J7143" s="3" t="s">
        <v>156</v>
      </c>
      <c r="K7143" s="3" t="s">
        <v>179</v>
      </c>
      <c r="L7143" s="4">
        <v>2017.0</v>
      </c>
      <c r="M7143" s="3" t="s">
        <v>231</v>
      </c>
      <c r="N7143" s="3" t="s">
        <v>170</v>
      </c>
    </row>
    <row r="7144">
      <c r="A7144" s="4">
        <v>8872372.0</v>
      </c>
      <c r="B7144" s="3" t="s">
        <v>0</v>
      </c>
      <c r="C7144" s="6">
        <v>46213.90837962963</v>
      </c>
      <c r="D7144" s="6">
        <v>46216.44869212963</v>
      </c>
      <c r="E7144" s="55"/>
      <c r="F7144" s="3" t="s">
        <v>21</v>
      </c>
      <c r="G7144" s="4">
        <v>1.0</v>
      </c>
      <c r="H7144" s="3" t="s">
        <v>153</v>
      </c>
      <c r="I7144" s="3" t="s">
        <v>161</v>
      </c>
      <c r="J7144" s="3" t="s">
        <v>156</v>
      </c>
      <c r="K7144" s="3" t="s">
        <v>179</v>
      </c>
      <c r="L7144" s="4">
        <v>2012.0</v>
      </c>
      <c r="M7144" s="3" t="s">
        <v>169</v>
      </c>
      <c r="N7144" s="3" t="s">
        <v>3839</v>
      </c>
    </row>
    <row r="7145">
      <c r="A7145" s="4">
        <v>8872375.0</v>
      </c>
      <c r="B7145" s="3" t="s">
        <v>0</v>
      </c>
      <c r="C7145" s="6">
        <v>46213.90976851852</v>
      </c>
      <c r="D7145" s="6">
        <v>46214.66813657407</v>
      </c>
      <c r="E7145" s="55"/>
      <c r="F7145" s="3" t="s">
        <v>27</v>
      </c>
      <c r="G7145" s="4">
        <v>2.0</v>
      </c>
      <c r="H7145" s="3" t="s">
        <v>153</v>
      </c>
      <c r="I7145" s="3" t="s">
        <v>178</v>
      </c>
      <c r="J7145" s="3" t="s">
        <v>156</v>
      </c>
      <c r="K7145" s="3" t="s">
        <v>179</v>
      </c>
      <c r="L7145" s="4">
        <v>2022.0</v>
      </c>
      <c r="M7145" s="3" t="s">
        <v>180</v>
      </c>
      <c r="N7145" s="3" t="s">
        <v>3840</v>
      </c>
    </row>
    <row r="7146">
      <c r="A7146" s="4">
        <v>8872376.0</v>
      </c>
      <c r="B7146" s="3" t="s">
        <v>0</v>
      </c>
      <c r="C7146" s="6">
        <v>46213.9125462963</v>
      </c>
      <c r="D7146" s="6">
        <v>46216.61450231481</v>
      </c>
      <c r="E7146" s="55"/>
      <c r="F7146" s="3" t="s">
        <v>22</v>
      </c>
      <c r="G7146" s="4">
        <v>2.0</v>
      </c>
      <c r="H7146" s="3" t="s">
        <v>153</v>
      </c>
      <c r="I7146" s="3" t="s">
        <v>182</v>
      </c>
      <c r="J7146" s="3" t="s">
        <v>156</v>
      </c>
      <c r="K7146" s="3" t="s">
        <v>179</v>
      </c>
      <c r="L7146" s="4">
        <v>2019.0</v>
      </c>
      <c r="M7146" s="3" t="s">
        <v>174</v>
      </c>
      <c r="N7146" s="9"/>
    </row>
    <row r="7147">
      <c r="A7147" s="4">
        <v>8872377.0</v>
      </c>
      <c r="B7147" s="3" t="s">
        <v>0</v>
      </c>
      <c r="C7147" s="6">
        <v>46213.9125462963</v>
      </c>
      <c r="D7147" s="6">
        <v>46214.62043981482</v>
      </c>
      <c r="E7147" s="55"/>
      <c r="F7147" s="3" t="s">
        <v>27</v>
      </c>
      <c r="G7147" s="4">
        <v>1.0</v>
      </c>
      <c r="H7147" s="3" t="s">
        <v>153</v>
      </c>
      <c r="I7147" s="3" t="s">
        <v>239</v>
      </c>
      <c r="J7147" s="3" t="s">
        <v>156</v>
      </c>
      <c r="K7147" s="3" t="s">
        <v>179</v>
      </c>
      <c r="L7147" s="4">
        <v>2019.0</v>
      </c>
      <c r="M7147" s="3" t="s">
        <v>192</v>
      </c>
      <c r="N7147" s="3" t="s">
        <v>3841</v>
      </c>
    </row>
    <row r="7148">
      <c r="A7148" s="4">
        <v>8872378.0</v>
      </c>
      <c r="B7148" s="3" t="s">
        <v>0</v>
      </c>
      <c r="C7148" s="6">
        <v>46213.9125462963</v>
      </c>
      <c r="D7148" s="6">
        <v>46216.60184027778</v>
      </c>
      <c r="E7148" s="55"/>
      <c r="F7148" s="3" t="s">
        <v>27</v>
      </c>
      <c r="G7148" s="4">
        <v>2.0</v>
      </c>
      <c r="H7148" s="3" t="s">
        <v>201</v>
      </c>
      <c r="I7148" s="3" t="s">
        <v>178</v>
      </c>
      <c r="J7148" s="3" t="s">
        <v>156</v>
      </c>
      <c r="K7148" s="3" t="s">
        <v>191</v>
      </c>
      <c r="L7148" s="4">
        <v>2016.0</v>
      </c>
      <c r="M7148" s="3" t="s">
        <v>279</v>
      </c>
      <c r="N7148" s="9"/>
    </row>
    <row r="7149">
      <c r="A7149" s="4">
        <v>8872379.0</v>
      </c>
      <c r="B7149" s="3" t="s">
        <v>0</v>
      </c>
      <c r="C7149" s="6">
        <v>46213.9125462963</v>
      </c>
      <c r="D7149" s="6">
        <v>46214.66755787037</v>
      </c>
      <c r="E7149" s="55"/>
      <c r="F7149" s="3" t="s">
        <v>27</v>
      </c>
      <c r="G7149" s="4">
        <v>2.0</v>
      </c>
      <c r="H7149" s="3" t="s">
        <v>201</v>
      </c>
      <c r="I7149" s="3" t="s">
        <v>178</v>
      </c>
      <c r="J7149" s="3" t="s">
        <v>156</v>
      </c>
      <c r="K7149" s="3" t="s">
        <v>390</v>
      </c>
      <c r="L7149" s="4">
        <v>2021.0</v>
      </c>
      <c r="M7149" s="3" t="s">
        <v>192</v>
      </c>
      <c r="N7149" s="9"/>
    </row>
    <row r="7150">
      <c r="A7150" s="4">
        <v>8872381.0</v>
      </c>
      <c r="B7150" s="3" t="s">
        <v>0</v>
      </c>
      <c r="C7150" s="6">
        <v>46213.91322916667</v>
      </c>
      <c r="D7150" s="6">
        <v>46216.5384837963</v>
      </c>
      <c r="E7150" s="55"/>
      <c r="F7150" s="3" t="s">
        <v>40</v>
      </c>
      <c r="G7150" s="4">
        <v>2.0</v>
      </c>
      <c r="H7150" s="3" t="s">
        <v>219</v>
      </c>
      <c r="I7150" s="3" t="s">
        <v>178</v>
      </c>
      <c r="J7150" s="3" t="s">
        <v>156</v>
      </c>
      <c r="K7150" s="3" t="s">
        <v>179</v>
      </c>
      <c r="L7150" s="4">
        <v>2023.0</v>
      </c>
      <c r="M7150" s="3" t="s">
        <v>279</v>
      </c>
      <c r="N7150" s="9"/>
    </row>
    <row r="7151">
      <c r="A7151" s="4">
        <v>8872382.0</v>
      </c>
      <c r="B7151" s="3" t="s">
        <v>0</v>
      </c>
      <c r="C7151" s="6">
        <v>46213.91600694445</v>
      </c>
      <c r="D7151" s="6">
        <v>46214.66721064815</v>
      </c>
      <c r="E7151" s="55"/>
      <c r="F7151" s="3" t="s">
        <v>27</v>
      </c>
      <c r="G7151" s="4">
        <v>2.0</v>
      </c>
      <c r="H7151" s="3" t="s">
        <v>153</v>
      </c>
      <c r="I7151" s="3" t="s">
        <v>161</v>
      </c>
      <c r="J7151" s="3" t="s">
        <v>156</v>
      </c>
      <c r="K7151" s="3" t="s">
        <v>162</v>
      </c>
      <c r="L7151" s="4">
        <v>2021.0</v>
      </c>
      <c r="M7151" s="3" t="s">
        <v>192</v>
      </c>
      <c r="N7151" s="3" t="s">
        <v>2333</v>
      </c>
    </row>
    <row r="7152">
      <c r="A7152" s="4">
        <v>8872384.0</v>
      </c>
      <c r="B7152" s="3" t="s">
        <v>0</v>
      </c>
      <c r="C7152" s="6">
        <v>46213.92017361111</v>
      </c>
      <c r="D7152" s="6">
        <v>46216.45450231482</v>
      </c>
      <c r="E7152" s="55"/>
      <c r="F7152" s="3" t="s">
        <v>54</v>
      </c>
      <c r="G7152" s="4">
        <v>1.0</v>
      </c>
      <c r="H7152" s="3" t="s">
        <v>153</v>
      </c>
      <c r="I7152" s="3" t="s">
        <v>161</v>
      </c>
      <c r="J7152" s="3" t="s">
        <v>156</v>
      </c>
      <c r="K7152" s="3" t="s">
        <v>179</v>
      </c>
      <c r="L7152" s="4">
        <v>2012.0</v>
      </c>
      <c r="M7152" s="3" t="s">
        <v>279</v>
      </c>
      <c r="N7152" s="3" t="s">
        <v>3842</v>
      </c>
    </row>
    <row r="7153">
      <c r="A7153" s="4">
        <v>8872385.0</v>
      </c>
      <c r="B7153" s="3" t="s">
        <v>0</v>
      </c>
      <c r="C7153" s="6">
        <v>46213.92086805555</v>
      </c>
      <c r="D7153" s="6">
        <v>46214.677777777775</v>
      </c>
      <c r="E7153" s="55"/>
      <c r="F7153" s="3" t="s">
        <v>27</v>
      </c>
      <c r="G7153" s="4">
        <v>2.0</v>
      </c>
      <c r="H7153" s="3" t="s">
        <v>201</v>
      </c>
      <c r="I7153" s="3" t="s">
        <v>178</v>
      </c>
      <c r="J7153" s="3" t="s">
        <v>156</v>
      </c>
      <c r="K7153" s="3" t="s">
        <v>203</v>
      </c>
      <c r="L7153" s="4">
        <v>2016.0</v>
      </c>
      <c r="M7153" s="3" t="s">
        <v>180</v>
      </c>
      <c r="N7153" s="9"/>
    </row>
    <row r="7154">
      <c r="A7154" s="4">
        <v>8872386.0</v>
      </c>
      <c r="B7154" s="3" t="s">
        <v>0</v>
      </c>
      <c r="C7154" s="6">
        <v>46213.92086805555</v>
      </c>
      <c r="D7154" s="6">
        <v>46216.611759259256</v>
      </c>
      <c r="E7154" s="55"/>
      <c r="F7154" s="3" t="s">
        <v>89</v>
      </c>
      <c r="G7154" s="4">
        <v>2.0</v>
      </c>
      <c r="H7154" s="3" t="s">
        <v>153</v>
      </c>
      <c r="I7154" s="3" t="s">
        <v>239</v>
      </c>
      <c r="J7154" s="3" t="s">
        <v>156</v>
      </c>
      <c r="K7154" s="3" t="s">
        <v>179</v>
      </c>
      <c r="L7154" s="4">
        <v>2015.0</v>
      </c>
      <c r="M7154" s="3" t="s">
        <v>158</v>
      </c>
      <c r="N7154" s="9"/>
    </row>
    <row r="7155">
      <c r="A7155" s="4">
        <v>8872387.0</v>
      </c>
      <c r="B7155" s="3" t="s">
        <v>0</v>
      </c>
      <c r="C7155" s="6">
        <v>46213.92225694445</v>
      </c>
      <c r="D7155" s="6">
        <v>46214.62914351852</v>
      </c>
      <c r="E7155" s="55"/>
      <c r="F7155" s="3" t="s">
        <v>27</v>
      </c>
      <c r="G7155" s="4">
        <v>1.0</v>
      </c>
      <c r="H7155" s="3" t="s">
        <v>153</v>
      </c>
      <c r="I7155" s="3" t="s">
        <v>168</v>
      </c>
      <c r="J7155" s="3" t="s">
        <v>156</v>
      </c>
      <c r="K7155" s="3" t="s">
        <v>211</v>
      </c>
      <c r="L7155" s="4">
        <v>2023.0</v>
      </c>
      <c r="M7155" s="3" t="s">
        <v>279</v>
      </c>
      <c r="N7155" s="9"/>
    </row>
    <row r="7156">
      <c r="A7156" s="4">
        <v>8872388.0</v>
      </c>
      <c r="B7156" s="3" t="s">
        <v>0</v>
      </c>
      <c r="C7156" s="6">
        <v>46213.92225694445</v>
      </c>
      <c r="D7156" s="6">
        <v>46216.45958333334</v>
      </c>
      <c r="E7156" s="55"/>
      <c r="F7156" s="3" t="s">
        <v>77</v>
      </c>
      <c r="G7156" s="4">
        <v>1.0</v>
      </c>
      <c r="H7156" s="3" t="s">
        <v>153</v>
      </c>
      <c r="I7156" s="3" t="s">
        <v>161</v>
      </c>
      <c r="J7156" s="3" t="s">
        <v>156</v>
      </c>
      <c r="K7156" s="3" t="s">
        <v>179</v>
      </c>
      <c r="L7156" s="4">
        <v>2020.0</v>
      </c>
      <c r="M7156" s="3" t="s">
        <v>163</v>
      </c>
      <c r="N7156" s="3" t="s">
        <v>3843</v>
      </c>
    </row>
    <row r="7157">
      <c r="A7157" s="4">
        <v>8872389.0</v>
      </c>
      <c r="B7157" s="3" t="s">
        <v>0</v>
      </c>
      <c r="C7157" s="6">
        <v>46213.922951388886</v>
      </c>
      <c r="D7157" s="6">
        <v>46214.67833333334</v>
      </c>
      <c r="E7157" s="55"/>
      <c r="F7157" s="3" t="s">
        <v>27</v>
      </c>
      <c r="G7157" s="4">
        <v>2.0</v>
      </c>
      <c r="H7157" s="3" t="s">
        <v>153</v>
      </c>
      <c r="I7157" s="3" t="s">
        <v>178</v>
      </c>
      <c r="J7157" s="3" t="s">
        <v>156</v>
      </c>
      <c r="K7157" s="3" t="s">
        <v>179</v>
      </c>
      <c r="L7157" s="4">
        <v>2016.0</v>
      </c>
      <c r="M7157" s="3" t="s">
        <v>169</v>
      </c>
      <c r="N7157" s="9"/>
    </row>
    <row r="7158">
      <c r="A7158" s="4">
        <v>8872390.0</v>
      </c>
      <c r="B7158" s="3" t="s">
        <v>0</v>
      </c>
      <c r="C7158" s="6">
        <v>46213.92296296296</v>
      </c>
      <c r="D7158" s="6">
        <v>46216.5805787037</v>
      </c>
      <c r="E7158" s="55"/>
      <c r="F7158" s="3" t="s">
        <v>20</v>
      </c>
      <c r="G7158" s="4">
        <v>1.0</v>
      </c>
      <c r="H7158" s="3" t="s">
        <v>153</v>
      </c>
      <c r="I7158" s="3" t="s">
        <v>1548</v>
      </c>
      <c r="J7158" s="3" t="s">
        <v>156</v>
      </c>
      <c r="K7158" s="3" t="s">
        <v>179</v>
      </c>
      <c r="L7158" s="4">
        <v>2022.0</v>
      </c>
      <c r="M7158" s="3" t="s">
        <v>1463</v>
      </c>
      <c r="N7158" s="3" t="s">
        <v>3844</v>
      </c>
    </row>
    <row r="7159">
      <c r="A7159" s="4">
        <v>8872391.0</v>
      </c>
      <c r="B7159" s="3" t="s">
        <v>0</v>
      </c>
      <c r="C7159" s="6">
        <v>46213.92296296296</v>
      </c>
      <c r="D7159" s="6">
        <v>46214.61717592592</v>
      </c>
      <c r="E7159" s="55"/>
      <c r="F7159" s="3" t="s">
        <v>54</v>
      </c>
      <c r="G7159" s="4">
        <v>1.0</v>
      </c>
      <c r="H7159" s="3" t="s">
        <v>153</v>
      </c>
      <c r="I7159" s="3" t="s">
        <v>161</v>
      </c>
      <c r="J7159" s="3" t="s">
        <v>156</v>
      </c>
      <c r="K7159" s="3" t="s">
        <v>157</v>
      </c>
      <c r="L7159" s="4">
        <v>2022.0</v>
      </c>
      <c r="M7159" s="3" t="s">
        <v>163</v>
      </c>
      <c r="N7159" s="3" t="s">
        <v>3606</v>
      </c>
    </row>
    <row r="7160">
      <c r="A7160" s="4">
        <v>8872392.0</v>
      </c>
      <c r="B7160" s="3" t="s">
        <v>0</v>
      </c>
      <c r="C7160" s="6">
        <v>46213.92503472222</v>
      </c>
      <c r="D7160" s="6">
        <v>46216.44936342593</v>
      </c>
      <c r="E7160" s="55"/>
      <c r="F7160" s="3" t="s">
        <v>21</v>
      </c>
      <c r="G7160" s="4">
        <v>1.0</v>
      </c>
      <c r="H7160" s="3" t="s">
        <v>153</v>
      </c>
      <c r="I7160" s="3" t="s">
        <v>275</v>
      </c>
      <c r="J7160" s="3" t="s">
        <v>156</v>
      </c>
      <c r="K7160" s="3" t="s">
        <v>179</v>
      </c>
      <c r="L7160" s="4">
        <v>2015.0</v>
      </c>
      <c r="M7160" s="3" t="s">
        <v>158</v>
      </c>
      <c r="N7160" s="3" t="s">
        <v>3845</v>
      </c>
    </row>
    <row r="7161">
      <c r="A7161" s="4">
        <v>8872395.0</v>
      </c>
      <c r="B7161" s="3" t="s">
        <v>0</v>
      </c>
      <c r="C7161" s="6">
        <v>46213.92642361111</v>
      </c>
      <c r="D7161" s="6">
        <v>46214.622719907406</v>
      </c>
      <c r="E7161" s="55"/>
      <c r="F7161" s="3" t="s">
        <v>27</v>
      </c>
      <c r="G7161" s="4">
        <v>1.0</v>
      </c>
      <c r="H7161" s="3" t="s">
        <v>153</v>
      </c>
      <c r="I7161" s="3" t="s">
        <v>168</v>
      </c>
      <c r="J7161" s="3" t="s">
        <v>156</v>
      </c>
      <c r="K7161" s="3" t="s">
        <v>203</v>
      </c>
      <c r="L7161" s="4">
        <v>2018.0</v>
      </c>
      <c r="M7161" s="3" t="s">
        <v>204</v>
      </c>
      <c r="N7161" s="3" t="s">
        <v>170</v>
      </c>
    </row>
    <row r="7162">
      <c r="A7162" s="4">
        <v>8872396.0</v>
      </c>
      <c r="B7162" s="3" t="s">
        <v>0</v>
      </c>
      <c r="C7162" s="6">
        <v>46213.92711805556</v>
      </c>
      <c r="D7162" s="6">
        <v>46216.631689814814</v>
      </c>
      <c r="E7162" s="55"/>
      <c r="F7162" s="3" t="s">
        <v>22</v>
      </c>
      <c r="G7162" s="4">
        <v>3.0</v>
      </c>
      <c r="H7162" s="3" t="s">
        <v>219</v>
      </c>
      <c r="I7162" s="3" t="s">
        <v>178</v>
      </c>
      <c r="J7162" s="3" t="s">
        <v>156</v>
      </c>
      <c r="K7162" s="3" t="s">
        <v>179</v>
      </c>
      <c r="L7162" s="4">
        <v>2016.0</v>
      </c>
      <c r="M7162" s="3" t="s">
        <v>208</v>
      </c>
      <c r="N7162" s="9"/>
    </row>
    <row r="7163">
      <c r="A7163" s="4">
        <v>8872397.0</v>
      </c>
      <c r="B7163" s="3" t="s">
        <v>0</v>
      </c>
      <c r="C7163" s="6">
        <v>46213.9278125</v>
      </c>
      <c r="D7163" s="6">
        <v>46214.624085648145</v>
      </c>
      <c r="E7163" s="55"/>
      <c r="F7163" s="3" t="s">
        <v>27</v>
      </c>
      <c r="G7163" s="4">
        <v>1.0</v>
      </c>
      <c r="H7163" s="3" t="s">
        <v>153</v>
      </c>
      <c r="I7163" s="3" t="s">
        <v>161</v>
      </c>
      <c r="J7163" s="3" t="s">
        <v>156</v>
      </c>
      <c r="K7163" s="3" t="s">
        <v>162</v>
      </c>
      <c r="L7163" s="4">
        <v>2020.0</v>
      </c>
      <c r="M7163" s="3" t="s">
        <v>174</v>
      </c>
      <c r="N7163" s="3" t="s">
        <v>3846</v>
      </c>
    </row>
    <row r="7164">
      <c r="A7164" s="4">
        <v>8872398.0</v>
      </c>
      <c r="B7164" s="3" t="s">
        <v>0</v>
      </c>
      <c r="C7164" s="6">
        <v>46213.928506944445</v>
      </c>
      <c r="D7164" s="6">
        <v>46216.48380787037</v>
      </c>
      <c r="E7164" s="55"/>
      <c r="F7164" s="3" t="s">
        <v>89</v>
      </c>
      <c r="G7164" s="4">
        <v>2.0</v>
      </c>
      <c r="H7164" s="3" t="s">
        <v>201</v>
      </c>
      <c r="I7164" s="3" t="s">
        <v>178</v>
      </c>
      <c r="J7164" s="3" t="s">
        <v>156</v>
      </c>
      <c r="K7164" s="3" t="s">
        <v>162</v>
      </c>
      <c r="L7164" s="4">
        <v>2020.0</v>
      </c>
      <c r="M7164" s="3" t="s">
        <v>163</v>
      </c>
    </row>
    <row r="7165">
      <c r="A7165" s="4">
        <v>8872400.0</v>
      </c>
      <c r="B7165" s="3" t="s">
        <v>0</v>
      </c>
      <c r="C7165" s="6">
        <v>46213.92921296296</v>
      </c>
      <c r="D7165" s="6">
        <v>46214.67868055555</v>
      </c>
      <c r="E7165" s="55"/>
      <c r="F7165" s="3" t="s">
        <v>27</v>
      </c>
      <c r="G7165" s="4">
        <v>2.0</v>
      </c>
      <c r="H7165" s="3" t="s">
        <v>153</v>
      </c>
      <c r="I7165" s="3" t="s">
        <v>178</v>
      </c>
      <c r="J7165" s="3" t="s">
        <v>156</v>
      </c>
      <c r="K7165" s="3" t="s">
        <v>524</v>
      </c>
      <c r="L7165" s="4">
        <v>2023.0</v>
      </c>
      <c r="M7165" s="3" t="s">
        <v>180</v>
      </c>
      <c r="N7165" s="9"/>
    </row>
    <row r="7166">
      <c r="A7166" s="4">
        <v>8872401.0</v>
      </c>
      <c r="B7166" s="3" t="s">
        <v>0</v>
      </c>
      <c r="C7166" s="6">
        <v>46213.92921296296</v>
      </c>
      <c r="D7166" s="6">
        <v>46216.43405092593</v>
      </c>
      <c r="E7166" s="55"/>
      <c r="F7166" s="3" t="s">
        <v>40</v>
      </c>
      <c r="G7166" s="4">
        <v>1.0</v>
      </c>
      <c r="H7166" s="3" t="s">
        <v>153</v>
      </c>
      <c r="I7166" s="3" t="s">
        <v>182</v>
      </c>
      <c r="J7166" s="3" t="s">
        <v>156</v>
      </c>
      <c r="K7166" s="3" t="s">
        <v>179</v>
      </c>
      <c r="L7166" s="4">
        <v>2022.0</v>
      </c>
      <c r="M7166" s="3" t="s">
        <v>180</v>
      </c>
      <c r="N7166" s="9"/>
    </row>
    <row r="7167">
      <c r="A7167" s="4">
        <v>8872402.0</v>
      </c>
      <c r="B7167" s="3" t="s">
        <v>0</v>
      </c>
      <c r="C7167" s="6">
        <v>46213.93059027778</v>
      </c>
      <c r="D7167" s="6">
        <v>46214.62783564815</v>
      </c>
      <c r="E7167" s="55"/>
      <c r="F7167" s="3" t="s">
        <v>27</v>
      </c>
      <c r="G7167" s="4">
        <v>1.0</v>
      </c>
      <c r="H7167" s="9"/>
      <c r="I7167" s="3" t="s">
        <v>161</v>
      </c>
      <c r="J7167" s="3" t="s">
        <v>156</v>
      </c>
      <c r="K7167" s="3" t="s">
        <v>195</v>
      </c>
      <c r="L7167" s="4">
        <v>2017.0</v>
      </c>
      <c r="M7167" s="3" t="s">
        <v>180</v>
      </c>
      <c r="N7167" s="3" t="s">
        <v>2725</v>
      </c>
    </row>
    <row r="7168">
      <c r="A7168" s="4">
        <v>8872403.0</v>
      </c>
      <c r="B7168" s="3" t="s">
        <v>0</v>
      </c>
      <c r="C7168" s="6">
        <v>46213.931979166664</v>
      </c>
      <c r="D7168" s="6">
        <v>46216.45606481482</v>
      </c>
      <c r="E7168" s="55"/>
      <c r="F7168" s="3" t="s">
        <v>54</v>
      </c>
      <c r="G7168" s="4">
        <v>2.0</v>
      </c>
      <c r="H7168" s="3" t="s">
        <v>177</v>
      </c>
      <c r="I7168" s="3" t="s">
        <v>178</v>
      </c>
      <c r="J7168" s="3" t="s">
        <v>156</v>
      </c>
      <c r="K7168" s="3" t="s">
        <v>179</v>
      </c>
      <c r="L7168" s="4">
        <v>2020.0</v>
      </c>
      <c r="M7168" s="3" t="s">
        <v>163</v>
      </c>
    </row>
    <row r="7169">
      <c r="A7169" s="4">
        <v>8872405.0</v>
      </c>
      <c r="B7169" s="3" t="s">
        <v>0</v>
      </c>
      <c r="C7169" s="6">
        <v>46213.93337962963</v>
      </c>
      <c r="D7169" s="6">
        <v>46214.67934027778</v>
      </c>
      <c r="E7169" s="55"/>
      <c r="F7169" s="3" t="s">
        <v>27</v>
      </c>
      <c r="G7169" s="4">
        <v>2.0</v>
      </c>
      <c r="H7169" s="3" t="s">
        <v>153</v>
      </c>
      <c r="I7169" s="3" t="s">
        <v>239</v>
      </c>
      <c r="J7169" s="3" t="s">
        <v>156</v>
      </c>
      <c r="K7169" s="3" t="s">
        <v>191</v>
      </c>
      <c r="L7169" s="4">
        <v>2014.0</v>
      </c>
      <c r="M7169" s="3" t="s">
        <v>163</v>
      </c>
      <c r="N7169" s="3" t="s">
        <v>170</v>
      </c>
    </row>
    <row r="7170">
      <c r="A7170" s="4">
        <v>8872406.0</v>
      </c>
      <c r="B7170" s="3" t="s">
        <v>0</v>
      </c>
      <c r="C7170" s="6">
        <v>46213.93407407407</v>
      </c>
      <c r="D7170" s="6">
        <v>46216.48552083333</v>
      </c>
      <c r="E7170" s="55"/>
      <c r="F7170" s="3" t="s">
        <v>89</v>
      </c>
      <c r="G7170" s="4">
        <v>1.0</v>
      </c>
      <c r="H7170" s="3" t="s">
        <v>153</v>
      </c>
      <c r="I7170" s="3" t="s">
        <v>161</v>
      </c>
      <c r="J7170" s="3" t="s">
        <v>156</v>
      </c>
      <c r="K7170" s="3" t="s">
        <v>179</v>
      </c>
      <c r="L7170" s="4">
        <v>2020.0</v>
      </c>
      <c r="M7170" s="3" t="s">
        <v>180</v>
      </c>
      <c r="N7170" s="3" t="s">
        <v>3847</v>
      </c>
    </row>
    <row r="7171">
      <c r="A7171" s="4">
        <v>8872407.0</v>
      </c>
      <c r="B7171" s="3" t="s">
        <v>0</v>
      </c>
      <c r="C7171" s="6">
        <v>46213.93407407407</v>
      </c>
      <c r="D7171" s="6">
        <v>46214.62787037037</v>
      </c>
      <c r="E7171" s="55"/>
      <c r="F7171" s="3" t="s">
        <v>27</v>
      </c>
      <c r="G7171" s="4">
        <v>1.0</v>
      </c>
      <c r="H7171" s="3" t="s">
        <v>153</v>
      </c>
      <c r="I7171" s="3" t="s">
        <v>161</v>
      </c>
      <c r="J7171" s="3" t="s">
        <v>156</v>
      </c>
      <c r="K7171" s="3" t="s">
        <v>195</v>
      </c>
      <c r="L7171" s="4">
        <v>2012.0</v>
      </c>
      <c r="M7171" s="3" t="s">
        <v>180</v>
      </c>
      <c r="N7171" s="3" t="s">
        <v>3848</v>
      </c>
    </row>
    <row r="7172">
      <c r="A7172" s="4">
        <v>8872409.0</v>
      </c>
      <c r="B7172" s="3" t="s">
        <v>0</v>
      </c>
      <c r="C7172" s="6">
        <v>46213.93475694444</v>
      </c>
      <c r="D7172" s="6">
        <v>46216.462118055555</v>
      </c>
      <c r="E7172" s="55"/>
      <c r="F7172" s="3" t="s">
        <v>77</v>
      </c>
      <c r="G7172" s="4">
        <v>1.0</v>
      </c>
      <c r="H7172" s="3" t="s">
        <v>153</v>
      </c>
      <c r="I7172" s="3" t="s">
        <v>246</v>
      </c>
      <c r="J7172" s="3" t="s">
        <v>156</v>
      </c>
      <c r="K7172" s="3" t="s">
        <v>179</v>
      </c>
      <c r="L7172" s="4">
        <v>2022.0</v>
      </c>
      <c r="M7172" s="3" t="s">
        <v>180</v>
      </c>
      <c r="N7172" s="3" t="s">
        <v>2678</v>
      </c>
    </row>
    <row r="7173">
      <c r="A7173" s="4">
        <v>8872410.0</v>
      </c>
      <c r="B7173" s="3" t="s">
        <v>0</v>
      </c>
      <c r="C7173" s="6">
        <v>46213.93546296296</v>
      </c>
      <c r="D7173" s="6">
        <v>46214.68004629629</v>
      </c>
      <c r="E7173" s="55"/>
      <c r="F7173" s="3" t="s">
        <v>27</v>
      </c>
      <c r="G7173" s="4">
        <v>2.0</v>
      </c>
      <c r="H7173" s="3" t="s">
        <v>153</v>
      </c>
      <c r="I7173" s="3" t="s">
        <v>168</v>
      </c>
      <c r="J7173" s="3" t="s">
        <v>156</v>
      </c>
      <c r="K7173" s="3" t="s">
        <v>179</v>
      </c>
      <c r="L7173" s="4">
        <v>2023.0</v>
      </c>
      <c r="M7173" s="3" t="s">
        <v>180</v>
      </c>
      <c r="N7173" s="3" t="s">
        <v>170</v>
      </c>
    </row>
    <row r="7174">
      <c r="A7174" s="4">
        <v>8872411.0</v>
      </c>
      <c r="B7174" s="3" t="s">
        <v>0</v>
      </c>
      <c r="C7174" s="6">
        <v>46213.93615740741</v>
      </c>
      <c r="D7174" s="6">
        <v>46216.5772337963</v>
      </c>
      <c r="E7174" s="55"/>
      <c r="F7174" s="3" t="s">
        <v>20</v>
      </c>
      <c r="G7174" s="4">
        <v>1.0</v>
      </c>
      <c r="H7174" s="3" t="s">
        <v>153</v>
      </c>
      <c r="I7174" s="3" t="s">
        <v>246</v>
      </c>
      <c r="J7174" s="3" t="s">
        <v>156</v>
      </c>
      <c r="K7174" s="3" t="s">
        <v>194</v>
      </c>
      <c r="L7174" s="4">
        <v>2020.0</v>
      </c>
      <c r="M7174" s="3" t="s">
        <v>235</v>
      </c>
      <c r="N7174" s="3" t="s">
        <v>984</v>
      </c>
    </row>
    <row r="7175">
      <c r="A7175" s="4">
        <v>8872413.0</v>
      </c>
      <c r="B7175" s="3" t="s">
        <v>0</v>
      </c>
      <c r="C7175" s="6">
        <v>46213.938935185186</v>
      </c>
      <c r="D7175" s="6">
        <v>46214.68069444445</v>
      </c>
      <c r="E7175" s="55"/>
      <c r="F7175" s="3" t="s">
        <v>27</v>
      </c>
      <c r="G7175" s="4">
        <v>2.0</v>
      </c>
      <c r="H7175" s="3" t="s">
        <v>153</v>
      </c>
      <c r="I7175" s="3" t="s">
        <v>178</v>
      </c>
      <c r="J7175" s="3" t="s">
        <v>156</v>
      </c>
      <c r="K7175" s="3" t="s">
        <v>179</v>
      </c>
      <c r="L7175" s="4">
        <v>2022.0</v>
      </c>
      <c r="M7175" s="3" t="s">
        <v>279</v>
      </c>
      <c r="N7175" s="9"/>
    </row>
    <row r="7176">
      <c r="A7176" s="4">
        <v>8872414.0</v>
      </c>
      <c r="B7176" s="3" t="s">
        <v>0</v>
      </c>
      <c r="C7176" s="6">
        <v>46213.93962962963</v>
      </c>
      <c r="D7176" s="6">
        <v>46216.450150462966</v>
      </c>
      <c r="E7176" s="55"/>
      <c r="F7176" s="3" t="s">
        <v>21</v>
      </c>
      <c r="G7176" s="4">
        <v>1.0</v>
      </c>
      <c r="H7176" s="3" t="s">
        <v>153</v>
      </c>
      <c r="I7176" s="3" t="s">
        <v>168</v>
      </c>
      <c r="J7176" s="3" t="s">
        <v>156</v>
      </c>
      <c r="K7176" s="3" t="s">
        <v>179</v>
      </c>
      <c r="L7176" s="4">
        <v>2015.0</v>
      </c>
      <c r="M7176" s="3" t="s">
        <v>158</v>
      </c>
      <c r="N7176" s="9"/>
    </row>
    <row r="7177">
      <c r="A7177" s="4">
        <v>8872415.0</v>
      </c>
      <c r="B7177" s="3" t="s">
        <v>0</v>
      </c>
      <c r="C7177" s="6">
        <v>46213.94032407407</v>
      </c>
      <c r="D7177" s="6">
        <v>46216.6234837963</v>
      </c>
      <c r="E7177" s="55"/>
      <c r="F7177" s="3" t="s">
        <v>22</v>
      </c>
      <c r="G7177" s="4">
        <v>2.0</v>
      </c>
      <c r="H7177" s="3" t="s">
        <v>153</v>
      </c>
      <c r="I7177" s="3" t="s">
        <v>347</v>
      </c>
      <c r="J7177" s="3" t="s">
        <v>156</v>
      </c>
      <c r="K7177" s="3" t="s">
        <v>337</v>
      </c>
      <c r="L7177" s="4">
        <v>2023.0</v>
      </c>
      <c r="M7177" s="3" t="s">
        <v>368</v>
      </c>
      <c r="N7177" s="9"/>
    </row>
    <row r="7178">
      <c r="A7178" s="4">
        <v>8872416.0</v>
      </c>
      <c r="B7178" s="3" t="s">
        <v>0</v>
      </c>
      <c r="C7178" s="6">
        <v>46213.94032407407</v>
      </c>
      <c r="D7178" s="6">
        <v>46216.60255787037</v>
      </c>
      <c r="E7178" s="55"/>
      <c r="F7178" s="3" t="s">
        <v>27</v>
      </c>
      <c r="G7178" s="4">
        <v>2.0</v>
      </c>
      <c r="H7178" s="3" t="s">
        <v>219</v>
      </c>
      <c r="I7178" s="3" t="s">
        <v>178</v>
      </c>
      <c r="J7178" s="3" t="s">
        <v>156</v>
      </c>
      <c r="K7178" s="3" t="s">
        <v>162</v>
      </c>
      <c r="L7178" s="4">
        <v>2021.0</v>
      </c>
      <c r="M7178" s="3" t="s">
        <v>180</v>
      </c>
      <c r="N7178" s="9"/>
    </row>
    <row r="7179">
      <c r="A7179" s="4">
        <v>8872417.0</v>
      </c>
      <c r="B7179" s="3" t="s">
        <v>0</v>
      </c>
      <c r="C7179" s="6">
        <v>46213.94101851852</v>
      </c>
      <c r="D7179" s="6">
        <v>46214.63247685185</v>
      </c>
      <c r="E7179" s="55"/>
      <c r="F7179" s="3" t="s">
        <v>27</v>
      </c>
      <c r="G7179" s="4">
        <v>1.0</v>
      </c>
      <c r="H7179" s="3" t="s">
        <v>153</v>
      </c>
      <c r="I7179" s="3" t="s">
        <v>161</v>
      </c>
      <c r="J7179" s="3" t="s">
        <v>156</v>
      </c>
      <c r="K7179" s="3" t="s">
        <v>162</v>
      </c>
      <c r="L7179" s="4">
        <v>2013.0</v>
      </c>
      <c r="M7179" s="3" t="s">
        <v>169</v>
      </c>
      <c r="N7179" s="3" t="s">
        <v>2601</v>
      </c>
    </row>
    <row r="7180">
      <c r="A7180" s="4">
        <v>8872418.0</v>
      </c>
      <c r="B7180" s="3" t="s">
        <v>0</v>
      </c>
      <c r="C7180" s="6">
        <v>46213.942395833335</v>
      </c>
      <c r="D7180" s="6">
        <v>46216.435324074075</v>
      </c>
      <c r="E7180" s="55"/>
      <c r="F7180" s="3" t="s">
        <v>40</v>
      </c>
      <c r="G7180" s="4">
        <v>1.0</v>
      </c>
      <c r="H7180" s="3" t="s">
        <v>153</v>
      </c>
      <c r="I7180" s="3" t="s">
        <v>161</v>
      </c>
      <c r="J7180" s="3" t="s">
        <v>156</v>
      </c>
      <c r="K7180" s="3" t="s">
        <v>203</v>
      </c>
      <c r="L7180" s="4">
        <v>2017.0</v>
      </c>
      <c r="M7180" s="3" t="s">
        <v>294</v>
      </c>
      <c r="N7180" s="3" t="s">
        <v>466</v>
      </c>
    </row>
    <row r="7181">
      <c r="A7181" s="4">
        <v>8872419.0</v>
      </c>
      <c r="B7181" s="3" t="s">
        <v>0</v>
      </c>
      <c r="C7181" s="6">
        <v>46213.942395833335</v>
      </c>
      <c r="D7181" s="6">
        <v>46216.45826388889</v>
      </c>
      <c r="E7181" s="55"/>
      <c r="F7181" s="3" t="s">
        <v>54</v>
      </c>
      <c r="G7181" s="4">
        <v>1.0</v>
      </c>
      <c r="H7181" s="3" t="s">
        <v>153</v>
      </c>
      <c r="I7181" s="3" t="s">
        <v>305</v>
      </c>
      <c r="J7181" s="3" t="s">
        <v>156</v>
      </c>
      <c r="K7181" s="3" t="s">
        <v>157</v>
      </c>
      <c r="L7181" s="4">
        <v>2023.0</v>
      </c>
      <c r="M7181" s="3" t="s">
        <v>256</v>
      </c>
      <c r="N7181" s="3" t="s">
        <v>338</v>
      </c>
    </row>
    <row r="7182">
      <c r="A7182" s="4">
        <v>8872421.0</v>
      </c>
      <c r="B7182" s="3" t="s">
        <v>0</v>
      </c>
      <c r="C7182" s="6">
        <v>46213.943090277775</v>
      </c>
      <c r="D7182" s="6">
        <v>46216.48708333333</v>
      </c>
      <c r="E7182" s="55"/>
      <c r="F7182" s="3" t="s">
        <v>89</v>
      </c>
      <c r="G7182" s="4">
        <v>2.0</v>
      </c>
      <c r="H7182" s="3" t="s">
        <v>219</v>
      </c>
      <c r="I7182" s="3" t="s">
        <v>178</v>
      </c>
      <c r="J7182" s="3" t="s">
        <v>156</v>
      </c>
      <c r="K7182" s="3" t="s">
        <v>162</v>
      </c>
      <c r="L7182" s="4">
        <v>2023.0</v>
      </c>
      <c r="M7182" s="3" t="s">
        <v>169</v>
      </c>
      <c r="N7182" s="9"/>
    </row>
    <row r="7183">
      <c r="A7183" s="4">
        <v>8872422.0</v>
      </c>
      <c r="B7183" s="3" t="s">
        <v>0</v>
      </c>
      <c r="C7183" s="6">
        <v>46213.943090277775</v>
      </c>
      <c r="D7183" s="6">
        <v>46216.604780092595</v>
      </c>
      <c r="E7183" s="55"/>
      <c r="F7183" s="3" t="s">
        <v>77</v>
      </c>
      <c r="G7183" s="4">
        <v>2.0</v>
      </c>
      <c r="H7183" s="3" t="s">
        <v>201</v>
      </c>
      <c r="I7183" s="3" t="s">
        <v>207</v>
      </c>
      <c r="J7183" s="3" t="s">
        <v>156</v>
      </c>
      <c r="K7183" s="3" t="s">
        <v>220</v>
      </c>
      <c r="L7183" s="4">
        <v>2023.0</v>
      </c>
      <c r="M7183" s="3" t="s">
        <v>185</v>
      </c>
      <c r="N7183" s="9"/>
    </row>
    <row r="7184">
      <c r="A7184" s="4">
        <v>8872423.0</v>
      </c>
      <c r="B7184" s="3" t="s">
        <v>0</v>
      </c>
      <c r="C7184" s="6">
        <v>46213.943090277775</v>
      </c>
      <c r="D7184" s="6">
        <v>46216.5943287037</v>
      </c>
      <c r="E7184" s="55"/>
      <c r="F7184" s="3" t="s">
        <v>20</v>
      </c>
      <c r="G7184" s="4">
        <v>3.0</v>
      </c>
      <c r="H7184" s="3" t="s">
        <v>201</v>
      </c>
      <c r="I7184" s="3" t="s">
        <v>178</v>
      </c>
      <c r="J7184" s="3" t="s">
        <v>156</v>
      </c>
      <c r="K7184" s="3" t="s">
        <v>179</v>
      </c>
      <c r="L7184" s="4">
        <v>2024.0</v>
      </c>
      <c r="M7184" s="3" t="s">
        <v>327</v>
      </c>
      <c r="N7184" s="9"/>
    </row>
    <row r="7185">
      <c r="A7185" s="4">
        <v>8872426.0</v>
      </c>
      <c r="B7185" s="3" t="s">
        <v>0</v>
      </c>
      <c r="C7185" s="6">
        <v>46213.945868055554</v>
      </c>
      <c r="D7185" s="6">
        <v>46214.633101851854</v>
      </c>
      <c r="E7185" s="55"/>
      <c r="F7185" s="3" t="s">
        <v>27</v>
      </c>
      <c r="G7185" s="4">
        <v>2.0</v>
      </c>
      <c r="H7185" s="3" t="s">
        <v>201</v>
      </c>
      <c r="I7185" s="3" t="s">
        <v>178</v>
      </c>
      <c r="J7185" s="3" t="s">
        <v>156</v>
      </c>
      <c r="K7185" s="3" t="s">
        <v>220</v>
      </c>
      <c r="L7185" s="4">
        <v>2024.0</v>
      </c>
      <c r="M7185" s="3" t="s">
        <v>368</v>
      </c>
      <c r="N7185" s="9"/>
    </row>
    <row r="7186">
      <c r="A7186" s="4">
        <v>8872427.0</v>
      </c>
      <c r="B7186" s="3" t="s">
        <v>0</v>
      </c>
      <c r="C7186" s="6">
        <v>46213.94726851852</v>
      </c>
      <c r="D7186" s="6">
        <v>46216.4509837963</v>
      </c>
      <c r="E7186" s="55"/>
      <c r="F7186" s="3" t="s">
        <v>21</v>
      </c>
      <c r="G7186" s="4">
        <v>1.0</v>
      </c>
      <c r="H7186" s="3" t="s">
        <v>153</v>
      </c>
      <c r="I7186" s="3" t="s">
        <v>168</v>
      </c>
      <c r="J7186" s="3" t="s">
        <v>156</v>
      </c>
      <c r="K7186" s="3" t="s">
        <v>223</v>
      </c>
      <c r="L7186" s="4">
        <v>2015.0</v>
      </c>
      <c r="M7186" s="3" t="s">
        <v>163</v>
      </c>
    </row>
    <row r="7187">
      <c r="A7187" s="4">
        <v>8872428.0</v>
      </c>
      <c r="B7187" s="3" t="s">
        <v>0</v>
      </c>
      <c r="C7187" s="6">
        <v>46213.94726851852</v>
      </c>
      <c r="D7187" s="6">
        <v>46214.633738425924</v>
      </c>
      <c r="E7187" s="55"/>
      <c r="F7187" s="3" t="s">
        <v>27</v>
      </c>
      <c r="G7187" s="4">
        <v>1.0</v>
      </c>
      <c r="H7187" s="3" t="s">
        <v>153</v>
      </c>
      <c r="I7187" s="3" t="s">
        <v>168</v>
      </c>
      <c r="J7187" s="3" t="s">
        <v>156</v>
      </c>
      <c r="K7187" s="3" t="s">
        <v>223</v>
      </c>
      <c r="L7187" s="4">
        <v>2016.0</v>
      </c>
      <c r="M7187" s="3" t="s">
        <v>192</v>
      </c>
      <c r="N7187" s="3" t="s">
        <v>170</v>
      </c>
    </row>
    <row r="7188">
      <c r="A7188" s="4">
        <v>8872429.0</v>
      </c>
      <c r="B7188" s="3" t="s">
        <v>0</v>
      </c>
      <c r="C7188" s="6">
        <v>46213.947962962964</v>
      </c>
      <c r="D7188" s="6">
        <v>46216.62363425926</v>
      </c>
      <c r="E7188" s="55"/>
      <c r="F7188" s="3" t="s">
        <v>22</v>
      </c>
      <c r="G7188" s="4">
        <v>2.0</v>
      </c>
      <c r="H7188" s="3" t="s">
        <v>201</v>
      </c>
      <c r="I7188" s="3" t="s">
        <v>178</v>
      </c>
      <c r="J7188" s="3" t="s">
        <v>156</v>
      </c>
      <c r="K7188" s="3" t="s">
        <v>220</v>
      </c>
      <c r="L7188" s="4">
        <v>2020.0</v>
      </c>
      <c r="M7188" s="3" t="s">
        <v>231</v>
      </c>
      <c r="N7188" s="9"/>
    </row>
    <row r="7189">
      <c r="A7189" s="4">
        <v>8872430.0</v>
      </c>
      <c r="B7189" s="3" t="s">
        <v>0</v>
      </c>
      <c r="C7189" s="6">
        <v>46213.948645833334</v>
      </c>
      <c r="D7189" s="6">
        <v>46214.68131944445</v>
      </c>
      <c r="E7189" s="55"/>
      <c r="F7189" s="3" t="s">
        <v>27</v>
      </c>
      <c r="G7189" s="4">
        <v>2.0</v>
      </c>
      <c r="H7189" s="3" t="s">
        <v>153</v>
      </c>
      <c r="I7189" s="3" t="s">
        <v>178</v>
      </c>
      <c r="J7189" s="3" t="s">
        <v>156</v>
      </c>
      <c r="K7189" s="3" t="s">
        <v>179</v>
      </c>
      <c r="L7189" s="4">
        <v>2021.0</v>
      </c>
      <c r="M7189" s="3" t="s">
        <v>327</v>
      </c>
      <c r="N7189" s="9"/>
    </row>
    <row r="7190">
      <c r="A7190" s="4">
        <v>8872431.0</v>
      </c>
      <c r="B7190" s="3" t="s">
        <v>0</v>
      </c>
      <c r="C7190" s="6">
        <v>46213.94934027778</v>
      </c>
      <c r="D7190" s="6">
        <v>46216.412303240744</v>
      </c>
      <c r="E7190" s="55"/>
      <c r="F7190" s="3" t="s">
        <v>27</v>
      </c>
      <c r="G7190" s="4">
        <v>2.0</v>
      </c>
      <c r="H7190" s="3" t="s">
        <v>153</v>
      </c>
      <c r="I7190" s="3" t="s">
        <v>178</v>
      </c>
      <c r="J7190" s="3" t="s">
        <v>156</v>
      </c>
      <c r="K7190" s="3" t="s">
        <v>220</v>
      </c>
      <c r="L7190" s="4">
        <v>2024.0</v>
      </c>
      <c r="M7190" s="3" t="s">
        <v>368</v>
      </c>
      <c r="N7190" s="9"/>
    </row>
    <row r="7191">
      <c r="A7191" s="4">
        <v>8872433.0</v>
      </c>
      <c r="B7191" s="3" t="s">
        <v>0</v>
      </c>
      <c r="C7191" s="6">
        <v>46213.9500462963</v>
      </c>
      <c r="D7191" s="6">
        <v>46214.635625</v>
      </c>
      <c r="E7191" s="55"/>
      <c r="F7191" s="3" t="s">
        <v>27</v>
      </c>
      <c r="G7191" s="4">
        <v>1.0</v>
      </c>
      <c r="H7191" s="3" t="s">
        <v>153</v>
      </c>
      <c r="I7191" s="3" t="s">
        <v>161</v>
      </c>
      <c r="J7191" s="3" t="s">
        <v>156</v>
      </c>
      <c r="K7191" s="3" t="s">
        <v>179</v>
      </c>
      <c r="L7191" s="4">
        <v>2024.0</v>
      </c>
      <c r="M7191" s="3" t="s">
        <v>204</v>
      </c>
      <c r="N7191" s="3" t="s">
        <v>2472</v>
      </c>
    </row>
    <row r="7192">
      <c r="A7192" s="4">
        <v>8872434.0</v>
      </c>
      <c r="B7192" s="3" t="s">
        <v>0</v>
      </c>
      <c r="C7192" s="6">
        <v>46213.95212962963</v>
      </c>
      <c r="D7192" s="6">
        <v>46216.44060185185</v>
      </c>
      <c r="E7192" s="55"/>
      <c r="F7192" s="3" t="s">
        <v>40</v>
      </c>
      <c r="G7192" s="4">
        <v>1.0</v>
      </c>
      <c r="H7192" s="3" t="s">
        <v>153</v>
      </c>
      <c r="I7192" s="3" t="s">
        <v>182</v>
      </c>
      <c r="J7192" s="3" t="s">
        <v>156</v>
      </c>
      <c r="K7192" s="3" t="s">
        <v>223</v>
      </c>
      <c r="L7192" s="4">
        <v>2016.0</v>
      </c>
      <c r="M7192" s="3" t="s">
        <v>188</v>
      </c>
    </row>
    <row r="7193">
      <c r="A7193" s="4">
        <v>8872435.0</v>
      </c>
      <c r="B7193" s="3" t="s">
        <v>0</v>
      </c>
      <c r="C7193" s="6">
        <v>46213.95282407408</v>
      </c>
      <c r="D7193" s="6">
        <v>46216.46380787037</v>
      </c>
      <c r="E7193" s="55"/>
      <c r="F7193" s="3" t="s">
        <v>54</v>
      </c>
      <c r="G7193" s="4">
        <v>1.0</v>
      </c>
      <c r="H7193" s="3" t="s">
        <v>153</v>
      </c>
      <c r="I7193" s="3" t="s">
        <v>161</v>
      </c>
      <c r="J7193" s="3" t="s">
        <v>156</v>
      </c>
      <c r="K7193" s="3" t="s">
        <v>179</v>
      </c>
      <c r="L7193" s="4">
        <v>2023.0</v>
      </c>
      <c r="M7193" s="3" t="s">
        <v>188</v>
      </c>
      <c r="N7193" s="3" t="s">
        <v>3849</v>
      </c>
    </row>
    <row r="7194">
      <c r="A7194" s="4">
        <v>8872438.0</v>
      </c>
      <c r="B7194" s="3" t="s">
        <v>0</v>
      </c>
      <c r="C7194" s="6">
        <v>46213.95489583333</v>
      </c>
      <c r="D7194" s="6">
        <v>46216.48762731482</v>
      </c>
      <c r="E7194" s="55"/>
      <c r="F7194" s="3" t="s">
        <v>89</v>
      </c>
      <c r="G7194" s="4">
        <v>1.0</v>
      </c>
      <c r="H7194" s="3" t="s">
        <v>153</v>
      </c>
      <c r="I7194" s="3" t="s">
        <v>675</v>
      </c>
      <c r="J7194" s="3" t="s">
        <v>156</v>
      </c>
      <c r="K7194" s="3" t="s">
        <v>179</v>
      </c>
      <c r="L7194" s="4">
        <v>2017.0</v>
      </c>
      <c r="M7194" s="3" t="s">
        <v>180</v>
      </c>
      <c r="N7194" s="3" t="s">
        <v>175</v>
      </c>
    </row>
    <row r="7195">
      <c r="A7195" s="4">
        <v>8872442.0</v>
      </c>
      <c r="B7195" s="3" t="s">
        <v>0</v>
      </c>
      <c r="C7195" s="6">
        <v>46213.96114583333</v>
      </c>
      <c r="D7195" s="6">
        <v>46214.681759259256</v>
      </c>
      <c r="E7195" s="55"/>
      <c r="F7195" s="3" t="s">
        <v>27</v>
      </c>
      <c r="G7195" s="4">
        <v>2.0</v>
      </c>
      <c r="H7195" s="3" t="s">
        <v>201</v>
      </c>
      <c r="I7195" s="3" t="s">
        <v>178</v>
      </c>
      <c r="J7195" s="3" t="s">
        <v>156</v>
      </c>
      <c r="K7195" s="3" t="s">
        <v>162</v>
      </c>
      <c r="L7195" s="4">
        <v>2017.0</v>
      </c>
      <c r="M7195" s="3" t="s">
        <v>279</v>
      </c>
      <c r="N7195" s="9"/>
    </row>
    <row r="7196">
      <c r="A7196" s="4">
        <v>8872445.0</v>
      </c>
      <c r="B7196" s="3" t="s">
        <v>0</v>
      </c>
      <c r="C7196" s="6">
        <v>46213.96184027778</v>
      </c>
      <c r="D7196" s="6">
        <v>46216.46658564815</v>
      </c>
      <c r="E7196" s="55"/>
      <c r="F7196" s="3" t="s">
        <v>77</v>
      </c>
      <c r="G7196" s="4">
        <v>1.0</v>
      </c>
      <c r="H7196" s="3" t="s">
        <v>153</v>
      </c>
      <c r="I7196" s="3" t="s">
        <v>161</v>
      </c>
      <c r="J7196" s="3" t="s">
        <v>156</v>
      </c>
      <c r="K7196" s="3" t="s">
        <v>191</v>
      </c>
      <c r="L7196" s="4">
        <v>2020.0</v>
      </c>
      <c r="M7196" s="3" t="s">
        <v>180</v>
      </c>
      <c r="N7196" s="3" t="s">
        <v>3850</v>
      </c>
    </row>
    <row r="7197">
      <c r="A7197" s="4">
        <v>8872448.0</v>
      </c>
      <c r="B7197" s="3" t="s">
        <v>0</v>
      </c>
      <c r="C7197" s="6">
        <v>46213.96671296296</v>
      </c>
      <c r="D7197" s="6">
        <v>46214.68209490741</v>
      </c>
      <c r="E7197" s="55"/>
      <c r="F7197" s="3" t="s">
        <v>27</v>
      </c>
      <c r="G7197" s="4">
        <v>3.0</v>
      </c>
      <c r="H7197" s="3" t="s">
        <v>153</v>
      </c>
      <c r="I7197" s="3" t="s">
        <v>178</v>
      </c>
      <c r="J7197" s="3" t="s">
        <v>156</v>
      </c>
      <c r="K7197" s="3" t="s">
        <v>179</v>
      </c>
      <c r="L7197" s="4">
        <v>2012.0</v>
      </c>
      <c r="M7197" s="3" t="s">
        <v>169</v>
      </c>
      <c r="N7197" s="9"/>
    </row>
    <row r="7198">
      <c r="A7198" s="4">
        <v>8872449.0</v>
      </c>
      <c r="B7198" s="3" t="s">
        <v>0</v>
      </c>
      <c r="C7198" s="6">
        <v>46213.968090277776</v>
      </c>
      <c r="D7198" s="6">
        <v>46216.61288194444</v>
      </c>
      <c r="E7198" s="55"/>
      <c r="F7198" s="3" t="s">
        <v>20</v>
      </c>
      <c r="G7198" s="4">
        <v>1.0</v>
      </c>
      <c r="H7198" s="3" t="s">
        <v>153</v>
      </c>
      <c r="I7198" s="3" t="s">
        <v>161</v>
      </c>
      <c r="J7198" s="3" t="s">
        <v>156</v>
      </c>
      <c r="K7198" s="3" t="s">
        <v>179</v>
      </c>
      <c r="L7198" s="4">
        <v>2021.0</v>
      </c>
      <c r="M7198" s="3" t="s">
        <v>196</v>
      </c>
      <c r="N7198" s="3" t="s">
        <v>3851</v>
      </c>
    </row>
    <row r="7199">
      <c r="A7199" s="4">
        <v>8872451.0</v>
      </c>
      <c r="B7199" s="3" t="s">
        <v>0</v>
      </c>
      <c r="C7199" s="6">
        <v>46213.96878472222</v>
      </c>
      <c r="D7199" s="6">
        <v>46214.68273148148</v>
      </c>
      <c r="E7199" s="55"/>
      <c r="F7199" s="3" t="s">
        <v>27</v>
      </c>
      <c r="G7199" s="4">
        <v>2.0</v>
      </c>
      <c r="H7199" s="3" t="s">
        <v>153</v>
      </c>
      <c r="I7199" s="3" t="s">
        <v>178</v>
      </c>
      <c r="J7199" s="3" t="s">
        <v>156</v>
      </c>
      <c r="K7199" s="3" t="s">
        <v>162</v>
      </c>
      <c r="L7199" s="4">
        <v>2018.0</v>
      </c>
      <c r="M7199" s="3" t="s">
        <v>158</v>
      </c>
      <c r="N7199" s="3" t="s">
        <v>3852</v>
      </c>
    </row>
    <row r="7200">
      <c r="A7200" s="4">
        <v>8872452.0</v>
      </c>
      <c r="B7200" s="3" t="s">
        <v>0</v>
      </c>
      <c r="C7200" s="6">
        <v>46213.970868055556</v>
      </c>
      <c r="D7200" s="6">
        <v>46216.45210648148</v>
      </c>
      <c r="E7200" s="55"/>
      <c r="F7200" s="3" t="s">
        <v>21</v>
      </c>
      <c r="G7200" s="4">
        <v>1.0</v>
      </c>
      <c r="H7200" s="3" t="s">
        <v>153</v>
      </c>
      <c r="I7200" s="3" t="s">
        <v>168</v>
      </c>
      <c r="J7200" s="3" t="s">
        <v>156</v>
      </c>
      <c r="K7200" s="3" t="s">
        <v>179</v>
      </c>
      <c r="L7200" s="4">
        <v>2014.0</v>
      </c>
      <c r="M7200" s="3" t="s">
        <v>158</v>
      </c>
      <c r="N7200" s="9"/>
    </row>
    <row r="7201">
      <c r="A7201" s="4">
        <v>8872453.0</v>
      </c>
      <c r="B7201" s="3" t="s">
        <v>0</v>
      </c>
      <c r="C7201" s="6">
        <v>46213.9715625</v>
      </c>
      <c r="D7201" s="6">
        <v>46214.68331018519</v>
      </c>
      <c r="E7201" s="55"/>
      <c r="F7201" s="3" t="s">
        <v>27</v>
      </c>
      <c r="G7201" s="4">
        <v>2.0</v>
      </c>
      <c r="H7201" s="3" t="s">
        <v>153</v>
      </c>
      <c r="I7201" s="3" t="s">
        <v>178</v>
      </c>
      <c r="J7201" s="3" t="s">
        <v>156</v>
      </c>
      <c r="K7201" s="3" t="s">
        <v>195</v>
      </c>
      <c r="L7201" s="4">
        <v>2013.0</v>
      </c>
      <c r="M7201" s="3" t="s">
        <v>169</v>
      </c>
      <c r="N7201" s="9"/>
    </row>
    <row r="7202">
      <c r="A7202" s="4">
        <v>8872454.0</v>
      </c>
      <c r="B7202" s="3" t="s">
        <v>0</v>
      </c>
      <c r="C7202" s="6">
        <v>46213.97503472222</v>
      </c>
      <c r="D7202" s="6">
        <v>46216.62405092592</v>
      </c>
      <c r="E7202" s="55"/>
      <c r="F7202" s="3" t="s">
        <v>22</v>
      </c>
      <c r="G7202" s="4">
        <v>2.0</v>
      </c>
      <c r="H7202" s="3" t="s">
        <v>201</v>
      </c>
      <c r="I7202" s="3" t="s">
        <v>178</v>
      </c>
      <c r="J7202" s="3" t="s">
        <v>156</v>
      </c>
      <c r="K7202" s="3" t="s">
        <v>162</v>
      </c>
      <c r="L7202" s="4">
        <v>2021.0</v>
      </c>
      <c r="M7202" s="3" t="s">
        <v>169</v>
      </c>
      <c r="N7202" s="9"/>
    </row>
    <row r="7203">
      <c r="A7203" s="4">
        <v>8872457.0</v>
      </c>
      <c r="B7203" s="3" t="s">
        <v>0</v>
      </c>
      <c r="C7203" s="6">
        <v>46213.97850694445</v>
      </c>
      <c r="D7203" s="6">
        <v>46214.645324074074</v>
      </c>
      <c r="E7203" s="55"/>
      <c r="F7203" s="3" t="s">
        <v>27</v>
      </c>
      <c r="G7203" s="4">
        <v>1.0</v>
      </c>
      <c r="H7203" s="3" t="s">
        <v>153</v>
      </c>
      <c r="I7203" s="3" t="s">
        <v>239</v>
      </c>
      <c r="J7203" s="3" t="s">
        <v>156</v>
      </c>
      <c r="K7203" s="3" t="s">
        <v>179</v>
      </c>
      <c r="L7203" s="4">
        <v>2024.0</v>
      </c>
      <c r="M7203" s="3" t="s">
        <v>158</v>
      </c>
      <c r="N7203" s="3" t="s">
        <v>170</v>
      </c>
    </row>
    <row r="7204">
      <c r="A7204" s="4">
        <v>8872458.0</v>
      </c>
      <c r="B7204" s="3" t="s">
        <v>0</v>
      </c>
      <c r="C7204" s="6">
        <v>46213.97850694445</v>
      </c>
      <c r="D7204" s="6">
        <v>46216.60326388889</v>
      </c>
      <c r="E7204" s="55"/>
      <c r="F7204" s="3" t="s">
        <v>27</v>
      </c>
      <c r="G7204" s="4">
        <v>2.0</v>
      </c>
      <c r="H7204" s="3" t="s">
        <v>153</v>
      </c>
      <c r="I7204" s="3" t="s">
        <v>239</v>
      </c>
      <c r="J7204" s="3" t="s">
        <v>156</v>
      </c>
      <c r="K7204" s="3" t="s">
        <v>179</v>
      </c>
      <c r="L7204" s="4">
        <v>2016.0</v>
      </c>
      <c r="M7204" s="3" t="s">
        <v>185</v>
      </c>
      <c r="N7204" s="3" t="s">
        <v>170</v>
      </c>
    </row>
    <row r="7205">
      <c r="A7205" s="4">
        <v>8872459.0</v>
      </c>
      <c r="B7205" s="3" t="s">
        <v>0</v>
      </c>
      <c r="C7205" s="6">
        <v>46213.979895833334</v>
      </c>
      <c r="D7205" s="6">
        <v>46216.46604166667</v>
      </c>
      <c r="E7205" s="55"/>
      <c r="F7205" s="3" t="s">
        <v>40</v>
      </c>
      <c r="G7205" s="4">
        <v>2.0</v>
      </c>
      <c r="H7205" s="3" t="s">
        <v>153</v>
      </c>
      <c r="I7205" s="3" t="s">
        <v>161</v>
      </c>
      <c r="J7205" s="3" t="s">
        <v>156</v>
      </c>
      <c r="K7205" s="3" t="s">
        <v>179</v>
      </c>
      <c r="L7205" s="4">
        <v>2023.0</v>
      </c>
      <c r="M7205" s="3" t="s">
        <v>163</v>
      </c>
      <c r="N7205" s="3" t="s">
        <v>964</v>
      </c>
    </row>
    <row r="7206">
      <c r="A7206" s="4">
        <v>8872460.0</v>
      </c>
      <c r="B7206" s="3" t="s">
        <v>0</v>
      </c>
      <c r="C7206" s="6">
        <v>46213.98059027778</v>
      </c>
      <c r="D7206" s="6">
        <v>46216.50408564815</v>
      </c>
      <c r="E7206" s="55"/>
      <c r="F7206" s="3" t="s">
        <v>54</v>
      </c>
      <c r="G7206" s="4">
        <v>2.0</v>
      </c>
      <c r="H7206" s="3" t="s">
        <v>201</v>
      </c>
      <c r="I7206" s="3" t="s">
        <v>178</v>
      </c>
      <c r="J7206" s="3" t="s">
        <v>156</v>
      </c>
      <c r="K7206" s="3" t="s">
        <v>220</v>
      </c>
      <c r="L7206" s="4">
        <v>2022.0</v>
      </c>
      <c r="M7206" s="3" t="s">
        <v>163</v>
      </c>
    </row>
    <row r="7207">
      <c r="A7207" s="4">
        <v>8872462.0</v>
      </c>
      <c r="B7207" s="3" t="s">
        <v>0</v>
      </c>
      <c r="C7207" s="6">
        <v>46213.98336805555</v>
      </c>
      <c r="D7207" s="6">
        <v>46214.6462962963</v>
      </c>
      <c r="E7207" s="55"/>
      <c r="F7207" s="3" t="s">
        <v>27</v>
      </c>
      <c r="G7207" s="4">
        <v>1.0</v>
      </c>
      <c r="H7207" s="3" t="s">
        <v>153</v>
      </c>
      <c r="I7207" s="3" t="s">
        <v>161</v>
      </c>
      <c r="J7207" s="3" t="s">
        <v>156</v>
      </c>
      <c r="K7207" s="3" t="s">
        <v>179</v>
      </c>
      <c r="L7207" s="4">
        <v>2022.0</v>
      </c>
      <c r="M7207" s="3" t="s">
        <v>279</v>
      </c>
      <c r="N7207" s="3" t="s">
        <v>3853</v>
      </c>
    </row>
    <row r="7208">
      <c r="A7208" s="4">
        <v>8872463.0</v>
      </c>
      <c r="B7208" s="3" t="s">
        <v>0</v>
      </c>
      <c r="C7208" s="6">
        <v>46213.9840625</v>
      </c>
      <c r="D7208" s="6">
        <v>46216.48935185185</v>
      </c>
      <c r="E7208" s="55"/>
      <c r="F7208" s="3" t="s">
        <v>89</v>
      </c>
      <c r="G7208" s="4">
        <v>1.0</v>
      </c>
      <c r="H7208" s="3" t="s">
        <v>153</v>
      </c>
      <c r="I7208" s="3" t="s">
        <v>275</v>
      </c>
      <c r="J7208" s="3" t="s">
        <v>156</v>
      </c>
      <c r="K7208" s="3" t="s">
        <v>179</v>
      </c>
      <c r="L7208" s="4">
        <v>2024.0</v>
      </c>
      <c r="M7208" s="3" t="s">
        <v>208</v>
      </c>
      <c r="N7208" s="3" t="s">
        <v>175</v>
      </c>
    </row>
    <row r="7209">
      <c r="A7209" s="4">
        <v>8872464.0</v>
      </c>
      <c r="B7209" s="3" t="s">
        <v>0</v>
      </c>
      <c r="C7209" s="6">
        <v>46213.98546296296</v>
      </c>
      <c r="D7209" s="6">
        <v>46214.64800925926</v>
      </c>
      <c r="E7209" s="55"/>
      <c r="F7209" s="3" t="s">
        <v>27</v>
      </c>
      <c r="G7209" s="4">
        <v>1.0</v>
      </c>
      <c r="H7209" s="3" t="s">
        <v>153</v>
      </c>
      <c r="I7209" s="3" t="s">
        <v>161</v>
      </c>
      <c r="J7209" s="3" t="s">
        <v>156</v>
      </c>
      <c r="K7209" s="3" t="s">
        <v>157</v>
      </c>
      <c r="L7209" s="4">
        <v>2012.0</v>
      </c>
      <c r="M7209" s="3" t="s">
        <v>279</v>
      </c>
      <c r="N7209" s="3" t="s">
        <v>3854</v>
      </c>
    </row>
    <row r="7210">
      <c r="A7210" s="4">
        <v>8872465.0</v>
      </c>
      <c r="B7210" s="3" t="s">
        <v>0</v>
      </c>
      <c r="C7210" s="6">
        <v>46213.98615740741</v>
      </c>
      <c r="D7210" s="6">
        <v>46216.60969907408</v>
      </c>
      <c r="E7210" s="55"/>
      <c r="F7210" s="3" t="s">
        <v>77</v>
      </c>
      <c r="G7210" s="4">
        <v>2.0</v>
      </c>
      <c r="H7210" s="3" t="s">
        <v>153</v>
      </c>
      <c r="I7210" s="3" t="s">
        <v>246</v>
      </c>
      <c r="J7210" s="3" t="s">
        <v>156</v>
      </c>
      <c r="K7210" s="3" t="s">
        <v>307</v>
      </c>
      <c r="L7210" s="4">
        <v>2023.0</v>
      </c>
      <c r="M7210" s="3" t="s">
        <v>192</v>
      </c>
      <c r="N7210" s="3" t="s">
        <v>3855</v>
      </c>
    </row>
    <row r="7211">
      <c r="A7211" s="4">
        <v>8872466.0</v>
      </c>
      <c r="B7211" s="3" t="s">
        <v>0</v>
      </c>
      <c r="C7211" s="6">
        <v>46213.98892361111</v>
      </c>
      <c r="D7211" s="6">
        <v>46214.649976851855</v>
      </c>
      <c r="E7211" s="55"/>
      <c r="F7211" s="3" t="s">
        <v>27</v>
      </c>
      <c r="G7211" s="4">
        <v>1.0</v>
      </c>
      <c r="H7211" s="3" t="s">
        <v>153</v>
      </c>
      <c r="I7211" s="3" t="s">
        <v>161</v>
      </c>
      <c r="J7211" s="3" t="s">
        <v>156</v>
      </c>
      <c r="K7211" s="3" t="s">
        <v>179</v>
      </c>
      <c r="L7211" s="4">
        <v>2022.0</v>
      </c>
      <c r="M7211" s="3" t="s">
        <v>327</v>
      </c>
      <c r="N7211" s="3" t="s">
        <v>170</v>
      </c>
    </row>
    <row r="7212">
      <c r="A7212" s="4">
        <v>8872467.0</v>
      </c>
      <c r="B7212" s="3" t="s">
        <v>0</v>
      </c>
      <c r="C7212" s="6">
        <v>46213.99171296296</v>
      </c>
      <c r="D7212" s="6">
        <v>46216.59511574074</v>
      </c>
      <c r="E7212" s="55"/>
      <c r="F7212" s="3" t="s">
        <v>20</v>
      </c>
      <c r="G7212" s="4">
        <v>1.0</v>
      </c>
      <c r="H7212" s="3" t="s">
        <v>153</v>
      </c>
      <c r="I7212" s="3" t="s">
        <v>154</v>
      </c>
      <c r="J7212" s="3" t="s">
        <v>156</v>
      </c>
      <c r="K7212" s="3" t="s">
        <v>220</v>
      </c>
      <c r="L7212" s="4">
        <v>2024.0</v>
      </c>
      <c r="M7212" s="3" t="s">
        <v>327</v>
      </c>
      <c r="N7212" s="9"/>
    </row>
    <row r="7213">
      <c r="A7213" s="4">
        <v>8872470.0</v>
      </c>
      <c r="B7213" s="3" t="s">
        <v>0</v>
      </c>
      <c r="C7213" s="6">
        <v>46213.9965625</v>
      </c>
      <c r="D7213" s="6">
        <v>46214.650613425925</v>
      </c>
      <c r="E7213" s="55"/>
      <c r="F7213" s="3" t="s">
        <v>27</v>
      </c>
      <c r="G7213" s="4">
        <v>1.0</v>
      </c>
      <c r="H7213" s="3" t="s">
        <v>153</v>
      </c>
      <c r="I7213" s="3" t="s">
        <v>239</v>
      </c>
      <c r="J7213" s="3" t="s">
        <v>156</v>
      </c>
      <c r="K7213" s="3" t="s">
        <v>195</v>
      </c>
      <c r="L7213" s="4">
        <v>2022.0</v>
      </c>
      <c r="M7213" s="3" t="s">
        <v>163</v>
      </c>
      <c r="N7213" s="3" t="s">
        <v>3856</v>
      </c>
    </row>
    <row r="7214">
      <c r="A7214" s="4">
        <v>8872472.0</v>
      </c>
      <c r="B7214" s="3" t="s">
        <v>0</v>
      </c>
      <c r="C7214" s="6">
        <v>46213.99725694444</v>
      </c>
      <c r="D7214" s="6">
        <v>46216.45744212963</v>
      </c>
      <c r="E7214" s="55"/>
      <c r="F7214" s="3" t="s">
        <v>21</v>
      </c>
      <c r="G7214" s="4">
        <v>1.0</v>
      </c>
      <c r="H7214" s="3" t="s">
        <v>153</v>
      </c>
      <c r="I7214" s="3" t="s">
        <v>275</v>
      </c>
      <c r="J7214" s="3" t="s">
        <v>156</v>
      </c>
      <c r="K7214" s="3" t="s">
        <v>191</v>
      </c>
      <c r="L7214" s="4">
        <v>2022.0</v>
      </c>
      <c r="M7214" s="3" t="s">
        <v>192</v>
      </c>
      <c r="N7214" s="9"/>
    </row>
    <row r="7215">
      <c r="A7215" s="4">
        <v>8872473.0</v>
      </c>
      <c r="B7215" s="3" t="s">
        <v>0</v>
      </c>
      <c r="C7215" s="6">
        <v>46213.99725694444</v>
      </c>
      <c r="D7215" s="6">
        <v>46214.685</v>
      </c>
      <c r="E7215" s="55"/>
      <c r="F7215" s="3" t="s">
        <v>27</v>
      </c>
      <c r="G7215" s="4">
        <v>2.0</v>
      </c>
      <c r="H7215" s="3" t="s">
        <v>219</v>
      </c>
      <c r="I7215" s="3" t="s">
        <v>178</v>
      </c>
      <c r="J7215" s="3" t="s">
        <v>156</v>
      </c>
      <c r="K7215" s="3" t="s">
        <v>223</v>
      </c>
      <c r="L7215" s="4">
        <v>2015.0</v>
      </c>
      <c r="M7215" s="3" t="s">
        <v>231</v>
      </c>
      <c r="N7215" s="9"/>
    </row>
    <row r="7216">
      <c r="A7216" s="4">
        <v>8872474.0</v>
      </c>
      <c r="B7216" s="3" t="s">
        <v>0</v>
      </c>
      <c r="C7216" s="6">
        <v>46213.99795138889</v>
      </c>
      <c r="D7216" s="6">
        <v>46216.630208333336</v>
      </c>
      <c r="E7216" s="55"/>
      <c r="F7216" s="3" t="s">
        <v>22</v>
      </c>
      <c r="G7216" s="4">
        <v>2.0</v>
      </c>
      <c r="H7216" s="3" t="s">
        <v>201</v>
      </c>
      <c r="I7216" s="3" t="s">
        <v>178</v>
      </c>
      <c r="J7216" s="3" t="s">
        <v>156</v>
      </c>
      <c r="K7216" s="3" t="s">
        <v>220</v>
      </c>
      <c r="L7216" s="4">
        <v>2019.0</v>
      </c>
      <c r="M7216" s="3" t="s">
        <v>169</v>
      </c>
      <c r="N7216" s="9"/>
    </row>
    <row r="7217">
      <c r="A7217" s="4">
        <v>8872475.0</v>
      </c>
      <c r="B7217" s="3" t="s">
        <v>0</v>
      </c>
      <c r="C7217" s="6">
        <v>46214.002118055556</v>
      </c>
      <c r="D7217" s="6">
        <v>46216.41511574074</v>
      </c>
      <c r="E7217" s="55"/>
      <c r="F7217" s="3" t="s">
        <v>27</v>
      </c>
      <c r="G7217" s="4">
        <v>1.0</v>
      </c>
      <c r="H7217" s="3" t="s">
        <v>153</v>
      </c>
      <c r="I7217" s="3" t="s">
        <v>168</v>
      </c>
      <c r="J7217" s="3" t="s">
        <v>156</v>
      </c>
      <c r="K7217" s="3" t="s">
        <v>211</v>
      </c>
      <c r="L7217" s="4">
        <v>2021.0</v>
      </c>
      <c r="M7217" s="3" t="s">
        <v>327</v>
      </c>
      <c r="N7217" s="9"/>
    </row>
    <row r="7218">
      <c r="A7218" s="4">
        <v>8872476.0</v>
      </c>
      <c r="B7218" s="3" t="s">
        <v>0</v>
      </c>
      <c r="C7218" s="6">
        <v>46214.00420138889</v>
      </c>
      <c r="D7218" s="6">
        <v>46216.539085648146</v>
      </c>
      <c r="E7218" s="55"/>
      <c r="F7218" s="3" t="s">
        <v>40</v>
      </c>
      <c r="G7218" s="4">
        <v>2.0</v>
      </c>
      <c r="H7218" s="3" t="s">
        <v>153</v>
      </c>
      <c r="I7218" s="3" t="s">
        <v>168</v>
      </c>
      <c r="J7218" s="3" t="s">
        <v>156</v>
      </c>
      <c r="K7218" s="3" t="s">
        <v>390</v>
      </c>
      <c r="L7218" s="4">
        <v>2024.0</v>
      </c>
      <c r="M7218" s="3" t="s">
        <v>291</v>
      </c>
      <c r="N7218" s="9"/>
    </row>
    <row r="7219">
      <c r="A7219" s="4">
        <v>8872477.0</v>
      </c>
      <c r="B7219" s="3" t="s">
        <v>0</v>
      </c>
      <c r="C7219" s="6">
        <v>46214.00699074074</v>
      </c>
      <c r="D7219" s="6">
        <v>46216.46803240741</v>
      </c>
      <c r="E7219" s="55"/>
      <c r="F7219" s="3" t="s">
        <v>54</v>
      </c>
      <c r="G7219" s="4">
        <v>1.0</v>
      </c>
      <c r="H7219" s="3" t="s">
        <v>153</v>
      </c>
      <c r="I7219" s="3" t="s">
        <v>161</v>
      </c>
      <c r="J7219" s="3" t="s">
        <v>156</v>
      </c>
      <c r="K7219" s="3" t="s">
        <v>194</v>
      </c>
      <c r="L7219" s="4">
        <v>2023.0</v>
      </c>
      <c r="M7219" s="3" t="s">
        <v>158</v>
      </c>
      <c r="N7219" s="3" t="s">
        <v>3857</v>
      </c>
    </row>
    <row r="7220">
      <c r="A7220" s="4">
        <v>8872478.0</v>
      </c>
      <c r="B7220" s="3" t="s">
        <v>0</v>
      </c>
      <c r="C7220" s="6">
        <v>46214.00767361111</v>
      </c>
      <c r="D7220" s="6">
        <v>46216.490648148145</v>
      </c>
      <c r="E7220" s="55"/>
      <c r="F7220" s="3" t="s">
        <v>89</v>
      </c>
      <c r="G7220" s="4">
        <v>1.0</v>
      </c>
      <c r="H7220" s="3" t="s">
        <v>153</v>
      </c>
      <c r="I7220" s="3" t="s">
        <v>161</v>
      </c>
      <c r="J7220" s="3" t="s">
        <v>156</v>
      </c>
      <c r="K7220" s="3" t="s">
        <v>307</v>
      </c>
      <c r="L7220" s="4">
        <v>2015.0</v>
      </c>
      <c r="M7220" s="3" t="s">
        <v>163</v>
      </c>
      <c r="N7220" s="3" t="s">
        <v>3858</v>
      </c>
    </row>
    <row r="7221">
      <c r="A7221" s="4">
        <v>8872479.0</v>
      </c>
      <c r="B7221" s="3" t="s">
        <v>0</v>
      </c>
      <c r="C7221" s="6">
        <v>46214.00767361111</v>
      </c>
      <c r="D7221" s="6">
        <v>46216.46840277778</v>
      </c>
      <c r="E7221" s="55"/>
      <c r="F7221" s="3" t="s">
        <v>77</v>
      </c>
      <c r="G7221" s="4">
        <v>1.0</v>
      </c>
      <c r="H7221" s="3" t="s">
        <v>153</v>
      </c>
      <c r="I7221" s="3" t="s">
        <v>168</v>
      </c>
      <c r="J7221" s="3" t="s">
        <v>156</v>
      </c>
      <c r="K7221" s="3" t="s">
        <v>203</v>
      </c>
      <c r="L7221" s="4">
        <v>2017.0</v>
      </c>
      <c r="M7221" s="3" t="s">
        <v>158</v>
      </c>
      <c r="N7221" s="9"/>
    </row>
    <row r="7222">
      <c r="A7222" s="4">
        <v>8872480.0</v>
      </c>
      <c r="B7222" s="3" t="s">
        <v>0</v>
      </c>
      <c r="C7222" s="6">
        <v>46214.008368055554</v>
      </c>
      <c r="D7222" s="6">
        <v>46216.61386574074</v>
      </c>
      <c r="E7222" s="55"/>
      <c r="F7222" s="3" t="s">
        <v>20</v>
      </c>
      <c r="G7222" s="4">
        <v>1.0</v>
      </c>
      <c r="H7222" s="3" t="s">
        <v>153</v>
      </c>
      <c r="I7222" s="3" t="s">
        <v>161</v>
      </c>
      <c r="J7222" s="3" t="s">
        <v>156</v>
      </c>
      <c r="K7222" s="3" t="s">
        <v>179</v>
      </c>
      <c r="L7222" s="4">
        <v>2024.0</v>
      </c>
      <c r="M7222" s="3" t="s">
        <v>169</v>
      </c>
      <c r="N7222" s="3" t="s">
        <v>3859</v>
      </c>
    </row>
    <row r="7223">
      <c r="A7223" s="4">
        <v>8872481.0</v>
      </c>
      <c r="B7223" s="3" t="s">
        <v>0</v>
      </c>
      <c r="C7223" s="6">
        <v>46214.011145833334</v>
      </c>
      <c r="D7223" s="6">
        <v>46216.45875</v>
      </c>
      <c r="E7223" s="55"/>
      <c r="F7223" s="3" t="s">
        <v>21</v>
      </c>
      <c r="G7223" s="4">
        <v>1.0</v>
      </c>
      <c r="H7223" s="3" t="s">
        <v>153</v>
      </c>
      <c r="I7223" s="3" t="s">
        <v>356</v>
      </c>
      <c r="J7223" s="3" t="s">
        <v>156</v>
      </c>
      <c r="K7223" s="3" t="s">
        <v>191</v>
      </c>
      <c r="L7223" s="4">
        <v>2024.0</v>
      </c>
      <c r="M7223" s="3" t="s">
        <v>237</v>
      </c>
      <c r="N7223" s="9"/>
    </row>
    <row r="7224">
      <c r="A7224" s="4">
        <v>8872482.0</v>
      </c>
      <c r="B7224" s="3" t="s">
        <v>0</v>
      </c>
      <c r="C7224" s="6">
        <v>46214.01184027778</v>
      </c>
      <c r="D7224" s="6">
        <v>46216.63087962963</v>
      </c>
      <c r="E7224" s="55"/>
      <c r="F7224" s="3" t="s">
        <v>22</v>
      </c>
      <c r="G7224" s="4">
        <v>2.0</v>
      </c>
      <c r="H7224" s="3" t="s">
        <v>201</v>
      </c>
      <c r="I7224" s="3" t="s">
        <v>178</v>
      </c>
      <c r="J7224" s="3" t="s">
        <v>156</v>
      </c>
      <c r="K7224" s="3" t="s">
        <v>195</v>
      </c>
      <c r="L7224" s="4">
        <v>2024.0</v>
      </c>
      <c r="M7224" s="3" t="s">
        <v>158</v>
      </c>
      <c r="N7224" s="9"/>
    </row>
    <row r="7225">
      <c r="A7225" s="4">
        <v>8872483.0</v>
      </c>
      <c r="B7225" s="3" t="s">
        <v>0</v>
      </c>
      <c r="C7225" s="6">
        <v>46214.01253472222</v>
      </c>
      <c r="D7225" s="6">
        <v>46217.37931712963</v>
      </c>
      <c r="E7225" s="55"/>
      <c r="F7225" s="3" t="s">
        <v>27</v>
      </c>
      <c r="G7225" s="4">
        <v>2.0</v>
      </c>
      <c r="H7225" s="3" t="s">
        <v>153</v>
      </c>
      <c r="I7225" s="3" t="s">
        <v>178</v>
      </c>
      <c r="J7225" s="3" t="s">
        <v>156</v>
      </c>
      <c r="K7225" s="3" t="s">
        <v>223</v>
      </c>
      <c r="L7225" s="4">
        <v>2012.0</v>
      </c>
      <c r="M7225" s="3" t="s">
        <v>279</v>
      </c>
      <c r="N7225" s="9"/>
    </row>
    <row r="7226">
      <c r="A7226" s="4">
        <v>8872484.0</v>
      </c>
      <c r="B7226" s="3" t="s">
        <v>0</v>
      </c>
      <c r="C7226" s="6">
        <v>46214.01253472222</v>
      </c>
      <c r="D7226" s="6">
        <v>46216.47</v>
      </c>
      <c r="E7226" s="55"/>
      <c r="F7226" s="3" t="s">
        <v>40</v>
      </c>
      <c r="G7226" s="4">
        <v>1.0</v>
      </c>
      <c r="H7226" s="3" t="s">
        <v>153</v>
      </c>
      <c r="I7226" s="3" t="s">
        <v>161</v>
      </c>
      <c r="J7226" s="3" t="s">
        <v>156</v>
      </c>
      <c r="K7226" s="3" t="s">
        <v>179</v>
      </c>
      <c r="L7226" s="4">
        <v>2023.0</v>
      </c>
      <c r="M7226" s="3" t="s">
        <v>163</v>
      </c>
      <c r="N7226" s="3" t="s">
        <v>205</v>
      </c>
    </row>
    <row r="7227">
      <c r="A7227" s="4">
        <v>8872488.0</v>
      </c>
      <c r="B7227" s="3" t="s">
        <v>0</v>
      </c>
      <c r="C7227" s="6">
        <v>46214.01600694445</v>
      </c>
      <c r="D7227" s="6">
        <v>46216.47446759259</v>
      </c>
      <c r="E7227" s="55"/>
      <c r="F7227" s="3" t="s">
        <v>54</v>
      </c>
      <c r="G7227" s="4">
        <v>2.0</v>
      </c>
      <c r="H7227" s="3" t="s">
        <v>153</v>
      </c>
      <c r="I7227" s="3" t="s">
        <v>275</v>
      </c>
      <c r="J7227" s="3" t="s">
        <v>156</v>
      </c>
      <c r="K7227" s="3" t="s">
        <v>307</v>
      </c>
      <c r="L7227" s="4">
        <v>2018.0</v>
      </c>
      <c r="M7227" s="3" t="s">
        <v>158</v>
      </c>
      <c r="N7227" s="3" t="s">
        <v>338</v>
      </c>
    </row>
    <row r="7228">
      <c r="A7228" s="4">
        <v>8872489.0</v>
      </c>
      <c r="B7228" s="3" t="s">
        <v>0</v>
      </c>
      <c r="C7228" s="6">
        <v>46214.01600694445</v>
      </c>
      <c r="D7228" s="6">
        <v>46216.67488425926</v>
      </c>
      <c r="E7228" s="55"/>
      <c r="F7228" s="3" t="s">
        <v>89</v>
      </c>
      <c r="G7228" s="4">
        <v>2.0</v>
      </c>
      <c r="H7228" s="3" t="s">
        <v>219</v>
      </c>
      <c r="I7228" s="3" t="s">
        <v>178</v>
      </c>
      <c r="J7228" s="3" t="s">
        <v>156</v>
      </c>
      <c r="K7228" s="3" t="s">
        <v>411</v>
      </c>
      <c r="L7228" s="4">
        <v>2016.0</v>
      </c>
      <c r="M7228" s="3" t="s">
        <v>158</v>
      </c>
      <c r="N7228" s="9"/>
    </row>
    <row r="7229">
      <c r="A7229" s="4">
        <v>8872490.0</v>
      </c>
      <c r="B7229" s="3" t="s">
        <v>0</v>
      </c>
      <c r="C7229" s="6">
        <v>46214.016701388886</v>
      </c>
      <c r="D7229" s="6">
        <v>46216.67177083333</v>
      </c>
      <c r="E7229" s="55"/>
      <c r="F7229" s="3" t="s">
        <v>77</v>
      </c>
      <c r="G7229" s="4">
        <v>2.0</v>
      </c>
      <c r="H7229" s="3" t="s">
        <v>177</v>
      </c>
      <c r="I7229" s="3" t="s">
        <v>207</v>
      </c>
      <c r="J7229" s="3" t="s">
        <v>156</v>
      </c>
      <c r="K7229" s="3" t="s">
        <v>162</v>
      </c>
      <c r="L7229" s="4">
        <v>2024.0</v>
      </c>
      <c r="M7229" s="3" t="s">
        <v>327</v>
      </c>
      <c r="N7229" s="9"/>
    </row>
    <row r="7230">
      <c r="A7230" s="4">
        <v>8872491.0</v>
      </c>
      <c r="B7230" s="3" t="s">
        <v>0</v>
      </c>
      <c r="C7230" s="6">
        <v>46214.016701388886</v>
      </c>
      <c r="D7230" s="6">
        <v>46216.61486111111</v>
      </c>
      <c r="E7230" s="55"/>
      <c r="F7230" s="3" t="s">
        <v>20</v>
      </c>
      <c r="G7230" s="4">
        <v>2.0</v>
      </c>
      <c r="H7230" s="3" t="s">
        <v>153</v>
      </c>
      <c r="I7230" s="3" t="s">
        <v>239</v>
      </c>
      <c r="J7230" s="3" t="s">
        <v>156</v>
      </c>
      <c r="K7230" s="3" t="s">
        <v>390</v>
      </c>
      <c r="L7230" s="4">
        <v>2015.0</v>
      </c>
      <c r="M7230" s="3" t="s">
        <v>256</v>
      </c>
      <c r="N7230" s="9"/>
    </row>
    <row r="7231">
      <c r="A7231" s="4">
        <v>8872492.0</v>
      </c>
      <c r="B7231" s="3" t="s">
        <v>0</v>
      </c>
      <c r="C7231" s="6">
        <v>46214.01739583333</v>
      </c>
      <c r="D7231" s="6">
        <v>46216.459502314814</v>
      </c>
      <c r="E7231" s="55"/>
      <c r="F7231" s="3" t="s">
        <v>21</v>
      </c>
      <c r="G7231" s="4">
        <v>1.0</v>
      </c>
      <c r="H7231" s="3" t="s">
        <v>153</v>
      </c>
      <c r="I7231" s="3" t="s">
        <v>275</v>
      </c>
      <c r="J7231" s="3" t="s">
        <v>156</v>
      </c>
      <c r="K7231" s="3" t="s">
        <v>162</v>
      </c>
      <c r="L7231" s="4">
        <v>2023.0</v>
      </c>
      <c r="M7231" s="3" t="s">
        <v>158</v>
      </c>
      <c r="N7231" s="9"/>
    </row>
    <row r="7232">
      <c r="A7232" s="4">
        <v>8872493.0</v>
      </c>
      <c r="B7232" s="3" t="s">
        <v>0</v>
      </c>
      <c r="C7232" s="6">
        <v>46214.018796296295</v>
      </c>
      <c r="D7232" s="6">
        <v>46216.41997685185</v>
      </c>
      <c r="E7232" s="55"/>
      <c r="F7232" s="3" t="s">
        <v>22</v>
      </c>
      <c r="G7232" s="4">
        <v>1.0</v>
      </c>
      <c r="H7232" s="3" t="s">
        <v>153</v>
      </c>
      <c r="I7232" s="3" t="s">
        <v>222</v>
      </c>
      <c r="J7232" s="3" t="s">
        <v>156</v>
      </c>
      <c r="K7232" s="3" t="s">
        <v>179</v>
      </c>
      <c r="L7232" s="4">
        <v>2022.0</v>
      </c>
      <c r="M7232" s="3" t="s">
        <v>158</v>
      </c>
      <c r="N7232" s="3" t="s">
        <v>3860</v>
      </c>
    </row>
    <row r="7233">
      <c r="A7233" s="4">
        <v>8872496.0</v>
      </c>
      <c r="B7233" s="3" t="s">
        <v>0</v>
      </c>
      <c r="C7233" s="6">
        <v>46214.02018518518</v>
      </c>
      <c r="D7233" s="6">
        <v>46216.421331018515</v>
      </c>
      <c r="E7233" s="55"/>
      <c r="F7233" s="3" t="s">
        <v>27</v>
      </c>
      <c r="G7233" s="4">
        <v>1.0</v>
      </c>
      <c r="H7233" s="3" t="s">
        <v>153</v>
      </c>
      <c r="I7233" s="3" t="s">
        <v>161</v>
      </c>
      <c r="J7233" s="3" t="s">
        <v>156</v>
      </c>
      <c r="K7233" s="3" t="s">
        <v>179</v>
      </c>
      <c r="L7233" s="4">
        <v>2017.0</v>
      </c>
      <c r="M7233" s="3" t="s">
        <v>279</v>
      </c>
      <c r="N7233" s="3" t="s">
        <v>3503</v>
      </c>
    </row>
    <row r="7234">
      <c r="A7234" s="4">
        <v>8872497.0</v>
      </c>
      <c r="B7234" s="3" t="s">
        <v>0</v>
      </c>
      <c r="C7234" s="6">
        <v>46214.02018518518</v>
      </c>
      <c r="D7234" s="6">
        <v>46216.4725</v>
      </c>
      <c r="E7234" s="55"/>
      <c r="F7234" s="3" t="s">
        <v>40</v>
      </c>
      <c r="G7234" s="4">
        <v>1.0</v>
      </c>
      <c r="H7234" s="3" t="s">
        <v>153</v>
      </c>
      <c r="I7234" s="3" t="s">
        <v>1607</v>
      </c>
      <c r="J7234" s="3" t="s">
        <v>156</v>
      </c>
      <c r="K7234" s="3" t="s">
        <v>195</v>
      </c>
      <c r="L7234" s="4">
        <v>2023.0</v>
      </c>
      <c r="M7234" s="3" t="s">
        <v>180</v>
      </c>
      <c r="N7234" s="9"/>
    </row>
    <row r="7235">
      <c r="A7235" s="4">
        <v>8872498.0</v>
      </c>
      <c r="B7235" s="3" t="s">
        <v>0</v>
      </c>
      <c r="C7235" s="6">
        <v>46214.02087962963</v>
      </c>
      <c r="D7235" s="6">
        <v>46216.72666666667</v>
      </c>
      <c r="E7235" s="55"/>
      <c r="F7235" s="3" t="s">
        <v>54</v>
      </c>
      <c r="G7235" s="4">
        <v>2.0</v>
      </c>
      <c r="H7235" s="3" t="s">
        <v>177</v>
      </c>
      <c r="I7235" s="3" t="s">
        <v>178</v>
      </c>
      <c r="J7235" s="3" t="s">
        <v>156</v>
      </c>
      <c r="K7235" s="3" t="s">
        <v>162</v>
      </c>
      <c r="L7235" s="4">
        <v>2024.0</v>
      </c>
      <c r="M7235" s="3" t="s">
        <v>327</v>
      </c>
      <c r="N7235" s="9"/>
    </row>
    <row r="7236">
      <c r="A7236" s="4">
        <v>8872499.0</v>
      </c>
      <c r="B7236" s="3" t="s">
        <v>0</v>
      </c>
      <c r="C7236" s="6">
        <v>46214.0215625</v>
      </c>
      <c r="D7236" s="6">
        <v>46216.67576388889</v>
      </c>
      <c r="E7236" s="55"/>
      <c r="F7236" s="3" t="s">
        <v>89</v>
      </c>
      <c r="G7236" s="4">
        <v>3.0</v>
      </c>
      <c r="H7236" s="3" t="s">
        <v>177</v>
      </c>
      <c r="I7236" s="3" t="s">
        <v>178</v>
      </c>
      <c r="J7236" s="3" t="s">
        <v>156</v>
      </c>
      <c r="K7236" s="3" t="s">
        <v>307</v>
      </c>
      <c r="L7236" s="4">
        <v>2012.0</v>
      </c>
      <c r="M7236" s="3" t="s">
        <v>279</v>
      </c>
      <c r="N7236" s="9"/>
    </row>
    <row r="7237">
      <c r="A7237" s="4">
        <v>8872500.0</v>
      </c>
      <c r="B7237" s="3" t="s">
        <v>0</v>
      </c>
      <c r="C7237" s="6">
        <v>46214.02295138889</v>
      </c>
      <c r="D7237" s="6">
        <v>46216.47158564815</v>
      </c>
      <c r="E7237" s="55"/>
      <c r="F7237" s="3" t="s">
        <v>77</v>
      </c>
      <c r="G7237" s="4">
        <v>1.0</v>
      </c>
      <c r="H7237" s="3" t="s">
        <v>153</v>
      </c>
      <c r="I7237" s="3" t="s">
        <v>161</v>
      </c>
      <c r="J7237" s="3" t="s">
        <v>156</v>
      </c>
      <c r="K7237" s="3" t="s">
        <v>179</v>
      </c>
      <c r="L7237" s="4">
        <v>2022.0</v>
      </c>
      <c r="M7237" s="3" t="s">
        <v>231</v>
      </c>
      <c r="N7237" s="3" t="s">
        <v>847</v>
      </c>
    </row>
    <row r="7238">
      <c r="A7238" s="4">
        <v>8872501.0</v>
      </c>
      <c r="B7238" s="3" t="s">
        <v>0</v>
      </c>
      <c r="C7238" s="6">
        <v>46214.02295138889</v>
      </c>
      <c r="D7238" s="6">
        <v>46216.628587962965</v>
      </c>
      <c r="E7238" s="55"/>
      <c r="F7238" s="3" t="s">
        <v>20</v>
      </c>
      <c r="G7238" s="4">
        <v>1.0</v>
      </c>
      <c r="H7238" s="3" t="s">
        <v>153</v>
      </c>
      <c r="I7238" s="3" t="s">
        <v>246</v>
      </c>
      <c r="J7238" s="3" t="s">
        <v>156</v>
      </c>
      <c r="K7238" s="3" t="s">
        <v>179</v>
      </c>
      <c r="L7238" s="4">
        <v>2016.0</v>
      </c>
      <c r="M7238" s="3" t="s">
        <v>231</v>
      </c>
      <c r="N7238" s="3" t="s">
        <v>2673</v>
      </c>
    </row>
    <row r="7239">
      <c r="A7239" s="4">
        <v>8872502.0</v>
      </c>
      <c r="B7239" s="3" t="s">
        <v>0</v>
      </c>
      <c r="C7239" s="6">
        <v>46214.02295138889</v>
      </c>
      <c r="D7239" s="6">
        <v>46216.462118055555</v>
      </c>
      <c r="E7239" s="55"/>
      <c r="F7239" s="3" t="s">
        <v>21</v>
      </c>
      <c r="G7239" s="4">
        <v>1.0</v>
      </c>
      <c r="H7239" s="3" t="s">
        <v>153</v>
      </c>
      <c r="I7239" s="3" t="s">
        <v>161</v>
      </c>
      <c r="J7239" s="3" t="s">
        <v>156</v>
      </c>
      <c r="K7239" s="3" t="s">
        <v>162</v>
      </c>
      <c r="L7239" s="4">
        <v>2016.0</v>
      </c>
      <c r="M7239" s="3" t="s">
        <v>169</v>
      </c>
      <c r="N7239" s="3" t="s">
        <v>2407</v>
      </c>
    </row>
    <row r="7240">
      <c r="A7240" s="4">
        <v>8872503.0</v>
      </c>
      <c r="B7240" s="3" t="s">
        <v>0</v>
      </c>
      <c r="C7240" s="6">
        <v>46214.02295138889</v>
      </c>
      <c r="D7240" s="6">
        <v>46216.4209375</v>
      </c>
      <c r="E7240" s="55"/>
      <c r="F7240" s="3" t="s">
        <v>22</v>
      </c>
      <c r="G7240" s="4">
        <v>1.0</v>
      </c>
      <c r="H7240" s="3" t="s">
        <v>153</v>
      </c>
      <c r="I7240" s="3" t="s">
        <v>161</v>
      </c>
      <c r="J7240" s="3" t="s">
        <v>156</v>
      </c>
      <c r="K7240" s="3" t="s">
        <v>162</v>
      </c>
      <c r="L7240" s="4">
        <v>2022.0</v>
      </c>
      <c r="M7240" s="3" t="s">
        <v>180</v>
      </c>
      <c r="N7240" s="3" t="s">
        <v>3729</v>
      </c>
    </row>
    <row r="7241">
      <c r="A7241" s="4">
        <v>8872504.0</v>
      </c>
      <c r="B7241" s="3" t="s">
        <v>0</v>
      </c>
      <c r="C7241" s="6">
        <v>46214.02364583333</v>
      </c>
      <c r="D7241" s="6">
        <v>46216.42244212963</v>
      </c>
      <c r="E7241" s="55"/>
      <c r="F7241" s="3" t="s">
        <v>27</v>
      </c>
      <c r="G7241" s="4">
        <v>1.0</v>
      </c>
      <c r="H7241" s="3" t="s">
        <v>153</v>
      </c>
      <c r="I7241" s="3" t="s">
        <v>239</v>
      </c>
      <c r="J7241" s="3" t="s">
        <v>156</v>
      </c>
      <c r="K7241" s="3" t="s">
        <v>179</v>
      </c>
      <c r="L7241" s="4">
        <v>2020.0</v>
      </c>
      <c r="M7241" s="3" t="s">
        <v>204</v>
      </c>
      <c r="N7241" s="3" t="s">
        <v>170</v>
      </c>
    </row>
    <row r="7242">
      <c r="A7242" s="4">
        <v>8872506.0</v>
      </c>
      <c r="B7242" s="3" t="s">
        <v>0</v>
      </c>
      <c r="C7242" s="6">
        <v>46214.024351851855</v>
      </c>
      <c r="D7242" s="6">
        <v>46216.477800925924</v>
      </c>
      <c r="E7242" s="55"/>
      <c r="F7242" s="3" t="s">
        <v>40</v>
      </c>
      <c r="G7242" s="4">
        <v>2.0</v>
      </c>
      <c r="H7242" s="9"/>
      <c r="I7242" s="3" t="s">
        <v>178</v>
      </c>
      <c r="J7242" s="3" t="s">
        <v>156</v>
      </c>
      <c r="K7242" s="3" t="s">
        <v>195</v>
      </c>
      <c r="L7242" s="4">
        <v>2022.0</v>
      </c>
      <c r="M7242" s="3" t="s">
        <v>163</v>
      </c>
    </row>
    <row r="7243">
      <c r="A7243" s="4">
        <v>8872507.0</v>
      </c>
      <c r="B7243" s="3" t="s">
        <v>0</v>
      </c>
      <c r="C7243" s="6">
        <v>46214.024351851855</v>
      </c>
      <c r="D7243" s="6">
        <v>46216.482881944445</v>
      </c>
      <c r="E7243" s="55"/>
      <c r="F7243" s="3" t="s">
        <v>54</v>
      </c>
      <c r="G7243" s="4">
        <v>2.0</v>
      </c>
      <c r="H7243" s="3" t="s">
        <v>177</v>
      </c>
      <c r="I7243" s="3" t="s">
        <v>178</v>
      </c>
      <c r="J7243" s="3" t="s">
        <v>156</v>
      </c>
      <c r="K7243" s="3" t="s">
        <v>179</v>
      </c>
      <c r="L7243" s="4">
        <v>2015.0</v>
      </c>
      <c r="M7243" s="3" t="s">
        <v>163</v>
      </c>
    </row>
    <row r="7244">
      <c r="A7244" s="4">
        <v>8872508.0</v>
      </c>
      <c r="B7244" s="3" t="s">
        <v>0</v>
      </c>
      <c r="C7244" s="6">
        <v>46214.025046296294</v>
      </c>
      <c r="D7244" s="6">
        <v>46216.49366898148</v>
      </c>
      <c r="E7244" s="55"/>
      <c r="F7244" s="3" t="s">
        <v>89</v>
      </c>
      <c r="G7244" s="4">
        <v>1.0</v>
      </c>
      <c r="H7244" s="3" t="s">
        <v>153</v>
      </c>
      <c r="I7244" s="3" t="s">
        <v>161</v>
      </c>
      <c r="J7244" s="3" t="s">
        <v>156</v>
      </c>
      <c r="K7244" s="3" t="s">
        <v>195</v>
      </c>
      <c r="L7244" s="4">
        <v>2024.0</v>
      </c>
      <c r="M7244" s="3" t="s">
        <v>237</v>
      </c>
      <c r="N7244" s="3" t="s">
        <v>3861</v>
      </c>
    </row>
    <row r="7245">
      <c r="A7245" s="4">
        <v>8872509.0</v>
      </c>
      <c r="B7245" s="3" t="s">
        <v>0</v>
      </c>
      <c r="C7245" s="6">
        <v>46214.02642361111</v>
      </c>
      <c r="D7245" s="6">
        <v>46216.673414351855</v>
      </c>
      <c r="E7245" s="55"/>
      <c r="F7245" s="3" t="s">
        <v>77</v>
      </c>
      <c r="G7245" s="4">
        <v>2.0</v>
      </c>
      <c r="H7245" s="3" t="s">
        <v>153</v>
      </c>
      <c r="I7245" s="3" t="s">
        <v>458</v>
      </c>
      <c r="J7245" s="3" t="s">
        <v>156</v>
      </c>
      <c r="K7245" s="3" t="s">
        <v>179</v>
      </c>
      <c r="L7245" s="4">
        <v>2017.0</v>
      </c>
      <c r="M7245" s="3" t="s">
        <v>237</v>
      </c>
      <c r="N7245" s="3" t="s">
        <v>3862</v>
      </c>
    </row>
    <row r="7246">
      <c r="A7246" s="4">
        <v>8872510.0</v>
      </c>
      <c r="B7246" s="3" t="s">
        <v>0</v>
      </c>
      <c r="C7246" s="6">
        <v>46214.02711805556</v>
      </c>
      <c r="D7246" s="6">
        <v>46216.63078703704</v>
      </c>
      <c r="E7246" s="55"/>
      <c r="F7246" s="3" t="s">
        <v>20</v>
      </c>
      <c r="G7246" s="4">
        <v>1.0</v>
      </c>
      <c r="H7246" s="3" t="s">
        <v>153</v>
      </c>
      <c r="I7246" s="3" t="s">
        <v>161</v>
      </c>
      <c r="J7246" s="3" t="s">
        <v>156</v>
      </c>
      <c r="K7246" s="3" t="s">
        <v>179</v>
      </c>
      <c r="L7246" s="4">
        <v>2020.0</v>
      </c>
      <c r="M7246" s="3" t="s">
        <v>188</v>
      </c>
      <c r="N7246" s="3" t="s">
        <v>3863</v>
      </c>
    </row>
    <row r="7247">
      <c r="A7247" s="4">
        <v>8872512.0</v>
      </c>
      <c r="B7247" s="3" t="s">
        <v>0</v>
      </c>
      <c r="C7247" s="6">
        <v>46214.02921296296</v>
      </c>
      <c r="D7247" s="6">
        <v>46216.46350694444</v>
      </c>
      <c r="E7247" s="55"/>
      <c r="F7247" s="3" t="s">
        <v>21</v>
      </c>
      <c r="G7247" s="4">
        <v>1.0</v>
      </c>
      <c r="H7247" s="3" t="s">
        <v>153</v>
      </c>
      <c r="I7247" s="3" t="s">
        <v>182</v>
      </c>
      <c r="J7247" s="3" t="s">
        <v>156</v>
      </c>
      <c r="K7247" s="3" t="s">
        <v>179</v>
      </c>
      <c r="L7247" s="4">
        <v>2021.0</v>
      </c>
      <c r="M7247" s="3" t="s">
        <v>196</v>
      </c>
      <c r="N7247" s="9"/>
    </row>
    <row r="7248">
      <c r="A7248" s="4">
        <v>8872513.0</v>
      </c>
      <c r="B7248" s="3" t="s">
        <v>0</v>
      </c>
      <c r="C7248" s="6">
        <v>46214.02990740741</v>
      </c>
      <c r="D7248" s="6">
        <v>46216.42244212963</v>
      </c>
      <c r="E7248" s="55"/>
      <c r="F7248" s="3" t="s">
        <v>22</v>
      </c>
      <c r="G7248" s="4">
        <v>1.0</v>
      </c>
      <c r="H7248" s="3" t="s">
        <v>153</v>
      </c>
      <c r="I7248" s="3" t="s">
        <v>161</v>
      </c>
      <c r="J7248" s="3" t="s">
        <v>156</v>
      </c>
      <c r="K7248" s="3" t="s">
        <v>220</v>
      </c>
      <c r="L7248" s="4">
        <v>2017.0</v>
      </c>
      <c r="M7248" s="3" t="s">
        <v>208</v>
      </c>
      <c r="N7248" s="3" t="s">
        <v>3864</v>
      </c>
    </row>
    <row r="7249">
      <c r="A7249" s="4">
        <v>8872514.0</v>
      </c>
      <c r="B7249" s="3" t="s">
        <v>0</v>
      </c>
      <c r="C7249" s="6">
        <v>46214.03128472222</v>
      </c>
      <c r="D7249" s="6">
        <v>46216.67670138889</v>
      </c>
      <c r="E7249" s="55"/>
      <c r="F7249" s="3" t="s">
        <v>89</v>
      </c>
      <c r="G7249" s="4">
        <v>2.0</v>
      </c>
      <c r="H7249" s="3" t="s">
        <v>177</v>
      </c>
      <c r="I7249" s="3" t="s">
        <v>178</v>
      </c>
      <c r="J7249" s="3" t="s">
        <v>156</v>
      </c>
      <c r="K7249" s="3" t="s">
        <v>223</v>
      </c>
      <c r="L7249" s="4">
        <v>2024.0</v>
      </c>
      <c r="M7249" s="3" t="s">
        <v>196</v>
      </c>
      <c r="N7249" s="9"/>
    </row>
    <row r="7250">
      <c r="A7250" s="4">
        <v>8872515.0</v>
      </c>
      <c r="B7250" s="3" t="s">
        <v>0</v>
      </c>
      <c r="C7250" s="6">
        <v>46214.03197916667</v>
      </c>
      <c r="D7250" s="6">
        <v>46216.47858796296</v>
      </c>
      <c r="E7250" s="55"/>
      <c r="F7250" s="3" t="s">
        <v>40</v>
      </c>
      <c r="G7250" s="4">
        <v>1.0</v>
      </c>
      <c r="H7250" s="3" t="s">
        <v>153</v>
      </c>
      <c r="I7250" s="3" t="s">
        <v>275</v>
      </c>
      <c r="J7250" s="3" t="s">
        <v>156</v>
      </c>
      <c r="K7250" s="3" t="s">
        <v>162</v>
      </c>
      <c r="L7250" s="4">
        <v>2021.0</v>
      </c>
      <c r="M7250" s="3" t="s">
        <v>235</v>
      </c>
      <c r="N7250" s="9"/>
    </row>
    <row r="7251">
      <c r="A7251" s="4">
        <v>8872516.0</v>
      </c>
      <c r="B7251" s="3" t="s">
        <v>0</v>
      </c>
      <c r="C7251" s="6">
        <v>46214.03337962963</v>
      </c>
      <c r="D7251" s="6">
        <v>46216.48505787037</v>
      </c>
      <c r="E7251" s="55"/>
      <c r="F7251" s="3" t="s">
        <v>54</v>
      </c>
      <c r="G7251" s="4">
        <v>3.0</v>
      </c>
      <c r="H7251" s="3" t="s">
        <v>201</v>
      </c>
      <c r="I7251" s="3" t="s">
        <v>178</v>
      </c>
      <c r="J7251" s="3" t="s">
        <v>156</v>
      </c>
      <c r="K7251" s="3" t="s">
        <v>162</v>
      </c>
      <c r="L7251" s="4">
        <v>2014.0</v>
      </c>
      <c r="M7251" s="3" t="s">
        <v>169</v>
      </c>
      <c r="N7251" s="9"/>
    </row>
    <row r="7252">
      <c r="A7252" s="4">
        <v>8872519.0</v>
      </c>
      <c r="B7252" s="3" t="s">
        <v>0</v>
      </c>
      <c r="C7252" s="6">
        <v>46214.03545138889</v>
      </c>
      <c r="D7252" s="6">
        <v>46216.67744212963</v>
      </c>
      <c r="E7252" s="55"/>
      <c r="F7252" s="3" t="s">
        <v>89</v>
      </c>
      <c r="G7252" s="4">
        <v>2.0</v>
      </c>
      <c r="H7252" s="3" t="s">
        <v>177</v>
      </c>
      <c r="I7252" s="3" t="s">
        <v>178</v>
      </c>
      <c r="J7252" s="3" t="s">
        <v>156</v>
      </c>
      <c r="K7252" s="3" t="s">
        <v>162</v>
      </c>
      <c r="L7252" s="4">
        <v>2019.0</v>
      </c>
      <c r="M7252" s="3" t="s">
        <v>231</v>
      </c>
      <c r="N7252" s="9"/>
    </row>
    <row r="7253">
      <c r="A7253" s="4">
        <v>8872520.0</v>
      </c>
      <c r="B7253" s="3" t="s">
        <v>0</v>
      </c>
      <c r="C7253" s="6">
        <v>46214.036145833335</v>
      </c>
      <c r="D7253" s="6">
        <v>46216.47372685185</v>
      </c>
      <c r="E7253" s="55"/>
      <c r="F7253" s="3" t="s">
        <v>77</v>
      </c>
      <c r="G7253" s="4">
        <v>1.0</v>
      </c>
      <c r="H7253" s="3" t="s">
        <v>153</v>
      </c>
      <c r="I7253" s="3" t="s">
        <v>734</v>
      </c>
      <c r="J7253" s="3" t="s">
        <v>156</v>
      </c>
      <c r="K7253" s="3" t="s">
        <v>179</v>
      </c>
      <c r="L7253" s="4">
        <v>2023.0</v>
      </c>
      <c r="M7253" s="3" t="s">
        <v>327</v>
      </c>
      <c r="N7253" s="3" t="s">
        <v>3865</v>
      </c>
    </row>
    <row r="7254">
      <c r="A7254" s="4">
        <v>8872521.0</v>
      </c>
      <c r="B7254" s="3" t="s">
        <v>0</v>
      </c>
      <c r="C7254" s="6">
        <v>46214.03892361111</v>
      </c>
      <c r="D7254" s="6">
        <v>46216.707604166666</v>
      </c>
      <c r="E7254" s="55"/>
      <c r="F7254" s="3" t="s">
        <v>20</v>
      </c>
      <c r="G7254" s="4">
        <v>3.0</v>
      </c>
      <c r="H7254" s="3" t="s">
        <v>177</v>
      </c>
      <c r="I7254" s="3" t="s">
        <v>178</v>
      </c>
      <c r="J7254" s="3" t="s">
        <v>156</v>
      </c>
      <c r="K7254" s="3" t="s">
        <v>179</v>
      </c>
      <c r="L7254" s="4">
        <v>2016.0</v>
      </c>
      <c r="M7254" s="3" t="s">
        <v>180</v>
      </c>
      <c r="N7254" s="9"/>
    </row>
    <row r="7255">
      <c r="A7255" s="4">
        <v>8872522.0</v>
      </c>
      <c r="B7255" s="3" t="s">
        <v>0</v>
      </c>
      <c r="C7255" s="6">
        <v>46214.03892361111</v>
      </c>
      <c r="D7255" s="6">
        <v>46216.600173611114</v>
      </c>
      <c r="E7255" s="55"/>
      <c r="F7255" s="3" t="s">
        <v>21</v>
      </c>
      <c r="G7255" s="4">
        <v>2.0</v>
      </c>
      <c r="H7255" s="3" t="s">
        <v>153</v>
      </c>
      <c r="I7255" s="3" t="s">
        <v>168</v>
      </c>
      <c r="J7255" s="3" t="s">
        <v>156</v>
      </c>
      <c r="K7255" s="3" t="s">
        <v>179</v>
      </c>
      <c r="L7255" s="4">
        <v>2012.0</v>
      </c>
      <c r="M7255" s="3" t="s">
        <v>192</v>
      </c>
      <c r="N7255" s="9"/>
    </row>
    <row r="7256">
      <c r="A7256" s="4">
        <v>8872523.0</v>
      </c>
      <c r="B7256" s="3" t="s">
        <v>0</v>
      </c>
      <c r="C7256" s="6">
        <v>46214.0403125</v>
      </c>
      <c r="D7256" s="6">
        <v>46217.48657407407</v>
      </c>
      <c r="E7256" s="55"/>
      <c r="F7256" s="3" t="s">
        <v>22</v>
      </c>
      <c r="G7256" s="4">
        <v>3.0</v>
      </c>
      <c r="H7256" s="3" t="s">
        <v>153</v>
      </c>
      <c r="I7256" s="3" t="s">
        <v>168</v>
      </c>
      <c r="J7256" s="3" t="s">
        <v>156</v>
      </c>
      <c r="K7256" s="3" t="s">
        <v>179</v>
      </c>
      <c r="L7256" s="4">
        <v>2014.0</v>
      </c>
      <c r="M7256" s="3" t="s">
        <v>204</v>
      </c>
      <c r="N7256" s="9"/>
    </row>
    <row r="7257">
      <c r="A7257" s="4">
        <v>8872525.0</v>
      </c>
      <c r="B7257" s="3" t="s">
        <v>0</v>
      </c>
      <c r="C7257" s="6">
        <v>46214.04240740741</v>
      </c>
      <c r="D7257" s="6">
        <v>46216.42302083333</v>
      </c>
      <c r="E7257" s="55"/>
      <c r="F7257" s="3" t="s">
        <v>27</v>
      </c>
      <c r="G7257" s="4">
        <v>1.0</v>
      </c>
      <c r="H7257" s="3" t="s">
        <v>153</v>
      </c>
      <c r="I7257" s="3" t="s">
        <v>481</v>
      </c>
      <c r="J7257" s="3" t="s">
        <v>156</v>
      </c>
      <c r="K7257" s="3" t="s">
        <v>179</v>
      </c>
      <c r="L7257" s="4">
        <v>2017.0</v>
      </c>
      <c r="M7257" s="3" t="s">
        <v>196</v>
      </c>
      <c r="N7257" s="3" t="s">
        <v>170</v>
      </c>
    </row>
    <row r="7258">
      <c r="A7258" s="4">
        <v>8872526.0</v>
      </c>
      <c r="B7258" s="3" t="s">
        <v>0</v>
      </c>
      <c r="C7258" s="6">
        <v>46214.04240740741</v>
      </c>
      <c r="D7258" s="6">
        <v>46216.549050925925</v>
      </c>
      <c r="E7258" s="55"/>
      <c r="F7258" s="3" t="s">
        <v>40</v>
      </c>
      <c r="G7258" s="4">
        <v>3.0</v>
      </c>
      <c r="H7258" s="3" t="s">
        <v>153</v>
      </c>
      <c r="I7258" s="3" t="s">
        <v>161</v>
      </c>
      <c r="J7258" s="3" t="s">
        <v>156</v>
      </c>
      <c r="K7258" s="3" t="s">
        <v>203</v>
      </c>
      <c r="L7258" s="4">
        <v>2016.0</v>
      </c>
      <c r="M7258" s="3" t="s">
        <v>185</v>
      </c>
      <c r="N7258" s="3" t="s">
        <v>3866</v>
      </c>
    </row>
    <row r="7259">
      <c r="A7259" s="4">
        <v>8872527.0</v>
      </c>
      <c r="B7259" s="3" t="s">
        <v>0</v>
      </c>
      <c r="C7259" s="6">
        <v>46214.04310185185</v>
      </c>
      <c r="D7259" s="6">
        <v>46216.58472222222</v>
      </c>
      <c r="E7259" s="55"/>
      <c r="F7259" s="3" t="s">
        <v>54</v>
      </c>
      <c r="G7259" s="4">
        <v>2.0</v>
      </c>
      <c r="H7259" s="3" t="s">
        <v>177</v>
      </c>
      <c r="I7259" s="3" t="s">
        <v>178</v>
      </c>
      <c r="J7259" s="3" t="s">
        <v>156</v>
      </c>
      <c r="K7259" s="3" t="s">
        <v>179</v>
      </c>
      <c r="L7259" s="4">
        <v>2016.0</v>
      </c>
      <c r="M7259" s="3" t="s">
        <v>192</v>
      </c>
      <c r="N7259" s="9"/>
    </row>
    <row r="7260">
      <c r="A7260" s="4">
        <v>8872528.0</v>
      </c>
      <c r="B7260" s="3" t="s">
        <v>0</v>
      </c>
      <c r="C7260" s="6">
        <v>46214.0437962963</v>
      </c>
      <c r="D7260" s="6">
        <v>46216.4969212963</v>
      </c>
      <c r="E7260" s="55"/>
      <c r="F7260" s="3" t="s">
        <v>89</v>
      </c>
      <c r="G7260" s="4">
        <v>1.0</v>
      </c>
      <c r="H7260" s="3" t="s">
        <v>153</v>
      </c>
      <c r="I7260" s="3" t="s">
        <v>161</v>
      </c>
      <c r="J7260" s="3" t="s">
        <v>156</v>
      </c>
      <c r="K7260" s="3" t="s">
        <v>223</v>
      </c>
      <c r="L7260" s="4">
        <v>2016.0</v>
      </c>
      <c r="M7260" s="3" t="s">
        <v>158</v>
      </c>
      <c r="N7260" s="3" t="s">
        <v>3867</v>
      </c>
    </row>
    <row r="7261">
      <c r="A7261" s="4">
        <v>8872529.0</v>
      </c>
      <c r="B7261" s="3" t="s">
        <v>0</v>
      </c>
      <c r="C7261" s="6">
        <v>46214.04517361111</v>
      </c>
      <c r="D7261" s="6">
        <v>46216.67599537037</v>
      </c>
      <c r="E7261" s="55"/>
      <c r="F7261" s="3" t="s">
        <v>77</v>
      </c>
      <c r="G7261" s="4">
        <v>3.0</v>
      </c>
      <c r="H7261" s="3" t="s">
        <v>153</v>
      </c>
      <c r="I7261" s="3" t="s">
        <v>168</v>
      </c>
      <c r="J7261" s="3" t="s">
        <v>156</v>
      </c>
      <c r="K7261" s="3" t="s">
        <v>191</v>
      </c>
      <c r="L7261" s="4">
        <v>2023.0</v>
      </c>
      <c r="M7261" s="3" t="s">
        <v>237</v>
      </c>
      <c r="N7261" s="9"/>
    </row>
    <row r="7262">
      <c r="A7262" s="4">
        <v>8872530.0</v>
      </c>
      <c r="B7262" s="3" t="s">
        <v>0</v>
      </c>
      <c r="C7262" s="6">
        <v>46214.04935185185</v>
      </c>
      <c r="D7262" s="6">
        <v>46216.71010416667</v>
      </c>
      <c r="E7262" s="55"/>
      <c r="F7262" s="3" t="s">
        <v>20</v>
      </c>
      <c r="G7262" s="4">
        <v>2.0</v>
      </c>
      <c r="H7262" s="3" t="s">
        <v>153</v>
      </c>
      <c r="I7262" s="3" t="s">
        <v>275</v>
      </c>
      <c r="J7262" s="3" t="s">
        <v>156</v>
      </c>
      <c r="K7262" s="3" t="s">
        <v>157</v>
      </c>
      <c r="L7262" s="4">
        <v>2012.0</v>
      </c>
      <c r="M7262" s="3" t="s">
        <v>327</v>
      </c>
      <c r="N7262" s="3" t="s">
        <v>3300</v>
      </c>
    </row>
    <row r="7263">
      <c r="A7263" s="4">
        <v>8872531.0</v>
      </c>
      <c r="B7263" s="3" t="s">
        <v>0</v>
      </c>
      <c r="C7263" s="6">
        <v>46214.05211805556</v>
      </c>
      <c r="D7263" s="6">
        <v>46216.601319444446</v>
      </c>
      <c r="E7263" s="55"/>
      <c r="F7263" s="3" t="s">
        <v>21</v>
      </c>
      <c r="G7263" s="4">
        <v>2.0</v>
      </c>
      <c r="H7263" s="3" t="s">
        <v>153</v>
      </c>
      <c r="I7263" s="3" t="s">
        <v>161</v>
      </c>
      <c r="J7263" s="3" t="s">
        <v>156</v>
      </c>
      <c r="K7263" s="3" t="s">
        <v>179</v>
      </c>
      <c r="L7263" s="4">
        <v>2024.0</v>
      </c>
      <c r="M7263" s="3" t="s">
        <v>368</v>
      </c>
      <c r="N7263" s="3" t="s">
        <v>427</v>
      </c>
    </row>
    <row r="7264">
      <c r="A7264" s="4">
        <v>8872533.0</v>
      </c>
      <c r="B7264" s="3" t="s">
        <v>0</v>
      </c>
      <c r="C7264" s="6">
        <v>46214.05351851852</v>
      </c>
      <c r="D7264" s="6">
        <v>46216.63234953704</v>
      </c>
      <c r="E7264" s="55"/>
      <c r="F7264" s="3" t="s">
        <v>22</v>
      </c>
      <c r="G7264" s="4">
        <v>2.0</v>
      </c>
      <c r="H7264" s="3" t="s">
        <v>153</v>
      </c>
      <c r="I7264" s="3" t="s">
        <v>239</v>
      </c>
      <c r="J7264" s="3" t="s">
        <v>156</v>
      </c>
      <c r="K7264" s="3" t="s">
        <v>220</v>
      </c>
      <c r="L7264" s="4">
        <v>2024.0</v>
      </c>
      <c r="M7264" s="3" t="s">
        <v>279</v>
      </c>
      <c r="N7264" s="9"/>
    </row>
    <row r="7265">
      <c r="A7265" s="4">
        <v>8872534.0</v>
      </c>
      <c r="B7265" s="3" t="s">
        <v>0</v>
      </c>
      <c r="C7265" s="6">
        <v>46214.05489583333</v>
      </c>
      <c r="D7265" s="6">
        <v>46216.42403935185</v>
      </c>
      <c r="E7265" s="55"/>
      <c r="F7265" s="3" t="s">
        <v>27</v>
      </c>
      <c r="G7265" s="4">
        <v>1.0</v>
      </c>
      <c r="H7265" s="3" t="s">
        <v>153</v>
      </c>
      <c r="I7265" s="3" t="s">
        <v>161</v>
      </c>
      <c r="J7265" s="3" t="s">
        <v>156</v>
      </c>
      <c r="K7265" s="3" t="s">
        <v>203</v>
      </c>
      <c r="L7265" s="4">
        <v>2024.0</v>
      </c>
      <c r="M7265" s="3" t="s">
        <v>327</v>
      </c>
      <c r="N7265" s="3" t="s">
        <v>976</v>
      </c>
    </row>
    <row r="7266">
      <c r="A7266" s="4">
        <v>8872535.0</v>
      </c>
      <c r="B7266" s="3" t="s">
        <v>0</v>
      </c>
      <c r="C7266" s="6">
        <v>46214.05559027778</v>
      </c>
      <c r="D7266" s="6">
        <v>46216.66171296296</v>
      </c>
      <c r="E7266" s="55"/>
      <c r="F7266" s="3" t="s">
        <v>40</v>
      </c>
      <c r="G7266" s="4">
        <v>2.0</v>
      </c>
      <c r="H7266" s="3" t="s">
        <v>219</v>
      </c>
      <c r="I7266" s="3" t="s">
        <v>178</v>
      </c>
      <c r="J7266" s="3" t="s">
        <v>156</v>
      </c>
      <c r="K7266" s="3" t="s">
        <v>179</v>
      </c>
      <c r="L7266" s="4">
        <v>2012.0</v>
      </c>
      <c r="M7266" s="3" t="s">
        <v>204</v>
      </c>
      <c r="N7266" s="9"/>
    </row>
    <row r="7267">
      <c r="A7267" s="4">
        <v>8872538.0</v>
      </c>
      <c r="B7267" s="3" t="s">
        <v>0</v>
      </c>
      <c r="C7267" s="6">
        <v>46214.05907407407</v>
      </c>
      <c r="D7267" s="6">
        <v>46216.488078703704</v>
      </c>
      <c r="E7267" s="55"/>
      <c r="F7267" s="3" t="s">
        <v>54</v>
      </c>
      <c r="G7267" s="4">
        <v>2.0</v>
      </c>
      <c r="H7267" s="3" t="s">
        <v>201</v>
      </c>
      <c r="I7267" s="3" t="s">
        <v>178</v>
      </c>
      <c r="J7267" s="3" t="s">
        <v>156</v>
      </c>
      <c r="K7267" s="3" t="s">
        <v>162</v>
      </c>
      <c r="L7267" s="4">
        <v>2017.0</v>
      </c>
      <c r="M7267" s="3" t="s">
        <v>158</v>
      </c>
      <c r="N7267" s="9"/>
    </row>
    <row r="7268">
      <c r="A7268" s="4">
        <v>8872539.0</v>
      </c>
      <c r="B7268" s="3" t="s">
        <v>0</v>
      </c>
      <c r="C7268" s="6">
        <v>46214.06324074074</v>
      </c>
      <c r="D7268" s="6">
        <v>46216.678252314814</v>
      </c>
      <c r="E7268" s="55"/>
      <c r="F7268" s="3" t="s">
        <v>89</v>
      </c>
      <c r="G7268" s="4">
        <v>2.0</v>
      </c>
      <c r="H7268" s="3" t="s">
        <v>219</v>
      </c>
      <c r="I7268" s="3" t="s">
        <v>178</v>
      </c>
      <c r="J7268" s="3" t="s">
        <v>156</v>
      </c>
      <c r="K7268" s="3" t="s">
        <v>179</v>
      </c>
      <c r="L7268" s="4">
        <v>2014.0</v>
      </c>
      <c r="M7268" s="3" t="s">
        <v>231</v>
      </c>
      <c r="N7268" s="9"/>
    </row>
    <row r="7269">
      <c r="A7269" s="4">
        <v>8872540.0</v>
      </c>
      <c r="B7269" s="3" t="s">
        <v>0</v>
      </c>
      <c r="C7269" s="6">
        <v>46214.06324074074</v>
      </c>
      <c r="D7269" s="6">
        <v>46216.680138888885</v>
      </c>
      <c r="E7269" s="55"/>
      <c r="F7269" s="3" t="s">
        <v>77</v>
      </c>
      <c r="G7269" s="4">
        <v>3.0</v>
      </c>
      <c r="H7269" s="3" t="s">
        <v>153</v>
      </c>
      <c r="I7269" s="3" t="s">
        <v>161</v>
      </c>
      <c r="J7269" s="3" t="s">
        <v>156</v>
      </c>
      <c r="K7269" s="3" t="s">
        <v>162</v>
      </c>
      <c r="L7269" s="4">
        <v>2016.0</v>
      </c>
      <c r="M7269" s="3" t="s">
        <v>327</v>
      </c>
      <c r="N7269" s="3" t="s">
        <v>3829</v>
      </c>
    </row>
    <row r="7270">
      <c r="A7270" s="4">
        <v>8872541.0</v>
      </c>
      <c r="B7270" s="3" t="s">
        <v>0</v>
      </c>
      <c r="C7270" s="6">
        <v>46214.06324074074</v>
      </c>
      <c r="D7270" s="6">
        <v>46216.63197916667</v>
      </c>
      <c r="E7270" s="55"/>
      <c r="F7270" s="3" t="s">
        <v>20</v>
      </c>
      <c r="G7270" s="4">
        <v>1.0</v>
      </c>
      <c r="H7270" s="3" t="s">
        <v>153</v>
      </c>
      <c r="I7270" s="3" t="s">
        <v>168</v>
      </c>
      <c r="J7270" s="3" t="s">
        <v>156</v>
      </c>
      <c r="K7270" s="3" t="s">
        <v>179</v>
      </c>
      <c r="L7270" s="4">
        <v>2018.0</v>
      </c>
      <c r="M7270" s="3" t="s">
        <v>185</v>
      </c>
      <c r="N7270" s="3" t="s">
        <v>3300</v>
      </c>
    </row>
    <row r="7271">
      <c r="A7271" s="4">
        <v>8872543.0</v>
      </c>
      <c r="B7271" s="3" t="s">
        <v>0</v>
      </c>
      <c r="C7271" s="6">
        <v>46214.068090277775</v>
      </c>
      <c r="D7271" s="6">
        <v>46216.55134259259</v>
      </c>
      <c r="E7271" s="55"/>
      <c r="F7271" s="3" t="s">
        <v>21</v>
      </c>
      <c r="G7271" s="4">
        <v>1.0</v>
      </c>
      <c r="H7271" s="3" t="s">
        <v>153</v>
      </c>
      <c r="I7271" s="3" t="s">
        <v>161</v>
      </c>
      <c r="J7271" s="3" t="s">
        <v>156</v>
      </c>
      <c r="K7271" s="3" t="s">
        <v>179</v>
      </c>
      <c r="L7271" s="4">
        <v>2021.0</v>
      </c>
      <c r="M7271" s="3" t="s">
        <v>327</v>
      </c>
      <c r="N7271" s="3" t="s">
        <v>3796</v>
      </c>
    </row>
    <row r="7272">
      <c r="A7272" s="4">
        <v>8872544.0</v>
      </c>
      <c r="B7272" s="3" t="s">
        <v>0</v>
      </c>
      <c r="C7272" s="6">
        <v>46214.06878472222</v>
      </c>
      <c r="D7272" s="6">
        <v>46216.7153125</v>
      </c>
      <c r="E7272" s="55"/>
      <c r="F7272" s="3" t="s">
        <v>22</v>
      </c>
      <c r="G7272" s="4">
        <v>2.0</v>
      </c>
      <c r="H7272" s="3" t="s">
        <v>219</v>
      </c>
      <c r="I7272" s="3" t="s">
        <v>207</v>
      </c>
      <c r="J7272" s="3" t="s">
        <v>156</v>
      </c>
      <c r="K7272" s="3" t="s">
        <v>179</v>
      </c>
      <c r="L7272" s="4">
        <v>2016.0</v>
      </c>
      <c r="M7272" s="3" t="s">
        <v>185</v>
      </c>
      <c r="N7272" s="9"/>
    </row>
    <row r="7273">
      <c r="A7273" s="4">
        <v>8872545.0</v>
      </c>
      <c r="B7273" s="3" t="s">
        <v>0</v>
      </c>
      <c r="C7273" s="6">
        <v>46214.06947916667</v>
      </c>
      <c r="D7273" s="6">
        <v>46216.556076388886</v>
      </c>
      <c r="E7273" s="55"/>
      <c r="F7273" s="3" t="s">
        <v>21</v>
      </c>
      <c r="G7273" s="4">
        <v>1.0</v>
      </c>
      <c r="H7273" s="3" t="s">
        <v>153</v>
      </c>
      <c r="I7273" s="3" t="s">
        <v>161</v>
      </c>
      <c r="J7273" s="3" t="s">
        <v>156</v>
      </c>
      <c r="K7273" s="3" t="s">
        <v>203</v>
      </c>
      <c r="L7273" s="4">
        <v>2024.0</v>
      </c>
      <c r="M7273" s="3" t="s">
        <v>169</v>
      </c>
      <c r="N7273" s="9"/>
    </row>
    <row r="7274">
      <c r="A7274" s="4">
        <v>8872546.0</v>
      </c>
      <c r="B7274" s="3" t="s">
        <v>0</v>
      </c>
      <c r="C7274" s="6">
        <v>46214.07435185185</v>
      </c>
      <c r="D7274" s="6">
        <v>46216.740752314814</v>
      </c>
      <c r="E7274" s="55"/>
      <c r="F7274" s="3" t="s">
        <v>40</v>
      </c>
      <c r="G7274" s="4">
        <v>2.0</v>
      </c>
      <c r="H7274" s="3" t="s">
        <v>153</v>
      </c>
      <c r="I7274" s="3" t="s">
        <v>246</v>
      </c>
      <c r="J7274" s="3" t="s">
        <v>156</v>
      </c>
      <c r="K7274" s="3" t="s">
        <v>191</v>
      </c>
      <c r="L7274" s="4">
        <v>2023.0</v>
      </c>
      <c r="M7274" s="3" t="s">
        <v>158</v>
      </c>
      <c r="N7274" s="9"/>
    </row>
    <row r="7275">
      <c r="A7275" s="4">
        <v>8872547.0</v>
      </c>
      <c r="B7275" s="3" t="s">
        <v>0</v>
      </c>
      <c r="C7275" s="6">
        <v>46214.07712962963</v>
      </c>
      <c r="D7275" s="6">
        <v>46216.48909722222</v>
      </c>
      <c r="E7275" s="55"/>
      <c r="F7275" s="3" t="s">
        <v>54</v>
      </c>
      <c r="G7275" s="4">
        <v>2.0</v>
      </c>
      <c r="H7275" s="3" t="s">
        <v>201</v>
      </c>
      <c r="I7275" s="3" t="s">
        <v>178</v>
      </c>
      <c r="J7275" s="3" t="s">
        <v>156</v>
      </c>
      <c r="K7275" s="3" t="s">
        <v>179</v>
      </c>
      <c r="L7275" s="4">
        <v>2022.0</v>
      </c>
      <c r="M7275" s="3" t="s">
        <v>185</v>
      </c>
      <c r="N7275" s="9"/>
    </row>
    <row r="7276">
      <c r="A7276" s="4">
        <v>8872548.0</v>
      </c>
      <c r="B7276" s="3" t="s">
        <v>0</v>
      </c>
      <c r="C7276" s="6">
        <v>46214.078518518516</v>
      </c>
      <c r="D7276" s="6">
        <v>46216.50607638889</v>
      </c>
      <c r="E7276" s="55"/>
      <c r="F7276" s="3" t="s">
        <v>89</v>
      </c>
      <c r="G7276" s="4">
        <v>1.0</v>
      </c>
      <c r="H7276" s="3" t="s">
        <v>153</v>
      </c>
      <c r="I7276" s="3" t="s">
        <v>246</v>
      </c>
      <c r="J7276" s="3" t="s">
        <v>156</v>
      </c>
      <c r="K7276" s="3" t="s">
        <v>307</v>
      </c>
      <c r="L7276" s="4">
        <v>2021.0</v>
      </c>
      <c r="M7276" s="3" t="s">
        <v>158</v>
      </c>
      <c r="N7276" s="3" t="s">
        <v>175</v>
      </c>
    </row>
    <row r="7277">
      <c r="A7277" s="4">
        <v>8872549.0</v>
      </c>
      <c r="B7277" s="3" t="s">
        <v>0</v>
      </c>
      <c r="C7277" s="6">
        <v>46214.08614583333</v>
      </c>
      <c r="D7277" s="6">
        <v>46216.47791666666</v>
      </c>
      <c r="E7277" s="55"/>
      <c r="F7277" s="3" t="s">
        <v>77</v>
      </c>
      <c r="G7277" s="4">
        <v>1.0</v>
      </c>
      <c r="H7277" s="3" t="s">
        <v>153</v>
      </c>
      <c r="I7277" s="3" t="s">
        <v>161</v>
      </c>
      <c r="J7277" s="3" t="s">
        <v>156</v>
      </c>
      <c r="K7277" s="3" t="s">
        <v>179</v>
      </c>
      <c r="L7277" s="4">
        <v>2016.0</v>
      </c>
      <c r="M7277" s="3" t="s">
        <v>158</v>
      </c>
      <c r="N7277" s="3" t="s">
        <v>3868</v>
      </c>
    </row>
    <row r="7278">
      <c r="A7278" s="4">
        <v>8872550.0</v>
      </c>
      <c r="B7278" s="3" t="s">
        <v>0</v>
      </c>
      <c r="C7278" s="6">
        <v>46214.08684027778</v>
      </c>
      <c r="D7278" s="6">
        <v>46216.7094212963</v>
      </c>
      <c r="E7278" s="55"/>
      <c r="F7278" s="3" t="s">
        <v>20</v>
      </c>
      <c r="G7278" s="4">
        <v>2.0</v>
      </c>
      <c r="H7278" s="3" t="s">
        <v>153</v>
      </c>
      <c r="I7278" s="3" t="s">
        <v>161</v>
      </c>
      <c r="J7278" s="3" t="s">
        <v>156</v>
      </c>
      <c r="K7278" s="3" t="s">
        <v>195</v>
      </c>
      <c r="L7278" s="4">
        <v>2016.0</v>
      </c>
      <c r="M7278" s="3" t="s">
        <v>169</v>
      </c>
      <c r="N7278" s="3" t="s">
        <v>3742</v>
      </c>
    </row>
    <row r="7279">
      <c r="A7279" s="4">
        <v>8872552.0</v>
      </c>
      <c r="B7279" s="3" t="s">
        <v>0</v>
      </c>
      <c r="C7279" s="6">
        <v>46214.093090277776</v>
      </c>
      <c r="D7279" s="6">
        <v>46216.55930555556</v>
      </c>
      <c r="E7279" s="55"/>
      <c r="F7279" s="3" t="s">
        <v>21</v>
      </c>
      <c r="G7279" s="4">
        <v>1.0</v>
      </c>
      <c r="H7279" s="3" t="s">
        <v>153</v>
      </c>
      <c r="I7279" s="3" t="s">
        <v>239</v>
      </c>
      <c r="J7279" s="3" t="s">
        <v>156</v>
      </c>
      <c r="K7279" s="3" t="s">
        <v>203</v>
      </c>
      <c r="L7279" s="4">
        <v>2022.0</v>
      </c>
      <c r="M7279" s="3" t="s">
        <v>327</v>
      </c>
      <c r="N7279" s="9"/>
    </row>
    <row r="7280">
      <c r="A7280" s="4">
        <v>8872554.0</v>
      </c>
      <c r="B7280" s="3" t="s">
        <v>0</v>
      </c>
      <c r="C7280" s="6">
        <v>46214.097962962966</v>
      </c>
      <c r="D7280" s="6">
        <v>46216.63266203704</v>
      </c>
      <c r="E7280" s="55"/>
      <c r="F7280" s="3" t="s">
        <v>22</v>
      </c>
      <c r="G7280" s="4">
        <v>2.0</v>
      </c>
      <c r="H7280" s="3" t="s">
        <v>177</v>
      </c>
      <c r="I7280" s="3" t="s">
        <v>207</v>
      </c>
      <c r="J7280" s="3" t="s">
        <v>156</v>
      </c>
      <c r="K7280" s="3" t="s">
        <v>179</v>
      </c>
      <c r="L7280" s="4">
        <v>2012.0</v>
      </c>
      <c r="M7280" s="3" t="s">
        <v>185</v>
      </c>
      <c r="N7280" s="9"/>
    </row>
    <row r="7281">
      <c r="A7281" s="4">
        <v>8872555.0</v>
      </c>
      <c r="B7281" s="3" t="s">
        <v>0</v>
      </c>
      <c r="C7281" s="6">
        <v>46214.10003472222</v>
      </c>
      <c r="D7281" s="6">
        <v>46216.489965277775</v>
      </c>
      <c r="E7281" s="55"/>
      <c r="F7281" s="3" t="s">
        <v>54</v>
      </c>
      <c r="G7281" s="4">
        <v>1.0</v>
      </c>
      <c r="H7281" s="3" t="s">
        <v>153</v>
      </c>
      <c r="I7281" s="3" t="s">
        <v>161</v>
      </c>
      <c r="J7281" s="3" t="s">
        <v>156</v>
      </c>
      <c r="K7281" s="3" t="s">
        <v>191</v>
      </c>
      <c r="L7281" s="4">
        <v>2021.0</v>
      </c>
      <c r="M7281" s="3" t="s">
        <v>163</v>
      </c>
      <c r="N7281" s="3" t="s">
        <v>3869</v>
      </c>
    </row>
    <row r="7282">
      <c r="A7282" s="4">
        <v>8872556.0</v>
      </c>
      <c r="B7282" s="3" t="s">
        <v>0</v>
      </c>
      <c r="C7282" s="6">
        <v>46214.10142361111</v>
      </c>
      <c r="D7282" s="6">
        <v>46216.550162037034</v>
      </c>
      <c r="E7282" s="55"/>
      <c r="F7282" s="3" t="s">
        <v>40</v>
      </c>
      <c r="G7282" s="4">
        <v>2.0</v>
      </c>
      <c r="H7282" s="3" t="s">
        <v>219</v>
      </c>
      <c r="I7282" s="3" t="s">
        <v>178</v>
      </c>
      <c r="J7282" s="3" t="s">
        <v>156</v>
      </c>
      <c r="K7282" s="3" t="s">
        <v>179</v>
      </c>
      <c r="L7282" s="4">
        <v>2020.0</v>
      </c>
      <c r="M7282" s="3" t="s">
        <v>169</v>
      </c>
      <c r="N7282" s="9"/>
    </row>
    <row r="7283">
      <c r="A7283" s="4">
        <v>8872557.0</v>
      </c>
      <c r="B7283" s="3" t="s">
        <v>0</v>
      </c>
      <c r="C7283" s="6">
        <v>46214.10420138889</v>
      </c>
      <c r="D7283" s="6">
        <v>46216.49087962963</v>
      </c>
      <c r="E7283" s="55"/>
      <c r="F7283" s="3" t="s">
        <v>54</v>
      </c>
      <c r="G7283" s="4">
        <v>1.0</v>
      </c>
      <c r="H7283" s="3" t="s">
        <v>153</v>
      </c>
      <c r="I7283" s="3" t="s">
        <v>275</v>
      </c>
      <c r="J7283" s="3" t="s">
        <v>156</v>
      </c>
      <c r="K7283" s="3" t="s">
        <v>179</v>
      </c>
      <c r="L7283" s="4">
        <v>2020.0</v>
      </c>
      <c r="M7283" s="3" t="s">
        <v>185</v>
      </c>
      <c r="N7283" s="3" t="s">
        <v>338</v>
      </c>
    </row>
    <row r="7284">
      <c r="A7284" s="4">
        <v>8872558.0</v>
      </c>
      <c r="B7284" s="3" t="s">
        <v>0</v>
      </c>
      <c r="C7284" s="6">
        <v>46214.1062962963</v>
      </c>
      <c r="D7284" s="6">
        <v>46216.50907407407</v>
      </c>
      <c r="E7284" s="55"/>
      <c r="F7284" s="3" t="s">
        <v>89</v>
      </c>
      <c r="G7284" s="4">
        <v>2.0</v>
      </c>
      <c r="H7284" s="3" t="s">
        <v>153</v>
      </c>
      <c r="I7284" s="3" t="s">
        <v>161</v>
      </c>
      <c r="J7284" s="3" t="s">
        <v>156</v>
      </c>
      <c r="K7284" s="3" t="s">
        <v>307</v>
      </c>
      <c r="L7284" s="4">
        <v>2022.0</v>
      </c>
      <c r="M7284" s="3" t="s">
        <v>158</v>
      </c>
      <c r="N7284" s="3" t="s">
        <v>3870</v>
      </c>
    </row>
    <row r="7285">
      <c r="A7285" s="4">
        <v>8872559.0</v>
      </c>
      <c r="B7285" s="3" t="s">
        <v>0</v>
      </c>
      <c r="C7285" s="6">
        <v>46214.112546296295</v>
      </c>
      <c r="D7285" s="6">
        <v>46216.479675925926</v>
      </c>
      <c r="E7285" s="55"/>
      <c r="F7285" s="3" t="s">
        <v>77</v>
      </c>
      <c r="G7285" s="4">
        <v>1.0</v>
      </c>
      <c r="H7285" s="3" t="s">
        <v>153</v>
      </c>
      <c r="I7285" s="3" t="s">
        <v>161</v>
      </c>
      <c r="J7285" s="3" t="s">
        <v>156</v>
      </c>
      <c r="K7285" s="3" t="s">
        <v>179</v>
      </c>
      <c r="L7285" s="4">
        <v>2021.0</v>
      </c>
      <c r="M7285" s="3" t="s">
        <v>235</v>
      </c>
      <c r="N7285" s="3" t="s">
        <v>3871</v>
      </c>
    </row>
    <row r="7286">
      <c r="A7286" s="4">
        <v>8872560.0</v>
      </c>
      <c r="B7286" s="3" t="s">
        <v>0</v>
      </c>
      <c r="C7286" s="6">
        <v>46214.11670138889</v>
      </c>
      <c r="D7286" s="6">
        <v>46216.63528935185</v>
      </c>
      <c r="E7286" s="55"/>
      <c r="F7286" s="3" t="s">
        <v>20</v>
      </c>
      <c r="G7286" s="4">
        <v>2.0</v>
      </c>
      <c r="H7286" s="3" t="s">
        <v>153</v>
      </c>
      <c r="I7286" s="3" t="s">
        <v>161</v>
      </c>
      <c r="J7286" s="3" t="s">
        <v>156</v>
      </c>
      <c r="K7286" s="3" t="s">
        <v>191</v>
      </c>
      <c r="L7286" s="4">
        <v>2016.0</v>
      </c>
      <c r="M7286" s="3" t="s">
        <v>158</v>
      </c>
      <c r="N7286" s="3" t="s">
        <v>3872</v>
      </c>
    </row>
    <row r="7287">
      <c r="A7287" s="4">
        <v>8872561.0</v>
      </c>
      <c r="B7287" s="3" t="s">
        <v>0</v>
      </c>
      <c r="C7287" s="6">
        <v>46214.12572916667</v>
      </c>
      <c r="D7287" s="6">
        <v>46216.592523148145</v>
      </c>
      <c r="E7287" s="55"/>
      <c r="F7287" s="3" t="s">
        <v>21</v>
      </c>
      <c r="G7287" s="4">
        <v>1.0</v>
      </c>
      <c r="H7287" s="3" t="s">
        <v>153</v>
      </c>
      <c r="I7287" s="3" t="s">
        <v>275</v>
      </c>
      <c r="J7287" s="3" t="s">
        <v>156</v>
      </c>
      <c r="K7287" s="3" t="s">
        <v>179</v>
      </c>
      <c r="L7287" s="4">
        <v>2023.0</v>
      </c>
      <c r="M7287" s="3" t="s">
        <v>204</v>
      </c>
      <c r="N7287" s="9"/>
    </row>
    <row r="7288">
      <c r="A7288" s="4">
        <v>8872562.0</v>
      </c>
      <c r="B7288" s="3" t="s">
        <v>0</v>
      </c>
      <c r="C7288" s="6">
        <v>46214.12572916667</v>
      </c>
      <c r="D7288" s="6">
        <v>46216.42951388889</v>
      </c>
      <c r="E7288" s="55"/>
      <c r="F7288" s="3" t="s">
        <v>22</v>
      </c>
      <c r="G7288" s="4">
        <v>1.0</v>
      </c>
      <c r="H7288" s="3" t="s">
        <v>153</v>
      </c>
      <c r="I7288" s="3" t="s">
        <v>275</v>
      </c>
      <c r="J7288" s="3" t="s">
        <v>156</v>
      </c>
      <c r="K7288" s="3" t="s">
        <v>162</v>
      </c>
      <c r="L7288" s="4">
        <v>2022.0</v>
      </c>
      <c r="M7288" s="3" t="s">
        <v>237</v>
      </c>
      <c r="N7288" s="9"/>
    </row>
    <row r="7289">
      <c r="A7289" s="4">
        <v>8872563.0</v>
      </c>
      <c r="B7289" s="3" t="s">
        <v>0</v>
      </c>
      <c r="C7289" s="6">
        <v>46214.12572916667</v>
      </c>
      <c r="D7289" s="6">
        <v>46217.39013888889</v>
      </c>
      <c r="E7289" s="55"/>
      <c r="F7289" s="3" t="s">
        <v>27</v>
      </c>
      <c r="G7289" s="4">
        <v>2.0</v>
      </c>
      <c r="H7289" s="3" t="s">
        <v>153</v>
      </c>
      <c r="I7289" s="3" t="s">
        <v>275</v>
      </c>
      <c r="J7289" s="3" t="s">
        <v>156</v>
      </c>
      <c r="K7289" s="3" t="s">
        <v>307</v>
      </c>
      <c r="L7289" s="4">
        <v>2024.0</v>
      </c>
      <c r="M7289" s="3" t="s">
        <v>231</v>
      </c>
      <c r="N7289" s="3" t="s">
        <v>170</v>
      </c>
    </row>
    <row r="7290">
      <c r="A7290" s="4">
        <v>8872581.0</v>
      </c>
      <c r="B7290" s="3" t="s">
        <v>0</v>
      </c>
      <c r="C7290" s="6">
        <v>46214.12782407407</v>
      </c>
      <c r="D7290" s="6">
        <v>46216.48899305556</v>
      </c>
      <c r="E7290" s="55"/>
      <c r="F7290" s="3" t="s">
        <v>40</v>
      </c>
      <c r="G7290" s="4">
        <v>1.0</v>
      </c>
      <c r="H7290" s="3" t="s">
        <v>153</v>
      </c>
      <c r="I7290" s="3" t="s">
        <v>271</v>
      </c>
      <c r="J7290" s="3" t="s">
        <v>156</v>
      </c>
      <c r="K7290" s="3" t="s">
        <v>179</v>
      </c>
      <c r="L7290" s="4">
        <v>2023.0</v>
      </c>
      <c r="M7290" s="3" t="s">
        <v>180</v>
      </c>
      <c r="N7290" s="3" t="s">
        <v>3873</v>
      </c>
    </row>
    <row r="7291">
      <c r="A7291" s="4">
        <v>8872583.0</v>
      </c>
      <c r="B7291" s="3" t="s">
        <v>0</v>
      </c>
      <c r="C7291" s="6">
        <v>46214.1312962963</v>
      </c>
      <c r="D7291" s="6">
        <v>46216.49217592592</v>
      </c>
      <c r="E7291" s="55"/>
      <c r="F7291" s="3" t="s">
        <v>54</v>
      </c>
      <c r="G7291" s="4">
        <v>1.0</v>
      </c>
      <c r="H7291" s="3" t="s">
        <v>153</v>
      </c>
      <c r="I7291" s="3" t="s">
        <v>161</v>
      </c>
      <c r="J7291" s="3" t="s">
        <v>156</v>
      </c>
      <c r="K7291" s="3" t="s">
        <v>390</v>
      </c>
      <c r="L7291" s="4">
        <v>2017.0</v>
      </c>
      <c r="M7291" s="3" t="s">
        <v>163</v>
      </c>
      <c r="N7291" s="3" t="s">
        <v>3606</v>
      </c>
    </row>
    <row r="7292">
      <c r="A7292" s="4">
        <v>8872584.0</v>
      </c>
      <c r="B7292" s="3" t="s">
        <v>0</v>
      </c>
      <c r="C7292" s="6">
        <v>46214.1312962963</v>
      </c>
      <c r="D7292" s="6">
        <v>46216.51123842593</v>
      </c>
      <c r="E7292" s="55"/>
      <c r="F7292" s="3" t="s">
        <v>89</v>
      </c>
      <c r="G7292" s="4">
        <v>1.0</v>
      </c>
      <c r="H7292" s="3" t="s">
        <v>153</v>
      </c>
      <c r="I7292" s="3" t="s">
        <v>161</v>
      </c>
      <c r="J7292" s="3" t="s">
        <v>156</v>
      </c>
      <c r="K7292" s="3" t="s">
        <v>195</v>
      </c>
      <c r="L7292" s="4">
        <v>2023.0</v>
      </c>
      <c r="M7292" s="3" t="s">
        <v>180</v>
      </c>
      <c r="N7292" s="3" t="s">
        <v>3388</v>
      </c>
    </row>
    <row r="7293">
      <c r="A7293" s="4">
        <v>8872587.0</v>
      </c>
      <c r="B7293" s="3" t="s">
        <v>0</v>
      </c>
      <c r="C7293" s="6">
        <v>46214.14309027778</v>
      </c>
      <c r="D7293" s="6">
        <v>46216.680914351855</v>
      </c>
      <c r="E7293" s="55"/>
      <c r="F7293" s="3" t="s">
        <v>77</v>
      </c>
      <c r="G7293" s="4">
        <v>2.0</v>
      </c>
      <c r="H7293" s="3" t="s">
        <v>153</v>
      </c>
      <c r="I7293" s="3" t="s">
        <v>161</v>
      </c>
      <c r="J7293" s="3" t="s">
        <v>156</v>
      </c>
      <c r="K7293" s="3" t="s">
        <v>191</v>
      </c>
      <c r="L7293" s="4">
        <v>2017.0</v>
      </c>
      <c r="M7293" s="3" t="s">
        <v>158</v>
      </c>
      <c r="N7293" s="3" t="s">
        <v>3874</v>
      </c>
    </row>
    <row r="7294">
      <c r="A7294" s="4">
        <v>8872589.0</v>
      </c>
      <c r="B7294" s="3" t="s">
        <v>0</v>
      </c>
      <c r="C7294" s="6">
        <v>46214.15142361111</v>
      </c>
      <c r="D7294" s="6">
        <v>46216.6362037037</v>
      </c>
      <c r="E7294" s="55"/>
      <c r="F7294" s="3" t="s">
        <v>20</v>
      </c>
      <c r="G7294" s="4">
        <v>1.0</v>
      </c>
      <c r="H7294" s="3" t="s">
        <v>153</v>
      </c>
      <c r="I7294" s="3" t="s">
        <v>2312</v>
      </c>
      <c r="J7294" s="3" t="s">
        <v>156</v>
      </c>
      <c r="K7294" s="3" t="s">
        <v>162</v>
      </c>
      <c r="L7294" s="4">
        <v>2021.0</v>
      </c>
      <c r="M7294" s="3" t="s">
        <v>169</v>
      </c>
      <c r="N7294" s="3" t="s">
        <v>3875</v>
      </c>
    </row>
    <row r="7295">
      <c r="A7295" s="4">
        <v>8872591.0</v>
      </c>
      <c r="B7295" s="3" t="s">
        <v>0</v>
      </c>
      <c r="C7295" s="6">
        <v>46214.1625462963</v>
      </c>
      <c r="D7295" s="6">
        <v>46216.75172453704</v>
      </c>
      <c r="E7295" s="55"/>
      <c r="F7295" s="3" t="s">
        <v>21</v>
      </c>
      <c r="G7295" s="4">
        <v>3.0</v>
      </c>
      <c r="H7295" s="3" t="s">
        <v>201</v>
      </c>
      <c r="I7295" s="3" t="s">
        <v>178</v>
      </c>
      <c r="J7295" s="3" t="s">
        <v>156</v>
      </c>
      <c r="K7295" s="3" t="s">
        <v>162</v>
      </c>
      <c r="L7295" s="4">
        <v>2022.0</v>
      </c>
      <c r="M7295" s="3" t="s">
        <v>169</v>
      </c>
      <c r="N7295" s="9"/>
    </row>
    <row r="7296">
      <c r="A7296" s="4">
        <v>8872592.0</v>
      </c>
      <c r="B7296" s="3" t="s">
        <v>0</v>
      </c>
      <c r="C7296" s="6">
        <v>46214.16324074074</v>
      </c>
      <c r="D7296" s="6">
        <v>46216.72329861111</v>
      </c>
      <c r="E7296" s="55"/>
      <c r="F7296" s="3" t="s">
        <v>22</v>
      </c>
      <c r="G7296" s="4">
        <v>3.0</v>
      </c>
      <c r="H7296" s="3" t="s">
        <v>153</v>
      </c>
      <c r="I7296" s="3" t="s">
        <v>161</v>
      </c>
      <c r="J7296" s="3" t="s">
        <v>156</v>
      </c>
      <c r="K7296" s="3" t="s">
        <v>179</v>
      </c>
      <c r="L7296" s="4">
        <v>2020.0</v>
      </c>
      <c r="M7296" s="3" t="s">
        <v>185</v>
      </c>
      <c r="N7296" s="3" t="s">
        <v>3876</v>
      </c>
    </row>
    <row r="7297">
      <c r="A7297" s="4">
        <v>8872594.0</v>
      </c>
      <c r="B7297" s="3" t="s">
        <v>0</v>
      </c>
      <c r="C7297" s="6">
        <v>46214.189618055556</v>
      </c>
      <c r="D7297" s="6">
        <v>46216.42586805556</v>
      </c>
      <c r="E7297" s="55"/>
      <c r="F7297" s="3" t="s">
        <v>27</v>
      </c>
      <c r="G7297" s="4">
        <v>1.0</v>
      </c>
      <c r="H7297" s="3" t="s">
        <v>153</v>
      </c>
      <c r="I7297" s="3" t="s">
        <v>161</v>
      </c>
      <c r="J7297" s="3" t="s">
        <v>156</v>
      </c>
      <c r="K7297" s="3" t="s">
        <v>179</v>
      </c>
      <c r="L7297" s="4">
        <v>2020.0</v>
      </c>
      <c r="M7297" s="3" t="s">
        <v>158</v>
      </c>
      <c r="N7297" s="3" t="s">
        <v>751</v>
      </c>
    </row>
    <row r="7298">
      <c r="A7298" s="4">
        <v>8872595.0</v>
      </c>
      <c r="B7298" s="3" t="s">
        <v>0</v>
      </c>
      <c r="C7298" s="6">
        <v>46214.195185185185</v>
      </c>
      <c r="D7298" s="6">
        <v>46216.490578703706</v>
      </c>
      <c r="E7298" s="55"/>
      <c r="F7298" s="3" t="s">
        <v>40</v>
      </c>
      <c r="G7298" s="4">
        <v>1.0</v>
      </c>
      <c r="H7298" s="3" t="s">
        <v>153</v>
      </c>
      <c r="I7298" s="3" t="s">
        <v>161</v>
      </c>
      <c r="J7298" s="3" t="s">
        <v>156</v>
      </c>
      <c r="K7298" s="3" t="s">
        <v>203</v>
      </c>
      <c r="L7298" s="4">
        <v>2024.0</v>
      </c>
      <c r="M7298" s="3" t="s">
        <v>291</v>
      </c>
      <c r="N7298" s="3" t="s">
        <v>205</v>
      </c>
    </row>
    <row r="7299">
      <c r="A7299" s="4">
        <v>8872598.0</v>
      </c>
      <c r="B7299" s="3" t="s">
        <v>0</v>
      </c>
      <c r="C7299" s="6">
        <v>46214.20628472222</v>
      </c>
      <c r="D7299" s="6">
        <v>46216.49304398148</v>
      </c>
      <c r="E7299" s="55"/>
      <c r="F7299" s="3" t="s">
        <v>54</v>
      </c>
      <c r="G7299" s="4">
        <v>2.0</v>
      </c>
      <c r="H7299" s="3" t="s">
        <v>201</v>
      </c>
      <c r="I7299" s="3" t="s">
        <v>178</v>
      </c>
      <c r="J7299" s="3" t="s">
        <v>156</v>
      </c>
      <c r="K7299" s="3" t="s">
        <v>179</v>
      </c>
      <c r="L7299" s="4">
        <v>2015.0</v>
      </c>
      <c r="M7299" s="3" t="s">
        <v>185</v>
      </c>
      <c r="N7299" s="9"/>
    </row>
    <row r="7300">
      <c r="A7300" s="4">
        <v>8872602.0</v>
      </c>
      <c r="B7300" s="3" t="s">
        <v>0</v>
      </c>
      <c r="C7300" s="6">
        <v>46214.2278125</v>
      </c>
      <c r="D7300" s="6">
        <v>46216.48425925926</v>
      </c>
      <c r="E7300" s="55"/>
      <c r="F7300" s="3" t="s">
        <v>77</v>
      </c>
      <c r="G7300" s="4">
        <v>1.0</v>
      </c>
      <c r="H7300" s="3" t="s">
        <v>153</v>
      </c>
      <c r="I7300" s="3" t="s">
        <v>161</v>
      </c>
      <c r="J7300" s="3" t="s">
        <v>156</v>
      </c>
      <c r="K7300" s="3" t="s">
        <v>179</v>
      </c>
      <c r="L7300" s="4">
        <v>2018.0</v>
      </c>
      <c r="M7300" s="3" t="s">
        <v>174</v>
      </c>
      <c r="N7300" s="3" t="s">
        <v>3877</v>
      </c>
    </row>
    <row r="7301">
      <c r="A7301" s="4">
        <v>8872603.0</v>
      </c>
      <c r="B7301" s="3" t="s">
        <v>0</v>
      </c>
      <c r="C7301" s="6">
        <v>46214.24240740741</v>
      </c>
      <c r="D7301" s="6">
        <v>46216.51226851852</v>
      </c>
      <c r="E7301" s="55"/>
      <c r="F7301" s="3" t="s">
        <v>89</v>
      </c>
      <c r="G7301" s="4">
        <v>1.0</v>
      </c>
      <c r="H7301" s="3" t="s">
        <v>153</v>
      </c>
      <c r="I7301" s="3" t="s">
        <v>168</v>
      </c>
      <c r="J7301" s="3" t="s">
        <v>156</v>
      </c>
      <c r="K7301" s="3" t="s">
        <v>220</v>
      </c>
      <c r="L7301" s="4">
        <v>2023.0</v>
      </c>
      <c r="M7301" s="3" t="s">
        <v>180</v>
      </c>
      <c r="N7301" s="9"/>
    </row>
    <row r="7302">
      <c r="A7302" s="4">
        <v>8872604.0</v>
      </c>
      <c r="B7302" s="3" t="s">
        <v>0</v>
      </c>
      <c r="C7302" s="6">
        <v>46214.249340277776</v>
      </c>
      <c r="D7302" s="6">
        <v>46216.710497685184</v>
      </c>
      <c r="E7302" s="55"/>
      <c r="F7302" s="3" t="s">
        <v>20</v>
      </c>
      <c r="G7302" s="4">
        <v>2.0</v>
      </c>
      <c r="H7302" s="3" t="s">
        <v>219</v>
      </c>
      <c r="I7302" s="3" t="s">
        <v>178</v>
      </c>
      <c r="J7302" s="3" t="s">
        <v>156</v>
      </c>
      <c r="K7302" s="3" t="s">
        <v>179</v>
      </c>
      <c r="L7302" s="4">
        <v>2022.0</v>
      </c>
      <c r="M7302" s="3" t="s">
        <v>169</v>
      </c>
      <c r="N7302" s="9"/>
    </row>
    <row r="7303">
      <c r="A7303" s="4">
        <v>8872605.0</v>
      </c>
      <c r="B7303" s="3" t="s">
        <v>0</v>
      </c>
      <c r="C7303" s="6">
        <v>46214.2778125</v>
      </c>
      <c r="D7303" s="6">
        <v>46216.596655092595</v>
      </c>
      <c r="E7303" s="55"/>
      <c r="F7303" s="3" t="s">
        <v>21</v>
      </c>
      <c r="G7303" s="4">
        <v>1.0</v>
      </c>
      <c r="H7303" s="3" t="s">
        <v>153</v>
      </c>
      <c r="I7303" s="3" t="s">
        <v>161</v>
      </c>
      <c r="J7303" s="3" t="s">
        <v>156</v>
      </c>
      <c r="K7303" s="3" t="s">
        <v>179</v>
      </c>
      <c r="L7303" s="4">
        <v>2020.0</v>
      </c>
      <c r="M7303" s="3" t="s">
        <v>196</v>
      </c>
      <c r="N7303" s="3" t="s">
        <v>2557</v>
      </c>
    </row>
    <row r="7304">
      <c r="A7304" s="4">
        <v>8872610.0</v>
      </c>
      <c r="B7304" s="3" t="s">
        <v>0</v>
      </c>
      <c r="C7304" s="6">
        <v>46214.306296296294</v>
      </c>
      <c r="D7304" s="6">
        <v>46216.431608796294</v>
      </c>
      <c r="E7304" s="55"/>
      <c r="F7304" s="3" t="s">
        <v>22</v>
      </c>
      <c r="G7304" s="4">
        <v>1.0</v>
      </c>
      <c r="H7304" s="3" t="s">
        <v>153</v>
      </c>
      <c r="I7304" s="3" t="s">
        <v>161</v>
      </c>
      <c r="J7304" s="3" t="s">
        <v>156</v>
      </c>
      <c r="K7304" s="3" t="s">
        <v>162</v>
      </c>
      <c r="L7304" s="4">
        <v>2021.0</v>
      </c>
      <c r="M7304" s="3" t="s">
        <v>180</v>
      </c>
      <c r="N7304" s="3" t="s">
        <v>3878</v>
      </c>
    </row>
    <row r="7305">
      <c r="A7305" s="4">
        <v>8872612.0</v>
      </c>
      <c r="B7305" s="3" t="s">
        <v>0</v>
      </c>
      <c r="C7305" s="6">
        <v>46214.30837962963</v>
      </c>
      <c r="D7305" s="6">
        <v>46217.38949074074</v>
      </c>
      <c r="E7305" s="55"/>
      <c r="F7305" s="3" t="s">
        <v>27</v>
      </c>
      <c r="G7305" s="4">
        <v>2.0</v>
      </c>
      <c r="H7305" s="3" t="s">
        <v>201</v>
      </c>
      <c r="I7305" s="3" t="s">
        <v>178</v>
      </c>
      <c r="J7305" s="3" t="s">
        <v>156</v>
      </c>
      <c r="K7305" s="3" t="s">
        <v>179</v>
      </c>
      <c r="L7305" s="4">
        <v>2024.0</v>
      </c>
      <c r="M7305" s="3" t="s">
        <v>180</v>
      </c>
      <c r="N7305" s="9"/>
    </row>
    <row r="7306">
      <c r="A7306" s="4">
        <v>8872613.0</v>
      </c>
      <c r="B7306" s="3" t="s">
        <v>0</v>
      </c>
      <c r="C7306" s="6">
        <v>46214.30975694444</v>
      </c>
      <c r="D7306" s="6">
        <v>46216.49534722222</v>
      </c>
      <c r="E7306" s="55"/>
      <c r="F7306" s="3" t="s">
        <v>40</v>
      </c>
      <c r="G7306" s="4">
        <v>1.0</v>
      </c>
      <c r="H7306" s="3" t="s">
        <v>153</v>
      </c>
      <c r="I7306" s="3" t="s">
        <v>161</v>
      </c>
      <c r="J7306" s="3" t="s">
        <v>156</v>
      </c>
      <c r="K7306" s="3" t="s">
        <v>307</v>
      </c>
      <c r="L7306" s="4">
        <v>2013.0</v>
      </c>
      <c r="M7306" s="3" t="s">
        <v>169</v>
      </c>
      <c r="N7306" s="3" t="s">
        <v>2034</v>
      </c>
    </row>
    <row r="7307">
      <c r="A7307" s="4">
        <v>8872614.0</v>
      </c>
      <c r="B7307" s="3" t="s">
        <v>0</v>
      </c>
      <c r="C7307" s="6">
        <v>46214.311840277776</v>
      </c>
      <c r="D7307" s="6">
        <v>46216.49418981482</v>
      </c>
      <c r="E7307" s="55"/>
      <c r="F7307" s="3" t="s">
        <v>54</v>
      </c>
      <c r="G7307" s="4">
        <v>2.0</v>
      </c>
      <c r="H7307" s="3" t="s">
        <v>153</v>
      </c>
      <c r="I7307" s="3" t="s">
        <v>161</v>
      </c>
      <c r="J7307" s="3" t="s">
        <v>156</v>
      </c>
      <c r="K7307" s="3" t="s">
        <v>191</v>
      </c>
      <c r="L7307" s="4">
        <v>2023.0</v>
      </c>
      <c r="M7307" s="3" t="s">
        <v>180</v>
      </c>
      <c r="N7307" s="3" t="s">
        <v>3879</v>
      </c>
    </row>
    <row r="7308">
      <c r="A7308" s="4">
        <v>8872621.0</v>
      </c>
      <c r="B7308" s="3" t="s">
        <v>0</v>
      </c>
      <c r="C7308" s="6">
        <v>46214.34171296296</v>
      </c>
      <c r="D7308" s="6">
        <v>46216.48537037037</v>
      </c>
      <c r="E7308" s="55"/>
      <c r="F7308" s="3" t="s">
        <v>77</v>
      </c>
      <c r="G7308" s="4">
        <v>1.0</v>
      </c>
      <c r="H7308" s="3" t="s">
        <v>153</v>
      </c>
      <c r="I7308" s="3" t="s">
        <v>841</v>
      </c>
      <c r="J7308" s="3" t="s">
        <v>156</v>
      </c>
      <c r="K7308" s="3" t="s">
        <v>191</v>
      </c>
      <c r="L7308" s="4">
        <v>2022.0</v>
      </c>
      <c r="M7308" s="3" t="s">
        <v>327</v>
      </c>
      <c r="N7308" s="3" t="s">
        <v>3880</v>
      </c>
    </row>
    <row r="7309">
      <c r="A7309" s="4">
        <v>8872623.0</v>
      </c>
      <c r="B7309" s="3" t="s">
        <v>0</v>
      </c>
      <c r="C7309" s="6">
        <v>46214.35142361111</v>
      </c>
      <c r="D7309" s="6">
        <v>46216.51356481481</v>
      </c>
      <c r="E7309" s="55"/>
      <c r="F7309" s="3" t="s">
        <v>89</v>
      </c>
      <c r="G7309" s="4">
        <v>2.0</v>
      </c>
      <c r="H7309" s="3" t="s">
        <v>153</v>
      </c>
      <c r="I7309" s="3" t="s">
        <v>239</v>
      </c>
      <c r="J7309" s="3" t="s">
        <v>156</v>
      </c>
      <c r="K7309" s="3" t="s">
        <v>179</v>
      </c>
      <c r="L7309" s="4">
        <v>2016.0</v>
      </c>
      <c r="M7309" s="3" t="s">
        <v>204</v>
      </c>
      <c r="N7309" s="3" t="s">
        <v>3770</v>
      </c>
    </row>
    <row r="7310">
      <c r="A7310" s="4">
        <v>8872624.0</v>
      </c>
      <c r="B7310" s="3" t="s">
        <v>0</v>
      </c>
      <c r="C7310" s="6">
        <v>46214.35212962963</v>
      </c>
      <c r="D7310" s="6">
        <v>46216.71087962963</v>
      </c>
      <c r="E7310" s="55"/>
      <c r="F7310" s="3" t="s">
        <v>20</v>
      </c>
      <c r="G7310" s="4">
        <v>2.0</v>
      </c>
      <c r="H7310" s="3" t="s">
        <v>153</v>
      </c>
      <c r="I7310" s="3" t="s">
        <v>207</v>
      </c>
      <c r="J7310" s="3" t="s">
        <v>156</v>
      </c>
      <c r="K7310" s="3" t="s">
        <v>179</v>
      </c>
      <c r="L7310" s="4">
        <v>2024.0</v>
      </c>
      <c r="M7310" s="3" t="s">
        <v>235</v>
      </c>
      <c r="N7310" s="9"/>
    </row>
    <row r="7311">
      <c r="A7311" s="4">
        <v>8872625.0</v>
      </c>
      <c r="B7311" s="3" t="s">
        <v>0</v>
      </c>
      <c r="C7311" s="6">
        <v>46214.3528125</v>
      </c>
      <c r="D7311" s="6">
        <v>46216.59515046296</v>
      </c>
      <c r="E7311" s="55"/>
      <c r="F7311" s="3" t="s">
        <v>21</v>
      </c>
      <c r="G7311" s="4">
        <v>1.0</v>
      </c>
      <c r="H7311" s="3" t="s">
        <v>153</v>
      </c>
      <c r="I7311" s="3" t="s">
        <v>161</v>
      </c>
      <c r="J7311" s="3" t="s">
        <v>156</v>
      </c>
      <c r="K7311" s="3" t="s">
        <v>195</v>
      </c>
      <c r="L7311" s="4">
        <v>2022.0</v>
      </c>
      <c r="M7311" s="3" t="s">
        <v>158</v>
      </c>
      <c r="N7311" s="3" t="s">
        <v>2386</v>
      </c>
    </row>
    <row r="7312">
      <c r="A7312" s="4">
        <v>8872626.0</v>
      </c>
      <c r="B7312" s="3" t="s">
        <v>0</v>
      </c>
      <c r="C7312" s="6">
        <v>46214.35420138889</v>
      </c>
      <c r="D7312" s="6">
        <v>46216.434583333335</v>
      </c>
      <c r="E7312" s="55"/>
      <c r="F7312" s="3" t="s">
        <v>22</v>
      </c>
      <c r="G7312" s="4">
        <v>1.0</v>
      </c>
      <c r="H7312" s="3" t="s">
        <v>153</v>
      </c>
      <c r="I7312" s="3" t="s">
        <v>161</v>
      </c>
      <c r="J7312" s="3" t="s">
        <v>156</v>
      </c>
      <c r="K7312" s="3" t="s">
        <v>179</v>
      </c>
      <c r="L7312" s="4">
        <v>2017.0</v>
      </c>
      <c r="M7312" s="3" t="s">
        <v>169</v>
      </c>
      <c r="N7312" s="3" t="s">
        <v>2298</v>
      </c>
    </row>
    <row r="7313">
      <c r="A7313" s="4">
        <v>8872628.0</v>
      </c>
      <c r="B7313" s="3" t="s">
        <v>0</v>
      </c>
      <c r="C7313" s="6">
        <v>46214.35559027778</v>
      </c>
      <c r="D7313" s="6">
        <v>46216.42758101852</v>
      </c>
      <c r="E7313" s="55"/>
      <c r="F7313" s="3" t="s">
        <v>27</v>
      </c>
      <c r="G7313" s="4">
        <v>1.0</v>
      </c>
      <c r="H7313" s="3" t="s">
        <v>153</v>
      </c>
      <c r="I7313" s="3" t="s">
        <v>168</v>
      </c>
      <c r="J7313" s="3" t="s">
        <v>156</v>
      </c>
      <c r="K7313" s="3" t="s">
        <v>195</v>
      </c>
      <c r="L7313" s="4">
        <v>2023.0</v>
      </c>
      <c r="M7313" s="3" t="s">
        <v>158</v>
      </c>
      <c r="N7313" s="3" t="s">
        <v>170</v>
      </c>
    </row>
    <row r="7314">
      <c r="A7314" s="4">
        <v>8872630.0</v>
      </c>
      <c r="B7314" s="3" t="s">
        <v>0</v>
      </c>
      <c r="C7314" s="6">
        <v>46214.3590625</v>
      </c>
      <c r="D7314" s="6">
        <v>46216.49607638889</v>
      </c>
      <c r="E7314" s="55"/>
      <c r="F7314" s="3" t="s">
        <v>40</v>
      </c>
      <c r="G7314" s="4">
        <v>1.0</v>
      </c>
      <c r="H7314" s="3" t="s">
        <v>153</v>
      </c>
      <c r="I7314" s="3" t="s">
        <v>168</v>
      </c>
      <c r="J7314" s="3" t="s">
        <v>156</v>
      </c>
      <c r="K7314" s="3" t="s">
        <v>179</v>
      </c>
      <c r="L7314" s="4">
        <v>2017.0</v>
      </c>
      <c r="M7314" s="3" t="s">
        <v>158</v>
      </c>
      <c r="N7314" s="3" t="s">
        <v>175</v>
      </c>
    </row>
    <row r="7315">
      <c r="A7315" s="4">
        <v>8872631.0</v>
      </c>
      <c r="B7315" s="3" t="s">
        <v>0</v>
      </c>
      <c r="C7315" s="6">
        <v>46214.36184027778</v>
      </c>
      <c r="D7315" s="6">
        <v>46216.49738425926</v>
      </c>
      <c r="E7315" s="55"/>
      <c r="F7315" s="3" t="s">
        <v>54</v>
      </c>
      <c r="G7315" s="4">
        <v>2.0</v>
      </c>
      <c r="H7315" s="3" t="s">
        <v>153</v>
      </c>
      <c r="I7315" s="3" t="s">
        <v>161</v>
      </c>
      <c r="J7315" s="3" t="s">
        <v>156</v>
      </c>
      <c r="K7315" s="3" t="s">
        <v>223</v>
      </c>
      <c r="L7315" s="4">
        <v>2012.0</v>
      </c>
      <c r="M7315" s="3" t="s">
        <v>279</v>
      </c>
      <c r="N7315" s="3" t="s">
        <v>2820</v>
      </c>
    </row>
    <row r="7316">
      <c r="A7316" s="4">
        <v>8872632.0</v>
      </c>
      <c r="B7316" s="3" t="s">
        <v>0</v>
      </c>
      <c r="C7316" s="6">
        <v>46214.36461805556</v>
      </c>
      <c r="D7316" s="6">
        <v>46216.68216435185</v>
      </c>
      <c r="E7316" s="55"/>
      <c r="F7316" s="3" t="s">
        <v>77</v>
      </c>
      <c r="G7316" s="4">
        <v>2.0</v>
      </c>
      <c r="H7316" s="3" t="s">
        <v>153</v>
      </c>
      <c r="I7316" s="3" t="s">
        <v>1666</v>
      </c>
      <c r="J7316" s="3" t="s">
        <v>156</v>
      </c>
      <c r="K7316" s="3" t="s">
        <v>179</v>
      </c>
      <c r="L7316" s="4">
        <v>2023.0</v>
      </c>
      <c r="M7316" s="3" t="s">
        <v>158</v>
      </c>
      <c r="N7316" s="9"/>
    </row>
    <row r="7317">
      <c r="A7317" s="4">
        <v>8872634.0</v>
      </c>
      <c r="B7317" s="3" t="s">
        <v>0</v>
      </c>
      <c r="C7317" s="6">
        <v>46214.366006944445</v>
      </c>
      <c r="D7317" s="6">
        <v>46216.51537037037</v>
      </c>
      <c r="E7317" s="55"/>
      <c r="F7317" s="3" t="s">
        <v>89</v>
      </c>
      <c r="G7317" s="4">
        <v>1.0</v>
      </c>
      <c r="H7317" s="3" t="s">
        <v>153</v>
      </c>
      <c r="I7317" s="3" t="s">
        <v>161</v>
      </c>
      <c r="J7317" s="3" t="s">
        <v>156</v>
      </c>
      <c r="K7317" s="3" t="s">
        <v>179</v>
      </c>
      <c r="L7317" s="4">
        <v>2023.0</v>
      </c>
      <c r="M7317" s="3" t="s">
        <v>294</v>
      </c>
      <c r="N7317" s="3" t="s">
        <v>3881</v>
      </c>
    </row>
    <row r="7318">
      <c r="A7318" s="4">
        <v>8872635.0</v>
      </c>
      <c r="B7318" s="3" t="s">
        <v>0</v>
      </c>
      <c r="C7318" s="6">
        <v>46214.37226851852</v>
      </c>
      <c r="D7318" s="6">
        <v>46217.61106481482</v>
      </c>
      <c r="E7318" s="55"/>
      <c r="F7318" s="3" t="s">
        <v>20</v>
      </c>
      <c r="G7318" s="4">
        <v>2.0</v>
      </c>
      <c r="H7318" s="3" t="s">
        <v>153</v>
      </c>
      <c r="I7318" s="3" t="s">
        <v>178</v>
      </c>
      <c r="J7318" s="3" t="s">
        <v>156</v>
      </c>
      <c r="K7318" s="3" t="s">
        <v>162</v>
      </c>
      <c r="L7318" s="4">
        <v>2018.0</v>
      </c>
      <c r="M7318" s="3" t="s">
        <v>185</v>
      </c>
      <c r="N7318" s="9"/>
    </row>
    <row r="7319">
      <c r="A7319" s="4">
        <v>8872636.0</v>
      </c>
      <c r="B7319" s="3" t="s">
        <v>0</v>
      </c>
      <c r="C7319" s="6">
        <v>46214.37226851852</v>
      </c>
      <c r="D7319" s="6">
        <v>46216.59775462963</v>
      </c>
      <c r="E7319" s="55"/>
      <c r="F7319" s="3" t="s">
        <v>21</v>
      </c>
      <c r="G7319" s="4">
        <v>1.0</v>
      </c>
      <c r="H7319" s="3" t="s">
        <v>153</v>
      </c>
      <c r="I7319" s="3" t="s">
        <v>239</v>
      </c>
      <c r="J7319" s="3" t="s">
        <v>156</v>
      </c>
      <c r="K7319" s="3" t="s">
        <v>162</v>
      </c>
      <c r="L7319" s="4">
        <v>2016.0</v>
      </c>
      <c r="M7319" s="3" t="s">
        <v>196</v>
      </c>
      <c r="N7319" s="9"/>
    </row>
    <row r="7320">
      <c r="A7320" s="4">
        <v>8872637.0</v>
      </c>
      <c r="B7320" s="3" t="s">
        <v>0</v>
      </c>
      <c r="C7320" s="6">
        <v>46214.3750462963</v>
      </c>
      <c r="D7320" s="6">
        <v>46216.577673611115</v>
      </c>
      <c r="E7320" s="55"/>
      <c r="F7320" s="3" t="s">
        <v>22</v>
      </c>
      <c r="G7320" s="4">
        <v>2.0</v>
      </c>
      <c r="H7320" s="3" t="s">
        <v>153</v>
      </c>
      <c r="I7320" s="3" t="s">
        <v>305</v>
      </c>
      <c r="J7320" s="3" t="s">
        <v>156</v>
      </c>
      <c r="K7320" s="3" t="s">
        <v>162</v>
      </c>
      <c r="L7320" s="4">
        <v>2024.0</v>
      </c>
      <c r="M7320" s="3" t="s">
        <v>237</v>
      </c>
      <c r="N7320" s="3" t="s">
        <v>3882</v>
      </c>
    </row>
    <row r="7321">
      <c r="A7321" s="4">
        <v>8872638.0</v>
      </c>
      <c r="B7321" s="3" t="s">
        <v>0</v>
      </c>
      <c r="C7321" s="6">
        <v>46214.37850694444</v>
      </c>
      <c r="D7321" s="6">
        <v>46217.38921296296</v>
      </c>
      <c r="E7321" s="55"/>
      <c r="F7321" s="3" t="s">
        <v>27</v>
      </c>
      <c r="G7321" s="4">
        <v>2.0</v>
      </c>
      <c r="H7321" s="3" t="s">
        <v>153</v>
      </c>
      <c r="I7321" s="3" t="s">
        <v>178</v>
      </c>
      <c r="J7321" s="3" t="s">
        <v>156</v>
      </c>
      <c r="K7321" s="3" t="s">
        <v>162</v>
      </c>
      <c r="L7321" s="4">
        <v>2019.0</v>
      </c>
      <c r="M7321" s="3" t="s">
        <v>180</v>
      </c>
      <c r="N7321" s="9"/>
    </row>
    <row r="7322">
      <c r="A7322" s="4">
        <v>8872639.0</v>
      </c>
      <c r="B7322" s="3" t="s">
        <v>0</v>
      </c>
      <c r="C7322" s="6">
        <v>46214.380590277775</v>
      </c>
      <c r="D7322" s="6">
        <v>46216.498125</v>
      </c>
      <c r="E7322" s="55"/>
      <c r="F7322" s="3" t="s">
        <v>40</v>
      </c>
      <c r="G7322" s="4">
        <v>1.0</v>
      </c>
      <c r="H7322" s="3" t="s">
        <v>153</v>
      </c>
      <c r="I7322" s="3" t="s">
        <v>161</v>
      </c>
      <c r="J7322" s="3" t="s">
        <v>156</v>
      </c>
      <c r="K7322" s="3" t="s">
        <v>179</v>
      </c>
      <c r="L7322" s="4">
        <v>2023.0</v>
      </c>
      <c r="M7322" s="3" t="s">
        <v>327</v>
      </c>
      <c r="N7322" s="3" t="s">
        <v>3866</v>
      </c>
    </row>
    <row r="7323">
      <c r="A7323" s="4">
        <v>8872640.0</v>
      </c>
      <c r="B7323" s="3" t="s">
        <v>0</v>
      </c>
      <c r="C7323" s="6">
        <v>46214.380590277775</v>
      </c>
      <c r="D7323" s="6">
        <v>46216.49821759259</v>
      </c>
      <c r="E7323" s="55"/>
      <c r="F7323" s="3" t="s">
        <v>54</v>
      </c>
      <c r="G7323" s="4">
        <v>1.0</v>
      </c>
      <c r="H7323" s="3" t="s">
        <v>153</v>
      </c>
      <c r="I7323" s="3" t="s">
        <v>246</v>
      </c>
      <c r="J7323" s="3" t="s">
        <v>156</v>
      </c>
      <c r="K7323" s="3" t="s">
        <v>195</v>
      </c>
      <c r="L7323" s="4">
        <v>2017.0</v>
      </c>
      <c r="M7323" s="3" t="s">
        <v>327</v>
      </c>
      <c r="N7323" s="3" t="s">
        <v>338</v>
      </c>
    </row>
    <row r="7324">
      <c r="A7324" s="4">
        <v>8872641.0</v>
      </c>
      <c r="B7324" s="3" t="s">
        <v>0</v>
      </c>
      <c r="C7324" s="6">
        <v>46214.380590277775</v>
      </c>
      <c r="D7324" s="6">
        <v>46216.488125</v>
      </c>
      <c r="E7324" s="55"/>
      <c r="F7324" s="3" t="s">
        <v>77</v>
      </c>
      <c r="G7324" s="4">
        <v>1.0</v>
      </c>
      <c r="H7324" s="3" t="s">
        <v>153</v>
      </c>
      <c r="I7324" s="3" t="s">
        <v>161</v>
      </c>
      <c r="J7324" s="3" t="s">
        <v>156</v>
      </c>
      <c r="K7324" s="3" t="s">
        <v>162</v>
      </c>
      <c r="L7324" s="4">
        <v>2013.0</v>
      </c>
      <c r="M7324" s="3" t="s">
        <v>192</v>
      </c>
      <c r="N7324" s="3" t="s">
        <v>3883</v>
      </c>
    </row>
    <row r="7325">
      <c r="A7325" s="4">
        <v>8872643.0</v>
      </c>
      <c r="B7325" s="3" t="s">
        <v>0</v>
      </c>
      <c r="C7325" s="6">
        <v>46214.38267361111</v>
      </c>
      <c r="D7325" s="6">
        <v>46216.67815972222</v>
      </c>
      <c r="E7325" s="55"/>
      <c r="F7325" s="3" t="s">
        <v>89</v>
      </c>
      <c r="G7325" s="4">
        <v>2.0</v>
      </c>
      <c r="H7325" s="9"/>
      <c r="I7325" s="3" t="s">
        <v>347</v>
      </c>
      <c r="J7325" s="3" t="s">
        <v>156</v>
      </c>
      <c r="K7325" s="3" t="s">
        <v>157</v>
      </c>
      <c r="L7325" s="4">
        <v>2020.0</v>
      </c>
      <c r="M7325" s="3" t="s">
        <v>231</v>
      </c>
      <c r="N7325" s="9"/>
    </row>
    <row r="7326">
      <c r="A7326" s="4">
        <v>8872646.0</v>
      </c>
      <c r="B7326" s="3" t="s">
        <v>0</v>
      </c>
      <c r="C7326" s="6">
        <v>46214.38475694445</v>
      </c>
      <c r="D7326" s="6">
        <v>46216.64430555556</v>
      </c>
      <c r="E7326" s="55"/>
      <c r="F7326" s="3" t="s">
        <v>20</v>
      </c>
      <c r="G7326" s="4">
        <v>1.0</v>
      </c>
      <c r="H7326" s="3" t="s">
        <v>153</v>
      </c>
      <c r="I7326" s="3" t="s">
        <v>182</v>
      </c>
      <c r="J7326" s="3" t="s">
        <v>156</v>
      </c>
      <c r="K7326" s="3" t="s">
        <v>162</v>
      </c>
      <c r="L7326" s="4">
        <v>2019.0</v>
      </c>
      <c r="M7326" s="3" t="s">
        <v>237</v>
      </c>
      <c r="N7326" s="9"/>
    </row>
    <row r="7327">
      <c r="A7327" s="4">
        <v>8872656.0</v>
      </c>
      <c r="B7327" s="3" t="s">
        <v>0</v>
      </c>
      <c r="C7327" s="6">
        <v>46214.391018518516</v>
      </c>
      <c r="D7327" s="6">
        <v>46216.59873842593</v>
      </c>
      <c r="E7327" s="55"/>
      <c r="F7327" s="3" t="s">
        <v>21</v>
      </c>
      <c r="G7327" s="4">
        <v>2.0</v>
      </c>
      <c r="H7327" s="3" t="s">
        <v>201</v>
      </c>
      <c r="I7327" s="3" t="s">
        <v>178</v>
      </c>
      <c r="J7327" s="3" t="s">
        <v>156</v>
      </c>
      <c r="K7327" s="3" t="s">
        <v>191</v>
      </c>
      <c r="L7327" s="4">
        <v>2024.0</v>
      </c>
      <c r="M7327" s="3" t="s">
        <v>231</v>
      </c>
      <c r="N7327" s="9"/>
    </row>
    <row r="7328">
      <c r="A7328" s="4">
        <v>8872658.0</v>
      </c>
      <c r="B7328" s="3" t="s">
        <v>0</v>
      </c>
      <c r="C7328" s="6">
        <v>46214.39517361111</v>
      </c>
      <c r="D7328" s="6">
        <v>46216.467627314814</v>
      </c>
      <c r="E7328" s="55"/>
      <c r="F7328" s="3" t="s">
        <v>22</v>
      </c>
      <c r="G7328" s="4">
        <v>2.0</v>
      </c>
      <c r="H7328" s="3" t="s">
        <v>153</v>
      </c>
      <c r="I7328" s="3" t="s">
        <v>246</v>
      </c>
      <c r="J7328" s="3" t="s">
        <v>156</v>
      </c>
      <c r="K7328" s="3" t="s">
        <v>191</v>
      </c>
      <c r="L7328" s="4">
        <v>2015.0</v>
      </c>
      <c r="M7328" s="3" t="s">
        <v>169</v>
      </c>
      <c r="N7328" s="3" t="s">
        <v>3884</v>
      </c>
    </row>
    <row r="7329">
      <c r="A7329" s="4">
        <v>8872659.0</v>
      </c>
      <c r="B7329" s="3" t="s">
        <v>0</v>
      </c>
      <c r="C7329" s="6">
        <v>46214.39586805556</v>
      </c>
      <c r="D7329" s="6">
        <v>46216.42916666667</v>
      </c>
      <c r="E7329" s="55"/>
      <c r="F7329" s="3" t="s">
        <v>27</v>
      </c>
      <c r="G7329" s="4">
        <v>1.0</v>
      </c>
      <c r="H7329" s="3" t="s">
        <v>153</v>
      </c>
      <c r="I7329" s="3" t="s">
        <v>356</v>
      </c>
      <c r="J7329" s="3" t="s">
        <v>156</v>
      </c>
      <c r="K7329" s="3" t="s">
        <v>179</v>
      </c>
      <c r="L7329" s="4">
        <v>2024.0</v>
      </c>
      <c r="M7329" s="3" t="s">
        <v>235</v>
      </c>
      <c r="N7329" s="3" t="s">
        <v>170</v>
      </c>
    </row>
    <row r="7330">
      <c r="A7330" s="4">
        <v>8872661.0</v>
      </c>
      <c r="B7330" s="3" t="s">
        <v>0</v>
      </c>
      <c r="C7330" s="6">
        <v>46214.3965625</v>
      </c>
      <c r="D7330" s="6">
        <v>46216.55106481481</v>
      </c>
      <c r="E7330" s="55"/>
      <c r="F7330" s="3" t="s">
        <v>40</v>
      </c>
      <c r="G7330" s="4">
        <v>2.0</v>
      </c>
      <c r="H7330" s="3" t="s">
        <v>177</v>
      </c>
      <c r="I7330" s="3" t="s">
        <v>178</v>
      </c>
      <c r="J7330" s="3" t="s">
        <v>156</v>
      </c>
      <c r="K7330" s="3" t="s">
        <v>179</v>
      </c>
      <c r="L7330" s="4">
        <v>2012.0</v>
      </c>
      <c r="M7330" s="3" t="s">
        <v>279</v>
      </c>
      <c r="N7330" s="9"/>
    </row>
    <row r="7331">
      <c r="A7331" s="4">
        <v>8872663.0</v>
      </c>
      <c r="B7331" s="3" t="s">
        <v>0</v>
      </c>
      <c r="C7331" s="6">
        <v>46214.39726851852</v>
      </c>
      <c r="D7331" s="6">
        <v>46216.499085648145</v>
      </c>
      <c r="E7331" s="55"/>
      <c r="F7331" s="3" t="s">
        <v>54</v>
      </c>
      <c r="G7331" s="4">
        <v>1.0</v>
      </c>
      <c r="H7331" s="3" t="s">
        <v>153</v>
      </c>
      <c r="I7331" s="3" t="s">
        <v>161</v>
      </c>
      <c r="J7331" s="3" t="s">
        <v>156</v>
      </c>
      <c r="K7331" s="3" t="s">
        <v>220</v>
      </c>
      <c r="L7331" s="4">
        <v>2023.0</v>
      </c>
      <c r="M7331" s="3" t="s">
        <v>231</v>
      </c>
      <c r="N7331" s="3" t="s">
        <v>3885</v>
      </c>
    </row>
    <row r="7332">
      <c r="A7332" s="4">
        <v>8872666.0</v>
      </c>
      <c r="B7332" s="3" t="s">
        <v>0</v>
      </c>
      <c r="C7332" s="6">
        <v>46214.39864583333</v>
      </c>
      <c r="D7332" s="6">
        <v>46216.495208333334</v>
      </c>
      <c r="E7332" s="55"/>
      <c r="F7332" s="3" t="s">
        <v>77</v>
      </c>
      <c r="G7332" s="4">
        <v>1.0</v>
      </c>
      <c r="H7332" s="3" t="s">
        <v>153</v>
      </c>
      <c r="I7332" s="3" t="s">
        <v>161</v>
      </c>
      <c r="J7332" s="3" t="s">
        <v>156</v>
      </c>
      <c r="K7332" s="3" t="s">
        <v>337</v>
      </c>
      <c r="L7332" s="4">
        <v>2020.0</v>
      </c>
      <c r="M7332" s="3" t="s">
        <v>180</v>
      </c>
      <c r="N7332" s="3" t="s">
        <v>3147</v>
      </c>
    </row>
    <row r="7333">
      <c r="A7333" s="4">
        <v>8872667.0</v>
      </c>
      <c r="B7333" s="3" t="s">
        <v>0</v>
      </c>
      <c r="C7333" s="6">
        <v>46214.400034722225</v>
      </c>
      <c r="D7333" s="6">
        <v>46216.51841435185</v>
      </c>
      <c r="E7333" s="55"/>
      <c r="F7333" s="3" t="s">
        <v>89</v>
      </c>
      <c r="G7333" s="4">
        <v>1.0</v>
      </c>
      <c r="H7333" s="3" t="s">
        <v>153</v>
      </c>
      <c r="I7333" s="3" t="s">
        <v>734</v>
      </c>
      <c r="J7333" s="3" t="s">
        <v>156</v>
      </c>
      <c r="K7333" s="3" t="s">
        <v>179</v>
      </c>
      <c r="L7333" s="4">
        <v>2022.0</v>
      </c>
      <c r="M7333" s="3" t="s">
        <v>180</v>
      </c>
      <c r="N7333" s="3" t="s">
        <v>726</v>
      </c>
    </row>
    <row r="7334">
      <c r="A7334" s="4">
        <v>8872672.0</v>
      </c>
      <c r="B7334" s="3" t="s">
        <v>0</v>
      </c>
      <c r="C7334" s="6">
        <v>46214.40351851852</v>
      </c>
      <c r="D7334" s="6">
        <v>46216.64650462963</v>
      </c>
      <c r="E7334" s="55"/>
      <c r="F7334" s="3" t="s">
        <v>20</v>
      </c>
      <c r="G7334" s="4">
        <v>1.0</v>
      </c>
      <c r="H7334" s="3" t="s">
        <v>153</v>
      </c>
      <c r="I7334" s="3" t="s">
        <v>161</v>
      </c>
      <c r="J7334" s="3" t="s">
        <v>156</v>
      </c>
      <c r="K7334" s="3" t="s">
        <v>179</v>
      </c>
      <c r="L7334" s="4">
        <v>2022.0</v>
      </c>
      <c r="M7334" s="3" t="s">
        <v>327</v>
      </c>
      <c r="N7334" s="3" t="s">
        <v>3886</v>
      </c>
    </row>
    <row r="7335">
      <c r="A7335" s="4">
        <v>8872677.0</v>
      </c>
      <c r="B7335" s="3" t="s">
        <v>0</v>
      </c>
      <c r="C7335" s="6">
        <v>46214.405590277776</v>
      </c>
      <c r="D7335" s="6">
        <v>46216.62447916667</v>
      </c>
      <c r="E7335" s="55"/>
      <c r="F7335" s="3" t="s">
        <v>21</v>
      </c>
      <c r="G7335" s="4">
        <v>2.0</v>
      </c>
      <c r="H7335" s="3" t="s">
        <v>177</v>
      </c>
      <c r="I7335" s="3" t="s">
        <v>178</v>
      </c>
      <c r="J7335" s="3" t="s">
        <v>156</v>
      </c>
      <c r="K7335" s="3" t="s">
        <v>191</v>
      </c>
      <c r="L7335" s="4">
        <v>2024.0</v>
      </c>
      <c r="M7335" s="3" t="s">
        <v>235</v>
      </c>
      <c r="N7335" s="9"/>
    </row>
    <row r="7336">
      <c r="A7336" s="4">
        <v>8872682.0</v>
      </c>
      <c r="B7336" s="3" t="s">
        <v>0</v>
      </c>
      <c r="C7336" s="6">
        <v>46214.40697916667</v>
      </c>
      <c r="D7336" s="6">
        <v>46216.63471064815</v>
      </c>
      <c r="E7336" s="55"/>
      <c r="F7336" s="3" t="s">
        <v>22</v>
      </c>
      <c r="G7336" s="4">
        <v>2.0</v>
      </c>
      <c r="H7336" s="3" t="s">
        <v>153</v>
      </c>
      <c r="I7336" s="3" t="s">
        <v>161</v>
      </c>
      <c r="J7336" s="3" t="s">
        <v>156</v>
      </c>
      <c r="K7336" s="3" t="s">
        <v>411</v>
      </c>
      <c r="L7336" s="4">
        <v>2021.0</v>
      </c>
      <c r="M7336" s="3" t="s">
        <v>235</v>
      </c>
      <c r="N7336" s="3" t="s">
        <v>1947</v>
      </c>
    </row>
    <row r="7337">
      <c r="A7337" s="4">
        <v>8872715.0</v>
      </c>
      <c r="B7337" s="3" t="s">
        <v>0</v>
      </c>
      <c r="C7337" s="6">
        <v>46214.40988425926</v>
      </c>
      <c r="D7337" s="6">
        <v>46214.41159722222</v>
      </c>
      <c r="E7337" s="55"/>
      <c r="F7337" s="3" t="s">
        <v>21</v>
      </c>
      <c r="G7337" s="4">
        <v>1.0</v>
      </c>
      <c r="H7337" s="9"/>
      <c r="I7337" s="3" t="s">
        <v>458</v>
      </c>
      <c r="J7337" s="3" t="s">
        <v>156</v>
      </c>
      <c r="K7337" s="3" t="s">
        <v>162</v>
      </c>
      <c r="L7337" s="4">
        <v>2022.0</v>
      </c>
      <c r="M7337" s="3" t="s">
        <v>235</v>
      </c>
      <c r="N7337" s="3" t="s">
        <v>3887</v>
      </c>
    </row>
    <row r="7338">
      <c r="A7338" s="4">
        <v>8872736.0</v>
      </c>
      <c r="B7338" s="3" t="s">
        <v>0</v>
      </c>
      <c r="C7338" s="6">
        <v>46214.42017361111</v>
      </c>
      <c r="D7338" s="6">
        <v>46216.43006944445</v>
      </c>
      <c r="E7338" s="55"/>
      <c r="F7338" s="3" t="s">
        <v>27</v>
      </c>
      <c r="G7338" s="4">
        <v>1.0</v>
      </c>
      <c r="H7338" s="3" t="s">
        <v>153</v>
      </c>
      <c r="I7338" s="3" t="s">
        <v>3336</v>
      </c>
      <c r="J7338" s="3" t="s">
        <v>156</v>
      </c>
      <c r="K7338" s="3" t="s">
        <v>390</v>
      </c>
      <c r="L7338" s="4">
        <v>2023.0</v>
      </c>
      <c r="M7338" s="3" t="s">
        <v>185</v>
      </c>
      <c r="N7338" s="3" t="s">
        <v>170</v>
      </c>
    </row>
    <row r="7339">
      <c r="A7339" s="4">
        <v>8872752.0</v>
      </c>
      <c r="B7339" s="3" t="s">
        <v>0</v>
      </c>
      <c r="C7339" s="6">
        <v>46214.42398148148</v>
      </c>
      <c r="D7339" s="6">
        <v>46214.4303125</v>
      </c>
      <c r="E7339" s="55"/>
      <c r="F7339" s="3" t="s">
        <v>20</v>
      </c>
      <c r="G7339" s="4">
        <v>1.0</v>
      </c>
      <c r="H7339" s="9"/>
      <c r="I7339" s="3" t="s">
        <v>161</v>
      </c>
      <c r="J7339" s="3" t="s">
        <v>156</v>
      </c>
      <c r="K7339" s="3" t="s">
        <v>3888</v>
      </c>
      <c r="L7339" s="4">
        <v>2020.0</v>
      </c>
      <c r="M7339" s="3" t="s">
        <v>158</v>
      </c>
      <c r="N7339" s="3" t="s">
        <v>3889</v>
      </c>
    </row>
    <row r="7340">
      <c r="A7340" s="4">
        <v>8872761.0</v>
      </c>
      <c r="B7340" s="3" t="s">
        <v>0</v>
      </c>
      <c r="C7340" s="6">
        <v>46214.42642361111</v>
      </c>
      <c r="D7340" s="6">
        <v>46216.74202546296</v>
      </c>
      <c r="E7340" s="55"/>
      <c r="F7340" s="3" t="s">
        <v>40</v>
      </c>
      <c r="G7340" s="4">
        <v>2.0</v>
      </c>
      <c r="H7340" s="3" t="s">
        <v>153</v>
      </c>
      <c r="I7340" s="3" t="s">
        <v>161</v>
      </c>
      <c r="J7340" s="3" t="s">
        <v>156</v>
      </c>
      <c r="K7340" s="3" t="s">
        <v>179</v>
      </c>
      <c r="L7340" s="4">
        <v>2022.0</v>
      </c>
      <c r="M7340" s="3" t="s">
        <v>188</v>
      </c>
      <c r="N7340" s="3" t="s">
        <v>3890</v>
      </c>
    </row>
    <row r="7341">
      <c r="A7341" s="4">
        <v>8872764.0</v>
      </c>
      <c r="B7341" s="3" t="s">
        <v>0</v>
      </c>
      <c r="C7341" s="6">
        <v>46214.42711805556</v>
      </c>
      <c r="D7341" s="6">
        <v>46216.50556712963</v>
      </c>
      <c r="E7341" s="55"/>
      <c r="F7341" s="3" t="s">
        <v>54</v>
      </c>
      <c r="G7341" s="4">
        <v>2.0</v>
      </c>
      <c r="H7341" s="3" t="s">
        <v>177</v>
      </c>
      <c r="I7341" s="3" t="s">
        <v>178</v>
      </c>
      <c r="J7341" s="3" t="s">
        <v>156</v>
      </c>
      <c r="K7341" s="3" t="s">
        <v>524</v>
      </c>
      <c r="L7341" s="4">
        <v>2021.0</v>
      </c>
      <c r="M7341" s="3" t="s">
        <v>163</v>
      </c>
    </row>
    <row r="7342">
      <c r="A7342" s="4">
        <v>8872765.0</v>
      </c>
      <c r="B7342" s="3" t="s">
        <v>0</v>
      </c>
      <c r="C7342" s="6">
        <v>46214.42711805556</v>
      </c>
      <c r="D7342" s="6">
        <v>46216.49689814815</v>
      </c>
      <c r="E7342" s="55"/>
      <c r="F7342" s="3" t="s">
        <v>77</v>
      </c>
      <c r="G7342" s="4">
        <v>1.0</v>
      </c>
      <c r="H7342" s="3" t="s">
        <v>153</v>
      </c>
      <c r="I7342" s="3" t="s">
        <v>161</v>
      </c>
      <c r="J7342" s="3" t="s">
        <v>156</v>
      </c>
      <c r="K7342" s="3" t="s">
        <v>162</v>
      </c>
      <c r="L7342" s="4">
        <v>2020.0</v>
      </c>
      <c r="M7342" s="3" t="s">
        <v>158</v>
      </c>
      <c r="N7342" s="3" t="s">
        <v>2850</v>
      </c>
    </row>
    <row r="7343">
      <c r="A7343" s="4">
        <v>8872768.0</v>
      </c>
      <c r="B7343" s="3" t="s">
        <v>0</v>
      </c>
      <c r="C7343" s="6">
        <v>46214.4278125</v>
      </c>
      <c r="D7343" s="6">
        <v>46216.519212962965</v>
      </c>
      <c r="E7343" s="55"/>
      <c r="F7343" s="3" t="s">
        <v>89</v>
      </c>
      <c r="G7343" s="4">
        <v>1.0</v>
      </c>
      <c r="H7343" s="3" t="s">
        <v>177</v>
      </c>
      <c r="I7343" s="3" t="s">
        <v>178</v>
      </c>
      <c r="J7343" s="3" t="s">
        <v>156</v>
      </c>
      <c r="K7343" s="3" t="s">
        <v>179</v>
      </c>
      <c r="L7343" s="4">
        <v>2020.0</v>
      </c>
      <c r="M7343" s="3" t="s">
        <v>294</v>
      </c>
      <c r="N7343" s="9"/>
    </row>
    <row r="7344">
      <c r="A7344" s="4">
        <v>8872771.0</v>
      </c>
      <c r="B7344" s="3" t="s">
        <v>0</v>
      </c>
      <c r="C7344" s="6">
        <v>46214.42851851852</v>
      </c>
      <c r="D7344" s="6">
        <v>46216.647048611114</v>
      </c>
      <c r="E7344" s="55"/>
      <c r="F7344" s="3" t="s">
        <v>20</v>
      </c>
      <c r="G7344" s="4">
        <v>1.0</v>
      </c>
      <c r="H7344" s="3" t="s">
        <v>153</v>
      </c>
      <c r="I7344" s="3" t="s">
        <v>168</v>
      </c>
      <c r="J7344" s="3" t="s">
        <v>156</v>
      </c>
      <c r="K7344" s="3" t="s">
        <v>191</v>
      </c>
      <c r="L7344" s="4">
        <v>2021.0</v>
      </c>
      <c r="M7344" s="3" t="s">
        <v>158</v>
      </c>
      <c r="N7344" s="9"/>
    </row>
    <row r="7345">
      <c r="A7345" s="4">
        <v>8872774.0</v>
      </c>
      <c r="B7345" s="3" t="s">
        <v>0</v>
      </c>
      <c r="C7345" s="6">
        <v>46214.42920138889</v>
      </c>
      <c r="D7345" s="6">
        <v>46216.60340277778</v>
      </c>
      <c r="E7345" s="55"/>
      <c r="F7345" s="3" t="s">
        <v>21</v>
      </c>
      <c r="G7345" s="4">
        <v>1.0</v>
      </c>
      <c r="H7345" s="3" t="s">
        <v>153</v>
      </c>
      <c r="I7345" s="3" t="s">
        <v>161</v>
      </c>
      <c r="J7345" s="3" t="s">
        <v>156</v>
      </c>
      <c r="K7345" s="3" t="s">
        <v>195</v>
      </c>
      <c r="L7345" s="4">
        <v>2024.0</v>
      </c>
      <c r="M7345" s="3" t="s">
        <v>204</v>
      </c>
      <c r="N7345" s="3" t="s">
        <v>253</v>
      </c>
    </row>
    <row r="7346">
      <c r="A7346" s="4">
        <v>8872777.0</v>
      </c>
      <c r="B7346" s="3" t="s">
        <v>0</v>
      </c>
      <c r="C7346" s="6">
        <v>46214.42990740741</v>
      </c>
      <c r="D7346" s="6">
        <v>46216.44519675926</v>
      </c>
      <c r="E7346" s="55"/>
      <c r="F7346" s="3" t="s">
        <v>22</v>
      </c>
      <c r="G7346" s="4">
        <v>1.0</v>
      </c>
      <c r="H7346" s="3" t="s">
        <v>153</v>
      </c>
      <c r="I7346" s="3" t="s">
        <v>161</v>
      </c>
      <c r="J7346" s="3" t="s">
        <v>156</v>
      </c>
      <c r="K7346" s="3" t="s">
        <v>162</v>
      </c>
      <c r="L7346" s="4">
        <v>2014.0</v>
      </c>
      <c r="M7346" s="3" t="s">
        <v>169</v>
      </c>
      <c r="N7346" s="3" t="s">
        <v>3891</v>
      </c>
    </row>
    <row r="7347">
      <c r="A7347" s="4">
        <v>8872782.0</v>
      </c>
      <c r="B7347" s="3" t="s">
        <v>0</v>
      </c>
      <c r="C7347" s="6">
        <v>46214.43268518519</v>
      </c>
      <c r="D7347" s="6">
        <v>46217.38822916667</v>
      </c>
      <c r="E7347" s="55"/>
      <c r="F7347" s="3" t="s">
        <v>27</v>
      </c>
      <c r="G7347" s="4">
        <v>2.0</v>
      </c>
      <c r="H7347" s="3" t="s">
        <v>201</v>
      </c>
      <c r="I7347" s="3" t="s">
        <v>178</v>
      </c>
      <c r="J7347" s="3" t="s">
        <v>156</v>
      </c>
      <c r="K7347" s="3" t="s">
        <v>179</v>
      </c>
      <c r="L7347" s="4">
        <v>2020.0</v>
      </c>
      <c r="M7347" s="3" t="s">
        <v>231</v>
      </c>
      <c r="N7347" s="9"/>
    </row>
    <row r="7348">
      <c r="A7348" s="4">
        <v>8872785.0</v>
      </c>
      <c r="B7348" s="3" t="s">
        <v>0</v>
      </c>
      <c r="C7348" s="6">
        <v>46214.43337962963</v>
      </c>
      <c r="D7348" s="6">
        <v>46216.74497685185</v>
      </c>
      <c r="E7348" s="55"/>
      <c r="F7348" s="3" t="s">
        <v>40</v>
      </c>
      <c r="G7348" s="4">
        <v>2.0</v>
      </c>
      <c r="H7348" s="3" t="s">
        <v>177</v>
      </c>
      <c r="I7348" s="3" t="s">
        <v>178</v>
      </c>
      <c r="J7348" s="3" t="s">
        <v>156</v>
      </c>
      <c r="K7348" s="3" t="s">
        <v>179</v>
      </c>
      <c r="L7348" s="4">
        <v>2018.0</v>
      </c>
      <c r="M7348" s="3" t="s">
        <v>196</v>
      </c>
      <c r="N7348" s="9"/>
    </row>
    <row r="7349">
      <c r="A7349" s="4">
        <v>8872794.0</v>
      </c>
      <c r="B7349" s="3" t="s">
        <v>0</v>
      </c>
      <c r="C7349" s="6">
        <v>46214.43685185185</v>
      </c>
      <c r="D7349" s="6">
        <v>46216.502280092594</v>
      </c>
      <c r="E7349" s="55"/>
      <c r="F7349" s="3" t="s">
        <v>54</v>
      </c>
      <c r="G7349" s="4">
        <v>1.0</v>
      </c>
      <c r="H7349" s="3" t="s">
        <v>153</v>
      </c>
      <c r="I7349" s="3" t="s">
        <v>168</v>
      </c>
      <c r="J7349" s="3" t="s">
        <v>156</v>
      </c>
      <c r="K7349" s="3" t="s">
        <v>179</v>
      </c>
      <c r="L7349" s="4">
        <v>2023.0</v>
      </c>
      <c r="M7349" s="3" t="s">
        <v>208</v>
      </c>
      <c r="N7349" s="3" t="s">
        <v>338</v>
      </c>
    </row>
    <row r="7350">
      <c r="A7350" s="4">
        <v>8872795.0</v>
      </c>
      <c r="B7350" s="3" t="s">
        <v>0</v>
      </c>
      <c r="C7350" s="6">
        <v>46214.43685185185</v>
      </c>
      <c r="D7350" s="6">
        <v>46217.3797337963</v>
      </c>
      <c r="E7350" s="55"/>
      <c r="F7350" s="3" t="s">
        <v>77</v>
      </c>
      <c r="G7350" s="4">
        <v>3.0</v>
      </c>
      <c r="H7350" s="3" t="s">
        <v>153</v>
      </c>
      <c r="I7350" s="3" t="s">
        <v>207</v>
      </c>
      <c r="J7350" s="3" t="s">
        <v>156</v>
      </c>
      <c r="K7350" s="3" t="s">
        <v>179</v>
      </c>
      <c r="L7350" s="4">
        <v>2022.0</v>
      </c>
      <c r="M7350" s="3" t="s">
        <v>163</v>
      </c>
      <c r="N7350" s="3" t="s">
        <v>3892</v>
      </c>
    </row>
    <row r="7351">
      <c r="A7351" s="4">
        <v>8872804.0</v>
      </c>
      <c r="B7351" s="3" t="s">
        <v>0</v>
      </c>
      <c r="C7351" s="6">
        <v>46214.438935185186</v>
      </c>
      <c r="D7351" s="6">
        <v>46216.52065972222</v>
      </c>
      <c r="E7351" s="55"/>
      <c r="F7351" s="3" t="s">
        <v>89</v>
      </c>
      <c r="G7351" s="4">
        <v>1.0</v>
      </c>
      <c r="H7351" s="3" t="s">
        <v>153</v>
      </c>
      <c r="I7351" s="3" t="s">
        <v>555</v>
      </c>
      <c r="J7351" s="3" t="s">
        <v>156</v>
      </c>
      <c r="K7351" s="3" t="s">
        <v>179</v>
      </c>
      <c r="L7351" s="4">
        <v>2024.0</v>
      </c>
      <c r="M7351" s="3" t="s">
        <v>279</v>
      </c>
      <c r="N7351" s="3" t="s">
        <v>2240</v>
      </c>
    </row>
    <row r="7352">
      <c r="A7352" s="4">
        <v>8872806.0</v>
      </c>
      <c r="B7352" s="3" t="s">
        <v>0</v>
      </c>
      <c r="C7352" s="6">
        <v>46214.44032407407</v>
      </c>
      <c r="D7352" s="6">
        <v>46216.64792824074</v>
      </c>
      <c r="E7352" s="55"/>
      <c r="F7352" s="3" t="s">
        <v>20</v>
      </c>
      <c r="G7352" s="4">
        <v>2.0</v>
      </c>
      <c r="H7352" s="3" t="s">
        <v>153</v>
      </c>
      <c r="I7352" s="3" t="s">
        <v>275</v>
      </c>
      <c r="J7352" s="3" t="s">
        <v>156</v>
      </c>
      <c r="K7352" s="3" t="s">
        <v>179</v>
      </c>
      <c r="L7352" s="4">
        <v>2024.0</v>
      </c>
      <c r="M7352" s="3" t="s">
        <v>960</v>
      </c>
      <c r="N7352" s="9"/>
    </row>
    <row r="7353">
      <c r="A7353" s="4">
        <v>8872810.0</v>
      </c>
      <c r="B7353" s="3" t="s">
        <v>0</v>
      </c>
      <c r="C7353" s="6">
        <v>46214.44100694444</v>
      </c>
      <c r="D7353" s="6">
        <v>46216.60576388889</v>
      </c>
      <c r="E7353" s="55"/>
      <c r="F7353" s="3" t="s">
        <v>21</v>
      </c>
      <c r="G7353" s="4">
        <v>1.0</v>
      </c>
      <c r="H7353" s="3" t="s">
        <v>153</v>
      </c>
      <c r="I7353" s="3" t="s">
        <v>168</v>
      </c>
      <c r="J7353" s="3" t="s">
        <v>156</v>
      </c>
      <c r="K7353" s="3" t="s">
        <v>179</v>
      </c>
      <c r="L7353" s="4">
        <v>2013.0</v>
      </c>
      <c r="M7353" s="3" t="s">
        <v>279</v>
      </c>
      <c r="N7353" s="9"/>
    </row>
    <row r="7354">
      <c r="A7354" s="4">
        <v>8872816.0</v>
      </c>
      <c r="B7354" s="3" t="s">
        <v>0</v>
      </c>
      <c r="C7354" s="6">
        <v>46214.44378472222</v>
      </c>
      <c r="D7354" s="6">
        <v>46216.63599537037</v>
      </c>
      <c r="E7354" s="55"/>
      <c r="F7354" s="3" t="s">
        <v>22</v>
      </c>
      <c r="G7354" s="4">
        <v>2.0</v>
      </c>
      <c r="H7354" s="3" t="s">
        <v>153</v>
      </c>
      <c r="I7354" s="3" t="s">
        <v>239</v>
      </c>
      <c r="J7354" s="3" t="s">
        <v>156</v>
      </c>
      <c r="K7354" s="3" t="s">
        <v>191</v>
      </c>
      <c r="L7354" s="4">
        <v>2016.0</v>
      </c>
      <c r="M7354" s="3" t="s">
        <v>163</v>
      </c>
    </row>
    <row r="7355">
      <c r="A7355" s="4">
        <v>8872833.0</v>
      </c>
      <c r="B7355" s="3" t="s">
        <v>0</v>
      </c>
      <c r="C7355" s="6">
        <v>46214.45142361111</v>
      </c>
      <c r="D7355" s="6">
        <v>46217.38784722222</v>
      </c>
      <c r="E7355" s="55"/>
      <c r="F7355" s="3" t="s">
        <v>27</v>
      </c>
      <c r="G7355" s="4">
        <v>2.0</v>
      </c>
      <c r="H7355" s="3" t="s">
        <v>153</v>
      </c>
      <c r="I7355" s="3" t="s">
        <v>168</v>
      </c>
      <c r="J7355" s="3" t="s">
        <v>156</v>
      </c>
      <c r="K7355" s="3" t="s">
        <v>179</v>
      </c>
      <c r="L7355" s="4">
        <v>2020.0</v>
      </c>
      <c r="M7355" s="3" t="s">
        <v>174</v>
      </c>
      <c r="N7355" s="3" t="s">
        <v>170</v>
      </c>
    </row>
    <row r="7356">
      <c r="A7356" s="4">
        <v>8872837.0</v>
      </c>
      <c r="B7356" s="3" t="s">
        <v>0</v>
      </c>
      <c r="C7356" s="6">
        <v>46214.4528125</v>
      </c>
      <c r="D7356" s="6">
        <v>46216.510150462964</v>
      </c>
      <c r="E7356" s="55"/>
      <c r="F7356" s="3" t="s">
        <v>40</v>
      </c>
      <c r="G7356" s="4">
        <v>1.0</v>
      </c>
      <c r="H7356" s="3" t="s">
        <v>153</v>
      </c>
      <c r="I7356" s="3" t="s">
        <v>271</v>
      </c>
      <c r="J7356" s="3" t="s">
        <v>156</v>
      </c>
      <c r="K7356" s="3" t="s">
        <v>191</v>
      </c>
      <c r="L7356" s="4">
        <v>2018.0</v>
      </c>
      <c r="M7356" s="3" t="s">
        <v>256</v>
      </c>
      <c r="N7356" s="3" t="s">
        <v>2034</v>
      </c>
    </row>
    <row r="7357">
      <c r="A7357" s="4">
        <v>8872853.0</v>
      </c>
      <c r="B7357" s="3" t="s">
        <v>0</v>
      </c>
      <c r="C7357" s="6">
        <v>46214.456979166665</v>
      </c>
      <c r="D7357" s="6">
        <v>46216.50861111111</v>
      </c>
      <c r="E7357" s="55"/>
      <c r="F7357" s="3" t="s">
        <v>54</v>
      </c>
      <c r="G7357" s="4">
        <v>2.0</v>
      </c>
      <c r="H7357" s="3" t="s">
        <v>153</v>
      </c>
      <c r="I7357" s="3" t="s">
        <v>161</v>
      </c>
      <c r="J7357" s="3" t="s">
        <v>156</v>
      </c>
      <c r="K7357" s="3" t="s">
        <v>220</v>
      </c>
      <c r="L7357" s="4">
        <v>2022.0</v>
      </c>
      <c r="M7357" s="3" t="s">
        <v>327</v>
      </c>
      <c r="N7357" s="3" t="s">
        <v>2836</v>
      </c>
    </row>
    <row r="7358">
      <c r="A7358" s="4">
        <v>8872855.0</v>
      </c>
      <c r="B7358" s="3" t="s">
        <v>0</v>
      </c>
      <c r="C7358" s="6">
        <v>46214.45768518518</v>
      </c>
      <c r="D7358" s="6">
        <v>46216.498877314814</v>
      </c>
      <c r="E7358" s="55"/>
      <c r="F7358" s="3" t="s">
        <v>77</v>
      </c>
      <c r="G7358" s="4">
        <v>1.0</v>
      </c>
      <c r="H7358" s="3" t="s">
        <v>153</v>
      </c>
      <c r="I7358" s="3" t="s">
        <v>168</v>
      </c>
      <c r="J7358" s="3" t="s">
        <v>156</v>
      </c>
      <c r="K7358" s="3" t="s">
        <v>179</v>
      </c>
      <c r="L7358" s="4">
        <v>2019.0</v>
      </c>
      <c r="M7358" s="3" t="s">
        <v>163</v>
      </c>
      <c r="N7358" s="3" t="s">
        <v>3893</v>
      </c>
    </row>
    <row r="7359">
      <c r="A7359" s="4">
        <v>8872856.0</v>
      </c>
      <c r="B7359" s="3" t="s">
        <v>0</v>
      </c>
      <c r="C7359" s="6">
        <v>46214.45768518518</v>
      </c>
      <c r="D7359" s="6">
        <v>46216.522210648145</v>
      </c>
      <c r="E7359" s="55"/>
      <c r="F7359" s="3" t="s">
        <v>89</v>
      </c>
      <c r="G7359" s="4">
        <v>1.0</v>
      </c>
      <c r="H7359" s="3" t="s">
        <v>153</v>
      </c>
      <c r="I7359" s="3" t="s">
        <v>2312</v>
      </c>
      <c r="J7359" s="3" t="s">
        <v>156</v>
      </c>
      <c r="K7359" s="3" t="s">
        <v>179</v>
      </c>
      <c r="L7359" s="4">
        <v>2021.0</v>
      </c>
      <c r="M7359" s="3" t="s">
        <v>163</v>
      </c>
      <c r="N7359" s="3" t="s">
        <v>3894</v>
      </c>
    </row>
    <row r="7360">
      <c r="A7360" s="4">
        <v>8872857.0</v>
      </c>
      <c r="B7360" s="3" t="s">
        <v>0</v>
      </c>
      <c r="C7360" s="6">
        <v>46214.45837962963</v>
      </c>
      <c r="D7360" s="6">
        <v>46216.712592592594</v>
      </c>
      <c r="E7360" s="55"/>
      <c r="F7360" s="3" t="s">
        <v>20</v>
      </c>
      <c r="G7360" s="4">
        <v>4.0</v>
      </c>
      <c r="H7360" s="3" t="s">
        <v>153</v>
      </c>
      <c r="I7360" s="3" t="s">
        <v>161</v>
      </c>
      <c r="J7360" s="3" t="s">
        <v>156</v>
      </c>
      <c r="K7360" s="3" t="s">
        <v>195</v>
      </c>
      <c r="L7360" s="4">
        <v>2023.0</v>
      </c>
      <c r="M7360" s="3" t="s">
        <v>294</v>
      </c>
      <c r="N7360" s="3" t="s">
        <v>3895</v>
      </c>
    </row>
    <row r="7361">
      <c r="A7361" s="4">
        <v>8872873.0</v>
      </c>
      <c r="B7361" s="3" t="s">
        <v>0</v>
      </c>
      <c r="C7361" s="6">
        <v>46214.46184027778</v>
      </c>
      <c r="D7361" s="6">
        <v>46216.60633101852</v>
      </c>
      <c r="E7361" s="55"/>
      <c r="F7361" s="3" t="s">
        <v>21</v>
      </c>
      <c r="G7361" s="4">
        <v>1.0</v>
      </c>
      <c r="H7361" s="3" t="s">
        <v>153</v>
      </c>
      <c r="I7361" s="3" t="s">
        <v>275</v>
      </c>
      <c r="J7361" s="3" t="s">
        <v>156</v>
      </c>
      <c r="K7361" s="3" t="s">
        <v>220</v>
      </c>
      <c r="L7361" s="4">
        <v>2024.0</v>
      </c>
      <c r="M7361" s="3" t="s">
        <v>235</v>
      </c>
      <c r="N7361" s="9"/>
    </row>
    <row r="7362">
      <c r="A7362" s="4">
        <v>8872874.0</v>
      </c>
      <c r="B7362" s="3" t="s">
        <v>0</v>
      </c>
      <c r="C7362" s="6">
        <v>46214.46184027778</v>
      </c>
      <c r="D7362" s="6">
        <v>46216.636770833335</v>
      </c>
      <c r="E7362" s="55"/>
      <c r="F7362" s="3" t="s">
        <v>22</v>
      </c>
      <c r="G7362" s="4">
        <v>2.0</v>
      </c>
      <c r="H7362" s="3" t="s">
        <v>153</v>
      </c>
      <c r="I7362" s="3" t="s">
        <v>168</v>
      </c>
      <c r="J7362" s="3" t="s">
        <v>156</v>
      </c>
      <c r="K7362" s="3" t="s">
        <v>179</v>
      </c>
      <c r="L7362" s="4">
        <v>2021.0</v>
      </c>
      <c r="M7362" s="3" t="s">
        <v>169</v>
      </c>
      <c r="N7362" s="9"/>
    </row>
    <row r="7363">
      <c r="A7363" s="4">
        <v>8872878.0</v>
      </c>
      <c r="B7363" s="3" t="s">
        <v>0</v>
      </c>
      <c r="C7363" s="6">
        <v>46214.462534722225</v>
      </c>
      <c r="D7363" s="6">
        <v>46217.3872337963</v>
      </c>
      <c r="E7363" s="55"/>
      <c r="F7363" s="3" t="s">
        <v>27</v>
      </c>
      <c r="G7363" s="4">
        <v>2.0</v>
      </c>
      <c r="H7363" s="3" t="s">
        <v>153</v>
      </c>
      <c r="I7363" s="3" t="s">
        <v>161</v>
      </c>
      <c r="J7363" s="3" t="s">
        <v>156</v>
      </c>
      <c r="K7363" s="3" t="s">
        <v>162</v>
      </c>
      <c r="L7363" s="4">
        <v>2024.0</v>
      </c>
      <c r="M7363" s="3" t="s">
        <v>327</v>
      </c>
      <c r="N7363" s="3" t="s">
        <v>2127</v>
      </c>
    </row>
    <row r="7364">
      <c r="A7364" s="4">
        <v>8872884.0</v>
      </c>
      <c r="B7364" s="3" t="s">
        <v>0</v>
      </c>
      <c r="C7364" s="6">
        <v>46214.46461805556</v>
      </c>
      <c r="D7364" s="6">
        <v>46216.511400462965</v>
      </c>
      <c r="E7364" s="55"/>
      <c r="F7364" s="3" t="s">
        <v>40</v>
      </c>
      <c r="G7364" s="4">
        <v>1.0</v>
      </c>
      <c r="H7364" s="3" t="s">
        <v>153</v>
      </c>
      <c r="I7364" s="3" t="s">
        <v>246</v>
      </c>
      <c r="J7364" s="3" t="s">
        <v>156</v>
      </c>
      <c r="K7364" s="3" t="s">
        <v>162</v>
      </c>
      <c r="L7364" s="4">
        <v>2022.0</v>
      </c>
      <c r="M7364" s="3" t="s">
        <v>163</v>
      </c>
    </row>
    <row r="7365">
      <c r="A7365" s="4">
        <v>8872892.0</v>
      </c>
      <c r="B7365" s="3" t="s">
        <v>0</v>
      </c>
      <c r="C7365" s="6">
        <v>46214.46810185185</v>
      </c>
      <c r="D7365" s="6">
        <v>46216.510243055556</v>
      </c>
      <c r="E7365" s="55"/>
      <c r="F7365" s="3" t="s">
        <v>54</v>
      </c>
      <c r="G7365" s="4">
        <v>1.0</v>
      </c>
      <c r="H7365" s="3" t="s">
        <v>153</v>
      </c>
      <c r="I7365" s="3" t="s">
        <v>161</v>
      </c>
      <c r="J7365" s="3" t="s">
        <v>156</v>
      </c>
      <c r="K7365" s="3" t="s">
        <v>179</v>
      </c>
      <c r="L7365" s="4">
        <v>2013.0</v>
      </c>
      <c r="M7365" s="3" t="s">
        <v>231</v>
      </c>
      <c r="N7365" s="3" t="s">
        <v>3896</v>
      </c>
    </row>
    <row r="7366">
      <c r="A7366" s="4">
        <v>8872895.0</v>
      </c>
      <c r="B7366" s="3" t="s">
        <v>0</v>
      </c>
      <c r="C7366" s="6">
        <v>46214.470185185186</v>
      </c>
      <c r="D7366" s="6">
        <v>46216.49990740741</v>
      </c>
      <c r="E7366" s="55"/>
      <c r="F7366" s="3" t="s">
        <v>77</v>
      </c>
      <c r="G7366" s="4">
        <v>1.0</v>
      </c>
      <c r="H7366" s="3" t="s">
        <v>153</v>
      </c>
      <c r="I7366" s="3" t="s">
        <v>275</v>
      </c>
      <c r="J7366" s="3" t="s">
        <v>156</v>
      </c>
      <c r="K7366" s="3" t="s">
        <v>195</v>
      </c>
      <c r="L7366" s="4">
        <v>2024.0</v>
      </c>
      <c r="M7366" s="3" t="s">
        <v>327</v>
      </c>
      <c r="N7366" s="3" t="s">
        <v>330</v>
      </c>
    </row>
    <row r="7367">
      <c r="A7367" s="4">
        <v>8872896.0</v>
      </c>
      <c r="B7367" s="3" t="s">
        <v>0</v>
      </c>
      <c r="C7367" s="6">
        <v>46214.470185185186</v>
      </c>
      <c r="D7367" s="6">
        <v>46216.52355324074</v>
      </c>
      <c r="E7367" s="55"/>
      <c r="F7367" s="3" t="s">
        <v>89</v>
      </c>
      <c r="G7367" s="4">
        <v>1.0</v>
      </c>
      <c r="H7367" s="3" t="s">
        <v>153</v>
      </c>
      <c r="I7367" s="3" t="s">
        <v>161</v>
      </c>
      <c r="J7367" s="3" t="s">
        <v>156</v>
      </c>
      <c r="K7367" s="3" t="s">
        <v>179</v>
      </c>
      <c r="L7367" s="4">
        <v>2018.0</v>
      </c>
      <c r="M7367" s="3" t="s">
        <v>163</v>
      </c>
      <c r="N7367" s="3" t="s">
        <v>3107</v>
      </c>
    </row>
    <row r="7368">
      <c r="A7368" s="4">
        <v>8872897.0</v>
      </c>
      <c r="B7368" s="3" t="s">
        <v>0</v>
      </c>
      <c r="C7368" s="6">
        <v>46214.47087962963</v>
      </c>
      <c r="D7368" s="6">
        <v>46216.649375</v>
      </c>
      <c r="E7368" s="55"/>
      <c r="F7368" s="3" t="s">
        <v>20</v>
      </c>
      <c r="G7368" s="4">
        <v>1.0</v>
      </c>
      <c r="H7368" s="3" t="s">
        <v>153</v>
      </c>
      <c r="I7368" s="3" t="s">
        <v>275</v>
      </c>
      <c r="J7368" s="3" t="s">
        <v>156</v>
      </c>
      <c r="K7368" s="3" t="s">
        <v>162</v>
      </c>
      <c r="L7368" s="4">
        <v>2023.0</v>
      </c>
      <c r="M7368" s="3" t="s">
        <v>192</v>
      </c>
      <c r="N7368" s="9"/>
    </row>
    <row r="7369">
      <c r="A7369" s="4">
        <v>8872898.0</v>
      </c>
      <c r="B7369" s="3" t="s">
        <v>0</v>
      </c>
      <c r="C7369" s="6">
        <v>46214.47087962963</v>
      </c>
      <c r="D7369" s="6">
        <v>46216.62515046296</v>
      </c>
      <c r="E7369" s="55"/>
      <c r="F7369" s="3" t="s">
        <v>21</v>
      </c>
      <c r="G7369" s="4">
        <v>2.0</v>
      </c>
      <c r="H7369" s="3" t="s">
        <v>153</v>
      </c>
      <c r="I7369" s="3" t="s">
        <v>275</v>
      </c>
      <c r="J7369" s="3" t="s">
        <v>156</v>
      </c>
      <c r="K7369" s="3" t="s">
        <v>179</v>
      </c>
      <c r="L7369" s="4">
        <v>2022.0</v>
      </c>
      <c r="M7369" s="3" t="s">
        <v>192</v>
      </c>
      <c r="N7369" s="9"/>
    </row>
    <row r="7370">
      <c r="A7370" s="4">
        <v>8872902.0</v>
      </c>
      <c r="B7370" s="3" t="s">
        <v>0</v>
      </c>
      <c r="C7370" s="6">
        <v>46214.47225694444</v>
      </c>
      <c r="D7370" s="6">
        <v>46216.63762731481</v>
      </c>
      <c r="E7370" s="55"/>
      <c r="F7370" s="3" t="s">
        <v>22</v>
      </c>
      <c r="G7370" s="4">
        <v>2.0</v>
      </c>
      <c r="H7370" s="3" t="s">
        <v>153</v>
      </c>
      <c r="I7370" s="3" t="s">
        <v>347</v>
      </c>
      <c r="J7370" s="3" t="s">
        <v>156</v>
      </c>
      <c r="K7370" s="3" t="s">
        <v>203</v>
      </c>
      <c r="L7370" s="4">
        <v>2024.0</v>
      </c>
      <c r="M7370" s="3" t="s">
        <v>192</v>
      </c>
      <c r="N7370" s="9"/>
    </row>
    <row r="7371">
      <c r="A7371" s="4">
        <v>8872904.0</v>
      </c>
      <c r="B7371" s="3" t="s">
        <v>0</v>
      </c>
      <c r="C7371" s="6">
        <v>46214.47295138889</v>
      </c>
      <c r="D7371" s="6">
        <v>46217.386041666665</v>
      </c>
      <c r="E7371" s="55"/>
      <c r="F7371" s="3" t="s">
        <v>27</v>
      </c>
      <c r="G7371" s="4">
        <v>2.0</v>
      </c>
      <c r="H7371" s="3" t="s">
        <v>201</v>
      </c>
      <c r="I7371" s="3" t="s">
        <v>178</v>
      </c>
      <c r="J7371" s="3" t="s">
        <v>156</v>
      </c>
      <c r="K7371" s="3" t="s">
        <v>162</v>
      </c>
      <c r="L7371" s="4">
        <v>2024.0</v>
      </c>
      <c r="M7371" s="3" t="s">
        <v>208</v>
      </c>
      <c r="N7371" s="9"/>
    </row>
    <row r="7372">
      <c r="A7372" s="4">
        <v>8872906.0</v>
      </c>
      <c r="B7372" s="3" t="s">
        <v>0</v>
      </c>
      <c r="C7372" s="6">
        <v>46214.473645833335</v>
      </c>
      <c r="D7372" s="6">
        <v>46216.51231481481</v>
      </c>
      <c r="E7372" s="55"/>
      <c r="F7372" s="3" t="s">
        <v>40</v>
      </c>
      <c r="G7372" s="4">
        <v>1.0</v>
      </c>
      <c r="H7372" s="3" t="s">
        <v>153</v>
      </c>
      <c r="I7372" s="3" t="s">
        <v>275</v>
      </c>
      <c r="J7372" s="3" t="s">
        <v>156</v>
      </c>
      <c r="K7372" s="3" t="s">
        <v>191</v>
      </c>
      <c r="L7372" s="4">
        <v>2023.0</v>
      </c>
      <c r="M7372" s="3" t="s">
        <v>158</v>
      </c>
      <c r="N7372" s="9"/>
    </row>
    <row r="7373">
      <c r="A7373" s="4">
        <v>8872907.0</v>
      </c>
      <c r="B7373" s="3" t="s">
        <v>0</v>
      </c>
      <c r="C7373" s="6">
        <v>46214.47435185185</v>
      </c>
      <c r="D7373" s="6">
        <v>46216.54792824074</v>
      </c>
      <c r="E7373" s="55"/>
      <c r="F7373" s="3" t="s">
        <v>54</v>
      </c>
      <c r="G7373" s="4">
        <v>1.0</v>
      </c>
      <c r="H7373" s="3" t="s">
        <v>153</v>
      </c>
      <c r="I7373" s="3" t="s">
        <v>239</v>
      </c>
      <c r="J7373" s="3" t="s">
        <v>156</v>
      </c>
      <c r="K7373" s="3" t="s">
        <v>179</v>
      </c>
      <c r="L7373" s="4">
        <v>2017.0</v>
      </c>
      <c r="M7373" s="3" t="s">
        <v>180</v>
      </c>
      <c r="N7373" s="3" t="s">
        <v>338</v>
      </c>
    </row>
    <row r="7374">
      <c r="A7374" s="4">
        <v>8872921.0</v>
      </c>
      <c r="B7374" s="3" t="s">
        <v>0</v>
      </c>
      <c r="C7374" s="6">
        <v>46214.47851851852</v>
      </c>
      <c r="D7374" s="6">
        <v>46216.68513888889</v>
      </c>
      <c r="E7374" s="55"/>
      <c r="F7374" s="3" t="s">
        <v>77</v>
      </c>
      <c r="G7374" s="4">
        <v>2.0</v>
      </c>
      <c r="H7374" s="3" t="s">
        <v>177</v>
      </c>
      <c r="I7374" s="3" t="s">
        <v>207</v>
      </c>
      <c r="J7374" s="3" t="s">
        <v>156</v>
      </c>
      <c r="K7374" s="3" t="s">
        <v>162</v>
      </c>
      <c r="L7374" s="4">
        <v>2023.0</v>
      </c>
      <c r="M7374" s="3" t="s">
        <v>169</v>
      </c>
      <c r="N7374" s="9"/>
    </row>
    <row r="7375">
      <c r="A7375" s="4">
        <v>8872942.0</v>
      </c>
      <c r="B7375" s="3" t="s">
        <v>0</v>
      </c>
      <c r="C7375" s="6">
        <v>46214.48128472222</v>
      </c>
      <c r="D7375" s="6">
        <v>46216.549375</v>
      </c>
      <c r="E7375" s="55"/>
      <c r="F7375" s="3" t="s">
        <v>89</v>
      </c>
      <c r="G7375" s="4">
        <v>3.0</v>
      </c>
      <c r="H7375" s="3" t="s">
        <v>153</v>
      </c>
      <c r="I7375" s="3" t="s">
        <v>161</v>
      </c>
      <c r="J7375" s="3" t="s">
        <v>156</v>
      </c>
      <c r="K7375" s="3" t="s">
        <v>162</v>
      </c>
      <c r="L7375" s="4">
        <v>2021.0</v>
      </c>
      <c r="M7375" s="3" t="s">
        <v>180</v>
      </c>
      <c r="N7375" s="3" t="s">
        <v>3897</v>
      </c>
    </row>
    <row r="7376">
      <c r="A7376" s="4">
        <v>8872944.0</v>
      </c>
      <c r="B7376" s="3" t="s">
        <v>0</v>
      </c>
      <c r="C7376" s="6">
        <v>46214.48211805556</v>
      </c>
      <c r="D7376" s="6">
        <v>46214.48347222222</v>
      </c>
      <c r="E7376" s="55"/>
      <c r="F7376" s="3" t="s">
        <v>54</v>
      </c>
      <c r="G7376" s="4">
        <v>1.0</v>
      </c>
      <c r="H7376" s="9"/>
      <c r="I7376" s="3" t="s">
        <v>182</v>
      </c>
      <c r="J7376" s="3" t="s">
        <v>156</v>
      </c>
      <c r="K7376" s="3" t="s">
        <v>1570</v>
      </c>
      <c r="L7376" s="4">
        <v>2015.0</v>
      </c>
      <c r="M7376" s="3" t="s">
        <v>204</v>
      </c>
      <c r="N7376" s="3" t="s">
        <v>3898</v>
      </c>
    </row>
    <row r="7377">
      <c r="A7377" s="4">
        <v>8872946.0</v>
      </c>
      <c r="B7377" s="3" t="s">
        <v>0</v>
      </c>
      <c r="C7377" s="6">
        <v>46214.48267361111</v>
      </c>
      <c r="D7377" s="6">
        <v>46216.767488425925</v>
      </c>
      <c r="E7377" s="55"/>
      <c r="F7377" s="3" t="s">
        <v>20</v>
      </c>
      <c r="G7377" s="4">
        <v>2.0</v>
      </c>
      <c r="H7377" s="3" t="s">
        <v>201</v>
      </c>
      <c r="I7377" s="3" t="s">
        <v>178</v>
      </c>
      <c r="J7377" s="3" t="s">
        <v>156</v>
      </c>
      <c r="K7377" s="3" t="s">
        <v>390</v>
      </c>
      <c r="L7377" s="4">
        <v>2014.0</v>
      </c>
      <c r="M7377" s="3" t="s">
        <v>185</v>
      </c>
      <c r="N7377" s="9"/>
    </row>
    <row r="7378">
      <c r="A7378" s="4">
        <v>8872956.0</v>
      </c>
      <c r="B7378" s="3" t="s">
        <v>0</v>
      </c>
      <c r="C7378" s="6">
        <v>46214.48684027778</v>
      </c>
      <c r="D7378" s="6">
        <v>46216.608611111114</v>
      </c>
      <c r="E7378" s="55"/>
      <c r="F7378" s="3" t="s">
        <v>21</v>
      </c>
      <c r="G7378" s="4">
        <v>1.0</v>
      </c>
      <c r="H7378" s="3" t="s">
        <v>153</v>
      </c>
      <c r="I7378" s="3" t="s">
        <v>168</v>
      </c>
      <c r="J7378" s="3" t="s">
        <v>156</v>
      </c>
      <c r="K7378" s="3" t="s">
        <v>191</v>
      </c>
      <c r="L7378" s="4">
        <v>2018.0</v>
      </c>
      <c r="M7378" s="3" t="s">
        <v>208</v>
      </c>
      <c r="N7378" s="9"/>
    </row>
    <row r="7379">
      <c r="A7379" s="4">
        <v>8872959.0</v>
      </c>
      <c r="B7379" s="3" t="s">
        <v>0</v>
      </c>
      <c r="C7379" s="6">
        <v>46214.48753472222</v>
      </c>
      <c r="D7379" s="6">
        <v>46216.460439814815</v>
      </c>
      <c r="E7379" s="55"/>
      <c r="F7379" s="3" t="s">
        <v>22</v>
      </c>
      <c r="G7379" s="4">
        <v>2.0</v>
      </c>
      <c r="H7379" s="3" t="s">
        <v>153</v>
      </c>
      <c r="I7379" s="3" t="s">
        <v>161</v>
      </c>
      <c r="J7379" s="3" t="s">
        <v>156</v>
      </c>
      <c r="K7379" s="3" t="s">
        <v>179</v>
      </c>
      <c r="L7379" s="4">
        <v>2015.0</v>
      </c>
      <c r="M7379" s="3" t="s">
        <v>163</v>
      </c>
      <c r="N7379" s="3" t="s">
        <v>164</v>
      </c>
    </row>
    <row r="7380">
      <c r="A7380" s="4">
        <v>8872961.0</v>
      </c>
      <c r="B7380" s="3" t="s">
        <v>0</v>
      </c>
      <c r="C7380" s="6">
        <v>46214.488229166665</v>
      </c>
      <c r="D7380" s="6">
        <v>46217.384097222224</v>
      </c>
      <c r="E7380" s="55"/>
      <c r="F7380" s="3" t="s">
        <v>21</v>
      </c>
      <c r="G7380" s="4">
        <v>1.0</v>
      </c>
      <c r="H7380" s="3" t="s">
        <v>153</v>
      </c>
      <c r="I7380" s="3" t="s">
        <v>161</v>
      </c>
      <c r="J7380" s="3" t="s">
        <v>156</v>
      </c>
      <c r="K7380" s="3" t="s">
        <v>351</v>
      </c>
      <c r="L7380" s="4">
        <v>2024.0</v>
      </c>
      <c r="M7380" s="3" t="s">
        <v>960</v>
      </c>
      <c r="N7380" s="3" t="s">
        <v>3899</v>
      </c>
    </row>
    <row r="7381">
      <c r="A7381" s="4">
        <v>8872967.0</v>
      </c>
      <c r="B7381" s="3" t="s">
        <v>0</v>
      </c>
      <c r="C7381" s="6">
        <v>46214.48892361111</v>
      </c>
      <c r="D7381" s="6">
        <v>46216.51513888889</v>
      </c>
      <c r="E7381" s="55"/>
      <c r="F7381" s="3" t="s">
        <v>40</v>
      </c>
      <c r="G7381" s="4">
        <v>1.0</v>
      </c>
      <c r="H7381" s="3" t="s">
        <v>153</v>
      </c>
      <c r="I7381" s="3" t="s">
        <v>168</v>
      </c>
      <c r="J7381" s="3" t="s">
        <v>156</v>
      </c>
      <c r="K7381" s="3" t="s">
        <v>179</v>
      </c>
      <c r="L7381" s="4">
        <v>2022.0</v>
      </c>
      <c r="M7381" s="3" t="s">
        <v>169</v>
      </c>
      <c r="N7381" s="3" t="s">
        <v>1695</v>
      </c>
    </row>
    <row r="7382">
      <c r="A7382" s="4">
        <v>8872970.0</v>
      </c>
      <c r="B7382" s="3" t="s">
        <v>0</v>
      </c>
      <c r="C7382" s="6">
        <v>46214.48961805556</v>
      </c>
      <c r="D7382" s="6">
        <v>46216.54893518519</v>
      </c>
      <c r="E7382" s="55"/>
      <c r="F7382" s="3" t="s">
        <v>54</v>
      </c>
      <c r="G7382" s="4">
        <v>1.0</v>
      </c>
      <c r="H7382" s="3" t="s">
        <v>153</v>
      </c>
      <c r="I7382" s="3" t="s">
        <v>168</v>
      </c>
      <c r="J7382" s="3" t="s">
        <v>156</v>
      </c>
      <c r="K7382" s="3" t="s">
        <v>195</v>
      </c>
      <c r="L7382" s="4">
        <v>2012.0</v>
      </c>
      <c r="M7382" s="3" t="s">
        <v>279</v>
      </c>
      <c r="N7382" s="3" t="s">
        <v>338</v>
      </c>
    </row>
    <row r="7383">
      <c r="A7383" s="4">
        <v>8872976.0</v>
      </c>
      <c r="B7383" s="3" t="s">
        <v>0</v>
      </c>
      <c r="C7383" s="6">
        <v>46214.491006944445</v>
      </c>
      <c r="D7383" s="6">
        <v>46216.68701388889</v>
      </c>
      <c r="E7383" s="55"/>
      <c r="F7383" s="3" t="s">
        <v>77</v>
      </c>
      <c r="G7383" s="4">
        <v>2.0</v>
      </c>
      <c r="H7383" s="3" t="s">
        <v>153</v>
      </c>
      <c r="I7383" s="3" t="s">
        <v>734</v>
      </c>
      <c r="J7383" s="3" t="s">
        <v>156</v>
      </c>
      <c r="K7383" s="3" t="s">
        <v>179</v>
      </c>
      <c r="L7383" s="4">
        <v>2024.0</v>
      </c>
      <c r="M7383" s="3" t="s">
        <v>237</v>
      </c>
      <c r="N7383" s="3" t="s">
        <v>3900</v>
      </c>
    </row>
    <row r="7384">
      <c r="A7384" s="4">
        <v>8872981.0</v>
      </c>
      <c r="B7384" s="3" t="s">
        <v>0</v>
      </c>
      <c r="C7384" s="6">
        <v>46214.49239583333</v>
      </c>
      <c r="D7384" s="6">
        <v>46216.55079861111</v>
      </c>
      <c r="E7384" s="55"/>
      <c r="F7384" s="3" t="s">
        <v>89</v>
      </c>
      <c r="G7384" s="4">
        <v>1.0</v>
      </c>
      <c r="H7384" s="3" t="s">
        <v>153</v>
      </c>
      <c r="I7384" s="3" t="s">
        <v>161</v>
      </c>
      <c r="J7384" s="3" t="s">
        <v>156</v>
      </c>
      <c r="K7384" s="3" t="s">
        <v>162</v>
      </c>
      <c r="L7384" s="4">
        <v>2018.0</v>
      </c>
      <c r="M7384" s="3" t="s">
        <v>158</v>
      </c>
      <c r="N7384" s="3" t="s">
        <v>3901</v>
      </c>
    </row>
    <row r="7385">
      <c r="A7385" s="4">
        <v>8872983.0</v>
      </c>
      <c r="B7385" s="3" t="s">
        <v>0</v>
      </c>
      <c r="C7385" s="6">
        <v>46214.493796296294</v>
      </c>
      <c r="D7385" s="6">
        <v>46216.715775462966</v>
      </c>
      <c r="E7385" s="55"/>
      <c r="F7385" s="3" t="s">
        <v>20</v>
      </c>
      <c r="G7385" s="4">
        <v>1.0</v>
      </c>
      <c r="H7385" s="3" t="s">
        <v>153</v>
      </c>
      <c r="I7385" s="3" t="s">
        <v>161</v>
      </c>
      <c r="J7385" s="3" t="s">
        <v>156</v>
      </c>
      <c r="K7385" s="3" t="s">
        <v>179</v>
      </c>
      <c r="L7385" s="4">
        <v>2023.0</v>
      </c>
      <c r="M7385" s="3" t="s">
        <v>235</v>
      </c>
      <c r="N7385" s="3" t="s">
        <v>3902</v>
      </c>
    </row>
    <row r="7386">
      <c r="A7386" s="4">
        <v>8872984.0</v>
      </c>
      <c r="B7386" s="3" t="s">
        <v>0</v>
      </c>
      <c r="C7386" s="6">
        <v>46214.493796296294</v>
      </c>
      <c r="D7386" s="6">
        <v>46216.728425925925</v>
      </c>
      <c r="E7386" s="55"/>
      <c r="F7386" s="3" t="s">
        <v>21</v>
      </c>
      <c r="G7386" s="4">
        <v>2.0</v>
      </c>
      <c r="H7386" s="3" t="s">
        <v>153</v>
      </c>
      <c r="I7386" s="3" t="s">
        <v>161</v>
      </c>
      <c r="J7386" s="3" t="s">
        <v>156</v>
      </c>
      <c r="K7386" s="3" t="s">
        <v>162</v>
      </c>
      <c r="L7386" s="4">
        <v>2021.0</v>
      </c>
      <c r="M7386" s="3" t="s">
        <v>180</v>
      </c>
      <c r="N7386" s="3" t="s">
        <v>2574</v>
      </c>
    </row>
    <row r="7387">
      <c r="A7387" s="4">
        <v>8872986.0</v>
      </c>
      <c r="B7387" s="3" t="s">
        <v>0</v>
      </c>
      <c r="C7387" s="6">
        <v>46214.49518518519</v>
      </c>
      <c r="D7387" s="6">
        <v>46216.64045138889</v>
      </c>
      <c r="E7387" s="55"/>
      <c r="F7387" s="3" t="s">
        <v>22</v>
      </c>
      <c r="G7387" s="4">
        <v>2.0</v>
      </c>
      <c r="H7387" s="3" t="s">
        <v>153</v>
      </c>
      <c r="I7387" s="3" t="s">
        <v>161</v>
      </c>
      <c r="J7387" s="3" t="s">
        <v>156</v>
      </c>
      <c r="K7387" s="3" t="s">
        <v>194</v>
      </c>
      <c r="L7387" s="4">
        <v>2013.0</v>
      </c>
      <c r="M7387" s="3" t="s">
        <v>158</v>
      </c>
      <c r="N7387" s="3" t="s">
        <v>3903</v>
      </c>
    </row>
    <row r="7388">
      <c r="A7388" s="4">
        <v>8872990.0</v>
      </c>
      <c r="B7388" s="3" t="s">
        <v>0</v>
      </c>
      <c r="C7388" s="6">
        <v>46214.49726851852</v>
      </c>
      <c r="D7388" s="6">
        <v>46217.38575231482</v>
      </c>
      <c r="E7388" s="55"/>
      <c r="F7388" s="3" t="s">
        <v>27</v>
      </c>
      <c r="G7388" s="4">
        <v>2.0</v>
      </c>
      <c r="H7388" s="3" t="s">
        <v>153</v>
      </c>
      <c r="I7388" s="3" t="s">
        <v>178</v>
      </c>
      <c r="J7388" s="3" t="s">
        <v>156</v>
      </c>
      <c r="K7388" s="3" t="s">
        <v>162</v>
      </c>
      <c r="L7388" s="4">
        <v>2015.0</v>
      </c>
      <c r="M7388" s="3" t="s">
        <v>192</v>
      </c>
      <c r="N7388" s="9"/>
    </row>
    <row r="7389">
      <c r="A7389" s="4">
        <v>8872991.0</v>
      </c>
      <c r="B7389" s="3" t="s">
        <v>0</v>
      </c>
      <c r="C7389" s="6">
        <v>46214.49726851852</v>
      </c>
      <c r="D7389" s="6">
        <v>46217.38181712963</v>
      </c>
      <c r="E7389" s="55"/>
      <c r="F7389" s="3" t="s">
        <v>40</v>
      </c>
      <c r="G7389" s="4">
        <v>2.0</v>
      </c>
      <c r="H7389" s="3" t="s">
        <v>153</v>
      </c>
      <c r="I7389" s="3" t="s">
        <v>161</v>
      </c>
      <c r="J7389" s="3" t="s">
        <v>156</v>
      </c>
      <c r="K7389" s="3" t="s">
        <v>179</v>
      </c>
      <c r="L7389" s="4">
        <v>2015.0</v>
      </c>
      <c r="M7389" s="3" t="s">
        <v>192</v>
      </c>
      <c r="N7389" s="3" t="s">
        <v>3904</v>
      </c>
    </row>
    <row r="7390">
      <c r="A7390" s="4">
        <v>8873001.0</v>
      </c>
      <c r="B7390" s="3" t="s">
        <v>0</v>
      </c>
      <c r="C7390" s="6">
        <v>46214.50074074074</v>
      </c>
      <c r="D7390" s="6">
        <v>46216.54980324074</v>
      </c>
      <c r="E7390" s="55"/>
      <c r="F7390" s="3" t="s">
        <v>54</v>
      </c>
      <c r="G7390" s="4">
        <v>1.0</v>
      </c>
      <c r="H7390" s="3" t="s">
        <v>153</v>
      </c>
      <c r="I7390" s="3" t="s">
        <v>168</v>
      </c>
      <c r="J7390" s="3" t="s">
        <v>156</v>
      </c>
      <c r="K7390" s="3" t="s">
        <v>179</v>
      </c>
      <c r="L7390" s="4">
        <v>2013.0</v>
      </c>
      <c r="M7390" s="3" t="s">
        <v>169</v>
      </c>
      <c r="N7390" s="3" t="s">
        <v>338</v>
      </c>
    </row>
    <row r="7391">
      <c r="A7391" s="4">
        <v>8873012.0</v>
      </c>
      <c r="B7391" s="3" t="s">
        <v>0</v>
      </c>
      <c r="C7391" s="6">
        <v>46214.502118055556</v>
      </c>
      <c r="D7391" s="6">
        <v>46216.542291666665</v>
      </c>
      <c r="E7391" s="55"/>
      <c r="F7391" s="3" t="s">
        <v>77</v>
      </c>
      <c r="G7391" s="4">
        <v>1.0</v>
      </c>
      <c r="H7391" s="3" t="s">
        <v>153</v>
      </c>
      <c r="I7391" s="3" t="s">
        <v>168</v>
      </c>
      <c r="J7391" s="3" t="s">
        <v>156</v>
      </c>
      <c r="K7391" s="3" t="s">
        <v>157</v>
      </c>
      <c r="L7391" s="4">
        <v>2022.0</v>
      </c>
      <c r="M7391" s="3" t="s">
        <v>192</v>
      </c>
      <c r="N7391" s="3" t="s">
        <v>3905</v>
      </c>
    </row>
    <row r="7392">
      <c r="A7392" s="4">
        <v>8873017.0</v>
      </c>
      <c r="B7392" s="3" t="s">
        <v>0</v>
      </c>
      <c r="C7392" s="6">
        <v>46214.50350694444</v>
      </c>
      <c r="D7392" s="6">
        <v>46216.5525462963</v>
      </c>
      <c r="E7392" s="55"/>
      <c r="F7392" s="3" t="s">
        <v>89</v>
      </c>
      <c r="G7392" s="4">
        <v>1.0</v>
      </c>
      <c r="H7392" s="3" t="s">
        <v>153</v>
      </c>
      <c r="I7392" s="3" t="s">
        <v>246</v>
      </c>
      <c r="J7392" s="3" t="s">
        <v>156</v>
      </c>
      <c r="K7392" s="3" t="s">
        <v>220</v>
      </c>
      <c r="L7392" s="4">
        <v>2015.0</v>
      </c>
      <c r="M7392" s="3" t="s">
        <v>180</v>
      </c>
      <c r="N7392" s="3" t="s">
        <v>3906</v>
      </c>
    </row>
    <row r="7393">
      <c r="A7393" s="4">
        <v>8873019.0</v>
      </c>
      <c r="B7393" s="3" t="s">
        <v>0</v>
      </c>
      <c r="C7393" s="6">
        <v>46214.504212962966</v>
      </c>
      <c r="D7393" s="6">
        <v>46216.76782407407</v>
      </c>
      <c r="E7393" s="55"/>
      <c r="F7393" s="3" t="s">
        <v>20</v>
      </c>
      <c r="G7393" s="4">
        <v>2.0</v>
      </c>
      <c r="H7393" s="3" t="s">
        <v>177</v>
      </c>
      <c r="I7393" s="3" t="s">
        <v>178</v>
      </c>
      <c r="J7393" s="3" t="s">
        <v>156</v>
      </c>
      <c r="K7393" s="3" t="s">
        <v>179</v>
      </c>
      <c r="L7393" s="4">
        <v>2016.0</v>
      </c>
      <c r="M7393" s="3" t="s">
        <v>158</v>
      </c>
      <c r="N7393" s="9"/>
    </row>
    <row r="7394">
      <c r="A7394" s="4">
        <v>8873027.0</v>
      </c>
      <c r="B7394" s="3" t="s">
        <v>0</v>
      </c>
      <c r="C7394" s="6">
        <v>46214.50697916667</v>
      </c>
      <c r="D7394" s="6">
        <v>46216.60957175926</v>
      </c>
      <c r="E7394" s="55"/>
      <c r="F7394" s="3" t="s">
        <v>21</v>
      </c>
      <c r="G7394" s="4">
        <v>1.0</v>
      </c>
      <c r="H7394" s="3" t="s">
        <v>153</v>
      </c>
      <c r="I7394" s="3" t="s">
        <v>275</v>
      </c>
      <c r="J7394" s="3" t="s">
        <v>156</v>
      </c>
      <c r="K7394" s="3" t="s">
        <v>220</v>
      </c>
      <c r="L7394" s="4">
        <v>2021.0</v>
      </c>
      <c r="M7394" s="3" t="s">
        <v>192</v>
      </c>
      <c r="N7394" s="9"/>
    </row>
    <row r="7395">
      <c r="A7395" s="4">
        <v>8873032.0</v>
      </c>
      <c r="B7395" s="3" t="s">
        <v>0</v>
      </c>
      <c r="C7395" s="6">
        <v>46214.508368055554</v>
      </c>
      <c r="D7395" s="6">
        <v>46216.45134259259</v>
      </c>
      <c r="E7395" s="55"/>
      <c r="F7395" s="3" t="s">
        <v>22</v>
      </c>
      <c r="G7395" s="4">
        <v>1.0</v>
      </c>
      <c r="H7395" s="3" t="s">
        <v>153</v>
      </c>
      <c r="I7395" s="3" t="s">
        <v>246</v>
      </c>
      <c r="J7395" s="3" t="s">
        <v>156</v>
      </c>
      <c r="K7395" s="3" t="s">
        <v>179</v>
      </c>
      <c r="L7395" s="4">
        <v>2020.0</v>
      </c>
      <c r="M7395" s="3" t="s">
        <v>169</v>
      </c>
      <c r="N7395" s="3" t="s">
        <v>3907</v>
      </c>
    </row>
    <row r="7396">
      <c r="A7396" s="4">
        <v>8873041.0</v>
      </c>
      <c r="B7396" s="3" t="s">
        <v>0</v>
      </c>
      <c r="C7396" s="6">
        <v>46214.51045138889</v>
      </c>
      <c r="D7396" s="6">
        <v>46217.3853125</v>
      </c>
      <c r="E7396" s="55"/>
      <c r="F7396" s="3" t="s">
        <v>27</v>
      </c>
      <c r="G7396" s="4">
        <v>2.0</v>
      </c>
      <c r="H7396" s="3" t="s">
        <v>153</v>
      </c>
      <c r="I7396" s="3" t="s">
        <v>168</v>
      </c>
      <c r="J7396" s="3" t="s">
        <v>156</v>
      </c>
      <c r="K7396" s="3" t="s">
        <v>179</v>
      </c>
      <c r="L7396" s="4">
        <v>2012.0</v>
      </c>
      <c r="M7396" s="3" t="s">
        <v>174</v>
      </c>
      <c r="N7396" s="3" t="s">
        <v>170</v>
      </c>
    </row>
    <row r="7397">
      <c r="A7397" s="4">
        <v>8873042.0</v>
      </c>
      <c r="B7397" s="3" t="s">
        <v>0</v>
      </c>
      <c r="C7397" s="6">
        <v>46214.51045138889</v>
      </c>
      <c r="D7397" s="6">
        <v>46216.746157407404</v>
      </c>
      <c r="E7397" s="55"/>
      <c r="F7397" s="3" t="s">
        <v>40</v>
      </c>
      <c r="G7397" s="4">
        <v>3.0</v>
      </c>
      <c r="H7397" s="3" t="s">
        <v>177</v>
      </c>
      <c r="I7397" s="3" t="s">
        <v>178</v>
      </c>
      <c r="J7397" s="3" t="s">
        <v>156</v>
      </c>
      <c r="K7397" s="3" t="s">
        <v>195</v>
      </c>
      <c r="L7397" s="4">
        <v>2020.0</v>
      </c>
      <c r="M7397" s="3" t="s">
        <v>327</v>
      </c>
      <c r="N7397" s="9"/>
    </row>
    <row r="7398">
      <c r="A7398" s="4">
        <v>8873045.0</v>
      </c>
      <c r="B7398" s="3" t="s">
        <v>0</v>
      </c>
      <c r="C7398" s="6">
        <v>46214.51253472222</v>
      </c>
      <c r="D7398" s="6">
        <v>46216.55074074074</v>
      </c>
      <c r="E7398" s="55"/>
      <c r="F7398" s="3" t="s">
        <v>54</v>
      </c>
      <c r="G7398" s="4">
        <v>1.0</v>
      </c>
      <c r="H7398" s="3" t="s">
        <v>153</v>
      </c>
      <c r="I7398" s="3" t="s">
        <v>168</v>
      </c>
      <c r="J7398" s="3" t="s">
        <v>156</v>
      </c>
      <c r="K7398" s="3" t="s">
        <v>191</v>
      </c>
      <c r="L7398" s="4">
        <v>2016.0</v>
      </c>
      <c r="M7398" s="3" t="s">
        <v>185</v>
      </c>
      <c r="N7398" s="3" t="s">
        <v>338</v>
      </c>
    </row>
    <row r="7399">
      <c r="A7399" s="4">
        <v>8873047.0</v>
      </c>
      <c r="B7399" s="3" t="s">
        <v>0</v>
      </c>
      <c r="C7399" s="6">
        <v>46214.51392361111</v>
      </c>
      <c r="D7399" s="6">
        <v>46216.6890162037</v>
      </c>
      <c r="E7399" s="55"/>
      <c r="F7399" s="3" t="s">
        <v>77</v>
      </c>
      <c r="G7399" s="4">
        <v>2.0</v>
      </c>
      <c r="H7399" s="3" t="s">
        <v>153</v>
      </c>
      <c r="I7399" s="3" t="s">
        <v>161</v>
      </c>
      <c r="J7399" s="3" t="s">
        <v>156</v>
      </c>
      <c r="K7399" s="3" t="s">
        <v>191</v>
      </c>
      <c r="L7399" s="4">
        <v>2020.0</v>
      </c>
      <c r="M7399" s="3" t="s">
        <v>204</v>
      </c>
      <c r="N7399" s="3" t="s">
        <v>3453</v>
      </c>
    </row>
    <row r="7400">
      <c r="A7400" s="4">
        <v>8873052.0</v>
      </c>
      <c r="B7400" s="3" t="s">
        <v>0</v>
      </c>
      <c r="C7400" s="6">
        <v>46214.51600694445</v>
      </c>
      <c r="D7400" s="6">
        <v>46216.5546875</v>
      </c>
      <c r="E7400" s="55"/>
      <c r="F7400" s="3" t="s">
        <v>89</v>
      </c>
      <c r="G7400" s="4">
        <v>2.0</v>
      </c>
      <c r="H7400" s="3" t="s">
        <v>153</v>
      </c>
      <c r="I7400" s="3" t="s">
        <v>246</v>
      </c>
      <c r="J7400" s="3" t="s">
        <v>156</v>
      </c>
      <c r="K7400" s="3" t="s">
        <v>157</v>
      </c>
      <c r="L7400" s="4">
        <v>2021.0</v>
      </c>
      <c r="M7400" s="3" t="s">
        <v>196</v>
      </c>
      <c r="N7400" s="3" t="s">
        <v>726</v>
      </c>
    </row>
    <row r="7401">
      <c r="A7401" s="4">
        <v>8873053.0</v>
      </c>
      <c r="B7401" s="3" t="s">
        <v>0</v>
      </c>
      <c r="C7401" s="6">
        <v>46214.51600694445</v>
      </c>
      <c r="D7401" s="6">
        <v>46216.768541666665</v>
      </c>
      <c r="E7401" s="55"/>
      <c r="F7401" s="3" t="s">
        <v>20</v>
      </c>
      <c r="G7401" s="4">
        <v>3.0</v>
      </c>
      <c r="H7401" s="3" t="s">
        <v>219</v>
      </c>
      <c r="I7401" s="3" t="s">
        <v>178</v>
      </c>
      <c r="J7401" s="3" t="s">
        <v>156</v>
      </c>
      <c r="K7401" s="3" t="s">
        <v>223</v>
      </c>
      <c r="L7401" s="4">
        <v>2019.0</v>
      </c>
      <c r="M7401" s="3" t="s">
        <v>158</v>
      </c>
      <c r="N7401" s="9"/>
    </row>
    <row r="7402">
      <c r="A7402" s="4">
        <v>8873055.0</v>
      </c>
      <c r="B7402" s="3" t="s">
        <v>0</v>
      </c>
      <c r="C7402" s="6">
        <v>46214.51740740741</v>
      </c>
      <c r="D7402" s="6">
        <v>46216.610138888886</v>
      </c>
      <c r="E7402" s="55"/>
      <c r="F7402" s="3" t="s">
        <v>21</v>
      </c>
      <c r="G7402" s="4">
        <v>1.0</v>
      </c>
      <c r="H7402" s="3" t="s">
        <v>153</v>
      </c>
      <c r="I7402" s="3" t="s">
        <v>275</v>
      </c>
      <c r="J7402" s="3" t="s">
        <v>156</v>
      </c>
      <c r="K7402" s="3" t="s">
        <v>203</v>
      </c>
      <c r="L7402" s="4">
        <v>2021.0</v>
      </c>
      <c r="M7402" s="3" t="s">
        <v>180</v>
      </c>
      <c r="N7402" s="9"/>
    </row>
    <row r="7403">
      <c r="A7403" s="4">
        <v>8873058.0</v>
      </c>
      <c r="B7403" s="3" t="s">
        <v>0</v>
      </c>
      <c r="C7403" s="6">
        <v>46214.51810185185</v>
      </c>
      <c r="D7403" s="6">
        <v>46216.64160879629</v>
      </c>
      <c r="E7403" s="55"/>
      <c r="F7403" s="3" t="s">
        <v>22</v>
      </c>
      <c r="G7403" s="4">
        <v>2.0</v>
      </c>
      <c r="H7403" s="3" t="s">
        <v>219</v>
      </c>
      <c r="I7403" s="3" t="s">
        <v>178</v>
      </c>
      <c r="J7403" s="3" t="s">
        <v>156</v>
      </c>
      <c r="K7403" s="3" t="s">
        <v>220</v>
      </c>
      <c r="L7403" s="4">
        <v>2012.0</v>
      </c>
      <c r="M7403" s="3" t="s">
        <v>1269</v>
      </c>
      <c r="N7403" s="9"/>
    </row>
    <row r="7404">
      <c r="A7404" s="4">
        <v>8873059.0</v>
      </c>
      <c r="B7404" s="3" t="s">
        <v>0</v>
      </c>
      <c r="C7404" s="6">
        <v>46214.51810185185</v>
      </c>
      <c r="D7404" s="6">
        <v>46216.434699074074</v>
      </c>
      <c r="E7404" s="55"/>
      <c r="F7404" s="3" t="s">
        <v>27</v>
      </c>
      <c r="G7404" s="4">
        <v>1.0</v>
      </c>
      <c r="H7404" s="3" t="s">
        <v>153</v>
      </c>
      <c r="I7404" s="3" t="s">
        <v>161</v>
      </c>
      <c r="J7404" s="3" t="s">
        <v>156</v>
      </c>
      <c r="K7404" s="3" t="s">
        <v>203</v>
      </c>
      <c r="L7404" s="4">
        <v>2019.0</v>
      </c>
      <c r="M7404" s="3" t="s">
        <v>174</v>
      </c>
      <c r="N7404" s="3" t="s">
        <v>2773</v>
      </c>
    </row>
    <row r="7405">
      <c r="A7405" s="4">
        <v>8873061.0</v>
      </c>
      <c r="B7405" s="3" t="s">
        <v>0</v>
      </c>
      <c r="C7405" s="6">
        <v>46214.52017361111</v>
      </c>
      <c r="D7405" s="6">
        <v>46216.525034722225</v>
      </c>
      <c r="E7405" s="55"/>
      <c r="F7405" s="3" t="s">
        <v>40</v>
      </c>
      <c r="G7405" s="4">
        <v>1.0</v>
      </c>
      <c r="H7405" s="3" t="s">
        <v>153</v>
      </c>
      <c r="I7405" s="3" t="s">
        <v>182</v>
      </c>
      <c r="J7405" s="3" t="s">
        <v>156</v>
      </c>
      <c r="K7405" s="3" t="s">
        <v>179</v>
      </c>
      <c r="L7405" s="4">
        <v>2023.0</v>
      </c>
      <c r="M7405" s="3" t="s">
        <v>169</v>
      </c>
      <c r="N7405" s="9"/>
    </row>
    <row r="7406">
      <c r="A7406" s="4">
        <v>8873062.0</v>
      </c>
      <c r="B7406" s="3" t="s">
        <v>0</v>
      </c>
      <c r="C7406" s="6">
        <v>46214.52017361111</v>
      </c>
      <c r="D7406" s="6">
        <v>46216.557592592595</v>
      </c>
      <c r="E7406" s="55"/>
      <c r="F7406" s="3" t="s">
        <v>54</v>
      </c>
      <c r="G7406" s="4">
        <v>2.0</v>
      </c>
      <c r="H7406" s="3" t="s">
        <v>153</v>
      </c>
      <c r="I7406" s="3" t="s">
        <v>182</v>
      </c>
      <c r="J7406" s="3" t="s">
        <v>156</v>
      </c>
      <c r="K7406" s="3" t="s">
        <v>524</v>
      </c>
      <c r="L7406" s="4">
        <v>2021.0</v>
      </c>
      <c r="M7406" s="3" t="s">
        <v>180</v>
      </c>
      <c r="N7406" s="3" t="s">
        <v>338</v>
      </c>
    </row>
    <row r="7407">
      <c r="A7407" s="4">
        <v>8873063.0</v>
      </c>
      <c r="B7407" s="3" t="s">
        <v>0</v>
      </c>
      <c r="C7407" s="6">
        <v>46214.52017361111</v>
      </c>
      <c r="D7407" s="6">
        <v>46216.690833333334</v>
      </c>
      <c r="E7407" s="55"/>
      <c r="F7407" s="3" t="s">
        <v>77</v>
      </c>
      <c r="G7407" s="4">
        <v>1.0</v>
      </c>
      <c r="H7407" s="3" t="s">
        <v>153</v>
      </c>
      <c r="I7407" s="3" t="s">
        <v>246</v>
      </c>
      <c r="J7407" s="3" t="s">
        <v>156</v>
      </c>
      <c r="K7407" s="3" t="s">
        <v>223</v>
      </c>
      <c r="L7407" s="4">
        <v>2019.0</v>
      </c>
      <c r="M7407" s="3" t="s">
        <v>158</v>
      </c>
      <c r="N7407" s="3" t="s">
        <v>3908</v>
      </c>
    </row>
    <row r="7408">
      <c r="A7408" s="4">
        <v>8873085.0</v>
      </c>
      <c r="B7408" s="3" t="s">
        <v>0</v>
      </c>
      <c r="C7408" s="6">
        <v>46214.525729166664</v>
      </c>
      <c r="D7408" s="6">
        <v>46216.55537037037</v>
      </c>
      <c r="E7408" s="55"/>
      <c r="F7408" s="3" t="s">
        <v>89</v>
      </c>
      <c r="G7408" s="4">
        <v>1.0</v>
      </c>
      <c r="H7408" s="3" t="s">
        <v>153</v>
      </c>
      <c r="I7408" s="3" t="s">
        <v>168</v>
      </c>
      <c r="J7408" s="3" t="s">
        <v>156</v>
      </c>
      <c r="K7408" s="3" t="s">
        <v>195</v>
      </c>
      <c r="L7408" s="4">
        <v>2023.0</v>
      </c>
      <c r="M7408" s="3" t="s">
        <v>169</v>
      </c>
      <c r="N7408" s="3" t="s">
        <v>175</v>
      </c>
    </row>
    <row r="7409">
      <c r="A7409" s="4">
        <v>8873090.0</v>
      </c>
      <c r="B7409" s="3" t="s">
        <v>0</v>
      </c>
      <c r="C7409" s="6">
        <v>46214.52850694444</v>
      </c>
      <c r="D7409" s="6">
        <v>46216.718136574076</v>
      </c>
      <c r="E7409" s="55"/>
      <c r="F7409" s="3" t="s">
        <v>20</v>
      </c>
      <c r="G7409" s="4">
        <v>1.0</v>
      </c>
      <c r="H7409" s="3" t="s">
        <v>153</v>
      </c>
      <c r="I7409" s="3" t="s">
        <v>161</v>
      </c>
      <c r="J7409" s="3" t="s">
        <v>156</v>
      </c>
      <c r="K7409" s="3" t="s">
        <v>162</v>
      </c>
      <c r="L7409" s="4">
        <v>2022.0</v>
      </c>
      <c r="M7409" s="3" t="s">
        <v>180</v>
      </c>
      <c r="N7409" s="3" t="s">
        <v>3909</v>
      </c>
    </row>
    <row r="7410">
      <c r="A7410" s="4">
        <v>8873092.0</v>
      </c>
      <c r="B7410" s="3" t="s">
        <v>0</v>
      </c>
      <c r="C7410" s="6">
        <v>46214.52990740741</v>
      </c>
      <c r="D7410" s="6">
        <v>46216.65571759259</v>
      </c>
      <c r="E7410" s="55"/>
      <c r="F7410" s="3" t="s">
        <v>21</v>
      </c>
      <c r="G7410" s="4">
        <v>2.0</v>
      </c>
      <c r="H7410" s="3" t="s">
        <v>201</v>
      </c>
      <c r="I7410" s="3" t="s">
        <v>178</v>
      </c>
      <c r="J7410" s="3" t="s">
        <v>156</v>
      </c>
      <c r="K7410" s="3" t="s">
        <v>195</v>
      </c>
      <c r="L7410" s="4">
        <v>2015.0</v>
      </c>
      <c r="M7410" s="3" t="s">
        <v>235</v>
      </c>
      <c r="N7410" s="9"/>
    </row>
    <row r="7411">
      <c r="A7411" s="4">
        <v>8873094.0</v>
      </c>
      <c r="B7411" s="3" t="s">
        <v>0</v>
      </c>
      <c r="C7411" s="6">
        <v>46214.53128472222</v>
      </c>
      <c r="D7411" s="6">
        <v>46216.64295138889</v>
      </c>
      <c r="E7411" s="55"/>
      <c r="F7411" s="3" t="s">
        <v>22</v>
      </c>
      <c r="G7411" s="4">
        <v>2.0</v>
      </c>
      <c r="H7411" s="3" t="s">
        <v>153</v>
      </c>
      <c r="I7411" s="3" t="s">
        <v>161</v>
      </c>
      <c r="J7411" s="3" t="s">
        <v>156</v>
      </c>
      <c r="K7411" s="3" t="s">
        <v>179</v>
      </c>
      <c r="L7411" s="4">
        <v>2016.0</v>
      </c>
      <c r="M7411" s="3" t="s">
        <v>185</v>
      </c>
      <c r="N7411" s="3" t="s">
        <v>3910</v>
      </c>
    </row>
    <row r="7412">
      <c r="A7412" s="4">
        <v>8873123.0</v>
      </c>
      <c r="B7412" s="3" t="s">
        <v>0</v>
      </c>
      <c r="C7412" s="6">
        <v>46214.53822916667</v>
      </c>
      <c r="D7412" s="6">
        <v>46216.435532407406</v>
      </c>
      <c r="E7412" s="55"/>
      <c r="F7412" s="3" t="s">
        <v>27</v>
      </c>
      <c r="G7412" s="4">
        <v>1.0</v>
      </c>
      <c r="H7412" s="3" t="s">
        <v>153</v>
      </c>
      <c r="I7412" s="3" t="s">
        <v>168</v>
      </c>
      <c r="J7412" s="3" t="s">
        <v>156</v>
      </c>
      <c r="K7412" s="3" t="s">
        <v>179</v>
      </c>
      <c r="L7412" s="4">
        <v>2020.0</v>
      </c>
      <c r="M7412" s="3" t="s">
        <v>180</v>
      </c>
      <c r="N7412" s="3" t="s">
        <v>2427</v>
      </c>
    </row>
    <row r="7413">
      <c r="A7413" s="4">
        <v>8873127.0</v>
      </c>
      <c r="B7413" s="3" t="s">
        <v>0</v>
      </c>
      <c r="C7413" s="6">
        <v>46214.54032407407</v>
      </c>
      <c r="D7413" s="6">
        <v>46216.52554398148</v>
      </c>
      <c r="E7413" s="55"/>
      <c r="F7413" s="3" t="s">
        <v>40</v>
      </c>
      <c r="G7413" s="4">
        <v>1.0</v>
      </c>
      <c r="H7413" s="3" t="s">
        <v>153</v>
      </c>
      <c r="I7413" s="3" t="s">
        <v>275</v>
      </c>
      <c r="J7413" s="3" t="s">
        <v>156</v>
      </c>
      <c r="K7413" s="3" t="s">
        <v>191</v>
      </c>
      <c r="L7413" s="4">
        <v>2019.0</v>
      </c>
      <c r="M7413" s="3" t="s">
        <v>180</v>
      </c>
      <c r="N7413" s="3" t="s">
        <v>205</v>
      </c>
    </row>
    <row r="7414">
      <c r="A7414" s="4">
        <v>8873128.0</v>
      </c>
      <c r="B7414" s="3" t="s">
        <v>0</v>
      </c>
      <c r="C7414" s="6">
        <v>46214.54100694445</v>
      </c>
      <c r="D7414" s="6">
        <v>46216.55931712963</v>
      </c>
      <c r="E7414" s="55"/>
      <c r="F7414" s="3" t="s">
        <v>54</v>
      </c>
      <c r="G7414" s="4">
        <v>2.0</v>
      </c>
      <c r="H7414" s="3" t="s">
        <v>201</v>
      </c>
      <c r="I7414" s="3" t="s">
        <v>178</v>
      </c>
      <c r="J7414" s="3" t="s">
        <v>156</v>
      </c>
      <c r="K7414" s="3" t="s">
        <v>179</v>
      </c>
      <c r="L7414" s="4">
        <v>2020.0</v>
      </c>
      <c r="M7414" s="3" t="s">
        <v>174</v>
      </c>
      <c r="N7414" s="9"/>
    </row>
    <row r="7415">
      <c r="A7415" s="4">
        <v>8873132.0</v>
      </c>
      <c r="B7415" s="3" t="s">
        <v>0</v>
      </c>
      <c r="C7415" s="6">
        <v>46214.54309027778</v>
      </c>
      <c r="D7415" s="6">
        <v>46216.54740740741</v>
      </c>
      <c r="E7415" s="55"/>
      <c r="F7415" s="3" t="s">
        <v>77</v>
      </c>
      <c r="G7415" s="4">
        <v>1.0</v>
      </c>
      <c r="H7415" s="3" t="s">
        <v>153</v>
      </c>
      <c r="I7415" s="3" t="s">
        <v>161</v>
      </c>
      <c r="J7415" s="3" t="s">
        <v>156</v>
      </c>
      <c r="K7415" s="3" t="s">
        <v>191</v>
      </c>
      <c r="L7415" s="4">
        <v>2017.0</v>
      </c>
      <c r="M7415" s="3" t="s">
        <v>158</v>
      </c>
      <c r="N7415" s="3" t="s">
        <v>3626</v>
      </c>
    </row>
    <row r="7416">
      <c r="A7416" s="4">
        <v>8873137.0</v>
      </c>
      <c r="B7416" s="3" t="s">
        <v>0</v>
      </c>
      <c r="C7416" s="6">
        <v>46214.54378472222</v>
      </c>
      <c r="D7416" s="6">
        <v>46216.68068287037</v>
      </c>
      <c r="E7416" s="55"/>
      <c r="F7416" s="3" t="s">
        <v>89</v>
      </c>
      <c r="G7416" s="4">
        <v>4.0</v>
      </c>
      <c r="H7416" s="3" t="s">
        <v>177</v>
      </c>
      <c r="I7416" s="3" t="s">
        <v>178</v>
      </c>
      <c r="J7416" s="3" t="s">
        <v>156</v>
      </c>
      <c r="K7416" s="3" t="s">
        <v>179</v>
      </c>
      <c r="L7416" s="4">
        <v>2013.0</v>
      </c>
      <c r="M7416" s="3" t="s">
        <v>185</v>
      </c>
      <c r="N7416" s="9"/>
    </row>
    <row r="7417">
      <c r="A7417" s="4">
        <v>8873143.0</v>
      </c>
      <c r="B7417" s="3" t="s">
        <v>0</v>
      </c>
      <c r="C7417" s="6">
        <v>46214.54586805555</v>
      </c>
      <c r="D7417" s="6">
        <v>46216.71858796296</v>
      </c>
      <c r="E7417" s="55"/>
      <c r="F7417" s="3" t="s">
        <v>20</v>
      </c>
      <c r="G7417" s="4">
        <v>2.0</v>
      </c>
      <c r="H7417" s="3" t="s">
        <v>153</v>
      </c>
      <c r="I7417" s="3" t="s">
        <v>239</v>
      </c>
      <c r="J7417" s="3" t="s">
        <v>156</v>
      </c>
      <c r="K7417" s="3" t="s">
        <v>179</v>
      </c>
      <c r="L7417" s="4">
        <v>2018.0</v>
      </c>
      <c r="M7417" s="3" t="s">
        <v>163</v>
      </c>
      <c r="N7417" s="3" t="s">
        <v>3300</v>
      </c>
    </row>
    <row r="7418">
      <c r="A7418" s="4">
        <v>8873146.0</v>
      </c>
      <c r="B7418" s="3" t="s">
        <v>0</v>
      </c>
      <c r="C7418" s="6">
        <v>46214.5465625</v>
      </c>
      <c r="D7418" s="6">
        <v>46216.62574074074</v>
      </c>
      <c r="E7418" s="55"/>
      <c r="F7418" s="3" t="s">
        <v>21</v>
      </c>
      <c r="G7418" s="4">
        <v>1.0</v>
      </c>
      <c r="H7418" s="3" t="s">
        <v>153</v>
      </c>
      <c r="I7418" s="3" t="s">
        <v>275</v>
      </c>
      <c r="J7418" s="3" t="s">
        <v>156</v>
      </c>
      <c r="K7418" s="3" t="s">
        <v>162</v>
      </c>
      <c r="L7418" s="4">
        <v>2014.0</v>
      </c>
      <c r="M7418" s="3" t="s">
        <v>169</v>
      </c>
      <c r="N7418" s="9"/>
    </row>
    <row r="7419">
      <c r="A7419" s="4">
        <v>8873147.0</v>
      </c>
      <c r="B7419" s="3" t="s">
        <v>0</v>
      </c>
      <c r="C7419" s="6">
        <v>46214.5465625</v>
      </c>
      <c r="D7419" s="6">
        <v>46216.45400462963</v>
      </c>
      <c r="E7419" s="55"/>
      <c r="F7419" s="3" t="s">
        <v>22</v>
      </c>
      <c r="G7419" s="4">
        <v>1.0</v>
      </c>
      <c r="H7419" s="3" t="s">
        <v>153</v>
      </c>
      <c r="I7419" s="3" t="s">
        <v>161</v>
      </c>
      <c r="J7419" s="3" t="s">
        <v>156</v>
      </c>
      <c r="K7419" s="3" t="s">
        <v>179</v>
      </c>
      <c r="L7419" s="4">
        <v>2015.0</v>
      </c>
      <c r="M7419" s="3" t="s">
        <v>279</v>
      </c>
      <c r="N7419" s="3" t="s">
        <v>245</v>
      </c>
    </row>
    <row r="7420">
      <c r="A7420" s="4">
        <v>8873150.0</v>
      </c>
      <c r="B7420" s="3" t="s">
        <v>0</v>
      </c>
      <c r="C7420" s="6">
        <v>46214.547268518516</v>
      </c>
      <c r="D7420" s="6">
        <v>46217.384780092594</v>
      </c>
      <c r="E7420" s="55"/>
      <c r="F7420" s="3" t="s">
        <v>27</v>
      </c>
      <c r="G7420" s="4">
        <v>2.0</v>
      </c>
      <c r="H7420" s="3" t="s">
        <v>201</v>
      </c>
      <c r="I7420" s="3" t="s">
        <v>178</v>
      </c>
      <c r="J7420" s="3" t="s">
        <v>156</v>
      </c>
      <c r="K7420" s="3" t="s">
        <v>179</v>
      </c>
      <c r="L7420" s="4">
        <v>2016.0</v>
      </c>
      <c r="M7420" s="3" t="s">
        <v>185</v>
      </c>
      <c r="N7420" s="9"/>
    </row>
    <row r="7421">
      <c r="A7421" s="4">
        <v>8873151.0</v>
      </c>
      <c r="B7421" s="3" t="s">
        <v>0</v>
      </c>
      <c r="C7421" s="6">
        <v>46214.547268518516</v>
      </c>
      <c r="D7421" s="6">
        <v>46216.55421296296</v>
      </c>
      <c r="E7421" s="55"/>
      <c r="F7421" s="3" t="s">
        <v>40</v>
      </c>
      <c r="G7421" s="4">
        <v>2.0</v>
      </c>
      <c r="H7421" s="3" t="s">
        <v>219</v>
      </c>
      <c r="I7421" s="3" t="s">
        <v>178</v>
      </c>
      <c r="J7421" s="3" t="s">
        <v>156</v>
      </c>
      <c r="K7421" s="3" t="s">
        <v>411</v>
      </c>
      <c r="L7421" s="4">
        <v>2024.0</v>
      </c>
      <c r="M7421" s="3" t="s">
        <v>235</v>
      </c>
      <c r="N7421" s="9"/>
    </row>
    <row r="7422">
      <c r="A7422" s="4">
        <v>8873158.0</v>
      </c>
      <c r="B7422" s="3" t="s">
        <v>0</v>
      </c>
      <c r="C7422" s="6">
        <v>46214.54934027778</v>
      </c>
      <c r="D7422" s="6">
        <v>46216.56087962963</v>
      </c>
      <c r="E7422" s="55"/>
      <c r="F7422" s="3" t="s">
        <v>54</v>
      </c>
      <c r="G7422" s="4">
        <v>1.0</v>
      </c>
      <c r="H7422" s="3" t="s">
        <v>153</v>
      </c>
      <c r="I7422" s="3" t="s">
        <v>161</v>
      </c>
      <c r="J7422" s="3" t="s">
        <v>156</v>
      </c>
      <c r="K7422" s="3" t="s">
        <v>179</v>
      </c>
      <c r="L7422" s="4">
        <v>2014.0</v>
      </c>
      <c r="M7422" s="3" t="s">
        <v>231</v>
      </c>
      <c r="N7422" s="3" t="s">
        <v>3043</v>
      </c>
    </row>
    <row r="7423">
      <c r="A7423" s="4">
        <v>8873159.0</v>
      </c>
      <c r="B7423" s="3" t="s">
        <v>0</v>
      </c>
      <c r="C7423" s="6">
        <v>46214.54934027778</v>
      </c>
      <c r="D7423" s="6">
        <v>46216.691666666666</v>
      </c>
      <c r="E7423" s="55"/>
      <c r="F7423" s="3" t="s">
        <v>77</v>
      </c>
      <c r="G7423" s="4">
        <v>2.0</v>
      </c>
      <c r="H7423" s="3" t="s">
        <v>177</v>
      </c>
      <c r="I7423" s="3" t="s">
        <v>207</v>
      </c>
      <c r="J7423" s="3" t="s">
        <v>156</v>
      </c>
      <c r="K7423" s="3" t="s">
        <v>162</v>
      </c>
      <c r="L7423" s="4">
        <v>2012.0</v>
      </c>
      <c r="M7423" s="3" t="s">
        <v>279</v>
      </c>
      <c r="N7423" s="9"/>
    </row>
    <row r="7424">
      <c r="A7424" s="4">
        <v>8873165.0</v>
      </c>
      <c r="B7424" s="3" t="s">
        <v>0</v>
      </c>
      <c r="C7424" s="6">
        <v>46214.55074074074</v>
      </c>
      <c r="D7424" s="6">
        <v>46216.55847222222</v>
      </c>
      <c r="E7424" s="55"/>
      <c r="F7424" s="3" t="s">
        <v>89</v>
      </c>
      <c r="G7424" s="4">
        <v>3.0</v>
      </c>
      <c r="H7424" s="3" t="s">
        <v>153</v>
      </c>
      <c r="I7424" s="3" t="s">
        <v>246</v>
      </c>
      <c r="J7424" s="3" t="s">
        <v>156</v>
      </c>
      <c r="K7424" s="3" t="s">
        <v>390</v>
      </c>
      <c r="L7424" s="4">
        <v>2013.0</v>
      </c>
      <c r="M7424" s="3" t="s">
        <v>231</v>
      </c>
      <c r="N7424" s="3" t="s">
        <v>175</v>
      </c>
    </row>
    <row r="7425">
      <c r="A7425" s="4">
        <v>8873166.0</v>
      </c>
      <c r="B7425" s="3" t="s">
        <v>0</v>
      </c>
      <c r="C7425" s="6">
        <v>46214.55074074074</v>
      </c>
      <c r="D7425" s="6">
        <v>46216.65074074074</v>
      </c>
      <c r="E7425" s="55"/>
      <c r="F7425" s="3" t="s">
        <v>20</v>
      </c>
      <c r="G7425" s="4">
        <v>1.0</v>
      </c>
      <c r="H7425" s="3" t="s">
        <v>153</v>
      </c>
      <c r="I7425" s="3" t="s">
        <v>168</v>
      </c>
      <c r="J7425" s="3" t="s">
        <v>156</v>
      </c>
      <c r="K7425" s="3" t="s">
        <v>223</v>
      </c>
      <c r="L7425" s="4">
        <v>2022.0</v>
      </c>
      <c r="M7425" s="3" t="s">
        <v>180</v>
      </c>
      <c r="N7425" s="3" t="s">
        <v>3300</v>
      </c>
    </row>
    <row r="7426">
      <c r="A7426" s="4">
        <v>8873167.0</v>
      </c>
      <c r="B7426" s="3" t="s">
        <v>0</v>
      </c>
      <c r="C7426" s="6">
        <v>46214.55074074074</v>
      </c>
      <c r="D7426" s="6">
        <v>46216.656435185185</v>
      </c>
      <c r="E7426" s="55"/>
      <c r="F7426" s="3" t="s">
        <v>21</v>
      </c>
      <c r="G7426" s="4">
        <v>2.0</v>
      </c>
      <c r="H7426" s="3" t="s">
        <v>177</v>
      </c>
      <c r="I7426" s="3" t="s">
        <v>178</v>
      </c>
      <c r="J7426" s="3" t="s">
        <v>156</v>
      </c>
      <c r="K7426" s="3" t="s">
        <v>179</v>
      </c>
      <c r="L7426" s="4">
        <v>2021.0</v>
      </c>
      <c r="M7426" s="3" t="s">
        <v>163</v>
      </c>
    </row>
    <row r="7427">
      <c r="A7427" s="4">
        <v>8873174.0</v>
      </c>
      <c r="B7427" s="3" t="s">
        <v>0</v>
      </c>
      <c r="C7427" s="6">
        <v>46214.552824074075</v>
      </c>
      <c r="D7427" s="6">
        <v>46216.45506944445</v>
      </c>
      <c r="E7427" s="55"/>
      <c r="F7427" s="3" t="s">
        <v>22</v>
      </c>
      <c r="G7427" s="4">
        <v>1.0</v>
      </c>
      <c r="H7427" s="3" t="s">
        <v>153</v>
      </c>
      <c r="I7427" s="3" t="s">
        <v>161</v>
      </c>
      <c r="J7427" s="3" t="s">
        <v>156</v>
      </c>
      <c r="K7427" s="3" t="s">
        <v>179</v>
      </c>
      <c r="L7427" s="4">
        <v>2021.0</v>
      </c>
      <c r="M7427" s="3" t="s">
        <v>174</v>
      </c>
      <c r="N7427" s="3" t="s">
        <v>2556</v>
      </c>
    </row>
    <row r="7428">
      <c r="A7428" s="4">
        <v>8873175.0</v>
      </c>
      <c r="B7428" s="3" t="s">
        <v>0</v>
      </c>
      <c r="C7428" s="6">
        <v>46214.552824074075</v>
      </c>
      <c r="D7428" s="6">
        <v>46216.438125</v>
      </c>
      <c r="E7428" s="55"/>
      <c r="F7428" s="3" t="s">
        <v>27</v>
      </c>
      <c r="G7428" s="4">
        <v>1.0</v>
      </c>
      <c r="H7428" s="3" t="s">
        <v>153</v>
      </c>
      <c r="I7428" s="3" t="s">
        <v>161</v>
      </c>
      <c r="J7428" s="3" t="s">
        <v>156</v>
      </c>
      <c r="K7428" s="3" t="s">
        <v>203</v>
      </c>
      <c r="L7428" s="4">
        <v>2022.0</v>
      </c>
      <c r="M7428" s="3" t="s">
        <v>180</v>
      </c>
      <c r="N7428" s="3" t="s">
        <v>170</v>
      </c>
    </row>
    <row r="7429">
      <c r="A7429" s="4">
        <v>8873180.0</v>
      </c>
      <c r="B7429" s="3" t="s">
        <v>0</v>
      </c>
      <c r="C7429" s="6">
        <v>46214.55490740741</v>
      </c>
      <c r="D7429" s="6">
        <v>46216.74738425926</v>
      </c>
      <c r="E7429" s="55"/>
      <c r="F7429" s="3" t="s">
        <v>40</v>
      </c>
      <c r="G7429" s="4">
        <v>2.0</v>
      </c>
      <c r="H7429" s="3" t="s">
        <v>153</v>
      </c>
      <c r="I7429" s="3" t="s">
        <v>161</v>
      </c>
      <c r="J7429" s="3" t="s">
        <v>156</v>
      </c>
      <c r="K7429" s="3" t="s">
        <v>203</v>
      </c>
      <c r="L7429" s="4">
        <v>2018.0</v>
      </c>
      <c r="M7429" s="3" t="s">
        <v>169</v>
      </c>
      <c r="N7429" s="3" t="s">
        <v>2513</v>
      </c>
    </row>
    <row r="7430">
      <c r="A7430" s="4">
        <v>8873185.0</v>
      </c>
      <c r="B7430" s="3" t="s">
        <v>0</v>
      </c>
      <c r="C7430" s="6">
        <v>46214.55664351852</v>
      </c>
      <c r="D7430" s="6">
        <v>46214.55782407407</v>
      </c>
      <c r="E7430" s="55"/>
      <c r="F7430" s="3" t="s">
        <v>27</v>
      </c>
      <c r="G7430" s="4">
        <v>1.0</v>
      </c>
      <c r="H7430" s="9"/>
      <c r="I7430" s="3" t="s">
        <v>161</v>
      </c>
      <c r="J7430" s="3" t="s">
        <v>156</v>
      </c>
      <c r="K7430" s="3" t="s">
        <v>1570</v>
      </c>
      <c r="L7430" s="4">
        <v>2024.0</v>
      </c>
      <c r="M7430" s="3" t="s">
        <v>180</v>
      </c>
      <c r="N7430" s="3" t="s">
        <v>3911</v>
      </c>
    </row>
    <row r="7431">
      <c r="A7431" s="4">
        <v>8873189.0</v>
      </c>
      <c r="B7431" s="3" t="s">
        <v>0</v>
      </c>
      <c r="C7431" s="6">
        <v>46214.55975694444</v>
      </c>
      <c r="D7431" s="6">
        <v>46216.56313657408</v>
      </c>
      <c r="E7431" s="55"/>
      <c r="F7431" s="3" t="s">
        <v>54</v>
      </c>
      <c r="G7431" s="4">
        <v>2.0</v>
      </c>
      <c r="H7431" s="3" t="s">
        <v>201</v>
      </c>
      <c r="I7431" s="3" t="s">
        <v>178</v>
      </c>
      <c r="J7431" s="3" t="s">
        <v>156</v>
      </c>
      <c r="K7431" s="3" t="s">
        <v>191</v>
      </c>
      <c r="L7431" s="4">
        <v>2014.0</v>
      </c>
      <c r="M7431" s="3" t="s">
        <v>158</v>
      </c>
      <c r="N7431" s="9"/>
    </row>
    <row r="7432">
      <c r="A7432" s="4">
        <v>8873193.0</v>
      </c>
      <c r="B7432" s="3" t="s">
        <v>0</v>
      </c>
      <c r="C7432" s="6">
        <v>46214.56046296296</v>
      </c>
      <c r="D7432" s="6">
        <v>46216.55695601852</v>
      </c>
      <c r="E7432" s="55"/>
      <c r="F7432" s="3" t="s">
        <v>77</v>
      </c>
      <c r="G7432" s="4">
        <v>1.0</v>
      </c>
      <c r="H7432" s="3" t="s">
        <v>153</v>
      </c>
      <c r="I7432" s="3" t="s">
        <v>161</v>
      </c>
      <c r="J7432" s="3" t="s">
        <v>156</v>
      </c>
      <c r="K7432" s="3" t="s">
        <v>390</v>
      </c>
      <c r="L7432" s="4">
        <v>2013.0</v>
      </c>
      <c r="M7432" s="3" t="s">
        <v>231</v>
      </c>
      <c r="N7432" s="3" t="s">
        <v>3827</v>
      </c>
    </row>
    <row r="7433">
      <c r="A7433" s="4">
        <v>8873198.0</v>
      </c>
      <c r="B7433" s="3" t="s">
        <v>0</v>
      </c>
      <c r="C7433" s="6">
        <v>46214.5625462963</v>
      </c>
      <c r="D7433" s="6">
        <v>46216.68194444444</v>
      </c>
      <c r="E7433" s="55"/>
      <c r="F7433" s="3" t="s">
        <v>89</v>
      </c>
      <c r="G7433" s="4">
        <v>2.0</v>
      </c>
      <c r="H7433" s="3" t="s">
        <v>153</v>
      </c>
      <c r="I7433" s="3" t="s">
        <v>161</v>
      </c>
      <c r="J7433" s="3" t="s">
        <v>156</v>
      </c>
      <c r="K7433" s="3" t="s">
        <v>179</v>
      </c>
      <c r="L7433" s="4">
        <v>2017.0</v>
      </c>
      <c r="M7433" s="3" t="s">
        <v>174</v>
      </c>
      <c r="N7433" s="3" t="s">
        <v>572</v>
      </c>
    </row>
    <row r="7434">
      <c r="A7434" s="4">
        <v>8873208.0</v>
      </c>
      <c r="B7434" s="3" t="s">
        <v>0</v>
      </c>
      <c r="C7434" s="6">
        <v>46214.56601851852</v>
      </c>
      <c r="D7434" s="6">
        <v>46216.76909722222</v>
      </c>
      <c r="E7434" s="55"/>
      <c r="F7434" s="3" t="s">
        <v>20</v>
      </c>
      <c r="G7434" s="4">
        <v>2.0</v>
      </c>
      <c r="H7434" s="3" t="s">
        <v>153</v>
      </c>
      <c r="I7434" s="3" t="s">
        <v>168</v>
      </c>
      <c r="J7434" s="3" t="s">
        <v>156</v>
      </c>
      <c r="K7434" s="3" t="s">
        <v>179</v>
      </c>
      <c r="L7434" s="4">
        <v>2017.0</v>
      </c>
      <c r="M7434" s="3" t="s">
        <v>279</v>
      </c>
      <c r="N7434" s="3" t="s">
        <v>3300</v>
      </c>
    </row>
    <row r="7435">
      <c r="A7435" s="4">
        <v>8873209.0</v>
      </c>
      <c r="B7435" s="3" t="s">
        <v>0</v>
      </c>
      <c r="C7435" s="6">
        <v>46214.56601851852</v>
      </c>
      <c r="D7435" s="6">
        <v>46216.75096064815</v>
      </c>
      <c r="E7435" s="55"/>
      <c r="F7435" s="3" t="s">
        <v>21</v>
      </c>
      <c r="G7435" s="4">
        <v>3.0</v>
      </c>
      <c r="H7435" s="3" t="s">
        <v>153</v>
      </c>
      <c r="I7435" s="3" t="s">
        <v>161</v>
      </c>
      <c r="J7435" s="3" t="s">
        <v>156</v>
      </c>
      <c r="K7435" s="3" t="s">
        <v>211</v>
      </c>
      <c r="L7435" s="4">
        <v>2018.0</v>
      </c>
      <c r="M7435" s="3" t="s">
        <v>279</v>
      </c>
      <c r="N7435" s="3" t="s">
        <v>2557</v>
      </c>
    </row>
    <row r="7436">
      <c r="A7436" s="4">
        <v>8873216.0</v>
      </c>
      <c r="B7436" s="3" t="s">
        <v>0</v>
      </c>
      <c r="C7436" s="6">
        <v>46214.567395833335</v>
      </c>
      <c r="D7436" s="6">
        <v>46216.462118055555</v>
      </c>
      <c r="E7436" s="55"/>
      <c r="F7436" s="3" t="s">
        <v>22</v>
      </c>
      <c r="G7436" s="4">
        <v>1.0</v>
      </c>
      <c r="H7436" s="3" t="s">
        <v>153</v>
      </c>
      <c r="I7436" s="3" t="s">
        <v>161</v>
      </c>
      <c r="J7436" s="3" t="s">
        <v>156</v>
      </c>
      <c r="K7436" s="3" t="s">
        <v>162</v>
      </c>
      <c r="L7436" s="4">
        <v>2016.0</v>
      </c>
      <c r="M7436" s="3" t="s">
        <v>169</v>
      </c>
      <c r="N7436" s="3" t="s">
        <v>2081</v>
      </c>
    </row>
    <row r="7437">
      <c r="A7437" s="4">
        <v>8873220.0</v>
      </c>
      <c r="B7437" s="3" t="s">
        <v>0</v>
      </c>
      <c r="C7437" s="6">
        <v>46214.56878472222</v>
      </c>
      <c r="D7437" s="6">
        <v>46216.44152777778</v>
      </c>
      <c r="E7437" s="55"/>
      <c r="F7437" s="3" t="s">
        <v>27</v>
      </c>
      <c r="G7437" s="4">
        <v>1.0</v>
      </c>
      <c r="H7437" s="3" t="s">
        <v>153</v>
      </c>
      <c r="I7437" s="3" t="s">
        <v>182</v>
      </c>
      <c r="J7437" s="3" t="s">
        <v>156</v>
      </c>
      <c r="K7437" s="3" t="s">
        <v>162</v>
      </c>
      <c r="L7437" s="4">
        <v>2020.0</v>
      </c>
      <c r="M7437" s="3" t="s">
        <v>235</v>
      </c>
      <c r="N7437" s="3" t="s">
        <v>170</v>
      </c>
    </row>
    <row r="7438">
      <c r="A7438" s="4">
        <v>8873223.0</v>
      </c>
      <c r="B7438" s="3" t="s">
        <v>0</v>
      </c>
      <c r="C7438" s="6">
        <v>46214.57017361111</v>
      </c>
      <c r="D7438" s="6">
        <v>46216.554444444446</v>
      </c>
      <c r="E7438" s="55"/>
      <c r="F7438" s="3" t="s">
        <v>40</v>
      </c>
      <c r="G7438" s="4">
        <v>2.0</v>
      </c>
      <c r="H7438" s="3" t="s">
        <v>201</v>
      </c>
      <c r="I7438" s="3" t="s">
        <v>178</v>
      </c>
      <c r="J7438" s="3" t="s">
        <v>156</v>
      </c>
      <c r="K7438" s="3" t="s">
        <v>191</v>
      </c>
      <c r="L7438" s="4">
        <v>2023.0</v>
      </c>
      <c r="M7438" s="3" t="s">
        <v>192</v>
      </c>
      <c r="N7438" s="9"/>
    </row>
    <row r="7439">
      <c r="A7439" s="4">
        <v>8873224.0</v>
      </c>
      <c r="B7439" s="3" t="s">
        <v>0</v>
      </c>
      <c r="C7439" s="6">
        <v>46214.57017361111</v>
      </c>
      <c r="D7439" s="6">
        <v>46216.614282407405</v>
      </c>
      <c r="E7439" s="55"/>
      <c r="F7439" s="3" t="s">
        <v>54</v>
      </c>
      <c r="G7439" s="4">
        <v>3.0</v>
      </c>
      <c r="H7439" s="3" t="s">
        <v>177</v>
      </c>
      <c r="I7439" s="3" t="s">
        <v>178</v>
      </c>
      <c r="J7439" s="3" t="s">
        <v>156</v>
      </c>
      <c r="K7439" s="3" t="s">
        <v>179</v>
      </c>
      <c r="L7439" s="4">
        <v>2018.0</v>
      </c>
      <c r="M7439" s="3" t="s">
        <v>208</v>
      </c>
      <c r="N7439" s="9"/>
    </row>
    <row r="7440">
      <c r="A7440" s="4">
        <v>8873226.0</v>
      </c>
      <c r="B7440" s="3" t="s">
        <v>0</v>
      </c>
      <c r="C7440" s="6">
        <v>46214.570868055554</v>
      </c>
      <c r="D7440" s="6">
        <v>46216.55929398148</v>
      </c>
      <c r="E7440" s="55"/>
      <c r="F7440" s="3" t="s">
        <v>77</v>
      </c>
      <c r="G7440" s="4">
        <v>1.0</v>
      </c>
      <c r="H7440" s="3" t="s">
        <v>153</v>
      </c>
      <c r="I7440" s="3" t="s">
        <v>161</v>
      </c>
      <c r="J7440" s="3" t="s">
        <v>156</v>
      </c>
      <c r="K7440" s="3" t="s">
        <v>179</v>
      </c>
      <c r="L7440" s="4">
        <v>2021.0</v>
      </c>
      <c r="M7440" s="3" t="s">
        <v>204</v>
      </c>
      <c r="N7440" s="3" t="s">
        <v>3912</v>
      </c>
    </row>
    <row r="7441">
      <c r="A7441" s="4">
        <v>8873227.0</v>
      </c>
      <c r="B7441" s="3" t="s">
        <v>0</v>
      </c>
      <c r="C7441" s="6">
        <v>46214.570868055554</v>
      </c>
      <c r="D7441" s="6">
        <v>46216.56319444445</v>
      </c>
      <c r="E7441" s="55"/>
      <c r="F7441" s="3" t="s">
        <v>89</v>
      </c>
      <c r="G7441" s="4">
        <v>2.0</v>
      </c>
      <c r="H7441" s="3" t="s">
        <v>153</v>
      </c>
      <c r="I7441" s="3" t="s">
        <v>246</v>
      </c>
      <c r="J7441" s="3" t="s">
        <v>156</v>
      </c>
      <c r="K7441" s="3" t="s">
        <v>191</v>
      </c>
      <c r="L7441" s="4">
        <v>2019.0</v>
      </c>
      <c r="M7441" s="3" t="s">
        <v>180</v>
      </c>
      <c r="N7441" s="3" t="s">
        <v>175</v>
      </c>
    </row>
    <row r="7442">
      <c r="A7442" s="4">
        <v>8873229.0</v>
      </c>
      <c r="B7442" s="3" t="s">
        <v>0</v>
      </c>
      <c r="C7442" s="6">
        <v>46214.57157407407</v>
      </c>
      <c r="D7442" s="6">
        <v>46216.76956018519</v>
      </c>
      <c r="E7442" s="55"/>
      <c r="F7442" s="3" t="s">
        <v>20</v>
      </c>
      <c r="G7442" s="4">
        <v>5.0</v>
      </c>
      <c r="H7442" s="3" t="s">
        <v>219</v>
      </c>
      <c r="I7442" s="3" t="s">
        <v>178</v>
      </c>
      <c r="J7442" s="3" t="s">
        <v>156</v>
      </c>
      <c r="K7442" s="3" t="s">
        <v>179</v>
      </c>
      <c r="L7442" s="4">
        <v>2021.0</v>
      </c>
      <c r="M7442" s="3" t="s">
        <v>256</v>
      </c>
      <c r="N7442" s="9"/>
    </row>
    <row r="7443">
      <c r="A7443" s="4">
        <v>8873236.0</v>
      </c>
      <c r="B7443" s="3" t="s">
        <v>0</v>
      </c>
      <c r="C7443" s="6">
        <v>46214.572962962964</v>
      </c>
      <c r="D7443" s="6">
        <v>46216.65809027778</v>
      </c>
      <c r="E7443" s="55"/>
      <c r="F7443" s="3" t="s">
        <v>21</v>
      </c>
      <c r="G7443" s="4">
        <v>2.0</v>
      </c>
      <c r="H7443" s="3" t="s">
        <v>153</v>
      </c>
      <c r="I7443" s="3" t="s">
        <v>161</v>
      </c>
      <c r="J7443" s="3" t="s">
        <v>156</v>
      </c>
      <c r="K7443" s="3" t="s">
        <v>220</v>
      </c>
      <c r="L7443" s="4">
        <v>2024.0</v>
      </c>
      <c r="M7443" s="3" t="s">
        <v>231</v>
      </c>
      <c r="N7443" s="3" t="s">
        <v>2574</v>
      </c>
    </row>
    <row r="7444">
      <c r="A7444" s="4">
        <v>8873240.0</v>
      </c>
      <c r="B7444" s="3" t="s">
        <v>0</v>
      </c>
      <c r="C7444" s="6">
        <v>46214.57365740741</v>
      </c>
      <c r="D7444" s="6">
        <v>46216.4671875</v>
      </c>
      <c r="E7444" s="55"/>
      <c r="F7444" s="3" t="s">
        <v>22</v>
      </c>
      <c r="G7444" s="4">
        <v>1.0</v>
      </c>
      <c r="H7444" s="3" t="s">
        <v>153</v>
      </c>
      <c r="I7444" s="3" t="s">
        <v>356</v>
      </c>
      <c r="J7444" s="3" t="s">
        <v>156</v>
      </c>
      <c r="K7444" s="3" t="s">
        <v>179</v>
      </c>
      <c r="L7444" s="4">
        <v>2021.0</v>
      </c>
      <c r="M7444" s="3" t="s">
        <v>192</v>
      </c>
      <c r="N7444" s="3" t="s">
        <v>3913</v>
      </c>
    </row>
    <row r="7445">
      <c r="A7445" s="4">
        <v>8873243.0</v>
      </c>
      <c r="B7445" s="3" t="s">
        <v>0</v>
      </c>
      <c r="C7445" s="6">
        <v>46214.57434027778</v>
      </c>
      <c r="D7445" s="6">
        <v>46216.44321759259</v>
      </c>
      <c r="E7445" s="55"/>
      <c r="F7445" s="3" t="s">
        <v>27</v>
      </c>
      <c r="G7445" s="4">
        <v>1.0</v>
      </c>
      <c r="H7445" s="3" t="s">
        <v>153</v>
      </c>
      <c r="I7445" s="3" t="s">
        <v>239</v>
      </c>
      <c r="J7445" s="3" t="s">
        <v>156</v>
      </c>
      <c r="K7445" s="3" t="s">
        <v>179</v>
      </c>
      <c r="L7445" s="4">
        <v>2016.0</v>
      </c>
      <c r="M7445" s="3" t="s">
        <v>294</v>
      </c>
      <c r="N7445" s="3" t="s">
        <v>170</v>
      </c>
    </row>
    <row r="7446">
      <c r="A7446" s="4">
        <v>8873244.0</v>
      </c>
      <c r="B7446" s="3" t="s">
        <v>0</v>
      </c>
      <c r="C7446" s="6">
        <v>46214.57434027778</v>
      </c>
      <c r="D7446" s="6">
        <v>46214.57827546296</v>
      </c>
      <c r="E7446" s="55"/>
      <c r="F7446" s="3" t="s">
        <v>20</v>
      </c>
      <c r="G7446" s="4">
        <v>1.0</v>
      </c>
      <c r="H7446" s="9"/>
      <c r="I7446" s="3" t="s">
        <v>161</v>
      </c>
      <c r="J7446" s="3" t="s">
        <v>156</v>
      </c>
      <c r="K7446" s="3" t="s">
        <v>179</v>
      </c>
      <c r="L7446" s="4">
        <v>2021.0</v>
      </c>
      <c r="M7446" s="3" t="s">
        <v>235</v>
      </c>
      <c r="N7446" s="9"/>
    </row>
    <row r="7447">
      <c r="A7447" s="4">
        <v>8873251.0</v>
      </c>
      <c r="B7447" s="3" t="s">
        <v>0</v>
      </c>
      <c r="C7447" s="6">
        <v>46214.57643518518</v>
      </c>
      <c r="D7447" s="6">
        <v>46216.532060185185</v>
      </c>
      <c r="E7447" s="55"/>
      <c r="F7447" s="3" t="s">
        <v>40</v>
      </c>
      <c r="G7447" s="4">
        <v>1.0</v>
      </c>
      <c r="H7447" s="3" t="s">
        <v>153</v>
      </c>
      <c r="I7447" s="3" t="s">
        <v>161</v>
      </c>
      <c r="J7447" s="3" t="s">
        <v>156</v>
      </c>
      <c r="K7447" s="3" t="s">
        <v>220</v>
      </c>
      <c r="L7447" s="4">
        <v>2023.0</v>
      </c>
      <c r="M7447" s="3" t="s">
        <v>180</v>
      </c>
      <c r="N7447" s="3" t="s">
        <v>3914</v>
      </c>
    </row>
    <row r="7448">
      <c r="A7448" s="4">
        <v>8873255.0</v>
      </c>
      <c r="B7448" s="3" t="s">
        <v>0</v>
      </c>
      <c r="C7448" s="6">
        <v>46214.5778125</v>
      </c>
      <c r="D7448" s="6">
        <v>46216.56443287037</v>
      </c>
      <c r="E7448" s="55"/>
      <c r="F7448" s="3" t="s">
        <v>54</v>
      </c>
      <c r="G7448" s="4">
        <v>1.0</v>
      </c>
      <c r="H7448" s="3" t="s">
        <v>201</v>
      </c>
      <c r="I7448" s="3" t="s">
        <v>178</v>
      </c>
      <c r="J7448" s="3" t="s">
        <v>156</v>
      </c>
      <c r="K7448" s="3" t="s">
        <v>194</v>
      </c>
      <c r="L7448" s="4">
        <v>2024.0</v>
      </c>
      <c r="M7448" s="3" t="s">
        <v>163</v>
      </c>
    </row>
    <row r="7449">
      <c r="A7449" s="4">
        <v>8873258.0</v>
      </c>
      <c r="B7449" s="3" t="s">
        <v>0</v>
      </c>
      <c r="C7449" s="6">
        <v>46214.57850694445</v>
      </c>
      <c r="D7449" s="6">
        <v>46216.692465277774</v>
      </c>
      <c r="E7449" s="55"/>
      <c r="F7449" s="3" t="s">
        <v>77</v>
      </c>
      <c r="G7449" s="4">
        <v>2.0</v>
      </c>
      <c r="H7449" s="3" t="s">
        <v>177</v>
      </c>
      <c r="I7449" s="3" t="s">
        <v>207</v>
      </c>
      <c r="J7449" s="3" t="s">
        <v>156</v>
      </c>
      <c r="K7449" s="3" t="s">
        <v>179</v>
      </c>
      <c r="L7449" s="4">
        <v>2018.0</v>
      </c>
      <c r="M7449" s="3" t="s">
        <v>231</v>
      </c>
      <c r="N7449" s="9"/>
    </row>
    <row r="7450">
      <c r="A7450" s="4">
        <v>8873259.0</v>
      </c>
      <c r="B7450" s="3" t="s">
        <v>0</v>
      </c>
      <c r="C7450" s="6">
        <v>46214.57850694445</v>
      </c>
      <c r="D7450" s="6">
        <v>46216.56585648148</v>
      </c>
      <c r="E7450" s="55"/>
      <c r="F7450" s="3" t="s">
        <v>89</v>
      </c>
      <c r="G7450" s="4">
        <v>1.0</v>
      </c>
      <c r="H7450" s="3" t="s">
        <v>153</v>
      </c>
      <c r="I7450" s="3" t="s">
        <v>182</v>
      </c>
      <c r="J7450" s="3" t="s">
        <v>156</v>
      </c>
      <c r="K7450" s="3" t="s">
        <v>162</v>
      </c>
      <c r="L7450" s="4">
        <v>2017.0</v>
      </c>
      <c r="M7450" s="3" t="s">
        <v>158</v>
      </c>
      <c r="N7450" s="3" t="s">
        <v>175</v>
      </c>
    </row>
    <row r="7451">
      <c r="A7451" s="4">
        <v>8873262.0</v>
      </c>
      <c r="B7451" s="3" t="s">
        <v>0</v>
      </c>
      <c r="C7451" s="6">
        <v>46214.57989583333</v>
      </c>
      <c r="D7451" s="6">
        <v>46216.77009259259</v>
      </c>
      <c r="E7451" s="55"/>
      <c r="F7451" s="3" t="s">
        <v>20</v>
      </c>
      <c r="G7451" s="4">
        <v>4.0</v>
      </c>
      <c r="H7451" s="3" t="s">
        <v>177</v>
      </c>
      <c r="I7451" s="3" t="s">
        <v>178</v>
      </c>
      <c r="J7451" s="3" t="s">
        <v>156</v>
      </c>
      <c r="K7451" s="3" t="s">
        <v>162</v>
      </c>
      <c r="L7451" s="4">
        <v>2012.0</v>
      </c>
      <c r="M7451" s="3" t="s">
        <v>235</v>
      </c>
      <c r="N7451" s="9"/>
    </row>
    <row r="7452">
      <c r="A7452" s="4">
        <v>8873268.0</v>
      </c>
      <c r="B7452" s="3" t="s">
        <v>0</v>
      </c>
      <c r="C7452" s="6">
        <v>46214.58128472222</v>
      </c>
      <c r="D7452" s="6">
        <v>46216.62850694444</v>
      </c>
      <c r="E7452" s="55"/>
      <c r="F7452" s="3" t="s">
        <v>21</v>
      </c>
      <c r="G7452" s="4">
        <v>1.0</v>
      </c>
      <c r="H7452" s="3" t="s">
        <v>153</v>
      </c>
      <c r="I7452" s="3" t="s">
        <v>2438</v>
      </c>
      <c r="J7452" s="3" t="s">
        <v>156</v>
      </c>
      <c r="K7452" s="3" t="s">
        <v>179</v>
      </c>
      <c r="L7452" s="4">
        <v>2023.0</v>
      </c>
      <c r="M7452" s="3" t="s">
        <v>185</v>
      </c>
      <c r="N7452" s="3" t="s">
        <v>3664</v>
      </c>
    </row>
    <row r="7453">
      <c r="A7453" s="4">
        <v>8873269.0</v>
      </c>
      <c r="B7453" s="3" t="s">
        <v>0</v>
      </c>
      <c r="C7453" s="6">
        <v>46214.58128472222</v>
      </c>
      <c r="D7453" s="6">
        <v>46216.64417824074</v>
      </c>
      <c r="E7453" s="55"/>
      <c r="F7453" s="3" t="s">
        <v>22</v>
      </c>
      <c r="G7453" s="4">
        <v>2.0</v>
      </c>
      <c r="H7453" s="3" t="s">
        <v>153</v>
      </c>
      <c r="I7453" s="3" t="s">
        <v>161</v>
      </c>
      <c r="J7453" s="3" t="s">
        <v>156</v>
      </c>
      <c r="K7453" s="3" t="s">
        <v>179</v>
      </c>
      <c r="L7453" s="4">
        <v>2022.0</v>
      </c>
      <c r="M7453" s="3" t="s">
        <v>188</v>
      </c>
      <c r="N7453" s="3" t="s">
        <v>3915</v>
      </c>
    </row>
    <row r="7454">
      <c r="A7454" s="4">
        <v>8873279.0</v>
      </c>
      <c r="B7454" s="3" t="s">
        <v>0</v>
      </c>
      <c r="C7454" s="6">
        <v>46214.58267361111</v>
      </c>
      <c r="D7454" s="6">
        <v>46217.384618055556</v>
      </c>
      <c r="E7454" s="55"/>
      <c r="F7454" s="3" t="s">
        <v>27</v>
      </c>
      <c r="G7454" s="4">
        <v>2.0</v>
      </c>
      <c r="H7454" s="3" t="s">
        <v>201</v>
      </c>
      <c r="I7454" s="3" t="s">
        <v>178</v>
      </c>
      <c r="J7454" s="3" t="s">
        <v>156</v>
      </c>
      <c r="K7454" s="3" t="s">
        <v>179</v>
      </c>
      <c r="L7454" s="4">
        <v>2013.0</v>
      </c>
      <c r="M7454" s="3" t="s">
        <v>1269</v>
      </c>
      <c r="N7454" s="9"/>
    </row>
    <row r="7455">
      <c r="A7455" s="4">
        <v>8873290.0</v>
      </c>
      <c r="B7455" s="3" t="s">
        <v>0</v>
      </c>
      <c r="C7455" s="6">
        <v>46214.5840625</v>
      </c>
      <c r="D7455" s="6">
        <v>46216.55505787037</v>
      </c>
      <c r="E7455" s="55"/>
      <c r="F7455" s="3" t="s">
        <v>40</v>
      </c>
      <c r="G7455" s="4">
        <v>1.0</v>
      </c>
      <c r="H7455" s="3" t="s">
        <v>153</v>
      </c>
      <c r="I7455" s="3" t="s">
        <v>275</v>
      </c>
      <c r="J7455" s="3" t="s">
        <v>156</v>
      </c>
      <c r="K7455" s="3" t="s">
        <v>162</v>
      </c>
      <c r="L7455" s="4">
        <v>2022.0</v>
      </c>
      <c r="M7455" s="3" t="s">
        <v>163</v>
      </c>
      <c r="N7455" s="3" t="s">
        <v>205</v>
      </c>
    </row>
    <row r="7456">
      <c r="A7456" s="4">
        <v>8873298.0</v>
      </c>
      <c r="B7456" s="3" t="s">
        <v>0</v>
      </c>
      <c r="C7456" s="6">
        <v>46214.58476851852</v>
      </c>
      <c r="D7456" s="6">
        <v>46216.56524305556</v>
      </c>
      <c r="E7456" s="55"/>
      <c r="F7456" s="3" t="s">
        <v>54</v>
      </c>
      <c r="G7456" s="4">
        <v>1.0</v>
      </c>
      <c r="H7456" s="3" t="s">
        <v>153</v>
      </c>
      <c r="I7456" s="3" t="s">
        <v>161</v>
      </c>
      <c r="J7456" s="3" t="s">
        <v>156</v>
      </c>
      <c r="K7456" s="3" t="s">
        <v>179</v>
      </c>
      <c r="L7456" s="4">
        <v>2022.0</v>
      </c>
      <c r="M7456" s="3" t="s">
        <v>163</v>
      </c>
      <c r="N7456" s="3" t="s">
        <v>338</v>
      </c>
    </row>
    <row r="7457">
      <c r="A7457" s="4">
        <v>8873299.0</v>
      </c>
      <c r="B7457" s="3" t="s">
        <v>0</v>
      </c>
      <c r="C7457" s="6">
        <v>46214.58476851852</v>
      </c>
      <c r="D7457" s="6">
        <v>46216.69428240741</v>
      </c>
      <c r="E7457" s="55"/>
      <c r="F7457" s="3" t="s">
        <v>77</v>
      </c>
      <c r="G7457" s="4">
        <v>2.0</v>
      </c>
      <c r="H7457" s="3" t="s">
        <v>153</v>
      </c>
      <c r="I7457" s="3" t="s">
        <v>161</v>
      </c>
      <c r="J7457" s="3" t="s">
        <v>156</v>
      </c>
      <c r="K7457" s="3" t="s">
        <v>179</v>
      </c>
      <c r="L7457" s="4">
        <v>2024.0</v>
      </c>
      <c r="M7457" s="3" t="s">
        <v>163</v>
      </c>
      <c r="N7457" s="3" t="s">
        <v>3916</v>
      </c>
    </row>
    <row r="7458">
      <c r="A7458" s="4">
        <v>8873302.0</v>
      </c>
      <c r="B7458" s="3" t="s">
        <v>0</v>
      </c>
      <c r="C7458" s="6">
        <v>46214.58546296296</v>
      </c>
      <c r="D7458" s="6">
        <v>46216.56804398148</v>
      </c>
      <c r="E7458" s="55"/>
      <c r="F7458" s="3" t="s">
        <v>89</v>
      </c>
      <c r="G7458" s="4">
        <v>1.0</v>
      </c>
      <c r="H7458" s="3" t="s">
        <v>153</v>
      </c>
      <c r="I7458" s="3" t="s">
        <v>555</v>
      </c>
      <c r="J7458" s="3" t="s">
        <v>156</v>
      </c>
      <c r="K7458" s="3" t="s">
        <v>179</v>
      </c>
      <c r="L7458" s="4">
        <v>2020.0</v>
      </c>
      <c r="M7458" s="3" t="s">
        <v>235</v>
      </c>
      <c r="N7458" s="3" t="s">
        <v>3281</v>
      </c>
    </row>
    <row r="7459">
      <c r="A7459" s="4">
        <v>8873307.0</v>
      </c>
      <c r="B7459" s="3" t="s">
        <v>0</v>
      </c>
      <c r="C7459" s="6">
        <v>46214.586851851855</v>
      </c>
      <c r="D7459" s="6">
        <v>46216.65336805556</v>
      </c>
      <c r="E7459" s="55"/>
      <c r="F7459" s="3" t="s">
        <v>20</v>
      </c>
      <c r="G7459" s="4">
        <v>1.0</v>
      </c>
      <c r="H7459" s="3" t="s">
        <v>153</v>
      </c>
      <c r="I7459" s="3" t="s">
        <v>168</v>
      </c>
      <c r="J7459" s="3" t="s">
        <v>156</v>
      </c>
      <c r="K7459" s="3" t="s">
        <v>203</v>
      </c>
      <c r="L7459" s="4">
        <v>2019.0</v>
      </c>
      <c r="M7459" s="3" t="s">
        <v>180</v>
      </c>
      <c r="N7459" s="9"/>
    </row>
    <row r="7460">
      <c r="A7460" s="4">
        <v>8873320.0</v>
      </c>
      <c r="B7460" s="3" t="s">
        <v>0</v>
      </c>
      <c r="C7460" s="6">
        <v>46214.58824074074</v>
      </c>
      <c r="D7460" s="6">
        <v>46216.63103009259</v>
      </c>
      <c r="E7460" s="55"/>
      <c r="F7460" s="3" t="s">
        <v>21</v>
      </c>
      <c r="G7460" s="4">
        <v>1.0</v>
      </c>
      <c r="H7460" s="3" t="s">
        <v>153</v>
      </c>
      <c r="I7460" s="3" t="s">
        <v>161</v>
      </c>
      <c r="J7460" s="3" t="s">
        <v>156</v>
      </c>
      <c r="K7460" s="3" t="s">
        <v>162</v>
      </c>
      <c r="L7460" s="4">
        <v>2020.0</v>
      </c>
      <c r="M7460" s="3" t="s">
        <v>180</v>
      </c>
      <c r="N7460" s="3" t="s">
        <v>3917</v>
      </c>
    </row>
    <row r="7461">
      <c r="A7461" s="4">
        <v>8873325.0</v>
      </c>
      <c r="B7461" s="3" t="s">
        <v>0</v>
      </c>
      <c r="C7461" s="6">
        <v>46214.58962962963</v>
      </c>
      <c r="D7461" s="6">
        <v>46216.469143518516</v>
      </c>
      <c r="E7461" s="55"/>
      <c r="F7461" s="3" t="s">
        <v>22</v>
      </c>
      <c r="G7461" s="4">
        <v>1.0</v>
      </c>
      <c r="H7461" s="3" t="s">
        <v>153</v>
      </c>
      <c r="I7461" s="3" t="s">
        <v>168</v>
      </c>
      <c r="J7461" s="3" t="s">
        <v>156</v>
      </c>
      <c r="K7461" s="3" t="s">
        <v>179</v>
      </c>
      <c r="L7461" s="4">
        <v>2014.0</v>
      </c>
      <c r="M7461" s="3" t="s">
        <v>158</v>
      </c>
      <c r="N7461" s="9"/>
    </row>
    <row r="7462">
      <c r="A7462" s="4">
        <v>8873326.0</v>
      </c>
      <c r="B7462" s="3" t="s">
        <v>0</v>
      </c>
      <c r="C7462" s="6">
        <v>46214.59032407407</v>
      </c>
      <c r="D7462" s="6">
        <v>46217.384108796294</v>
      </c>
      <c r="E7462" s="55"/>
      <c r="F7462" s="3" t="s">
        <v>27</v>
      </c>
      <c r="G7462" s="4">
        <v>2.0</v>
      </c>
      <c r="H7462" s="3" t="s">
        <v>153</v>
      </c>
      <c r="I7462" s="3" t="s">
        <v>178</v>
      </c>
      <c r="J7462" s="3" t="s">
        <v>156</v>
      </c>
      <c r="K7462" s="3" t="s">
        <v>191</v>
      </c>
      <c r="L7462" s="4">
        <v>2022.0</v>
      </c>
      <c r="M7462" s="3" t="s">
        <v>180</v>
      </c>
      <c r="N7462" s="9"/>
    </row>
    <row r="7463">
      <c r="A7463" s="4">
        <v>8873327.0</v>
      </c>
      <c r="B7463" s="3" t="s">
        <v>0</v>
      </c>
      <c r="C7463" s="6">
        <v>46214.59171296296</v>
      </c>
      <c r="D7463" s="6">
        <v>46216.55734953703</v>
      </c>
      <c r="E7463" s="55"/>
      <c r="F7463" s="3" t="s">
        <v>40</v>
      </c>
      <c r="G7463" s="4">
        <v>1.0</v>
      </c>
      <c r="H7463" s="3" t="s">
        <v>153</v>
      </c>
      <c r="I7463" s="3" t="s">
        <v>555</v>
      </c>
      <c r="J7463" s="3" t="s">
        <v>156</v>
      </c>
      <c r="K7463" s="3" t="s">
        <v>179</v>
      </c>
      <c r="L7463" s="4">
        <v>2018.0</v>
      </c>
      <c r="M7463" s="3" t="s">
        <v>174</v>
      </c>
      <c r="N7463" s="3" t="s">
        <v>3918</v>
      </c>
    </row>
    <row r="7464">
      <c r="A7464" s="4">
        <v>8873331.0</v>
      </c>
      <c r="B7464" s="3" t="s">
        <v>0</v>
      </c>
      <c r="C7464" s="6">
        <v>46214.59310185185</v>
      </c>
      <c r="D7464" s="6">
        <v>46216.56681712963</v>
      </c>
      <c r="E7464" s="55"/>
      <c r="F7464" s="3" t="s">
        <v>54</v>
      </c>
      <c r="G7464" s="4">
        <v>1.0</v>
      </c>
      <c r="H7464" s="3" t="s">
        <v>153</v>
      </c>
      <c r="I7464" s="3" t="s">
        <v>161</v>
      </c>
      <c r="J7464" s="3" t="s">
        <v>156</v>
      </c>
      <c r="K7464" s="3" t="s">
        <v>157</v>
      </c>
      <c r="L7464" s="4">
        <v>2015.0</v>
      </c>
      <c r="M7464" s="3" t="s">
        <v>204</v>
      </c>
      <c r="N7464" s="3" t="s">
        <v>2820</v>
      </c>
    </row>
    <row r="7465">
      <c r="A7465" s="4">
        <v>8873332.0</v>
      </c>
      <c r="B7465" s="3" t="s">
        <v>0</v>
      </c>
      <c r="C7465" s="6">
        <v>46214.593680555554</v>
      </c>
      <c r="D7465" s="6">
        <v>46214.59680555556</v>
      </c>
      <c r="E7465" s="55"/>
      <c r="F7465" s="3" t="s">
        <v>21</v>
      </c>
      <c r="G7465" s="4">
        <v>1.0</v>
      </c>
      <c r="H7465" s="9"/>
      <c r="I7465" s="3" t="s">
        <v>161</v>
      </c>
      <c r="J7465" s="3" t="s">
        <v>156</v>
      </c>
      <c r="K7465" s="3" t="s">
        <v>195</v>
      </c>
      <c r="L7465" s="4">
        <v>2015.0</v>
      </c>
      <c r="M7465" s="3" t="s">
        <v>231</v>
      </c>
      <c r="N7465" s="9"/>
    </row>
    <row r="7466">
      <c r="A7466" s="4">
        <v>8873336.0</v>
      </c>
      <c r="B7466" s="3" t="s">
        <v>0</v>
      </c>
      <c r="C7466" s="6">
        <v>46214.59449074074</v>
      </c>
      <c r="D7466" s="6">
        <v>46216.56248842592</v>
      </c>
      <c r="E7466" s="55"/>
      <c r="F7466" s="3" t="s">
        <v>77</v>
      </c>
      <c r="G7466" s="4">
        <v>1.0</v>
      </c>
      <c r="H7466" s="3" t="s">
        <v>153</v>
      </c>
      <c r="I7466" s="3" t="s">
        <v>246</v>
      </c>
      <c r="J7466" s="3" t="s">
        <v>156</v>
      </c>
      <c r="K7466" s="3" t="s">
        <v>179</v>
      </c>
      <c r="L7466" s="4">
        <v>2020.0</v>
      </c>
      <c r="M7466" s="3" t="s">
        <v>279</v>
      </c>
      <c r="N7466" s="3" t="s">
        <v>2678</v>
      </c>
    </row>
    <row r="7467">
      <c r="A7467" s="4">
        <v>8873337.0</v>
      </c>
      <c r="B7467" s="3" t="s">
        <v>0</v>
      </c>
      <c r="C7467" s="6">
        <v>46214.59449074074</v>
      </c>
      <c r="D7467" s="6">
        <v>46216.683587962965</v>
      </c>
      <c r="E7467" s="55"/>
      <c r="F7467" s="3" t="s">
        <v>89</v>
      </c>
      <c r="G7467" s="4">
        <v>2.0</v>
      </c>
      <c r="H7467" s="3" t="s">
        <v>153</v>
      </c>
      <c r="I7467" s="3" t="s">
        <v>161</v>
      </c>
      <c r="J7467" s="3" t="s">
        <v>156</v>
      </c>
      <c r="K7467" s="3" t="s">
        <v>162</v>
      </c>
      <c r="L7467" s="4">
        <v>2016.0</v>
      </c>
      <c r="M7467" s="3" t="s">
        <v>327</v>
      </c>
      <c r="N7467" s="3" t="s">
        <v>3919</v>
      </c>
    </row>
    <row r="7468">
      <c r="A7468" s="4">
        <v>8873341.0</v>
      </c>
      <c r="B7468" s="3" t="s">
        <v>0</v>
      </c>
      <c r="C7468" s="6">
        <v>46214.595185185186</v>
      </c>
      <c r="D7468" s="6">
        <v>46216.654386574075</v>
      </c>
      <c r="E7468" s="55"/>
      <c r="F7468" s="3" t="s">
        <v>20</v>
      </c>
      <c r="G7468" s="4">
        <v>1.0</v>
      </c>
      <c r="H7468" s="9"/>
      <c r="I7468" s="3" t="s">
        <v>546</v>
      </c>
      <c r="J7468" s="3" t="s">
        <v>156</v>
      </c>
      <c r="K7468" s="3" t="s">
        <v>179</v>
      </c>
      <c r="L7468" s="4">
        <v>2022.0</v>
      </c>
      <c r="M7468" s="3" t="s">
        <v>235</v>
      </c>
      <c r="N7468" s="9"/>
    </row>
    <row r="7469">
      <c r="A7469" s="4">
        <v>8873354.0</v>
      </c>
      <c r="B7469" s="3" t="s">
        <v>0</v>
      </c>
      <c r="C7469" s="6">
        <v>46214.59795138889</v>
      </c>
      <c r="D7469" s="6">
        <v>46216.66200231481</v>
      </c>
      <c r="E7469" s="55"/>
      <c r="F7469" s="3" t="s">
        <v>21</v>
      </c>
      <c r="G7469" s="4">
        <v>2.0</v>
      </c>
      <c r="H7469" s="3" t="s">
        <v>153</v>
      </c>
      <c r="I7469" s="3" t="s">
        <v>161</v>
      </c>
      <c r="J7469" s="3" t="s">
        <v>156</v>
      </c>
      <c r="K7469" s="3" t="s">
        <v>179</v>
      </c>
      <c r="L7469" s="4">
        <v>2020.0</v>
      </c>
      <c r="M7469" s="3" t="s">
        <v>163</v>
      </c>
      <c r="N7469" s="3" t="s">
        <v>3920</v>
      </c>
    </row>
    <row r="7470">
      <c r="A7470" s="4">
        <v>8873361.0</v>
      </c>
      <c r="B7470" s="3" t="s">
        <v>0</v>
      </c>
      <c r="C7470" s="6">
        <v>46214.60072916667</v>
      </c>
      <c r="D7470" s="6">
        <v>46216.471608796295</v>
      </c>
      <c r="E7470" s="55"/>
      <c r="F7470" s="3" t="s">
        <v>22</v>
      </c>
      <c r="G7470" s="4">
        <v>1.0</v>
      </c>
      <c r="H7470" s="3" t="s">
        <v>153</v>
      </c>
      <c r="I7470" s="3" t="s">
        <v>161</v>
      </c>
      <c r="J7470" s="3" t="s">
        <v>156</v>
      </c>
      <c r="K7470" s="3" t="s">
        <v>179</v>
      </c>
      <c r="L7470" s="4">
        <v>2022.0</v>
      </c>
      <c r="M7470" s="3" t="s">
        <v>169</v>
      </c>
      <c r="N7470" s="3" t="s">
        <v>3302</v>
      </c>
    </row>
    <row r="7471">
      <c r="A7471" s="4">
        <v>8873362.0</v>
      </c>
      <c r="B7471" s="3" t="s">
        <v>0</v>
      </c>
      <c r="C7471" s="6">
        <v>46214.60072916667</v>
      </c>
      <c r="D7471" s="6">
        <v>46216.445856481485</v>
      </c>
      <c r="E7471" s="55"/>
      <c r="F7471" s="3" t="s">
        <v>27</v>
      </c>
      <c r="G7471" s="4">
        <v>1.0</v>
      </c>
      <c r="H7471" s="3" t="s">
        <v>153</v>
      </c>
      <c r="I7471" s="3" t="s">
        <v>161</v>
      </c>
      <c r="J7471" s="3" t="s">
        <v>156</v>
      </c>
      <c r="K7471" s="3" t="s">
        <v>179</v>
      </c>
      <c r="L7471" s="4">
        <v>2012.0</v>
      </c>
      <c r="M7471" s="3" t="s">
        <v>192</v>
      </c>
      <c r="N7471" s="3" t="s">
        <v>3921</v>
      </c>
    </row>
    <row r="7472">
      <c r="A7472" s="4">
        <v>8873364.0</v>
      </c>
      <c r="B7472" s="3" t="s">
        <v>0</v>
      </c>
      <c r="C7472" s="6">
        <v>46214.60142361111</v>
      </c>
      <c r="D7472" s="6">
        <v>46216.63075231481</v>
      </c>
      <c r="E7472" s="55"/>
      <c r="F7472" s="3" t="s">
        <v>40</v>
      </c>
      <c r="G7472" s="4">
        <v>2.0</v>
      </c>
      <c r="H7472" s="3" t="s">
        <v>153</v>
      </c>
      <c r="I7472" s="3" t="s">
        <v>246</v>
      </c>
      <c r="J7472" s="3" t="s">
        <v>156</v>
      </c>
      <c r="K7472" s="3" t="s">
        <v>195</v>
      </c>
      <c r="L7472" s="4">
        <v>2016.0</v>
      </c>
      <c r="M7472" s="3" t="s">
        <v>163</v>
      </c>
    </row>
    <row r="7473">
      <c r="A7473" s="4">
        <v>8873388.0</v>
      </c>
      <c r="B7473" s="3" t="s">
        <v>0</v>
      </c>
      <c r="C7473" s="6">
        <v>46214.60560185185</v>
      </c>
      <c r="D7473" s="6">
        <v>46216.56864583334</v>
      </c>
      <c r="E7473" s="55"/>
      <c r="F7473" s="3" t="s">
        <v>54</v>
      </c>
      <c r="G7473" s="4">
        <v>1.0</v>
      </c>
      <c r="H7473" s="3" t="s">
        <v>201</v>
      </c>
      <c r="I7473" s="3" t="s">
        <v>178</v>
      </c>
      <c r="J7473" s="3" t="s">
        <v>156</v>
      </c>
      <c r="K7473" s="3" t="s">
        <v>524</v>
      </c>
      <c r="L7473" s="4">
        <v>2015.0</v>
      </c>
      <c r="M7473" s="3" t="s">
        <v>237</v>
      </c>
      <c r="N7473" s="9"/>
    </row>
    <row r="7474">
      <c r="A7474" s="4">
        <v>8873404.0</v>
      </c>
      <c r="B7474" s="3" t="s">
        <v>0</v>
      </c>
      <c r="C7474" s="6">
        <v>46214.60836805555</v>
      </c>
      <c r="D7474" s="6">
        <v>46216.56391203704</v>
      </c>
      <c r="E7474" s="55"/>
      <c r="F7474" s="3" t="s">
        <v>77</v>
      </c>
      <c r="G7474" s="4">
        <v>1.0</v>
      </c>
      <c r="H7474" s="3" t="s">
        <v>153</v>
      </c>
      <c r="I7474" s="3" t="s">
        <v>161</v>
      </c>
      <c r="J7474" s="3" t="s">
        <v>156</v>
      </c>
      <c r="K7474" s="3" t="s">
        <v>179</v>
      </c>
      <c r="L7474" s="4">
        <v>2020.0</v>
      </c>
      <c r="M7474" s="3" t="s">
        <v>256</v>
      </c>
      <c r="N7474" s="3" t="s">
        <v>299</v>
      </c>
    </row>
    <row r="7475">
      <c r="A7475" s="4">
        <v>8873408.0</v>
      </c>
      <c r="B7475" s="3" t="s">
        <v>0</v>
      </c>
      <c r="C7475" s="6">
        <v>46214.61114583333</v>
      </c>
      <c r="D7475" s="6">
        <v>46216.68429398148</v>
      </c>
      <c r="E7475" s="55"/>
      <c r="F7475" s="3" t="s">
        <v>89</v>
      </c>
      <c r="G7475" s="4">
        <v>3.0</v>
      </c>
      <c r="H7475" s="3" t="s">
        <v>153</v>
      </c>
      <c r="I7475" s="3" t="s">
        <v>275</v>
      </c>
      <c r="J7475" s="3" t="s">
        <v>156</v>
      </c>
      <c r="K7475" s="3" t="s">
        <v>179</v>
      </c>
      <c r="L7475" s="4">
        <v>2019.0</v>
      </c>
      <c r="M7475" s="3" t="s">
        <v>204</v>
      </c>
      <c r="N7475" s="3" t="s">
        <v>175</v>
      </c>
    </row>
    <row r="7476">
      <c r="A7476" s="4">
        <v>8873420.0</v>
      </c>
      <c r="B7476" s="3" t="s">
        <v>0</v>
      </c>
      <c r="C7476" s="6">
        <v>46214.61253472222</v>
      </c>
      <c r="D7476" s="6">
        <v>46217.67946759259</v>
      </c>
      <c r="E7476" s="55"/>
      <c r="F7476" s="3" t="s">
        <v>19</v>
      </c>
      <c r="G7476" s="4">
        <v>2.0</v>
      </c>
      <c r="H7476" s="3" t="s">
        <v>153</v>
      </c>
      <c r="I7476" s="3" t="s">
        <v>207</v>
      </c>
      <c r="J7476" s="3" t="s">
        <v>156</v>
      </c>
      <c r="K7476" s="3" t="s">
        <v>179</v>
      </c>
      <c r="L7476" s="4">
        <v>2024.0</v>
      </c>
      <c r="M7476" s="3" t="s">
        <v>192</v>
      </c>
      <c r="N7476" s="9"/>
    </row>
    <row r="7477">
      <c r="A7477" s="4">
        <v>8873426.0</v>
      </c>
      <c r="B7477" s="3" t="s">
        <v>0</v>
      </c>
      <c r="C7477" s="6">
        <v>46214.61392361111</v>
      </c>
      <c r="D7477" s="6">
        <v>46216.662569444445</v>
      </c>
      <c r="E7477" s="55"/>
      <c r="F7477" s="3" t="s">
        <v>21</v>
      </c>
      <c r="G7477" s="4">
        <v>2.0</v>
      </c>
      <c r="H7477" s="3" t="s">
        <v>201</v>
      </c>
      <c r="I7477" s="3" t="s">
        <v>178</v>
      </c>
      <c r="J7477" s="3" t="s">
        <v>156</v>
      </c>
      <c r="K7477" s="3" t="s">
        <v>203</v>
      </c>
      <c r="L7477" s="4">
        <v>2020.0</v>
      </c>
      <c r="M7477" s="3" t="s">
        <v>188</v>
      </c>
    </row>
    <row r="7478">
      <c r="A7478" s="4">
        <v>8873430.0</v>
      </c>
      <c r="B7478" s="3" t="s">
        <v>0</v>
      </c>
      <c r="C7478" s="6">
        <v>46214.615324074075</v>
      </c>
      <c r="D7478" s="6">
        <v>46216.7196412037</v>
      </c>
      <c r="E7478" s="55"/>
      <c r="F7478" s="3" t="s">
        <v>22</v>
      </c>
      <c r="G7478" s="4">
        <v>2.0</v>
      </c>
      <c r="H7478" s="3" t="s">
        <v>153</v>
      </c>
      <c r="I7478" s="3" t="s">
        <v>168</v>
      </c>
      <c r="J7478" s="3" t="s">
        <v>156</v>
      </c>
      <c r="K7478" s="3" t="s">
        <v>179</v>
      </c>
      <c r="L7478" s="4">
        <v>2016.0</v>
      </c>
      <c r="M7478" s="3" t="s">
        <v>192</v>
      </c>
      <c r="N7478" s="9"/>
    </row>
    <row r="7479">
      <c r="A7479" s="4">
        <v>8873431.0</v>
      </c>
      <c r="B7479" s="3" t="s">
        <v>0</v>
      </c>
      <c r="C7479" s="6">
        <v>46214.615324074075</v>
      </c>
      <c r="D7479" s="6">
        <v>46217.38334490741</v>
      </c>
      <c r="E7479" s="55"/>
      <c r="F7479" s="3" t="s">
        <v>27</v>
      </c>
      <c r="G7479" s="4">
        <v>3.0</v>
      </c>
      <c r="H7479" s="3" t="s">
        <v>153</v>
      </c>
      <c r="I7479" s="3" t="s">
        <v>178</v>
      </c>
      <c r="J7479" s="3" t="s">
        <v>156</v>
      </c>
      <c r="K7479" s="3" t="s">
        <v>157</v>
      </c>
      <c r="L7479" s="4">
        <v>2018.0</v>
      </c>
      <c r="M7479" s="3" t="s">
        <v>204</v>
      </c>
      <c r="N7479" s="9"/>
    </row>
    <row r="7480">
      <c r="A7480" s="4">
        <v>8873432.0</v>
      </c>
      <c r="B7480" s="3" t="s">
        <v>0</v>
      </c>
      <c r="C7480" s="6">
        <v>46214.615324074075</v>
      </c>
      <c r="D7480" s="6">
        <v>46216.55888888889</v>
      </c>
      <c r="E7480" s="55"/>
      <c r="F7480" s="3" t="s">
        <v>40</v>
      </c>
      <c r="G7480" s="4">
        <v>1.0</v>
      </c>
      <c r="H7480" s="3" t="s">
        <v>153</v>
      </c>
      <c r="I7480" s="3" t="s">
        <v>675</v>
      </c>
      <c r="J7480" s="3" t="s">
        <v>156</v>
      </c>
      <c r="K7480" s="3" t="s">
        <v>162</v>
      </c>
      <c r="L7480" s="4">
        <v>2020.0</v>
      </c>
      <c r="M7480" s="3" t="s">
        <v>180</v>
      </c>
      <c r="N7480" s="9"/>
    </row>
    <row r="7481">
      <c r="A7481" s="4">
        <v>8873435.0</v>
      </c>
      <c r="B7481" s="3" t="s">
        <v>0</v>
      </c>
      <c r="C7481" s="6">
        <v>46214.61601851852</v>
      </c>
      <c r="D7481" s="6">
        <v>46216.577199074076</v>
      </c>
      <c r="E7481" s="55"/>
      <c r="F7481" s="3" t="s">
        <v>54</v>
      </c>
      <c r="G7481" s="4">
        <v>2.0</v>
      </c>
      <c r="H7481" s="3" t="s">
        <v>177</v>
      </c>
      <c r="I7481" s="3" t="s">
        <v>178</v>
      </c>
      <c r="J7481" s="3" t="s">
        <v>156</v>
      </c>
      <c r="K7481" s="3" t="s">
        <v>179</v>
      </c>
      <c r="L7481" s="4">
        <v>2020.0</v>
      </c>
      <c r="M7481" s="3" t="s">
        <v>327</v>
      </c>
      <c r="N7481" s="9"/>
    </row>
    <row r="7482">
      <c r="A7482" s="4">
        <v>8873449.0</v>
      </c>
      <c r="B7482" s="3" t="s">
        <v>0</v>
      </c>
      <c r="C7482" s="6">
        <v>46214.62018518519</v>
      </c>
      <c r="D7482" s="6">
        <v>46216.56715277778</v>
      </c>
      <c r="E7482" s="55"/>
      <c r="F7482" s="3" t="s">
        <v>77</v>
      </c>
      <c r="G7482" s="4">
        <v>1.0</v>
      </c>
      <c r="H7482" s="3" t="s">
        <v>153</v>
      </c>
      <c r="I7482" s="3" t="s">
        <v>161</v>
      </c>
      <c r="J7482" s="3" t="s">
        <v>156</v>
      </c>
      <c r="K7482" s="3" t="s">
        <v>179</v>
      </c>
      <c r="L7482" s="4">
        <v>2023.0</v>
      </c>
      <c r="M7482" s="3" t="s">
        <v>180</v>
      </c>
      <c r="N7482" s="3" t="s">
        <v>2888</v>
      </c>
    </row>
    <row r="7483">
      <c r="A7483" s="4">
        <v>8873451.0</v>
      </c>
      <c r="B7483" s="3" t="s">
        <v>0</v>
      </c>
      <c r="C7483" s="6">
        <v>46214.62087962963</v>
      </c>
      <c r="D7483" s="6">
        <v>46216.68497685185</v>
      </c>
      <c r="E7483" s="55"/>
      <c r="F7483" s="3" t="s">
        <v>89</v>
      </c>
      <c r="G7483" s="4">
        <v>3.0</v>
      </c>
      <c r="H7483" s="3" t="s">
        <v>177</v>
      </c>
      <c r="I7483" s="3" t="s">
        <v>178</v>
      </c>
      <c r="J7483" s="3" t="s">
        <v>156</v>
      </c>
      <c r="K7483" s="3" t="s">
        <v>162</v>
      </c>
      <c r="L7483" s="4">
        <v>2022.0</v>
      </c>
      <c r="M7483" s="3" t="s">
        <v>158</v>
      </c>
      <c r="N7483" s="9"/>
    </row>
    <row r="7484">
      <c r="A7484" s="4">
        <v>8873452.0</v>
      </c>
      <c r="B7484" s="3" t="s">
        <v>0</v>
      </c>
      <c r="C7484" s="6">
        <v>46214.62087962963</v>
      </c>
      <c r="D7484" s="6">
        <v>46217.41017361111</v>
      </c>
      <c r="E7484" s="55"/>
      <c r="F7484" s="3" t="s">
        <v>27</v>
      </c>
      <c r="G7484" s="4">
        <v>2.0</v>
      </c>
      <c r="H7484" s="3" t="s">
        <v>153</v>
      </c>
      <c r="I7484" s="3" t="s">
        <v>178</v>
      </c>
      <c r="J7484" s="3" t="s">
        <v>156</v>
      </c>
      <c r="K7484" s="3" t="s">
        <v>179</v>
      </c>
      <c r="L7484" s="4">
        <v>2019.0</v>
      </c>
      <c r="M7484" s="3" t="s">
        <v>174</v>
      </c>
      <c r="N7484" s="9"/>
    </row>
    <row r="7485">
      <c r="A7485" s="4">
        <v>8873461.0</v>
      </c>
      <c r="B7485" s="3" t="s">
        <v>0</v>
      </c>
      <c r="C7485" s="6">
        <v>46214.62435185185</v>
      </c>
      <c r="D7485" s="6">
        <v>46216.63584490741</v>
      </c>
      <c r="E7485" s="55"/>
      <c r="F7485" s="3" t="s">
        <v>21</v>
      </c>
      <c r="G7485" s="4">
        <v>1.0</v>
      </c>
      <c r="H7485" s="3" t="s">
        <v>153</v>
      </c>
      <c r="I7485" s="3" t="s">
        <v>168</v>
      </c>
      <c r="J7485" s="3" t="s">
        <v>156</v>
      </c>
      <c r="K7485" s="3" t="s">
        <v>179</v>
      </c>
      <c r="L7485" s="4">
        <v>2016.0</v>
      </c>
      <c r="M7485" s="3" t="s">
        <v>158</v>
      </c>
      <c r="N7485" s="9"/>
    </row>
    <row r="7486">
      <c r="A7486" s="4">
        <v>8873473.0</v>
      </c>
      <c r="B7486" s="3" t="s">
        <v>0</v>
      </c>
      <c r="C7486" s="6">
        <v>46214.62642361111</v>
      </c>
      <c r="D7486" s="6">
        <v>46216.645370370374</v>
      </c>
      <c r="E7486" s="55"/>
      <c r="F7486" s="3" t="s">
        <v>22</v>
      </c>
      <c r="G7486" s="4">
        <v>2.0</v>
      </c>
      <c r="H7486" s="3" t="s">
        <v>153</v>
      </c>
      <c r="I7486" s="3" t="s">
        <v>161</v>
      </c>
      <c r="J7486" s="3" t="s">
        <v>156</v>
      </c>
      <c r="K7486" s="3" t="s">
        <v>195</v>
      </c>
      <c r="L7486" s="4">
        <v>2014.0</v>
      </c>
      <c r="M7486" s="3" t="s">
        <v>185</v>
      </c>
      <c r="N7486" s="3" t="s">
        <v>3922</v>
      </c>
    </row>
    <row r="7487">
      <c r="A7487" s="4">
        <v>8873480.0</v>
      </c>
      <c r="B7487" s="3" t="s">
        <v>0</v>
      </c>
      <c r="C7487" s="6">
        <v>46214.6278125</v>
      </c>
      <c r="D7487" s="6">
        <v>46217.38145833334</v>
      </c>
      <c r="E7487" s="55"/>
      <c r="F7487" s="3" t="s">
        <v>27</v>
      </c>
      <c r="G7487" s="4">
        <v>2.0</v>
      </c>
      <c r="H7487" s="3" t="s">
        <v>219</v>
      </c>
      <c r="I7487" s="3" t="s">
        <v>178</v>
      </c>
      <c r="J7487" s="3" t="s">
        <v>156</v>
      </c>
      <c r="K7487" s="3" t="s">
        <v>411</v>
      </c>
      <c r="L7487" s="4">
        <v>2020.0</v>
      </c>
      <c r="M7487" s="3" t="s">
        <v>237</v>
      </c>
      <c r="N7487" s="9"/>
    </row>
    <row r="7488">
      <c r="A7488" s="4">
        <v>8873488.0</v>
      </c>
      <c r="B7488" s="3" t="s">
        <v>0</v>
      </c>
      <c r="C7488" s="6">
        <v>46214.62920138889</v>
      </c>
      <c r="D7488" s="6">
        <v>46216.559537037036</v>
      </c>
      <c r="E7488" s="55"/>
      <c r="F7488" s="3" t="s">
        <v>40</v>
      </c>
      <c r="G7488" s="4">
        <v>1.0</v>
      </c>
      <c r="H7488" s="3" t="s">
        <v>153</v>
      </c>
      <c r="I7488" s="3" t="s">
        <v>168</v>
      </c>
      <c r="J7488" s="3" t="s">
        <v>156</v>
      </c>
      <c r="K7488" s="3" t="s">
        <v>162</v>
      </c>
      <c r="L7488" s="4">
        <v>2020.0</v>
      </c>
      <c r="M7488" s="3" t="s">
        <v>158</v>
      </c>
      <c r="N7488" s="3" t="s">
        <v>175</v>
      </c>
    </row>
    <row r="7489">
      <c r="A7489" s="4">
        <v>8873489.0</v>
      </c>
      <c r="B7489" s="3" t="s">
        <v>0</v>
      </c>
      <c r="C7489" s="6">
        <v>46214.62920138889</v>
      </c>
      <c r="D7489" s="6">
        <v>46216.57861111111</v>
      </c>
      <c r="E7489" s="55"/>
      <c r="F7489" s="3" t="s">
        <v>54</v>
      </c>
      <c r="G7489" s="4">
        <v>2.0</v>
      </c>
      <c r="H7489" s="3" t="s">
        <v>153</v>
      </c>
      <c r="I7489" s="3" t="s">
        <v>246</v>
      </c>
      <c r="J7489" s="3" t="s">
        <v>156</v>
      </c>
      <c r="K7489" s="3" t="s">
        <v>179</v>
      </c>
      <c r="L7489" s="4">
        <v>2021.0</v>
      </c>
      <c r="M7489" s="3" t="s">
        <v>163</v>
      </c>
      <c r="N7489" s="3" t="s">
        <v>338</v>
      </c>
    </row>
    <row r="7490">
      <c r="A7490" s="4">
        <v>8873497.0</v>
      </c>
      <c r="B7490" s="3" t="s">
        <v>0</v>
      </c>
      <c r="C7490" s="6">
        <v>46214.63128472222</v>
      </c>
      <c r="D7490" s="6">
        <v>46216.56925925926</v>
      </c>
      <c r="E7490" s="55"/>
      <c r="F7490" s="3" t="s">
        <v>77</v>
      </c>
      <c r="G7490" s="4">
        <v>1.0</v>
      </c>
      <c r="H7490" s="3" t="s">
        <v>153</v>
      </c>
      <c r="I7490" s="3" t="s">
        <v>168</v>
      </c>
      <c r="J7490" s="3" t="s">
        <v>156</v>
      </c>
      <c r="K7490" s="3" t="s">
        <v>179</v>
      </c>
      <c r="L7490" s="4">
        <v>2023.0</v>
      </c>
      <c r="M7490" s="3" t="s">
        <v>180</v>
      </c>
      <c r="N7490" s="9"/>
    </row>
    <row r="7491">
      <c r="A7491" s="4">
        <v>8873499.0</v>
      </c>
      <c r="B7491" s="3" t="s">
        <v>0</v>
      </c>
      <c r="C7491" s="6">
        <v>46214.63199074074</v>
      </c>
      <c r="D7491" s="6">
        <v>46216.570868055554</v>
      </c>
      <c r="E7491" s="55"/>
      <c r="F7491" s="3" t="s">
        <v>89</v>
      </c>
      <c r="G7491" s="4">
        <v>1.0</v>
      </c>
      <c r="H7491" s="3" t="s">
        <v>153</v>
      </c>
      <c r="I7491" s="3" t="s">
        <v>458</v>
      </c>
      <c r="J7491" s="3" t="s">
        <v>156</v>
      </c>
      <c r="K7491" s="3" t="s">
        <v>524</v>
      </c>
      <c r="L7491" s="4">
        <v>2014.0</v>
      </c>
      <c r="M7491" s="3" t="s">
        <v>158</v>
      </c>
      <c r="N7491" s="3" t="s">
        <v>175</v>
      </c>
    </row>
    <row r="7492">
      <c r="A7492" s="4">
        <v>8873508.0</v>
      </c>
      <c r="B7492" s="3" t="s">
        <v>0</v>
      </c>
      <c r="C7492" s="6">
        <v>46214.63684027778</v>
      </c>
      <c r="D7492" s="6">
        <v>46217.43130787037</v>
      </c>
      <c r="E7492" s="55"/>
      <c r="F7492" s="3" t="s">
        <v>40</v>
      </c>
      <c r="G7492" s="4">
        <v>2.0</v>
      </c>
      <c r="H7492" s="3" t="s">
        <v>219</v>
      </c>
      <c r="I7492" s="3" t="s">
        <v>178</v>
      </c>
      <c r="J7492" s="3" t="s">
        <v>156</v>
      </c>
      <c r="K7492" s="3" t="s">
        <v>179</v>
      </c>
      <c r="L7492" s="4">
        <v>2015.0</v>
      </c>
      <c r="M7492" s="3" t="s">
        <v>163</v>
      </c>
    </row>
    <row r="7493">
      <c r="A7493" s="4">
        <v>8873511.0</v>
      </c>
      <c r="B7493" s="3" t="s">
        <v>0</v>
      </c>
      <c r="C7493" s="6">
        <v>46214.63753472222</v>
      </c>
      <c r="D7493" s="6">
        <v>46216.637395833335</v>
      </c>
      <c r="E7493" s="55"/>
      <c r="F7493" s="3" t="s">
        <v>21</v>
      </c>
      <c r="G7493" s="4">
        <v>1.0</v>
      </c>
      <c r="H7493" s="3" t="s">
        <v>153</v>
      </c>
      <c r="I7493" s="3" t="s">
        <v>161</v>
      </c>
      <c r="J7493" s="3" t="s">
        <v>156</v>
      </c>
      <c r="K7493" s="3" t="s">
        <v>162</v>
      </c>
      <c r="L7493" s="4">
        <v>2024.0</v>
      </c>
      <c r="M7493" s="3" t="s">
        <v>158</v>
      </c>
      <c r="N7493" s="9"/>
    </row>
    <row r="7494">
      <c r="A7494" s="4">
        <v>8873516.0</v>
      </c>
      <c r="B7494" s="3" t="s">
        <v>0</v>
      </c>
      <c r="C7494" s="6">
        <v>46214.63892361111</v>
      </c>
      <c r="D7494" s="6">
        <v>46216.47424768518</v>
      </c>
      <c r="E7494" s="55"/>
      <c r="F7494" s="3" t="s">
        <v>22</v>
      </c>
      <c r="G7494" s="4">
        <v>1.0</v>
      </c>
      <c r="H7494" s="9"/>
      <c r="I7494" s="3" t="s">
        <v>546</v>
      </c>
      <c r="J7494" s="3" t="s">
        <v>156</v>
      </c>
      <c r="K7494" s="3" t="s">
        <v>191</v>
      </c>
      <c r="L7494" s="4">
        <v>2012.0</v>
      </c>
      <c r="M7494" s="3" t="s">
        <v>1440</v>
      </c>
      <c r="N7494" s="9"/>
    </row>
    <row r="7495">
      <c r="A7495" s="4">
        <v>8873519.0</v>
      </c>
      <c r="B7495" s="3" t="s">
        <v>0</v>
      </c>
      <c r="C7495" s="6">
        <v>46214.63961805555</v>
      </c>
      <c r="D7495" s="6">
        <v>46217.466319444444</v>
      </c>
      <c r="E7495" s="55"/>
      <c r="F7495" s="3" t="s">
        <v>19</v>
      </c>
      <c r="G7495" s="4">
        <v>1.0</v>
      </c>
      <c r="H7495" s="3" t="s">
        <v>153</v>
      </c>
      <c r="I7495" s="3" t="s">
        <v>168</v>
      </c>
      <c r="J7495" s="3" t="s">
        <v>156</v>
      </c>
      <c r="K7495" s="3" t="s">
        <v>179</v>
      </c>
      <c r="L7495" s="4">
        <v>2020.0</v>
      </c>
      <c r="M7495" s="3" t="s">
        <v>163</v>
      </c>
      <c r="N7495" s="3" t="s">
        <v>205</v>
      </c>
    </row>
    <row r="7496">
      <c r="A7496" s="4">
        <v>8873522.0</v>
      </c>
      <c r="B7496" s="3" t="s">
        <v>0</v>
      </c>
      <c r="C7496" s="6">
        <v>46214.64032407408</v>
      </c>
      <c r="D7496" s="6">
        <v>46216.56086805555</v>
      </c>
      <c r="E7496" s="55"/>
      <c r="F7496" s="3" t="s">
        <v>40</v>
      </c>
      <c r="G7496" s="4">
        <v>1.0</v>
      </c>
      <c r="H7496" s="3" t="s">
        <v>153</v>
      </c>
      <c r="I7496" s="3" t="s">
        <v>708</v>
      </c>
      <c r="J7496" s="3" t="s">
        <v>156</v>
      </c>
      <c r="K7496" s="3" t="s">
        <v>162</v>
      </c>
      <c r="L7496" s="4">
        <v>2023.0</v>
      </c>
      <c r="M7496" s="3" t="s">
        <v>180</v>
      </c>
      <c r="N7496" s="9"/>
    </row>
    <row r="7497">
      <c r="A7497" s="4">
        <v>8873523.0</v>
      </c>
      <c r="B7497" s="3" t="s">
        <v>0</v>
      </c>
      <c r="C7497" s="6">
        <v>46214.64032407408</v>
      </c>
      <c r="D7497" s="6">
        <v>46216.57943287037</v>
      </c>
      <c r="E7497" s="55"/>
      <c r="F7497" s="3" t="s">
        <v>54</v>
      </c>
      <c r="G7497" s="4">
        <v>1.0</v>
      </c>
      <c r="H7497" s="3" t="s">
        <v>153</v>
      </c>
      <c r="I7497" s="3" t="s">
        <v>275</v>
      </c>
      <c r="J7497" s="3" t="s">
        <v>156</v>
      </c>
      <c r="K7497" s="3" t="s">
        <v>191</v>
      </c>
      <c r="L7497" s="4">
        <v>2021.0</v>
      </c>
      <c r="M7497" s="3" t="s">
        <v>185</v>
      </c>
      <c r="N7497" s="3" t="s">
        <v>338</v>
      </c>
    </row>
    <row r="7498">
      <c r="A7498" s="4">
        <v>8873528.0</v>
      </c>
      <c r="B7498" s="3" t="s">
        <v>0</v>
      </c>
      <c r="C7498" s="6">
        <v>46214.64240740741</v>
      </c>
      <c r="D7498" s="6">
        <v>46216.57083333333</v>
      </c>
      <c r="E7498" s="55"/>
      <c r="F7498" s="3" t="s">
        <v>77</v>
      </c>
      <c r="G7498" s="4">
        <v>1.0</v>
      </c>
      <c r="H7498" s="3" t="s">
        <v>153</v>
      </c>
      <c r="I7498" s="3" t="s">
        <v>161</v>
      </c>
      <c r="J7498" s="3" t="s">
        <v>156</v>
      </c>
      <c r="K7498" s="3" t="s">
        <v>162</v>
      </c>
      <c r="L7498" s="4">
        <v>2020.0</v>
      </c>
      <c r="M7498" s="3" t="s">
        <v>235</v>
      </c>
      <c r="N7498" s="3" t="s">
        <v>369</v>
      </c>
    </row>
    <row r="7499">
      <c r="A7499" s="4">
        <v>8873533.0</v>
      </c>
      <c r="B7499" s="3" t="s">
        <v>0</v>
      </c>
      <c r="C7499" s="6">
        <v>46214.644479166665</v>
      </c>
      <c r="D7499" s="6">
        <v>46216.57366898148</v>
      </c>
      <c r="E7499" s="55"/>
      <c r="F7499" s="3" t="s">
        <v>89</v>
      </c>
      <c r="G7499" s="4">
        <v>1.0</v>
      </c>
      <c r="H7499" s="3" t="s">
        <v>153</v>
      </c>
      <c r="I7499" s="3" t="s">
        <v>168</v>
      </c>
      <c r="J7499" s="3" t="s">
        <v>156</v>
      </c>
      <c r="K7499" s="3" t="s">
        <v>179</v>
      </c>
      <c r="L7499" s="4">
        <v>2024.0</v>
      </c>
      <c r="M7499" s="3" t="s">
        <v>169</v>
      </c>
      <c r="N7499" s="3" t="s">
        <v>175</v>
      </c>
    </row>
    <row r="7500">
      <c r="A7500" s="4">
        <v>8873534.0</v>
      </c>
      <c r="B7500" s="3" t="s">
        <v>0</v>
      </c>
      <c r="C7500" s="6">
        <v>46214.644479166665</v>
      </c>
      <c r="D7500" s="6">
        <v>46217.677708333336</v>
      </c>
      <c r="E7500" s="55"/>
      <c r="F7500" s="3" t="s">
        <v>77</v>
      </c>
      <c r="G7500" s="4">
        <v>2.0</v>
      </c>
      <c r="H7500" s="3" t="s">
        <v>177</v>
      </c>
      <c r="I7500" s="3" t="s">
        <v>207</v>
      </c>
      <c r="J7500" s="3" t="s">
        <v>156</v>
      </c>
      <c r="K7500" s="3" t="s">
        <v>307</v>
      </c>
      <c r="L7500" s="4">
        <v>2018.0</v>
      </c>
      <c r="M7500" s="3" t="s">
        <v>163</v>
      </c>
    </row>
    <row r="7501">
      <c r="A7501" s="4">
        <v>8873537.0</v>
      </c>
      <c r="B7501" s="3" t="s">
        <v>0</v>
      </c>
      <c r="C7501" s="6">
        <v>46214.64586805556</v>
      </c>
      <c r="D7501" s="6">
        <v>46216.63914351852</v>
      </c>
      <c r="E7501" s="55"/>
      <c r="F7501" s="3" t="s">
        <v>21</v>
      </c>
      <c r="G7501" s="4">
        <v>1.0</v>
      </c>
      <c r="H7501" s="3" t="s">
        <v>153</v>
      </c>
      <c r="I7501" s="3" t="s">
        <v>161</v>
      </c>
      <c r="J7501" s="3" t="s">
        <v>156</v>
      </c>
      <c r="K7501" s="3" t="s">
        <v>162</v>
      </c>
      <c r="L7501" s="4">
        <v>2020.0</v>
      </c>
      <c r="M7501" s="3" t="s">
        <v>196</v>
      </c>
      <c r="N7501" s="3" t="s">
        <v>2594</v>
      </c>
    </row>
    <row r="7502">
      <c r="A7502" s="4">
        <v>8873542.0</v>
      </c>
      <c r="B7502" s="3" t="s">
        <v>0</v>
      </c>
      <c r="C7502" s="6">
        <v>46214.6465625</v>
      </c>
      <c r="D7502" s="6">
        <v>46216.47524305555</v>
      </c>
      <c r="E7502" s="55"/>
      <c r="F7502" s="3" t="s">
        <v>22</v>
      </c>
      <c r="G7502" s="4">
        <v>1.0</v>
      </c>
      <c r="H7502" s="3" t="s">
        <v>153</v>
      </c>
      <c r="I7502" s="3" t="s">
        <v>161</v>
      </c>
      <c r="J7502" s="3" t="s">
        <v>156</v>
      </c>
      <c r="K7502" s="3" t="s">
        <v>179</v>
      </c>
      <c r="L7502" s="4">
        <v>2013.0</v>
      </c>
      <c r="M7502" s="3" t="s">
        <v>192</v>
      </c>
      <c r="N7502" s="3" t="s">
        <v>245</v>
      </c>
    </row>
    <row r="7503">
      <c r="A7503" s="4">
        <v>8873543.0</v>
      </c>
      <c r="B7503" s="3" t="s">
        <v>0</v>
      </c>
      <c r="C7503" s="6">
        <v>46214.6465625</v>
      </c>
      <c r="D7503" s="6">
        <v>46217.38086805555</v>
      </c>
      <c r="E7503" s="55"/>
      <c r="F7503" s="3" t="s">
        <v>27</v>
      </c>
      <c r="G7503" s="4">
        <v>2.0</v>
      </c>
      <c r="H7503" s="3" t="s">
        <v>219</v>
      </c>
      <c r="I7503" s="3" t="s">
        <v>178</v>
      </c>
      <c r="J7503" s="3" t="s">
        <v>156</v>
      </c>
      <c r="K7503" s="3" t="s">
        <v>162</v>
      </c>
      <c r="L7503" s="4">
        <v>2017.0</v>
      </c>
      <c r="M7503" s="3" t="s">
        <v>327</v>
      </c>
      <c r="N7503" s="9"/>
    </row>
    <row r="7504">
      <c r="A7504" s="4">
        <v>8873551.0</v>
      </c>
      <c r="B7504" s="3" t="s">
        <v>0</v>
      </c>
      <c r="C7504" s="6">
        <v>46214.647256944445</v>
      </c>
      <c r="D7504" s="6">
        <v>46216.63135416667</v>
      </c>
      <c r="E7504" s="55"/>
      <c r="F7504" s="3" t="s">
        <v>40</v>
      </c>
      <c r="G7504" s="4">
        <v>2.0</v>
      </c>
      <c r="H7504" s="3" t="s">
        <v>153</v>
      </c>
      <c r="I7504" s="3" t="s">
        <v>178</v>
      </c>
      <c r="J7504" s="3" t="s">
        <v>156</v>
      </c>
      <c r="K7504" s="3" t="s">
        <v>179</v>
      </c>
      <c r="L7504" s="4">
        <v>2023.0</v>
      </c>
      <c r="M7504" s="3" t="s">
        <v>180</v>
      </c>
      <c r="N7504" s="9"/>
    </row>
    <row r="7505">
      <c r="A7505" s="4">
        <v>8873552.0</v>
      </c>
      <c r="B7505" s="3" t="s">
        <v>0</v>
      </c>
      <c r="C7505" s="6">
        <v>46214.647256944445</v>
      </c>
      <c r="D7505" s="6">
        <v>46216.58068287037</v>
      </c>
      <c r="E7505" s="55"/>
      <c r="F7505" s="3" t="s">
        <v>54</v>
      </c>
      <c r="G7505" s="4">
        <v>1.0</v>
      </c>
      <c r="H7505" s="3" t="s">
        <v>153</v>
      </c>
      <c r="I7505" s="3" t="s">
        <v>154</v>
      </c>
      <c r="J7505" s="3" t="s">
        <v>156</v>
      </c>
      <c r="K7505" s="3" t="s">
        <v>179</v>
      </c>
      <c r="L7505" s="4">
        <v>2018.0</v>
      </c>
      <c r="M7505" s="3" t="s">
        <v>1440</v>
      </c>
      <c r="N7505" s="3" t="s">
        <v>3923</v>
      </c>
    </row>
    <row r="7506">
      <c r="A7506" s="4">
        <v>8873554.0</v>
      </c>
      <c r="B7506" s="3" t="s">
        <v>0</v>
      </c>
      <c r="C7506" s="6">
        <v>46214.64864583333</v>
      </c>
      <c r="D7506" s="6">
        <v>46216.69616898148</v>
      </c>
      <c r="E7506" s="55"/>
      <c r="F7506" s="3" t="s">
        <v>77</v>
      </c>
      <c r="G7506" s="4">
        <v>2.0</v>
      </c>
      <c r="H7506" s="3" t="s">
        <v>153</v>
      </c>
      <c r="I7506" s="3" t="s">
        <v>347</v>
      </c>
      <c r="J7506" s="3" t="s">
        <v>156</v>
      </c>
      <c r="K7506" s="3" t="s">
        <v>223</v>
      </c>
      <c r="L7506" s="4">
        <v>2021.0</v>
      </c>
      <c r="M7506" s="3" t="s">
        <v>192</v>
      </c>
      <c r="N7506" s="9"/>
    </row>
    <row r="7507">
      <c r="A7507" s="4">
        <v>8873559.0</v>
      </c>
      <c r="B7507" s="3" t="s">
        <v>0</v>
      </c>
      <c r="C7507" s="6">
        <v>46214.649513888886</v>
      </c>
      <c r="D7507" s="6">
        <v>46214.65143518519</v>
      </c>
      <c r="E7507" s="55"/>
      <c r="F7507" s="3" t="s">
        <v>77</v>
      </c>
      <c r="G7507" s="4">
        <v>1.0</v>
      </c>
      <c r="H7507" s="9"/>
      <c r="I7507" s="3" t="s">
        <v>161</v>
      </c>
      <c r="J7507" s="3" t="s">
        <v>156</v>
      </c>
      <c r="K7507" s="3" t="s">
        <v>162</v>
      </c>
      <c r="L7507" s="4">
        <v>2015.0</v>
      </c>
      <c r="M7507" s="3" t="s">
        <v>231</v>
      </c>
      <c r="N7507" s="3" t="s">
        <v>3924</v>
      </c>
    </row>
    <row r="7508">
      <c r="A7508" s="4">
        <v>8873562.0</v>
      </c>
      <c r="B7508" s="3" t="s">
        <v>0</v>
      </c>
      <c r="C7508" s="6">
        <v>46214.65211805556</v>
      </c>
      <c r="D7508" s="6">
        <v>46216.573067129626</v>
      </c>
      <c r="E7508" s="55"/>
      <c r="F7508" s="3" t="s">
        <v>89</v>
      </c>
      <c r="G7508" s="4">
        <v>1.0</v>
      </c>
      <c r="H7508" s="3" t="s">
        <v>153</v>
      </c>
      <c r="I7508" s="3" t="s">
        <v>239</v>
      </c>
      <c r="J7508" s="3" t="s">
        <v>156</v>
      </c>
      <c r="K7508" s="3" t="s">
        <v>179</v>
      </c>
      <c r="L7508" s="4">
        <v>2024.0</v>
      </c>
      <c r="M7508" s="3" t="s">
        <v>208</v>
      </c>
      <c r="N7508" s="3" t="s">
        <v>175</v>
      </c>
    </row>
    <row r="7509">
      <c r="A7509" s="4">
        <v>8873563.0</v>
      </c>
      <c r="B7509" s="3" t="s">
        <v>0</v>
      </c>
      <c r="C7509" s="6">
        <v>46214.65212962963</v>
      </c>
      <c r="D7509" s="6">
        <v>46217.46737268518</v>
      </c>
      <c r="E7509" s="55"/>
      <c r="F7509" s="3" t="s">
        <v>19</v>
      </c>
      <c r="G7509" s="4">
        <v>1.0</v>
      </c>
      <c r="H7509" s="3" t="s">
        <v>153</v>
      </c>
      <c r="I7509" s="3" t="s">
        <v>239</v>
      </c>
      <c r="J7509" s="3" t="s">
        <v>156</v>
      </c>
      <c r="K7509" s="3" t="s">
        <v>179</v>
      </c>
      <c r="L7509" s="4">
        <v>2023.0</v>
      </c>
      <c r="M7509" s="3" t="s">
        <v>291</v>
      </c>
      <c r="N7509" s="3" t="s">
        <v>205</v>
      </c>
    </row>
    <row r="7510">
      <c r="A7510" s="4">
        <v>8873568.0</v>
      </c>
      <c r="B7510" s="3" t="s">
        <v>0</v>
      </c>
      <c r="C7510" s="6">
        <v>46214.65350694444</v>
      </c>
      <c r="D7510" s="6">
        <v>46216.64020833333</v>
      </c>
      <c r="E7510" s="55"/>
      <c r="F7510" s="3" t="s">
        <v>21</v>
      </c>
      <c r="G7510" s="4">
        <v>1.0</v>
      </c>
      <c r="H7510" s="3" t="s">
        <v>153</v>
      </c>
      <c r="I7510" s="3" t="s">
        <v>168</v>
      </c>
      <c r="J7510" s="3" t="s">
        <v>156</v>
      </c>
      <c r="K7510" s="3" t="s">
        <v>390</v>
      </c>
      <c r="L7510" s="4">
        <v>2013.0</v>
      </c>
      <c r="M7510" s="3" t="s">
        <v>163</v>
      </c>
    </row>
    <row r="7511">
      <c r="A7511" s="4">
        <v>8873571.0</v>
      </c>
      <c r="B7511" s="3" t="s">
        <v>0</v>
      </c>
      <c r="C7511" s="6">
        <v>46214.6562962963</v>
      </c>
      <c r="D7511" s="6">
        <v>46216.47626157408</v>
      </c>
      <c r="E7511" s="55"/>
      <c r="F7511" s="3" t="s">
        <v>22</v>
      </c>
      <c r="G7511" s="4">
        <v>1.0</v>
      </c>
      <c r="H7511" s="3" t="s">
        <v>153</v>
      </c>
      <c r="I7511" s="3" t="s">
        <v>275</v>
      </c>
      <c r="J7511" s="3" t="s">
        <v>156</v>
      </c>
      <c r="K7511" s="3" t="s">
        <v>179</v>
      </c>
      <c r="L7511" s="4">
        <v>2020.0</v>
      </c>
      <c r="M7511" s="3" t="s">
        <v>158</v>
      </c>
      <c r="N7511" s="9"/>
    </row>
    <row r="7512">
      <c r="A7512" s="4">
        <v>8873581.0</v>
      </c>
      <c r="B7512" s="3" t="s">
        <v>0</v>
      </c>
      <c r="C7512" s="6">
        <v>46214.66045138889</v>
      </c>
      <c r="D7512" s="6">
        <v>46217.37982638889</v>
      </c>
      <c r="E7512" s="55"/>
      <c r="F7512" s="3" t="s">
        <v>27</v>
      </c>
      <c r="G7512" s="4">
        <v>2.0</v>
      </c>
      <c r="H7512" s="3" t="s">
        <v>219</v>
      </c>
      <c r="I7512" s="3" t="s">
        <v>178</v>
      </c>
      <c r="J7512" s="3" t="s">
        <v>156</v>
      </c>
      <c r="K7512" s="3" t="s">
        <v>191</v>
      </c>
      <c r="L7512" s="4">
        <v>2023.0</v>
      </c>
      <c r="M7512" s="3" t="s">
        <v>174</v>
      </c>
      <c r="N7512" s="9"/>
    </row>
    <row r="7513">
      <c r="A7513" s="4">
        <v>8873582.0</v>
      </c>
      <c r="B7513" s="3" t="s">
        <v>0</v>
      </c>
      <c r="C7513" s="6">
        <v>46214.66045138889</v>
      </c>
      <c r="D7513" s="6">
        <v>46216.562430555554</v>
      </c>
      <c r="E7513" s="55"/>
      <c r="F7513" s="3" t="s">
        <v>40</v>
      </c>
      <c r="G7513" s="4">
        <v>1.0</v>
      </c>
      <c r="H7513" s="3" t="s">
        <v>153</v>
      </c>
      <c r="I7513" s="3" t="s">
        <v>275</v>
      </c>
      <c r="J7513" s="3" t="s">
        <v>156</v>
      </c>
      <c r="K7513" s="3" t="s">
        <v>191</v>
      </c>
      <c r="L7513" s="4">
        <v>2021.0</v>
      </c>
      <c r="M7513" s="3" t="s">
        <v>327</v>
      </c>
      <c r="N7513" s="9"/>
    </row>
    <row r="7514">
      <c r="A7514" s="4">
        <v>8873583.0</v>
      </c>
      <c r="B7514" s="3" t="s">
        <v>0</v>
      </c>
      <c r="C7514" s="6">
        <v>46214.66045138889</v>
      </c>
      <c r="D7514" s="6">
        <v>46216.583020833335</v>
      </c>
      <c r="E7514" s="55"/>
      <c r="F7514" s="3" t="s">
        <v>54</v>
      </c>
      <c r="G7514" s="4">
        <v>1.0</v>
      </c>
      <c r="H7514" s="3" t="s">
        <v>153</v>
      </c>
      <c r="I7514" s="3" t="s">
        <v>481</v>
      </c>
      <c r="J7514" s="3" t="s">
        <v>156</v>
      </c>
      <c r="K7514" s="3" t="s">
        <v>191</v>
      </c>
      <c r="L7514" s="4">
        <v>2018.0</v>
      </c>
      <c r="M7514" s="3" t="s">
        <v>158</v>
      </c>
      <c r="N7514" s="3" t="s">
        <v>3925</v>
      </c>
    </row>
    <row r="7515">
      <c r="A7515" s="4">
        <v>8873586.0</v>
      </c>
      <c r="B7515" s="3" t="s">
        <v>0</v>
      </c>
      <c r="C7515" s="6">
        <v>46214.661157407405</v>
      </c>
      <c r="D7515" s="6">
        <v>46216.573067129626</v>
      </c>
      <c r="E7515" s="55"/>
      <c r="F7515" s="3" t="s">
        <v>77</v>
      </c>
      <c r="G7515" s="4">
        <v>1.0</v>
      </c>
      <c r="H7515" s="3" t="s">
        <v>153</v>
      </c>
      <c r="I7515" s="3" t="s">
        <v>161</v>
      </c>
      <c r="J7515" s="3" t="s">
        <v>156</v>
      </c>
      <c r="K7515" s="3" t="s">
        <v>191</v>
      </c>
      <c r="L7515" s="4">
        <v>2022.0</v>
      </c>
      <c r="M7515" s="3" t="s">
        <v>196</v>
      </c>
      <c r="N7515" s="3" t="s">
        <v>3926</v>
      </c>
    </row>
    <row r="7516">
      <c r="A7516" s="4">
        <v>8873590.0</v>
      </c>
      <c r="B7516" s="3" t="s">
        <v>0</v>
      </c>
      <c r="C7516" s="6">
        <v>46214.661840277775</v>
      </c>
      <c r="D7516" s="6">
        <v>46216.6856712963</v>
      </c>
      <c r="E7516" s="55"/>
      <c r="F7516" s="3" t="s">
        <v>89</v>
      </c>
      <c r="G7516" s="4">
        <v>2.0</v>
      </c>
      <c r="H7516" s="3" t="s">
        <v>177</v>
      </c>
      <c r="I7516" s="3" t="s">
        <v>178</v>
      </c>
      <c r="J7516" s="3" t="s">
        <v>156</v>
      </c>
      <c r="K7516" s="3" t="s">
        <v>191</v>
      </c>
      <c r="L7516" s="4">
        <v>2022.0</v>
      </c>
      <c r="M7516" s="3" t="s">
        <v>237</v>
      </c>
      <c r="N7516" s="9"/>
    </row>
    <row r="7517">
      <c r="A7517" s="4">
        <v>8873591.0</v>
      </c>
      <c r="B7517" s="3" t="s">
        <v>0</v>
      </c>
      <c r="C7517" s="6">
        <v>46214.661840277775</v>
      </c>
      <c r="D7517" s="6">
        <v>46217.46971064815</v>
      </c>
      <c r="E7517" s="55"/>
      <c r="F7517" s="3" t="s">
        <v>19</v>
      </c>
      <c r="G7517" s="4">
        <v>1.0</v>
      </c>
      <c r="H7517" s="3" t="s">
        <v>153</v>
      </c>
      <c r="I7517" s="3" t="s">
        <v>161</v>
      </c>
      <c r="J7517" s="3" t="s">
        <v>156</v>
      </c>
      <c r="K7517" s="3" t="s">
        <v>351</v>
      </c>
      <c r="L7517" s="4">
        <v>2017.0</v>
      </c>
      <c r="M7517" s="3" t="s">
        <v>174</v>
      </c>
      <c r="N7517" s="3" t="s">
        <v>205</v>
      </c>
    </row>
    <row r="7518">
      <c r="A7518" s="4">
        <v>8873592.0</v>
      </c>
      <c r="B7518" s="3" t="s">
        <v>0</v>
      </c>
      <c r="C7518" s="6">
        <v>46214.661840277775</v>
      </c>
      <c r="D7518" s="6">
        <v>46216.64097222222</v>
      </c>
      <c r="E7518" s="55"/>
      <c r="F7518" s="3" t="s">
        <v>21</v>
      </c>
      <c r="G7518" s="4">
        <v>2.0</v>
      </c>
      <c r="H7518" s="3" t="s">
        <v>153</v>
      </c>
      <c r="I7518" s="3" t="s">
        <v>178</v>
      </c>
      <c r="J7518" s="3" t="s">
        <v>156</v>
      </c>
      <c r="K7518" s="3" t="s">
        <v>524</v>
      </c>
      <c r="L7518" s="4">
        <v>2024.0</v>
      </c>
      <c r="M7518" s="3" t="s">
        <v>368</v>
      </c>
      <c r="N7518" s="9"/>
    </row>
    <row r="7519">
      <c r="A7519" s="4">
        <v>8873593.0</v>
      </c>
      <c r="B7519" s="3" t="s">
        <v>0</v>
      </c>
      <c r="C7519" s="6">
        <v>46214.661840277775</v>
      </c>
      <c r="D7519" s="6">
        <v>46216.47775462963</v>
      </c>
      <c r="E7519" s="55"/>
      <c r="F7519" s="3" t="s">
        <v>22</v>
      </c>
      <c r="G7519" s="4">
        <v>1.0</v>
      </c>
      <c r="H7519" s="3" t="s">
        <v>153</v>
      </c>
      <c r="I7519" s="3" t="s">
        <v>168</v>
      </c>
      <c r="J7519" s="3" t="s">
        <v>156</v>
      </c>
      <c r="K7519" s="3" t="s">
        <v>179</v>
      </c>
      <c r="L7519" s="4">
        <v>2017.0</v>
      </c>
      <c r="M7519" s="3" t="s">
        <v>231</v>
      </c>
      <c r="N7519" s="9"/>
    </row>
    <row r="7520">
      <c r="A7520" s="4">
        <v>8873594.0</v>
      </c>
      <c r="B7520" s="3" t="s">
        <v>0</v>
      </c>
      <c r="C7520" s="6">
        <v>46214.661840277775</v>
      </c>
      <c r="D7520" s="6">
        <v>46216.44945601852</v>
      </c>
      <c r="E7520" s="55"/>
      <c r="F7520" s="3" t="s">
        <v>27</v>
      </c>
      <c r="G7520" s="4">
        <v>1.0</v>
      </c>
      <c r="H7520" s="3" t="s">
        <v>153</v>
      </c>
      <c r="I7520" s="3" t="s">
        <v>275</v>
      </c>
      <c r="J7520" s="3" t="s">
        <v>156</v>
      </c>
      <c r="K7520" s="3" t="s">
        <v>179</v>
      </c>
      <c r="L7520" s="4">
        <v>2022.0</v>
      </c>
      <c r="M7520" s="3" t="s">
        <v>231</v>
      </c>
      <c r="N7520" s="3" t="s">
        <v>3927</v>
      </c>
    </row>
    <row r="7521">
      <c r="A7521" s="4">
        <v>8873602.0</v>
      </c>
      <c r="B7521" s="3" t="s">
        <v>0</v>
      </c>
      <c r="C7521" s="6">
        <v>46214.66600694445</v>
      </c>
      <c r="D7521" s="6">
        <v>46216.56351851852</v>
      </c>
      <c r="E7521" s="55"/>
      <c r="F7521" s="3" t="s">
        <v>40</v>
      </c>
      <c r="G7521" s="4">
        <v>1.0</v>
      </c>
      <c r="H7521" s="3" t="s">
        <v>153</v>
      </c>
      <c r="I7521" s="3" t="s">
        <v>161</v>
      </c>
      <c r="J7521" s="3" t="s">
        <v>156</v>
      </c>
      <c r="K7521" s="3" t="s">
        <v>179</v>
      </c>
      <c r="L7521" s="4">
        <v>2020.0</v>
      </c>
      <c r="M7521" s="3" t="s">
        <v>158</v>
      </c>
      <c r="N7521" s="3" t="s">
        <v>3928</v>
      </c>
    </row>
    <row r="7522">
      <c r="A7522" s="4">
        <v>8873627.0</v>
      </c>
      <c r="B7522" s="3" t="s">
        <v>0</v>
      </c>
      <c r="C7522" s="6">
        <v>46214.67157407408</v>
      </c>
      <c r="D7522" s="6">
        <v>46216.58415509259</v>
      </c>
      <c r="E7522" s="55"/>
      <c r="F7522" s="3" t="s">
        <v>54</v>
      </c>
      <c r="G7522" s="4">
        <v>1.0</v>
      </c>
      <c r="H7522" s="3" t="s">
        <v>153</v>
      </c>
      <c r="I7522" s="3" t="s">
        <v>161</v>
      </c>
      <c r="J7522" s="3" t="s">
        <v>156</v>
      </c>
      <c r="K7522" s="3" t="s">
        <v>162</v>
      </c>
      <c r="L7522" s="4">
        <v>2021.0</v>
      </c>
      <c r="M7522" s="3" t="s">
        <v>960</v>
      </c>
      <c r="N7522" s="3" t="s">
        <v>338</v>
      </c>
    </row>
    <row r="7523">
      <c r="A7523" s="4">
        <v>8873628.0</v>
      </c>
      <c r="B7523" s="3" t="s">
        <v>0</v>
      </c>
      <c r="C7523" s="6">
        <v>46214.67157407408</v>
      </c>
      <c r="D7523" s="6">
        <v>46216.573958333334</v>
      </c>
      <c r="E7523" s="55"/>
      <c r="F7523" s="3" t="s">
        <v>77</v>
      </c>
      <c r="G7523" s="4">
        <v>1.0</v>
      </c>
      <c r="H7523" s="3" t="s">
        <v>153</v>
      </c>
      <c r="I7523" s="3" t="s">
        <v>734</v>
      </c>
      <c r="J7523" s="3" t="s">
        <v>156</v>
      </c>
      <c r="K7523" s="3" t="s">
        <v>179</v>
      </c>
      <c r="L7523" s="4">
        <v>2020.0</v>
      </c>
      <c r="M7523" s="3" t="s">
        <v>327</v>
      </c>
      <c r="N7523" s="3" t="s">
        <v>3929</v>
      </c>
    </row>
    <row r="7524">
      <c r="A7524" s="4">
        <v>8873634.0</v>
      </c>
      <c r="B7524" s="3" t="s">
        <v>0</v>
      </c>
      <c r="C7524" s="6">
        <v>46214.67435185185</v>
      </c>
      <c r="D7524" s="6">
        <v>46216.685844907406</v>
      </c>
      <c r="E7524" s="55"/>
      <c r="F7524" s="3" t="s">
        <v>89</v>
      </c>
      <c r="G7524" s="4">
        <v>2.0</v>
      </c>
      <c r="H7524" s="3" t="s">
        <v>201</v>
      </c>
      <c r="I7524" s="3" t="s">
        <v>178</v>
      </c>
      <c r="J7524" s="3" t="s">
        <v>156</v>
      </c>
      <c r="K7524" s="3" t="s">
        <v>162</v>
      </c>
      <c r="L7524" s="4">
        <v>2023.0</v>
      </c>
      <c r="M7524" s="3" t="s">
        <v>368</v>
      </c>
      <c r="N7524" s="9"/>
    </row>
    <row r="7525">
      <c r="A7525" s="4">
        <v>8873641.0</v>
      </c>
      <c r="B7525" s="3" t="s">
        <v>0</v>
      </c>
      <c r="C7525" s="6">
        <v>46214.675729166665</v>
      </c>
      <c r="D7525" s="6">
        <v>46217.47021990741</v>
      </c>
      <c r="E7525" s="55"/>
      <c r="F7525" s="3" t="s">
        <v>19</v>
      </c>
      <c r="G7525" s="4">
        <v>1.0</v>
      </c>
      <c r="H7525" s="3" t="s">
        <v>153</v>
      </c>
      <c r="I7525" s="3" t="s">
        <v>1666</v>
      </c>
      <c r="J7525" s="3" t="s">
        <v>156</v>
      </c>
      <c r="K7525" s="3" t="s">
        <v>179</v>
      </c>
      <c r="L7525" s="4">
        <v>2023.0</v>
      </c>
      <c r="M7525" s="3" t="s">
        <v>196</v>
      </c>
      <c r="N7525" s="3" t="s">
        <v>205</v>
      </c>
    </row>
    <row r="7526">
      <c r="A7526" s="4">
        <v>8873646.0</v>
      </c>
      <c r="B7526" s="3" t="s">
        <v>0</v>
      </c>
      <c r="C7526" s="6">
        <v>46214.67642361111</v>
      </c>
      <c r="D7526" s="6">
        <v>46216.66320601852</v>
      </c>
      <c r="E7526" s="55"/>
      <c r="F7526" s="3" t="s">
        <v>21</v>
      </c>
      <c r="G7526" s="4">
        <v>2.0</v>
      </c>
      <c r="H7526" s="3" t="s">
        <v>177</v>
      </c>
      <c r="I7526" s="3" t="s">
        <v>178</v>
      </c>
      <c r="J7526" s="3" t="s">
        <v>156</v>
      </c>
      <c r="K7526" s="3" t="s">
        <v>162</v>
      </c>
      <c r="L7526" s="4">
        <v>2023.0</v>
      </c>
      <c r="M7526" s="3" t="s">
        <v>368</v>
      </c>
      <c r="N7526" s="9"/>
    </row>
    <row r="7527">
      <c r="A7527" s="4">
        <v>8873648.0</v>
      </c>
      <c r="B7527" s="3" t="s">
        <v>0</v>
      </c>
      <c r="C7527" s="6">
        <v>46214.67712962963</v>
      </c>
      <c r="D7527" s="6">
        <v>46216.47886574074</v>
      </c>
      <c r="E7527" s="55"/>
      <c r="F7527" s="3" t="s">
        <v>22</v>
      </c>
      <c r="G7527" s="4">
        <v>1.0</v>
      </c>
      <c r="H7527" s="3" t="s">
        <v>153</v>
      </c>
      <c r="I7527" s="3" t="s">
        <v>161</v>
      </c>
      <c r="J7527" s="3" t="s">
        <v>156</v>
      </c>
      <c r="K7527" s="3" t="s">
        <v>179</v>
      </c>
      <c r="L7527" s="4">
        <v>2024.0</v>
      </c>
      <c r="M7527" s="3" t="s">
        <v>368</v>
      </c>
      <c r="N7527" s="3" t="s">
        <v>3930</v>
      </c>
    </row>
    <row r="7528">
      <c r="A7528" s="4">
        <v>8873649.0</v>
      </c>
      <c r="B7528" s="3" t="s">
        <v>0</v>
      </c>
      <c r="C7528" s="6">
        <v>46214.67712962963</v>
      </c>
      <c r="D7528" s="6">
        <v>46217.37965277778</v>
      </c>
      <c r="E7528" s="55"/>
      <c r="F7528" s="3" t="s">
        <v>27</v>
      </c>
      <c r="G7528" s="4">
        <v>2.0</v>
      </c>
      <c r="H7528" s="3" t="s">
        <v>201</v>
      </c>
      <c r="I7528" s="3" t="s">
        <v>178</v>
      </c>
      <c r="J7528" s="3" t="s">
        <v>156</v>
      </c>
      <c r="K7528" s="3" t="s">
        <v>162</v>
      </c>
      <c r="L7528" s="4">
        <v>2012.0</v>
      </c>
      <c r="M7528" s="3" t="s">
        <v>208</v>
      </c>
      <c r="N7528" s="9"/>
    </row>
    <row r="7529">
      <c r="A7529" s="4">
        <v>8873652.0</v>
      </c>
      <c r="B7529" s="3" t="s">
        <v>0</v>
      </c>
      <c r="C7529" s="6">
        <v>46214.677824074075</v>
      </c>
      <c r="D7529" s="6">
        <v>46217.38269675926</v>
      </c>
      <c r="E7529" s="55"/>
      <c r="F7529" s="3" t="s">
        <v>40</v>
      </c>
      <c r="G7529" s="4">
        <v>1.0</v>
      </c>
      <c r="H7529" s="3" t="s">
        <v>153</v>
      </c>
      <c r="I7529" s="3" t="s">
        <v>271</v>
      </c>
      <c r="J7529" s="3" t="s">
        <v>156</v>
      </c>
      <c r="K7529" s="3" t="s">
        <v>191</v>
      </c>
      <c r="L7529" s="4">
        <v>2019.0</v>
      </c>
      <c r="M7529" s="3" t="s">
        <v>188</v>
      </c>
      <c r="N7529" s="3" t="s">
        <v>3931</v>
      </c>
    </row>
    <row r="7530">
      <c r="A7530" s="4">
        <v>8873668.0</v>
      </c>
      <c r="B7530" s="3" t="s">
        <v>0</v>
      </c>
      <c r="C7530" s="6">
        <v>46214.681979166664</v>
      </c>
      <c r="D7530" s="6">
        <v>46216.586018518516</v>
      </c>
      <c r="E7530" s="55"/>
      <c r="F7530" s="3" t="s">
        <v>54</v>
      </c>
      <c r="G7530" s="4">
        <v>1.0</v>
      </c>
      <c r="H7530" s="3" t="s">
        <v>153</v>
      </c>
      <c r="I7530" s="3" t="s">
        <v>161</v>
      </c>
      <c r="J7530" s="3" t="s">
        <v>156</v>
      </c>
      <c r="K7530" s="3" t="s">
        <v>179</v>
      </c>
      <c r="L7530" s="4">
        <v>2013.0</v>
      </c>
      <c r="M7530" s="3" t="s">
        <v>237</v>
      </c>
      <c r="N7530" s="3" t="s">
        <v>3932</v>
      </c>
    </row>
    <row r="7531">
      <c r="A7531" s="4">
        <v>8873669.0</v>
      </c>
      <c r="B7531" s="3" t="s">
        <v>0</v>
      </c>
      <c r="C7531" s="6">
        <v>46214.681979166664</v>
      </c>
      <c r="D7531" s="6">
        <v>46216.575787037036</v>
      </c>
      <c r="E7531" s="55"/>
      <c r="F7531" s="3" t="s">
        <v>77</v>
      </c>
      <c r="G7531" s="4">
        <v>1.0</v>
      </c>
      <c r="H7531" s="3" t="s">
        <v>153</v>
      </c>
      <c r="I7531" s="3" t="s">
        <v>161</v>
      </c>
      <c r="J7531" s="3" t="s">
        <v>156</v>
      </c>
      <c r="K7531" s="3" t="s">
        <v>157</v>
      </c>
      <c r="L7531" s="4">
        <v>2023.0</v>
      </c>
      <c r="M7531" s="3" t="s">
        <v>163</v>
      </c>
      <c r="N7531" s="3" t="s">
        <v>369</v>
      </c>
    </row>
    <row r="7532">
      <c r="A7532" s="4">
        <v>8873670.0</v>
      </c>
      <c r="B7532" s="3" t="s">
        <v>0</v>
      </c>
      <c r="C7532" s="6">
        <v>46214.681979166664</v>
      </c>
      <c r="D7532" s="6">
        <v>46216.57946759259</v>
      </c>
      <c r="E7532" s="55"/>
      <c r="F7532" s="3" t="s">
        <v>89</v>
      </c>
      <c r="G7532" s="4">
        <v>2.0</v>
      </c>
      <c r="H7532" s="3" t="s">
        <v>153</v>
      </c>
      <c r="I7532" s="3" t="s">
        <v>161</v>
      </c>
      <c r="J7532" s="3" t="s">
        <v>156</v>
      </c>
      <c r="K7532" s="3" t="s">
        <v>179</v>
      </c>
      <c r="L7532" s="4">
        <v>2022.0</v>
      </c>
      <c r="M7532" s="3" t="s">
        <v>327</v>
      </c>
      <c r="N7532" s="3" t="s">
        <v>3933</v>
      </c>
    </row>
    <row r="7533">
      <c r="A7533" s="4">
        <v>8873675.0</v>
      </c>
      <c r="B7533" s="3" t="s">
        <v>0</v>
      </c>
      <c r="C7533" s="6">
        <v>46214.68336805556</v>
      </c>
      <c r="D7533" s="6">
        <v>46217.4709375</v>
      </c>
      <c r="E7533" s="55"/>
      <c r="F7533" s="3" t="s">
        <v>19</v>
      </c>
      <c r="G7533" s="4">
        <v>1.0</v>
      </c>
      <c r="H7533" s="3" t="s">
        <v>153</v>
      </c>
      <c r="I7533" s="3" t="s">
        <v>275</v>
      </c>
      <c r="J7533" s="3" t="s">
        <v>156</v>
      </c>
      <c r="K7533" s="3" t="s">
        <v>179</v>
      </c>
      <c r="L7533" s="4">
        <v>2023.0</v>
      </c>
      <c r="M7533" s="3" t="s">
        <v>256</v>
      </c>
      <c r="N7533" s="3" t="s">
        <v>205</v>
      </c>
    </row>
    <row r="7534">
      <c r="A7534" s="4">
        <v>8873676.0</v>
      </c>
      <c r="B7534" s="3" t="s">
        <v>0</v>
      </c>
      <c r="C7534" s="6">
        <v>46214.68336805556</v>
      </c>
      <c r="D7534" s="6">
        <v>46216.64262731482</v>
      </c>
      <c r="E7534" s="55"/>
      <c r="F7534" s="3" t="s">
        <v>21</v>
      </c>
      <c r="G7534" s="4">
        <v>2.0</v>
      </c>
      <c r="H7534" s="3" t="s">
        <v>201</v>
      </c>
      <c r="I7534" s="3" t="s">
        <v>178</v>
      </c>
      <c r="J7534" s="3" t="s">
        <v>156</v>
      </c>
      <c r="K7534" s="3" t="s">
        <v>220</v>
      </c>
      <c r="L7534" s="4">
        <v>2020.0</v>
      </c>
      <c r="M7534" s="3" t="s">
        <v>188</v>
      </c>
    </row>
    <row r="7535">
      <c r="A7535" s="4">
        <v>8873677.0</v>
      </c>
      <c r="B7535" s="3" t="s">
        <v>0</v>
      </c>
      <c r="C7535" s="6">
        <v>46214.68336805556</v>
      </c>
      <c r="D7535" s="6">
        <v>46216.479583333334</v>
      </c>
      <c r="E7535" s="55"/>
      <c r="F7535" s="3" t="s">
        <v>22</v>
      </c>
      <c r="G7535" s="4">
        <v>1.0</v>
      </c>
      <c r="H7535" s="3" t="s">
        <v>153</v>
      </c>
      <c r="I7535" s="3" t="s">
        <v>161</v>
      </c>
      <c r="J7535" s="3" t="s">
        <v>156</v>
      </c>
      <c r="K7535" s="3" t="s">
        <v>203</v>
      </c>
      <c r="L7535" s="4">
        <v>2021.0</v>
      </c>
      <c r="M7535" s="3" t="s">
        <v>279</v>
      </c>
      <c r="N7535" s="3" t="s">
        <v>466</v>
      </c>
    </row>
    <row r="7536">
      <c r="A7536" s="4">
        <v>8873678.0</v>
      </c>
      <c r="B7536" s="3" t="s">
        <v>0</v>
      </c>
      <c r="C7536" s="6">
        <v>46214.68407407407</v>
      </c>
      <c r="D7536" s="6">
        <v>46216.453356481485</v>
      </c>
      <c r="E7536" s="55"/>
      <c r="F7536" s="3" t="s">
        <v>27</v>
      </c>
      <c r="G7536" s="4">
        <v>2.0</v>
      </c>
      <c r="H7536" s="3" t="s">
        <v>153</v>
      </c>
      <c r="I7536" s="3" t="s">
        <v>178</v>
      </c>
      <c r="J7536" s="3" t="s">
        <v>156</v>
      </c>
      <c r="K7536" s="3" t="s">
        <v>179</v>
      </c>
      <c r="L7536" s="4">
        <v>2019.0</v>
      </c>
      <c r="M7536" s="3" t="s">
        <v>163</v>
      </c>
    </row>
    <row r="7537">
      <c r="A7537" s="4">
        <v>8873680.0</v>
      </c>
      <c r="B7537" s="3" t="s">
        <v>0</v>
      </c>
      <c r="C7537" s="6">
        <v>46214.68476851852</v>
      </c>
      <c r="D7537" s="6">
        <v>46216.56847222222</v>
      </c>
      <c r="E7537" s="55"/>
      <c r="F7537" s="3" t="s">
        <v>40</v>
      </c>
      <c r="G7537" s="4">
        <v>1.0</v>
      </c>
      <c r="H7537" s="3" t="s">
        <v>153</v>
      </c>
      <c r="I7537" s="3" t="s">
        <v>1666</v>
      </c>
      <c r="J7537" s="3" t="s">
        <v>156</v>
      </c>
      <c r="K7537" s="3" t="s">
        <v>162</v>
      </c>
      <c r="L7537" s="4">
        <v>2021.0</v>
      </c>
      <c r="M7537" s="3" t="s">
        <v>158</v>
      </c>
      <c r="N7537" s="3" t="s">
        <v>3934</v>
      </c>
    </row>
    <row r="7538">
      <c r="A7538" s="4">
        <v>8873681.0</v>
      </c>
      <c r="B7538" s="3" t="s">
        <v>0</v>
      </c>
      <c r="C7538" s="6">
        <v>46214.68546296296</v>
      </c>
      <c r="D7538" s="6">
        <v>46216.58950231481</v>
      </c>
      <c r="E7538" s="55"/>
      <c r="F7538" s="3" t="s">
        <v>54</v>
      </c>
      <c r="G7538" s="4">
        <v>1.0</v>
      </c>
      <c r="H7538" s="3" t="s">
        <v>153</v>
      </c>
      <c r="I7538" s="3" t="s">
        <v>182</v>
      </c>
      <c r="J7538" s="3" t="s">
        <v>156</v>
      </c>
      <c r="K7538" s="3" t="s">
        <v>179</v>
      </c>
      <c r="L7538" s="4">
        <v>2016.0</v>
      </c>
      <c r="M7538" s="3" t="s">
        <v>163</v>
      </c>
      <c r="N7538" s="3" t="s">
        <v>338</v>
      </c>
    </row>
    <row r="7539">
      <c r="A7539" s="4">
        <v>8873682.0</v>
      </c>
      <c r="B7539" s="3" t="s">
        <v>0</v>
      </c>
      <c r="C7539" s="6">
        <v>46214.68546296296</v>
      </c>
      <c r="D7539" s="6">
        <v>46217.38135416667</v>
      </c>
      <c r="E7539" s="55"/>
      <c r="F7539" s="3" t="s">
        <v>77</v>
      </c>
      <c r="G7539" s="4">
        <v>2.0</v>
      </c>
      <c r="H7539" s="3" t="s">
        <v>201</v>
      </c>
      <c r="I7539" s="3" t="s">
        <v>207</v>
      </c>
      <c r="J7539" s="3" t="s">
        <v>156</v>
      </c>
      <c r="K7539" s="3" t="s">
        <v>195</v>
      </c>
      <c r="L7539" s="4">
        <v>2022.0</v>
      </c>
      <c r="M7539" s="3" t="s">
        <v>960</v>
      </c>
      <c r="N7539" s="9"/>
    </row>
    <row r="7540">
      <c r="A7540" s="4">
        <v>8873683.0</v>
      </c>
      <c r="B7540" s="3" t="s">
        <v>0</v>
      </c>
      <c r="C7540" s="6">
        <v>46214.68546296296</v>
      </c>
      <c r="D7540" s="6">
        <v>46216.57809027778</v>
      </c>
      <c r="E7540" s="55"/>
      <c r="F7540" s="3" t="s">
        <v>89</v>
      </c>
      <c r="G7540" s="4">
        <v>1.0</v>
      </c>
      <c r="H7540" s="3" t="s">
        <v>153</v>
      </c>
      <c r="I7540" s="3" t="s">
        <v>161</v>
      </c>
      <c r="J7540" s="3" t="s">
        <v>156</v>
      </c>
      <c r="K7540" s="3" t="s">
        <v>179</v>
      </c>
      <c r="L7540" s="4">
        <v>2023.0</v>
      </c>
      <c r="M7540" s="3" t="s">
        <v>185</v>
      </c>
      <c r="N7540" s="3" t="s">
        <v>3935</v>
      </c>
    </row>
    <row r="7541">
      <c r="A7541" s="4">
        <v>8873688.0</v>
      </c>
      <c r="B7541" s="3" t="s">
        <v>0</v>
      </c>
      <c r="C7541" s="6">
        <v>46214.68614583334</v>
      </c>
      <c r="D7541" s="6">
        <v>46217.39611111111</v>
      </c>
      <c r="E7541" s="55"/>
      <c r="F7541" s="3" t="s">
        <v>40</v>
      </c>
      <c r="G7541" s="4">
        <v>2.0</v>
      </c>
      <c r="H7541" s="3" t="s">
        <v>153</v>
      </c>
      <c r="I7541" s="3" t="s">
        <v>168</v>
      </c>
      <c r="J7541" s="3" t="s">
        <v>156</v>
      </c>
      <c r="K7541" s="3" t="s">
        <v>179</v>
      </c>
      <c r="L7541" s="4">
        <v>2016.0</v>
      </c>
      <c r="M7541" s="3" t="s">
        <v>158</v>
      </c>
      <c r="N7541" s="3" t="s">
        <v>205</v>
      </c>
    </row>
    <row r="7542">
      <c r="A7542" s="4">
        <v>8873690.0</v>
      </c>
      <c r="B7542" s="3" t="s">
        <v>0</v>
      </c>
      <c r="C7542" s="6">
        <v>46214.686840277776</v>
      </c>
      <c r="D7542" s="6">
        <v>46216.6634375</v>
      </c>
      <c r="E7542" s="55"/>
      <c r="F7542" s="3" t="s">
        <v>21</v>
      </c>
      <c r="G7542" s="4">
        <v>2.0</v>
      </c>
      <c r="H7542" s="3" t="s">
        <v>153</v>
      </c>
      <c r="I7542" s="3" t="s">
        <v>178</v>
      </c>
      <c r="J7542" s="3" t="s">
        <v>156</v>
      </c>
      <c r="K7542" s="3" t="s">
        <v>191</v>
      </c>
      <c r="L7542" s="4">
        <v>2021.0</v>
      </c>
      <c r="M7542" s="3" t="s">
        <v>180</v>
      </c>
      <c r="N7542" s="9"/>
    </row>
    <row r="7543">
      <c r="A7543" s="4">
        <v>8873696.0</v>
      </c>
      <c r="B7543" s="3" t="s">
        <v>0</v>
      </c>
      <c r="C7543" s="6">
        <v>46214.68753472222</v>
      </c>
      <c r="D7543" s="6">
        <v>46216.48027777778</v>
      </c>
      <c r="E7543" s="55"/>
      <c r="F7543" s="3" t="s">
        <v>22</v>
      </c>
      <c r="G7543" s="4">
        <v>1.0</v>
      </c>
      <c r="H7543" s="3" t="s">
        <v>153</v>
      </c>
      <c r="I7543" s="3" t="s">
        <v>168</v>
      </c>
      <c r="J7543" s="3" t="s">
        <v>156</v>
      </c>
      <c r="K7543" s="3" t="s">
        <v>179</v>
      </c>
      <c r="L7543" s="4">
        <v>2023.0</v>
      </c>
      <c r="M7543" s="3" t="s">
        <v>204</v>
      </c>
      <c r="N7543" s="9"/>
    </row>
    <row r="7544">
      <c r="A7544" s="4">
        <v>8873724.0</v>
      </c>
      <c r="B7544" s="3" t="s">
        <v>0</v>
      </c>
      <c r="C7544" s="6">
        <v>46214.691712962966</v>
      </c>
      <c r="D7544" s="6">
        <v>46216.686875</v>
      </c>
      <c r="E7544" s="55"/>
      <c r="F7544" s="3" t="s">
        <v>89</v>
      </c>
      <c r="G7544" s="4">
        <v>2.0</v>
      </c>
      <c r="H7544" s="3" t="s">
        <v>219</v>
      </c>
      <c r="I7544" s="3" t="s">
        <v>178</v>
      </c>
      <c r="J7544" s="3" t="s">
        <v>156</v>
      </c>
      <c r="K7544" s="3" t="s">
        <v>179</v>
      </c>
      <c r="L7544" s="4">
        <v>2021.0</v>
      </c>
      <c r="M7544" s="3" t="s">
        <v>180</v>
      </c>
      <c r="N7544" s="9"/>
    </row>
    <row r="7545">
      <c r="A7545" s="4">
        <v>8873726.0</v>
      </c>
      <c r="B7545" s="3" t="s">
        <v>0</v>
      </c>
      <c r="C7545" s="6">
        <v>46214.692395833335</v>
      </c>
      <c r="D7545" s="6">
        <v>46216.57009259259</v>
      </c>
      <c r="E7545" s="55"/>
      <c r="F7545" s="3" t="s">
        <v>40</v>
      </c>
      <c r="G7545" s="4">
        <v>1.0</v>
      </c>
      <c r="H7545" s="3" t="s">
        <v>153</v>
      </c>
      <c r="I7545" s="3" t="s">
        <v>161</v>
      </c>
      <c r="J7545" s="3" t="s">
        <v>156</v>
      </c>
      <c r="K7545" s="3" t="s">
        <v>179</v>
      </c>
      <c r="L7545" s="4">
        <v>2018.0</v>
      </c>
      <c r="M7545" s="3" t="s">
        <v>294</v>
      </c>
      <c r="N7545" s="3" t="s">
        <v>3936</v>
      </c>
    </row>
    <row r="7546">
      <c r="A7546" s="4">
        <v>8873730.0</v>
      </c>
      <c r="B7546" s="3" t="s">
        <v>0</v>
      </c>
      <c r="C7546" s="6">
        <v>46214.69378472222</v>
      </c>
      <c r="D7546" s="6">
        <v>46216.546435185184</v>
      </c>
      <c r="E7546" s="55"/>
      <c r="F7546" s="3" t="s">
        <v>54</v>
      </c>
      <c r="G7546" s="4">
        <v>1.0</v>
      </c>
      <c r="H7546" s="3" t="s">
        <v>201</v>
      </c>
      <c r="I7546" s="3" t="s">
        <v>178</v>
      </c>
      <c r="J7546" s="3" t="s">
        <v>156</v>
      </c>
      <c r="K7546" s="3" t="s">
        <v>162</v>
      </c>
      <c r="L7546" s="4">
        <v>2017.0</v>
      </c>
      <c r="M7546" s="3" t="s">
        <v>163</v>
      </c>
    </row>
    <row r="7547">
      <c r="A7547" s="4">
        <v>8873733.0</v>
      </c>
      <c r="B7547" s="3" t="s">
        <v>0</v>
      </c>
      <c r="C7547" s="6">
        <v>46214.69587962963</v>
      </c>
      <c r="D7547" s="6">
        <v>46216.57848379629</v>
      </c>
      <c r="E7547" s="55"/>
      <c r="F7547" s="3" t="s">
        <v>77</v>
      </c>
      <c r="G7547" s="4">
        <v>1.0</v>
      </c>
      <c r="H7547" s="3" t="s">
        <v>153</v>
      </c>
      <c r="I7547" s="3" t="s">
        <v>161</v>
      </c>
      <c r="J7547" s="3" t="s">
        <v>156</v>
      </c>
      <c r="K7547" s="3" t="s">
        <v>162</v>
      </c>
      <c r="L7547" s="4">
        <v>2023.0</v>
      </c>
      <c r="M7547" s="3" t="s">
        <v>180</v>
      </c>
      <c r="N7547" s="3" t="s">
        <v>3937</v>
      </c>
    </row>
    <row r="7548">
      <c r="A7548" s="4">
        <v>8873736.0</v>
      </c>
      <c r="B7548" s="3" t="s">
        <v>0</v>
      </c>
      <c r="C7548" s="6">
        <v>46214.697962962964</v>
      </c>
      <c r="D7548" s="6">
        <v>46216.580625</v>
      </c>
      <c r="E7548" s="55"/>
      <c r="F7548" s="3" t="s">
        <v>89</v>
      </c>
      <c r="G7548" s="4">
        <v>1.0</v>
      </c>
      <c r="H7548" s="3" t="s">
        <v>153</v>
      </c>
      <c r="I7548" s="3" t="s">
        <v>2312</v>
      </c>
      <c r="J7548" s="3" t="s">
        <v>156</v>
      </c>
      <c r="K7548" s="3" t="s">
        <v>191</v>
      </c>
      <c r="L7548" s="4">
        <v>2015.0</v>
      </c>
      <c r="M7548" s="3" t="s">
        <v>158</v>
      </c>
      <c r="N7548" s="3" t="s">
        <v>2313</v>
      </c>
    </row>
    <row r="7549">
      <c r="A7549" s="4">
        <v>8873737.0</v>
      </c>
      <c r="B7549" s="3" t="s">
        <v>0</v>
      </c>
      <c r="C7549" s="6">
        <v>46214.697962962964</v>
      </c>
      <c r="D7549" s="6">
        <v>46217.68913194445</v>
      </c>
      <c r="E7549" s="55"/>
      <c r="F7549" s="3" t="s">
        <v>19</v>
      </c>
      <c r="G7549" s="4">
        <v>2.0</v>
      </c>
      <c r="H7549" s="3" t="s">
        <v>153</v>
      </c>
      <c r="I7549" s="3" t="s">
        <v>239</v>
      </c>
      <c r="J7549" s="3" t="s">
        <v>156</v>
      </c>
      <c r="K7549" s="3" t="s">
        <v>179</v>
      </c>
      <c r="L7549" s="4">
        <v>2018.0</v>
      </c>
      <c r="M7549" s="3" t="s">
        <v>163</v>
      </c>
      <c r="N7549" s="3" t="s">
        <v>205</v>
      </c>
    </row>
    <row r="7550">
      <c r="A7550" s="4">
        <v>8873744.0</v>
      </c>
      <c r="B7550" s="3" t="s">
        <v>0</v>
      </c>
      <c r="C7550" s="6">
        <v>46214.69935185185</v>
      </c>
      <c r="D7550" s="6">
        <v>46216.664768518516</v>
      </c>
      <c r="E7550" s="55"/>
      <c r="F7550" s="3" t="s">
        <v>21</v>
      </c>
      <c r="G7550" s="4">
        <v>2.0</v>
      </c>
      <c r="H7550" s="3" t="s">
        <v>177</v>
      </c>
      <c r="I7550" s="3" t="s">
        <v>178</v>
      </c>
      <c r="J7550" s="3" t="s">
        <v>156</v>
      </c>
      <c r="K7550" s="3" t="s">
        <v>191</v>
      </c>
      <c r="L7550" s="4">
        <v>2020.0</v>
      </c>
      <c r="M7550" s="3" t="s">
        <v>294</v>
      </c>
      <c r="N7550" s="9"/>
    </row>
    <row r="7551">
      <c r="A7551" s="4">
        <v>8873745.0</v>
      </c>
      <c r="B7551" s="3" t="s">
        <v>0</v>
      </c>
      <c r="C7551" s="6">
        <v>46214.69935185185</v>
      </c>
      <c r="D7551" s="6">
        <v>46216.64712962963</v>
      </c>
      <c r="E7551" s="55"/>
      <c r="F7551" s="3" t="s">
        <v>22</v>
      </c>
      <c r="G7551" s="4">
        <v>2.0</v>
      </c>
      <c r="H7551" s="3" t="s">
        <v>153</v>
      </c>
      <c r="I7551" s="3" t="s">
        <v>275</v>
      </c>
      <c r="J7551" s="3" t="s">
        <v>156</v>
      </c>
      <c r="K7551" s="3" t="s">
        <v>179</v>
      </c>
      <c r="L7551" s="4">
        <v>2019.0</v>
      </c>
      <c r="M7551" s="3" t="s">
        <v>169</v>
      </c>
      <c r="N7551" s="9"/>
    </row>
    <row r="7552">
      <c r="A7552" s="4">
        <v>8873746.0</v>
      </c>
      <c r="B7552" s="3" t="s">
        <v>0</v>
      </c>
      <c r="C7552" s="6">
        <v>46214.69935185185</v>
      </c>
      <c r="D7552" s="6">
        <v>46216.45806712963</v>
      </c>
      <c r="E7552" s="55"/>
      <c r="F7552" s="3" t="s">
        <v>27</v>
      </c>
      <c r="G7552" s="4">
        <v>2.0</v>
      </c>
      <c r="H7552" s="3" t="s">
        <v>219</v>
      </c>
      <c r="I7552" s="3" t="s">
        <v>178</v>
      </c>
      <c r="J7552" s="3" t="s">
        <v>156</v>
      </c>
      <c r="K7552" s="3" t="s">
        <v>524</v>
      </c>
      <c r="L7552" s="4">
        <v>2023.0</v>
      </c>
      <c r="M7552" s="3" t="s">
        <v>231</v>
      </c>
      <c r="N7552" s="9"/>
    </row>
    <row r="7553">
      <c r="A7553" s="4">
        <v>8873747.0</v>
      </c>
      <c r="B7553" s="3" t="s">
        <v>0</v>
      </c>
      <c r="C7553" s="6">
        <v>46214.69935185185</v>
      </c>
      <c r="D7553" s="6">
        <v>46216.57116898148</v>
      </c>
      <c r="E7553" s="55"/>
      <c r="F7553" s="3" t="s">
        <v>40</v>
      </c>
      <c r="G7553" s="4">
        <v>2.0</v>
      </c>
      <c r="H7553" s="3" t="s">
        <v>153</v>
      </c>
      <c r="I7553" s="3" t="s">
        <v>275</v>
      </c>
      <c r="J7553" s="3" t="s">
        <v>156</v>
      </c>
      <c r="K7553" s="3" t="s">
        <v>179</v>
      </c>
      <c r="L7553" s="4">
        <v>2019.0</v>
      </c>
      <c r="M7553" s="3" t="s">
        <v>180</v>
      </c>
      <c r="N7553" s="3" t="s">
        <v>2251</v>
      </c>
    </row>
    <row r="7554">
      <c r="A7554" s="4">
        <v>8873754.0</v>
      </c>
      <c r="B7554" s="3" t="s">
        <v>0</v>
      </c>
      <c r="C7554" s="6">
        <v>46214.70072916667</v>
      </c>
      <c r="D7554" s="6">
        <v>46216.617430555554</v>
      </c>
      <c r="E7554" s="55"/>
      <c r="F7554" s="3" t="s">
        <v>54</v>
      </c>
      <c r="G7554" s="4">
        <v>2.0</v>
      </c>
      <c r="H7554" s="3" t="s">
        <v>153</v>
      </c>
      <c r="I7554" s="3" t="s">
        <v>154</v>
      </c>
      <c r="J7554" s="3" t="s">
        <v>156</v>
      </c>
      <c r="K7554" s="3" t="s">
        <v>191</v>
      </c>
      <c r="L7554" s="4">
        <v>2024.0</v>
      </c>
      <c r="M7554" s="3" t="s">
        <v>235</v>
      </c>
      <c r="N7554" s="3" t="s">
        <v>338</v>
      </c>
    </row>
    <row r="7555">
      <c r="A7555" s="4">
        <v>8873755.0</v>
      </c>
      <c r="B7555" s="3" t="s">
        <v>0</v>
      </c>
      <c r="C7555" s="6">
        <v>46214.70072916667</v>
      </c>
      <c r="D7555" s="6">
        <v>46216.586226851854</v>
      </c>
      <c r="E7555" s="55"/>
      <c r="F7555" s="3" t="s">
        <v>77</v>
      </c>
      <c r="G7555" s="4">
        <v>1.0</v>
      </c>
      <c r="H7555" s="3" t="s">
        <v>153</v>
      </c>
      <c r="I7555" s="3" t="s">
        <v>161</v>
      </c>
      <c r="J7555" s="3" t="s">
        <v>156</v>
      </c>
      <c r="K7555" s="3" t="s">
        <v>179</v>
      </c>
      <c r="L7555" s="4">
        <v>2023.0</v>
      </c>
      <c r="M7555" s="3" t="s">
        <v>163</v>
      </c>
      <c r="N7555" s="3" t="s">
        <v>2994</v>
      </c>
    </row>
    <row r="7556">
      <c r="A7556" s="4">
        <v>8873760.0</v>
      </c>
      <c r="B7556" s="3" t="s">
        <v>0</v>
      </c>
      <c r="C7556" s="6">
        <v>46214.70211805555</v>
      </c>
      <c r="D7556" s="6">
        <v>46216.58211805556</v>
      </c>
      <c r="E7556" s="55"/>
      <c r="F7556" s="3" t="s">
        <v>89</v>
      </c>
      <c r="G7556" s="4">
        <v>1.0</v>
      </c>
      <c r="H7556" s="3" t="s">
        <v>153</v>
      </c>
      <c r="I7556" s="3" t="s">
        <v>161</v>
      </c>
      <c r="J7556" s="3" t="s">
        <v>156</v>
      </c>
      <c r="K7556" s="3" t="s">
        <v>179</v>
      </c>
      <c r="L7556" s="4">
        <v>2012.0</v>
      </c>
      <c r="M7556" s="3" t="s">
        <v>174</v>
      </c>
      <c r="N7556" s="3" t="s">
        <v>3938</v>
      </c>
    </row>
    <row r="7557">
      <c r="A7557" s="4">
        <v>8873761.0</v>
      </c>
      <c r="B7557" s="3" t="s">
        <v>0</v>
      </c>
      <c r="C7557" s="6">
        <v>46214.70282407408</v>
      </c>
      <c r="D7557" s="6">
        <v>46217.38369212963</v>
      </c>
      <c r="E7557" s="55"/>
      <c r="F7557" s="3" t="s">
        <v>77</v>
      </c>
      <c r="G7557" s="4">
        <v>1.0</v>
      </c>
      <c r="H7557" s="3" t="s">
        <v>153</v>
      </c>
      <c r="I7557" s="3" t="s">
        <v>161</v>
      </c>
      <c r="J7557" s="3" t="s">
        <v>156</v>
      </c>
      <c r="K7557" s="3" t="s">
        <v>191</v>
      </c>
      <c r="L7557" s="4">
        <v>2022.0</v>
      </c>
      <c r="M7557" s="3" t="s">
        <v>235</v>
      </c>
      <c r="N7557" s="3" t="s">
        <v>189</v>
      </c>
    </row>
    <row r="7558">
      <c r="A7558" s="4">
        <v>8873765.0</v>
      </c>
      <c r="B7558" s="3" t="s">
        <v>0</v>
      </c>
      <c r="C7558" s="6">
        <v>46214.70421296296</v>
      </c>
      <c r="D7558" s="6">
        <v>46216.64671296296</v>
      </c>
      <c r="E7558" s="55"/>
      <c r="F7558" s="3" t="s">
        <v>21</v>
      </c>
      <c r="G7558" s="4">
        <v>1.0</v>
      </c>
      <c r="H7558" s="3" t="s">
        <v>153</v>
      </c>
      <c r="I7558" s="3" t="s">
        <v>734</v>
      </c>
      <c r="J7558" s="3" t="s">
        <v>156</v>
      </c>
      <c r="K7558" s="3" t="s">
        <v>220</v>
      </c>
      <c r="L7558" s="4">
        <v>2022.0</v>
      </c>
      <c r="M7558" s="3" t="s">
        <v>180</v>
      </c>
      <c r="N7558" s="3" t="s">
        <v>2574</v>
      </c>
    </row>
    <row r="7559">
      <c r="A7559" s="4">
        <v>8873772.0</v>
      </c>
      <c r="B7559" s="3" t="s">
        <v>0</v>
      </c>
      <c r="C7559" s="6">
        <v>46214.706296296295</v>
      </c>
      <c r="D7559" s="6">
        <v>46216.64775462963</v>
      </c>
      <c r="E7559" s="55"/>
      <c r="F7559" s="3" t="s">
        <v>22</v>
      </c>
      <c r="G7559" s="4">
        <v>2.0</v>
      </c>
      <c r="H7559" s="3" t="s">
        <v>153</v>
      </c>
      <c r="I7559" s="3" t="s">
        <v>1347</v>
      </c>
      <c r="J7559" s="3" t="s">
        <v>156</v>
      </c>
      <c r="K7559" s="3" t="s">
        <v>220</v>
      </c>
      <c r="L7559" s="4">
        <v>2018.0</v>
      </c>
      <c r="M7559" s="3" t="s">
        <v>204</v>
      </c>
      <c r="N7559" s="9"/>
    </row>
    <row r="7560">
      <c r="A7560" s="4">
        <v>8873773.0</v>
      </c>
      <c r="B7560" s="3" t="s">
        <v>0</v>
      </c>
      <c r="C7560" s="6">
        <v>46214.706296296295</v>
      </c>
      <c r="D7560" s="6">
        <v>46216.46210648148</v>
      </c>
      <c r="E7560" s="55"/>
      <c r="F7560" s="3" t="s">
        <v>27</v>
      </c>
      <c r="G7560" s="4">
        <v>1.0</v>
      </c>
      <c r="H7560" s="3" t="s">
        <v>153</v>
      </c>
      <c r="I7560" s="3" t="s">
        <v>161</v>
      </c>
      <c r="J7560" s="3" t="s">
        <v>156</v>
      </c>
      <c r="K7560" s="3" t="s">
        <v>203</v>
      </c>
      <c r="L7560" s="4">
        <v>2023.0</v>
      </c>
      <c r="M7560" s="3" t="s">
        <v>279</v>
      </c>
      <c r="N7560" s="3" t="s">
        <v>170</v>
      </c>
    </row>
    <row r="7561">
      <c r="A7561" s="4">
        <v>8873777.0</v>
      </c>
      <c r="B7561" s="3" t="s">
        <v>0</v>
      </c>
      <c r="C7561" s="6">
        <v>46214.70767361111</v>
      </c>
      <c r="D7561" s="6">
        <v>46216.74775462963</v>
      </c>
      <c r="E7561" s="55"/>
      <c r="F7561" s="3" t="s">
        <v>40</v>
      </c>
      <c r="G7561" s="4">
        <v>2.0</v>
      </c>
      <c r="H7561" s="3" t="s">
        <v>201</v>
      </c>
      <c r="I7561" s="3" t="s">
        <v>178</v>
      </c>
      <c r="J7561" s="3" t="s">
        <v>156</v>
      </c>
      <c r="K7561" s="3" t="s">
        <v>179</v>
      </c>
      <c r="L7561" s="4">
        <v>2020.0</v>
      </c>
      <c r="M7561" s="3" t="s">
        <v>235</v>
      </c>
      <c r="N7561" s="9"/>
    </row>
    <row r="7562">
      <c r="A7562" s="4">
        <v>8873781.0</v>
      </c>
      <c r="B7562" s="3" t="s">
        <v>0</v>
      </c>
      <c r="C7562" s="6">
        <v>46214.70836805556</v>
      </c>
      <c r="D7562" s="6">
        <v>46216.618125</v>
      </c>
      <c r="E7562" s="55"/>
      <c r="F7562" s="3" t="s">
        <v>54</v>
      </c>
      <c r="G7562" s="4">
        <v>1.0</v>
      </c>
      <c r="H7562" s="3" t="s">
        <v>153</v>
      </c>
      <c r="I7562" s="3" t="s">
        <v>168</v>
      </c>
      <c r="J7562" s="3" t="s">
        <v>156</v>
      </c>
      <c r="K7562" s="3" t="s">
        <v>162</v>
      </c>
      <c r="L7562" s="4">
        <v>2017.0</v>
      </c>
      <c r="M7562" s="3" t="s">
        <v>279</v>
      </c>
      <c r="N7562" s="3" t="s">
        <v>338</v>
      </c>
    </row>
    <row r="7563">
      <c r="A7563" s="4">
        <v>8873783.0</v>
      </c>
      <c r="B7563" s="3" t="s">
        <v>0</v>
      </c>
      <c r="C7563" s="6">
        <v>46214.7090625</v>
      </c>
      <c r="D7563" s="6">
        <v>46216.58796296296</v>
      </c>
      <c r="E7563" s="55"/>
      <c r="F7563" s="3" t="s">
        <v>77</v>
      </c>
      <c r="G7563" s="4">
        <v>1.0</v>
      </c>
      <c r="H7563" s="3" t="s">
        <v>153</v>
      </c>
      <c r="I7563" s="3" t="s">
        <v>161</v>
      </c>
      <c r="J7563" s="3" t="s">
        <v>156</v>
      </c>
      <c r="K7563" s="3" t="s">
        <v>220</v>
      </c>
      <c r="L7563" s="4">
        <v>2020.0</v>
      </c>
      <c r="M7563" s="3" t="s">
        <v>158</v>
      </c>
      <c r="N7563" s="3" t="s">
        <v>3939</v>
      </c>
    </row>
    <row r="7564">
      <c r="A7564" s="4">
        <v>8873788.0</v>
      </c>
      <c r="B7564" s="3" t="s">
        <v>0</v>
      </c>
      <c r="C7564" s="6">
        <v>46214.70976851852</v>
      </c>
      <c r="D7564" s="6">
        <v>46216.583761574075</v>
      </c>
      <c r="E7564" s="55"/>
      <c r="F7564" s="3" t="s">
        <v>89</v>
      </c>
      <c r="G7564" s="4">
        <v>1.0</v>
      </c>
      <c r="H7564" s="3" t="s">
        <v>153</v>
      </c>
      <c r="I7564" s="3" t="s">
        <v>161</v>
      </c>
      <c r="J7564" s="3" t="s">
        <v>156</v>
      </c>
      <c r="K7564" s="3" t="s">
        <v>179</v>
      </c>
      <c r="L7564" s="4">
        <v>2020.0</v>
      </c>
      <c r="M7564" s="3" t="s">
        <v>180</v>
      </c>
      <c r="N7564" s="3" t="s">
        <v>3940</v>
      </c>
    </row>
    <row r="7565">
      <c r="A7565" s="4">
        <v>8873791.0</v>
      </c>
      <c r="B7565" s="3" t="s">
        <v>0</v>
      </c>
      <c r="C7565" s="6">
        <v>46214.71045138889</v>
      </c>
      <c r="D7565" s="6">
        <v>46217.47833333333</v>
      </c>
      <c r="E7565" s="55"/>
      <c r="F7565" s="3" t="s">
        <v>19</v>
      </c>
      <c r="G7565" s="4">
        <v>1.0</v>
      </c>
      <c r="H7565" s="3" t="s">
        <v>153</v>
      </c>
      <c r="I7565" s="3" t="s">
        <v>275</v>
      </c>
      <c r="J7565" s="3" t="s">
        <v>156</v>
      </c>
      <c r="K7565" s="3" t="s">
        <v>203</v>
      </c>
      <c r="L7565" s="4">
        <v>2017.0</v>
      </c>
      <c r="M7565" s="3" t="s">
        <v>231</v>
      </c>
      <c r="N7565" s="3" t="s">
        <v>205</v>
      </c>
    </row>
    <row r="7566">
      <c r="A7566" s="4">
        <v>8873794.0</v>
      </c>
      <c r="B7566" s="3" t="s">
        <v>0</v>
      </c>
      <c r="C7566" s="6">
        <v>46214.71114583333</v>
      </c>
      <c r="D7566" s="6">
        <v>46216.65252314815</v>
      </c>
      <c r="E7566" s="55"/>
      <c r="F7566" s="3" t="s">
        <v>21</v>
      </c>
      <c r="G7566" s="4">
        <v>1.0</v>
      </c>
      <c r="H7566" s="3" t="s">
        <v>153</v>
      </c>
      <c r="I7566" s="3" t="s">
        <v>182</v>
      </c>
      <c r="J7566" s="3" t="s">
        <v>156</v>
      </c>
      <c r="K7566" s="3" t="s">
        <v>203</v>
      </c>
      <c r="L7566" s="4">
        <v>2018.0</v>
      </c>
      <c r="M7566" s="3" t="s">
        <v>321</v>
      </c>
      <c r="N7566" s="9"/>
    </row>
    <row r="7567">
      <c r="A7567" s="4">
        <v>8873798.0</v>
      </c>
      <c r="B7567" s="3" t="s">
        <v>0</v>
      </c>
      <c r="C7567" s="6">
        <v>46214.71184027778</v>
      </c>
      <c r="D7567" s="6">
        <v>46216.648356481484</v>
      </c>
      <c r="E7567" s="55"/>
      <c r="F7567" s="3" t="s">
        <v>22</v>
      </c>
      <c r="G7567" s="4">
        <v>2.0</v>
      </c>
      <c r="H7567" s="3" t="s">
        <v>153</v>
      </c>
      <c r="I7567" s="3" t="s">
        <v>3941</v>
      </c>
      <c r="J7567" s="3" t="s">
        <v>156</v>
      </c>
      <c r="K7567" s="3" t="s">
        <v>179</v>
      </c>
      <c r="L7567" s="4">
        <v>2023.0</v>
      </c>
      <c r="M7567" s="3" t="s">
        <v>960</v>
      </c>
      <c r="N7567" s="9"/>
    </row>
    <row r="7568">
      <c r="A7568" s="4">
        <v>8873799.0</v>
      </c>
      <c r="B7568" s="3" t="s">
        <v>0</v>
      </c>
      <c r="C7568" s="6">
        <v>46214.71184027778</v>
      </c>
      <c r="D7568" s="6">
        <v>46216.463796296295</v>
      </c>
      <c r="E7568" s="55"/>
      <c r="F7568" s="3" t="s">
        <v>27</v>
      </c>
      <c r="G7568" s="4">
        <v>1.0</v>
      </c>
      <c r="H7568" s="3" t="s">
        <v>153</v>
      </c>
      <c r="I7568" s="3" t="s">
        <v>161</v>
      </c>
      <c r="J7568" s="3" t="s">
        <v>156</v>
      </c>
      <c r="K7568" s="3" t="s">
        <v>162</v>
      </c>
      <c r="L7568" s="4">
        <v>2014.0</v>
      </c>
      <c r="M7568" s="3" t="s">
        <v>163</v>
      </c>
      <c r="N7568" s="3" t="s">
        <v>496</v>
      </c>
    </row>
    <row r="7569">
      <c r="A7569" s="4">
        <v>8873803.0</v>
      </c>
      <c r="B7569" s="3" t="s">
        <v>0</v>
      </c>
      <c r="C7569" s="6">
        <v>46214.71392361111</v>
      </c>
      <c r="D7569" s="6">
        <v>46216.633310185185</v>
      </c>
      <c r="E7569" s="55"/>
      <c r="F7569" s="3" t="s">
        <v>40</v>
      </c>
      <c r="G7569" s="4">
        <v>2.0</v>
      </c>
      <c r="H7569" s="3" t="s">
        <v>153</v>
      </c>
      <c r="I7569" s="3" t="s">
        <v>246</v>
      </c>
      <c r="J7569" s="3" t="s">
        <v>156</v>
      </c>
      <c r="K7569" s="3" t="s">
        <v>203</v>
      </c>
      <c r="L7569" s="4">
        <v>2013.0</v>
      </c>
      <c r="M7569" s="3" t="s">
        <v>169</v>
      </c>
      <c r="N7569" s="3" t="s">
        <v>2034</v>
      </c>
    </row>
    <row r="7570">
      <c r="A7570" s="4">
        <v>8873804.0</v>
      </c>
      <c r="B7570" s="3" t="s">
        <v>0</v>
      </c>
      <c r="C7570" s="6">
        <v>46214.71392361111</v>
      </c>
      <c r="D7570" s="6">
        <v>46216.61914351852</v>
      </c>
      <c r="E7570" s="55"/>
      <c r="F7570" s="3" t="s">
        <v>54</v>
      </c>
      <c r="G7570" s="4">
        <v>1.0</v>
      </c>
      <c r="H7570" s="3" t="s">
        <v>153</v>
      </c>
      <c r="I7570" s="3" t="s">
        <v>161</v>
      </c>
      <c r="J7570" s="3" t="s">
        <v>156</v>
      </c>
      <c r="K7570" s="3" t="s">
        <v>162</v>
      </c>
      <c r="L7570" s="4">
        <v>2024.0</v>
      </c>
      <c r="M7570" s="3" t="s">
        <v>368</v>
      </c>
      <c r="N7570" s="3" t="s">
        <v>3030</v>
      </c>
    </row>
    <row r="7571">
      <c r="A7571" s="4">
        <v>8873811.0</v>
      </c>
      <c r="B7571" s="3" t="s">
        <v>0</v>
      </c>
      <c r="C7571" s="6">
        <v>46214.7187962963</v>
      </c>
      <c r="D7571" s="6">
        <v>46216.58971064815</v>
      </c>
      <c r="E7571" s="55"/>
      <c r="F7571" s="3" t="s">
        <v>77</v>
      </c>
      <c r="G7571" s="4">
        <v>1.0</v>
      </c>
      <c r="H7571" s="3" t="s">
        <v>153</v>
      </c>
      <c r="I7571" s="3" t="s">
        <v>161</v>
      </c>
      <c r="J7571" s="3" t="s">
        <v>156</v>
      </c>
      <c r="K7571" s="3" t="s">
        <v>179</v>
      </c>
      <c r="L7571" s="4">
        <v>2024.0</v>
      </c>
      <c r="M7571" s="3" t="s">
        <v>368</v>
      </c>
      <c r="N7571" s="3" t="s">
        <v>3541</v>
      </c>
    </row>
    <row r="7572">
      <c r="A7572" s="4">
        <v>8873814.0</v>
      </c>
      <c r="B7572" s="3" t="s">
        <v>0</v>
      </c>
      <c r="C7572" s="6">
        <v>46214.72087962963</v>
      </c>
      <c r="D7572" s="6">
        <v>46216.58498842592</v>
      </c>
      <c r="E7572" s="55"/>
      <c r="F7572" s="3" t="s">
        <v>89</v>
      </c>
      <c r="G7572" s="4">
        <v>1.0</v>
      </c>
      <c r="H7572" s="3" t="s">
        <v>153</v>
      </c>
      <c r="I7572" s="3" t="s">
        <v>161</v>
      </c>
      <c r="J7572" s="3" t="s">
        <v>156</v>
      </c>
      <c r="K7572" s="3" t="s">
        <v>162</v>
      </c>
      <c r="L7572" s="4">
        <v>2018.0</v>
      </c>
      <c r="M7572" s="3" t="s">
        <v>180</v>
      </c>
      <c r="N7572" s="3" t="s">
        <v>3942</v>
      </c>
    </row>
    <row r="7573">
      <c r="A7573" s="4">
        <v>8873815.0</v>
      </c>
      <c r="B7573" s="3" t="s">
        <v>0</v>
      </c>
      <c r="C7573" s="6">
        <v>46214.72157407407</v>
      </c>
      <c r="D7573" s="6">
        <v>46217.69467592592</v>
      </c>
      <c r="E7573" s="55"/>
      <c r="F7573" s="3" t="s">
        <v>19</v>
      </c>
      <c r="G7573" s="4">
        <v>2.0</v>
      </c>
      <c r="H7573" s="3" t="s">
        <v>153</v>
      </c>
      <c r="I7573" s="3" t="s">
        <v>275</v>
      </c>
      <c r="J7573" s="3" t="s">
        <v>156</v>
      </c>
      <c r="K7573" s="3" t="s">
        <v>191</v>
      </c>
      <c r="L7573" s="4">
        <v>2017.0</v>
      </c>
      <c r="M7573" s="3" t="s">
        <v>208</v>
      </c>
      <c r="N7573" s="3" t="s">
        <v>205</v>
      </c>
    </row>
    <row r="7574">
      <c r="A7574" s="4">
        <v>8873819.0</v>
      </c>
      <c r="B7574" s="3" t="s">
        <v>0</v>
      </c>
      <c r="C7574" s="6">
        <v>46214.722962962966</v>
      </c>
      <c r="D7574" s="6">
        <v>46223.440347222226</v>
      </c>
      <c r="E7574" s="55"/>
      <c r="F7574" s="3" t="s">
        <v>21</v>
      </c>
      <c r="G7574" s="4">
        <v>3.0</v>
      </c>
      <c r="H7574" s="3" t="s">
        <v>153</v>
      </c>
      <c r="I7574" s="3" t="s">
        <v>239</v>
      </c>
      <c r="J7574" s="3" t="s">
        <v>156</v>
      </c>
      <c r="K7574" s="3" t="s">
        <v>179</v>
      </c>
      <c r="L7574" s="4">
        <v>2020.0</v>
      </c>
      <c r="M7574" s="3" t="s">
        <v>163</v>
      </c>
      <c r="N7574" s="3" t="s">
        <v>3943</v>
      </c>
    </row>
    <row r="7575">
      <c r="A7575" s="4">
        <v>8873820.0</v>
      </c>
      <c r="B7575" s="3" t="s">
        <v>0</v>
      </c>
      <c r="C7575" s="6">
        <v>46214.722962962966</v>
      </c>
      <c r="D7575" s="6">
        <v>46216.488541666666</v>
      </c>
      <c r="E7575" s="55"/>
      <c r="F7575" s="3" t="s">
        <v>22</v>
      </c>
      <c r="G7575" s="4">
        <v>1.0</v>
      </c>
      <c r="H7575" s="3" t="s">
        <v>153</v>
      </c>
      <c r="I7575" s="3" t="s">
        <v>275</v>
      </c>
      <c r="J7575" s="3" t="s">
        <v>156</v>
      </c>
      <c r="K7575" s="3" t="s">
        <v>390</v>
      </c>
      <c r="L7575" s="4">
        <v>2014.0</v>
      </c>
      <c r="M7575" s="3" t="s">
        <v>158</v>
      </c>
      <c r="N7575" s="9"/>
    </row>
    <row r="7576">
      <c r="A7576" s="4">
        <v>8873829.0</v>
      </c>
      <c r="B7576" s="3" t="s">
        <v>0</v>
      </c>
      <c r="C7576" s="6">
        <v>46214.72712962963</v>
      </c>
      <c r="D7576" s="6">
        <v>46216.464270833334</v>
      </c>
      <c r="E7576" s="55"/>
      <c r="F7576" s="3" t="s">
        <v>27</v>
      </c>
      <c r="G7576" s="4">
        <v>1.0</v>
      </c>
      <c r="H7576" s="3" t="s">
        <v>201</v>
      </c>
      <c r="I7576" s="3" t="s">
        <v>178</v>
      </c>
      <c r="J7576" s="3" t="s">
        <v>156</v>
      </c>
      <c r="K7576" s="3" t="s">
        <v>411</v>
      </c>
      <c r="L7576" s="4">
        <v>2021.0</v>
      </c>
      <c r="M7576" s="3" t="s">
        <v>158</v>
      </c>
      <c r="N7576" s="9"/>
    </row>
    <row r="7577">
      <c r="A7577" s="4">
        <v>8873830.0</v>
      </c>
      <c r="B7577" s="3" t="s">
        <v>0</v>
      </c>
      <c r="C7577" s="6">
        <v>46214.72712962963</v>
      </c>
      <c r="D7577" s="6">
        <v>46216.57388888889</v>
      </c>
      <c r="E7577" s="55"/>
      <c r="F7577" s="3" t="s">
        <v>40</v>
      </c>
      <c r="G7577" s="4">
        <v>1.0</v>
      </c>
      <c r="H7577" s="3" t="s">
        <v>153</v>
      </c>
      <c r="I7577" s="3" t="s">
        <v>161</v>
      </c>
      <c r="J7577" s="3" t="s">
        <v>156</v>
      </c>
      <c r="K7577" s="3" t="s">
        <v>179</v>
      </c>
      <c r="L7577" s="4">
        <v>2022.0</v>
      </c>
      <c r="M7577" s="3" t="s">
        <v>169</v>
      </c>
      <c r="N7577" s="3" t="s">
        <v>3944</v>
      </c>
    </row>
    <row r="7578">
      <c r="A7578" s="4">
        <v>8873832.0</v>
      </c>
      <c r="B7578" s="3" t="s">
        <v>0</v>
      </c>
      <c r="C7578" s="6">
        <v>46214.72920138889</v>
      </c>
      <c r="D7578" s="6">
        <v>46216.61996527778</v>
      </c>
      <c r="E7578" s="55"/>
      <c r="F7578" s="3" t="s">
        <v>54</v>
      </c>
      <c r="G7578" s="4">
        <v>1.0</v>
      </c>
      <c r="H7578" s="3" t="s">
        <v>153</v>
      </c>
      <c r="I7578" s="3" t="s">
        <v>168</v>
      </c>
      <c r="J7578" s="3" t="s">
        <v>156</v>
      </c>
      <c r="K7578" s="3" t="s">
        <v>162</v>
      </c>
      <c r="L7578" s="4">
        <v>2021.0</v>
      </c>
      <c r="M7578" s="3" t="s">
        <v>180</v>
      </c>
      <c r="N7578" s="3" t="s">
        <v>338</v>
      </c>
    </row>
    <row r="7579">
      <c r="A7579" s="4">
        <v>8873837.0</v>
      </c>
      <c r="B7579" s="3" t="s">
        <v>0</v>
      </c>
      <c r="C7579" s="6">
        <v>46214.73059027778</v>
      </c>
      <c r="D7579" s="6">
        <v>46217.531863425924</v>
      </c>
      <c r="E7579" s="55"/>
      <c r="F7579" s="3" t="s">
        <v>77</v>
      </c>
      <c r="G7579" s="4">
        <v>3.0</v>
      </c>
      <c r="H7579" s="3" t="s">
        <v>201</v>
      </c>
      <c r="I7579" s="3" t="s">
        <v>207</v>
      </c>
      <c r="J7579" s="3" t="s">
        <v>156</v>
      </c>
      <c r="K7579" s="3" t="s">
        <v>195</v>
      </c>
      <c r="L7579" s="4">
        <v>2023.0</v>
      </c>
      <c r="M7579" s="3" t="s">
        <v>231</v>
      </c>
      <c r="N7579" s="9"/>
    </row>
    <row r="7580">
      <c r="A7580" s="4">
        <v>8873841.0</v>
      </c>
      <c r="B7580" s="3" t="s">
        <v>0</v>
      </c>
      <c r="C7580" s="6">
        <v>46214.73128472222</v>
      </c>
      <c r="D7580" s="6">
        <v>46216.58681712963</v>
      </c>
      <c r="E7580" s="55"/>
      <c r="F7580" s="3" t="s">
        <v>89</v>
      </c>
      <c r="G7580" s="4">
        <v>1.0</v>
      </c>
      <c r="H7580" s="3" t="s">
        <v>153</v>
      </c>
      <c r="I7580" s="3" t="s">
        <v>275</v>
      </c>
      <c r="J7580" s="3" t="s">
        <v>156</v>
      </c>
      <c r="K7580" s="3" t="s">
        <v>203</v>
      </c>
      <c r="L7580" s="4">
        <v>2013.0</v>
      </c>
      <c r="M7580" s="3" t="s">
        <v>235</v>
      </c>
      <c r="N7580" s="3" t="s">
        <v>3945</v>
      </c>
    </row>
    <row r="7581">
      <c r="A7581" s="4">
        <v>8873842.0</v>
      </c>
      <c r="B7581" s="3" t="s">
        <v>0</v>
      </c>
      <c r="C7581" s="6">
        <v>46214.73128472222</v>
      </c>
      <c r="D7581" s="6">
        <v>46217.483125</v>
      </c>
      <c r="E7581" s="55"/>
      <c r="F7581" s="3" t="s">
        <v>19</v>
      </c>
      <c r="G7581" s="4">
        <v>1.0</v>
      </c>
      <c r="H7581" s="3" t="s">
        <v>153</v>
      </c>
      <c r="I7581" s="3" t="s">
        <v>161</v>
      </c>
      <c r="J7581" s="3" t="s">
        <v>156</v>
      </c>
      <c r="K7581" s="3" t="s">
        <v>191</v>
      </c>
      <c r="L7581" s="4">
        <v>2023.0</v>
      </c>
      <c r="M7581" s="3" t="s">
        <v>180</v>
      </c>
      <c r="N7581" s="3" t="s">
        <v>205</v>
      </c>
    </row>
    <row r="7582">
      <c r="A7582" s="4">
        <v>8873847.0</v>
      </c>
      <c r="B7582" s="3" t="s">
        <v>0</v>
      </c>
      <c r="C7582" s="6">
        <v>46214.73337962963</v>
      </c>
      <c r="D7582" s="6">
        <v>46216.70596064815</v>
      </c>
      <c r="E7582" s="55"/>
      <c r="F7582" s="3" t="s">
        <v>21</v>
      </c>
      <c r="G7582" s="4">
        <v>2.0</v>
      </c>
      <c r="H7582" s="3" t="s">
        <v>153</v>
      </c>
      <c r="I7582" s="3" t="s">
        <v>347</v>
      </c>
      <c r="J7582" s="3" t="s">
        <v>156</v>
      </c>
      <c r="K7582" s="3" t="s">
        <v>179</v>
      </c>
      <c r="L7582" s="4">
        <v>2022.0</v>
      </c>
      <c r="M7582" s="3" t="s">
        <v>158</v>
      </c>
      <c r="N7582" s="9"/>
    </row>
    <row r="7583">
      <c r="A7583" s="4">
        <v>8873851.0</v>
      </c>
      <c r="B7583" s="3" t="s">
        <v>0</v>
      </c>
      <c r="C7583" s="6">
        <v>46214.734768518516</v>
      </c>
      <c r="D7583" s="6">
        <v>46216.65252314815</v>
      </c>
      <c r="E7583" s="55"/>
      <c r="F7583" s="3" t="s">
        <v>22</v>
      </c>
      <c r="G7583" s="4">
        <v>2.0</v>
      </c>
      <c r="H7583" s="3" t="s">
        <v>153</v>
      </c>
      <c r="I7583" s="3" t="s">
        <v>168</v>
      </c>
      <c r="J7583" s="3" t="s">
        <v>156</v>
      </c>
      <c r="K7583" s="3" t="s">
        <v>191</v>
      </c>
      <c r="L7583" s="4">
        <v>2020.0</v>
      </c>
      <c r="M7583" s="3" t="s">
        <v>279</v>
      </c>
      <c r="N7583" s="9"/>
    </row>
    <row r="7584">
      <c r="A7584" s="4">
        <v>8873853.0</v>
      </c>
      <c r="B7584" s="3" t="s">
        <v>0</v>
      </c>
      <c r="C7584" s="6">
        <v>46214.73615740741</v>
      </c>
      <c r="D7584" s="6">
        <v>46217.409375</v>
      </c>
      <c r="E7584" s="55"/>
      <c r="F7584" s="3" t="s">
        <v>27</v>
      </c>
      <c r="G7584" s="4">
        <v>2.0</v>
      </c>
      <c r="H7584" s="3" t="s">
        <v>201</v>
      </c>
      <c r="I7584" s="3" t="s">
        <v>178</v>
      </c>
      <c r="J7584" s="3" t="s">
        <v>156</v>
      </c>
      <c r="K7584" s="3" t="s">
        <v>191</v>
      </c>
      <c r="L7584" s="4">
        <v>2012.0</v>
      </c>
      <c r="M7584" s="3" t="s">
        <v>279</v>
      </c>
      <c r="N7584" s="9"/>
    </row>
    <row r="7585">
      <c r="A7585" s="4">
        <v>8873855.0</v>
      </c>
      <c r="B7585" s="3" t="s">
        <v>0</v>
      </c>
      <c r="C7585" s="6">
        <v>46214.73684027778</v>
      </c>
      <c r="D7585" s="6">
        <v>46216.575590277775</v>
      </c>
      <c r="E7585" s="55"/>
      <c r="F7585" s="3" t="s">
        <v>40</v>
      </c>
      <c r="G7585" s="4">
        <v>1.0</v>
      </c>
      <c r="H7585" s="3" t="s">
        <v>153</v>
      </c>
      <c r="I7585" s="3" t="s">
        <v>161</v>
      </c>
      <c r="J7585" s="3" t="s">
        <v>156</v>
      </c>
      <c r="K7585" s="3" t="s">
        <v>157</v>
      </c>
      <c r="L7585" s="4">
        <v>2016.0</v>
      </c>
      <c r="M7585" s="3" t="s">
        <v>256</v>
      </c>
      <c r="N7585" s="3" t="s">
        <v>1370</v>
      </c>
    </row>
    <row r="7586">
      <c r="A7586" s="4">
        <v>8873856.0</v>
      </c>
      <c r="B7586" s="3" t="s">
        <v>0</v>
      </c>
      <c r="C7586" s="6">
        <v>46214.73684027778</v>
      </c>
      <c r="D7586" s="6">
        <v>46216.62074074074</v>
      </c>
      <c r="E7586" s="55"/>
      <c r="F7586" s="3" t="s">
        <v>54</v>
      </c>
      <c r="G7586" s="4">
        <v>1.0</v>
      </c>
      <c r="H7586" s="3" t="s">
        <v>153</v>
      </c>
      <c r="I7586" s="3" t="s">
        <v>275</v>
      </c>
      <c r="J7586" s="3" t="s">
        <v>156</v>
      </c>
      <c r="K7586" s="3" t="s">
        <v>191</v>
      </c>
      <c r="L7586" s="4">
        <v>2020.0</v>
      </c>
      <c r="M7586" s="3" t="s">
        <v>294</v>
      </c>
      <c r="N7586" s="3" t="s">
        <v>338</v>
      </c>
    </row>
    <row r="7587">
      <c r="A7587" s="4">
        <v>8873861.0</v>
      </c>
      <c r="B7587" s="3" t="s">
        <v>0</v>
      </c>
      <c r="C7587" s="6">
        <v>46214.738229166665</v>
      </c>
      <c r="D7587" s="6">
        <v>46216.69797453703</v>
      </c>
      <c r="E7587" s="55"/>
      <c r="F7587" s="3" t="s">
        <v>77</v>
      </c>
      <c r="G7587" s="4">
        <v>2.0</v>
      </c>
      <c r="H7587" s="3" t="s">
        <v>201</v>
      </c>
      <c r="I7587" s="3" t="s">
        <v>207</v>
      </c>
      <c r="J7587" s="3" t="s">
        <v>156</v>
      </c>
      <c r="K7587" s="3" t="s">
        <v>179</v>
      </c>
      <c r="L7587" s="4">
        <v>2020.0</v>
      </c>
      <c r="M7587" s="3" t="s">
        <v>235</v>
      </c>
      <c r="N7587" s="9"/>
    </row>
    <row r="7588">
      <c r="A7588" s="4">
        <v>8873862.0</v>
      </c>
      <c r="B7588" s="3" t="s">
        <v>0</v>
      </c>
      <c r="C7588" s="6">
        <v>46214.73961805556</v>
      </c>
      <c r="D7588" s="6">
        <v>46216.68715277778</v>
      </c>
      <c r="E7588" s="55"/>
      <c r="F7588" s="3" t="s">
        <v>89</v>
      </c>
      <c r="G7588" s="4">
        <v>2.0</v>
      </c>
      <c r="H7588" s="3" t="s">
        <v>201</v>
      </c>
      <c r="I7588" s="3" t="s">
        <v>178</v>
      </c>
      <c r="J7588" s="3" t="s">
        <v>156</v>
      </c>
      <c r="K7588" s="3" t="s">
        <v>179</v>
      </c>
      <c r="L7588" s="4">
        <v>2020.0</v>
      </c>
      <c r="M7588" s="3" t="s">
        <v>204</v>
      </c>
      <c r="N7588" s="9"/>
    </row>
    <row r="7589">
      <c r="A7589" s="4">
        <v>8873863.0</v>
      </c>
      <c r="B7589" s="3" t="s">
        <v>0</v>
      </c>
      <c r="C7589" s="6">
        <v>46214.73961805556</v>
      </c>
      <c r="D7589" s="6">
        <v>46217.714907407404</v>
      </c>
      <c r="E7589" s="55"/>
      <c r="F7589" s="3" t="s">
        <v>19</v>
      </c>
      <c r="G7589" s="4">
        <v>3.0</v>
      </c>
      <c r="H7589" s="3" t="s">
        <v>219</v>
      </c>
      <c r="I7589" s="3" t="s">
        <v>178</v>
      </c>
      <c r="J7589" s="3" t="s">
        <v>156</v>
      </c>
      <c r="K7589" s="3" t="s">
        <v>179</v>
      </c>
      <c r="L7589" s="4">
        <v>2020.0</v>
      </c>
      <c r="M7589" s="3" t="s">
        <v>231</v>
      </c>
      <c r="N7589" s="9"/>
    </row>
    <row r="7590">
      <c r="A7590" s="4">
        <v>8873864.0</v>
      </c>
      <c r="B7590" s="3" t="s">
        <v>0</v>
      </c>
      <c r="C7590" s="6">
        <v>46214.73961805556</v>
      </c>
      <c r="D7590" s="6">
        <v>46217.38607638889</v>
      </c>
      <c r="E7590" s="55"/>
      <c r="F7590" s="3" t="s">
        <v>21</v>
      </c>
      <c r="G7590" s="4">
        <v>2.0</v>
      </c>
      <c r="H7590" s="3" t="s">
        <v>153</v>
      </c>
      <c r="I7590" s="3" t="s">
        <v>347</v>
      </c>
      <c r="J7590" s="3" t="s">
        <v>156</v>
      </c>
      <c r="K7590" s="3" t="s">
        <v>179</v>
      </c>
      <c r="L7590" s="4">
        <v>2020.0</v>
      </c>
      <c r="M7590" s="3" t="s">
        <v>279</v>
      </c>
      <c r="N7590" s="9"/>
    </row>
    <row r="7591">
      <c r="A7591" s="4">
        <v>8873868.0</v>
      </c>
      <c r="B7591" s="3" t="s">
        <v>0</v>
      </c>
      <c r="C7591" s="6">
        <v>46214.741006944445</v>
      </c>
      <c r="D7591" s="6">
        <v>46216.49085648148</v>
      </c>
      <c r="E7591" s="55"/>
      <c r="F7591" s="3" t="s">
        <v>22</v>
      </c>
      <c r="G7591" s="4">
        <v>1.0</v>
      </c>
      <c r="H7591" s="3" t="s">
        <v>153</v>
      </c>
      <c r="I7591" s="3" t="s">
        <v>708</v>
      </c>
      <c r="J7591" s="3" t="s">
        <v>156</v>
      </c>
      <c r="K7591" s="3" t="s">
        <v>191</v>
      </c>
      <c r="L7591" s="4">
        <v>2023.0</v>
      </c>
      <c r="M7591" s="3" t="s">
        <v>204</v>
      </c>
      <c r="N7591" s="3" t="s">
        <v>3946</v>
      </c>
    </row>
    <row r="7592">
      <c r="A7592" s="4">
        <v>8873869.0</v>
      </c>
      <c r="B7592" s="3" t="s">
        <v>0</v>
      </c>
      <c r="C7592" s="6">
        <v>46214.741006944445</v>
      </c>
      <c r="D7592" s="6">
        <v>46217.409224537034</v>
      </c>
      <c r="E7592" s="55"/>
      <c r="F7592" s="3" t="s">
        <v>27</v>
      </c>
      <c r="G7592" s="4">
        <v>2.0</v>
      </c>
      <c r="H7592" s="3" t="s">
        <v>153</v>
      </c>
      <c r="I7592" s="3" t="s">
        <v>178</v>
      </c>
      <c r="J7592" s="3" t="s">
        <v>156</v>
      </c>
      <c r="K7592" s="3" t="s">
        <v>390</v>
      </c>
      <c r="L7592" s="4">
        <v>2013.0</v>
      </c>
      <c r="M7592" s="3" t="s">
        <v>158</v>
      </c>
      <c r="N7592" s="9"/>
    </row>
    <row r="7593">
      <c r="A7593" s="4">
        <v>8873871.0</v>
      </c>
      <c r="B7593" s="3" t="s">
        <v>0</v>
      </c>
      <c r="C7593" s="6">
        <v>46214.743101851855</v>
      </c>
      <c r="D7593" s="6">
        <v>46216.58349537037</v>
      </c>
      <c r="E7593" s="55"/>
      <c r="F7593" s="3" t="s">
        <v>40</v>
      </c>
      <c r="G7593" s="4">
        <v>1.0</v>
      </c>
      <c r="H7593" s="3" t="s">
        <v>153</v>
      </c>
      <c r="I7593" s="3" t="s">
        <v>161</v>
      </c>
      <c r="J7593" s="3" t="s">
        <v>156</v>
      </c>
      <c r="K7593" s="3" t="s">
        <v>390</v>
      </c>
      <c r="L7593" s="4">
        <v>2014.0</v>
      </c>
      <c r="M7593" s="3" t="s">
        <v>169</v>
      </c>
      <c r="N7593" s="3" t="s">
        <v>3947</v>
      </c>
    </row>
    <row r="7594">
      <c r="A7594" s="4">
        <v>8873872.0</v>
      </c>
      <c r="B7594" s="3" t="s">
        <v>0</v>
      </c>
      <c r="C7594" s="6">
        <v>46214.743101851855</v>
      </c>
      <c r="D7594" s="6">
        <v>46216.62142361111</v>
      </c>
      <c r="E7594" s="55"/>
      <c r="F7594" s="3" t="s">
        <v>54</v>
      </c>
      <c r="G7594" s="4">
        <v>1.0</v>
      </c>
      <c r="H7594" s="3" t="s">
        <v>153</v>
      </c>
      <c r="I7594" s="3" t="s">
        <v>168</v>
      </c>
      <c r="J7594" s="3" t="s">
        <v>156</v>
      </c>
      <c r="K7594" s="3" t="s">
        <v>162</v>
      </c>
      <c r="L7594" s="4">
        <v>2024.0</v>
      </c>
      <c r="M7594" s="3" t="s">
        <v>180</v>
      </c>
      <c r="N7594" s="3" t="s">
        <v>338</v>
      </c>
    </row>
    <row r="7595">
      <c r="A7595" s="4">
        <v>8873873.0</v>
      </c>
      <c r="B7595" s="3" t="s">
        <v>0</v>
      </c>
      <c r="C7595" s="6">
        <v>46214.743796296294</v>
      </c>
      <c r="D7595" s="6">
        <v>46216.59203703704</v>
      </c>
      <c r="E7595" s="55"/>
      <c r="F7595" s="3" t="s">
        <v>77</v>
      </c>
      <c r="G7595" s="4">
        <v>1.0</v>
      </c>
      <c r="H7595" s="3" t="s">
        <v>153</v>
      </c>
      <c r="I7595" s="3" t="s">
        <v>275</v>
      </c>
      <c r="J7595" s="3" t="s">
        <v>156</v>
      </c>
      <c r="K7595" s="3" t="s">
        <v>203</v>
      </c>
      <c r="L7595" s="4">
        <v>2016.0</v>
      </c>
      <c r="M7595" s="3" t="s">
        <v>169</v>
      </c>
      <c r="N7595" s="3" t="s">
        <v>330</v>
      </c>
    </row>
    <row r="7596">
      <c r="A7596" s="4">
        <v>8873877.0</v>
      </c>
      <c r="B7596" s="3" t="s">
        <v>0</v>
      </c>
      <c r="C7596" s="6">
        <v>46214.74518518519</v>
      </c>
      <c r="D7596" s="6">
        <v>46216.588055555556</v>
      </c>
      <c r="E7596" s="55"/>
      <c r="F7596" s="3" t="s">
        <v>89</v>
      </c>
      <c r="G7596" s="4">
        <v>1.0</v>
      </c>
      <c r="H7596" s="3" t="s">
        <v>153</v>
      </c>
      <c r="I7596" s="3" t="s">
        <v>161</v>
      </c>
      <c r="J7596" s="3" t="s">
        <v>156</v>
      </c>
      <c r="K7596" s="3" t="s">
        <v>179</v>
      </c>
      <c r="L7596" s="4">
        <v>2021.0</v>
      </c>
      <c r="M7596" s="3" t="s">
        <v>192</v>
      </c>
      <c r="N7596" s="3" t="s">
        <v>3948</v>
      </c>
    </row>
    <row r="7597">
      <c r="A7597" s="4">
        <v>8873879.0</v>
      </c>
      <c r="B7597" s="3" t="s">
        <v>0</v>
      </c>
      <c r="C7597" s="6">
        <v>46214.74587962963</v>
      </c>
      <c r="D7597" s="6">
        <v>46217.388391203705</v>
      </c>
      <c r="E7597" s="55"/>
      <c r="F7597" s="3" t="s">
        <v>40</v>
      </c>
      <c r="G7597" s="4">
        <v>2.0</v>
      </c>
      <c r="H7597" s="3" t="s">
        <v>153</v>
      </c>
      <c r="I7597" s="3" t="s">
        <v>182</v>
      </c>
      <c r="J7597" s="3" t="s">
        <v>156</v>
      </c>
      <c r="K7597" s="3" t="s">
        <v>307</v>
      </c>
      <c r="L7597" s="4">
        <v>2020.0</v>
      </c>
      <c r="M7597" s="3" t="s">
        <v>158</v>
      </c>
      <c r="N7597" s="9"/>
    </row>
    <row r="7598">
      <c r="A7598" s="4">
        <v>8873880.0</v>
      </c>
      <c r="B7598" s="3" t="s">
        <v>0</v>
      </c>
      <c r="C7598" s="6">
        <v>46214.74657407407</v>
      </c>
      <c r="D7598" s="6">
        <v>46216.706608796296</v>
      </c>
      <c r="E7598" s="55"/>
      <c r="F7598" s="3" t="s">
        <v>21</v>
      </c>
      <c r="G7598" s="4">
        <v>2.0</v>
      </c>
      <c r="H7598" s="3" t="s">
        <v>201</v>
      </c>
      <c r="I7598" s="3" t="s">
        <v>178</v>
      </c>
      <c r="J7598" s="3" t="s">
        <v>156</v>
      </c>
      <c r="K7598" s="3" t="s">
        <v>411</v>
      </c>
      <c r="L7598" s="4">
        <v>2021.0</v>
      </c>
      <c r="M7598" s="3" t="s">
        <v>180</v>
      </c>
      <c r="N7598" s="9"/>
    </row>
    <row r="7599">
      <c r="A7599" s="4">
        <v>8873882.0</v>
      </c>
      <c r="B7599" s="3" t="s">
        <v>0</v>
      </c>
      <c r="C7599" s="6">
        <v>46214.74726851852</v>
      </c>
      <c r="D7599" s="6">
        <v>46216.654282407406</v>
      </c>
      <c r="E7599" s="55"/>
      <c r="F7599" s="3" t="s">
        <v>22</v>
      </c>
      <c r="G7599" s="4">
        <v>2.0</v>
      </c>
      <c r="H7599" s="3" t="s">
        <v>153</v>
      </c>
      <c r="I7599" s="3" t="s">
        <v>246</v>
      </c>
      <c r="J7599" s="3" t="s">
        <v>156</v>
      </c>
      <c r="K7599" s="3" t="s">
        <v>390</v>
      </c>
      <c r="L7599" s="4">
        <v>2014.0</v>
      </c>
      <c r="M7599" s="3" t="s">
        <v>158</v>
      </c>
      <c r="N7599" s="3" t="s">
        <v>1174</v>
      </c>
    </row>
    <row r="7600">
      <c r="A7600" s="4">
        <v>8873887.0</v>
      </c>
      <c r="B7600" s="3" t="s">
        <v>0</v>
      </c>
      <c r="C7600" s="6">
        <v>46214.7500462963</v>
      </c>
      <c r="D7600" s="6">
        <v>46217.40829861111</v>
      </c>
      <c r="E7600" s="55"/>
      <c r="F7600" s="3" t="s">
        <v>27</v>
      </c>
      <c r="G7600" s="4">
        <v>2.0</v>
      </c>
      <c r="H7600" s="3" t="s">
        <v>153</v>
      </c>
      <c r="I7600" s="3" t="s">
        <v>161</v>
      </c>
      <c r="J7600" s="3" t="s">
        <v>156</v>
      </c>
      <c r="K7600" s="3" t="s">
        <v>203</v>
      </c>
      <c r="L7600" s="4">
        <v>2020.0</v>
      </c>
      <c r="M7600" s="3" t="s">
        <v>163</v>
      </c>
      <c r="N7600" s="3" t="s">
        <v>170</v>
      </c>
    </row>
    <row r="7601">
      <c r="A7601" s="4">
        <v>8873888.0</v>
      </c>
      <c r="B7601" s="3" t="s">
        <v>0</v>
      </c>
      <c r="C7601" s="6">
        <v>46214.7500462963</v>
      </c>
      <c r="D7601" s="6">
        <v>46216.58560185185</v>
      </c>
      <c r="E7601" s="55"/>
      <c r="F7601" s="3" t="s">
        <v>40</v>
      </c>
      <c r="G7601" s="4">
        <v>1.0</v>
      </c>
      <c r="H7601" s="3" t="s">
        <v>153</v>
      </c>
      <c r="I7601" s="3" t="s">
        <v>161</v>
      </c>
      <c r="J7601" s="3" t="s">
        <v>156</v>
      </c>
      <c r="K7601" s="3" t="s">
        <v>179</v>
      </c>
      <c r="L7601" s="4">
        <v>2024.0</v>
      </c>
      <c r="M7601" s="3" t="s">
        <v>327</v>
      </c>
      <c r="N7601" s="9"/>
    </row>
    <row r="7602">
      <c r="A7602" s="4">
        <v>8873889.0</v>
      </c>
      <c r="B7602" s="3" t="s">
        <v>0</v>
      </c>
      <c r="C7602" s="6">
        <v>46214.75072916667</v>
      </c>
      <c r="D7602" s="6">
        <v>46216.7947337963</v>
      </c>
      <c r="E7602" s="55"/>
      <c r="F7602" s="3" t="s">
        <v>54</v>
      </c>
      <c r="G7602" s="4">
        <v>2.0</v>
      </c>
      <c r="H7602" s="3" t="s">
        <v>153</v>
      </c>
      <c r="I7602" s="3" t="s">
        <v>182</v>
      </c>
      <c r="J7602" s="3" t="s">
        <v>156</v>
      </c>
      <c r="K7602" s="3" t="s">
        <v>179</v>
      </c>
      <c r="L7602" s="4">
        <v>2020.0</v>
      </c>
      <c r="M7602" s="3" t="s">
        <v>158</v>
      </c>
      <c r="N7602" s="3" t="s">
        <v>338</v>
      </c>
    </row>
    <row r="7603">
      <c r="A7603" s="4">
        <v>8873900.0</v>
      </c>
      <c r="B7603" s="3" t="s">
        <v>0</v>
      </c>
      <c r="C7603" s="6">
        <v>46214.75142361111</v>
      </c>
      <c r="D7603" s="6">
        <v>46216.69960648148</v>
      </c>
      <c r="E7603" s="55"/>
      <c r="F7603" s="3" t="s">
        <v>77</v>
      </c>
      <c r="G7603" s="4">
        <v>2.0</v>
      </c>
      <c r="H7603" s="3" t="s">
        <v>153</v>
      </c>
      <c r="I7603" s="3" t="s">
        <v>161</v>
      </c>
      <c r="J7603" s="3" t="s">
        <v>156</v>
      </c>
      <c r="K7603" s="3" t="s">
        <v>179</v>
      </c>
      <c r="L7603" s="4">
        <v>2018.0</v>
      </c>
      <c r="M7603" s="3" t="s">
        <v>188</v>
      </c>
      <c r="N7603" s="3" t="s">
        <v>3316</v>
      </c>
    </row>
    <row r="7604">
      <c r="A7604" s="4">
        <v>8873902.0</v>
      </c>
      <c r="B7604" s="3" t="s">
        <v>0</v>
      </c>
      <c r="C7604" s="6">
        <v>46214.7528125</v>
      </c>
      <c r="D7604" s="6">
        <v>46217.406377314815</v>
      </c>
      <c r="E7604" s="55"/>
      <c r="F7604" s="3" t="s">
        <v>27</v>
      </c>
      <c r="G7604" s="4">
        <v>3.0</v>
      </c>
      <c r="H7604" s="3" t="s">
        <v>201</v>
      </c>
      <c r="I7604" s="3" t="s">
        <v>178</v>
      </c>
      <c r="J7604" s="3" t="s">
        <v>156</v>
      </c>
      <c r="K7604" s="3" t="s">
        <v>191</v>
      </c>
      <c r="L7604" s="4">
        <v>2022.0</v>
      </c>
      <c r="M7604" s="3" t="s">
        <v>180</v>
      </c>
      <c r="N7604" s="9"/>
    </row>
    <row r="7605">
      <c r="A7605" s="4">
        <v>8873903.0</v>
      </c>
      <c r="B7605" s="3" t="s">
        <v>0</v>
      </c>
      <c r="C7605" s="6">
        <v>46214.7528125</v>
      </c>
      <c r="D7605" s="6">
        <v>46217.49917824074</v>
      </c>
      <c r="E7605" s="55"/>
      <c r="F7605" s="3" t="s">
        <v>19</v>
      </c>
      <c r="G7605" s="4">
        <v>1.0</v>
      </c>
      <c r="H7605" s="3" t="s">
        <v>153</v>
      </c>
      <c r="I7605" s="3" t="s">
        <v>275</v>
      </c>
      <c r="J7605" s="3" t="s">
        <v>156</v>
      </c>
      <c r="K7605" s="3" t="s">
        <v>179</v>
      </c>
      <c r="L7605" s="4">
        <v>2024.0</v>
      </c>
      <c r="M7605" s="3" t="s">
        <v>169</v>
      </c>
      <c r="N7605" s="3" t="s">
        <v>205</v>
      </c>
    </row>
    <row r="7606">
      <c r="A7606" s="4">
        <v>8873907.0</v>
      </c>
      <c r="B7606" s="3" t="s">
        <v>0</v>
      </c>
      <c r="C7606" s="6">
        <v>46214.75697916667</v>
      </c>
      <c r="D7606" s="6">
        <v>46216.67958333333</v>
      </c>
      <c r="E7606" s="55"/>
      <c r="F7606" s="3" t="s">
        <v>21</v>
      </c>
      <c r="G7606" s="4">
        <v>1.0</v>
      </c>
      <c r="H7606" s="3" t="s">
        <v>153</v>
      </c>
      <c r="I7606" s="3" t="s">
        <v>182</v>
      </c>
      <c r="J7606" s="3" t="s">
        <v>156</v>
      </c>
      <c r="K7606" s="3" t="s">
        <v>223</v>
      </c>
      <c r="L7606" s="4">
        <v>2020.0</v>
      </c>
      <c r="M7606" s="3" t="s">
        <v>231</v>
      </c>
      <c r="N7606" s="9"/>
    </row>
    <row r="7607">
      <c r="A7607" s="4">
        <v>8873909.0</v>
      </c>
      <c r="B7607" s="3" t="s">
        <v>0</v>
      </c>
      <c r="C7607" s="6">
        <v>46214.75767361111</v>
      </c>
      <c r="D7607" s="6">
        <v>46216.49277777778</v>
      </c>
      <c r="E7607" s="55"/>
      <c r="F7607" s="3" t="s">
        <v>22</v>
      </c>
      <c r="G7607" s="4">
        <v>1.0</v>
      </c>
      <c r="H7607" s="3" t="s">
        <v>153</v>
      </c>
      <c r="I7607" s="3" t="s">
        <v>161</v>
      </c>
      <c r="J7607" s="3" t="s">
        <v>156</v>
      </c>
      <c r="K7607" s="3" t="s">
        <v>162</v>
      </c>
      <c r="L7607" s="4">
        <v>2023.0</v>
      </c>
      <c r="M7607" s="3" t="s">
        <v>158</v>
      </c>
      <c r="N7607" s="3" t="s">
        <v>3286</v>
      </c>
    </row>
    <row r="7608">
      <c r="A7608" s="4">
        <v>8873910.0</v>
      </c>
      <c r="B7608" s="3" t="s">
        <v>0</v>
      </c>
      <c r="C7608" s="6">
        <v>46214.75767361111</v>
      </c>
      <c r="D7608" s="6">
        <v>46216.46792824074</v>
      </c>
      <c r="E7608" s="55"/>
      <c r="F7608" s="3" t="s">
        <v>27</v>
      </c>
      <c r="G7608" s="4">
        <v>1.0</v>
      </c>
      <c r="H7608" s="3" t="s">
        <v>153</v>
      </c>
      <c r="I7608" s="3" t="s">
        <v>161</v>
      </c>
      <c r="J7608" s="3" t="s">
        <v>156</v>
      </c>
      <c r="K7608" s="3" t="s">
        <v>162</v>
      </c>
      <c r="L7608" s="4">
        <v>2017.0</v>
      </c>
      <c r="M7608" s="3" t="s">
        <v>192</v>
      </c>
      <c r="N7608" s="3" t="s">
        <v>2300</v>
      </c>
    </row>
    <row r="7609">
      <c r="A7609" s="4">
        <v>8873912.0</v>
      </c>
      <c r="B7609" s="3" t="s">
        <v>0</v>
      </c>
      <c r="C7609" s="6">
        <v>46214.75975694445</v>
      </c>
      <c r="D7609" s="6">
        <v>46216.74810185185</v>
      </c>
      <c r="E7609" s="55"/>
      <c r="F7609" s="3" t="s">
        <v>40</v>
      </c>
      <c r="G7609" s="4">
        <v>2.0</v>
      </c>
      <c r="H7609" s="3" t="s">
        <v>177</v>
      </c>
      <c r="I7609" s="3" t="s">
        <v>178</v>
      </c>
      <c r="J7609" s="3" t="s">
        <v>156</v>
      </c>
      <c r="K7609" s="3" t="s">
        <v>162</v>
      </c>
      <c r="L7609" s="4">
        <v>2015.0</v>
      </c>
      <c r="M7609" s="3" t="s">
        <v>169</v>
      </c>
      <c r="N7609" s="9"/>
    </row>
    <row r="7610">
      <c r="A7610" s="4">
        <v>8873915.0</v>
      </c>
      <c r="B7610" s="3" t="s">
        <v>0</v>
      </c>
      <c r="C7610" s="6">
        <v>46214.761145833334</v>
      </c>
      <c r="D7610" s="6">
        <v>46216.628171296295</v>
      </c>
      <c r="E7610" s="55"/>
      <c r="F7610" s="3" t="s">
        <v>54</v>
      </c>
      <c r="G7610" s="4">
        <v>1.0</v>
      </c>
      <c r="H7610" s="3" t="s">
        <v>153</v>
      </c>
      <c r="I7610" s="3" t="s">
        <v>161</v>
      </c>
      <c r="J7610" s="3" t="s">
        <v>156</v>
      </c>
      <c r="K7610" s="3" t="s">
        <v>179</v>
      </c>
      <c r="L7610" s="4">
        <v>2020.0</v>
      </c>
      <c r="M7610" s="3" t="s">
        <v>174</v>
      </c>
      <c r="N7610" s="3" t="s">
        <v>338</v>
      </c>
    </row>
    <row r="7611">
      <c r="A7611" s="4">
        <v>8873916.0</v>
      </c>
      <c r="B7611" s="3" t="s">
        <v>0</v>
      </c>
      <c r="C7611" s="6">
        <v>46214.76322916667</v>
      </c>
      <c r="D7611" s="6">
        <v>46216.70048611111</v>
      </c>
      <c r="E7611" s="55"/>
      <c r="F7611" s="3" t="s">
        <v>77</v>
      </c>
      <c r="G7611" s="4">
        <v>2.0</v>
      </c>
      <c r="H7611" s="3" t="s">
        <v>177</v>
      </c>
      <c r="I7611" s="3" t="s">
        <v>207</v>
      </c>
      <c r="J7611" s="3" t="s">
        <v>156</v>
      </c>
      <c r="K7611" s="3" t="s">
        <v>194</v>
      </c>
      <c r="L7611" s="4">
        <v>2018.0</v>
      </c>
      <c r="M7611" s="3" t="s">
        <v>163</v>
      </c>
    </row>
    <row r="7612">
      <c r="A7612" s="4">
        <v>8873920.0</v>
      </c>
      <c r="B7612" s="3" t="s">
        <v>0</v>
      </c>
      <c r="C7612" s="6">
        <v>46214.76671296296</v>
      </c>
      <c r="D7612" s="6">
        <v>46216.590902777774</v>
      </c>
      <c r="E7612" s="55"/>
      <c r="F7612" s="3" t="s">
        <v>89</v>
      </c>
      <c r="G7612" s="4">
        <v>1.0</v>
      </c>
      <c r="H7612" s="3" t="s">
        <v>153</v>
      </c>
      <c r="I7612" s="3" t="s">
        <v>161</v>
      </c>
      <c r="J7612" s="3" t="s">
        <v>156</v>
      </c>
      <c r="K7612" s="3" t="s">
        <v>179</v>
      </c>
      <c r="L7612" s="4">
        <v>2023.0</v>
      </c>
      <c r="M7612" s="3" t="s">
        <v>196</v>
      </c>
      <c r="N7612" s="3" t="s">
        <v>175</v>
      </c>
    </row>
    <row r="7613">
      <c r="A7613" s="4">
        <v>8873921.0</v>
      </c>
      <c r="B7613" s="3" t="s">
        <v>0</v>
      </c>
      <c r="C7613" s="6">
        <v>46214.76671296296</v>
      </c>
      <c r="D7613" s="6">
        <v>46217.38550925926</v>
      </c>
      <c r="E7613" s="55"/>
      <c r="F7613" s="3" t="s">
        <v>77</v>
      </c>
      <c r="G7613" s="4">
        <v>2.0</v>
      </c>
      <c r="H7613" s="3" t="s">
        <v>153</v>
      </c>
      <c r="I7613" s="3" t="s">
        <v>161</v>
      </c>
      <c r="J7613" s="3" t="s">
        <v>156</v>
      </c>
      <c r="K7613" s="3" t="s">
        <v>179</v>
      </c>
      <c r="L7613" s="4">
        <v>2014.0</v>
      </c>
      <c r="M7613" s="3" t="s">
        <v>327</v>
      </c>
      <c r="N7613" s="3" t="s">
        <v>3949</v>
      </c>
    </row>
    <row r="7614">
      <c r="A7614" s="4">
        <v>8873923.0</v>
      </c>
      <c r="B7614" s="3" t="s">
        <v>0</v>
      </c>
      <c r="C7614" s="6">
        <v>46214.76810185185</v>
      </c>
      <c r="D7614" s="6">
        <v>46216.67953703704</v>
      </c>
      <c r="E7614" s="55"/>
      <c r="F7614" s="3" t="s">
        <v>21</v>
      </c>
      <c r="G7614" s="4">
        <v>1.0</v>
      </c>
      <c r="H7614" s="3" t="s">
        <v>153</v>
      </c>
      <c r="I7614" s="3" t="s">
        <v>168</v>
      </c>
      <c r="J7614" s="3" t="s">
        <v>156</v>
      </c>
      <c r="K7614" s="3" t="s">
        <v>223</v>
      </c>
      <c r="L7614" s="4">
        <v>2015.0</v>
      </c>
      <c r="M7614" s="3" t="s">
        <v>279</v>
      </c>
      <c r="N7614" s="9"/>
    </row>
    <row r="7615">
      <c r="A7615" s="4">
        <v>8873924.0</v>
      </c>
      <c r="B7615" s="3" t="s">
        <v>0</v>
      </c>
      <c r="C7615" s="6">
        <v>46214.76810185185</v>
      </c>
      <c r="D7615" s="6">
        <v>46216.658854166664</v>
      </c>
      <c r="E7615" s="55"/>
      <c r="F7615" s="3" t="s">
        <v>22</v>
      </c>
      <c r="G7615" s="4">
        <v>2.0</v>
      </c>
      <c r="H7615" s="3" t="s">
        <v>201</v>
      </c>
      <c r="I7615" s="3" t="s">
        <v>178</v>
      </c>
      <c r="J7615" s="3" t="s">
        <v>156</v>
      </c>
      <c r="K7615" s="3" t="s">
        <v>179</v>
      </c>
      <c r="L7615" s="4">
        <v>2023.0</v>
      </c>
      <c r="M7615" s="3" t="s">
        <v>327</v>
      </c>
      <c r="N7615" s="9"/>
    </row>
    <row r="7616">
      <c r="A7616" s="4">
        <v>8873927.0</v>
      </c>
      <c r="B7616" s="3" t="s">
        <v>0</v>
      </c>
      <c r="C7616" s="6">
        <v>46214.76878472222</v>
      </c>
      <c r="D7616" s="6">
        <v>46216.469675925924</v>
      </c>
      <c r="E7616" s="55"/>
      <c r="F7616" s="3" t="s">
        <v>27</v>
      </c>
      <c r="G7616" s="4">
        <v>1.0</v>
      </c>
      <c r="H7616" s="3" t="s">
        <v>153</v>
      </c>
      <c r="I7616" s="3" t="s">
        <v>161</v>
      </c>
      <c r="J7616" s="3" t="s">
        <v>156</v>
      </c>
      <c r="K7616" s="3" t="s">
        <v>195</v>
      </c>
      <c r="L7616" s="4">
        <v>2022.0</v>
      </c>
      <c r="M7616" s="3" t="s">
        <v>180</v>
      </c>
      <c r="N7616" s="3" t="s">
        <v>3503</v>
      </c>
    </row>
    <row r="7617">
      <c r="A7617" s="4">
        <v>8873928.0</v>
      </c>
      <c r="B7617" s="3" t="s">
        <v>0</v>
      </c>
      <c r="C7617" s="6">
        <v>46214.76878472222</v>
      </c>
      <c r="D7617" s="6">
        <v>46216.58863425926</v>
      </c>
      <c r="E7617" s="55"/>
      <c r="F7617" s="3" t="s">
        <v>40</v>
      </c>
      <c r="G7617" s="4">
        <v>1.0</v>
      </c>
      <c r="H7617" s="3" t="s">
        <v>153</v>
      </c>
      <c r="I7617" s="3" t="s">
        <v>275</v>
      </c>
      <c r="J7617" s="3" t="s">
        <v>156</v>
      </c>
      <c r="K7617" s="3" t="s">
        <v>191</v>
      </c>
      <c r="L7617" s="4">
        <v>2019.0</v>
      </c>
      <c r="M7617" s="3" t="s">
        <v>327</v>
      </c>
      <c r="N7617" s="3" t="s">
        <v>3950</v>
      </c>
    </row>
    <row r="7618">
      <c r="A7618" s="4">
        <v>8873929.0</v>
      </c>
      <c r="B7618" s="3" t="s">
        <v>0</v>
      </c>
      <c r="C7618" s="6">
        <v>46214.77017361111</v>
      </c>
      <c r="D7618" s="6">
        <v>46216.657002314816</v>
      </c>
      <c r="E7618" s="55"/>
      <c r="F7618" s="3" t="s">
        <v>54</v>
      </c>
      <c r="G7618" s="4">
        <v>3.0</v>
      </c>
      <c r="H7618" s="3" t="s">
        <v>201</v>
      </c>
      <c r="I7618" s="3" t="s">
        <v>178</v>
      </c>
      <c r="J7618" s="3" t="s">
        <v>156</v>
      </c>
      <c r="K7618" s="3" t="s">
        <v>195</v>
      </c>
      <c r="L7618" s="4">
        <v>2013.0</v>
      </c>
      <c r="M7618" s="3" t="s">
        <v>188</v>
      </c>
    </row>
    <row r="7619">
      <c r="A7619" s="4">
        <v>8873931.0</v>
      </c>
      <c r="B7619" s="3" t="s">
        <v>0</v>
      </c>
      <c r="C7619" s="6">
        <v>46214.77295138889</v>
      </c>
      <c r="D7619" s="6">
        <v>46216.59474537037</v>
      </c>
      <c r="E7619" s="55"/>
      <c r="F7619" s="3" t="s">
        <v>77</v>
      </c>
      <c r="G7619" s="4">
        <v>1.0</v>
      </c>
      <c r="H7619" s="3" t="s">
        <v>153</v>
      </c>
      <c r="I7619" s="3" t="s">
        <v>1080</v>
      </c>
      <c r="J7619" s="3" t="s">
        <v>156</v>
      </c>
      <c r="K7619" s="3" t="s">
        <v>179</v>
      </c>
      <c r="L7619" s="4">
        <v>2016.0</v>
      </c>
      <c r="M7619" s="3" t="s">
        <v>158</v>
      </c>
      <c r="N7619" s="3" t="s">
        <v>3951</v>
      </c>
    </row>
    <row r="7620">
      <c r="A7620" s="4">
        <v>8873932.0</v>
      </c>
      <c r="B7620" s="3" t="s">
        <v>0</v>
      </c>
      <c r="C7620" s="6">
        <v>46214.77295138889</v>
      </c>
      <c r="D7620" s="6">
        <v>46216.592685185184</v>
      </c>
      <c r="E7620" s="55"/>
      <c r="F7620" s="3" t="s">
        <v>89</v>
      </c>
      <c r="G7620" s="4">
        <v>1.0</v>
      </c>
      <c r="H7620" s="3" t="s">
        <v>153</v>
      </c>
      <c r="I7620" s="3" t="s">
        <v>161</v>
      </c>
      <c r="J7620" s="3" t="s">
        <v>156</v>
      </c>
      <c r="K7620" s="3" t="s">
        <v>179</v>
      </c>
      <c r="L7620" s="4">
        <v>2024.0</v>
      </c>
      <c r="M7620" s="3" t="s">
        <v>279</v>
      </c>
      <c r="N7620" s="3" t="s">
        <v>175</v>
      </c>
    </row>
    <row r="7621">
      <c r="A7621" s="4">
        <v>8873934.0</v>
      </c>
      <c r="B7621" s="3" t="s">
        <v>0</v>
      </c>
      <c r="C7621" s="6">
        <v>46214.77434027778</v>
      </c>
      <c r="D7621" s="6">
        <v>46217.695706018516</v>
      </c>
      <c r="E7621" s="55"/>
      <c r="F7621" s="3" t="s">
        <v>19</v>
      </c>
      <c r="G7621" s="4">
        <v>2.0</v>
      </c>
      <c r="H7621" s="3" t="s">
        <v>201</v>
      </c>
      <c r="I7621" s="3" t="s">
        <v>178</v>
      </c>
      <c r="J7621" s="3" t="s">
        <v>156</v>
      </c>
      <c r="K7621" s="3" t="s">
        <v>194</v>
      </c>
      <c r="L7621" s="4">
        <v>2016.0</v>
      </c>
      <c r="M7621" s="3" t="s">
        <v>163</v>
      </c>
    </row>
    <row r="7622">
      <c r="A7622" s="4">
        <v>8873935.0</v>
      </c>
      <c r="B7622" s="3" t="s">
        <v>0</v>
      </c>
      <c r="C7622" s="6">
        <v>46214.77434027778</v>
      </c>
      <c r="D7622" s="6">
        <v>46216.71119212963</v>
      </c>
      <c r="E7622" s="55"/>
      <c r="F7622" s="3" t="s">
        <v>21</v>
      </c>
      <c r="G7622" s="4">
        <v>2.0</v>
      </c>
      <c r="H7622" s="3" t="s">
        <v>153</v>
      </c>
      <c r="I7622" s="3" t="s">
        <v>182</v>
      </c>
      <c r="J7622" s="3" t="s">
        <v>156</v>
      </c>
      <c r="K7622" s="3" t="s">
        <v>194</v>
      </c>
      <c r="L7622" s="4">
        <v>2021.0</v>
      </c>
      <c r="M7622" s="3" t="s">
        <v>169</v>
      </c>
      <c r="N7622" s="9"/>
    </row>
    <row r="7623">
      <c r="A7623" s="4">
        <v>8873936.0</v>
      </c>
      <c r="B7623" s="3" t="s">
        <v>0</v>
      </c>
      <c r="C7623" s="6">
        <v>46214.775034722225</v>
      </c>
      <c r="D7623" s="6">
        <v>46216.65994212963</v>
      </c>
      <c r="E7623" s="55"/>
      <c r="F7623" s="3" t="s">
        <v>22</v>
      </c>
      <c r="G7623" s="4">
        <v>2.0</v>
      </c>
      <c r="H7623" s="3" t="s">
        <v>177</v>
      </c>
      <c r="I7623" s="3" t="s">
        <v>178</v>
      </c>
      <c r="J7623" s="3" t="s">
        <v>156</v>
      </c>
      <c r="K7623" s="3" t="s">
        <v>162</v>
      </c>
      <c r="L7623" s="4">
        <v>2023.0</v>
      </c>
      <c r="M7623" s="3" t="s">
        <v>204</v>
      </c>
      <c r="N7623" s="9"/>
    </row>
    <row r="7624">
      <c r="A7624" s="4">
        <v>8873937.0</v>
      </c>
      <c r="B7624" s="3" t="s">
        <v>0</v>
      </c>
      <c r="C7624" s="6">
        <v>46214.775729166664</v>
      </c>
      <c r="D7624" s="6">
        <v>46216.47052083333</v>
      </c>
      <c r="E7624" s="55"/>
      <c r="F7624" s="3" t="s">
        <v>27</v>
      </c>
      <c r="G7624" s="4">
        <v>1.0</v>
      </c>
      <c r="H7624" s="3" t="s">
        <v>153</v>
      </c>
      <c r="I7624" s="3" t="s">
        <v>168</v>
      </c>
      <c r="J7624" s="3" t="s">
        <v>156</v>
      </c>
      <c r="K7624" s="3" t="s">
        <v>195</v>
      </c>
      <c r="L7624" s="4">
        <v>2024.0</v>
      </c>
      <c r="M7624" s="3" t="s">
        <v>174</v>
      </c>
      <c r="N7624" s="3" t="s">
        <v>170</v>
      </c>
    </row>
    <row r="7625">
      <c r="A7625" s="4">
        <v>8873939.0</v>
      </c>
      <c r="B7625" s="3" t="s">
        <v>0</v>
      </c>
      <c r="C7625" s="6">
        <v>46214.77643518519</v>
      </c>
      <c r="D7625" s="6">
        <v>46216.5903587963</v>
      </c>
      <c r="E7625" s="55"/>
      <c r="F7625" s="3" t="s">
        <v>40</v>
      </c>
      <c r="G7625" s="4">
        <v>1.0</v>
      </c>
      <c r="H7625" s="3" t="s">
        <v>153</v>
      </c>
      <c r="I7625" s="3" t="s">
        <v>161</v>
      </c>
      <c r="J7625" s="3" t="s">
        <v>156</v>
      </c>
      <c r="K7625" s="3" t="s">
        <v>157</v>
      </c>
      <c r="L7625" s="4">
        <v>2023.0</v>
      </c>
      <c r="M7625" s="3" t="s">
        <v>231</v>
      </c>
      <c r="N7625" s="9"/>
    </row>
    <row r="7626">
      <c r="A7626" s="4">
        <v>8873940.0</v>
      </c>
      <c r="B7626" s="3" t="s">
        <v>0</v>
      </c>
      <c r="C7626" s="6">
        <v>46214.77643518519</v>
      </c>
      <c r="D7626" s="6">
        <v>46216.63145833334</v>
      </c>
      <c r="E7626" s="55"/>
      <c r="F7626" s="3" t="s">
        <v>54</v>
      </c>
      <c r="G7626" s="4">
        <v>2.0</v>
      </c>
      <c r="H7626" s="3" t="s">
        <v>201</v>
      </c>
      <c r="I7626" s="3" t="s">
        <v>178</v>
      </c>
      <c r="J7626" s="3" t="s">
        <v>156</v>
      </c>
      <c r="K7626" s="3" t="s">
        <v>162</v>
      </c>
      <c r="L7626" s="4">
        <v>2022.0</v>
      </c>
      <c r="M7626" s="3" t="s">
        <v>196</v>
      </c>
      <c r="N7626" s="9"/>
    </row>
    <row r="7627">
      <c r="A7627" s="4">
        <v>8873942.0</v>
      </c>
      <c r="B7627" s="3" t="s">
        <v>0</v>
      </c>
      <c r="C7627" s="6">
        <v>46214.77712962963</v>
      </c>
      <c r="D7627" s="6">
        <v>46216.59625</v>
      </c>
      <c r="E7627" s="55"/>
      <c r="F7627" s="3" t="s">
        <v>77</v>
      </c>
      <c r="G7627" s="4">
        <v>1.0</v>
      </c>
      <c r="H7627" s="3" t="s">
        <v>153</v>
      </c>
      <c r="I7627" s="3" t="s">
        <v>275</v>
      </c>
      <c r="J7627" s="3" t="s">
        <v>156</v>
      </c>
      <c r="K7627" s="3" t="s">
        <v>179</v>
      </c>
      <c r="L7627" s="4">
        <v>2023.0</v>
      </c>
      <c r="M7627" s="3" t="s">
        <v>158</v>
      </c>
      <c r="N7627" s="3" t="s">
        <v>3952</v>
      </c>
    </row>
    <row r="7628">
      <c r="A7628" s="4">
        <v>8873944.0</v>
      </c>
      <c r="B7628" s="3" t="s">
        <v>0</v>
      </c>
      <c r="C7628" s="6">
        <v>46214.77850694444</v>
      </c>
      <c r="D7628" s="6">
        <v>46216.688206018516</v>
      </c>
      <c r="E7628" s="55"/>
      <c r="F7628" s="3" t="s">
        <v>89</v>
      </c>
      <c r="G7628" s="4">
        <v>2.0</v>
      </c>
      <c r="H7628" s="3" t="s">
        <v>153</v>
      </c>
      <c r="I7628" s="3" t="s">
        <v>275</v>
      </c>
      <c r="J7628" s="3" t="s">
        <v>156</v>
      </c>
      <c r="K7628" s="3" t="s">
        <v>157</v>
      </c>
      <c r="L7628" s="4">
        <v>2021.0</v>
      </c>
      <c r="M7628" s="3" t="s">
        <v>163</v>
      </c>
      <c r="N7628" s="3" t="s">
        <v>175</v>
      </c>
    </row>
    <row r="7629">
      <c r="A7629" s="4">
        <v>8873945.0</v>
      </c>
      <c r="B7629" s="3" t="s">
        <v>0</v>
      </c>
      <c r="C7629" s="6">
        <v>46214.77989583334</v>
      </c>
      <c r="D7629" s="6">
        <v>46217.576006944444</v>
      </c>
      <c r="E7629" s="55"/>
      <c r="F7629" s="3" t="s">
        <v>19</v>
      </c>
      <c r="G7629" s="4">
        <v>2.0</v>
      </c>
      <c r="H7629" s="3" t="s">
        <v>153</v>
      </c>
      <c r="I7629" s="3" t="s">
        <v>161</v>
      </c>
      <c r="J7629" s="3" t="s">
        <v>156</v>
      </c>
      <c r="K7629" s="3" t="s">
        <v>157</v>
      </c>
      <c r="L7629" s="4">
        <v>2017.0</v>
      </c>
      <c r="M7629" s="3" t="s">
        <v>163</v>
      </c>
      <c r="N7629" s="3" t="s">
        <v>205</v>
      </c>
    </row>
    <row r="7630">
      <c r="A7630" s="4">
        <v>8873946.0</v>
      </c>
      <c r="B7630" s="3" t="s">
        <v>0</v>
      </c>
      <c r="C7630" s="6">
        <v>46214.780590277776</v>
      </c>
      <c r="D7630" s="6">
        <v>46216.68534722222</v>
      </c>
      <c r="E7630" s="55"/>
      <c r="F7630" s="3" t="s">
        <v>21</v>
      </c>
      <c r="G7630" s="4">
        <v>2.0</v>
      </c>
      <c r="H7630" s="3" t="s">
        <v>153</v>
      </c>
      <c r="I7630" s="3" t="s">
        <v>161</v>
      </c>
      <c r="J7630" s="3" t="s">
        <v>156</v>
      </c>
      <c r="K7630" s="3" t="s">
        <v>162</v>
      </c>
      <c r="L7630" s="4">
        <v>2015.0</v>
      </c>
      <c r="M7630" s="3" t="s">
        <v>163</v>
      </c>
    </row>
    <row r="7631">
      <c r="A7631" s="4">
        <v>8873947.0</v>
      </c>
      <c r="B7631" s="3" t="s">
        <v>0</v>
      </c>
      <c r="C7631" s="6">
        <v>46214.78128472222</v>
      </c>
      <c r="D7631" s="6">
        <v>46216.496030092596</v>
      </c>
      <c r="E7631" s="55"/>
      <c r="F7631" s="3" t="s">
        <v>22</v>
      </c>
      <c r="G7631" s="4">
        <v>1.0</v>
      </c>
      <c r="H7631" s="3" t="s">
        <v>153</v>
      </c>
      <c r="I7631" s="3" t="s">
        <v>161</v>
      </c>
      <c r="J7631" s="3" t="s">
        <v>156</v>
      </c>
      <c r="K7631" s="3" t="s">
        <v>162</v>
      </c>
      <c r="L7631" s="4">
        <v>2021.0</v>
      </c>
      <c r="M7631" s="3" t="s">
        <v>163</v>
      </c>
      <c r="N7631" s="3" t="s">
        <v>2556</v>
      </c>
    </row>
    <row r="7632">
      <c r="A7632" s="4">
        <v>8873948.0</v>
      </c>
      <c r="B7632" s="3" t="s">
        <v>0</v>
      </c>
      <c r="C7632" s="6">
        <v>46214.78199074074</v>
      </c>
      <c r="D7632" s="6">
        <v>46217.40599537037</v>
      </c>
      <c r="E7632" s="55"/>
      <c r="F7632" s="3" t="s">
        <v>27</v>
      </c>
      <c r="G7632" s="4">
        <v>2.0</v>
      </c>
      <c r="H7632" s="3" t="s">
        <v>201</v>
      </c>
      <c r="I7632" s="3" t="s">
        <v>178</v>
      </c>
      <c r="J7632" s="3" t="s">
        <v>156</v>
      </c>
      <c r="K7632" s="3" t="s">
        <v>162</v>
      </c>
      <c r="L7632" s="4">
        <v>2021.0</v>
      </c>
      <c r="M7632" s="3" t="s">
        <v>208</v>
      </c>
      <c r="N7632" s="9"/>
    </row>
    <row r="7633">
      <c r="A7633" s="4">
        <v>8873949.0</v>
      </c>
      <c r="B7633" s="3" t="s">
        <v>0</v>
      </c>
      <c r="C7633" s="6">
        <v>46214.782685185186</v>
      </c>
      <c r="D7633" s="6">
        <v>46216.59134259259</v>
      </c>
      <c r="E7633" s="55"/>
      <c r="F7633" s="3" t="s">
        <v>40</v>
      </c>
      <c r="G7633" s="4">
        <v>1.0</v>
      </c>
      <c r="H7633" s="3" t="s">
        <v>153</v>
      </c>
      <c r="I7633" s="3" t="s">
        <v>458</v>
      </c>
      <c r="J7633" s="3" t="s">
        <v>156</v>
      </c>
      <c r="K7633" s="3" t="s">
        <v>162</v>
      </c>
      <c r="L7633" s="4">
        <v>2015.0</v>
      </c>
      <c r="M7633" s="3" t="s">
        <v>327</v>
      </c>
      <c r="N7633" s="3" t="s">
        <v>3953</v>
      </c>
    </row>
    <row r="7634">
      <c r="A7634" s="4">
        <v>8873950.0</v>
      </c>
      <c r="B7634" s="3" t="s">
        <v>0</v>
      </c>
      <c r="C7634" s="6">
        <v>46214.782685185186</v>
      </c>
      <c r="D7634" s="6">
        <v>46216.63306712963</v>
      </c>
      <c r="E7634" s="55"/>
      <c r="F7634" s="3" t="s">
        <v>54</v>
      </c>
      <c r="G7634" s="4">
        <v>1.0</v>
      </c>
      <c r="H7634" s="3" t="s">
        <v>153</v>
      </c>
      <c r="I7634" s="3" t="s">
        <v>161</v>
      </c>
      <c r="J7634" s="3" t="s">
        <v>156</v>
      </c>
      <c r="K7634" s="3" t="s">
        <v>179</v>
      </c>
      <c r="L7634" s="4">
        <v>2012.0</v>
      </c>
      <c r="M7634" s="3" t="s">
        <v>163</v>
      </c>
      <c r="N7634" s="3" t="s">
        <v>2750</v>
      </c>
    </row>
    <row r="7635">
      <c r="A7635" s="4">
        <v>8873952.0</v>
      </c>
      <c r="B7635" s="3" t="s">
        <v>0</v>
      </c>
      <c r="C7635" s="6">
        <v>46214.78337962963</v>
      </c>
      <c r="D7635" s="6">
        <v>46216.5994212963</v>
      </c>
      <c r="E7635" s="55"/>
      <c r="F7635" s="3" t="s">
        <v>77</v>
      </c>
      <c r="G7635" s="4">
        <v>1.0</v>
      </c>
      <c r="H7635" s="3" t="s">
        <v>153</v>
      </c>
      <c r="I7635" s="3" t="s">
        <v>168</v>
      </c>
      <c r="J7635" s="3" t="s">
        <v>156</v>
      </c>
      <c r="K7635" s="3" t="s">
        <v>191</v>
      </c>
      <c r="L7635" s="4">
        <v>2018.0</v>
      </c>
      <c r="M7635" s="3" t="s">
        <v>163</v>
      </c>
    </row>
    <row r="7636">
      <c r="A7636" s="4">
        <v>8873954.0</v>
      </c>
      <c r="B7636" s="3" t="s">
        <v>0</v>
      </c>
      <c r="C7636" s="6">
        <v>46214.78753472222</v>
      </c>
      <c r="D7636" s="6">
        <v>46216.68969907407</v>
      </c>
      <c r="E7636" s="55"/>
      <c r="F7636" s="3" t="s">
        <v>89</v>
      </c>
      <c r="G7636" s="4">
        <v>1.0</v>
      </c>
      <c r="H7636" s="3" t="s">
        <v>153</v>
      </c>
      <c r="I7636" s="3" t="s">
        <v>161</v>
      </c>
      <c r="J7636" s="3" t="s">
        <v>156</v>
      </c>
      <c r="K7636" s="3" t="s">
        <v>179</v>
      </c>
      <c r="L7636" s="4">
        <v>2021.0</v>
      </c>
      <c r="M7636" s="3" t="s">
        <v>196</v>
      </c>
      <c r="N7636" s="3" t="s">
        <v>175</v>
      </c>
    </row>
    <row r="7637">
      <c r="A7637" s="4">
        <v>8873955.0</v>
      </c>
      <c r="B7637" s="3" t="s">
        <v>0</v>
      </c>
      <c r="C7637" s="6">
        <v>46214.78753472222</v>
      </c>
      <c r="D7637" s="6">
        <v>46217.696493055555</v>
      </c>
      <c r="E7637" s="55"/>
      <c r="F7637" s="3" t="s">
        <v>19</v>
      </c>
      <c r="G7637" s="4">
        <v>2.0</v>
      </c>
      <c r="H7637" s="3" t="s">
        <v>219</v>
      </c>
      <c r="I7637" s="3" t="s">
        <v>178</v>
      </c>
      <c r="J7637" s="3" t="s">
        <v>156</v>
      </c>
      <c r="K7637" s="3" t="s">
        <v>162</v>
      </c>
      <c r="L7637" s="4">
        <v>2023.0</v>
      </c>
      <c r="M7637" s="3" t="s">
        <v>163</v>
      </c>
    </row>
    <row r="7638">
      <c r="A7638" s="4">
        <v>8873957.0</v>
      </c>
      <c r="B7638" s="3" t="s">
        <v>0</v>
      </c>
      <c r="C7638" s="6">
        <v>46214.78892361111</v>
      </c>
      <c r="D7638" s="6">
        <v>46223.44194444444</v>
      </c>
      <c r="E7638" s="55"/>
      <c r="F7638" s="3" t="s">
        <v>21</v>
      </c>
      <c r="G7638" s="4">
        <v>4.0</v>
      </c>
      <c r="H7638" s="3" t="s">
        <v>153</v>
      </c>
      <c r="I7638" s="3" t="s">
        <v>239</v>
      </c>
      <c r="J7638" s="3" t="s">
        <v>156</v>
      </c>
      <c r="K7638" s="3" t="s">
        <v>179</v>
      </c>
      <c r="L7638" s="4">
        <v>2014.0</v>
      </c>
      <c r="M7638" s="3" t="s">
        <v>158</v>
      </c>
      <c r="N7638" s="3" t="s">
        <v>3954</v>
      </c>
    </row>
    <row r="7639">
      <c r="A7639" s="4">
        <v>8873960.0</v>
      </c>
      <c r="B7639" s="3" t="s">
        <v>0</v>
      </c>
      <c r="C7639" s="6">
        <v>46214.7903125</v>
      </c>
      <c r="D7639" s="6">
        <v>46216.66050925926</v>
      </c>
      <c r="E7639" s="55"/>
      <c r="F7639" s="3" t="s">
        <v>22</v>
      </c>
      <c r="G7639" s="4">
        <v>2.0</v>
      </c>
      <c r="H7639" s="3" t="s">
        <v>177</v>
      </c>
      <c r="I7639" s="3" t="s">
        <v>178</v>
      </c>
      <c r="J7639" s="3" t="s">
        <v>156</v>
      </c>
      <c r="K7639" s="3" t="s">
        <v>203</v>
      </c>
      <c r="L7639" s="4">
        <v>2016.0</v>
      </c>
      <c r="M7639" s="3" t="s">
        <v>180</v>
      </c>
      <c r="N7639" s="9"/>
    </row>
    <row r="7640">
      <c r="A7640" s="4">
        <v>8873961.0</v>
      </c>
      <c r="B7640" s="3" t="s">
        <v>0</v>
      </c>
      <c r="C7640" s="6">
        <v>46214.79100694445</v>
      </c>
      <c r="D7640" s="6">
        <v>46216.47111111111</v>
      </c>
      <c r="E7640" s="55"/>
      <c r="F7640" s="3" t="s">
        <v>27</v>
      </c>
      <c r="G7640" s="4">
        <v>1.0</v>
      </c>
      <c r="H7640" s="3" t="s">
        <v>153</v>
      </c>
      <c r="I7640" s="3" t="s">
        <v>239</v>
      </c>
      <c r="J7640" s="3" t="s">
        <v>156</v>
      </c>
      <c r="K7640" s="3" t="s">
        <v>179</v>
      </c>
      <c r="L7640" s="4">
        <v>2015.0</v>
      </c>
      <c r="M7640" s="3" t="s">
        <v>196</v>
      </c>
      <c r="N7640" s="3" t="s">
        <v>170</v>
      </c>
    </row>
    <row r="7641">
      <c r="A7641" s="4">
        <v>8873962.0</v>
      </c>
      <c r="B7641" s="3" t="s">
        <v>0</v>
      </c>
      <c r="C7641" s="6">
        <v>46214.79170138889</v>
      </c>
      <c r="D7641" s="6">
        <v>46216.5971412037</v>
      </c>
      <c r="E7641" s="55"/>
      <c r="F7641" s="3" t="s">
        <v>40</v>
      </c>
      <c r="G7641" s="4">
        <v>1.0</v>
      </c>
      <c r="H7641" s="3" t="s">
        <v>153</v>
      </c>
      <c r="I7641" s="3" t="s">
        <v>161</v>
      </c>
      <c r="J7641" s="3" t="s">
        <v>156</v>
      </c>
      <c r="K7641" s="3" t="s">
        <v>337</v>
      </c>
      <c r="L7641" s="4">
        <v>2019.0</v>
      </c>
      <c r="M7641" s="3" t="s">
        <v>174</v>
      </c>
      <c r="N7641" s="3" t="s">
        <v>3955</v>
      </c>
    </row>
    <row r="7642">
      <c r="A7642" s="4">
        <v>8873965.0</v>
      </c>
      <c r="B7642" s="3" t="s">
        <v>0</v>
      </c>
      <c r="C7642" s="6">
        <v>46214.79309027778</v>
      </c>
      <c r="D7642" s="6">
        <v>46216.734618055554</v>
      </c>
      <c r="E7642" s="55"/>
      <c r="F7642" s="3" t="s">
        <v>54</v>
      </c>
      <c r="G7642" s="4">
        <v>2.0</v>
      </c>
      <c r="H7642" s="3" t="s">
        <v>153</v>
      </c>
      <c r="I7642" s="3" t="s">
        <v>182</v>
      </c>
      <c r="J7642" s="3" t="s">
        <v>156</v>
      </c>
      <c r="K7642" s="3" t="s">
        <v>179</v>
      </c>
      <c r="L7642" s="4">
        <v>2015.0</v>
      </c>
      <c r="M7642" s="3" t="s">
        <v>163</v>
      </c>
      <c r="N7642" s="3" t="s">
        <v>338</v>
      </c>
    </row>
    <row r="7643">
      <c r="A7643" s="4">
        <v>8873966.0</v>
      </c>
      <c r="B7643" s="3" t="s">
        <v>0</v>
      </c>
      <c r="C7643" s="6">
        <v>46214.79378472222</v>
      </c>
      <c r="D7643" s="6">
        <v>46216.70134259259</v>
      </c>
      <c r="E7643" s="55"/>
      <c r="F7643" s="3" t="s">
        <v>77</v>
      </c>
      <c r="G7643" s="4">
        <v>2.0</v>
      </c>
      <c r="H7643" s="3" t="s">
        <v>153</v>
      </c>
      <c r="I7643" s="3" t="s">
        <v>168</v>
      </c>
      <c r="J7643" s="3" t="s">
        <v>156</v>
      </c>
      <c r="K7643" s="3" t="s">
        <v>390</v>
      </c>
      <c r="L7643" s="4">
        <v>2024.0</v>
      </c>
      <c r="M7643" s="3" t="s">
        <v>368</v>
      </c>
      <c r="N7643" s="3" t="s">
        <v>3956</v>
      </c>
    </row>
    <row r="7644">
      <c r="A7644" s="4">
        <v>8873968.0</v>
      </c>
      <c r="B7644" s="3" t="s">
        <v>0</v>
      </c>
      <c r="C7644" s="6">
        <v>46214.79447916667</v>
      </c>
      <c r="D7644" s="6">
        <v>46216.69020833333</v>
      </c>
      <c r="E7644" s="55"/>
      <c r="F7644" s="3" t="s">
        <v>89</v>
      </c>
      <c r="G7644" s="4">
        <v>1.0</v>
      </c>
      <c r="H7644" s="3" t="s">
        <v>153</v>
      </c>
      <c r="I7644" s="3" t="s">
        <v>275</v>
      </c>
      <c r="J7644" s="3" t="s">
        <v>156</v>
      </c>
      <c r="K7644" s="3" t="s">
        <v>179</v>
      </c>
      <c r="L7644" s="4">
        <v>2023.0</v>
      </c>
      <c r="M7644" s="3" t="s">
        <v>158</v>
      </c>
      <c r="N7644" s="3" t="s">
        <v>175</v>
      </c>
    </row>
    <row r="7645">
      <c r="A7645" s="4">
        <v>8873971.0</v>
      </c>
      <c r="B7645" s="3" t="s">
        <v>0</v>
      </c>
      <c r="C7645" s="6">
        <v>46214.79796296296</v>
      </c>
      <c r="D7645" s="6">
        <v>46217.69693287037</v>
      </c>
      <c r="E7645" s="55"/>
      <c r="F7645" s="3" t="s">
        <v>19</v>
      </c>
      <c r="G7645" s="4">
        <v>2.0</v>
      </c>
      <c r="H7645" s="3" t="s">
        <v>153</v>
      </c>
      <c r="I7645" s="3" t="s">
        <v>207</v>
      </c>
      <c r="J7645" s="3" t="s">
        <v>156</v>
      </c>
      <c r="K7645" s="3" t="s">
        <v>179</v>
      </c>
      <c r="L7645" s="4">
        <v>2018.0</v>
      </c>
      <c r="M7645" s="3" t="s">
        <v>327</v>
      </c>
      <c r="N7645" s="9"/>
    </row>
    <row r="7646">
      <c r="A7646" s="4">
        <v>8873972.0</v>
      </c>
      <c r="B7646" s="3" t="s">
        <v>0</v>
      </c>
      <c r="C7646" s="6">
        <v>46214.800729166665</v>
      </c>
      <c r="D7646" s="6">
        <v>46216.68690972222</v>
      </c>
      <c r="E7646" s="55"/>
      <c r="F7646" s="3" t="s">
        <v>21</v>
      </c>
      <c r="G7646" s="4">
        <v>1.0</v>
      </c>
      <c r="H7646" s="3" t="s">
        <v>153</v>
      </c>
      <c r="I7646" s="3" t="s">
        <v>161</v>
      </c>
      <c r="J7646" s="3" t="s">
        <v>156</v>
      </c>
      <c r="K7646" s="3" t="s">
        <v>179</v>
      </c>
      <c r="L7646" s="4">
        <v>2023.0</v>
      </c>
      <c r="M7646" s="3" t="s">
        <v>163</v>
      </c>
    </row>
    <row r="7647">
      <c r="A7647" s="4">
        <v>8873973.0</v>
      </c>
      <c r="B7647" s="3" t="s">
        <v>0</v>
      </c>
      <c r="C7647" s="6">
        <v>46214.800729166665</v>
      </c>
      <c r="D7647" s="6">
        <v>46216.7205787037</v>
      </c>
      <c r="E7647" s="55"/>
      <c r="F7647" s="3" t="s">
        <v>22</v>
      </c>
      <c r="G7647" s="4">
        <v>2.0</v>
      </c>
      <c r="H7647" s="3" t="s">
        <v>153</v>
      </c>
      <c r="I7647" s="3" t="s">
        <v>168</v>
      </c>
      <c r="J7647" s="3" t="s">
        <v>156</v>
      </c>
      <c r="K7647" s="3" t="s">
        <v>179</v>
      </c>
      <c r="L7647" s="4">
        <v>2018.0</v>
      </c>
      <c r="M7647" s="3" t="s">
        <v>231</v>
      </c>
      <c r="N7647" s="9"/>
    </row>
    <row r="7648">
      <c r="A7648" s="4">
        <v>8873974.0</v>
      </c>
      <c r="B7648" s="3" t="s">
        <v>0</v>
      </c>
      <c r="C7648" s="6">
        <v>46214.80142361111</v>
      </c>
      <c r="D7648" s="6">
        <v>46216.47311342593</v>
      </c>
      <c r="E7648" s="55"/>
      <c r="F7648" s="3" t="s">
        <v>27</v>
      </c>
      <c r="G7648" s="4">
        <v>1.0</v>
      </c>
      <c r="H7648" s="3" t="s">
        <v>153</v>
      </c>
      <c r="I7648" s="3" t="s">
        <v>458</v>
      </c>
      <c r="J7648" s="3" t="s">
        <v>156</v>
      </c>
      <c r="K7648" s="3" t="s">
        <v>390</v>
      </c>
      <c r="L7648" s="4">
        <v>2018.0</v>
      </c>
      <c r="M7648" s="3" t="s">
        <v>180</v>
      </c>
      <c r="N7648" s="3" t="s">
        <v>1980</v>
      </c>
    </row>
    <row r="7649">
      <c r="A7649" s="4">
        <v>8873980.0</v>
      </c>
      <c r="B7649" s="3" t="s">
        <v>0</v>
      </c>
      <c r="C7649" s="6">
        <v>46214.80699074074</v>
      </c>
      <c r="D7649" s="6">
        <v>46216.599652777775</v>
      </c>
      <c r="E7649" s="55"/>
      <c r="F7649" s="3" t="s">
        <v>40</v>
      </c>
      <c r="G7649" s="4">
        <v>1.0</v>
      </c>
      <c r="H7649" s="3" t="s">
        <v>153</v>
      </c>
      <c r="I7649" s="3" t="s">
        <v>161</v>
      </c>
      <c r="J7649" s="3" t="s">
        <v>156</v>
      </c>
      <c r="K7649" s="3" t="s">
        <v>191</v>
      </c>
      <c r="L7649" s="4">
        <v>2015.0</v>
      </c>
      <c r="M7649" s="3" t="s">
        <v>327</v>
      </c>
      <c r="N7649" s="3" t="s">
        <v>3957</v>
      </c>
    </row>
    <row r="7650">
      <c r="A7650" s="4">
        <v>8873981.0</v>
      </c>
      <c r="B7650" s="3" t="s">
        <v>0</v>
      </c>
      <c r="C7650" s="6">
        <v>46214.80768518519</v>
      </c>
      <c r="D7650" s="6">
        <v>46216.6384375</v>
      </c>
      <c r="E7650" s="55"/>
      <c r="F7650" s="3" t="s">
        <v>54</v>
      </c>
      <c r="G7650" s="4">
        <v>1.0</v>
      </c>
      <c r="H7650" s="3" t="s">
        <v>153</v>
      </c>
      <c r="I7650" s="3" t="s">
        <v>168</v>
      </c>
      <c r="J7650" s="3" t="s">
        <v>156</v>
      </c>
      <c r="K7650" s="3" t="s">
        <v>179</v>
      </c>
      <c r="L7650" s="4">
        <v>2020.0</v>
      </c>
      <c r="M7650" s="3" t="s">
        <v>158</v>
      </c>
      <c r="N7650" s="3" t="s">
        <v>338</v>
      </c>
    </row>
    <row r="7651">
      <c r="A7651" s="4">
        <v>8873983.0</v>
      </c>
      <c r="B7651" s="3" t="s">
        <v>0</v>
      </c>
      <c r="C7651" s="6">
        <v>46214.80907407407</v>
      </c>
      <c r="D7651" s="6">
        <v>46216.61790509259</v>
      </c>
      <c r="E7651" s="55"/>
      <c r="F7651" s="3" t="s">
        <v>77</v>
      </c>
      <c r="G7651" s="4">
        <v>1.0</v>
      </c>
      <c r="H7651" s="3" t="s">
        <v>153</v>
      </c>
      <c r="I7651" s="3" t="s">
        <v>161</v>
      </c>
      <c r="J7651" s="3" t="s">
        <v>156</v>
      </c>
      <c r="K7651" s="3" t="s">
        <v>203</v>
      </c>
      <c r="L7651" s="4">
        <v>2017.0</v>
      </c>
      <c r="M7651" s="3" t="s">
        <v>279</v>
      </c>
      <c r="N7651" s="3" t="s">
        <v>1167</v>
      </c>
    </row>
    <row r="7652">
      <c r="A7652" s="4">
        <v>8873984.0</v>
      </c>
      <c r="B7652" s="3" t="s">
        <v>0</v>
      </c>
      <c r="C7652" s="6">
        <v>46214.81114583334</v>
      </c>
      <c r="D7652" s="6">
        <v>46216.691655092596</v>
      </c>
      <c r="E7652" s="55"/>
      <c r="F7652" s="3" t="s">
        <v>89</v>
      </c>
      <c r="G7652" s="4">
        <v>2.0</v>
      </c>
      <c r="H7652" s="3" t="s">
        <v>153</v>
      </c>
      <c r="I7652" s="3" t="s">
        <v>161</v>
      </c>
      <c r="J7652" s="3" t="s">
        <v>156</v>
      </c>
      <c r="K7652" s="3" t="s">
        <v>191</v>
      </c>
      <c r="L7652" s="4">
        <v>2017.0</v>
      </c>
      <c r="M7652" s="3" t="s">
        <v>279</v>
      </c>
      <c r="N7652" s="3" t="s">
        <v>1409</v>
      </c>
    </row>
    <row r="7653">
      <c r="A7653" s="4">
        <v>8873985.0</v>
      </c>
      <c r="B7653" s="3" t="s">
        <v>0</v>
      </c>
      <c r="C7653" s="6">
        <v>46214.811840277776</v>
      </c>
      <c r="D7653" s="6">
        <v>46219.60575231481</v>
      </c>
      <c r="E7653" s="55"/>
      <c r="F7653" s="3" t="s">
        <v>20</v>
      </c>
      <c r="G7653" s="4">
        <v>3.0</v>
      </c>
      <c r="H7653" s="3" t="s">
        <v>153</v>
      </c>
      <c r="I7653" s="3" t="s">
        <v>239</v>
      </c>
      <c r="J7653" s="3" t="s">
        <v>156</v>
      </c>
      <c r="K7653" s="3" t="s">
        <v>179</v>
      </c>
      <c r="L7653" s="4">
        <v>2024.0</v>
      </c>
      <c r="M7653" s="3" t="s">
        <v>294</v>
      </c>
      <c r="N7653" s="3" t="s">
        <v>3300</v>
      </c>
    </row>
    <row r="7654">
      <c r="A7654" s="4">
        <v>8873986.0</v>
      </c>
      <c r="B7654" s="3" t="s">
        <v>0</v>
      </c>
      <c r="C7654" s="6">
        <v>46214.811840277776</v>
      </c>
      <c r="D7654" s="6">
        <v>46216.75244212963</v>
      </c>
      <c r="E7654" s="55"/>
      <c r="F7654" s="3" t="s">
        <v>21</v>
      </c>
      <c r="G7654" s="4">
        <v>2.0</v>
      </c>
      <c r="H7654" s="3" t="s">
        <v>177</v>
      </c>
      <c r="I7654" s="3" t="s">
        <v>178</v>
      </c>
      <c r="J7654" s="3" t="s">
        <v>156</v>
      </c>
      <c r="K7654" s="3" t="s">
        <v>195</v>
      </c>
      <c r="L7654" s="4">
        <v>2016.0</v>
      </c>
      <c r="M7654" s="3" t="s">
        <v>204</v>
      </c>
      <c r="N7654" s="9"/>
    </row>
    <row r="7655">
      <c r="A7655" s="4">
        <v>8873987.0</v>
      </c>
      <c r="B7655" s="3" t="s">
        <v>0</v>
      </c>
      <c r="C7655" s="6">
        <v>46214.81253472222</v>
      </c>
      <c r="D7655" s="6">
        <v>46216.662199074075</v>
      </c>
      <c r="E7655" s="55"/>
      <c r="F7655" s="3" t="s">
        <v>22</v>
      </c>
      <c r="G7655" s="4">
        <v>2.0</v>
      </c>
      <c r="H7655" s="3" t="s">
        <v>219</v>
      </c>
      <c r="I7655" s="3" t="s">
        <v>178</v>
      </c>
      <c r="J7655" s="3" t="s">
        <v>156</v>
      </c>
      <c r="K7655" s="3" t="s">
        <v>162</v>
      </c>
      <c r="L7655" s="4">
        <v>2023.0</v>
      </c>
      <c r="M7655" s="3" t="s">
        <v>231</v>
      </c>
      <c r="N7655" s="9"/>
    </row>
    <row r="7656">
      <c r="A7656" s="4">
        <v>8873988.0</v>
      </c>
      <c r="B7656" s="3" t="s">
        <v>0</v>
      </c>
      <c r="C7656" s="6">
        <v>46214.81322916667</v>
      </c>
      <c r="D7656" s="6">
        <v>46217.53275462963</v>
      </c>
      <c r="E7656" s="55"/>
      <c r="F7656" s="3" t="s">
        <v>19</v>
      </c>
      <c r="G7656" s="4">
        <v>1.0</v>
      </c>
      <c r="H7656" s="3" t="s">
        <v>153</v>
      </c>
      <c r="I7656" s="3" t="s">
        <v>182</v>
      </c>
      <c r="J7656" s="3" t="s">
        <v>156</v>
      </c>
      <c r="K7656" s="3" t="s">
        <v>179</v>
      </c>
      <c r="L7656" s="4">
        <v>2024.0</v>
      </c>
      <c r="M7656" s="3" t="s">
        <v>204</v>
      </c>
      <c r="N7656" s="3" t="s">
        <v>205</v>
      </c>
    </row>
    <row r="7657">
      <c r="A7657" s="4">
        <v>8873991.0</v>
      </c>
      <c r="B7657" s="3" t="s">
        <v>0</v>
      </c>
      <c r="C7657" s="6">
        <v>46214.81810185185</v>
      </c>
      <c r="D7657" s="6">
        <v>46216.63494212963</v>
      </c>
      <c r="E7657" s="55"/>
      <c r="F7657" s="3" t="s">
        <v>40</v>
      </c>
      <c r="G7657" s="4">
        <v>2.0</v>
      </c>
      <c r="H7657" s="3" t="s">
        <v>201</v>
      </c>
      <c r="I7657" s="3" t="s">
        <v>178</v>
      </c>
      <c r="J7657" s="3" t="s">
        <v>156</v>
      </c>
      <c r="K7657" s="3" t="s">
        <v>179</v>
      </c>
      <c r="L7657" s="4">
        <v>2020.0</v>
      </c>
      <c r="M7657" s="3" t="s">
        <v>158</v>
      </c>
      <c r="N7657" s="9"/>
    </row>
    <row r="7658">
      <c r="A7658" s="4">
        <v>8873992.0</v>
      </c>
      <c r="B7658" s="3" t="s">
        <v>0</v>
      </c>
      <c r="C7658" s="6">
        <v>46214.8187962963</v>
      </c>
      <c r="D7658" s="6">
        <v>46216.64076388889</v>
      </c>
      <c r="E7658" s="55"/>
      <c r="F7658" s="3" t="s">
        <v>54</v>
      </c>
      <c r="G7658" s="4">
        <v>1.0</v>
      </c>
      <c r="H7658" s="3" t="s">
        <v>153</v>
      </c>
      <c r="I7658" s="3" t="s">
        <v>161</v>
      </c>
      <c r="J7658" s="3" t="s">
        <v>156</v>
      </c>
      <c r="K7658" s="3" t="s">
        <v>220</v>
      </c>
      <c r="L7658" s="4">
        <v>2016.0</v>
      </c>
      <c r="M7658" s="3" t="s">
        <v>192</v>
      </c>
      <c r="N7658" s="3" t="s">
        <v>338</v>
      </c>
    </row>
    <row r="7659">
      <c r="A7659" s="4">
        <v>8873993.0</v>
      </c>
      <c r="B7659" s="3" t="s">
        <v>0</v>
      </c>
      <c r="C7659" s="6">
        <v>46214.82226851852</v>
      </c>
      <c r="D7659" s="6">
        <v>46216.61869212963</v>
      </c>
      <c r="E7659" s="55"/>
      <c r="F7659" s="3" t="s">
        <v>77</v>
      </c>
      <c r="G7659" s="4">
        <v>1.0</v>
      </c>
      <c r="H7659" s="3" t="s">
        <v>153</v>
      </c>
      <c r="I7659" s="3" t="s">
        <v>675</v>
      </c>
      <c r="J7659" s="3" t="s">
        <v>156</v>
      </c>
      <c r="K7659" s="3" t="s">
        <v>194</v>
      </c>
      <c r="L7659" s="4">
        <v>2012.0</v>
      </c>
      <c r="M7659" s="3" t="s">
        <v>1269</v>
      </c>
      <c r="N7659" s="3" t="s">
        <v>330</v>
      </c>
    </row>
    <row r="7660">
      <c r="A7660" s="4">
        <v>8873996.0</v>
      </c>
      <c r="B7660" s="3" t="s">
        <v>0</v>
      </c>
      <c r="C7660" s="6">
        <v>46214.82642361111</v>
      </c>
      <c r="D7660" s="6">
        <v>46216.69226851852</v>
      </c>
      <c r="E7660" s="55"/>
      <c r="F7660" s="3" t="s">
        <v>89</v>
      </c>
      <c r="G7660" s="4">
        <v>1.0</v>
      </c>
      <c r="H7660" s="3" t="s">
        <v>153</v>
      </c>
      <c r="I7660" s="3" t="s">
        <v>275</v>
      </c>
      <c r="J7660" s="3" t="s">
        <v>156</v>
      </c>
      <c r="K7660" s="3" t="s">
        <v>162</v>
      </c>
      <c r="L7660" s="4">
        <v>2019.0</v>
      </c>
      <c r="M7660" s="3" t="s">
        <v>327</v>
      </c>
      <c r="N7660" s="3" t="s">
        <v>175</v>
      </c>
    </row>
    <row r="7661">
      <c r="A7661" s="4">
        <v>8873997.0</v>
      </c>
      <c r="B7661" s="3" t="s">
        <v>0</v>
      </c>
      <c r="C7661" s="6">
        <v>46214.828518518516</v>
      </c>
      <c r="D7661" s="6">
        <v>46217.536458333336</v>
      </c>
      <c r="E7661" s="55"/>
      <c r="F7661" s="3" t="s">
        <v>19</v>
      </c>
      <c r="G7661" s="4">
        <v>1.0</v>
      </c>
      <c r="H7661" s="3" t="s">
        <v>153</v>
      </c>
      <c r="I7661" s="3" t="s">
        <v>161</v>
      </c>
      <c r="J7661" s="3" t="s">
        <v>156</v>
      </c>
      <c r="K7661" s="3" t="s">
        <v>162</v>
      </c>
      <c r="L7661" s="4">
        <v>2024.0</v>
      </c>
      <c r="M7661" s="3" t="s">
        <v>368</v>
      </c>
      <c r="N7661" s="3" t="s">
        <v>205</v>
      </c>
    </row>
    <row r="7662">
      <c r="A7662" s="4">
        <v>8873998.0</v>
      </c>
      <c r="B7662" s="3" t="s">
        <v>0</v>
      </c>
      <c r="C7662" s="6">
        <v>46214.828518518516</v>
      </c>
      <c r="D7662" s="6">
        <v>46216.688425925924</v>
      </c>
      <c r="E7662" s="55"/>
      <c r="F7662" s="3" t="s">
        <v>21</v>
      </c>
      <c r="G7662" s="4">
        <v>1.0</v>
      </c>
      <c r="H7662" s="3" t="s">
        <v>153</v>
      </c>
      <c r="I7662" s="3" t="s">
        <v>168</v>
      </c>
      <c r="J7662" s="3" t="s">
        <v>156</v>
      </c>
      <c r="K7662" s="3" t="s">
        <v>195</v>
      </c>
      <c r="L7662" s="4">
        <v>2013.0</v>
      </c>
      <c r="M7662" s="3" t="s">
        <v>279</v>
      </c>
      <c r="N7662" s="9"/>
    </row>
    <row r="7663">
      <c r="A7663" s="4">
        <v>8873999.0</v>
      </c>
      <c r="B7663" s="3" t="s">
        <v>0</v>
      </c>
      <c r="C7663" s="6">
        <v>46214.828518518516</v>
      </c>
      <c r="D7663" s="6">
        <v>46216.499814814815</v>
      </c>
      <c r="E7663" s="55"/>
      <c r="F7663" s="3" t="s">
        <v>22</v>
      </c>
      <c r="G7663" s="4">
        <v>1.0</v>
      </c>
      <c r="H7663" s="3" t="s">
        <v>153</v>
      </c>
      <c r="I7663" s="3" t="s">
        <v>161</v>
      </c>
      <c r="J7663" s="3" t="s">
        <v>156</v>
      </c>
      <c r="K7663" s="3" t="s">
        <v>191</v>
      </c>
      <c r="L7663" s="4">
        <v>2018.0</v>
      </c>
      <c r="M7663" s="3" t="s">
        <v>294</v>
      </c>
      <c r="N7663" s="3" t="s">
        <v>3958</v>
      </c>
    </row>
    <row r="7664">
      <c r="A7664" s="4">
        <v>8874000.0</v>
      </c>
      <c r="B7664" s="3" t="s">
        <v>0</v>
      </c>
      <c r="C7664" s="6">
        <v>46214.82989583333</v>
      </c>
      <c r="D7664" s="6">
        <v>46217.40584490741</v>
      </c>
      <c r="E7664" s="55"/>
      <c r="F7664" s="3" t="s">
        <v>27</v>
      </c>
      <c r="G7664" s="4">
        <v>2.0</v>
      </c>
      <c r="H7664" s="3" t="s">
        <v>153</v>
      </c>
      <c r="I7664" s="3" t="s">
        <v>178</v>
      </c>
      <c r="J7664" s="3" t="s">
        <v>156</v>
      </c>
      <c r="K7664" s="3" t="s">
        <v>162</v>
      </c>
      <c r="L7664" s="4">
        <v>2013.0</v>
      </c>
      <c r="M7664" s="3" t="s">
        <v>235</v>
      </c>
      <c r="N7664" s="9"/>
    </row>
    <row r="7665">
      <c r="A7665" s="4">
        <v>8874003.0</v>
      </c>
      <c r="B7665" s="3" t="s">
        <v>0</v>
      </c>
      <c r="C7665" s="6">
        <v>46214.83336805556</v>
      </c>
      <c r="D7665" s="6">
        <v>46216.60165509259</v>
      </c>
      <c r="E7665" s="55"/>
      <c r="F7665" s="3" t="s">
        <v>40</v>
      </c>
      <c r="G7665" s="4">
        <v>1.0</v>
      </c>
      <c r="H7665" s="3" t="s">
        <v>153</v>
      </c>
      <c r="I7665" s="3" t="s">
        <v>168</v>
      </c>
      <c r="J7665" s="3" t="s">
        <v>156</v>
      </c>
      <c r="K7665" s="3" t="s">
        <v>179</v>
      </c>
      <c r="L7665" s="4">
        <v>2017.0</v>
      </c>
      <c r="M7665" s="3" t="s">
        <v>279</v>
      </c>
      <c r="N7665" s="3" t="s">
        <v>240</v>
      </c>
    </row>
    <row r="7666">
      <c r="A7666" s="4">
        <v>8874010.0</v>
      </c>
      <c r="B7666" s="3" t="s">
        <v>0</v>
      </c>
      <c r="C7666" s="6">
        <v>46214.838229166664</v>
      </c>
      <c r="D7666" s="6">
        <v>46216.64380787037</v>
      </c>
      <c r="E7666" s="55"/>
      <c r="F7666" s="3" t="s">
        <v>54</v>
      </c>
      <c r="G7666" s="4">
        <v>1.0</v>
      </c>
      <c r="H7666" s="3" t="s">
        <v>153</v>
      </c>
      <c r="I7666" s="3" t="s">
        <v>182</v>
      </c>
      <c r="J7666" s="3" t="s">
        <v>156</v>
      </c>
      <c r="K7666" s="3" t="s">
        <v>195</v>
      </c>
      <c r="L7666" s="4">
        <v>2014.0</v>
      </c>
      <c r="M7666" s="3" t="s">
        <v>163</v>
      </c>
      <c r="N7666" s="3" t="s">
        <v>338</v>
      </c>
    </row>
    <row r="7667">
      <c r="A7667" s="4">
        <v>8874011.0</v>
      </c>
      <c r="B7667" s="3" t="s">
        <v>0</v>
      </c>
      <c r="C7667" s="6">
        <v>46214.84240740741</v>
      </c>
      <c r="D7667" s="6">
        <v>46216.62059027778</v>
      </c>
      <c r="E7667" s="55"/>
      <c r="F7667" s="3" t="s">
        <v>77</v>
      </c>
      <c r="G7667" s="4">
        <v>1.0</v>
      </c>
      <c r="H7667" s="3" t="s">
        <v>153</v>
      </c>
      <c r="I7667" s="3" t="s">
        <v>161</v>
      </c>
      <c r="J7667" s="3" t="s">
        <v>156</v>
      </c>
      <c r="K7667" s="3" t="s">
        <v>191</v>
      </c>
      <c r="L7667" s="4">
        <v>2023.0</v>
      </c>
      <c r="M7667" s="3" t="s">
        <v>180</v>
      </c>
      <c r="N7667" s="3" t="s">
        <v>3959</v>
      </c>
    </row>
    <row r="7668">
      <c r="A7668" s="4">
        <v>8874012.0</v>
      </c>
      <c r="B7668" s="3" t="s">
        <v>0</v>
      </c>
      <c r="C7668" s="6">
        <v>46214.84310185185</v>
      </c>
      <c r="D7668" s="6">
        <v>46216.693020833336</v>
      </c>
      <c r="E7668" s="55"/>
      <c r="F7668" s="3" t="s">
        <v>89</v>
      </c>
      <c r="G7668" s="4">
        <v>1.0</v>
      </c>
      <c r="H7668" s="3" t="s">
        <v>153</v>
      </c>
      <c r="I7668" s="3" t="s">
        <v>168</v>
      </c>
      <c r="J7668" s="3" t="s">
        <v>156</v>
      </c>
      <c r="K7668" s="3" t="s">
        <v>191</v>
      </c>
      <c r="L7668" s="4">
        <v>2015.0</v>
      </c>
      <c r="M7668" s="3" t="s">
        <v>158</v>
      </c>
      <c r="N7668" s="3" t="s">
        <v>175</v>
      </c>
    </row>
    <row r="7669">
      <c r="A7669" s="4">
        <v>8874016.0</v>
      </c>
      <c r="B7669" s="3" t="s">
        <v>0</v>
      </c>
      <c r="C7669" s="6">
        <v>46214.8465625</v>
      </c>
      <c r="D7669" s="6">
        <v>46217.53703703704</v>
      </c>
      <c r="E7669" s="55"/>
      <c r="F7669" s="3" t="s">
        <v>19</v>
      </c>
      <c r="G7669" s="4">
        <v>1.0</v>
      </c>
      <c r="H7669" s="3" t="s">
        <v>153</v>
      </c>
      <c r="I7669" s="3" t="s">
        <v>275</v>
      </c>
      <c r="J7669" s="3" t="s">
        <v>156</v>
      </c>
      <c r="K7669" s="3" t="s">
        <v>195</v>
      </c>
      <c r="L7669" s="4">
        <v>2013.0</v>
      </c>
      <c r="M7669" s="3" t="s">
        <v>231</v>
      </c>
      <c r="N7669" s="3" t="s">
        <v>205</v>
      </c>
    </row>
    <row r="7670">
      <c r="A7670" s="4">
        <v>8874018.0</v>
      </c>
      <c r="B7670" s="3" t="s">
        <v>0</v>
      </c>
      <c r="C7670" s="6">
        <v>46214.848645833335</v>
      </c>
      <c r="D7670" s="6">
        <v>46216.71356481482</v>
      </c>
      <c r="E7670" s="55"/>
      <c r="F7670" s="3" t="s">
        <v>21</v>
      </c>
      <c r="G7670" s="4">
        <v>2.0</v>
      </c>
      <c r="H7670" s="3" t="s">
        <v>177</v>
      </c>
      <c r="I7670" s="3" t="s">
        <v>178</v>
      </c>
      <c r="J7670" s="3" t="s">
        <v>156</v>
      </c>
      <c r="K7670" s="3" t="s">
        <v>203</v>
      </c>
      <c r="L7670" s="4">
        <v>2023.0</v>
      </c>
      <c r="M7670" s="3" t="s">
        <v>327</v>
      </c>
      <c r="N7670" s="9"/>
    </row>
    <row r="7671">
      <c r="A7671" s="4">
        <v>8874020.0</v>
      </c>
      <c r="B7671" s="3" t="s">
        <v>0</v>
      </c>
      <c r="C7671" s="6">
        <v>46214.852118055554</v>
      </c>
      <c r="D7671" s="6">
        <v>46216.552928240744</v>
      </c>
      <c r="E7671" s="55"/>
      <c r="F7671" s="3" t="s">
        <v>22</v>
      </c>
      <c r="G7671" s="4">
        <v>1.0</v>
      </c>
      <c r="H7671" s="3" t="s">
        <v>153</v>
      </c>
      <c r="I7671" s="3" t="s">
        <v>246</v>
      </c>
      <c r="J7671" s="3" t="s">
        <v>156</v>
      </c>
      <c r="K7671" s="3" t="s">
        <v>179</v>
      </c>
      <c r="L7671" s="4">
        <v>2022.0</v>
      </c>
      <c r="M7671" s="3" t="s">
        <v>294</v>
      </c>
      <c r="N7671" s="3" t="s">
        <v>1174</v>
      </c>
    </row>
    <row r="7672">
      <c r="A7672" s="4">
        <v>8874025.0</v>
      </c>
      <c r="B7672" s="3" t="s">
        <v>0</v>
      </c>
      <c r="C7672" s="6">
        <v>46214.85975694445</v>
      </c>
      <c r="D7672" s="6">
        <v>46217.40516203704</v>
      </c>
      <c r="E7672" s="55"/>
      <c r="F7672" s="3" t="s">
        <v>27</v>
      </c>
      <c r="G7672" s="4">
        <v>2.0</v>
      </c>
      <c r="H7672" s="3" t="s">
        <v>153</v>
      </c>
      <c r="I7672" s="3" t="s">
        <v>178</v>
      </c>
      <c r="J7672" s="3" t="s">
        <v>156</v>
      </c>
      <c r="K7672" s="3" t="s">
        <v>179</v>
      </c>
      <c r="L7672" s="4">
        <v>2023.0</v>
      </c>
      <c r="M7672" s="3" t="s">
        <v>960</v>
      </c>
      <c r="N7672" s="9"/>
    </row>
    <row r="7673">
      <c r="A7673" s="4">
        <v>8874026.0</v>
      </c>
      <c r="B7673" s="3" t="s">
        <v>0</v>
      </c>
      <c r="C7673" s="6">
        <v>46214.86184027778</v>
      </c>
      <c r="D7673" s="6">
        <v>46216.749074074076</v>
      </c>
      <c r="E7673" s="55"/>
      <c r="F7673" s="3" t="s">
        <v>40</v>
      </c>
      <c r="G7673" s="4">
        <v>2.0</v>
      </c>
      <c r="H7673" s="3" t="s">
        <v>153</v>
      </c>
      <c r="I7673" s="3" t="s">
        <v>246</v>
      </c>
      <c r="J7673" s="3" t="s">
        <v>156</v>
      </c>
      <c r="K7673" s="3" t="s">
        <v>203</v>
      </c>
      <c r="L7673" s="4">
        <v>2013.0</v>
      </c>
      <c r="M7673" s="3" t="s">
        <v>192</v>
      </c>
      <c r="N7673" s="9"/>
    </row>
    <row r="7674">
      <c r="A7674" s="4">
        <v>8874027.0</v>
      </c>
      <c r="B7674" s="3" t="s">
        <v>0</v>
      </c>
      <c r="C7674" s="6">
        <v>46214.86184027778</v>
      </c>
      <c r="D7674" s="6">
        <v>46216.646631944444</v>
      </c>
      <c r="E7674" s="55"/>
      <c r="F7674" s="3" t="s">
        <v>54</v>
      </c>
      <c r="G7674" s="4">
        <v>1.0</v>
      </c>
      <c r="H7674" s="3" t="s">
        <v>153</v>
      </c>
      <c r="I7674" s="3" t="s">
        <v>182</v>
      </c>
      <c r="J7674" s="3" t="s">
        <v>156</v>
      </c>
      <c r="K7674" s="3" t="s">
        <v>223</v>
      </c>
      <c r="L7674" s="4">
        <v>2024.0</v>
      </c>
      <c r="M7674" s="3" t="s">
        <v>180</v>
      </c>
      <c r="N7674" s="3" t="s">
        <v>338</v>
      </c>
    </row>
    <row r="7675">
      <c r="A7675" s="4">
        <v>8874028.0</v>
      </c>
      <c r="B7675" s="3" t="s">
        <v>0</v>
      </c>
      <c r="C7675" s="6">
        <v>46214.86461805556</v>
      </c>
      <c r="D7675" s="6">
        <v>46216.62229166667</v>
      </c>
      <c r="E7675" s="55"/>
      <c r="F7675" s="3" t="s">
        <v>77</v>
      </c>
      <c r="G7675" s="4">
        <v>1.0</v>
      </c>
      <c r="H7675" s="3" t="s">
        <v>153</v>
      </c>
      <c r="I7675" s="3" t="s">
        <v>161</v>
      </c>
      <c r="J7675" s="3" t="s">
        <v>156</v>
      </c>
      <c r="K7675" s="3" t="s">
        <v>203</v>
      </c>
      <c r="L7675" s="4">
        <v>2020.0</v>
      </c>
      <c r="M7675" s="3" t="s">
        <v>169</v>
      </c>
      <c r="N7675" s="3" t="s">
        <v>921</v>
      </c>
    </row>
    <row r="7676">
      <c r="A7676" s="4">
        <v>8874029.0</v>
      </c>
      <c r="B7676" s="3" t="s">
        <v>0</v>
      </c>
      <c r="C7676" s="6">
        <v>46214.86461805556</v>
      </c>
      <c r="D7676" s="6">
        <v>46216.69394675926</v>
      </c>
      <c r="E7676" s="55"/>
      <c r="F7676" s="3" t="s">
        <v>89</v>
      </c>
      <c r="G7676" s="4">
        <v>1.0</v>
      </c>
      <c r="H7676" s="3" t="s">
        <v>153</v>
      </c>
      <c r="I7676" s="3" t="s">
        <v>168</v>
      </c>
      <c r="J7676" s="3" t="s">
        <v>156</v>
      </c>
      <c r="K7676" s="3" t="s">
        <v>179</v>
      </c>
      <c r="L7676" s="4">
        <v>2023.0</v>
      </c>
      <c r="M7676" s="3" t="s">
        <v>180</v>
      </c>
      <c r="N7676" s="9"/>
    </row>
    <row r="7677">
      <c r="A7677" s="4">
        <v>8874032.0</v>
      </c>
      <c r="B7677" s="3" t="s">
        <v>0</v>
      </c>
      <c r="C7677" s="6">
        <v>46214.86809027778</v>
      </c>
      <c r="D7677" s="6">
        <v>46217.69771990741</v>
      </c>
      <c r="E7677" s="55"/>
      <c r="F7677" s="3" t="s">
        <v>19</v>
      </c>
      <c r="G7677" s="4">
        <v>2.0</v>
      </c>
      <c r="H7677" s="3" t="s">
        <v>153</v>
      </c>
      <c r="I7677" s="3" t="s">
        <v>207</v>
      </c>
      <c r="J7677" s="3" t="s">
        <v>156</v>
      </c>
      <c r="K7677" s="3" t="s">
        <v>162</v>
      </c>
      <c r="L7677" s="4">
        <v>2023.0</v>
      </c>
      <c r="M7677" s="3" t="s">
        <v>163</v>
      </c>
    </row>
    <row r="7678">
      <c r="A7678" s="4">
        <v>8874033.0</v>
      </c>
      <c r="B7678" s="3" t="s">
        <v>0</v>
      </c>
      <c r="C7678" s="6">
        <v>46214.86809027778</v>
      </c>
      <c r="D7678" s="6">
        <v>46216.723449074074</v>
      </c>
      <c r="E7678" s="55"/>
      <c r="F7678" s="3" t="s">
        <v>21</v>
      </c>
      <c r="G7678" s="4">
        <v>2.0</v>
      </c>
      <c r="H7678" s="3" t="s">
        <v>201</v>
      </c>
      <c r="I7678" s="3" t="s">
        <v>178</v>
      </c>
      <c r="J7678" s="3" t="s">
        <v>156</v>
      </c>
      <c r="K7678" s="3" t="s">
        <v>179</v>
      </c>
      <c r="L7678" s="4">
        <v>2023.0</v>
      </c>
      <c r="M7678" s="3" t="s">
        <v>180</v>
      </c>
      <c r="N7678" s="9"/>
    </row>
    <row r="7679">
      <c r="A7679" s="4">
        <v>8874035.0</v>
      </c>
      <c r="B7679" s="3" t="s">
        <v>0</v>
      </c>
      <c r="C7679" s="6">
        <v>46214.869479166664</v>
      </c>
      <c r="D7679" s="6">
        <v>46216.66844907407</v>
      </c>
      <c r="E7679" s="55"/>
      <c r="F7679" s="3" t="s">
        <v>22</v>
      </c>
      <c r="G7679" s="4">
        <v>2.0</v>
      </c>
      <c r="H7679" s="3" t="s">
        <v>177</v>
      </c>
      <c r="I7679" s="3" t="s">
        <v>178</v>
      </c>
      <c r="J7679" s="3" t="s">
        <v>156</v>
      </c>
      <c r="K7679" s="3" t="s">
        <v>194</v>
      </c>
      <c r="L7679" s="4">
        <v>2024.0</v>
      </c>
      <c r="M7679" s="3" t="s">
        <v>163</v>
      </c>
    </row>
    <row r="7680">
      <c r="A7680" s="4">
        <v>8874037.0</v>
      </c>
      <c r="B7680" s="3" t="s">
        <v>0</v>
      </c>
      <c r="C7680" s="6">
        <v>46214.87017361111</v>
      </c>
      <c r="D7680" s="6">
        <v>46216.47630787037</v>
      </c>
      <c r="E7680" s="55"/>
      <c r="F7680" s="3" t="s">
        <v>27</v>
      </c>
      <c r="G7680" s="4">
        <v>1.0</v>
      </c>
      <c r="H7680" s="3" t="s">
        <v>153</v>
      </c>
      <c r="I7680" s="3" t="s">
        <v>161</v>
      </c>
      <c r="J7680" s="3" t="s">
        <v>156</v>
      </c>
      <c r="K7680" s="3" t="s">
        <v>203</v>
      </c>
      <c r="L7680" s="4">
        <v>2020.0</v>
      </c>
      <c r="M7680" s="3" t="s">
        <v>180</v>
      </c>
      <c r="N7680" s="3" t="s">
        <v>3960</v>
      </c>
    </row>
    <row r="7681">
      <c r="A7681" s="4">
        <v>8874038.0</v>
      </c>
      <c r="B7681" s="3" t="s">
        <v>0</v>
      </c>
      <c r="C7681" s="6">
        <v>46214.87086805556</v>
      </c>
      <c r="D7681" s="6">
        <v>46216.63690972222</v>
      </c>
      <c r="E7681" s="55"/>
      <c r="F7681" s="3" t="s">
        <v>40</v>
      </c>
      <c r="G7681" s="4">
        <v>2.0</v>
      </c>
      <c r="H7681" s="3" t="s">
        <v>153</v>
      </c>
      <c r="I7681" s="3" t="s">
        <v>182</v>
      </c>
      <c r="J7681" s="3" t="s">
        <v>156</v>
      </c>
      <c r="K7681" s="3" t="s">
        <v>179</v>
      </c>
      <c r="L7681" s="4">
        <v>2021.0</v>
      </c>
      <c r="M7681" s="3" t="s">
        <v>327</v>
      </c>
      <c r="N7681" s="9"/>
    </row>
    <row r="7682">
      <c r="A7682" s="4">
        <v>8874039.0</v>
      </c>
      <c r="B7682" s="3" t="s">
        <v>0</v>
      </c>
      <c r="C7682" s="6">
        <v>46214.87225694444</v>
      </c>
      <c r="D7682" s="6">
        <v>46216.64913194445</v>
      </c>
      <c r="E7682" s="55"/>
      <c r="F7682" s="3" t="s">
        <v>54</v>
      </c>
      <c r="G7682" s="4">
        <v>1.0</v>
      </c>
      <c r="H7682" s="3" t="s">
        <v>153</v>
      </c>
      <c r="I7682" s="3" t="s">
        <v>161</v>
      </c>
      <c r="J7682" s="3" t="s">
        <v>156</v>
      </c>
      <c r="K7682" s="3" t="s">
        <v>179</v>
      </c>
      <c r="L7682" s="4">
        <v>2015.0</v>
      </c>
      <c r="M7682" s="3" t="s">
        <v>163</v>
      </c>
      <c r="N7682" s="3" t="s">
        <v>3961</v>
      </c>
    </row>
    <row r="7683">
      <c r="A7683" s="4">
        <v>8874040.0</v>
      </c>
      <c r="B7683" s="3" t="s">
        <v>0</v>
      </c>
      <c r="C7683" s="6">
        <v>46214.87295138889</v>
      </c>
      <c r="D7683" s="6">
        <v>46216.62337962963</v>
      </c>
      <c r="E7683" s="55"/>
      <c r="F7683" s="3" t="s">
        <v>77</v>
      </c>
      <c r="G7683" s="4">
        <v>1.0</v>
      </c>
      <c r="H7683" s="3" t="s">
        <v>153</v>
      </c>
      <c r="I7683" s="3" t="s">
        <v>168</v>
      </c>
      <c r="J7683" s="3" t="s">
        <v>156</v>
      </c>
      <c r="K7683" s="3" t="s">
        <v>223</v>
      </c>
      <c r="L7683" s="4">
        <v>2023.0</v>
      </c>
      <c r="M7683" s="3" t="s">
        <v>180</v>
      </c>
      <c r="N7683" s="3" t="s">
        <v>3962</v>
      </c>
    </row>
    <row r="7684">
      <c r="A7684" s="4">
        <v>8874041.0</v>
      </c>
      <c r="B7684" s="3" t="s">
        <v>0</v>
      </c>
      <c r="C7684" s="6">
        <v>46214.87295138889</v>
      </c>
      <c r="D7684" s="6">
        <v>46216.69517361111</v>
      </c>
      <c r="E7684" s="55"/>
      <c r="F7684" s="3" t="s">
        <v>89</v>
      </c>
      <c r="G7684" s="4">
        <v>2.0</v>
      </c>
      <c r="H7684" s="3" t="s">
        <v>153</v>
      </c>
      <c r="I7684" s="3" t="s">
        <v>161</v>
      </c>
      <c r="J7684" s="3" t="s">
        <v>156</v>
      </c>
      <c r="K7684" s="3" t="s">
        <v>191</v>
      </c>
      <c r="L7684" s="4">
        <v>2024.0</v>
      </c>
      <c r="M7684" s="3" t="s">
        <v>158</v>
      </c>
      <c r="N7684" s="3" t="s">
        <v>3963</v>
      </c>
    </row>
    <row r="7685">
      <c r="A7685" s="4">
        <v>8874043.0</v>
      </c>
      <c r="B7685" s="3" t="s">
        <v>0</v>
      </c>
      <c r="C7685" s="6">
        <v>46214.87364583334</v>
      </c>
      <c r="D7685" s="6">
        <v>46217.69873842593</v>
      </c>
      <c r="E7685" s="55"/>
      <c r="F7685" s="3" t="s">
        <v>19</v>
      </c>
      <c r="G7685" s="4">
        <v>2.0</v>
      </c>
      <c r="H7685" s="3" t="s">
        <v>153</v>
      </c>
      <c r="I7685" s="3" t="s">
        <v>347</v>
      </c>
      <c r="J7685" s="3" t="s">
        <v>156</v>
      </c>
      <c r="K7685" s="3" t="s">
        <v>179</v>
      </c>
      <c r="L7685" s="4">
        <v>2024.0</v>
      </c>
      <c r="M7685" s="3" t="s">
        <v>163</v>
      </c>
    </row>
    <row r="7686">
      <c r="A7686" s="4">
        <v>8874044.0</v>
      </c>
      <c r="B7686" s="3" t="s">
        <v>0</v>
      </c>
      <c r="C7686" s="6">
        <v>46214.876435185186</v>
      </c>
      <c r="D7686" s="6">
        <v>46216.6919212963</v>
      </c>
      <c r="E7686" s="55"/>
      <c r="F7686" s="3" t="s">
        <v>21</v>
      </c>
      <c r="G7686" s="4">
        <v>1.0</v>
      </c>
      <c r="H7686" s="3" t="s">
        <v>153</v>
      </c>
      <c r="I7686" s="3" t="s">
        <v>161</v>
      </c>
      <c r="J7686" s="3" t="s">
        <v>156</v>
      </c>
      <c r="K7686" s="3" t="s">
        <v>179</v>
      </c>
      <c r="L7686" s="4">
        <v>2022.0</v>
      </c>
      <c r="M7686" s="3" t="s">
        <v>256</v>
      </c>
      <c r="N7686" s="3" t="s">
        <v>3964</v>
      </c>
    </row>
    <row r="7687">
      <c r="A7687" s="4">
        <v>8874045.0</v>
      </c>
      <c r="B7687" s="3" t="s">
        <v>0</v>
      </c>
      <c r="C7687" s="6">
        <v>46214.87712962963</v>
      </c>
      <c r="D7687" s="6">
        <v>46216.66979166667</v>
      </c>
      <c r="E7687" s="55"/>
      <c r="F7687" s="3" t="s">
        <v>22</v>
      </c>
      <c r="G7687" s="4">
        <v>2.0</v>
      </c>
      <c r="H7687" s="3" t="s">
        <v>153</v>
      </c>
      <c r="I7687" s="3" t="s">
        <v>161</v>
      </c>
      <c r="J7687" s="3" t="s">
        <v>156</v>
      </c>
      <c r="K7687" s="3" t="s">
        <v>162</v>
      </c>
      <c r="L7687" s="4">
        <v>2023.0</v>
      </c>
      <c r="M7687" s="3" t="s">
        <v>327</v>
      </c>
      <c r="N7687" s="3" t="s">
        <v>1192</v>
      </c>
    </row>
    <row r="7688">
      <c r="A7688" s="4">
        <v>8874046.0</v>
      </c>
      <c r="B7688" s="3" t="s">
        <v>0</v>
      </c>
      <c r="C7688" s="6">
        <v>46214.87920138889</v>
      </c>
      <c r="D7688" s="6">
        <v>46216.47872685185</v>
      </c>
      <c r="E7688" s="55"/>
      <c r="F7688" s="3" t="s">
        <v>27</v>
      </c>
      <c r="G7688" s="4">
        <v>1.0</v>
      </c>
      <c r="H7688" s="3" t="s">
        <v>153</v>
      </c>
      <c r="I7688" s="3" t="s">
        <v>161</v>
      </c>
      <c r="J7688" s="3" t="s">
        <v>156</v>
      </c>
      <c r="K7688" s="3" t="s">
        <v>162</v>
      </c>
      <c r="L7688" s="4">
        <v>2023.0</v>
      </c>
      <c r="M7688" s="3" t="s">
        <v>279</v>
      </c>
      <c r="N7688" s="3" t="s">
        <v>3965</v>
      </c>
    </row>
    <row r="7689">
      <c r="A7689" s="4">
        <v>8874047.0</v>
      </c>
      <c r="B7689" s="3" t="s">
        <v>0</v>
      </c>
      <c r="C7689" s="6">
        <v>46214.879895833335</v>
      </c>
      <c r="D7689" s="6">
        <v>46216.611226851855</v>
      </c>
      <c r="E7689" s="55"/>
      <c r="F7689" s="3" t="s">
        <v>40</v>
      </c>
      <c r="G7689" s="4">
        <v>1.0</v>
      </c>
      <c r="H7689" s="3" t="s">
        <v>153</v>
      </c>
      <c r="I7689" s="3" t="s">
        <v>246</v>
      </c>
      <c r="J7689" s="3" t="s">
        <v>156</v>
      </c>
      <c r="K7689" s="3" t="s">
        <v>179</v>
      </c>
      <c r="L7689" s="4">
        <v>2020.0</v>
      </c>
      <c r="M7689" s="3" t="s">
        <v>180</v>
      </c>
      <c r="N7689" s="3" t="s">
        <v>205</v>
      </c>
    </row>
    <row r="7690">
      <c r="A7690" s="4">
        <v>8874049.0</v>
      </c>
      <c r="B7690" s="3" t="s">
        <v>0</v>
      </c>
      <c r="C7690" s="6">
        <v>46214.88197916667</v>
      </c>
      <c r="D7690" s="6">
        <v>46216.65152777778</v>
      </c>
      <c r="E7690" s="55"/>
      <c r="F7690" s="3" t="s">
        <v>54</v>
      </c>
      <c r="G7690" s="4">
        <v>1.0</v>
      </c>
      <c r="H7690" s="3" t="s">
        <v>201</v>
      </c>
      <c r="I7690" s="3" t="s">
        <v>178</v>
      </c>
      <c r="J7690" s="3" t="s">
        <v>156</v>
      </c>
      <c r="K7690" s="3" t="s">
        <v>179</v>
      </c>
      <c r="L7690" s="4">
        <v>2023.0</v>
      </c>
      <c r="M7690" s="3" t="s">
        <v>235</v>
      </c>
      <c r="N7690" s="9"/>
    </row>
    <row r="7691">
      <c r="A7691" s="4">
        <v>8874051.0</v>
      </c>
      <c r="B7691" s="3" t="s">
        <v>0</v>
      </c>
      <c r="C7691" s="6">
        <v>46214.883368055554</v>
      </c>
      <c r="D7691" s="6">
        <v>46216.62579861111</v>
      </c>
      <c r="E7691" s="55"/>
      <c r="F7691" s="3" t="s">
        <v>77</v>
      </c>
      <c r="G7691" s="4">
        <v>1.0</v>
      </c>
      <c r="H7691" s="3" t="s">
        <v>153</v>
      </c>
      <c r="I7691" s="3" t="s">
        <v>161</v>
      </c>
      <c r="J7691" s="3" t="s">
        <v>156</v>
      </c>
      <c r="K7691" s="3" t="s">
        <v>162</v>
      </c>
      <c r="L7691" s="4">
        <v>2023.0</v>
      </c>
      <c r="M7691" s="3" t="s">
        <v>231</v>
      </c>
      <c r="N7691" s="3" t="s">
        <v>3966</v>
      </c>
    </row>
    <row r="7692">
      <c r="A7692" s="4">
        <v>8874052.0</v>
      </c>
      <c r="B7692" s="3" t="s">
        <v>0</v>
      </c>
      <c r="C7692" s="6">
        <v>46214.88545138889</v>
      </c>
      <c r="D7692" s="6">
        <v>46216.69675925926</v>
      </c>
      <c r="E7692" s="55"/>
      <c r="F7692" s="3" t="s">
        <v>89</v>
      </c>
      <c r="G7692" s="4">
        <v>1.0</v>
      </c>
      <c r="H7692" s="3" t="s">
        <v>153</v>
      </c>
      <c r="I7692" s="3" t="s">
        <v>161</v>
      </c>
      <c r="J7692" s="3" t="s">
        <v>156</v>
      </c>
      <c r="K7692" s="3" t="s">
        <v>223</v>
      </c>
      <c r="L7692" s="4">
        <v>2024.0</v>
      </c>
      <c r="M7692" s="3" t="s">
        <v>158</v>
      </c>
      <c r="N7692" s="3" t="s">
        <v>3035</v>
      </c>
    </row>
    <row r="7693">
      <c r="A7693" s="4">
        <v>8874053.0</v>
      </c>
      <c r="B7693" s="3" t="s">
        <v>0</v>
      </c>
      <c r="C7693" s="6">
        <v>46214.88685185185</v>
      </c>
      <c r="D7693" s="6">
        <v>46217.54950231482</v>
      </c>
      <c r="E7693" s="55"/>
      <c r="F7693" s="3" t="s">
        <v>19</v>
      </c>
      <c r="G7693" s="4">
        <v>1.0</v>
      </c>
      <c r="H7693" s="3" t="s">
        <v>153</v>
      </c>
      <c r="I7693" s="3" t="s">
        <v>246</v>
      </c>
      <c r="J7693" s="3" t="s">
        <v>156</v>
      </c>
      <c r="K7693" s="3" t="s">
        <v>194</v>
      </c>
      <c r="L7693" s="4">
        <v>2014.0</v>
      </c>
      <c r="M7693" s="3" t="s">
        <v>327</v>
      </c>
      <c r="N7693" s="3" t="s">
        <v>205</v>
      </c>
    </row>
    <row r="7694">
      <c r="A7694" s="4">
        <v>8874054.0</v>
      </c>
      <c r="B7694" s="3" t="s">
        <v>0</v>
      </c>
      <c r="C7694" s="6">
        <v>46214.89100694445</v>
      </c>
      <c r="D7694" s="6">
        <v>46216.69449074074</v>
      </c>
      <c r="E7694" s="55"/>
      <c r="F7694" s="3" t="s">
        <v>21</v>
      </c>
      <c r="G7694" s="4">
        <v>1.0</v>
      </c>
      <c r="H7694" s="3" t="s">
        <v>153</v>
      </c>
      <c r="I7694" s="3" t="s">
        <v>161</v>
      </c>
      <c r="J7694" s="3" t="s">
        <v>156</v>
      </c>
      <c r="K7694" s="3" t="s">
        <v>162</v>
      </c>
      <c r="L7694" s="4">
        <v>2022.0</v>
      </c>
      <c r="M7694" s="3" t="s">
        <v>163</v>
      </c>
    </row>
    <row r="7695">
      <c r="A7695" s="4">
        <v>8874055.0</v>
      </c>
      <c r="B7695" s="3" t="s">
        <v>0</v>
      </c>
      <c r="C7695" s="6">
        <v>46214.891701388886</v>
      </c>
      <c r="D7695" s="6">
        <v>46216.5766087963</v>
      </c>
      <c r="E7695" s="55"/>
      <c r="F7695" s="3" t="s">
        <v>22</v>
      </c>
      <c r="G7695" s="4">
        <v>1.0</v>
      </c>
      <c r="H7695" s="3" t="s">
        <v>153</v>
      </c>
      <c r="I7695" s="3" t="s">
        <v>161</v>
      </c>
      <c r="J7695" s="3" t="s">
        <v>156</v>
      </c>
      <c r="K7695" s="3" t="s">
        <v>179</v>
      </c>
      <c r="L7695" s="4">
        <v>2023.0</v>
      </c>
      <c r="M7695" s="3" t="s">
        <v>180</v>
      </c>
      <c r="N7695" s="3" t="s">
        <v>2081</v>
      </c>
    </row>
    <row r="7696">
      <c r="A7696" s="4">
        <v>8874058.0</v>
      </c>
      <c r="B7696" s="3" t="s">
        <v>0</v>
      </c>
      <c r="C7696" s="6">
        <v>46214.893796296295</v>
      </c>
      <c r="D7696" s="6">
        <v>46217.40460648148</v>
      </c>
      <c r="E7696" s="55"/>
      <c r="F7696" s="3" t="s">
        <v>27</v>
      </c>
      <c r="G7696" s="4">
        <v>2.0</v>
      </c>
      <c r="H7696" s="3" t="s">
        <v>153</v>
      </c>
      <c r="I7696" s="3" t="s">
        <v>178</v>
      </c>
      <c r="J7696" s="3" t="s">
        <v>156</v>
      </c>
      <c r="K7696" s="3" t="s">
        <v>191</v>
      </c>
      <c r="L7696" s="4">
        <v>2017.0</v>
      </c>
      <c r="M7696" s="3" t="s">
        <v>279</v>
      </c>
      <c r="N7696" s="9"/>
    </row>
    <row r="7697">
      <c r="A7697" s="4">
        <v>8874060.0</v>
      </c>
      <c r="B7697" s="3" t="s">
        <v>0</v>
      </c>
      <c r="C7697" s="6">
        <v>46214.894479166665</v>
      </c>
      <c r="D7697" s="6">
        <v>46216.61446759259</v>
      </c>
      <c r="E7697" s="55"/>
      <c r="F7697" s="3" t="s">
        <v>40</v>
      </c>
      <c r="G7697" s="4">
        <v>1.0</v>
      </c>
      <c r="H7697" s="3" t="s">
        <v>153</v>
      </c>
      <c r="I7697" s="3" t="s">
        <v>161</v>
      </c>
      <c r="J7697" s="3" t="s">
        <v>156</v>
      </c>
      <c r="K7697" s="3" t="s">
        <v>179</v>
      </c>
      <c r="L7697" s="4">
        <v>2023.0</v>
      </c>
      <c r="M7697" s="3" t="s">
        <v>256</v>
      </c>
      <c r="N7697" s="3" t="s">
        <v>2034</v>
      </c>
    </row>
    <row r="7698">
      <c r="A7698" s="4">
        <v>8874061.0</v>
      </c>
      <c r="B7698" s="3" t="s">
        <v>0</v>
      </c>
      <c r="C7698" s="6">
        <v>46214.89517361111</v>
      </c>
      <c r="D7698" s="6">
        <v>46216.654710648145</v>
      </c>
      <c r="E7698" s="55"/>
      <c r="F7698" s="3" t="s">
        <v>54</v>
      </c>
      <c r="G7698" s="4">
        <v>1.0</v>
      </c>
      <c r="H7698" s="3" t="s">
        <v>153</v>
      </c>
      <c r="I7698" s="3" t="s">
        <v>168</v>
      </c>
      <c r="J7698" s="3" t="s">
        <v>156</v>
      </c>
      <c r="K7698" s="3" t="s">
        <v>203</v>
      </c>
      <c r="L7698" s="4">
        <v>2016.0</v>
      </c>
      <c r="M7698" s="3" t="s">
        <v>256</v>
      </c>
      <c r="N7698" s="3" t="s">
        <v>338</v>
      </c>
    </row>
    <row r="7699">
      <c r="A7699" s="4">
        <v>8874068.0</v>
      </c>
      <c r="B7699" s="3" t="s">
        <v>0</v>
      </c>
      <c r="C7699" s="6">
        <v>46214.90282407407</v>
      </c>
      <c r="D7699" s="6">
        <v>46216.627534722225</v>
      </c>
      <c r="E7699" s="55"/>
      <c r="F7699" s="3" t="s">
        <v>77</v>
      </c>
      <c r="G7699" s="4">
        <v>1.0</v>
      </c>
      <c r="H7699" s="3" t="s">
        <v>153</v>
      </c>
      <c r="I7699" s="3" t="s">
        <v>161</v>
      </c>
      <c r="J7699" s="3" t="s">
        <v>156</v>
      </c>
      <c r="K7699" s="3" t="s">
        <v>179</v>
      </c>
      <c r="L7699" s="4">
        <v>2014.0</v>
      </c>
      <c r="M7699" s="3" t="s">
        <v>163</v>
      </c>
      <c r="N7699" s="3" t="s">
        <v>3057</v>
      </c>
    </row>
    <row r="7700">
      <c r="A7700" s="4">
        <v>8874069.0</v>
      </c>
      <c r="B7700" s="3" t="s">
        <v>0</v>
      </c>
      <c r="C7700" s="6">
        <v>46214.90489583334</v>
      </c>
      <c r="D7700" s="6">
        <v>46216.69778935185</v>
      </c>
      <c r="E7700" s="55"/>
      <c r="F7700" s="3" t="s">
        <v>89</v>
      </c>
      <c r="G7700" s="4">
        <v>1.0</v>
      </c>
      <c r="H7700" s="3" t="s">
        <v>153</v>
      </c>
      <c r="I7700" s="3" t="s">
        <v>275</v>
      </c>
      <c r="J7700" s="3" t="s">
        <v>156</v>
      </c>
      <c r="K7700" s="3" t="s">
        <v>179</v>
      </c>
      <c r="L7700" s="4">
        <v>2015.0</v>
      </c>
      <c r="M7700" s="3" t="s">
        <v>294</v>
      </c>
      <c r="N7700" s="3" t="s">
        <v>175</v>
      </c>
    </row>
    <row r="7701">
      <c r="A7701" s="4">
        <v>8874070.0</v>
      </c>
      <c r="B7701" s="3" t="s">
        <v>0</v>
      </c>
      <c r="C7701" s="6">
        <v>46214.90628472222</v>
      </c>
      <c r="D7701" s="6">
        <v>46217.5503125</v>
      </c>
      <c r="E7701" s="55"/>
      <c r="F7701" s="3" t="s">
        <v>19</v>
      </c>
      <c r="G7701" s="4">
        <v>1.0</v>
      </c>
      <c r="H7701" s="3" t="s">
        <v>153</v>
      </c>
      <c r="I7701" s="3" t="s">
        <v>1388</v>
      </c>
      <c r="J7701" s="3" t="s">
        <v>156</v>
      </c>
      <c r="K7701" s="3" t="s">
        <v>411</v>
      </c>
      <c r="L7701" s="4">
        <v>2017.0</v>
      </c>
      <c r="M7701" s="3" t="s">
        <v>158</v>
      </c>
      <c r="N7701" s="3" t="s">
        <v>205</v>
      </c>
    </row>
    <row r="7702">
      <c r="A7702" s="4">
        <v>8874071.0</v>
      </c>
      <c r="B7702" s="3" t="s">
        <v>0</v>
      </c>
      <c r="C7702" s="6">
        <v>46214.908368055556</v>
      </c>
      <c r="D7702" s="6">
        <v>46216.69572916667</v>
      </c>
      <c r="E7702" s="55"/>
      <c r="F7702" s="3" t="s">
        <v>21</v>
      </c>
      <c r="G7702" s="4">
        <v>1.0</v>
      </c>
      <c r="H7702" s="3" t="s">
        <v>153</v>
      </c>
      <c r="I7702" s="3" t="s">
        <v>161</v>
      </c>
      <c r="J7702" s="3" t="s">
        <v>156</v>
      </c>
      <c r="K7702" s="3" t="s">
        <v>179</v>
      </c>
      <c r="L7702" s="4">
        <v>2019.0</v>
      </c>
      <c r="M7702" s="3" t="s">
        <v>174</v>
      </c>
      <c r="N7702" s="3" t="s">
        <v>2616</v>
      </c>
    </row>
    <row r="7703">
      <c r="A7703" s="4">
        <v>8874072.0</v>
      </c>
      <c r="B7703" s="3" t="s">
        <v>0</v>
      </c>
      <c r="C7703" s="6">
        <v>46214.90976851852</v>
      </c>
      <c r="D7703" s="6">
        <v>46216.67244212963</v>
      </c>
      <c r="E7703" s="55"/>
      <c r="F7703" s="3" t="s">
        <v>22</v>
      </c>
      <c r="G7703" s="4">
        <v>2.0</v>
      </c>
      <c r="H7703" s="3" t="s">
        <v>153</v>
      </c>
      <c r="I7703" s="3" t="s">
        <v>182</v>
      </c>
      <c r="J7703" s="3" t="s">
        <v>156</v>
      </c>
      <c r="K7703" s="3" t="s">
        <v>179</v>
      </c>
      <c r="L7703" s="4">
        <v>2013.0</v>
      </c>
      <c r="M7703" s="3" t="s">
        <v>163</v>
      </c>
    </row>
    <row r="7704">
      <c r="A7704" s="4">
        <v>8874073.0</v>
      </c>
      <c r="B7704" s="3" t="s">
        <v>0</v>
      </c>
      <c r="C7704" s="6">
        <v>46214.90976851852</v>
      </c>
      <c r="D7704" s="6">
        <v>46217.4037962963</v>
      </c>
      <c r="E7704" s="55"/>
      <c r="F7704" s="3" t="s">
        <v>27</v>
      </c>
      <c r="G7704" s="4">
        <v>2.0</v>
      </c>
      <c r="H7704" s="3" t="s">
        <v>153</v>
      </c>
      <c r="I7704" s="3" t="s">
        <v>178</v>
      </c>
      <c r="J7704" s="3" t="s">
        <v>156</v>
      </c>
      <c r="K7704" s="3" t="s">
        <v>179</v>
      </c>
      <c r="L7704" s="4">
        <v>2021.0</v>
      </c>
      <c r="M7704" s="3" t="s">
        <v>163</v>
      </c>
    </row>
    <row r="7705">
      <c r="A7705" s="4">
        <v>8874075.0</v>
      </c>
      <c r="B7705" s="3" t="s">
        <v>0</v>
      </c>
      <c r="C7705" s="6">
        <v>46214.911157407405</v>
      </c>
      <c r="D7705" s="6">
        <v>46216.616215277776</v>
      </c>
      <c r="E7705" s="55"/>
      <c r="F7705" s="3" t="s">
        <v>40</v>
      </c>
      <c r="G7705" s="4">
        <v>1.0</v>
      </c>
      <c r="H7705" s="3" t="s">
        <v>153</v>
      </c>
      <c r="I7705" s="3" t="s">
        <v>246</v>
      </c>
      <c r="J7705" s="3" t="s">
        <v>156</v>
      </c>
      <c r="K7705" s="3" t="s">
        <v>179</v>
      </c>
      <c r="L7705" s="4">
        <v>2019.0</v>
      </c>
      <c r="M7705" s="3" t="s">
        <v>180</v>
      </c>
      <c r="N7705" s="3" t="s">
        <v>3799</v>
      </c>
    </row>
    <row r="7706">
      <c r="A7706" s="4">
        <v>8874076.0</v>
      </c>
      <c r="B7706" s="3" t="s">
        <v>0</v>
      </c>
      <c r="C7706" s="6">
        <v>46214.911157407405</v>
      </c>
      <c r="D7706" s="6">
        <v>46216.65636574074</v>
      </c>
      <c r="E7706" s="55"/>
      <c r="F7706" s="3" t="s">
        <v>54</v>
      </c>
      <c r="G7706" s="4">
        <v>2.0</v>
      </c>
      <c r="H7706" s="3" t="s">
        <v>177</v>
      </c>
      <c r="I7706" s="3" t="s">
        <v>178</v>
      </c>
      <c r="J7706" s="3" t="s">
        <v>156</v>
      </c>
      <c r="K7706" s="3" t="s">
        <v>179</v>
      </c>
      <c r="L7706" s="4">
        <v>2022.0</v>
      </c>
      <c r="M7706" s="3" t="s">
        <v>235</v>
      </c>
      <c r="N7706" s="9"/>
    </row>
    <row r="7707">
      <c r="A7707" s="4">
        <v>8874077.0</v>
      </c>
      <c r="B7707" s="3" t="s">
        <v>0</v>
      </c>
      <c r="C7707" s="6">
        <v>46214.91185185185</v>
      </c>
      <c r="D7707" s="6">
        <v>46216.70298611111</v>
      </c>
      <c r="E7707" s="55"/>
      <c r="F7707" s="3" t="s">
        <v>77</v>
      </c>
      <c r="G7707" s="4">
        <v>2.0</v>
      </c>
      <c r="H7707" s="3" t="s">
        <v>153</v>
      </c>
      <c r="I7707" s="3" t="s">
        <v>161</v>
      </c>
      <c r="J7707" s="3" t="s">
        <v>156</v>
      </c>
      <c r="K7707" s="3" t="s">
        <v>191</v>
      </c>
      <c r="L7707" s="4">
        <v>2021.0</v>
      </c>
      <c r="M7707" s="3" t="s">
        <v>180</v>
      </c>
      <c r="N7707" s="3" t="s">
        <v>3967</v>
      </c>
    </row>
    <row r="7708">
      <c r="A7708" s="4">
        <v>8874078.0</v>
      </c>
      <c r="B7708" s="3" t="s">
        <v>0</v>
      </c>
      <c r="C7708" s="6">
        <v>46214.9125462963</v>
      </c>
      <c r="D7708" s="6">
        <v>46216.69834490741</v>
      </c>
      <c r="E7708" s="55"/>
      <c r="F7708" s="3" t="s">
        <v>89</v>
      </c>
      <c r="G7708" s="4">
        <v>1.0</v>
      </c>
      <c r="H7708" s="3" t="s">
        <v>153</v>
      </c>
      <c r="I7708" s="3" t="s">
        <v>239</v>
      </c>
      <c r="J7708" s="3" t="s">
        <v>156</v>
      </c>
      <c r="K7708" s="3" t="s">
        <v>179</v>
      </c>
      <c r="L7708" s="4">
        <v>2017.0</v>
      </c>
      <c r="M7708" s="3" t="s">
        <v>208</v>
      </c>
      <c r="N7708" s="3" t="s">
        <v>175</v>
      </c>
    </row>
    <row r="7709">
      <c r="A7709" s="4">
        <v>8874080.0</v>
      </c>
      <c r="B7709" s="3" t="s">
        <v>0</v>
      </c>
      <c r="C7709" s="6">
        <v>46214.91600694445</v>
      </c>
      <c r="D7709" s="6">
        <v>46217.55394675926</v>
      </c>
      <c r="E7709" s="55"/>
      <c r="F7709" s="3" t="s">
        <v>19</v>
      </c>
      <c r="G7709" s="4">
        <v>1.0</v>
      </c>
      <c r="H7709" s="3" t="s">
        <v>153</v>
      </c>
      <c r="I7709" s="3" t="s">
        <v>275</v>
      </c>
      <c r="J7709" s="3" t="s">
        <v>156</v>
      </c>
      <c r="K7709" s="3" t="s">
        <v>220</v>
      </c>
      <c r="L7709" s="4">
        <v>2023.0</v>
      </c>
      <c r="M7709" s="3" t="s">
        <v>291</v>
      </c>
      <c r="N7709" s="3" t="s">
        <v>205</v>
      </c>
    </row>
    <row r="7710">
      <c r="A7710" s="4">
        <v>8874081.0</v>
      </c>
      <c r="B7710" s="3" t="s">
        <v>0</v>
      </c>
      <c r="C7710" s="6">
        <v>46214.91670138889</v>
      </c>
      <c r="D7710" s="6">
        <v>46216.696608796294</v>
      </c>
      <c r="E7710" s="55"/>
      <c r="F7710" s="3" t="s">
        <v>21</v>
      </c>
      <c r="G7710" s="4">
        <v>1.0</v>
      </c>
      <c r="H7710" s="3" t="s">
        <v>153</v>
      </c>
      <c r="I7710" s="3" t="s">
        <v>168</v>
      </c>
      <c r="J7710" s="3" t="s">
        <v>156</v>
      </c>
      <c r="K7710" s="3" t="s">
        <v>179</v>
      </c>
      <c r="L7710" s="4">
        <v>2024.0</v>
      </c>
      <c r="M7710" s="3" t="s">
        <v>174</v>
      </c>
      <c r="N7710" s="9"/>
    </row>
    <row r="7711">
      <c r="A7711" s="4">
        <v>8874083.0</v>
      </c>
      <c r="B7711" s="3" t="s">
        <v>0</v>
      </c>
      <c r="C7711" s="6">
        <v>46214.92018518518</v>
      </c>
      <c r="D7711" s="6">
        <v>46216.68261574074</v>
      </c>
      <c r="E7711" s="55"/>
      <c r="F7711" s="3" t="s">
        <v>22</v>
      </c>
      <c r="G7711" s="4">
        <v>3.0</v>
      </c>
      <c r="H7711" s="3" t="s">
        <v>177</v>
      </c>
      <c r="I7711" s="3" t="s">
        <v>207</v>
      </c>
      <c r="J7711" s="3" t="s">
        <v>156</v>
      </c>
      <c r="K7711" s="3" t="s">
        <v>220</v>
      </c>
      <c r="L7711" s="4">
        <v>2023.0</v>
      </c>
      <c r="M7711" s="3" t="s">
        <v>231</v>
      </c>
      <c r="N7711" s="9"/>
    </row>
    <row r="7712">
      <c r="A7712" s="4">
        <v>8874085.0</v>
      </c>
      <c r="B7712" s="3" t="s">
        <v>0</v>
      </c>
      <c r="C7712" s="6">
        <v>46214.92087962963</v>
      </c>
      <c r="D7712" s="6">
        <v>46217.4015625</v>
      </c>
      <c r="E7712" s="55"/>
      <c r="F7712" s="3" t="s">
        <v>27</v>
      </c>
      <c r="G7712" s="4">
        <v>2.0</v>
      </c>
      <c r="H7712" s="3" t="s">
        <v>153</v>
      </c>
      <c r="I7712" s="3" t="s">
        <v>178</v>
      </c>
      <c r="J7712" s="3" t="s">
        <v>156</v>
      </c>
      <c r="K7712" s="3" t="s">
        <v>179</v>
      </c>
      <c r="L7712" s="4">
        <v>2015.0</v>
      </c>
      <c r="M7712" s="3" t="s">
        <v>208</v>
      </c>
      <c r="N7712" s="9"/>
    </row>
    <row r="7713">
      <c r="A7713" s="4">
        <v>8874086.0</v>
      </c>
      <c r="B7713" s="3" t="s">
        <v>0</v>
      </c>
      <c r="C7713" s="6">
        <v>46214.922268518516</v>
      </c>
      <c r="D7713" s="6">
        <v>46216.616875</v>
      </c>
      <c r="E7713" s="55"/>
      <c r="F7713" s="3" t="s">
        <v>40</v>
      </c>
      <c r="G7713" s="4">
        <v>1.0</v>
      </c>
      <c r="H7713" s="3" t="s">
        <v>153</v>
      </c>
      <c r="I7713" s="3" t="s">
        <v>168</v>
      </c>
      <c r="J7713" s="3" t="s">
        <v>156</v>
      </c>
      <c r="K7713" s="3" t="s">
        <v>179</v>
      </c>
      <c r="L7713" s="4">
        <v>2017.0</v>
      </c>
      <c r="M7713" s="3" t="s">
        <v>180</v>
      </c>
      <c r="N7713" s="3" t="s">
        <v>205</v>
      </c>
    </row>
    <row r="7714">
      <c r="A7714" s="4">
        <v>8874087.0</v>
      </c>
      <c r="B7714" s="3" t="s">
        <v>0</v>
      </c>
      <c r="C7714" s="6">
        <v>46214.922268518516</v>
      </c>
      <c r="D7714" s="6">
        <v>46216.65667824074</v>
      </c>
      <c r="E7714" s="55"/>
      <c r="F7714" s="3" t="s">
        <v>54</v>
      </c>
      <c r="G7714" s="4">
        <v>1.0</v>
      </c>
      <c r="H7714" s="3" t="s">
        <v>153</v>
      </c>
      <c r="I7714" s="3" t="s">
        <v>275</v>
      </c>
      <c r="J7714" s="3" t="s">
        <v>156</v>
      </c>
      <c r="K7714" s="3" t="s">
        <v>179</v>
      </c>
      <c r="L7714" s="4">
        <v>2020.0</v>
      </c>
      <c r="M7714" s="3" t="s">
        <v>196</v>
      </c>
      <c r="N7714" s="3" t="s">
        <v>338</v>
      </c>
    </row>
    <row r="7715">
      <c r="A7715" s="4">
        <v>8874090.0</v>
      </c>
      <c r="B7715" s="3" t="s">
        <v>0</v>
      </c>
      <c r="C7715" s="6">
        <v>46214.92503472222</v>
      </c>
      <c r="D7715" s="6">
        <v>46216.63270833333</v>
      </c>
      <c r="E7715" s="55"/>
      <c r="F7715" s="3" t="s">
        <v>77</v>
      </c>
      <c r="G7715" s="4">
        <v>1.0</v>
      </c>
      <c r="H7715" s="3" t="s">
        <v>153</v>
      </c>
      <c r="I7715" s="3" t="s">
        <v>182</v>
      </c>
      <c r="J7715" s="3" t="s">
        <v>156</v>
      </c>
      <c r="K7715" s="3" t="s">
        <v>179</v>
      </c>
      <c r="L7715" s="4">
        <v>2013.0</v>
      </c>
      <c r="M7715" s="3" t="s">
        <v>279</v>
      </c>
      <c r="N7715" s="3" t="s">
        <v>1119</v>
      </c>
    </row>
    <row r="7716">
      <c r="A7716" s="4">
        <v>8874091.0</v>
      </c>
      <c r="B7716" s="3" t="s">
        <v>0</v>
      </c>
      <c r="C7716" s="6">
        <v>46214.92503472222</v>
      </c>
      <c r="D7716" s="6">
        <v>46216.70013888889</v>
      </c>
      <c r="E7716" s="55"/>
      <c r="F7716" s="3" t="s">
        <v>89</v>
      </c>
      <c r="G7716" s="4">
        <v>1.0</v>
      </c>
      <c r="H7716" s="3" t="s">
        <v>153</v>
      </c>
      <c r="I7716" s="3" t="s">
        <v>161</v>
      </c>
      <c r="J7716" s="3" t="s">
        <v>156</v>
      </c>
      <c r="K7716" s="3" t="s">
        <v>220</v>
      </c>
      <c r="L7716" s="4">
        <v>2023.0</v>
      </c>
      <c r="M7716" s="3" t="s">
        <v>208</v>
      </c>
      <c r="N7716" s="3" t="s">
        <v>3968</v>
      </c>
    </row>
    <row r="7717">
      <c r="A7717" s="4">
        <v>8874093.0</v>
      </c>
      <c r="B7717" s="3" t="s">
        <v>0</v>
      </c>
      <c r="C7717" s="6">
        <v>46214.92711805556</v>
      </c>
      <c r="D7717" s="6">
        <v>46217.6990625</v>
      </c>
      <c r="E7717" s="55"/>
      <c r="F7717" s="3" t="s">
        <v>19</v>
      </c>
      <c r="G7717" s="4">
        <v>2.0</v>
      </c>
      <c r="H7717" s="3" t="s">
        <v>201</v>
      </c>
      <c r="I7717" s="3" t="s">
        <v>178</v>
      </c>
      <c r="J7717" s="3" t="s">
        <v>156</v>
      </c>
      <c r="K7717" s="3" t="s">
        <v>162</v>
      </c>
      <c r="L7717" s="4">
        <v>2021.0</v>
      </c>
      <c r="M7717" s="3" t="s">
        <v>237</v>
      </c>
      <c r="N7717" s="9"/>
    </row>
    <row r="7718">
      <c r="A7718" s="4">
        <v>8874094.0</v>
      </c>
      <c r="B7718" s="3" t="s">
        <v>0</v>
      </c>
      <c r="C7718" s="6">
        <v>46214.92920138889</v>
      </c>
      <c r="D7718" s="6">
        <v>46216.7241087963</v>
      </c>
      <c r="E7718" s="55"/>
      <c r="F7718" s="3" t="s">
        <v>21</v>
      </c>
      <c r="G7718" s="4">
        <v>2.0</v>
      </c>
      <c r="H7718" s="3" t="s">
        <v>177</v>
      </c>
      <c r="I7718" s="3" t="s">
        <v>178</v>
      </c>
      <c r="J7718" s="3" t="s">
        <v>156</v>
      </c>
      <c r="K7718" s="3" t="s">
        <v>162</v>
      </c>
      <c r="L7718" s="4">
        <v>2017.0</v>
      </c>
      <c r="M7718" s="3" t="s">
        <v>174</v>
      </c>
      <c r="N7718" s="9"/>
    </row>
    <row r="7719">
      <c r="A7719" s="4">
        <v>8874095.0</v>
      </c>
      <c r="B7719" s="3" t="s">
        <v>0</v>
      </c>
      <c r="C7719" s="6">
        <v>46214.92920138889</v>
      </c>
      <c r="D7719" s="6">
        <v>46216.67361111111</v>
      </c>
      <c r="E7719" s="55"/>
      <c r="F7719" s="3" t="s">
        <v>22</v>
      </c>
      <c r="G7719" s="4">
        <v>2.0</v>
      </c>
      <c r="H7719" s="3" t="s">
        <v>153</v>
      </c>
      <c r="I7719" s="3" t="s">
        <v>1347</v>
      </c>
      <c r="J7719" s="3" t="s">
        <v>156</v>
      </c>
      <c r="K7719" s="3" t="s">
        <v>179</v>
      </c>
      <c r="L7719" s="4">
        <v>2018.0</v>
      </c>
      <c r="M7719" s="3" t="s">
        <v>158</v>
      </c>
      <c r="N7719" s="9"/>
    </row>
    <row r="7720">
      <c r="A7720" s="4">
        <v>8874096.0</v>
      </c>
      <c r="B7720" s="3" t="s">
        <v>0</v>
      </c>
      <c r="C7720" s="6">
        <v>46214.92989583333</v>
      </c>
      <c r="D7720" s="6">
        <v>46216.48333333333</v>
      </c>
      <c r="E7720" s="55"/>
      <c r="F7720" s="3" t="s">
        <v>27</v>
      </c>
      <c r="G7720" s="4">
        <v>1.0</v>
      </c>
      <c r="H7720" s="3" t="s">
        <v>153</v>
      </c>
      <c r="I7720" s="3" t="s">
        <v>161</v>
      </c>
      <c r="J7720" s="3" t="s">
        <v>156</v>
      </c>
      <c r="K7720" s="3" t="s">
        <v>179</v>
      </c>
      <c r="L7720" s="4">
        <v>2020.0</v>
      </c>
      <c r="M7720" s="3" t="s">
        <v>192</v>
      </c>
      <c r="N7720" s="3" t="s">
        <v>3969</v>
      </c>
    </row>
    <row r="7721">
      <c r="A7721" s="4">
        <v>8874097.0</v>
      </c>
      <c r="B7721" s="3" t="s">
        <v>0</v>
      </c>
      <c r="C7721" s="6">
        <v>46214.92989583333</v>
      </c>
      <c r="D7721" s="6">
        <v>46216.618263888886</v>
      </c>
      <c r="E7721" s="55"/>
      <c r="F7721" s="3" t="s">
        <v>40</v>
      </c>
      <c r="G7721" s="4">
        <v>1.0</v>
      </c>
      <c r="H7721" s="3" t="s">
        <v>153</v>
      </c>
      <c r="I7721" s="3" t="s">
        <v>161</v>
      </c>
      <c r="J7721" s="3" t="s">
        <v>156</v>
      </c>
      <c r="K7721" s="3" t="s">
        <v>191</v>
      </c>
      <c r="L7721" s="4">
        <v>2015.0</v>
      </c>
      <c r="M7721" s="3" t="s">
        <v>169</v>
      </c>
      <c r="N7721" s="9"/>
    </row>
    <row r="7722">
      <c r="A7722" s="4">
        <v>8874098.0</v>
      </c>
      <c r="B7722" s="3" t="s">
        <v>0</v>
      </c>
      <c r="C7722" s="6">
        <v>46214.93059027778</v>
      </c>
      <c r="D7722" s="6">
        <v>46216.658229166664</v>
      </c>
      <c r="E7722" s="55"/>
      <c r="F7722" s="3" t="s">
        <v>54</v>
      </c>
      <c r="G7722" s="4">
        <v>1.0</v>
      </c>
      <c r="H7722" s="3" t="s">
        <v>153</v>
      </c>
      <c r="I7722" s="3" t="s">
        <v>161</v>
      </c>
      <c r="J7722" s="3" t="s">
        <v>156</v>
      </c>
      <c r="K7722" s="3" t="s">
        <v>351</v>
      </c>
      <c r="L7722" s="4">
        <v>2015.0</v>
      </c>
      <c r="M7722" s="3" t="s">
        <v>237</v>
      </c>
      <c r="N7722" s="3" t="s">
        <v>3896</v>
      </c>
    </row>
    <row r="7723">
      <c r="A7723" s="4">
        <v>8874102.0</v>
      </c>
      <c r="B7723" s="3" t="s">
        <v>0</v>
      </c>
      <c r="C7723" s="6">
        <v>46214.931979166664</v>
      </c>
      <c r="D7723" s="6">
        <v>46216.63649305556</v>
      </c>
      <c r="E7723" s="55"/>
      <c r="F7723" s="3" t="s">
        <v>77</v>
      </c>
      <c r="G7723" s="4">
        <v>1.0</v>
      </c>
      <c r="H7723" s="3" t="s">
        <v>153</v>
      </c>
      <c r="I7723" s="3" t="s">
        <v>161</v>
      </c>
      <c r="J7723" s="3" t="s">
        <v>156</v>
      </c>
      <c r="K7723" s="3" t="s">
        <v>162</v>
      </c>
      <c r="L7723" s="4">
        <v>2019.0</v>
      </c>
      <c r="M7723" s="3" t="s">
        <v>174</v>
      </c>
      <c r="N7723" s="3" t="s">
        <v>3970</v>
      </c>
    </row>
    <row r="7724">
      <c r="A7724" s="4">
        <v>8874104.0</v>
      </c>
      <c r="B7724" s="3" t="s">
        <v>0</v>
      </c>
      <c r="C7724" s="6">
        <v>46214.93476851852</v>
      </c>
      <c r="D7724" s="6">
        <v>46216.70159722222</v>
      </c>
      <c r="E7724" s="55"/>
      <c r="F7724" s="3" t="s">
        <v>89</v>
      </c>
      <c r="G7724" s="4">
        <v>1.0</v>
      </c>
      <c r="H7724" s="3" t="s">
        <v>153</v>
      </c>
      <c r="I7724" s="3" t="s">
        <v>161</v>
      </c>
      <c r="J7724" s="3" t="s">
        <v>156</v>
      </c>
      <c r="K7724" s="3" t="s">
        <v>203</v>
      </c>
      <c r="L7724" s="4">
        <v>2024.0</v>
      </c>
      <c r="M7724" s="3" t="s">
        <v>208</v>
      </c>
      <c r="N7724" s="3" t="s">
        <v>3971</v>
      </c>
    </row>
    <row r="7725">
      <c r="A7725" s="4">
        <v>8874105.0</v>
      </c>
      <c r="B7725" s="3" t="s">
        <v>0</v>
      </c>
      <c r="C7725" s="6">
        <v>46214.93546296296</v>
      </c>
      <c r="D7725" s="6">
        <v>46217.555868055555</v>
      </c>
      <c r="E7725" s="55"/>
      <c r="F7725" s="3" t="s">
        <v>19</v>
      </c>
      <c r="G7725" s="4">
        <v>1.0</v>
      </c>
      <c r="H7725" s="3" t="s">
        <v>153</v>
      </c>
      <c r="I7725" s="3" t="s">
        <v>168</v>
      </c>
      <c r="J7725" s="3" t="s">
        <v>156</v>
      </c>
      <c r="K7725" s="3" t="s">
        <v>220</v>
      </c>
      <c r="L7725" s="4">
        <v>2016.0</v>
      </c>
      <c r="M7725" s="3" t="s">
        <v>163</v>
      </c>
      <c r="N7725" s="3" t="s">
        <v>205</v>
      </c>
    </row>
    <row r="7726">
      <c r="A7726" s="4">
        <v>8874106.0</v>
      </c>
      <c r="B7726" s="3" t="s">
        <v>0</v>
      </c>
      <c r="C7726" s="6">
        <v>46214.93614583334</v>
      </c>
      <c r="D7726" s="6">
        <v>46216.72552083333</v>
      </c>
      <c r="E7726" s="55"/>
      <c r="F7726" s="3" t="s">
        <v>21</v>
      </c>
      <c r="G7726" s="4">
        <v>2.0</v>
      </c>
      <c r="H7726" s="3" t="s">
        <v>201</v>
      </c>
      <c r="I7726" s="3" t="s">
        <v>178</v>
      </c>
      <c r="J7726" s="3" t="s">
        <v>156</v>
      </c>
      <c r="K7726" s="3" t="s">
        <v>162</v>
      </c>
      <c r="L7726" s="4">
        <v>2024.0</v>
      </c>
      <c r="M7726" s="3" t="s">
        <v>237</v>
      </c>
      <c r="N7726" s="9"/>
    </row>
    <row r="7727">
      <c r="A7727" s="4">
        <v>8874107.0</v>
      </c>
      <c r="B7727" s="3" t="s">
        <v>0</v>
      </c>
      <c r="C7727" s="6">
        <v>46214.93614583334</v>
      </c>
      <c r="D7727" s="6">
        <v>46216.58211805556</v>
      </c>
      <c r="E7727" s="55"/>
      <c r="F7727" s="3" t="s">
        <v>22</v>
      </c>
      <c r="G7727" s="4">
        <v>1.0</v>
      </c>
      <c r="H7727" s="3" t="s">
        <v>153</v>
      </c>
      <c r="I7727" s="3" t="s">
        <v>168</v>
      </c>
      <c r="J7727" s="3" t="s">
        <v>156</v>
      </c>
      <c r="K7727" s="3" t="s">
        <v>179</v>
      </c>
      <c r="L7727" s="4">
        <v>2017.0</v>
      </c>
      <c r="M7727" s="3" t="s">
        <v>169</v>
      </c>
      <c r="N7727" s="9"/>
    </row>
    <row r="7728">
      <c r="A7728" s="4">
        <v>8874108.0</v>
      </c>
      <c r="B7728" s="3" t="s">
        <v>0</v>
      </c>
      <c r="C7728" s="6">
        <v>46214.93753472222</v>
      </c>
      <c r="D7728" s="6">
        <v>46217.40355324074</v>
      </c>
      <c r="E7728" s="55"/>
      <c r="F7728" s="3" t="s">
        <v>27</v>
      </c>
      <c r="G7728" s="4">
        <v>3.0</v>
      </c>
      <c r="H7728" s="3" t="s">
        <v>153</v>
      </c>
      <c r="I7728" s="3" t="s">
        <v>161</v>
      </c>
      <c r="J7728" s="3" t="s">
        <v>156</v>
      </c>
      <c r="K7728" s="3" t="s">
        <v>179</v>
      </c>
      <c r="L7728" s="4">
        <v>2013.0</v>
      </c>
      <c r="M7728" s="3" t="s">
        <v>188</v>
      </c>
      <c r="N7728" s="3" t="s">
        <v>3972</v>
      </c>
    </row>
    <row r="7729">
      <c r="A7729" s="4">
        <v>8874110.0</v>
      </c>
      <c r="B7729" s="3" t="s">
        <v>0</v>
      </c>
      <c r="C7729" s="6">
        <v>46214.941712962966</v>
      </c>
      <c r="D7729" s="6">
        <v>46216.74965277778</v>
      </c>
      <c r="E7729" s="55"/>
      <c r="F7729" s="3" t="s">
        <v>40</v>
      </c>
      <c r="G7729" s="4">
        <v>2.0</v>
      </c>
      <c r="H7729" s="3" t="s">
        <v>153</v>
      </c>
      <c r="I7729" s="3" t="s">
        <v>275</v>
      </c>
      <c r="J7729" s="3" t="s">
        <v>156</v>
      </c>
      <c r="K7729" s="3" t="s">
        <v>162</v>
      </c>
      <c r="L7729" s="4">
        <v>2023.0</v>
      </c>
      <c r="M7729" s="3" t="s">
        <v>163</v>
      </c>
    </row>
    <row r="7730">
      <c r="A7730" s="4">
        <v>8874111.0</v>
      </c>
      <c r="B7730" s="3" t="s">
        <v>0</v>
      </c>
      <c r="C7730" s="6">
        <v>46214.942407407405</v>
      </c>
      <c r="D7730" s="6">
        <v>46216.658738425926</v>
      </c>
      <c r="E7730" s="55"/>
      <c r="F7730" s="3" t="s">
        <v>54</v>
      </c>
      <c r="G7730" s="4">
        <v>1.0</v>
      </c>
      <c r="H7730" s="3" t="s">
        <v>153</v>
      </c>
      <c r="I7730" s="3" t="s">
        <v>246</v>
      </c>
      <c r="J7730" s="3" t="s">
        <v>156</v>
      </c>
      <c r="K7730" s="3" t="s">
        <v>220</v>
      </c>
      <c r="L7730" s="4">
        <v>2016.0</v>
      </c>
      <c r="M7730" s="3" t="s">
        <v>192</v>
      </c>
      <c r="N7730" s="3" t="s">
        <v>1514</v>
      </c>
    </row>
    <row r="7731">
      <c r="A7731" s="4">
        <v>8874112.0</v>
      </c>
      <c r="B7731" s="3" t="s">
        <v>0</v>
      </c>
      <c r="C7731" s="6">
        <v>46214.94310185185</v>
      </c>
      <c r="D7731" s="6">
        <v>46216.63805555556</v>
      </c>
      <c r="E7731" s="55"/>
      <c r="F7731" s="3" t="s">
        <v>77</v>
      </c>
      <c r="G7731" s="4">
        <v>1.0</v>
      </c>
      <c r="H7731" s="3" t="s">
        <v>153</v>
      </c>
      <c r="I7731" s="3" t="s">
        <v>161</v>
      </c>
      <c r="J7731" s="3" t="s">
        <v>156</v>
      </c>
      <c r="K7731" s="3" t="s">
        <v>179</v>
      </c>
      <c r="L7731" s="4">
        <v>2021.0</v>
      </c>
      <c r="M7731" s="3" t="s">
        <v>327</v>
      </c>
      <c r="N7731" s="3" t="s">
        <v>3973</v>
      </c>
    </row>
    <row r="7732">
      <c r="A7732" s="4">
        <v>8874115.0</v>
      </c>
      <c r="B7732" s="3" t="s">
        <v>0</v>
      </c>
      <c r="C7732" s="6">
        <v>46214.94378472222</v>
      </c>
      <c r="D7732" s="6">
        <v>46217.40075231482</v>
      </c>
      <c r="E7732" s="55"/>
      <c r="F7732" s="3" t="s">
        <v>27</v>
      </c>
      <c r="G7732" s="4">
        <v>2.0</v>
      </c>
      <c r="H7732" s="3" t="s">
        <v>219</v>
      </c>
      <c r="I7732" s="3" t="s">
        <v>178</v>
      </c>
      <c r="J7732" s="3" t="s">
        <v>156</v>
      </c>
      <c r="K7732" s="3" t="s">
        <v>337</v>
      </c>
      <c r="L7732" s="4">
        <v>2015.0</v>
      </c>
      <c r="M7732" s="3" t="s">
        <v>204</v>
      </c>
      <c r="N7732" s="9"/>
    </row>
    <row r="7733">
      <c r="A7733" s="4">
        <v>8874116.0</v>
      </c>
      <c r="B7733" s="3" t="s">
        <v>0</v>
      </c>
      <c r="C7733" s="6">
        <v>46214.94447916667</v>
      </c>
      <c r="D7733" s="6">
        <v>46217.70311342592</v>
      </c>
      <c r="E7733" s="55"/>
      <c r="F7733" s="3" t="s">
        <v>19</v>
      </c>
      <c r="G7733" s="4">
        <v>2.0</v>
      </c>
      <c r="H7733" s="3" t="s">
        <v>219</v>
      </c>
      <c r="I7733" s="3" t="s">
        <v>178</v>
      </c>
      <c r="J7733" s="3" t="s">
        <v>156</v>
      </c>
      <c r="K7733" s="3" t="s">
        <v>191</v>
      </c>
      <c r="L7733" s="4">
        <v>2020.0</v>
      </c>
      <c r="M7733" s="3" t="s">
        <v>163</v>
      </c>
    </row>
    <row r="7734">
      <c r="A7734" s="4">
        <v>8874118.0</v>
      </c>
      <c r="B7734" s="3" t="s">
        <v>0</v>
      </c>
      <c r="C7734" s="6">
        <v>46214.94725694445</v>
      </c>
      <c r="D7734" s="6">
        <v>46216.699421296296</v>
      </c>
      <c r="E7734" s="55"/>
      <c r="F7734" s="3" t="s">
        <v>21</v>
      </c>
      <c r="G7734" s="4">
        <v>1.0</v>
      </c>
      <c r="H7734" s="3" t="s">
        <v>153</v>
      </c>
      <c r="I7734" s="3" t="s">
        <v>161</v>
      </c>
      <c r="J7734" s="3" t="s">
        <v>156</v>
      </c>
      <c r="K7734" s="3" t="s">
        <v>179</v>
      </c>
      <c r="L7734" s="4">
        <v>2020.0</v>
      </c>
      <c r="M7734" s="3" t="s">
        <v>231</v>
      </c>
      <c r="N7734" s="3" t="s">
        <v>3974</v>
      </c>
    </row>
    <row r="7735">
      <c r="A7735" s="4">
        <v>8874120.0</v>
      </c>
      <c r="B7735" s="3" t="s">
        <v>0</v>
      </c>
      <c r="C7735" s="6">
        <v>46214.94934027778</v>
      </c>
      <c r="D7735" s="6">
        <v>46216.58390046296</v>
      </c>
      <c r="E7735" s="55"/>
      <c r="F7735" s="3" t="s">
        <v>22</v>
      </c>
      <c r="G7735" s="4">
        <v>1.0</v>
      </c>
      <c r="H7735" s="3" t="s">
        <v>153</v>
      </c>
      <c r="I7735" s="3" t="s">
        <v>246</v>
      </c>
      <c r="J7735" s="3" t="s">
        <v>156</v>
      </c>
      <c r="K7735" s="3" t="s">
        <v>179</v>
      </c>
      <c r="L7735" s="4">
        <v>2012.0</v>
      </c>
      <c r="M7735" s="3" t="s">
        <v>237</v>
      </c>
      <c r="N7735" s="3" t="s">
        <v>1174</v>
      </c>
    </row>
    <row r="7736">
      <c r="A7736" s="4">
        <v>8874123.0</v>
      </c>
      <c r="B7736" s="3" t="s">
        <v>0</v>
      </c>
      <c r="C7736" s="6">
        <v>46214.95211805555</v>
      </c>
      <c r="D7736" s="6">
        <v>46216.48554398148</v>
      </c>
      <c r="E7736" s="55"/>
      <c r="F7736" s="3" t="s">
        <v>27</v>
      </c>
      <c r="G7736" s="4">
        <v>1.0</v>
      </c>
      <c r="H7736" s="3" t="s">
        <v>153</v>
      </c>
      <c r="I7736" s="3" t="s">
        <v>481</v>
      </c>
      <c r="J7736" s="3" t="s">
        <v>156</v>
      </c>
      <c r="K7736" s="3" t="s">
        <v>351</v>
      </c>
      <c r="L7736" s="4">
        <v>2015.0</v>
      </c>
      <c r="M7736" s="3" t="s">
        <v>237</v>
      </c>
      <c r="N7736" s="3" t="s">
        <v>170</v>
      </c>
    </row>
    <row r="7737">
      <c r="A7737" s="4">
        <v>8874125.0</v>
      </c>
      <c r="B7737" s="3" t="s">
        <v>0</v>
      </c>
      <c r="C7737" s="6">
        <v>46214.95350694445</v>
      </c>
      <c r="D7737" s="6">
        <v>46216.619675925926</v>
      </c>
      <c r="E7737" s="55"/>
      <c r="F7737" s="3" t="s">
        <v>40</v>
      </c>
      <c r="G7737" s="4">
        <v>1.0</v>
      </c>
      <c r="H7737" s="3" t="s">
        <v>153</v>
      </c>
      <c r="I7737" s="3" t="s">
        <v>239</v>
      </c>
      <c r="J7737" s="3" t="s">
        <v>156</v>
      </c>
      <c r="K7737" s="3" t="s">
        <v>162</v>
      </c>
      <c r="L7737" s="4">
        <v>2014.0</v>
      </c>
      <c r="M7737" s="3" t="s">
        <v>231</v>
      </c>
      <c r="N7737" s="9"/>
    </row>
    <row r="7738">
      <c r="A7738" s="4">
        <v>8874126.0</v>
      </c>
      <c r="B7738" s="3" t="s">
        <v>0</v>
      </c>
      <c r="C7738" s="6">
        <v>46214.954201388886</v>
      </c>
      <c r="D7738" s="6">
        <v>46216.65981481481</v>
      </c>
      <c r="E7738" s="55"/>
      <c r="F7738" s="3" t="s">
        <v>54</v>
      </c>
      <c r="G7738" s="4">
        <v>2.0</v>
      </c>
      <c r="H7738" s="3" t="s">
        <v>177</v>
      </c>
      <c r="I7738" s="3" t="s">
        <v>178</v>
      </c>
      <c r="J7738" s="3" t="s">
        <v>156</v>
      </c>
      <c r="K7738" s="3" t="s">
        <v>179</v>
      </c>
      <c r="L7738" s="4">
        <v>2017.0</v>
      </c>
      <c r="M7738" s="3" t="s">
        <v>204</v>
      </c>
      <c r="N7738" s="9"/>
    </row>
    <row r="7739">
      <c r="A7739" s="4">
        <v>8874127.0</v>
      </c>
      <c r="B7739" s="3" t="s">
        <v>0</v>
      </c>
      <c r="C7739" s="6">
        <v>46214.954201388886</v>
      </c>
      <c r="D7739" s="6">
        <v>46216.63931712963</v>
      </c>
      <c r="E7739" s="55"/>
      <c r="F7739" s="3" t="s">
        <v>77</v>
      </c>
      <c r="G7739" s="4">
        <v>1.0</v>
      </c>
      <c r="H7739" s="3" t="s">
        <v>153</v>
      </c>
      <c r="I7739" s="3" t="s">
        <v>168</v>
      </c>
      <c r="J7739" s="3" t="s">
        <v>156</v>
      </c>
      <c r="K7739" s="3" t="s">
        <v>179</v>
      </c>
      <c r="L7739" s="4">
        <v>2024.0</v>
      </c>
      <c r="M7739" s="3" t="s">
        <v>174</v>
      </c>
      <c r="N7739" s="3" t="s">
        <v>3975</v>
      </c>
    </row>
    <row r="7740">
      <c r="A7740" s="4">
        <v>8874128.0</v>
      </c>
      <c r="B7740" s="3" t="s">
        <v>0</v>
      </c>
      <c r="C7740" s="6">
        <v>46214.954201388886</v>
      </c>
      <c r="D7740" s="6">
        <v>46216.70276620371</v>
      </c>
      <c r="E7740" s="55"/>
      <c r="F7740" s="3" t="s">
        <v>89</v>
      </c>
      <c r="G7740" s="4">
        <v>1.0</v>
      </c>
      <c r="H7740" s="3" t="s">
        <v>153</v>
      </c>
      <c r="I7740" s="3" t="s">
        <v>239</v>
      </c>
      <c r="J7740" s="3" t="s">
        <v>156</v>
      </c>
      <c r="K7740" s="3" t="s">
        <v>191</v>
      </c>
      <c r="L7740" s="4">
        <v>2014.0</v>
      </c>
      <c r="M7740" s="3" t="s">
        <v>294</v>
      </c>
      <c r="N7740" s="3" t="s">
        <v>175</v>
      </c>
    </row>
    <row r="7741">
      <c r="A7741" s="4">
        <v>8874129.0</v>
      </c>
      <c r="B7741" s="3" t="s">
        <v>0</v>
      </c>
      <c r="C7741" s="6">
        <v>46214.95489583333</v>
      </c>
      <c r="D7741" s="6">
        <v>46217.716840277775</v>
      </c>
      <c r="E7741" s="55"/>
      <c r="F7741" s="3" t="s">
        <v>22</v>
      </c>
      <c r="G7741" s="4">
        <v>1.0</v>
      </c>
      <c r="H7741" s="3" t="s">
        <v>153</v>
      </c>
      <c r="I7741" s="3" t="s">
        <v>2143</v>
      </c>
      <c r="J7741" s="3" t="s">
        <v>156</v>
      </c>
      <c r="K7741" s="3" t="s">
        <v>179</v>
      </c>
      <c r="L7741" s="4">
        <v>2021.0</v>
      </c>
      <c r="M7741" s="3" t="s">
        <v>294</v>
      </c>
      <c r="N7741" s="154">
        <v>46230.0</v>
      </c>
    </row>
    <row r="7742">
      <c r="A7742" s="4">
        <v>8874130.0</v>
      </c>
      <c r="B7742" s="3" t="s">
        <v>0</v>
      </c>
      <c r="C7742" s="6">
        <v>46214.95628472222</v>
      </c>
      <c r="D7742" s="6">
        <v>46216.72557870371</v>
      </c>
      <c r="E7742" s="55"/>
      <c r="F7742" s="3" t="s">
        <v>21</v>
      </c>
      <c r="G7742" s="4">
        <v>2.0</v>
      </c>
      <c r="H7742" s="3" t="s">
        <v>201</v>
      </c>
      <c r="I7742" s="3" t="s">
        <v>178</v>
      </c>
      <c r="J7742" s="3" t="s">
        <v>156</v>
      </c>
      <c r="K7742" s="3" t="s">
        <v>194</v>
      </c>
      <c r="L7742" s="4">
        <v>2024.0</v>
      </c>
      <c r="M7742" s="3" t="s">
        <v>368</v>
      </c>
      <c r="N7742" s="9"/>
    </row>
    <row r="7743">
      <c r="A7743" s="4">
        <v>8874133.0</v>
      </c>
      <c r="B7743" s="3" t="s">
        <v>0</v>
      </c>
      <c r="C7743" s="6">
        <v>46214.95767361111</v>
      </c>
      <c r="D7743" s="6">
        <v>46216.674942129626</v>
      </c>
      <c r="E7743" s="55"/>
      <c r="F7743" s="3" t="s">
        <v>22</v>
      </c>
      <c r="G7743" s="4">
        <v>3.0</v>
      </c>
      <c r="H7743" s="3" t="s">
        <v>153</v>
      </c>
      <c r="I7743" s="3" t="s">
        <v>168</v>
      </c>
      <c r="J7743" s="3" t="s">
        <v>156</v>
      </c>
      <c r="K7743" s="3" t="s">
        <v>191</v>
      </c>
      <c r="L7743" s="4">
        <v>2015.0</v>
      </c>
      <c r="M7743" s="3" t="s">
        <v>279</v>
      </c>
      <c r="N7743" s="3" t="s">
        <v>1174</v>
      </c>
    </row>
    <row r="7744">
      <c r="A7744" s="4">
        <v>8874137.0</v>
      </c>
      <c r="B7744" s="3" t="s">
        <v>0</v>
      </c>
      <c r="C7744" s="6">
        <v>46214.96670138889</v>
      </c>
      <c r="D7744" s="6">
        <v>46216.48619212963</v>
      </c>
      <c r="E7744" s="55"/>
      <c r="F7744" s="3" t="s">
        <v>27</v>
      </c>
      <c r="G7744" s="4">
        <v>1.0</v>
      </c>
      <c r="H7744" s="3" t="s">
        <v>153</v>
      </c>
      <c r="I7744" s="3" t="s">
        <v>239</v>
      </c>
      <c r="J7744" s="3" t="s">
        <v>156</v>
      </c>
      <c r="K7744" s="3" t="s">
        <v>179</v>
      </c>
      <c r="L7744" s="4">
        <v>2021.0</v>
      </c>
      <c r="M7744" s="3" t="s">
        <v>327</v>
      </c>
      <c r="N7744" s="3" t="s">
        <v>170</v>
      </c>
    </row>
    <row r="7745">
      <c r="A7745" s="4">
        <v>8874138.0</v>
      </c>
      <c r="B7745" s="3" t="s">
        <v>0</v>
      </c>
      <c r="C7745" s="6">
        <v>46214.96739583334</v>
      </c>
      <c r="D7745" s="6">
        <v>46216.6202662037</v>
      </c>
      <c r="E7745" s="55"/>
      <c r="F7745" s="3" t="s">
        <v>40</v>
      </c>
      <c r="G7745" s="4">
        <v>1.0</v>
      </c>
      <c r="H7745" s="3" t="s">
        <v>153</v>
      </c>
      <c r="I7745" s="3" t="s">
        <v>246</v>
      </c>
      <c r="J7745" s="3" t="s">
        <v>156</v>
      </c>
      <c r="K7745" s="3" t="s">
        <v>162</v>
      </c>
      <c r="L7745" s="4">
        <v>2020.0</v>
      </c>
      <c r="M7745" s="3" t="s">
        <v>174</v>
      </c>
      <c r="N7745" s="9"/>
    </row>
    <row r="7746">
      <c r="A7746" s="4">
        <v>8874140.0</v>
      </c>
      <c r="B7746" s="3" t="s">
        <v>0</v>
      </c>
      <c r="C7746" s="6">
        <v>46214.968090277776</v>
      </c>
      <c r="D7746" s="6">
        <v>46216.73746527778</v>
      </c>
      <c r="E7746" s="55"/>
      <c r="F7746" s="3" t="s">
        <v>54</v>
      </c>
      <c r="G7746" s="4">
        <v>3.0</v>
      </c>
      <c r="H7746" s="3" t="s">
        <v>177</v>
      </c>
      <c r="I7746" s="3" t="s">
        <v>178</v>
      </c>
      <c r="J7746" s="3" t="s">
        <v>156</v>
      </c>
      <c r="K7746" s="3" t="s">
        <v>179</v>
      </c>
      <c r="L7746" s="4">
        <v>2023.0</v>
      </c>
      <c r="M7746" s="3" t="s">
        <v>279</v>
      </c>
      <c r="N7746" s="9"/>
    </row>
    <row r="7747">
      <c r="A7747" s="4">
        <v>8874141.0</v>
      </c>
      <c r="B7747" s="3" t="s">
        <v>0</v>
      </c>
      <c r="C7747" s="6">
        <v>46214.968090277776</v>
      </c>
      <c r="D7747" s="6">
        <v>46216.705729166664</v>
      </c>
      <c r="E7747" s="55"/>
      <c r="F7747" s="3" t="s">
        <v>77</v>
      </c>
      <c r="G7747" s="4">
        <v>2.0</v>
      </c>
      <c r="H7747" s="3" t="s">
        <v>153</v>
      </c>
      <c r="I7747" s="3" t="s">
        <v>2066</v>
      </c>
      <c r="J7747" s="3" t="s">
        <v>156</v>
      </c>
      <c r="K7747" s="3" t="s">
        <v>179</v>
      </c>
      <c r="L7747" s="4">
        <v>2015.0</v>
      </c>
      <c r="M7747" s="3" t="s">
        <v>188</v>
      </c>
      <c r="N7747" s="3" t="s">
        <v>3976</v>
      </c>
    </row>
    <row r="7748">
      <c r="A7748" s="4">
        <v>8874144.0</v>
      </c>
      <c r="B7748" s="3" t="s">
        <v>0</v>
      </c>
      <c r="C7748" s="6">
        <v>46214.97157407407</v>
      </c>
      <c r="D7748" s="6">
        <v>46216.70446759259</v>
      </c>
      <c r="E7748" s="55"/>
      <c r="F7748" s="3" t="s">
        <v>89</v>
      </c>
      <c r="G7748" s="4">
        <v>1.0</v>
      </c>
      <c r="H7748" s="3" t="s">
        <v>153</v>
      </c>
      <c r="I7748" s="3" t="s">
        <v>161</v>
      </c>
      <c r="J7748" s="3" t="s">
        <v>156</v>
      </c>
      <c r="K7748" s="3" t="s">
        <v>179</v>
      </c>
      <c r="L7748" s="4">
        <v>2023.0</v>
      </c>
      <c r="M7748" s="3" t="s">
        <v>169</v>
      </c>
      <c r="N7748" s="3" t="s">
        <v>3977</v>
      </c>
    </row>
    <row r="7749">
      <c r="A7749" s="4">
        <v>8874145.0</v>
      </c>
      <c r="B7749" s="3" t="s">
        <v>0</v>
      </c>
      <c r="C7749" s="6">
        <v>46214.97225694444</v>
      </c>
      <c r="D7749" s="6">
        <v>46217.57140046296</v>
      </c>
      <c r="E7749" s="55"/>
      <c r="F7749" s="3" t="s">
        <v>19</v>
      </c>
      <c r="G7749" s="4">
        <v>1.0</v>
      </c>
      <c r="H7749" s="3" t="s">
        <v>153</v>
      </c>
      <c r="I7749" s="3" t="s">
        <v>275</v>
      </c>
      <c r="J7749" s="3" t="s">
        <v>156</v>
      </c>
      <c r="K7749" s="3" t="s">
        <v>162</v>
      </c>
      <c r="L7749" s="4">
        <v>2023.0</v>
      </c>
      <c r="M7749" s="3" t="s">
        <v>327</v>
      </c>
      <c r="N7749" s="3" t="s">
        <v>205</v>
      </c>
    </row>
    <row r="7750">
      <c r="A7750" s="4">
        <v>8874146.0</v>
      </c>
      <c r="B7750" s="3" t="s">
        <v>0</v>
      </c>
      <c r="C7750" s="6">
        <v>46214.973645833335</v>
      </c>
      <c r="D7750" s="6">
        <v>46216.70086805556</v>
      </c>
      <c r="E7750" s="55"/>
      <c r="F7750" s="3" t="s">
        <v>21</v>
      </c>
      <c r="G7750" s="4">
        <v>1.0</v>
      </c>
      <c r="H7750" s="3" t="s">
        <v>153</v>
      </c>
      <c r="I7750" s="3" t="s">
        <v>168</v>
      </c>
      <c r="J7750" s="3" t="s">
        <v>156</v>
      </c>
      <c r="K7750" s="3" t="s">
        <v>179</v>
      </c>
      <c r="L7750" s="4">
        <v>2020.0</v>
      </c>
      <c r="M7750" s="3" t="s">
        <v>208</v>
      </c>
      <c r="N7750" s="9"/>
    </row>
    <row r="7751">
      <c r="A7751" s="4">
        <v>8874148.0</v>
      </c>
      <c r="B7751" s="3" t="s">
        <v>0</v>
      </c>
      <c r="C7751" s="6">
        <v>46214.97503472222</v>
      </c>
      <c r="D7751" s="6">
        <v>46216.6759375</v>
      </c>
      <c r="E7751" s="55"/>
      <c r="F7751" s="3" t="s">
        <v>22</v>
      </c>
      <c r="G7751" s="4">
        <v>2.0</v>
      </c>
      <c r="H7751" s="3" t="s">
        <v>153</v>
      </c>
      <c r="I7751" s="3" t="s">
        <v>161</v>
      </c>
      <c r="J7751" s="3" t="s">
        <v>156</v>
      </c>
      <c r="K7751" s="3" t="s">
        <v>179</v>
      </c>
      <c r="L7751" s="4">
        <v>2023.0</v>
      </c>
      <c r="M7751" s="3" t="s">
        <v>204</v>
      </c>
      <c r="N7751" s="3" t="s">
        <v>2528</v>
      </c>
    </row>
    <row r="7752">
      <c r="A7752" s="4">
        <v>8874149.0</v>
      </c>
      <c r="B7752" s="3" t="s">
        <v>0</v>
      </c>
      <c r="C7752" s="6">
        <v>46214.97642361111</v>
      </c>
      <c r="D7752" s="6">
        <v>46217.400300925925</v>
      </c>
      <c r="E7752" s="55"/>
      <c r="F7752" s="3" t="s">
        <v>27</v>
      </c>
      <c r="G7752" s="4">
        <v>2.0</v>
      </c>
      <c r="H7752" s="3" t="s">
        <v>219</v>
      </c>
      <c r="I7752" s="3" t="s">
        <v>178</v>
      </c>
      <c r="J7752" s="3" t="s">
        <v>156</v>
      </c>
      <c r="K7752" s="3" t="s">
        <v>179</v>
      </c>
      <c r="L7752" s="4">
        <v>2016.0</v>
      </c>
      <c r="M7752" s="3" t="s">
        <v>163</v>
      </c>
    </row>
    <row r="7753">
      <c r="A7753" s="4">
        <v>8874150.0</v>
      </c>
      <c r="B7753" s="3" t="s">
        <v>0</v>
      </c>
      <c r="C7753" s="6">
        <v>46214.977118055554</v>
      </c>
      <c r="D7753" s="6">
        <v>46216.62070601852</v>
      </c>
      <c r="E7753" s="55"/>
      <c r="F7753" s="3" t="s">
        <v>40</v>
      </c>
      <c r="G7753" s="4">
        <v>1.0</v>
      </c>
      <c r="H7753" s="3" t="s">
        <v>153</v>
      </c>
      <c r="I7753" s="3" t="s">
        <v>239</v>
      </c>
      <c r="J7753" s="3" t="s">
        <v>156</v>
      </c>
      <c r="K7753" s="3" t="s">
        <v>162</v>
      </c>
      <c r="L7753" s="4">
        <v>2015.0</v>
      </c>
      <c r="M7753" s="3" t="s">
        <v>163</v>
      </c>
      <c r="N7753" s="3" t="s">
        <v>205</v>
      </c>
    </row>
    <row r="7754">
      <c r="A7754" s="4">
        <v>8874151.0</v>
      </c>
      <c r="B7754" s="3" t="s">
        <v>0</v>
      </c>
      <c r="C7754" s="6">
        <v>46214.97782407407</v>
      </c>
      <c r="D7754" s="6">
        <v>46216.662210648145</v>
      </c>
      <c r="E7754" s="55"/>
      <c r="F7754" s="3" t="s">
        <v>54</v>
      </c>
      <c r="G7754" s="4">
        <v>2.0</v>
      </c>
      <c r="H7754" s="3" t="s">
        <v>201</v>
      </c>
      <c r="I7754" s="3" t="s">
        <v>178</v>
      </c>
      <c r="J7754" s="3" t="s">
        <v>156</v>
      </c>
      <c r="K7754" s="3" t="s">
        <v>179</v>
      </c>
      <c r="L7754" s="4">
        <v>2022.0</v>
      </c>
      <c r="M7754" s="3" t="s">
        <v>158</v>
      </c>
      <c r="N7754" s="9"/>
    </row>
    <row r="7755">
      <c r="A7755" s="4">
        <v>8874153.0</v>
      </c>
      <c r="B7755" s="3" t="s">
        <v>0</v>
      </c>
      <c r="C7755" s="6">
        <v>46214.97920138889</v>
      </c>
      <c r="D7755" s="6">
        <v>46216.70653935185</v>
      </c>
      <c r="E7755" s="55"/>
      <c r="F7755" s="3" t="s">
        <v>77</v>
      </c>
      <c r="G7755" s="4">
        <v>2.0</v>
      </c>
      <c r="H7755" s="3" t="s">
        <v>177</v>
      </c>
      <c r="I7755" s="3" t="s">
        <v>207</v>
      </c>
      <c r="J7755" s="3" t="s">
        <v>156</v>
      </c>
      <c r="K7755" s="3" t="s">
        <v>191</v>
      </c>
      <c r="L7755" s="4">
        <v>2014.0</v>
      </c>
      <c r="M7755" s="3" t="s">
        <v>237</v>
      </c>
      <c r="N7755" s="9"/>
    </row>
    <row r="7756">
      <c r="A7756" s="4">
        <v>8874155.0</v>
      </c>
      <c r="B7756" s="3" t="s">
        <v>0</v>
      </c>
      <c r="C7756" s="6">
        <v>46214.98060185185</v>
      </c>
      <c r="D7756" s="6">
        <v>46216.70622685185</v>
      </c>
      <c r="E7756" s="55"/>
      <c r="F7756" s="3" t="s">
        <v>89</v>
      </c>
      <c r="G7756" s="4">
        <v>1.0</v>
      </c>
      <c r="H7756" s="3" t="s">
        <v>153</v>
      </c>
      <c r="I7756" s="3" t="s">
        <v>445</v>
      </c>
      <c r="J7756" s="3" t="s">
        <v>156</v>
      </c>
      <c r="K7756" s="3" t="s">
        <v>179</v>
      </c>
      <c r="L7756" s="4">
        <v>2021.0</v>
      </c>
      <c r="M7756" s="3" t="s">
        <v>163</v>
      </c>
      <c r="N7756" s="3" t="s">
        <v>175</v>
      </c>
    </row>
    <row r="7757">
      <c r="A7757" s="4">
        <v>8874156.0</v>
      </c>
      <c r="B7757" s="3" t="s">
        <v>0</v>
      </c>
      <c r="C7757" s="6">
        <v>46214.98753472222</v>
      </c>
      <c r="D7757" s="6">
        <v>46217.70346064815</v>
      </c>
      <c r="E7757" s="55"/>
      <c r="F7757" s="3" t="s">
        <v>19</v>
      </c>
      <c r="G7757" s="4">
        <v>2.0</v>
      </c>
      <c r="H7757" s="3" t="s">
        <v>153</v>
      </c>
      <c r="I7757" s="3" t="s">
        <v>207</v>
      </c>
      <c r="J7757" s="3" t="s">
        <v>156</v>
      </c>
      <c r="K7757" s="3" t="s">
        <v>524</v>
      </c>
      <c r="L7757" s="4">
        <v>2012.0</v>
      </c>
      <c r="M7757" s="3" t="s">
        <v>279</v>
      </c>
      <c r="N7757" s="9"/>
    </row>
    <row r="7758">
      <c r="A7758" s="4">
        <v>8874157.0</v>
      </c>
      <c r="B7758" s="3" t="s">
        <v>0</v>
      </c>
      <c r="C7758" s="6">
        <v>46214.988229166665</v>
      </c>
      <c r="D7758" s="6">
        <v>46216.70506944445</v>
      </c>
      <c r="E7758" s="55"/>
      <c r="F7758" s="3" t="s">
        <v>21</v>
      </c>
      <c r="G7758" s="4">
        <v>1.0</v>
      </c>
      <c r="H7758" s="3" t="s">
        <v>153</v>
      </c>
      <c r="I7758" s="3" t="s">
        <v>182</v>
      </c>
      <c r="J7758" s="3" t="s">
        <v>156</v>
      </c>
      <c r="K7758" s="3" t="s">
        <v>179</v>
      </c>
      <c r="L7758" s="4">
        <v>2020.0</v>
      </c>
      <c r="M7758" s="3" t="s">
        <v>237</v>
      </c>
      <c r="N7758" s="9"/>
    </row>
    <row r="7759">
      <c r="A7759" s="4">
        <v>8874158.0</v>
      </c>
      <c r="B7759" s="3" t="s">
        <v>0</v>
      </c>
      <c r="C7759" s="6">
        <v>46214.99449074074</v>
      </c>
      <c r="D7759" s="6">
        <v>46216.68054398148</v>
      </c>
      <c r="E7759" s="55"/>
      <c r="F7759" s="3" t="s">
        <v>22</v>
      </c>
      <c r="G7759" s="4">
        <v>2.0</v>
      </c>
      <c r="H7759" s="3" t="s">
        <v>219</v>
      </c>
      <c r="I7759" s="3" t="s">
        <v>178</v>
      </c>
      <c r="J7759" s="3" t="s">
        <v>156</v>
      </c>
      <c r="K7759" s="3" t="s">
        <v>179</v>
      </c>
      <c r="L7759" s="4">
        <v>2022.0</v>
      </c>
      <c r="M7759" s="3" t="s">
        <v>291</v>
      </c>
      <c r="N7759" s="9"/>
    </row>
    <row r="7760">
      <c r="A7760" s="4">
        <v>8874161.0</v>
      </c>
      <c r="B7760" s="3" t="s">
        <v>0</v>
      </c>
      <c r="C7760" s="6">
        <v>46214.9965625</v>
      </c>
      <c r="D7760" s="6">
        <v>46216.487546296295</v>
      </c>
      <c r="E7760" s="55"/>
      <c r="F7760" s="3" t="s">
        <v>27</v>
      </c>
      <c r="G7760" s="4">
        <v>1.0</v>
      </c>
      <c r="H7760" s="3" t="s">
        <v>153</v>
      </c>
      <c r="I7760" s="3" t="s">
        <v>161</v>
      </c>
      <c r="J7760" s="3" t="s">
        <v>156</v>
      </c>
      <c r="K7760" s="3" t="s">
        <v>211</v>
      </c>
      <c r="L7760" s="4">
        <v>2013.0</v>
      </c>
      <c r="M7760" s="3" t="s">
        <v>158</v>
      </c>
      <c r="N7760" s="3" t="s">
        <v>3978</v>
      </c>
    </row>
    <row r="7761">
      <c r="A7761" s="4">
        <v>8874162.0</v>
      </c>
      <c r="B7761" s="3" t="s">
        <v>0</v>
      </c>
      <c r="C7761" s="6">
        <v>46214.99864583334</v>
      </c>
      <c r="D7761" s="6">
        <v>46216.62228009259</v>
      </c>
      <c r="E7761" s="55"/>
      <c r="F7761" s="3" t="s">
        <v>40</v>
      </c>
      <c r="G7761" s="4">
        <v>1.0</v>
      </c>
      <c r="H7761" s="3" t="s">
        <v>153</v>
      </c>
      <c r="I7761" s="3" t="s">
        <v>161</v>
      </c>
      <c r="J7761" s="3" t="s">
        <v>156</v>
      </c>
      <c r="K7761" s="3" t="s">
        <v>390</v>
      </c>
      <c r="L7761" s="4">
        <v>2018.0</v>
      </c>
      <c r="M7761" s="3" t="s">
        <v>158</v>
      </c>
      <c r="N7761" s="9"/>
    </row>
    <row r="7762">
      <c r="A7762" s="4">
        <v>8874231.0</v>
      </c>
      <c r="B7762" s="3" t="s">
        <v>0</v>
      </c>
      <c r="C7762" s="6">
        <v>46215.00142361111</v>
      </c>
      <c r="D7762" s="6">
        <v>46216.66353009259</v>
      </c>
      <c r="E7762" s="55"/>
      <c r="F7762" s="3" t="s">
        <v>54</v>
      </c>
      <c r="G7762" s="4">
        <v>2.0</v>
      </c>
      <c r="H7762" s="3" t="s">
        <v>153</v>
      </c>
      <c r="I7762" s="3" t="s">
        <v>168</v>
      </c>
      <c r="J7762" s="3" t="s">
        <v>156</v>
      </c>
      <c r="K7762" s="3" t="s">
        <v>162</v>
      </c>
      <c r="L7762" s="4">
        <v>2021.0</v>
      </c>
      <c r="M7762" s="3" t="s">
        <v>174</v>
      </c>
      <c r="N7762" s="3" t="s">
        <v>338</v>
      </c>
    </row>
    <row r="7763">
      <c r="A7763" s="4">
        <v>8874232.0</v>
      </c>
      <c r="B7763" s="3" t="s">
        <v>0</v>
      </c>
      <c r="C7763" s="6">
        <v>46215.00142361111</v>
      </c>
      <c r="D7763" s="6">
        <v>46216.644479166665</v>
      </c>
      <c r="E7763" s="55"/>
      <c r="F7763" s="3" t="s">
        <v>77</v>
      </c>
      <c r="G7763" s="4">
        <v>1.0</v>
      </c>
      <c r="H7763" s="3" t="s">
        <v>153</v>
      </c>
      <c r="I7763" s="3" t="s">
        <v>161</v>
      </c>
      <c r="J7763" s="3" t="s">
        <v>156</v>
      </c>
      <c r="K7763" s="3" t="s">
        <v>179</v>
      </c>
      <c r="L7763" s="4">
        <v>2016.0</v>
      </c>
      <c r="M7763" s="3" t="s">
        <v>279</v>
      </c>
      <c r="N7763" s="3" t="s">
        <v>3979</v>
      </c>
    </row>
    <row r="7764">
      <c r="A7764" s="4">
        <v>8874234.0</v>
      </c>
      <c r="B7764" s="3" t="s">
        <v>0</v>
      </c>
      <c r="C7764" s="6">
        <v>46215.00282407407</v>
      </c>
      <c r="D7764" s="6">
        <v>46216.70685185185</v>
      </c>
      <c r="E7764" s="55"/>
      <c r="F7764" s="3" t="s">
        <v>89</v>
      </c>
      <c r="G7764" s="4">
        <v>1.0</v>
      </c>
      <c r="H7764" s="3" t="s">
        <v>153</v>
      </c>
      <c r="I7764" s="3" t="s">
        <v>239</v>
      </c>
      <c r="J7764" s="3" t="s">
        <v>156</v>
      </c>
      <c r="K7764" s="3" t="s">
        <v>195</v>
      </c>
      <c r="L7764" s="4">
        <v>2012.0</v>
      </c>
      <c r="M7764" s="3" t="s">
        <v>1440</v>
      </c>
      <c r="N7764" s="3" t="s">
        <v>175</v>
      </c>
    </row>
    <row r="7765">
      <c r="A7765" s="4">
        <v>8874235.0</v>
      </c>
      <c r="B7765" s="3" t="s">
        <v>0</v>
      </c>
      <c r="C7765" s="6">
        <v>46215.00767361111</v>
      </c>
      <c r="D7765" s="6">
        <v>46217.38520833333</v>
      </c>
      <c r="E7765" s="55"/>
      <c r="F7765" s="3" t="s">
        <v>54</v>
      </c>
      <c r="G7765" s="4">
        <v>1.0</v>
      </c>
      <c r="H7765" s="3" t="s">
        <v>153</v>
      </c>
      <c r="I7765" s="3" t="s">
        <v>168</v>
      </c>
      <c r="J7765" s="3" t="s">
        <v>156</v>
      </c>
      <c r="K7765" s="3" t="s">
        <v>162</v>
      </c>
      <c r="L7765" s="4">
        <v>2024.0</v>
      </c>
      <c r="M7765" s="3" t="s">
        <v>180</v>
      </c>
      <c r="N7765" s="3" t="s">
        <v>338</v>
      </c>
    </row>
    <row r="7766">
      <c r="A7766" s="4">
        <v>8874237.0</v>
      </c>
      <c r="B7766" s="3" t="s">
        <v>0</v>
      </c>
      <c r="C7766" s="6">
        <v>46215.00907407407</v>
      </c>
      <c r="D7766" s="6">
        <v>46216.80165509259</v>
      </c>
      <c r="E7766" s="55"/>
      <c r="F7766" s="3" t="s">
        <v>20</v>
      </c>
      <c r="G7766" s="4">
        <v>3.0</v>
      </c>
      <c r="H7766" s="3" t="s">
        <v>201</v>
      </c>
      <c r="I7766" s="3" t="s">
        <v>178</v>
      </c>
      <c r="J7766" s="3" t="s">
        <v>156</v>
      </c>
      <c r="K7766" s="3" t="s">
        <v>191</v>
      </c>
      <c r="L7766" s="4">
        <v>2016.0</v>
      </c>
      <c r="M7766" s="3" t="s">
        <v>279</v>
      </c>
      <c r="N7766" s="9"/>
    </row>
    <row r="7767">
      <c r="A7767" s="4">
        <v>8874239.0</v>
      </c>
      <c r="B7767" s="3" t="s">
        <v>0</v>
      </c>
      <c r="C7767" s="6">
        <v>46215.01184027778</v>
      </c>
      <c r="D7767" s="6">
        <v>46216.58833333333</v>
      </c>
      <c r="E7767" s="55"/>
      <c r="F7767" s="3" t="s">
        <v>22</v>
      </c>
      <c r="G7767" s="4">
        <v>1.0</v>
      </c>
      <c r="H7767" s="3" t="s">
        <v>153</v>
      </c>
      <c r="I7767" s="3" t="s">
        <v>161</v>
      </c>
      <c r="J7767" s="3" t="s">
        <v>156</v>
      </c>
      <c r="K7767" s="3" t="s">
        <v>203</v>
      </c>
      <c r="L7767" s="4">
        <v>2020.0</v>
      </c>
      <c r="M7767" s="3" t="s">
        <v>327</v>
      </c>
      <c r="N7767" s="3" t="s">
        <v>3980</v>
      </c>
    </row>
    <row r="7768">
      <c r="A7768" s="4">
        <v>8874242.0</v>
      </c>
      <c r="B7768" s="3" t="s">
        <v>0</v>
      </c>
      <c r="C7768" s="6">
        <v>46215.0153125</v>
      </c>
      <c r="D7768" s="6">
        <v>46217.399675925924</v>
      </c>
      <c r="E7768" s="55"/>
      <c r="F7768" s="3" t="s">
        <v>27</v>
      </c>
      <c r="G7768" s="4">
        <v>2.0</v>
      </c>
      <c r="H7768" s="3" t="s">
        <v>153</v>
      </c>
      <c r="I7768" s="3" t="s">
        <v>178</v>
      </c>
      <c r="J7768" s="3" t="s">
        <v>156</v>
      </c>
      <c r="K7768" s="3" t="s">
        <v>179</v>
      </c>
      <c r="L7768" s="4">
        <v>2022.0</v>
      </c>
      <c r="M7768" s="3" t="s">
        <v>158</v>
      </c>
      <c r="N7768" s="9"/>
    </row>
    <row r="7769">
      <c r="A7769" s="4">
        <v>8874243.0</v>
      </c>
      <c r="B7769" s="3" t="s">
        <v>0</v>
      </c>
      <c r="C7769" s="6">
        <v>46215.016701388886</v>
      </c>
      <c r="D7769" s="6">
        <v>46216.637395833335</v>
      </c>
      <c r="E7769" s="55"/>
      <c r="F7769" s="3" t="s">
        <v>40</v>
      </c>
      <c r="G7769" s="4">
        <v>2.0</v>
      </c>
      <c r="H7769" s="3" t="s">
        <v>153</v>
      </c>
      <c r="I7769" s="3" t="s">
        <v>347</v>
      </c>
      <c r="J7769" s="3" t="s">
        <v>156</v>
      </c>
      <c r="K7769" s="3" t="s">
        <v>179</v>
      </c>
      <c r="L7769" s="4">
        <v>2018.0</v>
      </c>
      <c r="M7769" s="3" t="s">
        <v>185</v>
      </c>
      <c r="N7769" s="9"/>
    </row>
    <row r="7770">
      <c r="A7770" s="4">
        <v>8874244.0</v>
      </c>
      <c r="B7770" s="3" t="s">
        <v>0</v>
      </c>
      <c r="C7770" s="6">
        <v>46215.016701388886</v>
      </c>
      <c r="D7770" s="6">
        <v>46216.66416666667</v>
      </c>
      <c r="E7770" s="55"/>
      <c r="F7770" s="3" t="s">
        <v>54</v>
      </c>
      <c r="G7770" s="4">
        <v>1.0</v>
      </c>
      <c r="H7770" s="3" t="s">
        <v>153</v>
      </c>
      <c r="I7770" s="3" t="s">
        <v>275</v>
      </c>
      <c r="J7770" s="3" t="s">
        <v>156</v>
      </c>
      <c r="K7770" s="3" t="s">
        <v>307</v>
      </c>
      <c r="L7770" s="4">
        <v>2017.0</v>
      </c>
      <c r="M7770" s="3" t="s">
        <v>204</v>
      </c>
      <c r="N7770" s="3" t="s">
        <v>338</v>
      </c>
    </row>
    <row r="7771">
      <c r="A7771" s="4">
        <v>8874248.0</v>
      </c>
      <c r="B7771" s="3" t="s">
        <v>0</v>
      </c>
      <c r="C7771" s="6">
        <v>46215.02086805556</v>
      </c>
      <c r="D7771" s="6">
        <v>46216.64591435185</v>
      </c>
      <c r="E7771" s="55"/>
      <c r="F7771" s="3" t="s">
        <v>77</v>
      </c>
      <c r="G7771" s="4">
        <v>1.0</v>
      </c>
      <c r="H7771" s="3" t="s">
        <v>153</v>
      </c>
      <c r="I7771" s="3" t="s">
        <v>161</v>
      </c>
      <c r="J7771" s="3" t="s">
        <v>156</v>
      </c>
      <c r="K7771" s="3" t="s">
        <v>162</v>
      </c>
      <c r="L7771" s="4">
        <v>2020.0</v>
      </c>
      <c r="M7771" s="3" t="s">
        <v>180</v>
      </c>
      <c r="N7771" s="3" t="s">
        <v>1828</v>
      </c>
    </row>
    <row r="7772">
      <c r="A7772" s="4">
        <v>8874249.0</v>
      </c>
      <c r="B7772" s="3" t="s">
        <v>0</v>
      </c>
      <c r="C7772" s="6">
        <v>46215.022256944445</v>
      </c>
      <c r="D7772" s="6">
        <v>46216.711006944446</v>
      </c>
      <c r="E7772" s="55"/>
      <c r="F7772" s="3" t="s">
        <v>89</v>
      </c>
      <c r="G7772" s="4">
        <v>2.0</v>
      </c>
      <c r="H7772" s="3" t="s">
        <v>153</v>
      </c>
      <c r="I7772" s="3" t="s">
        <v>161</v>
      </c>
      <c r="J7772" s="3" t="s">
        <v>156</v>
      </c>
      <c r="K7772" s="3" t="s">
        <v>179</v>
      </c>
      <c r="L7772" s="4">
        <v>2018.0</v>
      </c>
      <c r="M7772" s="3" t="s">
        <v>158</v>
      </c>
      <c r="N7772" s="3" t="s">
        <v>3388</v>
      </c>
    </row>
    <row r="7773">
      <c r="A7773" s="4">
        <v>8874251.0</v>
      </c>
      <c r="B7773" s="3" t="s">
        <v>0</v>
      </c>
      <c r="C7773" s="6">
        <v>46215.02296296296</v>
      </c>
      <c r="D7773" s="6">
        <v>46217.66365740741</v>
      </c>
      <c r="E7773" s="55"/>
      <c r="F7773" s="3" t="s">
        <v>21</v>
      </c>
      <c r="G7773" s="4">
        <v>1.0</v>
      </c>
      <c r="H7773" s="3" t="s">
        <v>153</v>
      </c>
      <c r="I7773" s="3" t="s">
        <v>161</v>
      </c>
      <c r="J7773" s="3" t="s">
        <v>156</v>
      </c>
      <c r="K7773" s="3" t="s">
        <v>203</v>
      </c>
      <c r="L7773" s="4">
        <v>2022.0</v>
      </c>
      <c r="M7773" s="3" t="s">
        <v>180</v>
      </c>
      <c r="N7773" s="3" t="s">
        <v>2557</v>
      </c>
    </row>
    <row r="7774">
      <c r="A7774" s="4">
        <v>8874253.0</v>
      </c>
      <c r="B7774" s="3" t="s">
        <v>0</v>
      </c>
      <c r="C7774" s="6">
        <v>46215.02365740741</v>
      </c>
      <c r="D7774" s="6">
        <v>46216.75450231481</v>
      </c>
      <c r="E7774" s="55"/>
      <c r="F7774" s="3" t="s">
        <v>21</v>
      </c>
      <c r="G7774" s="4">
        <v>2.0</v>
      </c>
      <c r="H7774" s="3" t="s">
        <v>153</v>
      </c>
      <c r="I7774" s="3" t="s">
        <v>161</v>
      </c>
      <c r="J7774" s="3" t="s">
        <v>156</v>
      </c>
      <c r="K7774" s="3" t="s">
        <v>162</v>
      </c>
      <c r="L7774" s="4">
        <v>2024.0</v>
      </c>
      <c r="M7774" s="3" t="s">
        <v>231</v>
      </c>
      <c r="N7774" s="9"/>
    </row>
    <row r="7775">
      <c r="A7775" s="4">
        <v>8874254.0</v>
      </c>
      <c r="B7775" s="3" t="s">
        <v>0</v>
      </c>
      <c r="C7775" s="6">
        <v>46215.02574074074</v>
      </c>
      <c r="D7775" s="6">
        <v>46216.6809375</v>
      </c>
      <c r="E7775" s="55"/>
      <c r="F7775" s="3" t="s">
        <v>22</v>
      </c>
      <c r="G7775" s="4">
        <v>2.0</v>
      </c>
      <c r="H7775" s="3" t="s">
        <v>201</v>
      </c>
      <c r="I7775" s="3" t="s">
        <v>178</v>
      </c>
      <c r="J7775" s="3" t="s">
        <v>156</v>
      </c>
      <c r="K7775" s="3" t="s">
        <v>223</v>
      </c>
      <c r="L7775" s="4">
        <v>2021.0</v>
      </c>
      <c r="M7775" s="3" t="s">
        <v>180</v>
      </c>
      <c r="N7775" s="9"/>
    </row>
    <row r="7776">
      <c r="A7776" s="4">
        <v>8874255.0</v>
      </c>
      <c r="B7776" s="3" t="s">
        <v>0</v>
      </c>
      <c r="C7776" s="6">
        <v>46215.0278125</v>
      </c>
      <c r="D7776" s="6">
        <v>46217.39908564815</v>
      </c>
      <c r="E7776" s="55"/>
      <c r="F7776" s="3" t="s">
        <v>27</v>
      </c>
      <c r="G7776" s="4">
        <v>2.0</v>
      </c>
      <c r="H7776" s="3" t="s">
        <v>153</v>
      </c>
      <c r="I7776" s="3" t="s">
        <v>275</v>
      </c>
      <c r="J7776" s="3" t="s">
        <v>156</v>
      </c>
      <c r="K7776" s="3" t="s">
        <v>179</v>
      </c>
      <c r="L7776" s="4">
        <v>2022.0</v>
      </c>
      <c r="M7776" s="3" t="s">
        <v>196</v>
      </c>
      <c r="N7776" s="3" t="s">
        <v>170</v>
      </c>
    </row>
    <row r="7777">
      <c r="A7777" s="4">
        <v>8874256.0</v>
      </c>
      <c r="B7777" s="3" t="s">
        <v>0</v>
      </c>
      <c r="C7777" s="6">
        <v>46215.0278125</v>
      </c>
      <c r="D7777" s="6">
        <v>46216.624247685184</v>
      </c>
      <c r="E7777" s="55"/>
      <c r="F7777" s="3" t="s">
        <v>40</v>
      </c>
      <c r="G7777" s="4">
        <v>1.0</v>
      </c>
      <c r="H7777" s="3" t="s">
        <v>153</v>
      </c>
      <c r="I7777" s="3" t="s">
        <v>161</v>
      </c>
      <c r="J7777" s="3" t="s">
        <v>156</v>
      </c>
      <c r="K7777" s="3" t="s">
        <v>179</v>
      </c>
      <c r="L7777" s="4">
        <v>2017.0</v>
      </c>
      <c r="M7777" s="3" t="s">
        <v>158</v>
      </c>
      <c r="N7777" s="3" t="s">
        <v>3981</v>
      </c>
    </row>
    <row r="7778">
      <c r="A7778" s="4">
        <v>8874258.0</v>
      </c>
      <c r="B7778" s="3" t="s">
        <v>0</v>
      </c>
      <c r="C7778" s="6">
        <v>46215.030590277776</v>
      </c>
      <c r="D7778" s="6">
        <v>46216.66462962963</v>
      </c>
      <c r="E7778" s="55"/>
      <c r="F7778" s="3" t="s">
        <v>54</v>
      </c>
      <c r="G7778" s="4">
        <v>1.0</v>
      </c>
      <c r="H7778" s="3" t="s">
        <v>201</v>
      </c>
      <c r="I7778" s="3" t="s">
        <v>178</v>
      </c>
      <c r="J7778" s="3" t="s">
        <v>156</v>
      </c>
      <c r="K7778" s="3" t="s">
        <v>162</v>
      </c>
      <c r="L7778" s="4">
        <v>2022.0</v>
      </c>
      <c r="M7778" s="3" t="s">
        <v>279</v>
      </c>
      <c r="N7778" s="9"/>
    </row>
    <row r="7779">
      <c r="A7779" s="4">
        <v>8874260.0</v>
      </c>
      <c r="B7779" s="3" t="s">
        <v>0</v>
      </c>
      <c r="C7779" s="6">
        <v>46215.03128472222</v>
      </c>
      <c r="D7779" s="6">
        <v>46216.647569444445</v>
      </c>
      <c r="E7779" s="55"/>
      <c r="F7779" s="3" t="s">
        <v>77</v>
      </c>
      <c r="G7779" s="4">
        <v>1.0</v>
      </c>
      <c r="H7779" s="3" t="s">
        <v>153</v>
      </c>
      <c r="I7779" s="3" t="s">
        <v>161</v>
      </c>
      <c r="J7779" s="3" t="s">
        <v>156</v>
      </c>
      <c r="K7779" s="3" t="s">
        <v>220</v>
      </c>
      <c r="L7779" s="4">
        <v>2023.0</v>
      </c>
      <c r="M7779" s="3" t="s">
        <v>188</v>
      </c>
      <c r="N7779" s="3" t="s">
        <v>2747</v>
      </c>
    </row>
    <row r="7780">
      <c r="A7780" s="4">
        <v>8874261.0</v>
      </c>
      <c r="B7780" s="3" t="s">
        <v>0</v>
      </c>
      <c r="C7780" s="6">
        <v>46215.03267361111</v>
      </c>
      <c r="D7780" s="6">
        <v>46216.712743055556</v>
      </c>
      <c r="E7780" s="55"/>
      <c r="F7780" s="3" t="s">
        <v>89</v>
      </c>
      <c r="G7780" s="4">
        <v>1.0</v>
      </c>
      <c r="H7780" s="3" t="s">
        <v>153</v>
      </c>
      <c r="I7780" s="3" t="s">
        <v>275</v>
      </c>
      <c r="J7780" s="3" t="s">
        <v>156</v>
      </c>
      <c r="K7780" s="3" t="s">
        <v>179</v>
      </c>
      <c r="L7780" s="4">
        <v>2024.0</v>
      </c>
      <c r="M7780" s="3" t="s">
        <v>163</v>
      </c>
      <c r="N7780" s="3" t="s">
        <v>175</v>
      </c>
    </row>
    <row r="7781">
      <c r="A7781" s="4">
        <v>8874262.0</v>
      </c>
      <c r="B7781" s="3" t="s">
        <v>0</v>
      </c>
      <c r="C7781" s="6">
        <v>46215.0340625</v>
      </c>
      <c r="D7781" s="6">
        <v>46217.60487268519</v>
      </c>
      <c r="E7781" s="55"/>
      <c r="F7781" s="3" t="s">
        <v>20</v>
      </c>
      <c r="G7781" s="4">
        <v>1.0</v>
      </c>
      <c r="H7781" s="3" t="s">
        <v>153</v>
      </c>
      <c r="I7781" s="3" t="s">
        <v>168</v>
      </c>
      <c r="J7781" s="3" t="s">
        <v>156</v>
      </c>
      <c r="K7781" s="3" t="s">
        <v>162</v>
      </c>
      <c r="L7781" s="4">
        <v>2012.0</v>
      </c>
      <c r="M7781" s="3" t="s">
        <v>174</v>
      </c>
      <c r="N7781" s="3" t="s">
        <v>3300</v>
      </c>
    </row>
    <row r="7782">
      <c r="A7782" s="4">
        <v>8874263.0</v>
      </c>
      <c r="B7782" s="3" t="s">
        <v>0</v>
      </c>
      <c r="C7782" s="6">
        <v>46215.03475694444</v>
      </c>
      <c r="D7782" s="6">
        <v>46216.75609953704</v>
      </c>
      <c r="E7782" s="55"/>
      <c r="F7782" s="3" t="s">
        <v>21</v>
      </c>
      <c r="G7782" s="4">
        <v>2.0</v>
      </c>
      <c r="H7782" s="3" t="s">
        <v>153</v>
      </c>
      <c r="I7782" s="3" t="s">
        <v>161</v>
      </c>
      <c r="J7782" s="3" t="s">
        <v>156</v>
      </c>
      <c r="K7782" s="3" t="s">
        <v>203</v>
      </c>
      <c r="L7782" s="4">
        <v>2020.0</v>
      </c>
      <c r="M7782" s="3" t="s">
        <v>327</v>
      </c>
      <c r="N7782" s="9"/>
    </row>
    <row r="7783">
      <c r="A7783" s="4">
        <v>8874265.0</v>
      </c>
      <c r="B7783" s="3" t="s">
        <v>0</v>
      </c>
      <c r="C7783" s="6">
        <v>46215.039618055554</v>
      </c>
      <c r="D7783" s="6">
        <v>46216.58965277778</v>
      </c>
      <c r="E7783" s="55"/>
      <c r="F7783" s="3" t="s">
        <v>22</v>
      </c>
      <c r="G7783" s="4">
        <v>1.0</v>
      </c>
      <c r="H7783" s="3" t="s">
        <v>153</v>
      </c>
      <c r="I7783" s="3" t="s">
        <v>161</v>
      </c>
      <c r="J7783" s="3" t="s">
        <v>156</v>
      </c>
      <c r="K7783" s="3" t="s">
        <v>179</v>
      </c>
      <c r="L7783" s="4">
        <v>2020.0</v>
      </c>
      <c r="M7783" s="3" t="s">
        <v>174</v>
      </c>
      <c r="N7783" s="3" t="s">
        <v>3982</v>
      </c>
    </row>
    <row r="7784">
      <c r="A7784" s="4">
        <v>8874267.0</v>
      </c>
      <c r="B7784" s="3" t="s">
        <v>0</v>
      </c>
      <c r="C7784" s="6">
        <v>46215.0437962963</v>
      </c>
      <c r="D7784" s="6">
        <v>46217.39821759259</v>
      </c>
      <c r="E7784" s="55"/>
      <c r="F7784" s="3" t="s">
        <v>27</v>
      </c>
      <c r="G7784" s="4">
        <v>2.0</v>
      </c>
      <c r="H7784" s="3" t="s">
        <v>219</v>
      </c>
      <c r="I7784" s="3" t="s">
        <v>178</v>
      </c>
      <c r="J7784" s="3" t="s">
        <v>156</v>
      </c>
      <c r="K7784" s="3" t="s">
        <v>220</v>
      </c>
      <c r="L7784" s="4">
        <v>2023.0</v>
      </c>
      <c r="M7784" s="3" t="s">
        <v>368</v>
      </c>
      <c r="N7784" s="9"/>
    </row>
    <row r="7785">
      <c r="A7785" s="4">
        <v>8874268.0</v>
      </c>
      <c r="B7785" s="3" t="s">
        <v>0</v>
      </c>
      <c r="C7785" s="6">
        <v>46215.04796296296</v>
      </c>
      <c r="D7785" s="6">
        <v>46216.638032407405</v>
      </c>
      <c r="E7785" s="55"/>
      <c r="F7785" s="3" t="s">
        <v>40</v>
      </c>
      <c r="G7785" s="4">
        <v>2.0</v>
      </c>
      <c r="H7785" s="3" t="s">
        <v>153</v>
      </c>
      <c r="I7785" s="3" t="s">
        <v>168</v>
      </c>
      <c r="J7785" s="3" t="s">
        <v>156</v>
      </c>
      <c r="K7785" s="3" t="s">
        <v>179</v>
      </c>
      <c r="L7785" s="4">
        <v>2020.0</v>
      </c>
      <c r="M7785" s="3" t="s">
        <v>158</v>
      </c>
      <c r="N7785" s="3" t="s">
        <v>175</v>
      </c>
    </row>
    <row r="7786">
      <c r="A7786" s="4">
        <v>8874269.0</v>
      </c>
      <c r="B7786" s="3" t="s">
        <v>0</v>
      </c>
      <c r="C7786" s="6">
        <v>46215.04934027778</v>
      </c>
      <c r="D7786" s="6">
        <v>46216.66550925926</v>
      </c>
      <c r="E7786" s="55"/>
      <c r="F7786" s="3" t="s">
        <v>54</v>
      </c>
      <c r="G7786" s="4">
        <v>2.0</v>
      </c>
      <c r="H7786" s="9"/>
      <c r="I7786" s="3" t="s">
        <v>178</v>
      </c>
      <c r="J7786" s="3" t="s">
        <v>156</v>
      </c>
      <c r="K7786" s="3" t="s">
        <v>179</v>
      </c>
      <c r="L7786" s="4">
        <v>2017.0</v>
      </c>
      <c r="M7786" s="3" t="s">
        <v>204</v>
      </c>
      <c r="N7786" s="9"/>
    </row>
    <row r="7787">
      <c r="A7787" s="4">
        <v>8874270.0</v>
      </c>
      <c r="B7787" s="3" t="s">
        <v>0</v>
      </c>
      <c r="C7787" s="6">
        <v>46215.04934027778</v>
      </c>
      <c r="D7787" s="6">
        <v>46216.70795138889</v>
      </c>
      <c r="E7787" s="55"/>
      <c r="F7787" s="3" t="s">
        <v>77</v>
      </c>
      <c r="G7787" s="4">
        <v>2.0</v>
      </c>
      <c r="H7787" s="3" t="s">
        <v>153</v>
      </c>
      <c r="I7787" s="3" t="s">
        <v>161</v>
      </c>
      <c r="J7787" s="3" t="s">
        <v>156</v>
      </c>
      <c r="K7787" s="3" t="s">
        <v>195</v>
      </c>
      <c r="L7787" s="4">
        <v>2015.0</v>
      </c>
      <c r="M7787" s="3" t="s">
        <v>158</v>
      </c>
      <c r="N7787" s="3" t="s">
        <v>3983</v>
      </c>
    </row>
    <row r="7788">
      <c r="A7788" s="4">
        <v>8874271.0</v>
      </c>
      <c r="B7788" s="3" t="s">
        <v>0</v>
      </c>
      <c r="C7788" s="6">
        <v>46215.050729166665</v>
      </c>
      <c r="D7788" s="6">
        <v>46217.45516203704</v>
      </c>
      <c r="E7788" s="55"/>
      <c r="F7788" s="3" t="s">
        <v>27</v>
      </c>
      <c r="G7788" s="4">
        <v>2.0</v>
      </c>
      <c r="H7788" s="3" t="s">
        <v>219</v>
      </c>
      <c r="I7788" s="3" t="s">
        <v>178</v>
      </c>
      <c r="J7788" s="3" t="s">
        <v>156</v>
      </c>
      <c r="K7788" s="3" t="s">
        <v>179</v>
      </c>
      <c r="L7788" s="4">
        <v>2023.0</v>
      </c>
      <c r="M7788" s="3" t="s">
        <v>163</v>
      </c>
    </row>
    <row r="7789">
      <c r="A7789" s="4">
        <v>8874272.0</v>
      </c>
      <c r="B7789" s="3" t="s">
        <v>0</v>
      </c>
      <c r="C7789" s="6">
        <v>46215.050729166665</v>
      </c>
      <c r="D7789" s="6">
        <v>46217.47246527778</v>
      </c>
      <c r="E7789" s="55"/>
      <c r="F7789" s="3" t="s">
        <v>21</v>
      </c>
      <c r="G7789" s="4">
        <v>2.0</v>
      </c>
      <c r="H7789" s="3" t="s">
        <v>153</v>
      </c>
      <c r="I7789" s="3" t="s">
        <v>161</v>
      </c>
      <c r="J7789" s="3" t="s">
        <v>156</v>
      </c>
      <c r="K7789" s="3" t="s">
        <v>195</v>
      </c>
      <c r="L7789" s="4">
        <v>2023.0</v>
      </c>
      <c r="M7789" s="3" t="s">
        <v>279</v>
      </c>
      <c r="N7789" s="9"/>
    </row>
    <row r="7790">
      <c r="A7790" s="4">
        <v>8874274.0</v>
      </c>
      <c r="B7790" s="3" t="s">
        <v>0</v>
      </c>
      <c r="C7790" s="6">
        <v>46215.05211805556</v>
      </c>
      <c r="D7790" s="6">
        <v>46216.730162037034</v>
      </c>
      <c r="E7790" s="55"/>
      <c r="F7790" s="3" t="s">
        <v>21</v>
      </c>
      <c r="G7790" s="4">
        <v>1.0</v>
      </c>
      <c r="H7790" s="3" t="s">
        <v>153</v>
      </c>
      <c r="I7790" s="3" t="s">
        <v>481</v>
      </c>
      <c r="J7790" s="3" t="s">
        <v>156</v>
      </c>
      <c r="K7790" s="3" t="s">
        <v>203</v>
      </c>
      <c r="L7790" s="4">
        <v>2024.0</v>
      </c>
      <c r="M7790" s="3" t="s">
        <v>368</v>
      </c>
      <c r="N7790" s="9"/>
    </row>
    <row r="7791">
      <c r="A7791" s="4">
        <v>8874275.0</v>
      </c>
      <c r="B7791" s="3" t="s">
        <v>0</v>
      </c>
      <c r="C7791" s="6">
        <v>46215.0528125</v>
      </c>
      <c r="D7791" s="6">
        <v>46216.593298611115</v>
      </c>
      <c r="E7791" s="55"/>
      <c r="F7791" s="3" t="s">
        <v>22</v>
      </c>
      <c r="G7791" s="4">
        <v>1.0</v>
      </c>
      <c r="H7791" s="3" t="s">
        <v>153</v>
      </c>
      <c r="I7791" s="3" t="s">
        <v>161</v>
      </c>
      <c r="J7791" s="3" t="s">
        <v>156</v>
      </c>
      <c r="K7791" s="3" t="s">
        <v>195</v>
      </c>
      <c r="L7791" s="4">
        <v>2015.0</v>
      </c>
      <c r="M7791" s="3" t="s">
        <v>169</v>
      </c>
      <c r="N7791" s="3" t="s">
        <v>3984</v>
      </c>
    </row>
    <row r="7792">
      <c r="A7792" s="4">
        <v>8874276.0</v>
      </c>
      <c r="B7792" s="3" t="s">
        <v>0</v>
      </c>
      <c r="C7792" s="6">
        <v>46215.0528125</v>
      </c>
      <c r="D7792" s="6">
        <v>46217.3975462963</v>
      </c>
      <c r="E7792" s="55"/>
      <c r="F7792" s="3" t="s">
        <v>27</v>
      </c>
      <c r="G7792" s="4">
        <v>2.0</v>
      </c>
      <c r="H7792" s="3" t="s">
        <v>201</v>
      </c>
      <c r="I7792" s="3" t="s">
        <v>178</v>
      </c>
      <c r="J7792" s="3" t="s">
        <v>156</v>
      </c>
      <c r="K7792" s="3" t="s">
        <v>223</v>
      </c>
      <c r="L7792" s="4">
        <v>2021.0</v>
      </c>
      <c r="M7792" s="3" t="s">
        <v>158</v>
      </c>
      <c r="N7792" s="9"/>
    </row>
    <row r="7793">
      <c r="A7793" s="4">
        <v>8874277.0</v>
      </c>
      <c r="B7793" s="3" t="s">
        <v>0</v>
      </c>
      <c r="C7793" s="6">
        <v>46215.053506944445</v>
      </c>
      <c r="D7793" s="6">
        <v>46216.628217592595</v>
      </c>
      <c r="E7793" s="55"/>
      <c r="F7793" s="3" t="s">
        <v>40</v>
      </c>
      <c r="G7793" s="4">
        <v>1.0</v>
      </c>
      <c r="H7793" s="3" t="s">
        <v>153</v>
      </c>
      <c r="I7793" s="3" t="s">
        <v>161</v>
      </c>
      <c r="J7793" s="3" t="s">
        <v>156</v>
      </c>
      <c r="K7793" s="3" t="s">
        <v>195</v>
      </c>
      <c r="L7793" s="4">
        <v>2017.0</v>
      </c>
      <c r="M7793" s="3" t="s">
        <v>163</v>
      </c>
      <c r="N7793" s="3" t="s">
        <v>3985</v>
      </c>
    </row>
    <row r="7794">
      <c r="A7794" s="4">
        <v>8874278.0</v>
      </c>
      <c r="B7794" s="3" t="s">
        <v>0</v>
      </c>
      <c r="C7794" s="6">
        <v>46215.05489583333</v>
      </c>
      <c r="D7794" s="6">
        <v>46216.667037037034</v>
      </c>
      <c r="E7794" s="55"/>
      <c r="F7794" s="3" t="s">
        <v>54</v>
      </c>
      <c r="G7794" s="4">
        <v>1.0</v>
      </c>
      <c r="H7794" s="3" t="s">
        <v>153</v>
      </c>
      <c r="I7794" s="3" t="s">
        <v>161</v>
      </c>
      <c r="J7794" s="3" t="s">
        <v>156</v>
      </c>
      <c r="K7794" s="3" t="s">
        <v>220</v>
      </c>
      <c r="L7794" s="4">
        <v>2021.0</v>
      </c>
      <c r="M7794" s="3" t="s">
        <v>174</v>
      </c>
      <c r="N7794" s="3" t="s">
        <v>338</v>
      </c>
    </row>
    <row r="7795">
      <c r="A7795" s="4">
        <v>8874280.0</v>
      </c>
      <c r="B7795" s="3" t="s">
        <v>0</v>
      </c>
      <c r="C7795" s="6">
        <v>46215.05559027778</v>
      </c>
      <c r="D7795" s="6">
        <v>46216.64986111111</v>
      </c>
      <c r="E7795" s="55"/>
      <c r="F7795" s="3" t="s">
        <v>77</v>
      </c>
      <c r="G7795" s="4">
        <v>1.0</v>
      </c>
      <c r="H7795" s="3" t="s">
        <v>153</v>
      </c>
      <c r="I7795" s="3" t="s">
        <v>161</v>
      </c>
      <c r="J7795" s="3" t="s">
        <v>156</v>
      </c>
      <c r="K7795" s="3" t="s">
        <v>162</v>
      </c>
      <c r="L7795" s="4">
        <v>2018.0</v>
      </c>
      <c r="M7795" s="3" t="s">
        <v>192</v>
      </c>
      <c r="N7795" s="3" t="s">
        <v>3986</v>
      </c>
    </row>
    <row r="7796">
      <c r="A7796" s="4">
        <v>8874281.0</v>
      </c>
      <c r="B7796" s="3" t="s">
        <v>0</v>
      </c>
      <c r="C7796" s="6">
        <v>46215.05975694444</v>
      </c>
      <c r="D7796" s="6">
        <v>46217.38553240741</v>
      </c>
      <c r="E7796" s="55"/>
      <c r="F7796" s="3" t="s">
        <v>22</v>
      </c>
      <c r="G7796" s="4">
        <v>1.0</v>
      </c>
      <c r="H7796" s="3" t="s">
        <v>153</v>
      </c>
      <c r="I7796" s="3" t="s">
        <v>168</v>
      </c>
      <c r="J7796" s="3" t="s">
        <v>156</v>
      </c>
      <c r="K7796" s="3" t="s">
        <v>162</v>
      </c>
      <c r="L7796" s="4">
        <v>2016.0</v>
      </c>
      <c r="M7796" s="3" t="s">
        <v>279</v>
      </c>
      <c r="N7796" s="9"/>
    </row>
    <row r="7797">
      <c r="A7797" s="4">
        <v>8874282.0</v>
      </c>
      <c r="B7797" s="3" t="s">
        <v>0</v>
      </c>
      <c r="C7797" s="6">
        <v>46215.06322916667</v>
      </c>
      <c r="D7797" s="6">
        <v>46217.39730324074</v>
      </c>
      <c r="E7797" s="55"/>
      <c r="F7797" s="3" t="s">
        <v>27</v>
      </c>
      <c r="G7797" s="4">
        <v>1.0</v>
      </c>
      <c r="H7797" s="3" t="s">
        <v>177</v>
      </c>
      <c r="I7797" s="3" t="s">
        <v>178</v>
      </c>
      <c r="J7797" s="3" t="s">
        <v>156</v>
      </c>
      <c r="K7797" s="3" t="s">
        <v>191</v>
      </c>
      <c r="L7797" s="4">
        <v>2015.0</v>
      </c>
      <c r="M7797" s="3" t="s">
        <v>180</v>
      </c>
      <c r="N7797" s="9"/>
    </row>
    <row r="7798">
      <c r="A7798" s="4">
        <v>8874283.0</v>
      </c>
      <c r="B7798" s="3" t="s">
        <v>0</v>
      </c>
      <c r="C7798" s="6">
        <v>46215.06322916667</v>
      </c>
      <c r="D7798" s="6">
        <v>46216.73287037037</v>
      </c>
      <c r="E7798" s="55"/>
      <c r="F7798" s="3" t="s">
        <v>21</v>
      </c>
      <c r="G7798" s="4">
        <v>1.0</v>
      </c>
      <c r="H7798" s="3" t="s">
        <v>153</v>
      </c>
      <c r="I7798" s="3" t="s">
        <v>161</v>
      </c>
      <c r="J7798" s="3" t="s">
        <v>156</v>
      </c>
      <c r="K7798" s="3" t="s">
        <v>179</v>
      </c>
      <c r="L7798" s="4">
        <v>2013.0</v>
      </c>
      <c r="M7798" s="3" t="s">
        <v>163</v>
      </c>
    </row>
    <row r="7799">
      <c r="A7799" s="4">
        <v>8874284.0</v>
      </c>
      <c r="B7799" s="3" t="s">
        <v>0</v>
      </c>
      <c r="C7799" s="6">
        <v>46215.064618055556</v>
      </c>
      <c r="D7799" s="6">
        <v>46216.599907407406</v>
      </c>
      <c r="E7799" s="55"/>
      <c r="F7799" s="3" t="s">
        <v>22</v>
      </c>
      <c r="G7799" s="4">
        <v>1.0</v>
      </c>
      <c r="H7799" s="3" t="s">
        <v>153</v>
      </c>
      <c r="I7799" s="3" t="s">
        <v>161</v>
      </c>
      <c r="J7799" s="3" t="s">
        <v>156</v>
      </c>
      <c r="K7799" s="3" t="s">
        <v>162</v>
      </c>
      <c r="L7799" s="4">
        <v>2018.0</v>
      </c>
      <c r="M7799" s="3" t="s">
        <v>180</v>
      </c>
      <c r="N7799" s="3" t="s">
        <v>2539</v>
      </c>
    </row>
    <row r="7800">
      <c r="A7800" s="4">
        <v>8874285.0</v>
      </c>
      <c r="B7800" s="3" t="s">
        <v>0</v>
      </c>
      <c r="C7800" s="6">
        <v>46215.064618055556</v>
      </c>
      <c r="D7800" s="6">
        <v>46217.39649305555</v>
      </c>
      <c r="E7800" s="55"/>
      <c r="F7800" s="3" t="s">
        <v>27</v>
      </c>
      <c r="G7800" s="4">
        <v>2.0</v>
      </c>
      <c r="H7800" s="3" t="s">
        <v>201</v>
      </c>
      <c r="I7800" s="3" t="s">
        <v>178</v>
      </c>
      <c r="J7800" s="3" t="s">
        <v>156</v>
      </c>
      <c r="K7800" s="3" t="s">
        <v>162</v>
      </c>
      <c r="L7800" s="4">
        <v>2022.0</v>
      </c>
      <c r="M7800" s="3" t="s">
        <v>279</v>
      </c>
      <c r="N7800" s="9"/>
    </row>
    <row r="7801">
      <c r="A7801" s="4">
        <v>8874286.0</v>
      </c>
      <c r="B7801" s="3" t="s">
        <v>0</v>
      </c>
      <c r="C7801" s="6">
        <v>46215.0653125</v>
      </c>
      <c r="D7801" s="6">
        <v>46216.62876157407</v>
      </c>
      <c r="E7801" s="55"/>
      <c r="F7801" s="3" t="s">
        <v>40</v>
      </c>
      <c r="G7801" s="4">
        <v>1.0</v>
      </c>
      <c r="H7801" s="3" t="s">
        <v>153</v>
      </c>
      <c r="I7801" s="3" t="s">
        <v>275</v>
      </c>
      <c r="J7801" s="3" t="s">
        <v>156</v>
      </c>
      <c r="K7801" s="3" t="s">
        <v>179</v>
      </c>
      <c r="L7801" s="4">
        <v>2019.0</v>
      </c>
      <c r="M7801" s="3" t="s">
        <v>237</v>
      </c>
      <c r="N7801" s="9"/>
    </row>
    <row r="7802">
      <c r="A7802" s="4">
        <v>8874290.0</v>
      </c>
      <c r="B7802" s="3" t="s">
        <v>0</v>
      </c>
      <c r="C7802" s="6">
        <v>46215.067395833335</v>
      </c>
      <c r="D7802" s="6">
        <v>46216.670590277776</v>
      </c>
      <c r="E7802" s="55"/>
      <c r="F7802" s="3" t="s">
        <v>54</v>
      </c>
      <c r="G7802" s="4">
        <v>1.0</v>
      </c>
      <c r="H7802" s="3" t="s">
        <v>153</v>
      </c>
      <c r="I7802" s="3" t="s">
        <v>161</v>
      </c>
      <c r="J7802" s="3" t="s">
        <v>156</v>
      </c>
      <c r="K7802" s="3" t="s">
        <v>195</v>
      </c>
      <c r="L7802" s="4">
        <v>2019.0</v>
      </c>
      <c r="M7802" s="3" t="s">
        <v>158</v>
      </c>
      <c r="N7802" s="3" t="s">
        <v>2867</v>
      </c>
    </row>
    <row r="7803">
      <c r="A7803" s="4">
        <v>8874291.0</v>
      </c>
      <c r="B7803" s="3" t="s">
        <v>0</v>
      </c>
      <c r="C7803" s="6">
        <v>46215.0715625</v>
      </c>
      <c r="D7803" s="6">
        <v>46216.650972222225</v>
      </c>
      <c r="E7803" s="55"/>
      <c r="F7803" s="3" t="s">
        <v>77</v>
      </c>
      <c r="G7803" s="4">
        <v>1.0</v>
      </c>
      <c r="H7803" s="3" t="s">
        <v>153</v>
      </c>
      <c r="I7803" s="3" t="s">
        <v>168</v>
      </c>
      <c r="J7803" s="3" t="s">
        <v>156</v>
      </c>
      <c r="K7803" s="3" t="s">
        <v>191</v>
      </c>
      <c r="L7803" s="4">
        <v>2024.0</v>
      </c>
      <c r="M7803" s="3" t="s">
        <v>174</v>
      </c>
      <c r="N7803" s="9"/>
    </row>
    <row r="7804">
      <c r="A7804" s="4">
        <v>8874292.0</v>
      </c>
      <c r="B7804" s="3" t="s">
        <v>0</v>
      </c>
      <c r="C7804" s="6">
        <v>46215.07295138889</v>
      </c>
      <c r="D7804" s="6">
        <v>46217.397372685184</v>
      </c>
      <c r="E7804" s="55"/>
      <c r="F7804" s="3" t="s">
        <v>40</v>
      </c>
      <c r="G7804" s="4">
        <v>2.0</v>
      </c>
      <c r="H7804" s="3" t="s">
        <v>153</v>
      </c>
      <c r="I7804" s="3" t="s">
        <v>168</v>
      </c>
      <c r="J7804" s="3" t="s">
        <v>156</v>
      </c>
      <c r="K7804" s="3" t="s">
        <v>179</v>
      </c>
      <c r="L7804" s="4">
        <v>2020.0</v>
      </c>
      <c r="M7804" s="3" t="s">
        <v>196</v>
      </c>
      <c r="N7804" s="9"/>
    </row>
    <row r="7805">
      <c r="A7805" s="4">
        <v>8874293.0</v>
      </c>
      <c r="B7805" s="3" t="s">
        <v>0</v>
      </c>
      <c r="C7805" s="6">
        <v>46215.075740740744</v>
      </c>
      <c r="D7805" s="6">
        <v>46219.73075231481</v>
      </c>
      <c r="E7805" s="55"/>
      <c r="F7805" s="3" t="s">
        <v>54</v>
      </c>
      <c r="G7805" s="4">
        <v>2.0</v>
      </c>
      <c r="H7805" s="3" t="s">
        <v>153</v>
      </c>
      <c r="I7805" s="3" t="s">
        <v>246</v>
      </c>
      <c r="J7805" s="3" t="s">
        <v>156</v>
      </c>
      <c r="K7805" s="3" t="s">
        <v>179</v>
      </c>
      <c r="L7805" s="4">
        <v>2016.0</v>
      </c>
      <c r="M7805" s="3" t="s">
        <v>163</v>
      </c>
      <c r="N7805" s="3" t="s">
        <v>338</v>
      </c>
    </row>
    <row r="7806">
      <c r="A7806" s="4">
        <v>8874296.0</v>
      </c>
      <c r="B7806" s="3" t="s">
        <v>0</v>
      </c>
      <c r="C7806" s="6">
        <v>46215.081979166665</v>
      </c>
      <c r="D7806" s="6">
        <v>46216.75743055555</v>
      </c>
      <c r="E7806" s="55"/>
      <c r="F7806" s="3" t="s">
        <v>21</v>
      </c>
      <c r="G7806" s="4">
        <v>2.0</v>
      </c>
      <c r="H7806" s="3" t="s">
        <v>153</v>
      </c>
      <c r="I7806" s="3" t="s">
        <v>161</v>
      </c>
      <c r="J7806" s="3" t="s">
        <v>156</v>
      </c>
      <c r="K7806" s="3" t="s">
        <v>179</v>
      </c>
      <c r="L7806" s="4">
        <v>2017.0</v>
      </c>
      <c r="M7806" s="3" t="s">
        <v>204</v>
      </c>
      <c r="N7806" s="3" t="s">
        <v>3987</v>
      </c>
    </row>
    <row r="7807">
      <c r="A7807" s="4">
        <v>8874297.0</v>
      </c>
      <c r="B7807" s="3" t="s">
        <v>0</v>
      </c>
      <c r="C7807" s="6">
        <v>46215.08336805556</v>
      </c>
      <c r="D7807" s="6">
        <v>46216.601064814815</v>
      </c>
      <c r="E7807" s="55"/>
      <c r="F7807" s="3" t="s">
        <v>22</v>
      </c>
      <c r="G7807" s="4">
        <v>1.0</v>
      </c>
      <c r="H7807" s="3" t="s">
        <v>153</v>
      </c>
      <c r="I7807" s="3" t="s">
        <v>161</v>
      </c>
      <c r="J7807" s="3" t="s">
        <v>156</v>
      </c>
      <c r="K7807" s="3" t="s">
        <v>179</v>
      </c>
      <c r="L7807" s="4">
        <v>2018.0</v>
      </c>
      <c r="M7807" s="3" t="s">
        <v>204</v>
      </c>
      <c r="N7807" s="3" t="s">
        <v>360</v>
      </c>
    </row>
    <row r="7808">
      <c r="A7808" s="4">
        <v>8874298.0</v>
      </c>
      <c r="B7808" s="3" t="s">
        <v>0</v>
      </c>
      <c r="C7808" s="6">
        <v>46215.08336805556</v>
      </c>
      <c r="D7808" s="6">
        <v>46217.395682870374</v>
      </c>
      <c r="E7808" s="55"/>
      <c r="F7808" s="3" t="s">
        <v>27</v>
      </c>
      <c r="G7808" s="4">
        <v>2.0</v>
      </c>
      <c r="H7808" s="3" t="s">
        <v>153</v>
      </c>
      <c r="I7808" s="3" t="s">
        <v>161</v>
      </c>
      <c r="J7808" s="3" t="s">
        <v>156</v>
      </c>
      <c r="K7808" s="3" t="s">
        <v>191</v>
      </c>
      <c r="L7808" s="4">
        <v>2020.0</v>
      </c>
      <c r="M7808" s="3" t="s">
        <v>180</v>
      </c>
      <c r="N7808" s="3" t="s">
        <v>2714</v>
      </c>
    </row>
    <row r="7809">
      <c r="A7809" s="4">
        <v>8874299.0</v>
      </c>
      <c r="B7809" s="3" t="s">
        <v>0</v>
      </c>
      <c r="C7809" s="6">
        <v>46215.08476851852</v>
      </c>
      <c r="D7809" s="6">
        <v>46216.64087962963</v>
      </c>
      <c r="E7809" s="55"/>
      <c r="F7809" s="3" t="s">
        <v>40</v>
      </c>
      <c r="G7809" s="4">
        <v>1.0</v>
      </c>
      <c r="H7809" s="3" t="s">
        <v>153</v>
      </c>
      <c r="I7809" s="3" t="s">
        <v>246</v>
      </c>
      <c r="J7809" s="3" t="s">
        <v>156</v>
      </c>
      <c r="K7809" s="3" t="s">
        <v>307</v>
      </c>
      <c r="L7809" s="4">
        <v>2023.0</v>
      </c>
      <c r="M7809" s="3" t="s">
        <v>235</v>
      </c>
      <c r="N7809" s="3" t="s">
        <v>1695</v>
      </c>
    </row>
    <row r="7810">
      <c r="A7810" s="4">
        <v>8874300.0</v>
      </c>
      <c r="B7810" s="3" t="s">
        <v>0</v>
      </c>
      <c r="C7810" s="6">
        <v>46215.087534722225</v>
      </c>
      <c r="D7810" s="6">
        <v>46216.67349537037</v>
      </c>
      <c r="E7810" s="55"/>
      <c r="F7810" s="3" t="s">
        <v>54</v>
      </c>
      <c r="G7810" s="4">
        <v>1.0</v>
      </c>
      <c r="H7810" s="3" t="s">
        <v>153</v>
      </c>
      <c r="I7810" s="3" t="s">
        <v>239</v>
      </c>
      <c r="J7810" s="3" t="s">
        <v>156</v>
      </c>
      <c r="K7810" s="3" t="s">
        <v>195</v>
      </c>
      <c r="L7810" s="4">
        <v>2022.0</v>
      </c>
      <c r="M7810" s="3" t="s">
        <v>163</v>
      </c>
      <c r="N7810" s="3" t="s">
        <v>338</v>
      </c>
    </row>
    <row r="7811">
      <c r="A7811" s="4">
        <v>8874301.0</v>
      </c>
      <c r="B7811" s="3" t="s">
        <v>0</v>
      </c>
      <c r="C7811" s="6">
        <v>46215.087534722225</v>
      </c>
      <c r="D7811" s="6">
        <v>46216.70940972222</v>
      </c>
      <c r="E7811" s="55"/>
      <c r="F7811" s="3" t="s">
        <v>77</v>
      </c>
      <c r="G7811" s="4">
        <v>2.0</v>
      </c>
      <c r="H7811" s="3" t="s">
        <v>153</v>
      </c>
      <c r="I7811" s="3" t="s">
        <v>161</v>
      </c>
      <c r="J7811" s="3" t="s">
        <v>156</v>
      </c>
      <c r="K7811" s="3" t="s">
        <v>179</v>
      </c>
      <c r="L7811" s="4">
        <v>2023.0</v>
      </c>
      <c r="M7811" s="3" t="s">
        <v>368</v>
      </c>
      <c r="N7811" s="3" t="s">
        <v>369</v>
      </c>
    </row>
    <row r="7812">
      <c r="A7812" s="4">
        <v>8874302.0</v>
      </c>
      <c r="B7812" s="3" t="s">
        <v>0</v>
      </c>
      <c r="C7812" s="6">
        <v>46215.08892361111</v>
      </c>
      <c r="D7812" s="6">
        <v>46217.665243055555</v>
      </c>
      <c r="E7812" s="55"/>
      <c r="F7812" s="3" t="s">
        <v>22</v>
      </c>
      <c r="G7812" s="4">
        <v>1.0</v>
      </c>
      <c r="H7812" s="3" t="s">
        <v>153</v>
      </c>
      <c r="I7812" s="3" t="s">
        <v>182</v>
      </c>
      <c r="J7812" s="3" t="s">
        <v>156</v>
      </c>
      <c r="K7812" s="3" t="s">
        <v>179</v>
      </c>
      <c r="L7812" s="4">
        <v>2020.0</v>
      </c>
      <c r="M7812" s="3" t="s">
        <v>196</v>
      </c>
      <c r="N7812" s="9"/>
    </row>
    <row r="7813">
      <c r="A7813" s="4">
        <v>8874304.0</v>
      </c>
      <c r="B7813" s="3" t="s">
        <v>0</v>
      </c>
      <c r="C7813" s="6">
        <v>46215.095185185186</v>
      </c>
      <c r="D7813" s="6">
        <v>46217.60738425926</v>
      </c>
      <c r="E7813" s="55"/>
      <c r="F7813" s="3" t="s">
        <v>20</v>
      </c>
      <c r="G7813" s="4">
        <v>1.0</v>
      </c>
      <c r="H7813" s="3" t="s">
        <v>153</v>
      </c>
      <c r="I7813" s="3" t="s">
        <v>161</v>
      </c>
      <c r="J7813" s="3" t="s">
        <v>156</v>
      </c>
      <c r="K7813" s="3" t="s">
        <v>179</v>
      </c>
      <c r="L7813" s="4">
        <v>2015.0</v>
      </c>
      <c r="M7813" s="3" t="s">
        <v>208</v>
      </c>
      <c r="N7813" s="3" t="s">
        <v>3778</v>
      </c>
    </row>
    <row r="7814">
      <c r="A7814" s="4">
        <v>8874306.0</v>
      </c>
      <c r="B7814" s="3" t="s">
        <v>0</v>
      </c>
      <c r="C7814" s="6">
        <v>46215.09795138889</v>
      </c>
      <c r="D7814" s="6">
        <v>46216.735671296294</v>
      </c>
      <c r="E7814" s="55"/>
      <c r="F7814" s="3" t="s">
        <v>21</v>
      </c>
      <c r="G7814" s="4">
        <v>1.0</v>
      </c>
      <c r="H7814" s="3" t="s">
        <v>153</v>
      </c>
      <c r="I7814" s="3" t="s">
        <v>161</v>
      </c>
      <c r="J7814" s="3" t="s">
        <v>156</v>
      </c>
      <c r="K7814" s="3" t="s">
        <v>179</v>
      </c>
      <c r="L7814" s="4">
        <v>2024.0</v>
      </c>
      <c r="M7814" s="3" t="s">
        <v>279</v>
      </c>
      <c r="N7814" s="3" t="s">
        <v>3444</v>
      </c>
    </row>
    <row r="7815">
      <c r="A7815" s="4">
        <v>8874307.0</v>
      </c>
      <c r="B7815" s="3" t="s">
        <v>0</v>
      </c>
      <c r="C7815" s="6">
        <v>46215.1028125</v>
      </c>
      <c r="D7815" s="6">
        <v>46216.60224537037</v>
      </c>
      <c r="E7815" s="55"/>
      <c r="F7815" s="3" t="s">
        <v>22</v>
      </c>
      <c r="G7815" s="4">
        <v>1.0</v>
      </c>
      <c r="H7815" s="3" t="s">
        <v>153</v>
      </c>
      <c r="I7815" s="3" t="s">
        <v>161</v>
      </c>
      <c r="J7815" s="3" t="s">
        <v>156</v>
      </c>
      <c r="K7815" s="3" t="s">
        <v>411</v>
      </c>
      <c r="L7815" s="4">
        <v>2020.0</v>
      </c>
      <c r="M7815" s="3" t="s">
        <v>256</v>
      </c>
      <c r="N7815" s="3" t="s">
        <v>1464</v>
      </c>
    </row>
    <row r="7816">
      <c r="A7816" s="4">
        <v>8874308.0</v>
      </c>
      <c r="B7816" s="3" t="s">
        <v>0</v>
      </c>
      <c r="C7816" s="6">
        <v>46215.10697916667</v>
      </c>
      <c r="D7816" s="6">
        <v>46216.491747685184</v>
      </c>
      <c r="E7816" s="55"/>
      <c r="F7816" s="3" t="s">
        <v>27</v>
      </c>
      <c r="G7816" s="4">
        <v>1.0</v>
      </c>
      <c r="H7816" s="3" t="s">
        <v>153</v>
      </c>
      <c r="I7816" s="3" t="s">
        <v>161</v>
      </c>
      <c r="J7816" s="3" t="s">
        <v>156</v>
      </c>
      <c r="K7816" s="3" t="s">
        <v>179</v>
      </c>
      <c r="L7816" s="4">
        <v>2023.0</v>
      </c>
      <c r="M7816" s="3" t="s">
        <v>327</v>
      </c>
      <c r="N7816" s="3" t="s">
        <v>2786</v>
      </c>
    </row>
    <row r="7817">
      <c r="A7817" s="4">
        <v>8874309.0</v>
      </c>
      <c r="B7817" s="3" t="s">
        <v>0</v>
      </c>
      <c r="C7817" s="6">
        <v>46215.10768518518</v>
      </c>
      <c r="D7817" s="6">
        <v>46217.55824074074</v>
      </c>
      <c r="E7817" s="55"/>
      <c r="F7817" s="3" t="s">
        <v>40</v>
      </c>
      <c r="G7817" s="4">
        <v>3.0</v>
      </c>
      <c r="H7817" s="3" t="s">
        <v>177</v>
      </c>
      <c r="I7817" s="3" t="s">
        <v>178</v>
      </c>
      <c r="J7817" s="3" t="s">
        <v>156</v>
      </c>
      <c r="K7817" s="3" t="s">
        <v>179</v>
      </c>
      <c r="L7817" s="4">
        <v>2020.0</v>
      </c>
      <c r="M7817" s="3" t="s">
        <v>158</v>
      </c>
      <c r="N7817" s="9"/>
    </row>
    <row r="7818">
      <c r="A7818" s="4">
        <v>8874311.0</v>
      </c>
      <c r="B7818" s="3" t="s">
        <v>0</v>
      </c>
      <c r="C7818" s="6">
        <v>46215.11392361111</v>
      </c>
      <c r="D7818" s="6">
        <v>46216.67533564815</v>
      </c>
      <c r="E7818" s="55"/>
      <c r="F7818" s="3" t="s">
        <v>54</v>
      </c>
      <c r="G7818" s="4">
        <v>1.0</v>
      </c>
      <c r="H7818" s="3" t="s">
        <v>153</v>
      </c>
      <c r="I7818" s="3" t="s">
        <v>1717</v>
      </c>
      <c r="J7818" s="3" t="s">
        <v>156</v>
      </c>
      <c r="K7818" s="3" t="s">
        <v>157</v>
      </c>
      <c r="L7818" s="4">
        <v>2022.0</v>
      </c>
      <c r="M7818" s="3" t="s">
        <v>279</v>
      </c>
      <c r="N7818" s="3" t="s">
        <v>3988</v>
      </c>
    </row>
    <row r="7819">
      <c r="A7819" s="4">
        <v>8874312.0</v>
      </c>
      <c r="B7819" s="3" t="s">
        <v>0</v>
      </c>
      <c r="C7819" s="6">
        <v>46215.12296296296</v>
      </c>
      <c r="D7819" s="6">
        <v>46216.65256944444</v>
      </c>
      <c r="E7819" s="55"/>
      <c r="F7819" s="3" t="s">
        <v>77</v>
      </c>
      <c r="G7819" s="4">
        <v>1.0</v>
      </c>
      <c r="H7819" s="3" t="s">
        <v>153</v>
      </c>
      <c r="I7819" s="3" t="s">
        <v>168</v>
      </c>
      <c r="J7819" s="3" t="s">
        <v>156</v>
      </c>
      <c r="K7819" s="3" t="s">
        <v>162</v>
      </c>
      <c r="L7819" s="4">
        <v>2016.0</v>
      </c>
      <c r="M7819" s="3" t="s">
        <v>327</v>
      </c>
      <c r="N7819" s="3" t="s">
        <v>3989</v>
      </c>
    </row>
    <row r="7820">
      <c r="A7820" s="4">
        <v>8874313.0</v>
      </c>
      <c r="B7820" s="3" t="s">
        <v>0</v>
      </c>
      <c r="C7820" s="6">
        <v>46215.12574074074</v>
      </c>
      <c r="D7820" s="6">
        <v>46217.38769675926</v>
      </c>
      <c r="E7820" s="55"/>
      <c r="F7820" s="3" t="s">
        <v>21</v>
      </c>
      <c r="G7820" s="4">
        <v>1.0</v>
      </c>
      <c r="H7820" s="3" t="s">
        <v>153</v>
      </c>
      <c r="I7820" s="3" t="s">
        <v>1388</v>
      </c>
      <c r="J7820" s="3" t="s">
        <v>156</v>
      </c>
      <c r="K7820" s="3" t="s">
        <v>191</v>
      </c>
      <c r="L7820" s="4">
        <v>2023.0</v>
      </c>
      <c r="M7820" s="3" t="s">
        <v>163</v>
      </c>
    </row>
    <row r="7821">
      <c r="A7821" s="4">
        <v>8874330.0</v>
      </c>
      <c r="B7821" s="3" t="s">
        <v>0</v>
      </c>
      <c r="C7821" s="6">
        <v>46215.1340625</v>
      </c>
      <c r="D7821" s="6">
        <v>46217.61956018519</v>
      </c>
      <c r="E7821" s="55"/>
      <c r="F7821" s="3" t="s">
        <v>22</v>
      </c>
      <c r="G7821" s="4">
        <v>2.0</v>
      </c>
      <c r="H7821" s="3" t="s">
        <v>153</v>
      </c>
      <c r="I7821" s="3" t="s">
        <v>246</v>
      </c>
      <c r="J7821" s="3" t="s">
        <v>156</v>
      </c>
      <c r="K7821" s="3" t="s">
        <v>162</v>
      </c>
      <c r="L7821" s="4">
        <v>2023.0</v>
      </c>
      <c r="M7821" s="3" t="s">
        <v>180</v>
      </c>
      <c r="N7821" s="3" t="s">
        <v>1174</v>
      </c>
    </row>
    <row r="7822">
      <c r="A7822" s="4">
        <v>8874331.0</v>
      </c>
      <c r="B7822" s="3" t="s">
        <v>0</v>
      </c>
      <c r="C7822" s="6">
        <v>46215.136145833334</v>
      </c>
      <c r="D7822" s="6">
        <v>46216.73966435185</v>
      </c>
      <c r="E7822" s="55"/>
      <c r="F7822" s="3" t="s">
        <v>21</v>
      </c>
      <c r="G7822" s="4">
        <v>1.0</v>
      </c>
      <c r="H7822" s="3" t="s">
        <v>153</v>
      </c>
      <c r="I7822" s="3" t="s">
        <v>1525</v>
      </c>
      <c r="J7822" s="3" t="s">
        <v>156</v>
      </c>
      <c r="K7822" s="3" t="s">
        <v>179</v>
      </c>
      <c r="L7822" s="4">
        <v>2018.0</v>
      </c>
      <c r="M7822" s="3" t="s">
        <v>327</v>
      </c>
      <c r="N7822" s="9"/>
    </row>
    <row r="7823">
      <c r="A7823" s="4">
        <v>8874332.0</v>
      </c>
      <c r="B7823" s="3" t="s">
        <v>0</v>
      </c>
      <c r="C7823" s="6">
        <v>46215.138240740744</v>
      </c>
      <c r="D7823" s="6">
        <v>46216.68171296296</v>
      </c>
      <c r="E7823" s="55"/>
      <c r="F7823" s="3" t="s">
        <v>22</v>
      </c>
      <c r="G7823" s="4">
        <v>3.0</v>
      </c>
      <c r="H7823" s="3" t="s">
        <v>153</v>
      </c>
      <c r="I7823" s="3" t="s">
        <v>168</v>
      </c>
      <c r="J7823" s="3" t="s">
        <v>156</v>
      </c>
      <c r="K7823" s="3" t="s">
        <v>195</v>
      </c>
      <c r="L7823" s="4">
        <v>2015.0</v>
      </c>
      <c r="M7823" s="3" t="s">
        <v>231</v>
      </c>
      <c r="N7823" s="9"/>
    </row>
    <row r="7824">
      <c r="A7824" s="4">
        <v>8874333.0</v>
      </c>
      <c r="B7824" s="3" t="s">
        <v>0</v>
      </c>
      <c r="C7824" s="6">
        <v>46215.14032407408</v>
      </c>
      <c r="D7824" s="6">
        <v>46216.49400462963</v>
      </c>
      <c r="E7824" s="55"/>
      <c r="F7824" s="3" t="s">
        <v>27</v>
      </c>
      <c r="G7824" s="4">
        <v>2.0</v>
      </c>
      <c r="H7824" s="3" t="s">
        <v>153</v>
      </c>
      <c r="I7824" s="3" t="s">
        <v>161</v>
      </c>
      <c r="J7824" s="3" t="s">
        <v>156</v>
      </c>
      <c r="K7824" s="3" t="s">
        <v>203</v>
      </c>
      <c r="L7824" s="4">
        <v>2022.0</v>
      </c>
      <c r="M7824" s="3" t="s">
        <v>158</v>
      </c>
      <c r="N7824" s="3" t="s">
        <v>3990</v>
      </c>
    </row>
    <row r="7825">
      <c r="A7825" s="4">
        <v>8874334.0</v>
      </c>
      <c r="B7825" s="3" t="s">
        <v>0</v>
      </c>
      <c r="C7825" s="6">
        <v>46215.150034722225</v>
      </c>
      <c r="D7825" s="6">
        <v>46216.643530092595</v>
      </c>
      <c r="E7825" s="55"/>
      <c r="F7825" s="3" t="s">
        <v>40</v>
      </c>
      <c r="G7825" s="4">
        <v>1.0</v>
      </c>
      <c r="H7825" s="3" t="s">
        <v>153</v>
      </c>
      <c r="I7825" s="3" t="s">
        <v>161</v>
      </c>
      <c r="J7825" s="3" t="s">
        <v>156</v>
      </c>
      <c r="K7825" s="3" t="s">
        <v>179</v>
      </c>
      <c r="L7825" s="4">
        <v>2022.0</v>
      </c>
      <c r="M7825" s="3" t="s">
        <v>163</v>
      </c>
      <c r="N7825" s="3" t="s">
        <v>2534</v>
      </c>
    </row>
    <row r="7826">
      <c r="A7826" s="4">
        <v>8874335.0</v>
      </c>
      <c r="B7826" s="3" t="s">
        <v>0</v>
      </c>
      <c r="C7826" s="6">
        <v>46215.150729166664</v>
      </c>
      <c r="D7826" s="6">
        <v>46216.67679398148</v>
      </c>
      <c r="E7826" s="55"/>
      <c r="F7826" s="3" t="s">
        <v>54</v>
      </c>
      <c r="G7826" s="4">
        <v>1.0</v>
      </c>
      <c r="H7826" s="3" t="s">
        <v>153</v>
      </c>
      <c r="I7826" s="3" t="s">
        <v>161</v>
      </c>
      <c r="J7826" s="3" t="s">
        <v>156</v>
      </c>
      <c r="K7826" s="3" t="s">
        <v>179</v>
      </c>
      <c r="L7826" s="4">
        <v>2020.0</v>
      </c>
      <c r="M7826" s="3" t="s">
        <v>327</v>
      </c>
      <c r="N7826" s="3" t="s">
        <v>3043</v>
      </c>
    </row>
    <row r="7827">
      <c r="A7827" s="4">
        <v>8874336.0</v>
      </c>
      <c r="B7827" s="3" t="s">
        <v>0</v>
      </c>
      <c r="C7827" s="6">
        <v>46215.15282407407</v>
      </c>
      <c r="D7827" s="6">
        <v>46217.67864583333</v>
      </c>
      <c r="E7827" s="55"/>
      <c r="F7827" s="3" t="s">
        <v>77</v>
      </c>
      <c r="G7827" s="4">
        <v>2.0</v>
      </c>
      <c r="H7827" s="3" t="s">
        <v>201</v>
      </c>
      <c r="I7827" s="3" t="s">
        <v>207</v>
      </c>
      <c r="J7827" s="3" t="s">
        <v>156</v>
      </c>
      <c r="K7827" s="3" t="s">
        <v>179</v>
      </c>
      <c r="L7827" s="4">
        <v>2021.0</v>
      </c>
      <c r="M7827" s="3" t="s">
        <v>163</v>
      </c>
    </row>
    <row r="7828">
      <c r="A7828" s="4">
        <v>8874337.0</v>
      </c>
      <c r="B7828" s="3" t="s">
        <v>0</v>
      </c>
      <c r="C7828" s="6">
        <v>46215.15350694444</v>
      </c>
      <c r="D7828" s="6">
        <v>46217.392858796295</v>
      </c>
      <c r="E7828" s="55"/>
      <c r="F7828" s="3" t="s">
        <v>27</v>
      </c>
      <c r="G7828" s="4">
        <v>1.0</v>
      </c>
      <c r="H7828" s="3" t="s">
        <v>153</v>
      </c>
      <c r="I7828" s="3" t="s">
        <v>161</v>
      </c>
      <c r="J7828" s="3" t="s">
        <v>156</v>
      </c>
      <c r="K7828" s="3" t="s">
        <v>191</v>
      </c>
      <c r="L7828" s="4">
        <v>2015.0</v>
      </c>
      <c r="M7828" s="3" t="s">
        <v>185</v>
      </c>
      <c r="N7828" s="3" t="s">
        <v>3325</v>
      </c>
    </row>
    <row r="7829">
      <c r="A7829" s="4">
        <v>8874339.0</v>
      </c>
      <c r="B7829" s="3" t="s">
        <v>0</v>
      </c>
      <c r="C7829" s="6">
        <v>46215.1562962963</v>
      </c>
      <c r="D7829" s="6">
        <v>46217.61400462963</v>
      </c>
      <c r="E7829" s="55"/>
      <c r="F7829" s="3" t="s">
        <v>40</v>
      </c>
      <c r="G7829" s="4">
        <v>3.0</v>
      </c>
      <c r="H7829" s="3" t="s">
        <v>177</v>
      </c>
      <c r="I7829" s="3" t="s">
        <v>178</v>
      </c>
      <c r="J7829" s="3" t="s">
        <v>156</v>
      </c>
      <c r="K7829" s="3" t="s">
        <v>179</v>
      </c>
      <c r="L7829" s="4">
        <v>2022.0</v>
      </c>
      <c r="M7829" s="3" t="s">
        <v>163</v>
      </c>
    </row>
    <row r="7830">
      <c r="A7830" s="4">
        <v>8874340.0</v>
      </c>
      <c r="B7830" s="3" t="s">
        <v>0</v>
      </c>
      <c r="C7830" s="6">
        <v>46215.17851851852</v>
      </c>
      <c r="D7830" s="6">
        <v>46216.7428125</v>
      </c>
      <c r="E7830" s="55"/>
      <c r="F7830" s="3" t="s">
        <v>21</v>
      </c>
      <c r="G7830" s="4">
        <v>1.0</v>
      </c>
      <c r="H7830" s="3" t="s">
        <v>153</v>
      </c>
      <c r="I7830" s="3" t="s">
        <v>1548</v>
      </c>
      <c r="J7830" s="3" t="s">
        <v>156</v>
      </c>
      <c r="K7830" s="3" t="s">
        <v>191</v>
      </c>
      <c r="L7830" s="4">
        <v>2018.0</v>
      </c>
      <c r="M7830" s="3" t="s">
        <v>169</v>
      </c>
      <c r="N7830" s="3" t="s">
        <v>3991</v>
      </c>
    </row>
    <row r="7831">
      <c r="A7831" s="4">
        <v>8874344.0</v>
      </c>
      <c r="B7831" s="3" t="s">
        <v>0</v>
      </c>
      <c r="C7831" s="6">
        <v>46215.20699074074</v>
      </c>
      <c r="D7831" s="6">
        <v>46216.68378472222</v>
      </c>
      <c r="E7831" s="55"/>
      <c r="F7831" s="3" t="s">
        <v>22</v>
      </c>
      <c r="G7831" s="4">
        <v>1.0</v>
      </c>
      <c r="H7831" s="3" t="s">
        <v>153</v>
      </c>
      <c r="I7831" s="3" t="s">
        <v>161</v>
      </c>
      <c r="J7831" s="3" t="s">
        <v>156</v>
      </c>
      <c r="K7831" s="3" t="s">
        <v>195</v>
      </c>
      <c r="L7831" s="4">
        <v>2020.0</v>
      </c>
      <c r="M7831" s="3" t="s">
        <v>158</v>
      </c>
      <c r="N7831" s="3" t="s">
        <v>308</v>
      </c>
    </row>
    <row r="7832">
      <c r="A7832" s="4">
        <v>8874345.0</v>
      </c>
      <c r="B7832" s="3" t="s">
        <v>0</v>
      </c>
      <c r="C7832" s="6">
        <v>46215.23267361111</v>
      </c>
      <c r="D7832" s="6">
        <v>46217.3908912037</v>
      </c>
      <c r="E7832" s="55"/>
      <c r="F7832" s="3" t="s">
        <v>27</v>
      </c>
      <c r="G7832" s="4">
        <v>2.0</v>
      </c>
      <c r="H7832" s="3" t="s">
        <v>219</v>
      </c>
      <c r="I7832" s="3" t="s">
        <v>178</v>
      </c>
      <c r="J7832" s="3" t="s">
        <v>156</v>
      </c>
      <c r="K7832" s="3" t="s">
        <v>179</v>
      </c>
      <c r="L7832" s="4">
        <v>2020.0</v>
      </c>
      <c r="M7832" s="3" t="s">
        <v>180</v>
      </c>
      <c r="N7832" s="9"/>
    </row>
    <row r="7833">
      <c r="A7833" s="4">
        <v>8874348.0</v>
      </c>
      <c r="B7833" s="3" t="s">
        <v>0</v>
      </c>
      <c r="C7833" s="6">
        <v>46215.251435185186</v>
      </c>
      <c r="D7833" s="6">
        <v>46216.64435185185</v>
      </c>
      <c r="E7833" s="55"/>
      <c r="F7833" s="3" t="s">
        <v>40</v>
      </c>
      <c r="G7833" s="4">
        <v>1.0</v>
      </c>
      <c r="H7833" s="3" t="s">
        <v>153</v>
      </c>
      <c r="I7833" s="3" t="s">
        <v>239</v>
      </c>
      <c r="J7833" s="3" t="s">
        <v>156</v>
      </c>
      <c r="K7833" s="3" t="s">
        <v>191</v>
      </c>
      <c r="L7833" s="4">
        <v>2024.0</v>
      </c>
      <c r="M7833" s="3" t="s">
        <v>327</v>
      </c>
      <c r="N7833" s="3" t="s">
        <v>205</v>
      </c>
    </row>
    <row r="7834">
      <c r="A7834" s="4">
        <v>8874351.0</v>
      </c>
      <c r="B7834" s="3" t="s">
        <v>0</v>
      </c>
      <c r="C7834" s="6">
        <v>46215.28822916667</v>
      </c>
      <c r="D7834" s="6">
        <v>46216.67775462963</v>
      </c>
      <c r="E7834" s="55"/>
      <c r="F7834" s="3" t="s">
        <v>54</v>
      </c>
      <c r="G7834" s="4">
        <v>1.0</v>
      </c>
      <c r="H7834" s="3" t="s">
        <v>153</v>
      </c>
      <c r="I7834" s="3" t="s">
        <v>239</v>
      </c>
      <c r="J7834" s="3" t="s">
        <v>156</v>
      </c>
      <c r="K7834" s="3" t="s">
        <v>162</v>
      </c>
      <c r="L7834" s="4">
        <v>2022.0</v>
      </c>
      <c r="M7834" s="3" t="s">
        <v>188</v>
      </c>
      <c r="N7834" s="3" t="s">
        <v>338</v>
      </c>
    </row>
    <row r="7835">
      <c r="A7835" s="4">
        <v>8874353.0</v>
      </c>
      <c r="B7835" s="3" t="s">
        <v>0</v>
      </c>
      <c r="C7835" s="6">
        <v>46215.30767361111</v>
      </c>
      <c r="D7835" s="6">
        <v>46216.655127314814</v>
      </c>
      <c r="E7835" s="55"/>
      <c r="F7835" s="3" t="s">
        <v>77</v>
      </c>
      <c r="G7835" s="4">
        <v>1.0</v>
      </c>
      <c r="H7835" s="3" t="s">
        <v>153</v>
      </c>
      <c r="I7835" s="3" t="s">
        <v>161</v>
      </c>
      <c r="J7835" s="3" t="s">
        <v>156</v>
      </c>
      <c r="K7835" s="3" t="s">
        <v>179</v>
      </c>
      <c r="L7835" s="4">
        <v>2018.0</v>
      </c>
      <c r="M7835" s="3" t="s">
        <v>192</v>
      </c>
      <c r="N7835" s="3" t="s">
        <v>864</v>
      </c>
    </row>
    <row r="7836">
      <c r="A7836" s="4">
        <v>8874354.0</v>
      </c>
      <c r="B7836" s="3" t="s">
        <v>0</v>
      </c>
      <c r="C7836" s="6">
        <v>46215.30907407407</v>
      </c>
      <c r="D7836" s="6">
        <v>46217.38775462963</v>
      </c>
      <c r="E7836" s="55"/>
      <c r="F7836" s="3" t="s">
        <v>54</v>
      </c>
      <c r="G7836" s="4">
        <v>1.0</v>
      </c>
      <c r="H7836" s="3" t="s">
        <v>153</v>
      </c>
      <c r="I7836" s="3" t="s">
        <v>275</v>
      </c>
      <c r="J7836" s="3" t="s">
        <v>156</v>
      </c>
      <c r="K7836" s="3" t="s">
        <v>179</v>
      </c>
      <c r="L7836" s="4">
        <v>2022.0</v>
      </c>
      <c r="M7836" s="3" t="s">
        <v>163</v>
      </c>
      <c r="N7836" s="3" t="s">
        <v>3992</v>
      </c>
    </row>
    <row r="7837">
      <c r="A7837" s="4">
        <v>8874356.0</v>
      </c>
      <c r="B7837" s="3" t="s">
        <v>0</v>
      </c>
      <c r="C7837" s="6">
        <v>46215.343090277776</v>
      </c>
      <c r="D7837" s="6">
        <v>46217.680659722224</v>
      </c>
      <c r="E7837" s="55"/>
      <c r="F7837" s="3" t="s">
        <v>77</v>
      </c>
      <c r="G7837" s="4">
        <v>1.0</v>
      </c>
      <c r="H7837" s="3" t="s">
        <v>153</v>
      </c>
      <c r="I7837" s="3" t="s">
        <v>161</v>
      </c>
      <c r="J7837" s="3" t="s">
        <v>156</v>
      </c>
      <c r="K7837" s="3" t="s">
        <v>179</v>
      </c>
      <c r="L7837" s="4">
        <v>2023.0</v>
      </c>
      <c r="M7837" s="3" t="s">
        <v>196</v>
      </c>
      <c r="N7837" s="3" t="s">
        <v>3993</v>
      </c>
    </row>
    <row r="7838">
      <c r="A7838" s="4">
        <v>8874358.0</v>
      </c>
      <c r="B7838" s="3" t="s">
        <v>0</v>
      </c>
      <c r="C7838" s="6">
        <v>46215.34725694444</v>
      </c>
      <c r="D7838" s="6">
        <v>46216.74390046296</v>
      </c>
      <c r="E7838" s="55"/>
      <c r="F7838" s="3" t="s">
        <v>21</v>
      </c>
      <c r="G7838" s="4">
        <v>1.0</v>
      </c>
      <c r="H7838" s="3" t="s">
        <v>153</v>
      </c>
      <c r="I7838" s="3" t="s">
        <v>161</v>
      </c>
      <c r="J7838" s="3" t="s">
        <v>156</v>
      </c>
      <c r="K7838" s="3" t="s">
        <v>351</v>
      </c>
      <c r="L7838" s="4">
        <v>2023.0</v>
      </c>
      <c r="M7838" s="3" t="s">
        <v>327</v>
      </c>
      <c r="N7838" s="3" t="s">
        <v>3429</v>
      </c>
    </row>
    <row r="7839">
      <c r="A7839" s="4">
        <v>8874360.0</v>
      </c>
      <c r="B7839" s="3" t="s">
        <v>0</v>
      </c>
      <c r="C7839" s="6">
        <v>46215.35907407408</v>
      </c>
      <c r="D7839" s="6">
        <v>46216.685069444444</v>
      </c>
      <c r="E7839" s="55"/>
      <c r="F7839" s="3" t="s">
        <v>22</v>
      </c>
      <c r="G7839" s="4">
        <v>1.0</v>
      </c>
      <c r="H7839" s="3" t="s">
        <v>153</v>
      </c>
      <c r="I7839" s="3" t="s">
        <v>161</v>
      </c>
      <c r="J7839" s="3" t="s">
        <v>156</v>
      </c>
      <c r="K7839" s="3" t="s">
        <v>162</v>
      </c>
      <c r="L7839" s="4">
        <v>2024.0</v>
      </c>
      <c r="M7839" s="3" t="s">
        <v>231</v>
      </c>
      <c r="N7839" s="3" t="s">
        <v>3994</v>
      </c>
    </row>
    <row r="7840">
      <c r="A7840" s="4">
        <v>8874362.0</v>
      </c>
      <c r="B7840" s="3" t="s">
        <v>0</v>
      </c>
      <c r="C7840" s="6">
        <v>46215.363229166665</v>
      </c>
      <c r="D7840" s="6">
        <v>46216.49582175926</v>
      </c>
      <c r="E7840" s="55"/>
      <c r="F7840" s="3" t="s">
        <v>27</v>
      </c>
      <c r="G7840" s="4">
        <v>1.0</v>
      </c>
      <c r="H7840" s="3" t="s">
        <v>153</v>
      </c>
      <c r="I7840" s="3" t="s">
        <v>161</v>
      </c>
      <c r="J7840" s="3" t="s">
        <v>156</v>
      </c>
      <c r="K7840" s="3" t="s">
        <v>223</v>
      </c>
      <c r="L7840" s="4">
        <v>2020.0</v>
      </c>
      <c r="M7840" s="3" t="s">
        <v>174</v>
      </c>
      <c r="N7840" s="3" t="s">
        <v>3995</v>
      </c>
    </row>
    <row r="7841">
      <c r="A7841" s="4">
        <v>8874363.0</v>
      </c>
      <c r="B7841" s="3" t="s">
        <v>0</v>
      </c>
      <c r="C7841" s="6">
        <v>46215.3715625</v>
      </c>
      <c r="D7841" s="6">
        <v>46216.645474537036</v>
      </c>
      <c r="E7841" s="55"/>
      <c r="F7841" s="3" t="s">
        <v>40</v>
      </c>
      <c r="G7841" s="4">
        <v>1.0</v>
      </c>
      <c r="H7841" s="3" t="s">
        <v>153</v>
      </c>
      <c r="I7841" s="3" t="s">
        <v>161</v>
      </c>
      <c r="J7841" s="3" t="s">
        <v>156</v>
      </c>
      <c r="K7841" s="3" t="s">
        <v>220</v>
      </c>
      <c r="L7841" s="4">
        <v>2024.0</v>
      </c>
      <c r="M7841" s="3" t="s">
        <v>180</v>
      </c>
      <c r="N7841" s="3" t="s">
        <v>205</v>
      </c>
    </row>
    <row r="7842">
      <c r="A7842" s="4">
        <v>8874367.0</v>
      </c>
      <c r="B7842" s="3" t="s">
        <v>0</v>
      </c>
      <c r="C7842" s="6">
        <v>46215.37712962963</v>
      </c>
      <c r="D7842" s="6">
        <v>46216.67884259259</v>
      </c>
      <c r="E7842" s="55"/>
      <c r="F7842" s="3" t="s">
        <v>54</v>
      </c>
      <c r="G7842" s="4">
        <v>1.0</v>
      </c>
      <c r="H7842" s="3" t="s">
        <v>153</v>
      </c>
      <c r="I7842" s="3" t="s">
        <v>161</v>
      </c>
      <c r="J7842" s="3" t="s">
        <v>156</v>
      </c>
      <c r="K7842" s="3" t="s">
        <v>195</v>
      </c>
      <c r="L7842" s="4">
        <v>2023.0</v>
      </c>
      <c r="M7842" s="3" t="s">
        <v>291</v>
      </c>
      <c r="N7842" s="3" t="s">
        <v>2372</v>
      </c>
    </row>
    <row r="7843">
      <c r="A7843" s="4">
        <v>8874370.0</v>
      </c>
      <c r="B7843" s="3" t="s">
        <v>0</v>
      </c>
      <c r="C7843" s="6">
        <v>46215.37920138889</v>
      </c>
      <c r="D7843" s="6">
        <v>46216.65662037037</v>
      </c>
      <c r="E7843" s="55"/>
      <c r="F7843" s="3" t="s">
        <v>77</v>
      </c>
      <c r="G7843" s="4">
        <v>1.0</v>
      </c>
      <c r="H7843" s="3" t="s">
        <v>153</v>
      </c>
      <c r="I7843" s="3" t="s">
        <v>168</v>
      </c>
      <c r="J7843" s="3" t="s">
        <v>156</v>
      </c>
      <c r="K7843" s="3" t="s">
        <v>223</v>
      </c>
      <c r="L7843" s="4">
        <v>2017.0</v>
      </c>
      <c r="M7843" s="3" t="s">
        <v>231</v>
      </c>
      <c r="N7843" s="3" t="s">
        <v>3893</v>
      </c>
    </row>
    <row r="7844">
      <c r="A7844" s="4">
        <v>8874372.0</v>
      </c>
      <c r="B7844" s="3" t="s">
        <v>0</v>
      </c>
      <c r="C7844" s="6">
        <v>46215.38060185185</v>
      </c>
      <c r="D7844" s="6">
        <v>46217.66490740741</v>
      </c>
      <c r="E7844" s="55"/>
      <c r="F7844" s="3" t="s">
        <v>20</v>
      </c>
      <c r="G7844" s="4">
        <v>3.0</v>
      </c>
      <c r="H7844" s="3" t="s">
        <v>153</v>
      </c>
      <c r="I7844" s="3" t="s">
        <v>161</v>
      </c>
      <c r="J7844" s="3" t="s">
        <v>156</v>
      </c>
      <c r="K7844" s="3" t="s">
        <v>162</v>
      </c>
      <c r="L7844" s="4">
        <v>2016.0</v>
      </c>
      <c r="M7844" s="3" t="s">
        <v>158</v>
      </c>
      <c r="N7844" s="3" t="s">
        <v>3996</v>
      </c>
    </row>
    <row r="7845">
      <c r="A7845" s="4">
        <v>8874386.0</v>
      </c>
      <c r="B7845" s="3" t="s">
        <v>0</v>
      </c>
      <c r="C7845" s="6">
        <v>46215.38892361111</v>
      </c>
      <c r="D7845" s="6">
        <v>46217.38851851852</v>
      </c>
      <c r="E7845" s="55"/>
      <c r="F7845" s="3" t="s">
        <v>21</v>
      </c>
      <c r="G7845" s="4">
        <v>1.0</v>
      </c>
      <c r="H7845" s="3" t="s">
        <v>153</v>
      </c>
      <c r="I7845" s="3" t="s">
        <v>168</v>
      </c>
      <c r="J7845" s="3" t="s">
        <v>156</v>
      </c>
      <c r="K7845" s="3" t="s">
        <v>195</v>
      </c>
      <c r="L7845" s="4">
        <v>2014.0</v>
      </c>
      <c r="M7845" s="3" t="s">
        <v>169</v>
      </c>
      <c r="N7845" s="9"/>
    </row>
    <row r="7846">
      <c r="A7846" s="4">
        <v>8874398.0</v>
      </c>
      <c r="B7846" s="3" t="s">
        <v>0</v>
      </c>
      <c r="C7846" s="6">
        <v>46215.39586805556</v>
      </c>
      <c r="D7846" s="6">
        <v>46216.75181712963</v>
      </c>
      <c r="E7846" s="55"/>
      <c r="F7846" s="3" t="s">
        <v>21</v>
      </c>
      <c r="G7846" s="4">
        <v>1.0</v>
      </c>
      <c r="H7846" s="3" t="s">
        <v>153</v>
      </c>
      <c r="I7846" s="3" t="s">
        <v>161</v>
      </c>
      <c r="J7846" s="3" t="s">
        <v>156</v>
      </c>
      <c r="K7846" s="3" t="s">
        <v>179</v>
      </c>
      <c r="L7846" s="4">
        <v>2023.0</v>
      </c>
      <c r="M7846" s="3" t="s">
        <v>327</v>
      </c>
      <c r="N7846" s="3" t="s">
        <v>3997</v>
      </c>
    </row>
    <row r="7847">
      <c r="A7847" s="4">
        <v>8874400.0</v>
      </c>
      <c r="B7847" s="3" t="s">
        <v>0</v>
      </c>
      <c r="C7847" s="6">
        <v>46215.396574074075</v>
      </c>
      <c r="D7847" s="6">
        <v>46216.75336805556</v>
      </c>
      <c r="E7847" s="55"/>
      <c r="F7847" s="3" t="s">
        <v>20</v>
      </c>
      <c r="G7847" s="4">
        <v>3.0</v>
      </c>
      <c r="H7847" s="3" t="s">
        <v>219</v>
      </c>
      <c r="I7847" s="3" t="s">
        <v>178</v>
      </c>
      <c r="J7847" s="3" t="s">
        <v>156</v>
      </c>
      <c r="K7847" s="3" t="s">
        <v>162</v>
      </c>
      <c r="L7847" s="4">
        <v>2016.0</v>
      </c>
      <c r="M7847" s="3" t="s">
        <v>279</v>
      </c>
      <c r="N7847" s="9"/>
    </row>
    <row r="7848">
      <c r="A7848" s="4">
        <v>8874411.0</v>
      </c>
      <c r="B7848" s="3" t="s">
        <v>0</v>
      </c>
      <c r="C7848" s="6">
        <v>46215.4062962963</v>
      </c>
      <c r="D7848" s="6">
        <v>46216.49728009259</v>
      </c>
      <c r="E7848" s="55"/>
      <c r="F7848" s="3" t="s">
        <v>27</v>
      </c>
      <c r="G7848" s="4">
        <v>1.0</v>
      </c>
      <c r="H7848" s="3" t="s">
        <v>153</v>
      </c>
      <c r="I7848" s="3" t="s">
        <v>168</v>
      </c>
      <c r="J7848" s="3" t="s">
        <v>156</v>
      </c>
      <c r="K7848" s="3" t="s">
        <v>191</v>
      </c>
      <c r="L7848" s="4">
        <v>2021.0</v>
      </c>
      <c r="M7848" s="3" t="s">
        <v>180</v>
      </c>
      <c r="N7848" s="3" t="s">
        <v>2427</v>
      </c>
    </row>
    <row r="7849">
      <c r="A7849" s="4">
        <v>8874426.0</v>
      </c>
      <c r="B7849" s="3" t="s">
        <v>0</v>
      </c>
      <c r="C7849" s="6">
        <v>46215.4153125</v>
      </c>
      <c r="D7849" s="6">
        <v>46217.40045138889</v>
      </c>
      <c r="E7849" s="55"/>
      <c r="F7849" s="3" t="s">
        <v>40</v>
      </c>
      <c r="G7849" s="4">
        <v>2.0</v>
      </c>
      <c r="H7849" s="3" t="s">
        <v>177</v>
      </c>
      <c r="I7849" s="3" t="s">
        <v>178</v>
      </c>
      <c r="J7849" s="3" t="s">
        <v>156</v>
      </c>
      <c r="K7849" s="3" t="s">
        <v>191</v>
      </c>
      <c r="L7849" s="4">
        <v>2022.0</v>
      </c>
      <c r="M7849" s="3" t="s">
        <v>158</v>
      </c>
      <c r="N7849" s="9"/>
    </row>
    <row r="7850">
      <c r="A7850" s="4">
        <v>8874431.0</v>
      </c>
      <c r="B7850" s="3" t="s">
        <v>0</v>
      </c>
      <c r="C7850" s="6">
        <v>46215.4187962963</v>
      </c>
      <c r="D7850" s="6">
        <v>46216.797627314816</v>
      </c>
      <c r="E7850" s="55"/>
      <c r="F7850" s="3" t="s">
        <v>54</v>
      </c>
      <c r="G7850" s="4">
        <v>2.0</v>
      </c>
      <c r="H7850" s="3" t="s">
        <v>153</v>
      </c>
      <c r="I7850" s="3" t="s">
        <v>161</v>
      </c>
      <c r="J7850" s="3" t="s">
        <v>156</v>
      </c>
      <c r="K7850" s="3" t="s">
        <v>162</v>
      </c>
      <c r="L7850" s="4">
        <v>2024.0</v>
      </c>
      <c r="M7850" s="3" t="s">
        <v>208</v>
      </c>
      <c r="N7850" s="3" t="s">
        <v>3998</v>
      </c>
    </row>
    <row r="7851">
      <c r="A7851" s="4">
        <v>8874433.0</v>
      </c>
      <c r="B7851" s="3" t="s">
        <v>0</v>
      </c>
      <c r="C7851" s="6">
        <v>46215.422268518516</v>
      </c>
      <c r="D7851" s="6">
        <v>46219.63327546296</v>
      </c>
      <c r="E7851" s="55"/>
      <c r="F7851" s="3" t="s">
        <v>77</v>
      </c>
      <c r="G7851" s="4">
        <v>3.0</v>
      </c>
      <c r="H7851" s="3" t="s">
        <v>153</v>
      </c>
      <c r="I7851" s="3" t="s">
        <v>347</v>
      </c>
      <c r="J7851" s="3" t="s">
        <v>156</v>
      </c>
      <c r="K7851" s="3" t="s">
        <v>179</v>
      </c>
      <c r="L7851" s="4">
        <v>2012.0</v>
      </c>
      <c r="M7851" s="3" t="s">
        <v>158</v>
      </c>
      <c r="N7851" s="3" t="s">
        <v>3999</v>
      </c>
    </row>
    <row r="7852">
      <c r="A7852" s="4">
        <v>8874438.0</v>
      </c>
      <c r="B7852" s="3" t="s">
        <v>0</v>
      </c>
      <c r="C7852" s="6">
        <v>46215.42642361111</v>
      </c>
      <c r="D7852" s="6">
        <v>46217.622511574074</v>
      </c>
      <c r="E7852" s="55"/>
      <c r="F7852" s="3" t="s">
        <v>22</v>
      </c>
      <c r="G7852" s="4">
        <v>2.0</v>
      </c>
      <c r="H7852" s="3" t="s">
        <v>153</v>
      </c>
      <c r="I7852" s="3" t="s">
        <v>182</v>
      </c>
      <c r="J7852" s="3" t="s">
        <v>156</v>
      </c>
      <c r="K7852" s="3" t="s">
        <v>223</v>
      </c>
      <c r="L7852" s="4">
        <v>2013.0</v>
      </c>
      <c r="M7852" s="3" t="s">
        <v>158</v>
      </c>
      <c r="N7852" s="9"/>
    </row>
    <row r="7853">
      <c r="A7853" s="4">
        <v>8874446.0</v>
      </c>
      <c r="B7853" s="3" t="s">
        <v>0</v>
      </c>
      <c r="C7853" s="6">
        <v>46215.42990740741</v>
      </c>
      <c r="D7853" s="6">
        <v>46217.498449074075</v>
      </c>
      <c r="E7853" s="55"/>
      <c r="F7853" s="3" t="s">
        <v>27</v>
      </c>
      <c r="G7853" s="4">
        <v>2.0</v>
      </c>
      <c r="H7853" s="3" t="s">
        <v>201</v>
      </c>
      <c r="I7853" s="3" t="s">
        <v>178</v>
      </c>
      <c r="J7853" s="3" t="s">
        <v>156</v>
      </c>
      <c r="K7853" s="3" t="s">
        <v>191</v>
      </c>
      <c r="L7853" s="4">
        <v>2020.0</v>
      </c>
      <c r="M7853" s="3" t="s">
        <v>204</v>
      </c>
      <c r="N7853" s="9"/>
    </row>
    <row r="7854">
      <c r="A7854" s="4">
        <v>8874450.0</v>
      </c>
      <c r="B7854" s="3" t="s">
        <v>0</v>
      </c>
      <c r="C7854" s="6">
        <v>46215.43336805556</v>
      </c>
      <c r="D7854" s="6">
        <v>46216.749027777776</v>
      </c>
      <c r="E7854" s="55"/>
      <c r="F7854" s="3" t="s">
        <v>21</v>
      </c>
      <c r="G7854" s="4">
        <v>1.0</v>
      </c>
      <c r="H7854" s="3" t="s">
        <v>153</v>
      </c>
      <c r="I7854" s="3" t="s">
        <v>161</v>
      </c>
      <c r="J7854" s="3" t="s">
        <v>156</v>
      </c>
      <c r="K7854" s="3" t="s">
        <v>191</v>
      </c>
      <c r="L7854" s="4">
        <v>2020.0</v>
      </c>
      <c r="M7854" s="3" t="s">
        <v>196</v>
      </c>
      <c r="N7854" s="3" t="s">
        <v>4000</v>
      </c>
    </row>
    <row r="7855">
      <c r="A7855" s="4">
        <v>8874454.0</v>
      </c>
      <c r="B7855" s="3" t="s">
        <v>0</v>
      </c>
      <c r="C7855" s="6">
        <v>46215.43475694444</v>
      </c>
      <c r="D7855" s="6">
        <v>46216.68667824074</v>
      </c>
      <c r="E7855" s="55"/>
      <c r="F7855" s="3" t="s">
        <v>22</v>
      </c>
      <c r="G7855" s="4">
        <v>1.0</v>
      </c>
      <c r="H7855" s="3" t="s">
        <v>153</v>
      </c>
      <c r="I7855" s="3" t="s">
        <v>168</v>
      </c>
      <c r="J7855" s="3" t="s">
        <v>156</v>
      </c>
      <c r="K7855" s="3" t="s">
        <v>179</v>
      </c>
      <c r="L7855" s="4">
        <v>2024.0</v>
      </c>
      <c r="M7855" s="3" t="s">
        <v>204</v>
      </c>
      <c r="N7855" s="9"/>
    </row>
    <row r="7856">
      <c r="A7856" s="4">
        <v>8874457.0</v>
      </c>
      <c r="B7856" s="3" t="s">
        <v>0</v>
      </c>
      <c r="C7856" s="6">
        <v>46215.436840277776</v>
      </c>
      <c r="D7856" s="6">
        <v>46216.49820601852</v>
      </c>
      <c r="E7856" s="55"/>
      <c r="F7856" s="3" t="s">
        <v>27</v>
      </c>
      <c r="G7856" s="4">
        <v>1.0</v>
      </c>
      <c r="H7856" s="3" t="s">
        <v>153</v>
      </c>
      <c r="I7856" s="3" t="s">
        <v>168</v>
      </c>
      <c r="J7856" s="3" t="s">
        <v>156</v>
      </c>
      <c r="K7856" s="3" t="s">
        <v>179</v>
      </c>
      <c r="L7856" s="4">
        <v>2018.0</v>
      </c>
      <c r="M7856" s="3" t="s">
        <v>196</v>
      </c>
      <c r="N7856" s="3" t="s">
        <v>170</v>
      </c>
    </row>
    <row r="7857">
      <c r="A7857" s="4">
        <v>8874459.0</v>
      </c>
      <c r="B7857" s="3" t="s">
        <v>0</v>
      </c>
      <c r="C7857" s="6">
        <v>46215.43822916667</v>
      </c>
      <c r="D7857" s="6">
        <v>46216.65451388889</v>
      </c>
      <c r="E7857" s="55"/>
      <c r="F7857" s="3" t="s">
        <v>40</v>
      </c>
      <c r="G7857" s="4">
        <v>1.0</v>
      </c>
      <c r="H7857" s="3" t="s">
        <v>153</v>
      </c>
      <c r="I7857" s="3" t="s">
        <v>161</v>
      </c>
      <c r="J7857" s="3" t="s">
        <v>156</v>
      </c>
      <c r="K7857" s="3" t="s">
        <v>191</v>
      </c>
      <c r="L7857" s="4">
        <v>2020.0</v>
      </c>
      <c r="M7857" s="3" t="s">
        <v>158</v>
      </c>
      <c r="N7857" s="9"/>
    </row>
    <row r="7858">
      <c r="A7858" s="4">
        <v>8874467.0</v>
      </c>
      <c r="B7858" s="3" t="s">
        <v>0</v>
      </c>
      <c r="C7858" s="6">
        <v>46215.4500462963</v>
      </c>
      <c r="D7858" s="6">
        <v>46216.68077546296</v>
      </c>
      <c r="E7858" s="55"/>
      <c r="F7858" s="3" t="s">
        <v>54</v>
      </c>
      <c r="G7858" s="4">
        <v>1.0</v>
      </c>
      <c r="H7858" s="3" t="s">
        <v>153</v>
      </c>
      <c r="I7858" s="3" t="s">
        <v>161</v>
      </c>
      <c r="J7858" s="3" t="s">
        <v>156</v>
      </c>
      <c r="K7858" s="3" t="s">
        <v>179</v>
      </c>
      <c r="L7858" s="4">
        <v>2017.0</v>
      </c>
      <c r="M7858" s="3" t="s">
        <v>169</v>
      </c>
      <c r="N7858" s="3" t="s">
        <v>4001</v>
      </c>
    </row>
    <row r="7859">
      <c r="A7859" s="4">
        <v>8874475.0</v>
      </c>
      <c r="B7859" s="3" t="s">
        <v>0</v>
      </c>
      <c r="C7859" s="6">
        <v>46215.454201388886</v>
      </c>
      <c r="D7859" s="6">
        <v>46216.71104166667</v>
      </c>
      <c r="E7859" s="55"/>
      <c r="F7859" s="3" t="s">
        <v>77</v>
      </c>
      <c r="G7859" s="4">
        <v>2.0</v>
      </c>
      <c r="H7859" s="3" t="s">
        <v>153</v>
      </c>
      <c r="I7859" s="3" t="s">
        <v>168</v>
      </c>
      <c r="J7859" s="3" t="s">
        <v>156</v>
      </c>
      <c r="K7859" s="3" t="s">
        <v>179</v>
      </c>
      <c r="L7859" s="4">
        <v>2023.0</v>
      </c>
      <c r="M7859" s="3" t="s">
        <v>180</v>
      </c>
      <c r="N7859" s="3" t="s">
        <v>4002</v>
      </c>
    </row>
    <row r="7860">
      <c r="A7860" s="4">
        <v>8874477.0</v>
      </c>
      <c r="B7860" s="3" t="s">
        <v>0</v>
      </c>
      <c r="C7860" s="6">
        <v>46215.45489583333</v>
      </c>
      <c r="D7860" s="6">
        <v>46217.40106481482</v>
      </c>
      <c r="E7860" s="55"/>
      <c r="F7860" s="3" t="s">
        <v>40</v>
      </c>
      <c r="G7860" s="4">
        <v>1.0</v>
      </c>
      <c r="H7860" s="3" t="s">
        <v>153</v>
      </c>
      <c r="I7860" s="3" t="s">
        <v>168</v>
      </c>
      <c r="J7860" s="3" t="s">
        <v>156</v>
      </c>
      <c r="K7860" s="3" t="s">
        <v>211</v>
      </c>
      <c r="L7860" s="4">
        <v>2020.0</v>
      </c>
      <c r="M7860" s="3" t="s">
        <v>294</v>
      </c>
      <c r="N7860" s="9"/>
    </row>
    <row r="7861">
      <c r="A7861" s="4">
        <v>8874478.0</v>
      </c>
      <c r="B7861" s="3" t="s">
        <v>0</v>
      </c>
      <c r="C7861" s="6">
        <v>46215.45489583333</v>
      </c>
      <c r="D7861" s="6">
        <v>46217.39197916666</v>
      </c>
      <c r="E7861" s="55"/>
      <c r="F7861" s="3" t="s">
        <v>54</v>
      </c>
      <c r="G7861" s="4">
        <v>1.0</v>
      </c>
      <c r="H7861" s="3" t="s">
        <v>153</v>
      </c>
      <c r="I7861" s="3" t="s">
        <v>161</v>
      </c>
      <c r="J7861" s="3" t="s">
        <v>156</v>
      </c>
      <c r="K7861" s="3" t="s">
        <v>203</v>
      </c>
      <c r="L7861" s="4">
        <v>2012.0</v>
      </c>
      <c r="M7861" s="3" t="s">
        <v>208</v>
      </c>
      <c r="N7861" s="3" t="s">
        <v>3879</v>
      </c>
    </row>
    <row r="7862">
      <c r="A7862" s="4">
        <v>8874481.0</v>
      </c>
      <c r="B7862" s="3" t="s">
        <v>0</v>
      </c>
      <c r="C7862" s="6">
        <v>46215.45559027778</v>
      </c>
      <c r="D7862" s="6">
        <v>46216.749293981484</v>
      </c>
      <c r="E7862" s="55"/>
      <c r="F7862" s="3" t="s">
        <v>21</v>
      </c>
      <c r="G7862" s="4">
        <v>1.0</v>
      </c>
      <c r="H7862" s="3" t="s">
        <v>153</v>
      </c>
      <c r="I7862" s="3" t="s">
        <v>161</v>
      </c>
      <c r="J7862" s="3" t="s">
        <v>156</v>
      </c>
      <c r="K7862" s="3" t="s">
        <v>220</v>
      </c>
      <c r="L7862" s="4">
        <v>2021.0</v>
      </c>
      <c r="M7862" s="3" t="s">
        <v>291</v>
      </c>
      <c r="N7862" s="9"/>
    </row>
    <row r="7863">
      <c r="A7863" s="4">
        <v>8874496.0</v>
      </c>
      <c r="B7863" s="3" t="s">
        <v>0</v>
      </c>
      <c r="C7863" s="6">
        <v>46215.463229166664</v>
      </c>
      <c r="D7863" s="6">
        <v>46216.688784722224</v>
      </c>
      <c r="E7863" s="55"/>
      <c r="F7863" s="3" t="s">
        <v>22</v>
      </c>
      <c r="G7863" s="4">
        <v>1.0</v>
      </c>
      <c r="H7863" s="3" t="s">
        <v>153</v>
      </c>
      <c r="I7863" s="3" t="s">
        <v>246</v>
      </c>
      <c r="J7863" s="3" t="s">
        <v>156</v>
      </c>
      <c r="K7863" s="3" t="s">
        <v>191</v>
      </c>
      <c r="L7863" s="4">
        <v>2021.0</v>
      </c>
      <c r="M7863" s="3" t="s">
        <v>204</v>
      </c>
      <c r="N7863" s="3" t="s">
        <v>4003</v>
      </c>
    </row>
    <row r="7864">
      <c r="A7864" s="4">
        <v>8874499.0</v>
      </c>
      <c r="B7864" s="3" t="s">
        <v>0</v>
      </c>
      <c r="C7864" s="6">
        <v>46215.4653125</v>
      </c>
      <c r="D7864" s="6">
        <v>46216.682442129626</v>
      </c>
      <c r="E7864" s="55"/>
      <c r="F7864" s="3" t="s">
        <v>54</v>
      </c>
      <c r="G7864" s="4">
        <v>1.0</v>
      </c>
      <c r="H7864" s="3" t="s">
        <v>153</v>
      </c>
      <c r="I7864" s="3" t="s">
        <v>161</v>
      </c>
      <c r="J7864" s="3" t="s">
        <v>156</v>
      </c>
      <c r="K7864" s="3" t="s">
        <v>179</v>
      </c>
      <c r="L7864" s="4">
        <v>2021.0</v>
      </c>
      <c r="M7864" s="3" t="s">
        <v>185</v>
      </c>
      <c r="N7864" s="3" t="s">
        <v>338</v>
      </c>
    </row>
    <row r="7865">
      <c r="A7865" s="4">
        <v>8874500.0</v>
      </c>
      <c r="B7865" s="3" t="s">
        <v>0</v>
      </c>
      <c r="C7865" s="6">
        <v>46215.46600694444</v>
      </c>
      <c r="D7865" s="6">
        <v>46217.67826388889</v>
      </c>
      <c r="E7865" s="55"/>
      <c r="F7865" s="3" t="s">
        <v>40</v>
      </c>
      <c r="G7865" s="4">
        <v>1.0</v>
      </c>
      <c r="H7865" s="3" t="s">
        <v>153</v>
      </c>
      <c r="I7865" s="3" t="s">
        <v>161</v>
      </c>
      <c r="J7865" s="3" t="s">
        <v>156</v>
      </c>
      <c r="K7865" s="3" t="s">
        <v>179</v>
      </c>
      <c r="L7865" s="4">
        <v>2020.0</v>
      </c>
      <c r="M7865" s="3" t="s">
        <v>158</v>
      </c>
      <c r="N7865" s="9"/>
    </row>
    <row r="7866">
      <c r="A7866" s="4">
        <v>8874501.0</v>
      </c>
      <c r="B7866" s="3" t="s">
        <v>0</v>
      </c>
      <c r="C7866" s="6">
        <v>46215.46670138889</v>
      </c>
      <c r="D7866" s="6">
        <v>46216.68472222222</v>
      </c>
      <c r="E7866" s="55"/>
      <c r="F7866" s="3" t="s">
        <v>54</v>
      </c>
      <c r="G7866" s="4">
        <v>1.0</v>
      </c>
      <c r="H7866" s="3" t="s">
        <v>153</v>
      </c>
      <c r="I7866" s="3" t="s">
        <v>161</v>
      </c>
      <c r="J7866" s="3" t="s">
        <v>156</v>
      </c>
      <c r="K7866" s="3" t="s">
        <v>162</v>
      </c>
      <c r="L7866" s="4">
        <v>2018.0</v>
      </c>
      <c r="M7866" s="3" t="s">
        <v>196</v>
      </c>
      <c r="N7866" s="3" t="s">
        <v>338</v>
      </c>
    </row>
    <row r="7867">
      <c r="A7867" s="4">
        <v>8874503.0</v>
      </c>
      <c r="B7867" s="3" t="s">
        <v>0</v>
      </c>
      <c r="C7867" s="6">
        <v>46215.468090277776</v>
      </c>
      <c r="D7867" s="6">
        <v>46216.71194444445</v>
      </c>
      <c r="E7867" s="55"/>
      <c r="F7867" s="3" t="s">
        <v>77</v>
      </c>
      <c r="G7867" s="4">
        <v>2.0</v>
      </c>
      <c r="H7867" s="3" t="s">
        <v>177</v>
      </c>
      <c r="I7867" s="3" t="s">
        <v>207</v>
      </c>
      <c r="J7867" s="3" t="s">
        <v>156</v>
      </c>
      <c r="K7867" s="3" t="s">
        <v>162</v>
      </c>
      <c r="L7867" s="4">
        <v>2020.0</v>
      </c>
      <c r="M7867" s="3" t="s">
        <v>327</v>
      </c>
      <c r="N7867" s="9"/>
    </row>
    <row r="7868">
      <c r="A7868" s="4">
        <v>8874504.0</v>
      </c>
      <c r="B7868" s="3" t="s">
        <v>0</v>
      </c>
      <c r="C7868" s="6">
        <v>46215.4687962963</v>
      </c>
      <c r="D7868" s="6">
        <v>46217.610868055555</v>
      </c>
      <c r="E7868" s="55"/>
      <c r="F7868" s="3" t="s">
        <v>20</v>
      </c>
      <c r="G7868" s="4">
        <v>1.0</v>
      </c>
      <c r="H7868" s="3" t="s">
        <v>153</v>
      </c>
      <c r="I7868" s="3" t="s">
        <v>161</v>
      </c>
      <c r="J7868" s="3" t="s">
        <v>156</v>
      </c>
      <c r="K7868" s="3" t="s">
        <v>191</v>
      </c>
      <c r="L7868" s="4">
        <v>2023.0</v>
      </c>
      <c r="M7868" s="3" t="s">
        <v>291</v>
      </c>
      <c r="N7868" s="3" t="s">
        <v>3416</v>
      </c>
    </row>
    <row r="7869">
      <c r="A7869" s="4">
        <v>8874505.0</v>
      </c>
      <c r="B7869" s="3" t="s">
        <v>0</v>
      </c>
      <c r="C7869" s="6">
        <v>46215.4687962963</v>
      </c>
      <c r="D7869" s="6">
        <v>46217.47268518519</v>
      </c>
      <c r="E7869" s="55"/>
      <c r="F7869" s="3" t="s">
        <v>21</v>
      </c>
      <c r="G7869" s="4">
        <v>2.0</v>
      </c>
      <c r="H7869" s="3" t="s">
        <v>201</v>
      </c>
      <c r="I7869" s="3" t="s">
        <v>178</v>
      </c>
      <c r="J7869" s="3" t="s">
        <v>156</v>
      </c>
      <c r="K7869" s="3" t="s">
        <v>179</v>
      </c>
      <c r="L7869" s="4">
        <v>2024.0</v>
      </c>
      <c r="M7869" s="3" t="s">
        <v>180</v>
      </c>
      <c r="N7869" s="9"/>
    </row>
    <row r="7870">
      <c r="A7870" s="4">
        <v>8874509.0</v>
      </c>
      <c r="B7870" s="3" t="s">
        <v>0</v>
      </c>
      <c r="C7870" s="6">
        <v>46215.4715625</v>
      </c>
      <c r="D7870" s="6">
        <v>46217.38637731481</v>
      </c>
      <c r="E7870" s="55"/>
      <c r="F7870" s="3" t="s">
        <v>22</v>
      </c>
      <c r="G7870" s="4">
        <v>1.0</v>
      </c>
      <c r="H7870" s="9"/>
      <c r="I7870" s="3" t="s">
        <v>546</v>
      </c>
      <c r="J7870" s="3" t="s">
        <v>156</v>
      </c>
      <c r="K7870" s="3" t="s">
        <v>179</v>
      </c>
      <c r="L7870" s="4">
        <v>2020.0</v>
      </c>
      <c r="M7870" s="3" t="s">
        <v>180</v>
      </c>
      <c r="N7870" s="9"/>
    </row>
    <row r="7871">
      <c r="A7871" s="4">
        <v>8874514.0</v>
      </c>
      <c r="B7871" s="3" t="s">
        <v>0</v>
      </c>
      <c r="C7871" s="6">
        <v>46215.4778125</v>
      </c>
      <c r="D7871" s="6">
        <v>46217.608564814815</v>
      </c>
      <c r="E7871" s="55"/>
      <c r="F7871" s="3" t="s">
        <v>22</v>
      </c>
      <c r="G7871" s="4">
        <v>4.0</v>
      </c>
      <c r="H7871" s="3" t="s">
        <v>153</v>
      </c>
      <c r="I7871" s="3" t="s">
        <v>182</v>
      </c>
      <c r="J7871" s="3" t="s">
        <v>156</v>
      </c>
      <c r="K7871" s="3" t="s">
        <v>191</v>
      </c>
      <c r="L7871" s="4">
        <v>2015.0</v>
      </c>
      <c r="M7871" s="3" t="s">
        <v>163</v>
      </c>
    </row>
    <row r="7872">
      <c r="A7872" s="4">
        <v>8874515.0</v>
      </c>
      <c r="B7872" s="3" t="s">
        <v>0</v>
      </c>
      <c r="C7872" s="6">
        <v>46215.479212962964</v>
      </c>
      <c r="D7872" s="6">
        <v>46216.49885416667</v>
      </c>
      <c r="E7872" s="55"/>
      <c r="F7872" s="3" t="s">
        <v>27</v>
      </c>
      <c r="G7872" s="4">
        <v>1.0</v>
      </c>
      <c r="H7872" s="3" t="s">
        <v>153</v>
      </c>
      <c r="I7872" s="3" t="s">
        <v>168</v>
      </c>
      <c r="J7872" s="3" t="s">
        <v>156</v>
      </c>
      <c r="K7872" s="3" t="s">
        <v>191</v>
      </c>
      <c r="L7872" s="4">
        <v>2017.0</v>
      </c>
      <c r="M7872" s="3" t="s">
        <v>188</v>
      </c>
      <c r="N7872" s="3" t="s">
        <v>170</v>
      </c>
    </row>
    <row r="7873">
      <c r="A7873" s="4">
        <v>8874523.0</v>
      </c>
      <c r="B7873" s="3" t="s">
        <v>0</v>
      </c>
      <c r="C7873" s="6">
        <v>46215.488229166665</v>
      </c>
      <c r="D7873" s="6">
        <v>46216.65733796296</v>
      </c>
      <c r="E7873" s="55"/>
      <c r="F7873" s="3" t="s">
        <v>40</v>
      </c>
      <c r="G7873" s="4">
        <v>1.0</v>
      </c>
      <c r="H7873" s="3" t="s">
        <v>153</v>
      </c>
      <c r="I7873" s="3" t="s">
        <v>161</v>
      </c>
      <c r="J7873" s="3" t="s">
        <v>156</v>
      </c>
      <c r="K7873" s="3" t="s">
        <v>223</v>
      </c>
      <c r="L7873" s="4">
        <v>2024.0</v>
      </c>
      <c r="M7873" s="3" t="s">
        <v>235</v>
      </c>
      <c r="N7873" s="3" t="s">
        <v>2534</v>
      </c>
    </row>
    <row r="7874">
      <c r="A7874" s="4">
        <v>8874524.0</v>
      </c>
      <c r="B7874" s="3" t="s">
        <v>0</v>
      </c>
      <c r="C7874" s="6">
        <v>46215.48893518518</v>
      </c>
      <c r="D7874" s="6">
        <v>46216.685590277775</v>
      </c>
      <c r="E7874" s="55"/>
      <c r="F7874" s="3" t="s">
        <v>54</v>
      </c>
      <c r="G7874" s="4">
        <v>1.0</v>
      </c>
      <c r="H7874" s="3" t="s">
        <v>153</v>
      </c>
      <c r="I7874" s="3" t="s">
        <v>168</v>
      </c>
      <c r="J7874" s="3" t="s">
        <v>156</v>
      </c>
      <c r="K7874" s="3" t="s">
        <v>223</v>
      </c>
      <c r="L7874" s="4">
        <v>2021.0</v>
      </c>
      <c r="M7874" s="3" t="s">
        <v>279</v>
      </c>
      <c r="N7874" s="3" t="s">
        <v>338</v>
      </c>
    </row>
    <row r="7875">
      <c r="A7875" s="4">
        <v>8874526.0</v>
      </c>
      <c r="B7875" s="3" t="s">
        <v>0</v>
      </c>
      <c r="C7875" s="6">
        <v>46215.48962962963</v>
      </c>
      <c r="D7875" s="6">
        <v>46216.71377314815</v>
      </c>
      <c r="E7875" s="55"/>
      <c r="F7875" s="3" t="s">
        <v>77</v>
      </c>
      <c r="G7875" s="4">
        <v>2.0</v>
      </c>
      <c r="H7875" s="3" t="s">
        <v>153</v>
      </c>
      <c r="I7875" s="3" t="s">
        <v>246</v>
      </c>
      <c r="J7875" s="3" t="s">
        <v>156</v>
      </c>
      <c r="K7875" s="3" t="s">
        <v>179</v>
      </c>
      <c r="L7875" s="4">
        <v>2024.0</v>
      </c>
      <c r="M7875" s="3" t="s">
        <v>960</v>
      </c>
      <c r="N7875" s="3" t="s">
        <v>3908</v>
      </c>
    </row>
    <row r="7876">
      <c r="A7876" s="4">
        <v>8874527.0</v>
      </c>
      <c r="B7876" s="3" t="s">
        <v>0</v>
      </c>
      <c r="C7876" s="6">
        <v>46215.48962962963</v>
      </c>
      <c r="D7876" s="6">
        <v>46217.498252314814</v>
      </c>
      <c r="E7876" s="55"/>
      <c r="F7876" s="3" t="s">
        <v>27</v>
      </c>
      <c r="G7876" s="4">
        <v>3.0</v>
      </c>
      <c r="H7876" s="3" t="s">
        <v>153</v>
      </c>
      <c r="I7876" s="3" t="s">
        <v>178</v>
      </c>
      <c r="J7876" s="3" t="s">
        <v>156</v>
      </c>
      <c r="K7876" s="3" t="s">
        <v>195</v>
      </c>
      <c r="L7876" s="4">
        <v>2020.0</v>
      </c>
      <c r="M7876" s="3" t="s">
        <v>169</v>
      </c>
      <c r="N7876" s="9"/>
    </row>
    <row r="7877">
      <c r="A7877" s="4">
        <v>8874528.0</v>
      </c>
      <c r="B7877" s="3" t="s">
        <v>0</v>
      </c>
      <c r="C7877" s="6">
        <v>46215.4903125</v>
      </c>
      <c r="D7877" s="6">
        <v>46217.40315972222</v>
      </c>
      <c r="E7877" s="55"/>
      <c r="F7877" s="3" t="s">
        <v>40</v>
      </c>
      <c r="G7877" s="4">
        <v>1.0</v>
      </c>
      <c r="H7877" s="3" t="s">
        <v>153</v>
      </c>
      <c r="I7877" s="3" t="s">
        <v>161</v>
      </c>
      <c r="J7877" s="3" t="s">
        <v>156</v>
      </c>
      <c r="K7877" s="3" t="s">
        <v>191</v>
      </c>
      <c r="L7877" s="4">
        <v>2020.0</v>
      </c>
      <c r="M7877" s="3" t="s">
        <v>158</v>
      </c>
      <c r="N7877" s="9"/>
    </row>
    <row r="7878">
      <c r="A7878" s="4">
        <v>8874530.0</v>
      </c>
      <c r="B7878" s="3" t="s">
        <v>0</v>
      </c>
      <c r="C7878" s="6">
        <v>46215.49170138889</v>
      </c>
      <c r="D7878" s="6">
        <v>46217.39707175926</v>
      </c>
      <c r="E7878" s="55"/>
      <c r="F7878" s="3" t="s">
        <v>54</v>
      </c>
      <c r="G7878" s="4">
        <v>3.0</v>
      </c>
      <c r="H7878" s="3" t="s">
        <v>201</v>
      </c>
      <c r="I7878" s="3" t="s">
        <v>178</v>
      </c>
      <c r="J7878" s="3" t="s">
        <v>156</v>
      </c>
      <c r="K7878" s="3" t="s">
        <v>195</v>
      </c>
      <c r="L7878" s="4">
        <v>2016.0</v>
      </c>
      <c r="M7878" s="3" t="s">
        <v>163</v>
      </c>
    </row>
    <row r="7879">
      <c r="A7879" s="4">
        <v>8874531.0</v>
      </c>
      <c r="B7879" s="3" t="s">
        <v>0</v>
      </c>
      <c r="C7879" s="6">
        <v>46215.49170138889</v>
      </c>
      <c r="D7879" s="6">
        <v>46216.6908912037</v>
      </c>
      <c r="E7879" s="55"/>
      <c r="F7879" s="3" t="s">
        <v>22</v>
      </c>
      <c r="G7879" s="4">
        <v>1.0</v>
      </c>
      <c r="H7879" s="3" t="s">
        <v>153</v>
      </c>
      <c r="I7879" s="3" t="s">
        <v>161</v>
      </c>
      <c r="J7879" s="3" t="s">
        <v>156</v>
      </c>
      <c r="K7879" s="3" t="s">
        <v>179</v>
      </c>
      <c r="L7879" s="4">
        <v>2023.0</v>
      </c>
      <c r="M7879" s="3" t="s">
        <v>960</v>
      </c>
      <c r="N7879" s="3" t="s">
        <v>1464</v>
      </c>
    </row>
    <row r="7880">
      <c r="A7880" s="4">
        <v>8874535.0</v>
      </c>
      <c r="B7880" s="3" t="s">
        <v>0</v>
      </c>
      <c r="C7880" s="6">
        <v>46215.494479166664</v>
      </c>
      <c r="D7880" s="6">
        <v>46216.49957175926</v>
      </c>
      <c r="E7880" s="55"/>
      <c r="F7880" s="3" t="s">
        <v>27</v>
      </c>
      <c r="G7880" s="4">
        <v>1.0</v>
      </c>
      <c r="H7880" s="3" t="s">
        <v>153</v>
      </c>
      <c r="I7880" s="3" t="s">
        <v>275</v>
      </c>
      <c r="J7880" s="3" t="s">
        <v>156</v>
      </c>
      <c r="K7880" s="3" t="s">
        <v>191</v>
      </c>
      <c r="L7880" s="4">
        <v>2013.0</v>
      </c>
      <c r="M7880" s="3" t="s">
        <v>180</v>
      </c>
      <c r="N7880" s="3" t="s">
        <v>170</v>
      </c>
    </row>
    <row r="7881">
      <c r="A7881" s="4">
        <v>8874536.0</v>
      </c>
      <c r="B7881" s="3" t="s">
        <v>0</v>
      </c>
      <c r="C7881" s="6">
        <v>46215.49517361111</v>
      </c>
      <c r="D7881" s="6">
        <v>46216.65940972222</v>
      </c>
      <c r="E7881" s="55"/>
      <c r="F7881" s="3" t="s">
        <v>40</v>
      </c>
      <c r="G7881" s="4">
        <v>1.0</v>
      </c>
      <c r="H7881" s="3" t="s">
        <v>153</v>
      </c>
      <c r="I7881" s="3" t="s">
        <v>168</v>
      </c>
      <c r="J7881" s="3" t="s">
        <v>156</v>
      </c>
      <c r="K7881" s="3" t="s">
        <v>307</v>
      </c>
      <c r="L7881" s="4">
        <v>2015.0</v>
      </c>
      <c r="M7881" s="3" t="s">
        <v>169</v>
      </c>
      <c r="N7881" s="3" t="s">
        <v>2034</v>
      </c>
    </row>
    <row r="7882">
      <c r="A7882" s="4">
        <v>8874537.0</v>
      </c>
      <c r="B7882" s="3" t="s">
        <v>0</v>
      </c>
      <c r="C7882" s="6">
        <v>46215.49517361111</v>
      </c>
      <c r="D7882" s="6">
        <v>46216.68702546296</v>
      </c>
      <c r="E7882" s="55"/>
      <c r="F7882" s="3" t="s">
        <v>54</v>
      </c>
      <c r="G7882" s="4">
        <v>2.0</v>
      </c>
      <c r="H7882" s="3" t="s">
        <v>177</v>
      </c>
      <c r="I7882" s="3" t="s">
        <v>178</v>
      </c>
      <c r="J7882" s="3" t="s">
        <v>156</v>
      </c>
      <c r="K7882" s="3" t="s">
        <v>179</v>
      </c>
      <c r="L7882" s="4">
        <v>2020.0</v>
      </c>
      <c r="M7882" s="3" t="s">
        <v>158</v>
      </c>
      <c r="N7882" s="9"/>
    </row>
    <row r="7883">
      <c r="A7883" s="4">
        <v>8874540.0</v>
      </c>
      <c r="B7883" s="3" t="s">
        <v>0</v>
      </c>
      <c r="C7883" s="6">
        <v>46215.4965625</v>
      </c>
      <c r="D7883" s="6">
        <v>46216.661145833335</v>
      </c>
      <c r="E7883" s="55"/>
      <c r="F7883" s="3" t="s">
        <v>77</v>
      </c>
      <c r="G7883" s="4">
        <v>1.0</v>
      </c>
      <c r="H7883" s="3" t="s">
        <v>153</v>
      </c>
      <c r="I7883" s="3" t="s">
        <v>161</v>
      </c>
      <c r="J7883" s="3" t="s">
        <v>156</v>
      </c>
      <c r="K7883" s="3" t="s">
        <v>179</v>
      </c>
      <c r="L7883" s="4">
        <v>2017.0</v>
      </c>
      <c r="M7883" s="3" t="s">
        <v>163</v>
      </c>
      <c r="N7883" s="3" t="s">
        <v>602</v>
      </c>
    </row>
    <row r="7884">
      <c r="A7884" s="4">
        <v>8874542.0</v>
      </c>
      <c r="B7884" s="3" t="s">
        <v>0</v>
      </c>
      <c r="C7884" s="6">
        <v>46215.49725694444</v>
      </c>
      <c r="D7884" s="6">
        <v>46217.69106481481</v>
      </c>
      <c r="E7884" s="55"/>
      <c r="F7884" s="3" t="s">
        <v>54</v>
      </c>
      <c r="G7884" s="4">
        <v>2.0</v>
      </c>
      <c r="H7884" s="3" t="s">
        <v>177</v>
      </c>
      <c r="I7884" s="3" t="s">
        <v>178</v>
      </c>
      <c r="J7884" s="3" t="s">
        <v>156</v>
      </c>
      <c r="K7884" s="3" t="s">
        <v>179</v>
      </c>
      <c r="L7884" s="4">
        <v>2016.0</v>
      </c>
      <c r="M7884" s="3" t="s">
        <v>256</v>
      </c>
      <c r="N7884" s="9"/>
    </row>
    <row r="7885">
      <c r="A7885" s="4">
        <v>8874543.0</v>
      </c>
      <c r="B7885" s="3" t="s">
        <v>0</v>
      </c>
      <c r="C7885" s="6">
        <v>46215.49795138889</v>
      </c>
      <c r="D7885" s="6">
        <v>46217.613032407404</v>
      </c>
      <c r="E7885" s="55"/>
      <c r="F7885" s="3" t="s">
        <v>20</v>
      </c>
      <c r="G7885" s="4">
        <v>1.0</v>
      </c>
      <c r="H7885" s="3" t="s">
        <v>153</v>
      </c>
      <c r="I7885" s="3" t="s">
        <v>161</v>
      </c>
      <c r="J7885" s="3" t="s">
        <v>156</v>
      </c>
      <c r="K7885" s="3" t="s">
        <v>179</v>
      </c>
      <c r="L7885" s="4">
        <v>2022.0</v>
      </c>
      <c r="M7885" s="3" t="s">
        <v>180</v>
      </c>
      <c r="N7885" s="3" t="s">
        <v>4004</v>
      </c>
    </row>
    <row r="7886">
      <c r="A7886" s="4">
        <v>8874544.0</v>
      </c>
      <c r="B7886" s="3" t="s">
        <v>0</v>
      </c>
      <c r="C7886" s="6">
        <v>46215.49864583334</v>
      </c>
      <c r="D7886" s="6">
        <v>46217.39</v>
      </c>
      <c r="E7886" s="55"/>
      <c r="F7886" s="3" t="s">
        <v>21</v>
      </c>
      <c r="G7886" s="4">
        <v>1.0</v>
      </c>
      <c r="H7886" s="3" t="s">
        <v>153</v>
      </c>
      <c r="I7886" s="3" t="s">
        <v>305</v>
      </c>
      <c r="J7886" s="3" t="s">
        <v>156</v>
      </c>
      <c r="K7886" s="3" t="s">
        <v>179</v>
      </c>
      <c r="L7886" s="4">
        <v>2020.0</v>
      </c>
      <c r="M7886" s="3" t="s">
        <v>208</v>
      </c>
      <c r="N7886" s="3" t="s">
        <v>2574</v>
      </c>
    </row>
    <row r="7887">
      <c r="A7887" s="4">
        <v>8874545.0</v>
      </c>
      <c r="B7887" s="3" t="s">
        <v>0</v>
      </c>
      <c r="C7887" s="6">
        <v>46215.49864583334</v>
      </c>
      <c r="D7887" s="6">
        <v>46216.69184027778</v>
      </c>
      <c r="E7887" s="55"/>
      <c r="F7887" s="3" t="s">
        <v>22</v>
      </c>
      <c r="G7887" s="4">
        <v>1.0</v>
      </c>
      <c r="H7887" s="3" t="s">
        <v>153</v>
      </c>
      <c r="I7887" s="3" t="s">
        <v>275</v>
      </c>
      <c r="J7887" s="3" t="s">
        <v>156</v>
      </c>
      <c r="K7887" s="3" t="s">
        <v>162</v>
      </c>
      <c r="L7887" s="4">
        <v>2022.0</v>
      </c>
      <c r="M7887" s="3" t="s">
        <v>192</v>
      </c>
      <c r="N7887" s="9"/>
    </row>
    <row r="7888">
      <c r="A7888" s="4">
        <v>8874548.0</v>
      </c>
      <c r="B7888" s="3" t="s">
        <v>0</v>
      </c>
      <c r="C7888" s="6">
        <v>46215.5000462963</v>
      </c>
      <c r="D7888" s="6">
        <v>46217.45348379629</v>
      </c>
      <c r="E7888" s="55"/>
      <c r="F7888" s="3" t="s">
        <v>27</v>
      </c>
      <c r="G7888" s="4">
        <v>2.0</v>
      </c>
      <c r="H7888" s="3" t="s">
        <v>153</v>
      </c>
      <c r="I7888" s="3" t="s">
        <v>161</v>
      </c>
      <c r="J7888" s="3" t="s">
        <v>156</v>
      </c>
      <c r="K7888" s="3" t="s">
        <v>162</v>
      </c>
      <c r="L7888" s="4">
        <v>2024.0</v>
      </c>
      <c r="M7888" s="3" t="s">
        <v>235</v>
      </c>
      <c r="N7888" s="3" t="s">
        <v>4005</v>
      </c>
    </row>
    <row r="7889">
      <c r="A7889" s="4">
        <v>8874551.0</v>
      </c>
      <c r="B7889" s="3" t="s">
        <v>0</v>
      </c>
      <c r="C7889" s="6">
        <v>46215.501435185186</v>
      </c>
      <c r="D7889" s="6">
        <v>46216.66070601852</v>
      </c>
      <c r="E7889" s="55"/>
      <c r="F7889" s="3" t="s">
        <v>40</v>
      </c>
      <c r="G7889" s="4">
        <v>1.0</v>
      </c>
      <c r="H7889" s="3" t="s">
        <v>153</v>
      </c>
      <c r="I7889" s="3" t="s">
        <v>161</v>
      </c>
      <c r="J7889" s="3" t="s">
        <v>156</v>
      </c>
      <c r="K7889" s="3" t="s">
        <v>191</v>
      </c>
      <c r="L7889" s="4">
        <v>2021.0</v>
      </c>
      <c r="M7889" s="3" t="s">
        <v>158</v>
      </c>
      <c r="N7889" s="3" t="s">
        <v>4006</v>
      </c>
    </row>
    <row r="7890">
      <c r="A7890" s="4">
        <v>8874552.0</v>
      </c>
      <c r="B7890" s="3" t="s">
        <v>0</v>
      </c>
      <c r="C7890" s="6">
        <v>46215.504212962966</v>
      </c>
      <c r="D7890" s="6">
        <v>46216.68994212963</v>
      </c>
      <c r="E7890" s="55"/>
      <c r="F7890" s="3" t="s">
        <v>54</v>
      </c>
      <c r="G7890" s="4">
        <v>1.0</v>
      </c>
      <c r="H7890" s="3" t="s">
        <v>153</v>
      </c>
      <c r="I7890" s="3" t="s">
        <v>161</v>
      </c>
      <c r="J7890" s="3" t="s">
        <v>156</v>
      </c>
      <c r="K7890" s="3" t="s">
        <v>179</v>
      </c>
      <c r="L7890" s="4">
        <v>2019.0</v>
      </c>
      <c r="M7890" s="3" t="s">
        <v>256</v>
      </c>
      <c r="N7890" s="9"/>
    </row>
    <row r="7891">
      <c r="A7891" s="4">
        <v>8874553.0</v>
      </c>
      <c r="B7891" s="3" t="s">
        <v>0</v>
      </c>
      <c r="C7891" s="6">
        <v>46215.504212962966</v>
      </c>
      <c r="D7891" s="6">
        <v>46216.66287037037</v>
      </c>
      <c r="E7891" s="55"/>
      <c r="F7891" s="3" t="s">
        <v>77</v>
      </c>
      <c r="G7891" s="4">
        <v>1.0</v>
      </c>
      <c r="H7891" s="3" t="s">
        <v>153</v>
      </c>
      <c r="I7891" s="3" t="s">
        <v>161</v>
      </c>
      <c r="J7891" s="3" t="s">
        <v>156</v>
      </c>
      <c r="K7891" s="3" t="s">
        <v>179</v>
      </c>
      <c r="L7891" s="4">
        <v>2018.0</v>
      </c>
      <c r="M7891" s="3" t="s">
        <v>237</v>
      </c>
      <c r="N7891" s="3" t="s">
        <v>4007</v>
      </c>
    </row>
    <row r="7892">
      <c r="A7892" s="4">
        <v>8874558.0</v>
      </c>
      <c r="B7892" s="3" t="s">
        <v>0</v>
      </c>
      <c r="C7892" s="6">
        <v>46215.50628472222</v>
      </c>
      <c r="D7892" s="6">
        <v>46217.62412037037</v>
      </c>
      <c r="E7892" s="55"/>
      <c r="F7892" s="3" t="s">
        <v>22</v>
      </c>
      <c r="G7892" s="4">
        <v>3.0</v>
      </c>
      <c r="H7892" s="3" t="s">
        <v>153</v>
      </c>
      <c r="I7892" s="3" t="s">
        <v>161</v>
      </c>
      <c r="J7892" s="3" t="s">
        <v>156</v>
      </c>
      <c r="K7892" s="3" t="s">
        <v>179</v>
      </c>
      <c r="L7892" s="4">
        <v>2013.0</v>
      </c>
      <c r="M7892" s="3" t="s">
        <v>204</v>
      </c>
      <c r="N7892" s="9"/>
    </row>
    <row r="7893">
      <c r="A7893" s="4">
        <v>8874559.0</v>
      </c>
      <c r="B7893" s="3" t="s">
        <v>0</v>
      </c>
      <c r="C7893" s="6">
        <v>46215.50628472222</v>
      </c>
      <c r="D7893" s="6">
        <v>46217.45128472222</v>
      </c>
      <c r="E7893" s="55"/>
      <c r="F7893" s="3" t="s">
        <v>27</v>
      </c>
      <c r="G7893" s="4">
        <v>1.0</v>
      </c>
      <c r="H7893" s="3" t="s">
        <v>153</v>
      </c>
      <c r="I7893" s="3" t="s">
        <v>161</v>
      </c>
      <c r="J7893" s="3" t="s">
        <v>156</v>
      </c>
      <c r="K7893" s="3" t="s">
        <v>162</v>
      </c>
      <c r="L7893" s="4">
        <v>2020.0</v>
      </c>
      <c r="M7893" s="3" t="s">
        <v>174</v>
      </c>
      <c r="N7893" s="3" t="s">
        <v>976</v>
      </c>
    </row>
    <row r="7894">
      <c r="A7894" s="4">
        <v>8874561.0</v>
      </c>
      <c r="B7894" s="3" t="s">
        <v>0</v>
      </c>
      <c r="C7894" s="6">
        <v>46215.51115740741</v>
      </c>
      <c r="D7894" s="6">
        <v>46217.559270833335</v>
      </c>
      <c r="E7894" s="55"/>
      <c r="F7894" s="3" t="s">
        <v>40</v>
      </c>
      <c r="G7894" s="4">
        <v>2.0</v>
      </c>
      <c r="H7894" s="3" t="s">
        <v>153</v>
      </c>
      <c r="I7894" s="3" t="s">
        <v>168</v>
      </c>
      <c r="J7894" s="3" t="s">
        <v>156</v>
      </c>
      <c r="K7894" s="3" t="s">
        <v>179</v>
      </c>
      <c r="L7894" s="4">
        <v>2024.0</v>
      </c>
      <c r="M7894" s="3" t="s">
        <v>327</v>
      </c>
      <c r="N7894" s="9"/>
    </row>
    <row r="7895">
      <c r="A7895" s="4">
        <v>8874564.0</v>
      </c>
      <c r="B7895" s="3" t="s">
        <v>0</v>
      </c>
      <c r="C7895" s="6">
        <v>46215.51392361111</v>
      </c>
      <c r="D7895" s="6">
        <v>46217.388715277775</v>
      </c>
      <c r="E7895" s="55"/>
      <c r="F7895" s="3" t="s">
        <v>22</v>
      </c>
      <c r="G7895" s="4">
        <v>2.0</v>
      </c>
      <c r="H7895" s="3" t="s">
        <v>153</v>
      </c>
      <c r="I7895" s="3" t="s">
        <v>161</v>
      </c>
      <c r="J7895" s="3" t="s">
        <v>156</v>
      </c>
      <c r="K7895" s="3" t="s">
        <v>223</v>
      </c>
      <c r="L7895" s="4">
        <v>2021.0</v>
      </c>
      <c r="M7895" s="3" t="s">
        <v>163</v>
      </c>
      <c r="N7895" s="3" t="s">
        <v>1812</v>
      </c>
    </row>
    <row r="7896">
      <c r="A7896" s="4">
        <v>8874565.0</v>
      </c>
      <c r="B7896" s="3" t="s">
        <v>0</v>
      </c>
      <c r="C7896" s="6">
        <v>46215.51392361111</v>
      </c>
      <c r="D7896" s="6">
        <v>46216.5024537037</v>
      </c>
      <c r="E7896" s="55"/>
      <c r="F7896" s="3" t="s">
        <v>27</v>
      </c>
      <c r="G7896" s="4">
        <v>1.0</v>
      </c>
      <c r="H7896" s="3" t="s">
        <v>153</v>
      </c>
      <c r="I7896" s="3" t="s">
        <v>161</v>
      </c>
      <c r="J7896" s="3" t="s">
        <v>156</v>
      </c>
      <c r="K7896" s="3" t="s">
        <v>179</v>
      </c>
      <c r="L7896" s="4">
        <v>2016.0</v>
      </c>
      <c r="M7896" s="3" t="s">
        <v>185</v>
      </c>
      <c r="N7896" s="3" t="s">
        <v>4008</v>
      </c>
    </row>
    <row r="7897">
      <c r="A7897" s="4">
        <v>8874567.0</v>
      </c>
      <c r="B7897" s="3" t="s">
        <v>0</v>
      </c>
      <c r="C7897" s="6">
        <v>46215.51461805555</v>
      </c>
      <c r="D7897" s="6">
        <v>46217.41210648148</v>
      </c>
      <c r="E7897" s="55"/>
      <c r="F7897" s="3" t="s">
        <v>40</v>
      </c>
      <c r="G7897" s="4">
        <v>2.0</v>
      </c>
      <c r="H7897" s="3" t="s">
        <v>153</v>
      </c>
      <c r="I7897" s="3" t="s">
        <v>275</v>
      </c>
      <c r="J7897" s="3" t="s">
        <v>156</v>
      </c>
      <c r="K7897" s="3" t="s">
        <v>157</v>
      </c>
      <c r="L7897" s="4">
        <v>2021.0</v>
      </c>
      <c r="M7897" s="3" t="s">
        <v>158</v>
      </c>
      <c r="N7897" s="9"/>
    </row>
    <row r="7898">
      <c r="A7898" s="4">
        <v>8874568.0</v>
      </c>
      <c r="B7898" s="3" t="s">
        <v>0</v>
      </c>
      <c r="C7898" s="6">
        <v>46215.5153125</v>
      </c>
      <c r="D7898" s="6">
        <v>46216.73582175926</v>
      </c>
      <c r="E7898" s="55"/>
      <c r="F7898" s="3" t="s">
        <v>54</v>
      </c>
      <c r="G7898" s="4">
        <v>3.0</v>
      </c>
      <c r="H7898" s="3" t="s">
        <v>201</v>
      </c>
      <c r="I7898" s="3" t="s">
        <v>178</v>
      </c>
      <c r="J7898" s="3" t="s">
        <v>156</v>
      </c>
      <c r="K7898" s="3" t="s">
        <v>524</v>
      </c>
      <c r="L7898" s="4">
        <v>2018.0</v>
      </c>
      <c r="M7898" s="3" t="s">
        <v>231</v>
      </c>
      <c r="N7898" s="9"/>
    </row>
    <row r="7899">
      <c r="A7899" s="4">
        <v>8874569.0</v>
      </c>
      <c r="B7899" s="3" t="s">
        <v>0</v>
      </c>
      <c r="C7899" s="6">
        <v>46215.5153125</v>
      </c>
      <c r="D7899" s="6">
        <v>46216.6652662037</v>
      </c>
      <c r="E7899" s="55"/>
      <c r="F7899" s="3" t="s">
        <v>77</v>
      </c>
      <c r="G7899" s="4">
        <v>1.0</v>
      </c>
      <c r="H7899" s="3" t="s">
        <v>153</v>
      </c>
      <c r="I7899" s="3" t="s">
        <v>161</v>
      </c>
      <c r="J7899" s="3" t="s">
        <v>156</v>
      </c>
      <c r="K7899" s="3" t="s">
        <v>390</v>
      </c>
      <c r="L7899" s="4">
        <v>2017.0</v>
      </c>
      <c r="M7899" s="3" t="s">
        <v>196</v>
      </c>
      <c r="N7899" s="3" t="s">
        <v>205</v>
      </c>
    </row>
    <row r="7900">
      <c r="A7900" s="4">
        <v>8874571.0</v>
      </c>
      <c r="B7900" s="3" t="s">
        <v>0</v>
      </c>
      <c r="C7900" s="6">
        <v>46215.516018518516</v>
      </c>
      <c r="D7900" s="6">
        <v>46217.516550925924</v>
      </c>
      <c r="E7900" s="55"/>
      <c r="F7900" s="3" t="s">
        <v>54</v>
      </c>
      <c r="G7900" s="4">
        <v>3.0</v>
      </c>
      <c r="H7900" s="3" t="s">
        <v>153</v>
      </c>
      <c r="I7900" s="3" t="s">
        <v>246</v>
      </c>
      <c r="J7900" s="3" t="s">
        <v>156</v>
      </c>
      <c r="K7900" s="3" t="s">
        <v>162</v>
      </c>
      <c r="L7900" s="4">
        <v>2021.0</v>
      </c>
      <c r="M7900" s="3" t="s">
        <v>204</v>
      </c>
      <c r="N7900" s="3" t="s">
        <v>338</v>
      </c>
    </row>
    <row r="7901">
      <c r="A7901" s="4">
        <v>8874572.0</v>
      </c>
      <c r="B7901" s="3" t="s">
        <v>0</v>
      </c>
      <c r="C7901" s="6">
        <v>46215.516018518516</v>
      </c>
      <c r="D7901" s="6">
        <v>46217.666909722226</v>
      </c>
      <c r="E7901" s="55"/>
      <c r="F7901" s="3" t="s">
        <v>20</v>
      </c>
      <c r="G7901" s="4">
        <v>1.0</v>
      </c>
      <c r="H7901" s="3" t="s">
        <v>153</v>
      </c>
      <c r="I7901" s="3" t="s">
        <v>161</v>
      </c>
      <c r="J7901" s="3" t="s">
        <v>156</v>
      </c>
      <c r="K7901" s="3" t="s">
        <v>162</v>
      </c>
      <c r="L7901" s="4">
        <v>2016.0</v>
      </c>
      <c r="M7901" s="3" t="s">
        <v>169</v>
      </c>
      <c r="N7901" s="3" t="s">
        <v>4009</v>
      </c>
    </row>
    <row r="7902">
      <c r="A7902" s="4">
        <v>8874573.0</v>
      </c>
      <c r="B7902" s="3" t="s">
        <v>0</v>
      </c>
      <c r="C7902" s="6">
        <v>46215.51671296296</v>
      </c>
      <c r="D7902" s="6">
        <v>46217.61519675926</v>
      </c>
      <c r="E7902" s="55"/>
      <c r="F7902" s="3" t="s">
        <v>20</v>
      </c>
      <c r="G7902" s="4">
        <v>1.0</v>
      </c>
      <c r="H7902" s="3" t="s">
        <v>153</v>
      </c>
      <c r="I7902" s="3" t="s">
        <v>161</v>
      </c>
      <c r="J7902" s="3" t="s">
        <v>156</v>
      </c>
      <c r="K7902" s="3" t="s">
        <v>223</v>
      </c>
      <c r="L7902" s="4">
        <v>2021.0</v>
      </c>
      <c r="M7902" s="3" t="s">
        <v>192</v>
      </c>
      <c r="N7902" s="3" t="s">
        <v>4010</v>
      </c>
    </row>
    <row r="7903">
      <c r="A7903" s="4">
        <v>8874574.0</v>
      </c>
      <c r="B7903" s="3" t="s">
        <v>0</v>
      </c>
      <c r="C7903" s="6">
        <v>46215.51740740741</v>
      </c>
      <c r="D7903" s="6">
        <v>46216.69321759259</v>
      </c>
      <c r="E7903" s="55"/>
      <c r="F7903" s="3" t="s">
        <v>22</v>
      </c>
      <c r="G7903" s="4">
        <v>1.0</v>
      </c>
      <c r="H7903" s="3" t="s">
        <v>153</v>
      </c>
      <c r="I7903" s="3" t="s">
        <v>161</v>
      </c>
      <c r="J7903" s="3" t="s">
        <v>156</v>
      </c>
      <c r="K7903" s="3" t="s">
        <v>179</v>
      </c>
      <c r="L7903" s="4">
        <v>2022.0</v>
      </c>
      <c r="M7903" s="3" t="s">
        <v>169</v>
      </c>
      <c r="N7903" s="3" t="s">
        <v>4011</v>
      </c>
    </row>
    <row r="7904">
      <c r="A7904" s="4">
        <v>8874575.0</v>
      </c>
      <c r="B7904" s="3" t="s">
        <v>0</v>
      </c>
      <c r="C7904" s="6">
        <v>46215.51809027778</v>
      </c>
      <c r="D7904" s="6">
        <v>46217.45017361111</v>
      </c>
      <c r="E7904" s="55"/>
      <c r="F7904" s="3" t="s">
        <v>27</v>
      </c>
      <c r="G7904" s="4">
        <v>2.0</v>
      </c>
      <c r="H7904" s="3" t="s">
        <v>153</v>
      </c>
      <c r="I7904" s="3" t="s">
        <v>178</v>
      </c>
      <c r="J7904" s="3" t="s">
        <v>156</v>
      </c>
      <c r="K7904" s="3" t="s">
        <v>179</v>
      </c>
      <c r="L7904" s="4">
        <v>2022.0</v>
      </c>
      <c r="M7904" s="3" t="s">
        <v>180</v>
      </c>
      <c r="N7904" s="9"/>
    </row>
    <row r="7905">
      <c r="A7905" s="4">
        <v>8874576.0</v>
      </c>
      <c r="B7905" s="3" t="s">
        <v>0</v>
      </c>
      <c r="C7905" s="6">
        <v>46215.519479166665</v>
      </c>
      <c r="D7905" s="6">
        <v>46216.66349537037</v>
      </c>
      <c r="E7905" s="55"/>
      <c r="F7905" s="3" t="s">
        <v>40</v>
      </c>
      <c r="G7905" s="4">
        <v>1.0</v>
      </c>
      <c r="H7905" s="3" t="s">
        <v>153</v>
      </c>
      <c r="I7905" s="3" t="s">
        <v>246</v>
      </c>
      <c r="J7905" s="3" t="s">
        <v>156</v>
      </c>
      <c r="K7905" s="3" t="s">
        <v>179</v>
      </c>
      <c r="L7905" s="4">
        <v>2012.0</v>
      </c>
      <c r="M7905" s="3" t="s">
        <v>169</v>
      </c>
      <c r="N7905" s="3" t="s">
        <v>175</v>
      </c>
    </row>
    <row r="7906">
      <c r="A7906" s="4">
        <v>8874577.0</v>
      </c>
      <c r="B7906" s="3" t="s">
        <v>0</v>
      </c>
      <c r="C7906" s="6">
        <v>46215.52017361111</v>
      </c>
      <c r="D7906" s="6">
        <v>46216.74046296296</v>
      </c>
      <c r="E7906" s="55"/>
      <c r="F7906" s="3" t="s">
        <v>54</v>
      </c>
      <c r="G7906" s="4">
        <v>1.0</v>
      </c>
      <c r="H7906" s="3" t="s">
        <v>153</v>
      </c>
      <c r="I7906" s="3" t="s">
        <v>161</v>
      </c>
      <c r="J7906" s="3" t="s">
        <v>156</v>
      </c>
      <c r="K7906" s="3" t="s">
        <v>179</v>
      </c>
      <c r="L7906" s="4">
        <v>2022.0</v>
      </c>
      <c r="M7906" s="3" t="s">
        <v>180</v>
      </c>
      <c r="N7906" s="3" t="s">
        <v>3896</v>
      </c>
    </row>
    <row r="7907">
      <c r="A7907" s="4">
        <v>8874581.0</v>
      </c>
      <c r="B7907" s="3" t="s">
        <v>0</v>
      </c>
      <c r="C7907" s="6">
        <v>46215.52434027778</v>
      </c>
      <c r="D7907" s="6">
        <v>46216.71508101852</v>
      </c>
      <c r="E7907" s="55"/>
      <c r="F7907" s="3" t="s">
        <v>77</v>
      </c>
      <c r="G7907" s="4">
        <v>2.0</v>
      </c>
      <c r="H7907" s="3" t="s">
        <v>153</v>
      </c>
      <c r="I7907" s="3" t="s">
        <v>161</v>
      </c>
      <c r="J7907" s="3" t="s">
        <v>156</v>
      </c>
      <c r="K7907" s="3" t="s">
        <v>179</v>
      </c>
      <c r="L7907" s="4">
        <v>2023.0</v>
      </c>
      <c r="M7907" s="3" t="s">
        <v>158</v>
      </c>
      <c r="N7907" s="3" t="s">
        <v>4012</v>
      </c>
    </row>
    <row r="7908">
      <c r="A7908" s="4">
        <v>8874583.0</v>
      </c>
      <c r="B7908" s="3" t="s">
        <v>0</v>
      </c>
      <c r="C7908" s="6">
        <v>46215.525046296294</v>
      </c>
      <c r="D7908" s="6">
        <v>46217.390601851854</v>
      </c>
      <c r="E7908" s="55"/>
      <c r="F7908" s="3" t="s">
        <v>21</v>
      </c>
      <c r="G7908" s="4">
        <v>1.0</v>
      </c>
      <c r="H7908" s="3" t="s">
        <v>153</v>
      </c>
      <c r="I7908" s="3" t="s">
        <v>168</v>
      </c>
      <c r="J7908" s="3" t="s">
        <v>156</v>
      </c>
      <c r="K7908" s="3" t="s">
        <v>179</v>
      </c>
      <c r="L7908" s="4">
        <v>2022.0</v>
      </c>
      <c r="M7908" s="3" t="s">
        <v>327</v>
      </c>
      <c r="N7908" s="9"/>
    </row>
    <row r="7909">
      <c r="A7909" s="4">
        <v>8874586.0</v>
      </c>
      <c r="B7909" s="3" t="s">
        <v>0</v>
      </c>
      <c r="C7909" s="6">
        <v>46215.52574074074</v>
      </c>
      <c r="D7909" s="6">
        <v>46217.39025462963</v>
      </c>
      <c r="E7909" s="55"/>
      <c r="F7909" s="3" t="s">
        <v>22</v>
      </c>
      <c r="G7909" s="4">
        <v>2.0</v>
      </c>
      <c r="H7909" s="3" t="s">
        <v>153</v>
      </c>
      <c r="I7909" s="3" t="s">
        <v>161</v>
      </c>
      <c r="J7909" s="3" t="s">
        <v>156</v>
      </c>
      <c r="K7909" s="3" t="s">
        <v>337</v>
      </c>
      <c r="L7909" s="4">
        <v>2016.0</v>
      </c>
      <c r="M7909" s="3" t="s">
        <v>231</v>
      </c>
      <c r="N7909" s="3" t="s">
        <v>2539</v>
      </c>
    </row>
    <row r="7910">
      <c r="A7910" s="4">
        <v>8874588.0</v>
      </c>
      <c r="B7910" s="3" t="s">
        <v>0</v>
      </c>
      <c r="C7910" s="6">
        <v>46215.52642361111</v>
      </c>
      <c r="D7910" s="6">
        <v>46217.44101851852</v>
      </c>
      <c r="E7910" s="55"/>
      <c r="F7910" s="3" t="s">
        <v>27</v>
      </c>
      <c r="G7910" s="4">
        <v>2.0</v>
      </c>
      <c r="H7910" s="3" t="s">
        <v>153</v>
      </c>
      <c r="I7910" s="3" t="s">
        <v>178</v>
      </c>
      <c r="J7910" s="3" t="s">
        <v>156</v>
      </c>
      <c r="K7910" s="3" t="s">
        <v>195</v>
      </c>
      <c r="L7910" s="4">
        <v>2023.0</v>
      </c>
      <c r="M7910" s="3" t="s">
        <v>235</v>
      </c>
      <c r="N7910" s="9"/>
    </row>
    <row r="7911">
      <c r="A7911" s="4">
        <v>8874591.0</v>
      </c>
      <c r="B7911" s="3" t="s">
        <v>0</v>
      </c>
      <c r="C7911" s="6">
        <v>46215.5278125</v>
      </c>
      <c r="D7911" s="6">
        <v>46216.75372685185</v>
      </c>
      <c r="E7911" s="55"/>
      <c r="F7911" s="3" t="s">
        <v>20</v>
      </c>
      <c r="G7911" s="4">
        <v>3.0</v>
      </c>
      <c r="H7911" s="3" t="s">
        <v>177</v>
      </c>
      <c r="I7911" s="3" t="s">
        <v>178</v>
      </c>
      <c r="J7911" s="3" t="s">
        <v>156</v>
      </c>
      <c r="K7911" s="3" t="s">
        <v>162</v>
      </c>
      <c r="L7911" s="4">
        <v>2023.0</v>
      </c>
      <c r="M7911" s="3" t="s">
        <v>174</v>
      </c>
      <c r="N7911" s="9"/>
    </row>
    <row r="7912">
      <c r="A7912" s="4">
        <v>8874594.0</v>
      </c>
      <c r="B7912" s="3" t="s">
        <v>0</v>
      </c>
      <c r="C7912" s="6">
        <v>46215.52920138889</v>
      </c>
      <c r="D7912" s="6">
        <v>46216.504212962966</v>
      </c>
      <c r="E7912" s="55"/>
      <c r="F7912" s="3" t="s">
        <v>27</v>
      </c>
      <c r="G7912" s="4">
        <v>1.0</v>
      </c>
      <c r="H7912" s="3" t="s">
        <v>153</v>
      </c>
      <c r="I7912" s="3" t="s">
        <v>161</v>
      </c>
      <c r="J7912" s="3" t="s">
        <v>156</v>
      </c>
      <c r="K7912" s="3" t="s">
        <v>195</v>
      </c>
      <c r="L7912" s="4">
        <v>2024.0</v>
      </c>
      <c r="M7912" s="3" t="s">
        <v>196</v>
      </c>
      <c r="N7912" s="3" t="s">
        <v>592</v>
      </c>
    </row>
    <row r="7913">
      <c r="A7913" s="4">
        <v>8874595.0</v>
      </c>
      <c r="B7913" s="3" t="s">
        <v>0</v>
      </c>
      <c r="C7913" s="6">
        <v>46215.52920138889</v>
      </c>
      <c r="D7913" s="6">
        <v>46216.670011574075</v>
      </c>
      <c r="E7913" s="55"/>
      <c r="F7913" s="3" t="s">
        <v>40</v>
      </c>
      <c r="G7913" s="4">
        <v>1.0</v>
      </c>
      <c r="H7913" s="3" t="s">
        <v>153</v>
      </c>
      <c r="I7913" s="3" t="s">
        <v>182</v>
      </c>
      <c r="J7913" s="3" t="s">
        <v>156</v>
      </c>
      <c r="K7913" s="3" t="s">
        <v>220</v>
      </c>
      <c r="L7913" s="4">
        <v>2015.0</v>
      </c>
      <c r="M7913" s="3" t="s">
        <v>163</v>
      </c>
      <c r="N7913" s="3" t="s">
        <v>240</v>
      </c>
    </row>
    <row r="7914">
      <c r="A7914" s="4">
        <v>8874597.0</v>
      </c>
      <c r="B7914" s="3" t="s">
        <v>0</v>
      </c>
      <c r="C7914" s="6">
        <v>46215.52990740741</v>
      </c>
      <c r="D7914" s="6">
        <v>46216.74162037037</v>
      </c>
      <c r="E7914" s="55"/>
      <c r="F7914" s="3" t="s">
        <v>54</v>
      </c>
      <c r="G7914" s="4">
        <v>2.0</v>
      </c>
      <c r="H7914" s="3" t="s">
        <v>201</v>
      </c>
      <c r="I7914" s="3" t="s">
        <v>178</v>
      </c>
      <c r="J7914" s="3" t="s">
        <v>156</v>
      </c>
      <c r="K7914" s="3" t="s">
        <v>195</v>
      </c>
      <c r="L7914" s="4">
        <v>2022.0</v>
      </c>
      <c r="M7914" s="3" t="s">
        <v>235</v>
      </c>
      <c r="N7914" s="9"/>
    </row>
    <row r="7915">
      <c r="A7915" s="4">
        <v>8874600.0</v>
      </c>
      <c r="B7915" s="3" t="s">
        <v>0</v>
      </c>
      <c r="C7915" s="6">
        <v>46215.53197916667</v>
      </c>
      <c r="D7915" s="6">
        <v>46216.71605324074</v>
      </c>
      <c r="E7915" s="55"/>
      <c r="F7915" s="3" t="s">
        <v>77</v>
      </c>
      <c r="G7915" s="4">
        <v>2.0</v>
      </c>
      <c r="H7915" s="3" t="s">
        <v>153</v>
      </c>
      <c r="I7915" s="3" t="s">
        <v>246</v>
      </c>
      <c r="J7915" s="3" t="s">
        <v>156</v>
      </c>
      <c r="K7915" s="3" t="s">
        <v>179</v>
      </c>
      <c r="L7915" s="4">
        <v>2022.0</v>
      </c>
      <c r="M7915" s="3" t="s">
        <v>163</v>
      </c>
      <c r="N7915" s="3" t="s">
        <v>4013</v>
      </c>
    </row>
    <row r="7916">
      <c r="A7916" s="4">
        <v>8874605.0</v>
      </c>
      <c r="B7916" s="3" t="s">
        <v>0</v>
      </c>
      <c r="C7916" s="6">
        <v>46215.5340625</v>
      </c>
      <c r="D7916" s="6">
        <v>46217.413310185184</v>
      </c>
      <c r="E7916" s="55"/>
      <c r="F7916" s="3" t="s">
        <v>40</v>
      </c>
      <c r="G7916" s="4">
        <v>1.0</v>
      </c>
      <c r="H7916" s="3" t="s">
        <v>153</v>
      </c>
      <c r="I7916" s="3" t="s">
        <v>161</v>
      </c>
      <c r="J7916" s="3" t="s">
        <v>156</v>
      </c>
      <c r="K7916" s="3" t="s">
        <v>195</v>
      </c>
      <c r="L7916" s="4">
        <v>2015.0</v>
      </c>
      <c r="M7916" s="3" t="s">
        <v>294</v>
      </c>
      <c r="N7916" s="3" t="s">
        <v>4014</v>
      </c>
    </row>
    <row r="7917">
      <c r="A7917" s="4">
        <v>8874607.0</v>
      </c>
      <c r="B7917" s="3" t="s">
        <v>0</v>
      </c>
      <c r="C7917" s="6">
        <v>46215.53475694444</v>
      </c>
      <c r="D7917" s="6">
        <v>46217.39974537037</v>
      </c>
      <c r="E7917" s="55"/>
      <c r="F7917" s="3" t="s">
        <v>54</v>
      </c>
      <c r="G7917" s="4">
        <v>1.0</v>
      </c>
      <c r="H7917" s="3" t="s">
        <v>153</v>
      </c>
      <c r="I7917" s="3" t="s">
        <v>168</v>
      </c>
      <c r="J7917" s="3" t="s">
        <v>156</v>
      </c>
      <c r="K7917" s="3" t="s">
        <v>203</v>
      </c>
      <c r="L7917" s="4">
        <v>2022.0</v>
      </c>
      <c r="M7917" s="3" t="s">
        <v>235</v>
      </c>
      <c r="N7917" s="3" t="s">
        <v>338</v>
      </c>
    </row>
    <row r="7918">
      <c r="A7918" s="4">
        <v>8874609.0</v>
      </c>
      <c r="B7918" s="3" t="s">
        <v>0</v>
      </c>
      <c r="C7918" s="6">
        <v>46215.536157407405</v>
      </c>
      <c r="D7918" s="6">
        <v>46217.67186342592</v>
      </c>
      <c r="E7918" s="55"/>
      <c r="F7918" s="3" t="s">
        <v>21</v>
      </c>
      <c r="G7918" s="4">
        <v>2.0</v>
      </c>
      <c r="H7918" s="3" t="s">
        <v>153</v>
      </c>
      <c r="I7918" s="3" t="s">
        <v>161</v>
      </c>
      <c r="J7918" s="3" t="s">
        <v>156</v>
      </c>
      <c r="K7918" s="3" t="s">
        <v>179</v>
      </c>
      <c r="L7918" s="4">
        <v>2018.0</v>
      </c>
      <c r="M7918" s="3" t="s">
        <v>158</v>
      </c>
      <c r="N7918" s="3" t="s">
        <v>3613</v>
      </c>
    </row>
    <row r="7919">
      <c r="A7919" s="4">
        <v>8874611.0</v>
      </c>
      <c r="B7919" s="3" t="s">
        <v>0</v>
      </c>
      <c r="C7919" s="6">
        <v>46215.53685185185</v>
      </c>
      <c r="D7919" s="6">
        <v>46217.391377314816</v>
      </c>
      <c r="E7919" s="55"/>
      <c r="F7919" s="3" t="s">
        <v>22</v>
      </c>
      <c r="G7919" s="4">
        <v>2.0</v>
      </c>
      <c r="H7919" s="3" t="s">
        <v>153</v>
      </c>
      <c r="I7919" s="3" t="s">
        <v>168</v>
      </c>
      <c r="J7919" s="3" t="s">
        <v>156</v>
      </c>
      <c r="K7919" s="3" t="s">
        <v>191</v>
      </c>
      <c r="L7919" s="4">
        <v>2019.0</v>
      </c>
      <c r="M7919" s="3" t="s">
        <v>208</v>
      </c>
      <c r="N7919" s="9"/>
    </row>
    <row r="7920">
      <c r="A7920" s="4">
        <v>8874612.0</v>
      </c>
      <c r="B7920" s="3" t="s">
        <v>0</v>
      </c>
      <c r="C7920" s="6">
        <v>46215.53685185185</v>
      </c>
      <c r="D7920" s="6">
        <v>46217.43914351852</v>
      </c>
      <c r="E7920" s="55"/>
      <c r="F7920" s="3" t="s">
        <v>27</v>
      </c>
      <c r="G7920" s="4">
        <v>2.0</v>
      </c>
      <c r="H7920" s="3" t="s">
        <v>153</v>
      </c>
      <c r="I7920" s="3" t="s">
        <v>161</v>
      </c>
      <c r="J7920" s="3" t="s">
        <v>156</v>
      </c>
      <c r="K7920" s="3" t="s">
        <v>162</v>
      </c>
      <c r="L7920" s="4">
        <v>2023.0</v>
      </c>
      <c r="M7920" s="3" t="s">
        <v>231</v>
      </c>
      <c r="N7920" s="3" t="s">
        <v>2472</v>
      </c>
    </row>
    <row r="7921">
      <c r="A7921" s="4">
        <v>8874620.0</v>
      </c>
      <c r="B7921" s="3" t="s">
        <v>0</v>
      </c>
      <c r="C7921" s="6">
        <v>46215.54032407407</v>
      </c>
      <c r="D7921" s="6">
        <v>46216.670590277776</v>
      </c>
      <c r="E7921" s="55"/>
      <c r="F7921" s="3" t="s">
        <v>40</v>
      </c>
      <c r="G7921" s="4">
        <v>1.0</v>
      </c>
      <c r="H7921" s="3" t="s">
        <v>153</v>
      </c>
      <c r="I7921" s="3" t="s">
        <v>246</v>
      </c>
      <c r="J7921" s="3" t="s">
        <v>156</v>
      </c>
      <c r="K7921" s="3" t="s">
        <v>179</v>
      </c>
      <c r="L7921" s="4">
        <v>2012.0</v>
      </c>
      <c r="M7921" s="3" t="s">
        <v>1269</v>
      </c>
      <c r="N7921" s="3" t="s">
        <v>2034</v>
      </c>
    </row>
    <row r="7922">
      <c r="A7922" s="4">
        <v>8874623.0</v>
      </c>
      <c r="B7922" s="3" t="s">
        <v>0</v>
      </c>
      <c r="C7922" s="6">
        <v>46215.54100694445</v>
      </c>
      <c r="D7922" s="6">
        <v>46216.74322916667</v>
      </c>
      <c r="E7922" s="55"/>
      <c r="F7922" s="3" t="s">
        <v>54</v>
      </c>
      <c r="G7922" s="4">
        <v>2.0</v>
      </c>
      <c r="H7922" s="3" t="s">
        <v>201</v>
      </c>
      <c r="I7922" s="3" t="s">
        <v>178</v>
      </c>
      <c r="J7922" s="3" t="s">
        <v>156</v>
      </c>
      <c r="K7922" s="3" t="s">
        <v>307</v>
      </c>
      <c r="L7922" s="4">
        <v>2016.0</v>
      </c>
      <c r="M7922" s="3" t="s">
        <v>192</v>
      </c>
      <c r="N7922" s="9"/>
    </row>
    <row r="7923">
      <c r="A7923" s="4">
        <v>8874624.0</v>
      </c>
      <c r="B7923" s="3" t="s">
        <v>0</v>
      </c>
      <c r="C7923" s="6">
        <v>46215.54100694445</v>
      </c>
      <c r="D7923" s="6">
        <v>46216.71748842593</v>
      </c>
      <c r="E7923" s="55"/>
      <c r="F7923" s="3" t="s">
        <v>77</v>
      </c>
      <c r="G7923" s="4">
        <v>1.0</v>
      </c>
      <c r="H7923" s="3" t="s">
        <v>153</v>
      </c>
      <c r="I7923" s="3" t="s">
        <v>161</v>
      </c>
      <c r="J7923" s="3" t="s">
        <v>156</v>
      </c>
      <c r="K7923" s="3" t="s">
        <v>162</v>
      </c>
      <c r="L7923" s="4">
        <v>2016.0</v>
      </c>
      <c r="M7923" s="3" t="s">
        <v>174</v>
      </c>
      <c r="N7923" s="3" t="s">
        <v>2584</v>
      </c>
    </row>
    <row r="7924">
      <c r="A7924" s="4">
        <v>8874627.0</v>
      </c>
      <c r="B7924" s="3" t="s">
        <v>0</v>
      </c>
      <c r="C7924" s="6">
        <v>46215.541712962964</v>
      </c>
      <c r="D7924" s="6">
        <v>46217.616006944445</v>
      </c>
      <c r="E7924" s="55"/>
      <c r="F7924" s="3" t="s">
        <v>20</v>
      </c>
      <c r="G7924" s="4">
        <v>1.0</v>
      </c>
      <c r="H7924" s="3" t="s">
        <v>153</v>
      </c>
      <c r="I7924" s="3" t="s">
        <v>168</v>
      </c>
      <c r="J7924" s="3" t="s">
        <v>156</v>
      </c>
      <c r="K7924" s="3" t="s">
        <v>157</v>
      </c>
      <c r="L7924" s="4">
        <v>2023.0</v>
      </c>
      <c r="M7924" s="3" t="s">
        <v>180</v>
      </c>
      <c r="N7924" s="3" t="s">
        <v>3300</v>
      </c>
    </row>
    <row r="7925">
      <c r="A7925" s="4">
        <v>8874628.0</v>
      </c>
      <c r="B7925" s="3" t="s">
        <v>0</v>
      </c>
      <c r="C7925" s="6">
        <v>46215.541712962964</v>
      </c>
      <c r="D7925" s="6">
        <v>46217.392430555556</v>
      </c>
      <c r="E7925" s="55"/>
      <c r="F7925" s="3" t="s">
        <v>21</v>
      </c>
      <c r="G7925" s="4">
        <v>1.0</v>
      </c>
      <c r="H7925" s="3" t="s">
        <v>153</v>
      </c>
      <c r="I7925" s="3" t="s">
        <v>161</v>
      </c>
      <c r="J7925" s="3" t="s">
        <v>156</v>
      </c>
      <c r="K7925" s="3" t="s">
        <v>307</v>
      </c>
      <c r="L7925" s="4">
        <v>2024.0</v>
      </c>
      <c r="M7925" s="3" t="s">
        <v>163</v>
      </c>
      <c r="N7925" s="3" t="s">
        <v>2234</v>
      </c>
    </row>
    <row r="7926">
      <c r="A7926" s="4">
        <v>8874631.0</v>
      </c>
      <c r="B7926" s="3" t="s">
        <v>0</v>
      </c>
      <c r="C7926" s="6">
        <v>46215.54518518518</v>
      </c>
      <c r="D7926" s="6">
        <v>46217.39193287037</v>
      </c>
      <c r="E7926" s="55"/>
      <c r="F7926" s="3" t="s">
        <v>22</v>
      </c>
      <c r="G7926" s="4">
        <v>1.0</v>
      </c>
      <c r="H7926" s="3" t="s">
        <v>153</v>
      </c>
      <c r="I7926" s="3" t="s">
        <v>239</v>
      </c>
      <c r="J7926" s="3" t="s">
        <v>156</v>
      </c>
      <c r="K7926" s="3" t="s">
        <v>223</v>
      </c>
      <c r="L7926" s="4">
        <v>2018.0</v>
      </c>
      <c r="M7926" s="3" t="s">
        <v>169</v>
      </c>
      <c r="N7926" s="9"/>
    </row>
    <row r="7927">
      <c r="A7927" s="4">
        <v>8874634.0</v>
      </c>
      <c r="B7927" s="3" t="s">
        <v>0</v>
      </c>
      <c r="C7927" s="6">
        <v>46215.54586805555</v>
      </c>
      <c r="D7927" s="6">
        <v>46216.69616898148</v>
      </c>
      <c r="E7927" s="55"/>
      <c r="F7927" s="3" t="s">
        <v>22</v>
      </c>
      <c r="G7927" s="4">
        <v>1.0</v>
      </c>
      <c r="H7927" s="3" t="s">
        <v>153</v>
      </c>
      <c r="I7927" s="3" t="s">
        <v>161</v>
      </c>
      <c r="J7927" s="3" t="s">
        <v>156</v>
      </c>
      <c r="K7927" s="3" t="s">
        <v>203</v>
      </c>
      <c r="L7927" s="4">
        <v>2016.0</v>
      </c>
      <c r="M7927" s="3" t="s">
        <v>208</v>
      </c>
      <c r="N7927" s="3" t="s">
        <v>4015</v>
      </c>
    </row>
    <row r="7928">
      <c r="A7928" s="4">
        <v>8874641.0</v>
      </c>
      <c r="B7928" s="3" t="s">
        <v>0</v>
      </c>
      <c r="C7928" s="6">
        <v>46215.55211805556</v>
      </c>
      <c r="D7928" s="6">
        <v>46216.50699074074</v>
      </c>
      <c r="E7928" s="55"/>
      <c r="F7928" s="3" t="s">
        <v>27</v>
      </c>
      <c r="G7928" s="4">
        <v>1.0</v>
      </c>
      <c r="H7928" s="3" t="s">
        <v>153</v>
      </c>
      <c r="I7928" s="3" t="s">
        <v>275</v>
      </c>
      <c r="J7928" s="3" t="s">
        <v>156</v>
      </c>
      <c r="K7928" s="3" t="s">
        <v>162</v>
      </c>
      <c r="L7928" s="4">
        <v>2015.0</v>
      </c>
      <c r="M7928" s="3" t="s">
        <v>192</v>
      </c>
      <c r="N7928" s="3" t="s">
        <v>1984</v>
      </c>
    </row>
    <row r="7929">
      <c r="A7929" s="4">
        <v>8874642.0</v>
      </c>
      <c r="B7929" s="3" t="s">
        <v>0</v>
      </c>
      <c r="C7929" s="6">
        <v>46215.55211805556</v>
      </c>
      <c r="D7929" s="6">
        <v>46216.67122685185</v>
      </c>
      <c r="E7929" s="55"/>
      <c r="F7929" s="3" t="s">
        <v>40</v>
      </c>
      <c r="G7929" s="4">
        <v>1.0</v>
      </c>
      <c r="H7929" s="3" t="s">
        <v>153</v>
      </c>
      <c r="I7929" s="3" t="s">
        <v>168</v>
      </c>
      <c r="J7929" s="3" t="s">
        <v>156</v>
      </c>
      <c r="K7929" s="3" t="s">
        <v>203</v>
      </c>
      <c r="L7929" s="4">
        <v>2020.0</v>
      </c>
      <c r="M7929" s="3" t="s">
        <v>180</v>
      </c>
      <c r="N7929" s="3" t="s">
        <v>205</v>
      </c>
    </row>
    <row r="7930">
      <c r="A7930" s="4">
        <v>8874643.0</v>
      </c>
      <c r="B7930" s="3" t="s">
        <v>0</v>
      </c>
      <c r="C7930" s="6">
        <v>46215.553506944445</v>
      </c>
      <c r="D7930" s="6">
        <v>46216.745254629626</v>
      </c>
      <c r="E7930" s="55"/>
      <c r="F7930" s="3" t="s">
        <v>54</v>
      </c>
      <c r="G7930" s="4">
        <v>1.0</v>
      </c>
      <c r="H7930" s="3" t="s">
        <v>153</v>
      </c>
      <c r="I7930" s="3" t="s">
        <v>161</v>
      </c>
      <c r="J7930" s="3" t="s">
        <v>156</v>
      </c>
      <c r="K7930" s="3" t="s">
        <v>179</v>
      </c>
      <c r="L7930" s="4">
        <v>2020.0</v>
      </c>
      <c r="M7930" s="3" t="s">
        <v>279</v>
      </c>
      <c r="N7930" s="3" t="s">
        <v>2867</v>
      </c>
    </row>
    <row r="7931">
      <c r="A7931" s="4">
        <v>8874644.0</v>
      </c>
      <c r="B7931" s="3" t="s">
        <v>0</v>
      </c>
      <c r="C7931" s="6">
        <v>46215.553506944445</v>
      </c>
      <c r="D7931" s="6">
        <v>46216.7196875</v>
      </c>
      <c r="E7931" s="55"/>
      <c r="F7931" s="3" t="s">
        <v>77</v>
      </c>
      <c r="G7931" s="4">
        <v>1.0</v>
      </c>
      <c r="H7931" s="3" t="s">
        <v>153</v>
      </c>
      <c r="I7931" s="3" t="s">
        <v>168</v>
      </c>
      <c r="J7931" s="3" t="s">
        <v>156</v>
      </c>
      <c r="K7931" s="3" t="s">
        <v>162</v>
      </c>
      <c r="L7931" s="4">
        <v>2018.0</v>
      </c>
      <c r="M7931" s="3" t="s">
        <v>174</v>
      </c>
      <c r="N7931" s="3" t="s">
        <v>4016</v>
      </c>
    </row>
    <row r="7932">
      <c r="A7932" s="4">
        <v>8874648.0</v>
      </c>
      <c r="B7932" s="3" t="s">
        <v>0</v>
      </c>
      <c r="C7932" s="6">
        <v>46215.55490740741</v>
      </c>
      <c r="D7932" s="6">
        <v>46217.43785879629</v>
      </c>
      <c r="E7932" s="55"/>
      <c r="F7932" s="3" t="s">
        <v>27</v>
      </c>
      <c r="G7932" s="4">
        <v>1.0</v>
      </c>
      <c r="H7932" s="3" t="s">
        <v>153</v>
      </c>
      <c r="I7932" s="3" t="s">
        <v>239</v>
      </c>
      <c r="J7932" s="3" t="s">
        <v>156</v>
      </c>
      <c r="K7932" s="3" t="s">
        <v>307</v>
      </c>
      <c r="L7932" s="4">
        <v>2013.0</v>
      </c>
      <c r="M7932" s="3" t="s">
        <v>294</v>
      </c>
      <c r="N7932" s="3" t="s">
        <v>2562</v>
      </c>
    </row>
    <row r="7933">
      <c r="A7933" s="4">
        <v>8874650.0</v>
      </c>
      <c r="B7933" s="3" t="s">
        <v>0</v>
      </c>
      <c r="C7933" s="6">
        <v>46215.55559027778</v>
      </c>
      <c r="D7933" s="6">
        <v>46217.41515046296</v>
      </c>
      <c r="E7933" s="55"/>
      <c r="F7933" s="3" t="s">
        <v>40</v>
      </c>
      <c r="G7933" s="4">
        <v>1.0</v>
      </c>
      <c r="H7933" s="3" t="s">
        <v>153</v>
      </c>
      <c r="I7933" s="3" t="s">
        <v>246</v>
      </c>
      <c r="J7933" s="3" t="s">
        <v>156</v>
      </c>
      <c r="K7933" s="3" t="s">
        <v>179</v>
      </c>
      <c r="L7933" s="4">
        <v>2020.0</v>
      </c>
      <c r="M7933" s="3" t="s">
        <v>294</v>
      </c>
      <c r="N7933" s="9"/>
    </row>
    <row r="7934">
      <c r="A7934" s="4">
        <v>8874652.0</v>
      </c>
      <c r="B7934" s="3" t="s">
        <v>0</v>
      </c>
      <c r="C7934" s="6">
        <v>46215.55837962963</v>
      </c>
      <c r="D7934" s="6">
        <v>46217.51809027778</v>
      </c>
      <c r="E7934" s="55"/>
      <c r="F7934" s="3" t="s">
        <v>54</v>
      </c>
      <c r="G7934" s="4">
        <v>2.0</v>
      </c>
      <c r="H7934" s="3" t="s">
        <v>153</v>
      </c>
      <c r="I7934" s="3" t="s">
        <v>161</v>
      </c>
      <c r="J7934" s="3" t="s">
        <v>156</v>
      </c>
      <c r="K7934" s="3" t="s">
        <v>191</v>
      </c>
      <c r="L7934" s="4">
        <v>2022.0</v>
      </c>
      <c r="M7934" s="3" t="s">
        <v>208</v>
      </c>
      <c r="N7934" s="3" t="s">
        <v>338</v>
      </c>
    </row>
    <row r="7935">
      <c r="A7935" s="4">
        <v>8874653.0</v>
      </c>
      <c r="B7935" s="3" t="s">
        <v>0</v>
      </c>
      <c r="C7935" s="6">
        <v>46215.5590625</v>
      </c>
      <c r="D7935" s="6">
        <v>46216.69835648148</v>
      </c>
      <c r="E7935" s="55"/>
      <c r="F7935" s="3" t="s">
        <v>22</v>
      </c>
      <c r="G7935" s="4">
        <v>1.0</v>
      </c>
      <c r="H7935" s="3" t="s">
        <v>153</v>
      </c>
      <c r="I7935" s="3" t="s">
        <v>356</v>
      </c>
      <c r="J7935" s="3" t="s">
        <v>156</v>
      </c>
      <c r="K7935" s="3" t="s">
        <v>179</v>
      </c>
      <c r="L7935" s="4">
        <v>2024.0</v>
      </c>
      <c r="M7935" s="3" t="s">
        <v>291</v>
      </c>
      <c r="N7935" s="9"/>
    </row>
    <row r="7936">
      <c r="A7936" s="4">
        <v>8874654.0</v>
      </c>
      <c r="B7936" s="3" t="s">
        <v>0</v>
      </c>
      <c r="C7936" s="6">
        <v>46215.56045138889</v>
      </c>
      <c r="D7936" s="6">
        <v>46216.50844907408</v>
      </c>
      <c r="E7936" s="55"/>
      <c r="F7936" s="3" t="s">
        <v>27</v>
      </c>
      <c r="G7936" s="4">
        <v>1.0</v>
      </c>
      <c r="H7936" s="3" t="s">
        <v>153</v>
      </c>
      <c r="I7936" s="3" t="s">
        <v>161</v>
      </c>
      <c r="J7936" s="3" t="s">
        <v>156</v>
      </c>
      <c r="K7936" s="3" t="s">
        <v>179</v>
      </c>
      <c r="L7936" s="4">
        <v>2022.0</v>
      </c>
      <c r="M7936" s="3" t="s">
        <v>279</v>
      </c>
      <c r="N7936" s="3" t="s">
        <v>4017</v>
      </c>
    </row>
    <row r="7937">
      <c r="A7937" s="4">
        <v>8874655.0</v>
      </c>
      <c r="B7937" s="3" t="s">
        <v>0</v>
      </c>
      <c r="C7937" s="6">
        <v>46215.561840277776</v>
      </c>
      <c r="D7937" s="6">
        <v>46216.67380787037</v>
      </c>
      <c r="E7937" s="55"/>
      <c r="F7937" s="3" t="s">
        <v>40</v>
      </c>
      <c r="G7937" s="4">
        <v>1.0</v>
      </c>
      <c r="H7937" s="3" t="s">
        <v>153</v>
      </c>
      <c r="I7937" s="3" t="s">
        <v>161</v>
      </c>
      <c r="J7937" s="3" t="s">
        <v>156</v>
      </c>
      <c r="K7937" s="3" t="s">
        <v>179</v>
      </c>
      <c r="L7937" s="4">
        <v>2020.0</v>
      </c>
      <c r="M7937" s="3" t="s">
        <v>163</v>
      </c>
      <c r="N7937" s="3" t="s">
        <v>805</v>
      </c>
    </row>
    <row r="7938">
      <c r="A7938" s="4">
        <v>8874658.0</v>
      </c>
      <c r="B7938" s="3" t="s">
        <v>0</v>
      </c>
      <c r="C7938" s="6">
        <v>46215.56324074074</v>
      </c>
      <c r="D7938" s="6">
        <v>46216.74643518519</v>
      </c>
      <c r="E7938" s="55"/>
      <c r="F7938" s="3" t="s">
        <v>54</v>
      </c>
      <c r="G7938" s="4">
        <v>1.0</v>
      </c>
      <c r="H7938" s="3" t="s">
        <v>153</v>
      </c>
      <c r="I7938" s="3" t="s">
        <v>275</v>
      </c>
      <c r="J7938" s="3" t="s">
        <v>156</v>
      </c>
      <c r="K7938" s="3" t="s">
        <v>179</v>
      </c>
      <c r="L7938" s="4">
        <v>2024.0</v>
      </c>
      <c r="M7938" s="3" t="s">
        <v>163</v>
      </c>
      <c r="N7938" s="3" t="s">
        <v>338</v>
      </c>
    </row>
    <row r="7939">
      <c r="A7939" s="4">
        <v>8874659.0</v>
      </c>
      <c r="B7939" s="3" t="s">
        <v>0</v>
      </c>
      <c r="C7939" s="6">
        <v>46215.56324074074</v>
      </c>
      <c r="D7939" s="6">
        <v>46217.681863425925</v>
      </c>
      <c r="E7939" s="55"/>
      <c r="F7939" s="3" t="s">
        <v>77</v>
      </c>
      <c r="G7939" s="4">
        <v>2.0</v>
      </c>
      <c r="H7939" s="3" t="s">
        <v>153</v>
      </c>
      <c r="I7939" s="3" t="s">
        <v>275</v>
      </c>
      <c r="J7939" s="3" t="s">
        <v>156</v>
      </c>
      <c r="K7939" s="3" t="s">
        <v>307</v>
      </c>
      <c r="L7939" s="4">
        <v>2019.0</v>
      </c>
      <c r="M7939" s="3" t="s">
        <v>158</v>
      </c>
      <c r="N7939" s="9"/>
    </row>
    <row r="7940">
      <c r="A7940" s="4">
        <v>8874663.0</v>
      </c>
      <c r="B7940" s="3" t="s">
        <v>0</v>
      </c>
      <c r="C7940" s="6">
        <v>46215.5653125</v>
      </c>
      <c r="D7940" s="6">
        <v>46217.67144675926</v>
      </c>
      <c r="E7940" s="55"/>
      <c r="F7940" s="3" t="s">
        <v>22</v>
      </c>
      <c r="G7940" s="4">
        <v>2.0</v>
      </c>
      <c r="H7940" s="3" t="s">
        <v>153</v>
      </c>
      <c r="I7940" s="3" t="s">
        <v>161</v>
      </c>
      <c r="J7940" s="3" t="s">
        <v>156</v>
      </c>
      <c r="K7940" s="3" t="s">
        <v>220</v>
      </c>
      <c r="L7940" s="4">
        <v>2023.0</v>
      </c>
      <c r="M7940" s="3" t="s">
        <v>192</v>
      </c>
      <c r="N7940" s="3" t="s">
        <v>4018</v>
      </c>
    </row>
    <row r="7941">
      <c r="A7941" s="4">
        <v>8874666.0</v>
      </c>
      <c r="B7941" s="3" t="s">
        <v>0</v>
      </c>
      <c r="C7941" s="6">
        <v>46215.56600694444</v>
      </c>
      <c r="D7941" s="6">
        <v>46217.619259259256</v>
      </c>
      <c r="E7941" s="55"/>
      <c r="F7941" s="3" t="s">
        <v>20</v>
      </c>
      <c r="G7941" s="4">
        <v>3.0</v>
      </c>
      <c r="H7941" s="3" t="s">
        <v>153</v>
      </c>
      <c r="I7941" s="3" t="s">
        <v>246</v>
      </c>
      <c r="J7941" s="3" t="s">
        <v>156</v>
      </c>
      <c r="K7941" s="3" t="s">
        <v>390</v>
      </c>
      <c r="L7941" s="4">
        <v>2024.0</v>
      </c>
      <c r="M7941" s="3" t="s">
        <v>192</v>
      </c>
      <c r="N7941" s="3" t="s">
        <v>1034</v>
      </c>
    </row>
    <row r="7942">
      <c r="A7942" s="4">
        <v>8874667.0</v>
      </c>
      <c r="B7942" s="3" t="s">
        <v>0</v>
      </c>
      <c r="C7942" s="6">
        <v>46215.56601851852</v>
      </c>
      <c r="D7942" s="6">
        <v>46217.4078125</v>
      </c>
      <c r="E7942" s="55"/>
      <c r="F7942" s="3" t="s">
        <v>21</v>
      </c>
      <c r="G7942" s="4">
        <v>1.0</v>
      </c>
      <c r="H7942" s="3" t="s">
        <v>153</v>
      </c>
      <c r="I7942" s="3" t="s">
        <v>239</v>
      </c>
      <c r="J7942" s="3" t="s">
        <v>156</v>
      </c>
      <c r="K7942" s="3" t="s">
        <v>223</v>
      </c>
      <c r="L7942" s="4">
        <v>2021.0</v>
      </c>
      <c r="M7942" s="3" t="s">
        <v>169</v>
      </c>
      <c r="N7942" s="9"/>
    </row>
    <row r="7943">
      <c r="A7943" s="4">
        <v>8874672.0</v>
      </c>
      <c r="B7943" s="3" t="s">
        <v>0</v>
      </c>
      <c r="C7943" s="6">
        <v>46215.567407407405</v>
      </c>
      <c r="D7943" s="6">
        <v>46216.69997685185</v>
      </c>
      <c r="E7943" s="55"/>
      <c r="F7943" s="3" t="s">
        <v>22</v>
      </c>
      <c r="G7943" s="4">
        <v>1.0</v>
      </c>
      <c r="H7943" s="3" t="s">
        <v>153</v>
      </c>
      <c r="I7943" s="3" t="s">
        <v>161</v>
      </c>
      <c r="J7943" s="3" t="s">
        <v>156</v>
      </c>
      <c r="K7943" s="3" t="s">
        <v>191</v>
      </c>
      <c r="L7943" s="4">
        <v>2022.0</v>
      </c>
      <c r="M7943" s="3" t="s">
        <v>235</v>
      </c>
      <c r="N7943" s="3" t="s">
        <v>4019</v>
      </c>
    </row>
    <row r="7944">
      <c r="A7944" s="4">
        <v>8874673.0</v>
      </c>
      <c r="B7944" s="3" t="s">
        <v>0</v>
      </c>
      <c r="C7944" s="6">
        <v>46215.567407407405</v>
      </c>
      <c r="D7944" s="6">
        <v>46217.43712962963</v>
      </c>
      <c r="E7944" s="55"/>
      <c r="F7944" s="3" t="s">
        <v>27</v>
      </c>
      <c r="G7944" s="4">
        <v>2.0</v>
      </c>
      <c r="H7944" s="3" t="s">
        <v>201</v>
      </c>
      <c r="I7944" s="3" t="s">
        <v>178</v>
      </c>
      <c r="J7944" s="3" t="s">
        <v>156</v>
      </c>
      <c r="K7944" s="3" t="s">
        <v>191</v>
      </c>
      <c r="L7944" s="4">
        <v>2021.0</v>
      </c>
      <c r="M7944" s="3" t="s">
        <v>180</v>
      </c>
      <c r="N7944" s="9"/>
    </row>
    <row r="7945">
      <c r="A7945" s="4">
        <v>8874674.0</v>
      </c>
      <c r="B7945" s="3" t="s">
        <v>0</v>
      </c>
      <c r="C7945" s="6">
        <v>46215.567407407405</v>
      </c>
      <c r="D7945" s="6">
        <v>46217.41570601852</v>
      </c>
      <c r="E7945" s="55"/>
      <c r="F7945" s="3" t="s">
        <v>40</v>
      </c>
      <c r="G7945" s="4">
        <v>2.0</v>
      </c>
      <c r="H7945" s="3" t="s">
        <v>153</v>
      </c>
      <c r="I7945" s="3" t="s">
        <v>168</v>
      </c>
      <c r="J7945" s="3" t="s">
        <v>156</v>
      </c>
      <c r="K7945" s="3" t="s">
        <v>157</v>
      </c>
      <c r="L7945" s="4">
        <v>2022.0</v>
      </c>
      <c r="M7945" s="3" t="s">
        <v>169</v>
      </c>
      <c r="N7945" s="3" t="s">
        <v>240</v>
      </c>
    </row>
    <row r="7946">
      <c r="A7946" s="4">
        <v>8874675.0</v>
      </c>
      <c r="B7946" s="3" t="s">
        <v>0</v>
      </c>
      <c r="C7946" s="6">
        <v>46215.567407407405</v>
      </c>
      <c r="D7946" s="6">
        <v>46217.51225694444</v>
      </c>
      <c r="E7946" s="55"/>
      <c r="F7946" s="3" t="s">
        <v>54</v>
      </c>
      <c r="G7946" s="4">
        <v>3.0</v>
      </c>
      <c r="H7946" s="3" t="s">
        <v>177</v>
      </c>
      <c r="I7946" s="3" t="s">
        <v>178</v>
      </c>
      <c r="J7946" s="3" t="s">
        <v>156</v>
      </c>
      <c r="K7946" s="3" t="s">
        <v>203</v>
      </c>
      <c r="L7946" s="4">
        <v>2014.0</v>
      </c>
      <c r="M7946" s="3" t="s">
        <v>169</v>
      </c>
      <c r="N7946" s="9"/>
    </row>
    <row r="7947">
      <c r="A7947" s="4">
        <v>8874677.0</v>
      </c>
      <c r="B7947" s="3" t="s">
        <v>0</v>
      </c>
      <c r="C7947" s="6">
        <v>46215.568090277775</v>
      </c>
      <c r="D7947" s="6">
        <v>46216.84148148148</v>
      </c>
      <c r="E7947" s="55"/>
      <c r="F7947" s="3" t="s">
        <v>20</v>
      </c>
      <c r="G7947" s="4">
        <v>3.0</v>
      </c>
      <c r="H7947" s="3" t="s">
        <v>177</v>
      </c>
      <c r="I7947" s="3" t="s">
        <v>178</v>
      </c>
      <c r="J7947" s="3" t="s">
        <v>156</v>
      </c>
      <c r="K7947" s="3" t="s">
        <v>179</v>
      </c>
      <c r="L7947" s="4">
        <v>2014.0</v>
      </c>
      <c r="M7947" s="3" t="s">
        <v>163</v>
      </c>
    </row>
    <row r="7948">
      <c r="A7948" s="4">
        <v>8874678.0</v>
      </c>
      <c r="B7948" s="3" t="s">
        <v>0</v>
      </c>
      <c r="C7948" s="6">
        <v>46215.568090277775</v>
      </c>
      <c r="D7948" s="6">
        <v>46217.67203703704</v>
      </c>
      <c r="E7948" s="55"/>
      <c r="F7948" s="3" t="s">
        <v>22</v>
      </c>
      <c r="G7948" s="4">
        <v>2.0</v>
      </c>
      <c r="H7948" s="3" t="s">
        <v>177</v>
      </c>
      <c r="I7948" s="3" t="s">
        <v>178</v>
      </c>
      <c r="J7948" s="3" t="s">
        <v>156</v>
      </c>
      <c r="K7948" s="3" t="s">
        <v>203</v>
      </c>
      <c r="L7948" s="4">
        <v>2012.0</v>
      </c>
      <c r="M7948" s="3" t="s">
        <v>180</v>
      </c>
      <c r="N7948" s="9"/>
    </row>
    <row r="7949">
      <c r="A7949" s="4">
        <v>8874686.0</v>
      </c>
      <c r="B7949" s="3" t="s">
        <v>0</v>
      </c>
      <c r="C7949" s="6">
        <v>46215.5715625</v>
      </c>
      <c r="D7949" s="6">
        <v>46217.43696759259</v>
      </c>
      <c r="E7949" s="55"/>
      <c r="F7949" s="3" t="s">
        <v>27</v>
      </c>
      <c r="G7949" s="4">
        <v>1.0</v>
      </c>
      <c r="H7949" s="3" t="s">
        <v>153</v>
      </c>
      <c r="I7949" s="3" t="s">
        <v>161</v>
      </c>
      <c r="J7949" s="3" t="s">
        <v>156</v>
      </c>
      <c r="K7949" s="3" t="s">
        <v>179</v>
      </c>
      <c r="L7949" s="4">
        <v>2013.0</v>
      </c>
      <c r="M7949" s="3" t="s">
        <v>163</v>
      </c>
      <c r="N7949" s="3" t="s">
        <v>3345</v>
      </c>
    </row>
    <row r="7950">
      <c r="A7950" s="4">
        <v>8874690.0</v>
      </c>
      <c r="B7950" s="3" t="s">
        <v>0</v>
      </c>
      <c r="C7950" s="6">
        <v>46215.573645833334</v>
      </c>
      <c r="D7950" s="6">
        <v>46217.5600462963</v>
      </c>
      <c r="E7950" s="55"/>
      <c r="F7950" s="3" t="s">
        <v>40</v>
      </c>
      <c r="G7950" s="4">
        <v>2.0</v>
      </c>
      <c r="H7950" s="3" t="s">
        <v>177</v>
      </c>
      <c r="I7950" s="3" t="s">
        <v>178</v>
      </c>
      <c r="J7950" s="3" t="s">
        <v>156</v>
      </c>
      <c r="K7950" s="3" t="s">
        <v>390</v>
      </c>
      <c r="L7950" s="4">
        <v>2019.0</v>
      </c>
      <c r="M7950" s="3" t="s">
        <v>158</v>
      </c>
      <c r="N7950" s="9"/>
    </row>
    <row r="7951">
      <c r="A7951" s="4">
        <v>8874696.0</v>
      </c>
      <c r="B7951" s="3" t="s">
        <v>0</v>
      </c>
      <c r="C7951" s="6">
        <v>46215.5778125</v>
      </c>
      <c r="D7951" s="6">
        <v>46216.70141203704</v>
      </c>
      <c r="E7951" s="55"/>
      <c r="F7951" s="3" t="s">
        <v>22</v>
      </c>
      <c r="G7951" s="4">
        <v>1.0</v>
      </c>
      <c r="H7951" s="3" t="s">
        <v>153</v>
      </c>
      <c r="I7951" s="3" t="s">
        <v>246</v>
      </c>
      <c r="J7951" s="3" t="s">
        <v>156</v>
      </c>
      <c r="K7951" s="3" t="s">
        <v>179</v>
      </c>
      <c r="L7951" s="4">
        <v>2022.0</v>
      </c>
      <c r="M7951" s="3" t="s">
        <v>163</v>
      </c>
      <c r="N7951" s="3" t="s">
        <v>4020</v>
      </c>
    </row>
    <row r="7952">
      <c r="A7952" s="4">
        <v>8874703.0</v>
      </c>
      <c r="B7952" s="3" t="s">
        <v>0</v>
      </c>
      <c r="C7952" s="6">
        <v>46215.58128472222</v>
      </c>
      <c r="D7952" s="6">
        <v>46217.434745370374</v>
      </c>
      <c r="E7952" s="55"/>
      <c r="F7952" s="3" t="s">
        <v>27</v>
      </c>
      <c r="G7952" s="4">
        <v>2.0</v>
      </c>
      <c r="H7952" s="3" t="s">
        <v>153</v>
      </c>
      <c r="I7952" s="3" t="s">
        <v>178</v>
      </c>
      <c r="J7952" s="3" t="s">
        <v>156</v>
      </c>
      <c r="K7952" s="3" t="s">
        <v>162</v>
      </c>
      <c r="L7952" s="4">
        <v>2023.0</v>
      </c>
      <c r="M7952" s="3" t="s">
        <v>158</v>
      </c>
      <c r="N7952" s="9"/>
    </row>
    <row r="7953">
      <c r="A7953" s="4">
        <v>8874705.0</v>
      </c>
      <c r="B7953" s="3" t="s">
        <v>0</v>
      </c>
      <c r="C7953" s="6">
        <v>46215.58199074074</v>
      </c>
      <c r="D7953" s="6">
        <v>46216.692511574074</v>
      </c>
      <c r="E7953" s="55"/>
      <c r="F7953" s="3" t="s">
        <v>40</v>
      </c>
      <c r="G7953" s="4">
        <v>1.0</v>
      </c>
      <c r="H7953" s="3" t="s">
        <v>153</v>
      </c>
      <c r="I7953" s="3" t="s">
        <v>161</v>
      </c>
      <c r="J7953" s="3" t="s">
        <v>156</v>
      </c>
      <c r="K7953" s="3" t="s">
        <v>179</v>
      </c>
      <c r="L7953" s="4">
        <v>2020.0</v>
      </c>
      <c r="M7953" s="3" t="s">
        <v>327</v>
      </c>
      <c r="N7953" s="3" t="s">
        <v>466</v>
      </c>
    </row>
    <row r="7954">
      <c r="A7954" s="4">
        <v>8874706.0</v>
      </c>
      <c r="B7954" s="3" t="s">
        <v>0</v>
      </c>
      <c r="C7954" s="6">
        <v>46215.58199074074</v>
      </c>
      <c r="D7954" s="6">
        <v>46216.748773148145</v>
      </c>
      <c r="E7954" s="55"/>
      <c r="F7954" s="3" t="s">
        <v>54</v>
      </c>
      <c r="G7954" s="4">
        <v>1.0</v>
      </c>
      <c r="H7954" s="3" t="s">
        <v>153</v>
      </c>
      <c r="I7954" s="3" t="s">
        <v>161</v>
      </c>
      <c r="J7954" s="3" t="s">
        <v>156</v>
      </c>
      <c r="K7954" s="3" t="s">
        <v>191</v>
      </c>
      <c r="L7954" s="4">
        <v>2021.0</v>
      </c>
      <c r="M7954" s="3" t="s">
        <v>235</v>
      </c>
      <c r="N7954" s="3" t="s">
        <v>4021</v>
      </c>
    </row>
    <row r="7955">
      <c r="A7955" s="4">
        <v>8874707.0</v>
      </c>
      <c r="B7955" s="3" t="s">
        <v>0</v>
      </c>
      <c r="C7955" s="6">
        <v>46215.5840625</v>
      </c>
      <c r="D7955" s="6">
        <v>46216.72311342593</v>
      </c>
      <c r="E7955" s="55"/>
      <c r="F7955" s="3" t="s">
        <v>77</v>
      </c>
      <c r="G7955" s="4">
        <v>1.0</v>
      </c>
      <c r="H7955" s="3" t="s">
        <v>153</v>
      </c>
      <c r="I7955" s="3" t="s">
        <v>161</v>
      </c>
      <c r="J7955" s="3" t="s">
        <v>156</v>
      </c>
      <c r="K7955" s="3" t="s">
        <v>179</v>
      </c>
      <c r="L7955" s="4">
        <v>2024.0</v>
      </c>
      <c r="M7955" s="3" t="s">
        <v>180</v>
      </c>
      <c r="N7955" s="3" t="s">
        <v>2584</v>
      </c>
    </row>
    <row r="7956">
      <c r="A7956" s="4">
        <v>8874708.0</v>
      </c>
      <c r="B7956" s="3" t="s">
        <v>0</v>
      </c>
      <c r="C7956" s="6">
        <v>46215.5840625</v>
      </c>
      <c r="D7956" s="6">
        <v>46217.401041666664</v>
      </c>
      <c r="E7956" s="55"/>
      <c r="F7956" s="3" t="s">
        <v>54</v>
      </c>
      <c r="G7956" s="4">
        <v>1.0</v>
      </c>
      <c r="H7956" s="3" t="s">
        <v>153</v>
      </c>
      <c r="I7956" s="3" t="s">
        <v>1717</v>
      </c>
      <c r="J7956" s="3" t="s">
        <v>156</v>
      </c>
      <c r="K7956" s="3" t="s">
        <v>351</v>
      </c>
      <c r="L7956" s="4">
        <v>2024.0</v>
      </c>
      <c r="M7956" s="3" t="s">
        <v>279</v>
      </c>
      <c r="N7956" s="3" t="s">
        <v>3988</v>
      </c>
    </row>
    <row r="7957">
      <c r="A7957" s="4">
        <v>8874709.0</v>
      </c>
      <c r="B7957" s="3" t="s">
        <v>0</v>
      </c>
      <c r="C7957" s="6">
        <v>46215.5840625</v>
      </c>
      <c r="D7957" s="6">
        <v>46217.664930555555</v>
      </c>
      <c r="E7957" s="55"/>
      <c r="F7957" s="3" t="s">
        <v>27</v>
      </c>
      <c r="G7957" s="4">
        <v>1.0</v>
      </c>
      <c r="H7957" s="3" t="s">
        <v>153</v>
      </c>
      <c r="I7957" s="3" t="s">
        <v>246</v>
      </c>
      <c r="J7957" s="3" t="s">
        <v>156</v>
      </c>
      <c r="K7957" s="3" t="s">
        <v>179</v>
      </c>
      <c r="L7957" s="4">
        <v>2023.0</v>
      </c>
      <c r="M7957" s="3" t="s">
        <v>235</v>
      </c>
      <c r="N7957" s="3" t="s">
        <v>429</v>
      </c>
    </row>
    <row r="7958">
      <c r="A7958" s="4">
        <v>8874711.0</v>
      </c>
      <c r="B7958" s="3" t="s">
        <v>0</v>
      </c>
      <c r="C7958" s="6">
        <v>46215.584756944445</v>
      </c>
      <c r="D7958" s="6">
        <v>46217.62</v>
      </c>
      <c r="E7958" s="55"/>
      <c r="F7958" s="3" t="s">
        <v>20</v>
      </c>
      <c r="G7958" s="4">
        <v>1.0</v>
      </c>
      <c r="H7958" s="3" t="s">
        <v>153</v>
      </c>
      <c r="I7958" s="3" t="s">
        <v>275</v>
      </c>
      <c r="J7958" s="3" t="s">
        <v>156</v>
      </c>
      <c r="K7958" s="3" t="s">
        <v>179</v>
      </c>
      <c r="L7958" s="4">
        <v>2023.0</v>
      </c>
      <c r="M7958" s="3" t="s">
        <v>180</v>
      </c>
      <c r="N7958" s="3" t="s">
        <v>2591</v>
      </c>
    </row>
    <row r="7959">
      <c r="A7959" s="4">
        <v>8874714.0</v>
      </c>
      <c r="B7959" s="3" t="s">
        <v>0</v>
      </c>
      <c r="C7959" s="6">
        <v>46215.58545138889</v>
      </c>
      <c r="D7959" s="6">
        <v>46216.7028125</v>
      </c>
      <c r="E7959" s="55"/>
      <c r="F7959" s="3" t="s">
        <v>22</v>
      </c>
      <c r="G7959" s="4">
        <v>1.0</v>
      </c>
      <c r="H7959" s="3" t="s">
        <v>153</v>
      </c>
      <c r="I7959" s="3" t="s">
        <v>161</v>
      </c>
      <c r="J7959" s="3" t="s">
        <v>156</v>
      </c>
      <c r="K7959" s="3" t="s">
        <v>223</v>
      </c>
      <c r="L7959" s="4">
        <v>2020.0</v>
      </c>
      <c r="M7959" s="3" t="s">
        <v>256</v>
      </c>
      <c r="N7959" s="3" t="s">
        <v>4022</v>
      </c>
    </row>
    <row r="7960">
      <c r="A7960" s="4">
        <v>8874715.0</v>
      </c>
      <c r="B7960" s="3" t="s">
        <v>0</v>
      </c>
      <c r="C7960" s="6">
        <v>46215.58545138889</v>
      </c>
      <c r="D7960" s="6">
        <v>46217.43398148148</v>
      </c>
      <c r="E7960" s="55"/>
      <c r="F7960" s="3" t="s">
        <v>27</v>
      </c>
      <c r="G7960" s="4">
        <v>2.0</v>
      </c>
      <c r="H7960" s="3" t="s">
        <v>153</v>
      </c>
      <c r="I7960" s="3" t="s">
        <v>178</v>
      </c>
      <c r="J7960" s="3" t="s">
        <v>156</v>
      </c>
      <c r="K7960" s="3" t="s">
        <v>223</v>
      </c>
      <c r="L7960" s="4">
        <v>2015.0</v>
      </c>
      <c r="M7960" s="3" t="s">
        <v>192</v>
      </c>
      <c r="N7960" s="9"/>
    </row>
    <row r="7961">
      <c r="A7961" s="4">
        <v>8874718.0</v>
      </c>
      <c r="B7961" s="3" t="s">
        <v>0</v>
      </c>
      <c r="C7961" s="6">
        <v>46215.58684027778</v>
      </c>
      <c r="D7961" s="6">
        <v>46216.693564814814</v>
      </c>
      <c r="E7961" s="55"/>
      <c r="F7961" s="3" t="s">
        <v>40</v>
      </c>
      <c r="G7961" s="4">
        <v>1.0</v>
      </c>
      <c r="H7961" s="3" t="s">
        <v>153</v>
      </c>
      <c r="I7961" s="3" t="s">
        <v>161</v>
      </c>
      <c r="J7961" s="3" t="s">
        <v>156</v>
      </c>
      <c r="K7961" s="3" t="s">
        <v>179</v>
      </c>
      <c r="L7961" s="4">
        <v>2023.0</v>
      </c>
      <c r="M7961" s="3" t="s">
        <v>158</v>
      </c>
      <c r="N7961" s="3" t="s">
        <v>4023</v>
      </c>
    </row>
    <row r="7962">
      <c r="A7962" s="4">
        <v>8874722.0</v>
      </c>
      <c r="B7962" s="3" t="s">
        <v>0</v>
      </c>
      <c r="C7962" s="6">
        <v>46215.588229166664</v>
      </c>
      <c r="D7962" s="6">
        <v>46216.75204861111</v>
      </c>
      <c r="E7962" s="55"/>
      <c r="F7962" s="3" t="s">
        <v>54</v>
      </c>
      <c r="G7962" s="4">
        <v>2.0</v>
      </c>
      <c r="H7962" s="3" t="s">
        <v>153</v>
      </c>
      <c r="I7962" s="3" t="s">
        <v>161</v>
      </c>
      <c r="J7962" s="3" t="s">
        <v>156</v>
      </c>
      <c r="K7962" s="3" t="s">
        <v>179</v>
      </c>
      <c r="L7962" s="4">
        <v>2012.0</v>
      </c>
      <c r="M7962" s="3" t="s">
        <v>169</v>
      </c>
      <c r="N7962" s="3" t="s">
        <v>3527</v>
      </c>
    </row>
    <row r="7963">
      <c r="A7963" s="4">
        <v>8874727.0</v>
      </c>
      <c r="B7963" s="3" t="s">
        <v>0</v>
      </c>
      <c r="C7963" s="6">
        <v>46215.58962962963</v>
      </c>
      <c r="D7963" s="6">
        <v>46216.72399305556</v>
      </c>
      <c r="E7963" s="55"/>
      <c r="F7963" s="3" t="s">
        <v>77</v>
      </c>
      <c r="G7963" s="4">
        <v>1.0</v>
      </c>
      <c r="H7963" s="3" t="s">
        <v>153</v>
      </c>
      <c r="I7963" s="3" t="s">
        <v>275</v>
      </c>
      <c r="J7963" s="3" t="s">
        <v>156</v>
      </c>
      <c r="K7963" s="3" t="s">
        <v>179</v>
      </c>
      <c r="L7963" s="4">
        <v>2016.0</v>
      </c>
      <c r="M7963" s="3" t="s">
        <v>294</v>
      </c>
      <c r="N7963" s="3" t="s">
        <v>4024</v>
      </c>
    </row>
    <row r="7964">
      <c r="A7964" s="4">
        <v>8874728.0</v>
      </c>
      <c r="B7964" s="3" t="s">
        <v>0</v>
      </c>
      <c r="C7964" s="6">
        <v>46215.58962962963</v>
      </c>
      <c r="D7964" s="6">
        <v>46217.4084375</v>
      </c>
      <c r="E7964" s="55"/>
      <c r="F7964" s="3" t="s">
        <v>21</v>
      </c>
      <c r="G7964" s="4">
        <v>1.0</v>
      </c>
      <c r="H7964" s="3" t="s">
        <v>153</v>
      </c>
      <c r="I7964" s="3" t="s">
        <v>168</v>
      </c>
      <c r="J7964" s="3" t="s">
        <v>156</v>
      </c>
      <c r="K7964" s="3" t="s">
        <v>179</v>
      </c>
      <c r="L7964" s="4">
        <v>2017.0</v>
      </c>
      <c r="M7964" s="3" t="s">
        <v>180</v>
      </c>
      <c r="N7964" s="9"/>
    </row>
    <row r="7965">
      <c r="A7965" s="4">
        <v>8874734.0</v>
      </c>
      <c r="B7965" s="3" t="s">
        <v>0</v>
      </c>
      <c r="C7965" s="6">
        <v>46215.59378472222</v>
      </c>
      <c r="D7965" s="6">
        <v>46217.67269675926</v>
      </c>
      <c r="E7965" s="55"/>
      <c r="F7965" s="3" t="s">
        <v>22</v>
      </c>
      <c r="G7965" s="4">
        <v>2.0</v>
      </c>
      <c r="H7965" s="3" t="s">
        <v>153</v>
      </c>
      <c r="I7965" s="3" t="s">
        <v>275</v>
      </c>
      <c r="J7965" s="3" t="s">
        <v>156</v>
      </c>
      <c r="K7965" s="3" t="s">
        <v>179</v>
      </c>
      <c r="L7965" s="4">
        <v>2024.0</v>
      </c>
      <c r="M7965" s="3" t="s">
        <v>163</v>
      </c>
    </row>
    <row r="7966">
      <c r="A7966" s="4">
        <v>8874740.0</v>
      </c>
      <c r="B7966" s="3" t="s">
        <v>0</v>
      </c>
      <c r="C7966" s="6">
        <v>46215.598645833335</v>
      </c>
      <c r="D7966" s="6">
        <v>46217.43341435185</v>
      </c>
      <c r="E7966" s="55"/>
      <c r="F7966" s="3" t="s">
        <v>27</v>
      </c>
      <c r="G7966" s="4">
        <v>1.0</v>
      </c>
      <c r="H7966" s="3" t="s">
        <v>153</v>
      </c>
      <c r="I7966" s="3" t="s">
        <v>161</v>
      </c>
      <c r="J7966" s="3" t="s">
        <v>156</v>
      </c>
      <c r="K7966" s="3" t="s">
        <v>179</v>
      </c>
      <c r="L7966" s="4">
        <v>2021.0</v>
      </c>
      <c r="M7966" s="3" t="s">
        <v>158</v>
      </c>
      <c r="N7966" s="3" t="s">
        <v>4025</v>
      </c>
    </row>
    <row r="7967">
      <c r="A7967" s="4">
        <v>8874744.0</v>
      </c>
      <c r="B7967" s="3" t="s">
        <v>0</v>
      </c>
      <c r="C7967" s="6">
        <v>46215.60003472222</v>
      </c>
      <c r="D7967" s="6">
        <v>46216.70480324074</v>
      </c>
      <c r="E7967" s="55"/>
      <c r="F7967" s="3" t="s">
        <v>22</v>
      </c>
      <c r="G7967" s="4">
        <v>1.0</v>
      </c>
      <c r="H7967" s="3" t="s">
        <v>153</v>
      </c>
      <c r="I7967" s="3" t="s">
        <v>161</v>
      </c>
      <c r="J7967" s="3" t="s">
        <v>156</v>
      </c>
      <c r="K7967" s="3" t="s">
        <v>390</v>
      </c>
      <c r="L7967" s="4">
        <v>2020.0</v>
      </c>
      <c r="M7967" s="3" t="s">
        <v>163</v>
      </c>
      <c r="N7967" s="3" t="s">
        <v>2528</v>
      </c>
    </row>
    <row r="7968">
      <c r="A7968" s="4">
        <v>8874745.0</v>
      </c>
      <c r="B7968" s="3" t="s">
        <v>0</v>
      </c>
      <c r="C7968" s="6">
        <v>46215.60003472222</v>
      </c>
      <c r="D7968" s="6">
        <v>46216.512083333335</v>
      </c>
      <c r="E7968" s="55"/>
      <c r="F7968" s="3" t="s">
        <v>27</v>
      </c>
      <c r="G7968" s="4">
        <v>1.0</v>
      </c>
      <c r="H7968" s="3" t="s">
        <v>153</v>
      </c>
      <c r="I7968" s="3" t="s">
        <v>161</v>
      </c>
      <c r="J7968" s="3" t="s">
        <v>156</v>
      </c>
      <c r="K7968" s="3" t="s">
        <v>162</v>
      </c>
      <c r="L7968" s="4">
        <v>2023.0</v>
      </c>
      <c r="M7968" s="3" t="s">
        <v>327</v>
      </c>
      <c r="N7968" s="3" t="s">
        <v>2664</v>
      </c>
    </row>
    <row r="7969">
      <c r="A7969" s="4">
        <v>8874747.0</v>
      </c>
      <c r="B7969" s="3" t="s">
        <v>0</v>
      </c>
      <c r="C7969" s="6">
        <v>46215.60074074074</v>
      </c>
      <c r="D7969" s="6">
        <v>46217.417233796295</v>
      </c>
      <c r="E7969" s="55"/>
      <c r="F7969" s="3" t="s">
        <v>40</v>
      </c>
      <c r="G7969" s="4">
        <v>2.0</v>
      </c>
      <c r="H7969" s="3" t="s">
        <v>219</v>
      </c>
      <c r="I7969" s="3" t="s">
        <v>178</v>
      </c>
      <c r="J7969" s="3" t="s">
        <v>156</v>
      </c>
      <c r="K7969" s="3" t="s">
        <v>162</v>
      </c>
      <c r="L7969" s="4">
        <v>2024.0</v>
      </c>
      <c r="M7969" s="3" t="s">
        <v>180</v>
      </c>
      <c r="N7969" s="9"/>
    </row>
    <row r="7970">
      <c r="A7970" s="4">
        <v>8874748.0</v>
      </c>
      <c r="B7970" s="3" t="s">
        <v>0</v>
      </c>
      <c r="C7970" s="6">
        <v>46215.60074074074</v>
      </c>
      <c r="D7970" s="6">
        <v>46216.757627314815</v>
      </c>
      <c r="E7970" s="55"/>
      <c r="F7970" s="3" t="s">
        <v>54</v>
      </c>
      <c r="G7970" s="4">
        <v>1.0</v>
      </c>
      <c r="H7970" s="3" t="s">
        <v>153</v>
      </c>
      <c r="I7970" s="3" t="s">
        <v>239</v>
      </c>
      <c r="J7970" s="3" t="s">
        <v>156</v>
      </c>
      <c r="K7970" s="3" t="s">
        <v>191</v>
      </c>
      <c r="L7970" s="4">
        <v>2020.0</v>
      </c>
      <c r="M7970" s="3" t="s">
        <v>231</v>
      </c>
      <c r="N7970" s="3" t="s">
        <v>338</v>
      </c>
    </row>
    <row r="7971">
      <c r="A7971" s="4">
        <v>8874750.0</v>
      </c>
      <c r="B7971" s="3" t="s">
        <v>0</v>
      </c>
      <c r="C7971" s="6">
        <v>46215.60142361111</v>
      </c>
      <c r="D7971" s="6">
        <v>46216.72520833334</v>
      </c>
      <c r="E7971" s="55"/>
      <c r="F7971" s="3" t="s">
        <v>77</v>
      </c>
      <c r="G7971" s="4">
        <v>1.0</v>
      </c>
      <c r="H7971" s="3" t="s">
        <v>153</v>
      </c>
      <c r="I7971" s="3" t="s">
        <v>239</v>
      </c>
      <c r="J7971" s="3" t="s">
        <v>156</v>
      </c>
      <c r="K7971" s="3" t="s">
        <v>162</v>
      </c>
      <c r="L7971" s="4">
        <v>2024.0</v>
      </c>
      <c r="M7971" s="3" t="s">
        <v>368</v>
      </c>
      <c r="N7971" s="3" t="s">
        <v>330</v>
      </c>
    </row>
    <row r="7972">
      <c r="A7972" s="4">
        <v>8874752.0</v>
      </c>
      <c r="B7972" s="3" t="s">
        <v>0</v>
      </c>
      <c r="C7972" s="6">
        <v>46215.602118055554</v>
      </c>
      <c r="D7972" s="6">
        <v>46217.41761574074</v>
      </c>
      <c r="E7972" s="55"/>
      <c r="F7972" s="3" t="s">
        <v>40</v>
      </c>
      <c r="G7972" s="4">
        <v>1.0</v>
      </c>
      <c r="H7972" s="3" t="s">
        <v>153</v>
      </c>
      <c r="I7972" s="3" t="s">
        <v>239</v>
      </c>
      <c r="J7972" s="3" t="s">
        <v>156</v>
      </c>
      <c r="K7972" s="3" t="s">
        <v>162</v>
      </c>
      <c r="L7972" s="4">
        <v>2013.0</v>
      </c>
      <c r="M7972" s="3" t="s">
        <v>169</v>
      </c>
      <c r="N7972" s="3" t="s">
        <v>4026</v>
      </c>
    </row>
    <row r="7973">
      <c r="A7973" s="4">
        <v>8874753.0</v>
      </c>
      <c r="B7973" s="3" t="s">
        <v>0</v>
      </c>
      <c r="C7973" s="6">
        <v>46215.602118055554</v>
      </c>
      <c r="D7973" s="6">
        <v>46217.40273148148</v>
      </c>
      <c r="E7973" s="55"/>
      <c r="F7973" s="3" t="s">
        <v>54</v>
      </c>
      <c r="G7973" s="4">
        <v>1.0</v>
      </c>
      <c r="H7973" s="3" t="s">
        <v>153</v>
      </c>
      <c r="I7973" s="3" t="s">
        <v>168</v>
      </c>
      <c r="J7973" s="3" t="s">
        <v>156</v>
      </c>
      <c r="K7973" s="3" t="s">
        <v>220</v>
      </c>
      <c r="L7973" s="4">
        <v>2019.0</v>
      </c>
      <c r="M7973" s="3" t="s">
        <v>231</v>
      </c>
      <c r="N7973" s="3" t="s">
        <v>338</v>
      </c>
    </row>
    <row r="7974">
      <c r="A7974" s="4">
        <v>8874755.0</v>
      </c>
      <c r="B7974" s="3" t="s">
        <v>0</v>
      </c>
      <c r="C7974" s="6">
        <v>46215.604895833334</v>
      </c>
      <c r="D7974" s="6">
        <v>46217.67885416667</v>
      </c>
      <c r="E7974" s="55"/>
      <c r="F7974" s="3" t="s">
        <v>40</v>
      </c>
      <c r="G7974" s="4">
        <v>1.0</v>
      </c>
      <c r="H7974" s="3" t="s">
        <v>153</v>
      </c>
      <c r="I7974" s="3" t="s">
        <v>239</v>
      </c>
      <c r="J7974" s="3" t="s">
        <v>156</v>
      </c>
      <c r="K7974" s="3" t="s">
        <v>179</v>
      </c>
      <c r="L7974" s="4">
        <v>2022.0</v>
      </c>
      <c r="M7974" s="3" t="s">
        <v>294</v>
      </c>
      <c r="N7974" s="9"/>
    </row>
    <row r="7975">
      <c r="A7975" s="4">
        <v>8874758.0</v>
      </c>
      <c r="B7975" s="3" t="s">
        <v>0</v>
      </c>
      <c r="C7975" s="6">
        <v>46215.60559027778</v>
      </c>
      <c r="D7975" s="6">
        <v>46217.39430555556</v>
      </c>
      <c r="E7975" s="55"/>
      <c r="F7975" s="3" t="s">
        <v>22</v>
      </c>
      <c r="G7975" s="4">
        <v>2.0</v>
      </c>
      <c r="H7975" s="3" t="s">
        <v>153</v>
      </c>
      <c r="I7975" s="3" t="s">
        <v>347</v>
      </c>
      <c r="J7975" s="3" t="s">
        <v>156</v>
      </c>
      <c r="K7975" s="3" t="s">
        <v>220</v>
      </c>
      <c r="L7975" s="4">
        <v>2016.0</v>
      </c>
      <c r="M7975" s="3" t="s">
        <v>163</v>
      </c>
    </row>
    <row r="7976">
      <c r="A7976" s="4">
        <v>8874767.0</v>
      </c>
      <c r="B7976" s="3" t="s">
        <v>0</v>
      </c>
      <c r="C7976" s="6">
        <v>46215.60628472222</v>
      </c>
      <c r="D7976" s="6">
        <v>46217.43109953704</v>
      </c>
      <c r="E7976" s="55"/>
      <c r="F7976" s="3" t="s">
        <v>27</v>
      </c>
      <c r="G7976" s="4">
        <v>2.0</v>
      </c>
      <c r="H7976" s="3" t="s">
        <v>219</v>
      </c>
      <c r="I7976" s="3" t="s">
        <v>178</v>
      </c>
      <c r="J7976" s="3" t="s">
        <v>156</v>
      </c>
      <c r="K7976" s="3" t="s">
        <v>223</v>
      </c>
      <c r="L7976" s="4">
        <v>2022.0</v>
      </c>
      <c r="M7976" s="3" t="s">
        <v>180</v>
      </c>
      <c r="N7976" s="9"/>
    </row>
    <row r="7977">
      <c r="A7977" s="4">
        <v>8874776.0</v>
      </c>
      <c r="B7977" s="3" t="s">
        <v>0</v>
      </c>
      <c r="C7977" s="6">
        <v>46215.60697916667</v>
      </c>
      <c r="D7977" s="6">
        <v>46216.69525462963</v>
      </c>
      <c r="E7977" s="55"/>
      <c r="F7977" s="3" t="s">
        <v>40</v>
      </c>
      <c r="G7977" s="4">
        <v>1.0</v>
      </c>
      <c r="H7977" s="3" t="s">
        <v>153</v>
      </c>
      <c r="I7977" s="3" t="s">
        <v>356</v>
      </c>
      <c r="J7977" s="3" t="s">
        <v>156</v>
      </c>
      <c r="K7977" s="3" t="s">
        <v>390</v>
      </c>
      <c r="L7977" s="4">
        <v>2024.0</v>
      </c>
      <c r="M7977" s="3" t="s">
        <v>291</v>
      </c>
      <c r="N7977" s="9"/>
    </row>
    <row r="7978">
      <c r="A7978" s="4">
        <v>8874782.0</v>
      </c>
      <c r="B7978" s="3" t="s">
        <v>0</v>
      </c>
      <c r="C7978" s="6">
        <v>46215.60767361111</v>
      </c>
      <c r="D7978" s="6">
        <v>46216.758414351854</v>
      </c>
      <c r="E7978" s="55"/>
      <c r="F7978" s="3" t="s">
        <v>54</v>
      </c>
      <c r="G7978" s="4">
        <v>1.0</v>
      </c>
      <c r="H7978" s="3" t="s">
        <v>153</v>
      </c>
      <c r="I7978" s="3" t="s">
        <v>275</v>
      </c>
      <c r="J7978" s="3" t="s">
        <v>156</v>
      </c>
      <c r="K7978" s="3" t="s">
        <v>337</v>
      </c>
      <c r="L7978" s="4">
        <v>2018.0</v>
      </c>
      <c r="M7978" s="3" t="s">
        <v>196</v>
      </c>
      <c r="N7978" s="3" t="s">
        <v>4027</v>
      </c>
    </row>
    <row r="7979">
      <c r="A7979" s="4">
        <v>8874783.0</v>
      </c>
      <c r="B7979" s="3" t="s">
        <v>0</v>
      </c>
      <c r="C7979" s="6">
        <v>46215.60767361111</v>
      </c>
      <c r="D7979" s="6">
        <v>46217.682442129626</v>
      </c>
      <c r="E7979" s="55"/>
      <c r="F7979" s="3" t="s">
        <v>77</v>
      </c>
      <c r="G7979" s="4">
        <v>2.0</v>
      </c>
      <c r="H7979" s="3" t="s">
        <v>153</v>
      </c>
      <c r="I7979" s="3" t="s">
        <v>275</v>
      </c>
      <c r="J7979" s="3" t="s">
        <v>156</v>
      </c>
      <c r="K7979" s="3" t="s">
        <v>162</v>
      </c>
      <c r="L7979" s="4">
        <v>2022.0</v>
      </c>
      <c r="M7979" s="3" t="s">
        <v>158</v>
      </c>
      <c r="N7979" s="3" t="s">
        <v>4028</v>
      </c>
    </row>
    <row r="7980">
      <c r="A7980" s="4">
        <v>8874794.0</v>
      </c>
      <c r="B7980" s="3" t="s">
        <v>0</v>
      </c>
      <c r="C7980" s="6">
        <v>46215.60836805555</v>
      </c>
      <c r="D7980" s="6">
        <v>46217.66767361111</v>
      </c>
      <c r="E7980" s="55"/>
      <c r="F7980" s="3" t="s">
        <v>20</v>
      </c>
      <c r="G7980" s="4">
        <v>4.0</v>
      </c>
      <c r="H7980" s="3" t="s">
        <v>177</v>
      </c>
      <c r="I7980" s="3" t="s">
        <v>178</v>
      </c>
      <c r="J7980" s="3" t="s">
        <v>156</v>
      </c>
      <c r="K7980" s="3" t="s">
        <v>195</v>
      </c>
      <c r="L7980" s="4">
        <v>2022.0</v>
      </c>
      <c r="M7980" s="3" t="s">
        <v>327</v>
      </c>
      <c r="N7980" s="9"/>
    </row>
    <row r="7981">
      <c r="A7981" s="4">
        <v>8874795.0</v>
      </c>
      <c r="B7981" s="3" t="s">
        <v>0</v>
      </c>
      <c r="C7981" s="6">
        <v>46215.60836805555</v>
      </c>
      <c r="D7981" s="6">
        <v>46217.41034722222</v>
      </c>
      <c r="E7981" s="55"/>
      <c r="F7981" s="3" t="s">
        <v>21</v>
      </c>
      <c r="G7981" s="4">
        <v>1.0</v>
      </c>
      <c r="H7981" s="3" t="s">
        <v>153</v>
      </c>
      <c r="I7981" s="3" t="s">
        <v>161</v>
      </c>
      <c r="J7981" s="3" t="s">
        <v>156</v>
      </c>
      <c r="K7981" s="3" t="s">
        <v>203</v>
      </c>
      <c r="L7981" s="4">
        <v>2020.0</v>
      </c>
      <c r="M7981" s="3" t="s">
        <v>158</v>
      </c>
      <c r="N7981" s="3" t="s">
        <v>3616</v>
      </c>
    </row>
    <row r="7982">
      <c r="A7982" s="4">
        <v>8874796.0</v>
      </c>
      <c r="B7982" s="3" t="s">
        <v>0</v>
      </c>
      <c r="C7982" s="6">
        <v>46215.60836805555</v>
      </c>
      <c r="D7982" s="6">
        <v>46217.67826388889</v>
      </c>
      <c r="E7982" s="55"/>
      <c r="F7982" s="3" t="s">
        <v>22</v>
      </c>
      <c r="G7982" s="4">
        <v>2.0</v>
      </c>
      <c r="H7982" s="3" t="s">
        <v>153</v>
      </c>
      <c r="I7982" s="3" t="s">
        <v>161</v>
      </c>
      <c r="J7982" s="3" t="s">
        <v>156</v>
      </c>
      <c r="K7982" s="3" t="s">
        <v>179</v>
      </c>
      <c r="L7982" s="4">
        <v>2017.0</v>
      </c>
      <c r="M7982" s="3" t="s">
        <v>169</v>
      </c>
      <c r="N7982" s="3" t="s">
        <v>4029</v>
      </c>
    </row>
    <row r="7983">
      <c r="A7983" s="4">
        <v>8874803.0</v>
      </c>
      <c r="B7983" s="3" t="s">
        <v>0</v>
      </c>
      <c r="C7983" s="6">
        <v>46215.60907407408</v>
      </c>
      <c r="D7983" s="6">
        <v>46216.70538194444</v>
      </c>
      <c r="E7983" s="55"/>
      <c r="F7983" s="3" t="s">
        <v>22</v>
      </c>
      <c r="G7983" s="4">
        <v>1.0</v>
      </c>
      <c r="H7983" s="3" t="s">
        <v>153</v>
      </c>
      <c r="I7983" s="3" t="s">
        <v>275</v>
      </c>
      <c r="J7983" s="3" t="s">
        <v>156</v>
      </c>
      <c r="K7983" s="3" t="s">
        <v>162</v>
      </c>
      <c r="L7983" s="4">
        <v>2021.0</v>
      </c>
      <c r="M7983" s="3" t="s">
        <v>237</v>
      </c>
      <c r="N7983" s="9"/>
    </row>
    <row r="7984">
      <c r="A7984" s="4">
        <v>8874804.0</v>
      </c>
      <c r="B7984" s="3" t="s">
        <v>0</v>
      </c>
      <c r="C7984" s="6">
        <v>46215.60907407408</v>
      </c>
      <c r="D7984" s="6">
        <v>46216.51385416667</v>
      </c>
      <c r="E7984" s="55"/>
      <c r="F7984" s="3" t="s">
        <v>27</v>
      </c>
      <c r="G7984" s="4">
        <v>1.0</v>
      </c>
      <c r="H7984" s="3" t="s">
        <v>153</v>
      </c>
      <c r="I7984" s="3" t="s">
        <v>161</v>
      </c>
      <c r="J7984" s="3" t="s">
        <v>156</v>
      </c>
      <c r="K7984" s="3" t="s">
        <v>220</v>
      </c>
      <c r="L7984" s="4">
        <v>2021.0</v>
      </c>
      <c r="M7984" s="3" t="s">
        <v>327</v>
      </c>
      <c r="N7984" s="3" t="s">
        <v>4030</v>
      </c>
    </row>
    <row r="7985">
      <c r="A7985" s="4">
        <v>8874819.0</v>
      </c>
      <c r="B7985" s="3" t="s">
        <v>0</v>
      </c>
      <c r="C7985" s="6">
        <v>46215.60975694445</v>
      </c>
      <c r="D7985" s="6">
        <v>46217.41914351852</v>
      </c>
      <c r="E7985" s="55"/>
      <c r="F7985" s="3" t="s">
        <v>40</v>
      </c>
      <c r="G7985" s="4">
        <v>2.0</v>
      </c>
      <c r="H7985" s="3" t="s">
        <v>153</v>
      </c>
      <c r="I7985" s="3" t="s">
        <v>239</v>
      </c>
      <c r="J7985" s="3" t="s">
        <v>156</v>
      </c>
      <c r="K7985" s="3" t="s">
        <v>390</v>
      </c>
      <c r="L7985" s="4">
        <v>2016.0</v>
      </c>
      <c r="M7985" s="3" t="s">
        <v>196</v>
      </c>
      <c r="N7985" s="9"/>
    </row>
    <row r="7986">
      <c r="A7986" s="4">
        <v>8874838.0</v>
      </c>
      <c r="B7986" s="3" t="s">
        <v>0</v>
      </c>
      <c r="C7986" s="6">
        <v>46215.61114583333</v>
      </c>
      <c r="D7986" s="6">
        <v>46216.75896990741</v>
      </c>
      <c r="E7986" s="55"/>
      <c r="F7986" s="3" t="s">
        <v>54</v>
      </c>
      <c r="G7986" s="4">
        <v>1.0</v>
      </c>
      <c r="H7986" s="3" t="s">
        <v>153</v>
      </c>
      <c r="I7986" s="3" t="s">
        <v>168</v>
      </c>
      <c r="J7986" s="3" t="s">
        <v>156</v>
      </c>
      <c r="K7986" s="3" t="s">
        <v>179</v>
      </c>
      <c r="L7986" s="4">
        <v>2023.0</v>
      </c>
      <c r="M7986" s="3" t="s">
        <v>327</v>
      </c>
      <c r="N7986" s="3" t="s">
        <v>338</v>
      </c>
    </row>
    <row r="7987">
      <c r="A7987" s="4">
        <v>8874848.0</v>
      </c>
      <c r="B7987" s="3" t="s">
        <v>0</v>
      </c>
      <c r="C7987" s="6">
        <v>46215.61184027778</v>
      </c>
      <c r="D7987" s="6">
        <v>46217.68324074074</v>
      </c>
      <c r="E7987" s="55"/>
      <c r="F7987" s="3" t="s">
        <v>77</v>
      </c>
      <c r="G7987" s="4">
        <v>2.0</v>
      </c>
      <c r="H7987" s="3" t="s">
        <v>177</v>
      </c>
      <c r="I7987" s="3" t="s">
        <v>207</v>
      </c>
      <c r="J7987" s="3" t="s">
        <v>156</v>
      </c>
      <c r="K7987" s="3" t="s">
        <v>191</v>
      </c>
      <c r="L7987" s="4">
        <v>2024.0</v>
      </c>
      <c r="M7987" s="3" t="s">
        <v>208</v>
      </c>
      <c r="N7987" s="9"/>
    </row>
    <row r="7988">
      <c r="A7988" s="4">
        <v>8874943.0</v>
      </c>
      <c r="B7988" s="3" t="s">
        <v>0</v>
      </c>
      <c r="C7988" s="6">
        <v>46215.61809027778</v>
      </c>
      <c r="D7988" s="6">
        <v>46217.42962962963</v>
      </c>
      <c r="E7988" s="55"/>
      <c r="F7988" s="3" t="s">
        <v>27</v>
      </c>
      <c r="G7988" s="4">
        <v>1.0</v>
      </c>
      <c r="H7988" s="3" t="s">
        <v>153</v>
      </c>
      <c r="I7988" s="3" t="s">
        <v>275</v>
      </c>
      <c r="J7988" s="3" t="s">
        <v>156</v>
      </c>
      <c r="K7988" s="3" t="s">
        <v>179</v>
      </c>
      <c r="L7988" s="4">
        <v>2018.0</v>
      </c>
      <c r="M7988" s="3" t="s">
        <v>163</v>
      </c>
      <c r="N7988" s="3" t="s">
        <v>170</v>
      </c>
    </row>
    <row r="7989">
      <c r="A7989" s="4">
        <v>8874944.0</v>
      </c>
      <c r="B7989" s="3" t="s">
        <v>0</v>
      </c>
      <c r="C7989" s="6">
        <v>46215.61809027778</v>
      </c>
      <c r="D7989" s="6">
        <v>46217.560752314814</v>
      </c>
      <c r="E7989" s="55"/>
      <c r="F7989" s="3" t="s">
        <v>40</v>
      </c>
      <c r="G7989" s="4">
        <v>2.0</v>
      </c>
      <c r="H7989" s="3" t="s">
        <v>177</v>
      </c>
      <c r="I7989" s="3" t="s">
        <v>178</v>
      </c>
      <c r="J7989" s="3" t="s">
        <v>156</v>
      </c>
      <c r="K7989" s="3" t="s">
        <v>194</v>
      </c>
      <c r="L7989" s="4">
        <v>2021.0</v>
      </c>
      <c r="M7989" s="3" t="s">
        <v>180</v>
      </c>
      <c r="N7989" s="9"/>
    </row>
    <row r="7990">
      <c r="A7990" s="4">
        <v>8874967.0</v>
      </c>
      <c r="B7990" s="3" t="s">
        <v>0</v>
      </c>
      <c r="C7990" s="6">
        <v>46215.62017361111</v>
      </c>
      <c r="D7990" s="6">
        <v>46217.40488425926</v>
      </c>
      <c r="E7990" s="55"/>
      <c r="F7990" s="3" t="s">
        <v>54</v>
      </c>
      <c r="G7990" s="4">
        <v>3.0</v>
      </c>
      <c r="H7990" s="3" t="s">
        <v>177</v>
      </c>
      <c r="I7990" s="3" t="s">
        <v>178</v>
      </c>
      <c r="J7990" s="3" t="s">
        <v>156</v>
      </c>
      <c r="K7990" s="3" t="s">
        <v>179</v>
      </c>
      <c r="L7990" s="4">
        <v>2021.0</v>
      </c>
      <c r="M7990" s="3" t="s">
        <v>327</v>
      </c>
      <c r="N7990" s="9"/>
    </row>
    <row r="7991">
      <c r="A7991" s="4">
        <v>8874988.0</v>
      </c>
      <c r="B7991" s="3" t="s">
        <v>0</v>
      </c>
      <c r="C7991" s="6">
        <v>46215.6215625</v>
      </c>
      <c r="D7991" s="6">
        <v>46217.39570601852</v>
      </c>
      <c r="E7991" s="55"/>
      <c r="F7991" s="3" t="s">
        <v>22</v>
      </c>
      <c r="G7991" s="4">
        <v>2.0</v>
      </c>
      <c r="H7991" s="3" t="s">
        <v>153</v>
      </c>
      <c r="I7991" s="3" t="s">
        <v>161</v>
      </c>
      <c r="J7991" s="3" t="s">
        <v>156</v>
      </c>
      <c r="K7991" s="3" t="s">
        <v>220</v>
      </c>
      <c r="L7991" s="4">
        <v>2023.0</v>
      </c>
      <c r="M7991" s="3" t="s">
        <v>188</v>
      </c>
      <c r="N7991" s="3" t="s">
        <v>360</v>
      </c>
    </row>
    <row r="7992">
      <c r="A7992" s="4">
        <v>8874994.0</v>
      </c>
      <c r="B7992" s="3" t="s">
        <v>0</v>
      </c>
      <c r="C7992" s="6">
        <v>46215.62225694444</v>
      </c>
      <c r="D7992" s="6">
        <v>46216.51697916666</v>
      </c>
      <c r="E7992" s="55"/>
      <c r="F7992" s="3" t="s">
        <v>27</v>
      </c>
      <c r="G7992" s="4">
        <v>1.0</v>
      </c>
      <c r="H7992" s="3" t="s">
        <v>153</v>
      </c>
      <c r="I7992" s="3" t="s">
        <v>275</v>
      </c>
      <c r="J7992" s="3" t="s">
        <v>156</v>
      </c>
      <c r="K7992" s="3" t="s">
        <v>162</v>
      </c>
      <c r="L7992" s="4">
        <v>2013.0</v>
      </c>
      <c r="M7992" s="3" t="s">
        <v>237</v>
      </c>
      <c r="N7992" s="3" t="s">
        <v>4031</v>
      </c>
    </row>
    <row r="7993">
      <c r="A7993" s="4">
        <v>8875002.0</v>
      </c>
      <c r="B7993" s="3" t="s">
        <v>0</v>
      </c>
      <c r="C7993" s="6">
        <v>46215.62295138889</v>
      </c>
      <c r="D7993" s="6">
        <v>46216.69710648148</v>
      </c>
      <c r="E7993" s="55"/>
      <c r="F7993" s="3" t="s">
        <v>40</v>
      </c>
      <c r="G7993" s="4">
        <v>1.0</v>
      </c>
      <c r="H7993" s="3" t="s">
        <v>153</v>
      </c>
      <c r="I7993" s="3" t="s">
        <v>168</v>
      </c>
      <c r="J7993" s="3" t="s">
        <v>156</v>
      </c>
      <c r="K7993" s="3" t="s">
        <v>162</v>
      </c>
      <c r="L7993" s="4">
        <v>2013.0</v>
      </c>
      <c r="M7993" s="3" t="s">
        <v>174</v>
      </c>
      <c r="N7993" s="3" t="s">
        <v>240</v>
      </c>
    </row>
    <row r="7994">
      <c r="A7994" s="4">
        <v>8875019.0</v>
      </c>
      <c r="B7994" s="3" t="s">
        <v>0</v>
      </c>
      <c r="C7994" s="6">
        <v>46215.62435185185</v>
      </c>
      <c r="D7994" s="6">
        <v>46216.763078703705</v>
      </c>
      <c r="E7994" s="55"/>
      <c r="F7994" s="3" t="s">
        <v>54</v>
      </c>
      <c r="G7994" s="4">
        <v>2.0</v>
      </c>
      <c r="H7994" s="3" t="s">
        <v>177</v>
      </c>
      <c r="I7994" s="3" t="s">
        <v>178</v>
      </c>
      <c r="J7994" s="3" t="s">
        <v>156</v>
      </c>
      <c r="K7994" s="3" t="s">
        <v>220</v>
      </c>
      <c r="L7994" s="4">
        <v>2023.0</v>
      </c>
      <c r="M7994" s="3" t="s">
        <v>180</v>
      </c>
      <c r="N7994" s="9"/>
    </row>
    <row r="7995">
      <c r="A7995" s="4">
        <v>8875024.0</v>
      </c>
      <c r="B7995" s="3" t="s">
        <v>0</v>
      </c>
      <c r="C7995" s="6">
        <v>46215.6250462963</v>
      </c>
      <c r="D7995" s="6">
        <v>46216.72938657407</v>
      </c>
      <c r="E7995" s="55"/>
      <c r="F7995" s="3" t="s">
        <v>77</v>
      </c>
      <c r="G7995" s="4">
        <v>1.0</v>
      </c>
      <c r="H7995" s="3" t="s">
        <v>153</v>
      </c>
      <c r="I7995" s="3" t="s">
        <v>161</v>
      </c>
      <c r="J7995" s="3" t="s">
        <v>156</v>
      </c>
      <c r="K7995" s="3" t="s">
        <v>191</v>
      </c>
      <c r="L7995" s="4">
        <v>2020.0</v>
      </c>
      <c r="M7995" s="3" t="s">
        <v>163</v>
      </c>
      <c r="N7995" s="3" t="s">
        <v>299</v>
      </c>
    </row>
    <row r="7996">
      <c r="A7996" s="4">
        <v>8875034.0</v>
      </c>
      <c r="B7996" s="3" t="s">
        <v>0</v>
      </c>
      <c r="C7996" s="6">
        <v>46215.62572916667</v>
      </c>
      <c r="D7996" s="6">
        <v>46217.3875462963</v>
      </c>
      <c r="E7996" s="55"/>
      <c r="F7996" s="3" t="s">
        <v>77</v>
      </c>
      <c r="G7996" s="4">
        <v>1.0</v>
      </c>
      <c r="H7996" s="3" t="s">
        <v>153</v>
      </c>
      <c r="I7996" s="3" t="s">
        <v>161</v>
      </c>
      <c r="J7996" s="3" t="s">
        <v>156</v>
      </c>
      <c r="K7996" s="3" t="s">
        <v>220</v>
      </c>
      <c r="L7996" s="4">
        <v>2024.0</v>
      </c>
      <c r="M7996" s="3" t="s">
        <v>368</v>
      </c>
      <c r="N7996" s="3" t="s">
        <v>299</v>
      </c>
    </row>
    <row r="7997">
      <c r="A7997" s="4">
        <v>8875044.0</v>
      </c>
      <c r="B7997" s="3" t="s">
        <v>0</v>
      </c>
      <c r="C7997" s="6">
        <v>46215.62642361111</v>
      </c>
      <c r="D7997" s="6">
        <v>46217.66811342593</v>
      </c>
      <c r="E7997" s="55"/>
      <c r="F7997" s="3" t="s">
        <v>20</v>
      </c>
      <c r="G7997" s="4">
        <v>2.0</v>
      </c>
      <c r="H7997" s="3" t="s">
        <v>219</v>
      </c>
      <c r="I7997" s="3" t="s">
        <v>178</v>
      </c>
      <c r="J7997" s="3" t="s">
        <v>156</v>
      </c>
      <c r="K7997" s="3" t="s">
        <v>191</v>
      </c>
      <c r="L7997" s="4">
        <v>2020.0</v>
      </c>
      <c r="M7997" s="3" t="s">
        <v>158</v>
      </c>
      <c r="N7997" s="9"/>
    </row>
    <row r="7998">
      <c r="A7998" s="4">
        <v>8875060.0</v>
      </c>
      <c r="B7998" s="3" t="s">
        <v>0</v>
      </c>
      <c r="C7998" s="6">
        <v>46215.62782407407</v>
      </c>
      <c r="D7998" s="6">
        <v>46217.41479166667</v>
      </c>
      <c r="E7998" s="55"/>
      <c r="F7998" s="3" t="s">
        <v>21</v>
      </c>
      <c r="G7998" s="4">
        <v>1.0</v>
      </c>
      <c r="H7998" s="3" t="s">
        <v>153</v>
      </c>
      <c r="I7998" s="3" t="s">
        <v>182</v>
      </c>
      <c r="J7998" s="3" t="s">
        <v>156</v>
      </c>
      <c r="K7998" s="3" t="s">
        <v>179</v>
      </c>
      <c r="L7998" s="4">
        <v>2023.0</v>
      </c>
      <c r="M7998" s="3" t="s">
        <v>208</v>
      </c>
      <c r="N7998" s="9"/>
    </row>
    <row r="7999">
      <c r="A7999" s="4">
        <v>8875068.0</v>
      </c>
      <c r="B7999" s="3" t="s">
        <v>0</v>
      </c>
      <c r="C7999" s="6">
        <v>46215.62850694444</v>
      </c>
      <c r="D7999" s="6">
        <v>46217.5562037037</v>
      </c>
      <c r="E7999" s="55"/>
      <c r="F7999" s="3" t="s">
        <v>22</v>
      </c>
      <c r="G7999" s="4">
        <v>2.0</v>
      </c>
      <c r="H7999" s="3" t="s">
        <v>153</v>
      </c>
      <c r="I7999" s="3" t="s">
        <v>347</v>
      </c>
      <c r="J7999" s="3" t="s">
        <v>156</v>
      </c>
      <c r="K7999" s="3" t="s">
        <v>179</v>
      </c>
      <c r="L7999" s="4">
        <v>2016.0</v>
      </c>
      <c r="M7999" s="3" t="s">
        <v>180</v>
      </c>
      <c r="N7999" s="9"/>
    </row>
    <row r="8000">
      <c r="A8000" s="4">
        <v>8875080.0</v>
      </c>
      <c r="B8000" s="3" t="s">
        <v>0</v>
      </c>
      <c r="C8000" s="6">
        <v>46215.62920138889</v>
      </c>
      <c r="D8000" s="6">
        <v>46217.42900462963</v>
      </c>
      <c r="E8000" s="55"/>
      <c r="F8000" s="3" t="s">
        <v>27</v>
      </c>
      <c r="G8000" s="4">
        <v>2.0</v>
      </c>
      <c r="H8000" s="3" t="s">
        <v>201</v>
      </c>
      <c r="I8000" s="3" t="s">
        <v>178</v>
      </c>
      <c r="J8000" s="3" t="s">
        <v>156</v>
      </c>
      <c r="K8000" s="3" t="s">
        <v>220</v>
      </c>
      <c r="L8000" s="4">
        <v>2022.0</v>
      </c>
      <c r="M8000" s="3" t="s">
        <v>279</v>
      </c>
      <c r="N8000" s="9"/>
    </row>
    <row r="8001">
      <c r="A8001" s="4">
        <v>8875111.0</v>
      </c>
      <c r="B8001" s="3" t="s">
        <v>0</v>
      </c>
      <c r="C8001" s="6">
        <v>46215.63128472222</v>
      </c>
      <c r="D8001" s="6">
        <v>46216.69976851852</v>
      </c>
      <c r="E8001" s="55"/>
      <c r="F8001" s="3" t="s">
        <v>40</v>
      </c>
      <c r="G8001" s="4">
        <v>1.0</v>
      </c>
      <c r="H8001" s="3" t="s">
        <v>153</v>
      </c>
      <c r="I8001" s="3" t="s">
        <v>161</v>
      </c>
      <c r="J8001" s="3" t="s">
        <v>156</v>
      </c>
      <c r="K8001" s="3" t="s">
        <v>179</v>
      </c>
      <c r="L8001" s="4">
        <v>2024.0</v>
      </c>
      <c r="M8001" s="3" t="s">
        <v>231</v>
      </c>
      <c r="N8001" s="3" t="s">
        <v>4032</v>
      </c>
    </row>
    <row r="8002">
      <c r="A8002" s="4">
        <v>8875133.0</v>
      </c>
      <c r="B8002" s="3" t="s">
        <v>0</v>
      </c>
      <c r="C8002" s="6">
        <v>46215.63267361111</v>
      </c>
      <c r="D8002" s="6">
        <v>46216.76547453704</v>
      </c>
      <c r="E8002" s="55"/>
      <c r="F8002" s="3" t="s">
        <v>54</v>
      </c>
      <c r="G8002" s="4">
        <v>2.0</v>
      </c>
      <c r="H8002" s="3" t="s">
        <v>153</v>
      </c>
      <c r="I8002" s="3" t="s">
        <v>275</v>
      </c>
      <c r="J8002" s="3" t="s">
        <v>156</v>
      </c>
      <c r="K8002" s="3" t="s">
        <v>179</v>
      </c>
      <c r="L8002" s="4">
        <v>2013.0</v>
      </c>
      <c r="M8002" s="3" t="s">
        <v>163</v>
      </c>
      <c r="N8002" s="3" t="s">
        <v>338</v>
      </c>
    </row>
    <row r="8003">
      <c r="A8003" s="4">
        <v>8875134.0</v>
      </c>
      <c r="B8003" s="3" t="s">
        <v>0</v>
      </c>
      <c r="C8003" s="6">
        <v>46215.63267361111</v>
      </c>
      <c r="D8003" s="6">
        <v>46217.39712962963</v>
      </c>
      <c r="E8003" s="55"/>
      <c r="F8003" s="3" t="s">
        <v>22</v>
      </c>
      <c r="G8003" s="4">
        <v>1.0</v>
      </c>
      <c r="H8003" s="3" t="s">
        <v>153</v>
      </c>
      <c r="I8003" s="3" t="s">
        <v>161</v>
      </c>
      <c r="J8003" s="3" t="s">
        <v>156</v>
      </c>
      <c r="K8003" s="3" t="s">
        <v>162</v>
      </c>
      <c r="L8003" s="4">
        <v>2022.0</v>
      </c>
      <c r="M8003" s="3" t="s">
        <v>180</v>
      </c>
      <c r="N8003" s="3" t="s">
        <v>3878</v>
      </c>
    </row>
    <row r="8004">
      <c r="A8004" s="4">
        <v>8875138.0</v>
      </c>
      <c r="B8004" s="3" t="s">
        <v>0</v>
      </c>
      <c r="C8004" s="6">
        <v>46215.63337962963</v>
      </c>
      <c r="D8004" s="6">
        <v>46217.428819444445</v>
      </c>
      <c r="E8004" s="55"/>
      <c r="F8004" s="3" t="s">
        <v>27</v>
      </c>
      <c r="G8004" s="4">
        <v>1.0</v>
      </c>
      <c r="H8004" s="3" t="s">
        <v>153</v>
      </c>
      <c r="I8004" s="3" t="s">
        <v>239</v>
      </c>
      <c r="J8004" s="3" t="s">
        <v>156</v>
      </c>
      <c r="K8004" s="3" t="s">
        <v>203</v>
      </c>
      <c r="L8004" s="4">
        <v>2019.0</v>
      </c>
      <c r="M8004" s="3" t="s">
        <v>192</v>
      </c>
      <c r="N8004" s="3" t="s">
        <v>4033</v>
      </c>
    </row>
    <row r="8005">
      <c r="A8005" s="4">
        <v>8875146.0</v>
      </c>
      <c r="B8005" s="3" t="s">
        <v>0</v>
      </c>
      <c r="C8005" s="6">
        <v>46215.6340625</v>
      </c>
      <c r="D8005" s="6">
        <v>46217.420127314814</v>
      </c>
      <c r="E8005" s="55"/>
      <c r="F8005" s="3" t="s">
        <v>40</v>
      </c>
      <c r="G8005" s="4">
        <v>1.0</v>
      </c>
      <c r="H8005" s="3" t="s">
        <v>153</v>
      </c>
      <c r="I8005" s="3" t="s">
        <v>168</v>
      </c>
      <c r="J8005" s="3" t="s">
        <v>156</v>
      </c>
      <c r="K8005" s="3" t="s">
        <v>191</v>
      </c>
      <c r="L8005" s="4">
        <v>2024.0</v>
      </c>
      <c r="M8005" s="3" t="s">
        <v>180</v>
      </c>
      <c r="N8005" s="9"/>
    </row>
    <row r="8006">
      <c r="A8006" s="4">
        <v>8875159.0</v>
      </c>
      <c r="B8006" s="3" t="s">
        <v>0</v>
      </c>
      <c r="C8006" s="6">
        <v>46215.635462962964</v>
      </c>
      <c r="D8006" s="6">
        <v>46217.40576388889</v>
      </c>
      <c r="E8006" s="55"/>
      <c r="F8006" s="3" t="s">
        <v>54</v>
      </c>
      <c r="G8006" s="4">
        <v>1.0</v>
      </c>
      <c r="H8006" s="3" t="s">
        <v>153</v>
      </c>
      <c r="I8006" s="3" t="s">
        <v>546</v>
      </c>
      <c r="J8006" s="3" t="s">
        <v>156</v>
      </c>
      <c r="K8006" s="3" t="s">
        <v>179</v>
      </c>
      <c r="L8006" s="4">
        <v>2024.0</v>
      </c>
      <c r="M8006" s="3" t="s">
        <v>327</v>
      </c>
      <c r="N8006" s="9"/>
    </row>
    <row r="8007">
      <c r="A8007" s="4">
        <v>8875160.0</v>
      </c>
      <c r="B8007" s="3" t="s">
        <v>0</v>
      </c>
      <c r="C8007" s="6">
        <v>46215.635462962964</v>
      </c>
      <c r="D8007" s="6">
        <v>46217.389131944445</v>
      </c>
      <c r="E8007" s="55"/>
      <c r="F8007" s="3" t="s">
        <v>77</v>
      </c>
      <c r="G8007" s="4">
        <v>1.0</v>
      </c>
      <c r="H8007" s="3" t="s">
        <v>153</v>
      </c>
      <c r="I8007" s="3" t="s">
        <v>161</v>
      </c>
      <c r="J8007" s="3" t="s">
        <v>156</v>
      </c>
      <c r="K8007" s="3" t="s">
        <v>191</v>
      </c>
      <c r="L8007" s="4">
        <v>2023.0</v>
      </c>
      <c r="M8007" s="3" t="s">
        <v>327</v>
      </c>
      <c r="N8007" s="3" t="s">
        <v>4034</v>
      </c>
    </row>
    <row r="8008">
      <c r="A8008" s="4">
        <v>8875190.0</v>
      </c>
      <c r="B8008" s="3" t="s">
        <v>0</v>
      </c>
      <c r="C8008" s="6">
        <v>46215.6375462963</v>
      </c>
      <c r="D8008" s="6">
        <v>46216.520104166666</v>
      </c>
      <c r="E8008" s="55"/>
      <c r="F8008" s="3" t="s">
        <v>27</v>
      </c>
      <c r="G8008" s="4">
        <v>1.0</v>
      </c>
      <c r="H8008" s="3" t="s">
        <v>153</v>
      </c>
      <c r="I8008" s="3" t="s">
        <v>161</v>
      </c>
      <c r="J8008" s="3" t="s">
        <v>156</v>
      </c>
      <c r="K8008" s="3" t="s">
        <v>179</v>
      </c>
      <c r="L8008" s="4">
        <v>2023.0</v>
      </c>
      <c r="M8008" s="3" t="s">
        <v>235</v>
      </c>
      <c r="N8008" s="3" t="s">
        <v>4035</v>
      </c>
    </row>
    <row r="8009">
      <c r="A8009" s="4">
        <v>8875213.0</v>
      </c>
      <c r="B8009" s="3" t="s">
        <v>0</v>
      </c>
      <c r="C8009" s="6">
        <v>46215.63893518518</v>
      </c>
      <c r="D8009" s="6">
        <v>46216.700833333336</v>
      </c>
      <c r="E8009" s="55"/>
      <c r="F8009" s="3" t="s">
        <v>40</v>
      </c>
      <c r="G8009" s="4">
        <v>1.0</v>
      </c>
      <c r="H8009" s="3" t="s">
        <v>153</v>
      </c>
      <c r="I8009" s="3" t="s">
        <v>246</v>
      </c>
      <c r="J8009" s="3" t="s">
        <v>156</v>
      </c>
      <c r="K8009" s="3" t="s">
        <v>203</v>
      </c>
      <c r="L8009" s="4">
        <v>2021.0</v>
      </c>
      <c r="M8009" s="3" t="s">
        <v>180</v>
      </c>
      <c r="N8009" s="9"/>
    </row>
    <row r="8010">
      <c r="A8010" s="4">
        <v>8875228.0</v>
      </c>
      <c r="B8010" s="3" t="s">
        <v>0</v>
      </c>
      <c r="C8010" s="6">
        <v>46215.63961805555</v>
      </c>
      <c r="D8010" s="6">
        <v>46216.767905092594</v>
      </c>
      <c r="E8010" s="55"/>
      <c r="F8010" s="3" t="s">
        <v>54</v>
      </c>
      <c r="G8010" s="4">
        <v>1.0</v>
      </c>
      <c r="H8010" s="3" t="s">
        <v>153</v>
      </c>
      <c r="I8010" s="3" t="s">
        <v>161</v>
      </c>
      <c r="J8010" s="3" t="s">
        <v>156</v>
      </c>
      <c r="K8010" s="3" t="s">
        <v>162</v>
      </c>
      <c r="L8010" s="4">
        <v>2022.0</v>
      </c>
      <c r="M8010" s="3" t="s">
        <v>235</v>
      </c>
      <c r="N8010" s="3" t="s">
        <v>338</v>
      </c>
    </row>
    <row r="8011">
      <c r="A8011" s="4">
        <v>8875250.0</v>
      </c>
      <c r="B8011" s="3" t="s">
        <v>0</v>
      </c>
      <c r="C8011" s="6">
        <v>46215.64171296296</v>
      </c>
      <c r="D8011" s="6">
        <v>46217.66886574074</v>
      </c>
      <c r="E8011" s="55"/>
      <c r="F8011" s="3" t="s">
        <v>20</v>
      </c>
      <c r="G8011" s="4">
        <v>3.0</v>
      </c>
      <c r="H8011" s="3" t="s">
        <v>153</v>
      </c>
      <c r="I8011" s="3" t="s">
        <v>168</v>
      </c>
      <c r="J8011" s="3" t="s">
        <v>156</v>
      </c>
      <c r="K8011" s="3" t="s">
        <v>191</v>
      </c>
      <c r="L8011" s="4">
        <v>2023.0</v>
      </c>
      <c r="M8011" s="3" t="s">
        <v>208</v>
      </c>
      <c r="N8011" s="3" t="s">
        <v>3300</v>
      </c>
    </row>
    <row r="8012">
      <c r="A8012" s="4">
        <v>8875251.0</v>
      </c>
      <c r="B8012" s="3" t="s">
        <v>0</v>
      </c>
      <c r="C8012" s="6">
        <v>46215.64171296296</v>
      </c>
      <c r="D8012" s="6">
        <v>46217.416863425926</v>
      </c>
      <c r="E8012" s="55"/>
      <c r="F8012" s="3" t="s">
        <v>21</v>
      </c>
      <c r="G8012" s="4">
        <v>1.0</v>
      </c>
      <c r="H8012" s="3" t="s">
        <v>153</v>
      </c>
      <c r="I8012" s="3" t="s">
        <v>161</v>
      </c>
      <c r="J8012" s="3" t="s">
        <v>156</v>
      </c>
      <c r="K8012" s="3" t="s">
        <v>179</v>
      </c>
      <c r="L8012" s="4">
        <v>2018.0</v>
      </c>
      <c r="M8012" s="3" t="s">
        <v>163</v>
      </c>
      <c r="N8012" s="3" t="s">
        <v>4036</v>
      </c>
    </row>
    <row r="8013">
      <c r="A8013" s="4">
        <v>8875252.0</v>
      </c>
      <c r="B8013" s="3" t="s">
        <v>0</v>
      </c>
      <c r="C8013" s="6">
        <v>46215.64171296296</v>
      </c>
      <c r="D8013" s="6">
        <v>46217.39824074074</v>
      </c>
      <c r="E8013" s="55"/>
      <c r="F8013" s="3" t="s">
        <v>22</v>
      </c>
      <c r="G8013" s="4">
        <v>1.0</v>
      </c>
      <c r="H8013" s="3" t="s">
        <v>153</v>
      </c>
      <c r="I8013" s="3" t="s">
        <v>161</v>
      </c>
      <c r="J8013" s="3" t="s">
        <v>156</v>
      </c>
      <c r="K8013" s="3" t="s">
        <v>179</v>
      </c>
      <c r="L8013" s="4">
        <v>2016.0</v>
      </c>
      <c r="M8013" s="3" t="s">
        <v>188</v>
      </c>
      <c r="N8013" s="3" t="s">
        <v>4037</v>
      </c>
    </row>
    <row r="8014">
      <c r="A8014" s="4">
        <v>8875261.0</v>
      </c>
      <c r="B8014" s="3" t="s">
        <v>0</v>
      </c>
      <c r="C8014" s="6">
        <v>46215.64239583333</v>
      </c>
      <c r="D8014" s="6">
        <v>46217.42753472222</v>
      </c>
      <c r="E8014" s="55"/>
      <c r="F8014" s="3" t="s">
        <v>27</v>
      </c>
      <c r="G8014" s="4">
        <v>1.0</v>
      </c>
      <c r="H8014" s="3" t="s">
        <v>153</v>
      </c>
      <c r="I8014" s="3" t="s">
        <v>161</v>
      </c>
      <c r="J8014" s="3" t="s">
        <v>156</v>
      </c>
      <c r="K8014" s="3" t="s">
        <v>162</v>
      </c>
      <c r="L8014" s="4">
        <v>2020.0</v>
      </c>
      <c r="M8014" s="3" t="s">
        <v>231</v>
      </c>
      <c r="N8014" s="3" t="s">
        <v>4038</v>
      </c>
    </row>
    <row r="8015">
      <c r="A8015" s="4">
        <v>8875273.0</v>
      </c>
      <c r="B8015" s="3" t="s">
        <v>0</v>
      </c>
      <c r="C8015" s="6">
        <v>46215.64309027778</v>
      </c>
      <c r="D8015" s="6">
        <v>46217.420810185184</v>
      </c>
      <c r="E8015" s="55"/>
      <c r="F8015" s="3" t="s">
        <v>40</v>
      </c>
      <c r="G8015" s="4">
        <v>1.0</v>
      </c>
      <c r="H8015" s="3" t="s">
        <v>153</v>
      </c>
      <c r="I8015" s="3" t="s">
        <v>168</v>
      </c>
      <c r="J8015" s="3" t="s">
        <v>156</v>
      </c>
      <c r="K8015" s="3" t="s">
        <v>223</v>
      </c>
      <c r="L8015" s="4">
        <v>2022.0</v>
      </c>
      <c r="M8015" s="3" t="s">
        <v>158</v>
      </c>
      <c r="N8015" s="9"/>
    </row>
    <row r="8016">
      <c r="A8016" s="4">
        <v>8875274.0</v>
      </c>
      <c r="B8016" s="3" t="s">
        <v>0</v>
      </c>
      <c r="C8016" s="6">
        <v>46215.64309027778</v>
      </c>
      <c r="D8016" s="6">
        <v>46217.42653935185</v>
      </c>
      <c r="E8016" s="55"/>
      <c r="F8016" s="3" t="s">
        <v>27</v>
      </c>
      <c r="G8016" s="4">
        <v>2.0</v>
      </c>
      <c r="H8016" s="3" t="s">
        <v>153</v>
      </c>
      <c r="I8016" s="3" t="s">
        <v>178</v>
      </c>
      <c r="J8016" s="3" t="s">
        <v>156</v>
      </c>
      <c r="K8016" s="3" t="s">
        <v>223</v>
      </c>
      <c r="L8016" s="4">
        <v>2023.0</v>
      </c>
      <c r="M8016" s="3" t="s">
        <v>169</v>
      </c>
      <c r="N8016" s="9"/>
    </row>
    <row r="8017">
      <c r="A8017" s="4">
        <v>8875305.0</v>
      </c>
      <c r="B8017" s="3" t="s">
        <v>0</v>
      </c>
      <c r="C8017" s="6">
        <v>46215.64517361111</v>
      </c>
      <c r="D8017" s="6">
        <v>46216.701365740744</v>
      </c>
      <c r="E8017" s="55"/>
      <c r="F8017" s="3" t="s">
        <v>40</v>
      </c>
      <c r="G8017" s="4">
        <v>1.0</v>
      </c>
      <c r="H8017" s="3" t="s">
        <v>153</v>
      </c>
      <c r="I8017" s="3" t="s">
        <v>275</v>
      </c>
      <c r="J8017" s="3" t="s">
        <v>156</v>
      </c>
      <c r="K8017" s="3" t="s">
        <v>203</v>
      </c>
      <c r="L8017" s="4">
        <v>2014.0</v>
      </c>
      <c r="M8017" s="3" t="s">
        <v>279</v>
      </c>
      <c r="N8017" s="3" t="s">
        <v>205</v>
      </c>
    </row>
    <row r="8018">
      <c r="A8018" s="4">
        <v>8875316.0</v>
      </c>
      <c r="B8018" s="3" t="s">
        <v>0</v>
      </c>
      <c r="C8018" s="6">
        <v>46215.64586805556</v>
      </c>
      <c r="D8018" s="6">
        <v>46216.616064814814</v>
      </c>
      <c r="E8018" s="55"/>
      <c r="F8018" s="3" t="s">
        <v>54</v>
      </c>
      <c r="G8018" s="4">
        <v>1.0</v>
      </c>
      <c r="H8018" s="3" t="s">
        <v>153</v>
      </c>
      <c r="I8018" s="3" t="s">
        <v>275</v>
      </c>
      <c r="J8018" s="3" t="s">
        <v>156</v>
      </c>
      <c r="K8018" s="3" t="s">
        <v>179</v>
      </c>
      <c r="L8018" s="4">
        <v>2021.0</v>
      </c>
      <c r="M8018" s="3" t="s">
        <v>235</v>
      </c>
      <c r="N8018" s="3" t="s">
        <v>338</v>
      </c>
    </row>
    <row r="8019">
      <c r="A8019" s="4">
        <v>8875324.0</v>
      </c>
      <c r="B8019" s="3" t="s">
        <v>0</v>
      </c>
      <c r="C8019" s="6">
        <v>46215.6465625</v>
      </c>
      <c r="D8019" s="6">
        <v>46223.43881944445</v>
      </c>
      <c r="E8019" s="55"/>
      <c r="F8019" s="3" t="s">
        <v>54</v>
      </c>
      <c r="G8019" s="4">
        <v>3.0</v>
      </c>
      <c r="H8019" s="3" t="s">
        <v>153</v>
      </c>
      <c r="I8019" s="3" t="s">
        <v>246</v>
      </c>
      <c r="J8019" s="3" t="s">
        <v>156</v>
      </c>
      <c r="K8019" s="3" t="s">
        <v>195</v>
      </c>
      <c r="L8019" s="4">
        <v>2021.0</v>
      </c>
      <c r="M8019" s="3" t="s">
        <v>180</v>
      </c>
      <c r="N8019" s="3" t="s">
        <v>338</v>
      </c>
    </row>
    <row r="8020">
      <c r="A8020" s="4">
        <v>8875340.0</v>
      </c>
      <c r="B8020" s="3" t="s">
        <v>0</v>
      </c>
      <c r="C8020" s="6">
        <v>46215.64795138889</v>
      </c>
      <c r="D8020" s="6">
        <v>46217.39096064815</v>
      </c>
      <c r="E8020" s="55"/>
      <c r="F8020" s="3" t="s">
        <v>77</v>
      </c>
      <c r="G8020" s="4">
        <v>1.0</v>
      </c>
      <c r="H8020" s="3" t="s">
        <v>153</v>
      </c>
      <c r="I8020" s="3" t="s">
        <v>161</v>
      </c>
      <c r="J8020" s="3" t="s">
        <v>156</v>
      </c>
      <c r="K8020" s="3" t="s">
        <v>191</v>
      </c>
      <c r="L8020" s="4">
        <v>2018.0</v>
      </c>
      <c r="M8020" s="3" t="s">
        <v>208</v>
      </c>
      <c r="N8020" s="3" t="s">
        <v>4039</v>
      </c>
    </row>
    <row r="8021">
      <c r="A8021" s="4">
        <v>8875350.0</v>
      </c>
      <c r="B8021" s="3" t="s">
        <v>0</v>
      </c>
      <c r="C8021" s="6">
        <v>46215.64864583333</v>
      </c>
      <c r="D8021" s="6">
        <v>46217.67271990741</v>
      </c>
      <c r="E8021" s="55"/>
      <c r="F8021" s="3" t="s">
        <v>20</v>
      </c>
      <c r="G8021" s="4">
        <v>4.0</v>
      </c>
      <c r="H8021" s="3" t="s">
        <v>153</v>
      </c>
      <c r="I8021" s="3" t="s">
        <v>347</v>
      </c>
      <c r="J8021" s="3" t="s">
        <v>156</v>
      </c>
      <c r="K8021" s="3" t="s">
        <v>179</v>
      </c>
      <c r="L8021" s="4">
        <v>2023.0</v>
      </c>
      <c r="M8021" s="3" t="s">
        <v>327</v>
      </c>
      <c r="N8021" s="9"/>
    </row>
    <row r="8022">
      <c r="A8022" s="4">
        <v>8875351.0</v>
      </c>
      <c r="B8022" s="3" t="s">
        <v>0</v>
      </c>
      <c r="C8022" s="6">
        <v>46215.64864583333</v>
      </c>
      <c r="D8022" s="6">
        <v>46217.4187962963</v>
      </c>
      <c r="E8022" s="55"/>
      <c r="F8022" s="3" t="s">
        <v>21</v>
      </c>
      <c r="G8022" s="4">
        <v>1.0</v>
      </c>
      <c r="H8022" s="3" t="s">
        <v>153</v>
      </c>
      <c r="I8022" s="3" t="s">
        <v>161</v>
      </c>
      <c r="J8022" s="3" t="s">
        <v>156</v>
      </c>
      <c r="K8022" s="3" t="s">
        <v>179</v>
      </c>
      <c r="L8022" s="4">
        <v>2024.0</v>
      </c>
      <c r="M8022" s="3" t="s">
        <v>279</v>
      </c>
      <c r="N8022" s="3" t="s">
        <v>4040</v>
      </c>
    </row>
    <row r="8023">
      <c r="A8023" s="4">
        <v>8875363.0</v>
      </c>
      <c r="B8023" s="3" t="s">
        <v>0</v>
      </c>
      <c r="C8023" s="6">
        <v>46215.650046296294</v>
      </c>
      <c r="D8023" s="6">
        <v>46217.67900462963</v>
      </c>
      <c r="E8023" s="55"/>
      <c r="F8023" s="3" t="s">
        <v>22</v>
      </c>
      <c r="G8023" s="4">
        <v>2.0</v>
      </c>
      <c r="H8023" s="3" t="s">
        <v>153</v>
      </c>
      <c r="I8023" s="3" t="s">
        <v>305</v>
      </c>
      <c r="J8023" s="3" t="s">
        <v>156</v>
      </c>
      <c r="K8023" s="3" t="s">
        <v>179</v>
      </c>
      <c r="L8023" s="4">
        <v>2022.0</v>
      </c>
      <c r="M8023" s="3" t="s">
        <v>185</v>
      </c>
      <c r="N8023" s="9"/>
    </row>
    <row r="8024">
      <c r="A8024" s="4">
        <v>8875367.0</v>
      </c>
      <c r="B8024" s="3" t="s">
        <v>0</v>
      </c>
      <c r="C8024" s="6">
        <v>46215.650729166664</v>
      </c>
      <c r="D8024" s="6">
        <v>46216.52255787037</v>
      </c>
      <c r="E8024" s="55"/>
      <c r="F8024" s="3" t="s">
        <v>27</v>
      </c>
      <c r="G8024" s="4">
        <v>1.0</v>
      </c>
      <c r="H8024" s="3" t="s">
        <v>153</v>
      </c>
      <c r="I8024" s="3" t="s">
        <v>161</v>
      </c>
      <c r="J8024" s="3" t="s">
        <v>156</v>
      </c>
      <c r="K8024" s="3" t="s">
        <v>191</v>
      </c>
      <c r="L8024" s="4">
        <v>2022.0</v>
      </c>
      <c r="M8024" s="3" t="s">
        <v>158</v>
      </c>
      <c r="N8024" s="3" t="s">
        <v>2636</v>
      </c>
    </row>
    <row r="8025">
      <c r="A8025" s="4">
        <v>8875372.0</v>
      </c>
      <c r="B8025" s="3" t="s">
        <v>0</v>
      </c>
      <c r="C8025" s="6">
        <v>46215.65282407407</v>
      </c>
      <c r="D8025" s="6">
        <v>46216.703055555554</v>
      </c>
      <c r="E8025" s="55"/>
      <c r="F8025" s="3" t="s">
        <v>40</v>
      </c>
      <c r="G8025" s="4">
        <v>1.0</v>
      </c>
      <c r="H8025" s="3" t="s">
        <v>153</v>
      </c>
      <c r="I8025" s="3" t="s">
        <v>161</v>
      </c>
      <c r="J8025" s="3" t="s">
        <v>156</v>
      </c>
      <c r="K8025" s="3" t="s">
        <v>162</v>
      </c>
      <c r="L8025" s="4">
        <v>2017.0</v>
      </c>
      <c r="M8025" s="3" t="s">
        <v>327</v>
      </c>
      <c r="N8025" s="3" t="s">
        <v>4041</v>
      </c>
    </row>
    <row r="8026">
      <c r="A8026" s="4">
        <v>8875374.0</v>
      </c>
      <c r="B8026" s="3" t="s">
        <v>0</v>
      </c>
      <c r="C8026" s="6">
        <v>46215.65489583334</v>
      </c>
      <c r="D8026" s="6">
        <v>46216.770370370374</v>
      </c>
      <c r="E8026" s="55"/>
      <c r="F8026" s="3" t="s">
        <v>54</v>
      </c>
      <c r="G8026" s="4">
        <v>1.0</v>
      </c>
      <c r="H8026" s="3" t="s">
        <v>153</v>
      </c>
      <c r="I8026" s="3" t="s">
        <v>161</v>
      </c>
      <c r="J8026" s="3" t="s">
        <v>156</v>
      </c>
      <c r="K8026" s="3" t="s">
        <v>195</v>
      </c>
      <c r="L8026" s="4">
        <v>2024.0</v>
      </c>
      <c r="M8026" s="3" t="s">
        <v>279</v>
      </c>
      <c r="N8026" s="3" t="s">
        <v>338</v>
      </c>
    </row>
    <row r="8027">
      <c r="A8027" s="4">
        <v>8875377.0</v>
      </c>
      <c r="B8027" s="3" t="s">
        <v>0</v>
      </c>
      <c r="C8027" s="6">
        <v>46215.65699074074</v>
      </c>
      <c r="D8027" s="6">
        <v>46217.496932870374</v>
      </c>
      <c r="E8027" s="55"/>
      <c r="F8027" s="3" t="s">
        <v>27</v>
      </c>
      <c r="G8027" s="4">
        <v>2.0</v>
      </c>
      <c r="H8027" s="3" t="s">
        <v>219</v>
      </c>
      <c r="I8027" s="3" t="s">
        <v>178</v>
      </c>
      <c r="J8027" s="3" t="s">
        <v>156</v>
      </c>
      <c r="K8027" s="3" t="s">
        <v>179</v>
      </c>
      <c r="L8027" s="4">
        <v>2023.0</v>
      </c>
      <c r="M8027" s="3" t="s">
        <v>163</v>
      </c>
    </row>
    <row r="8028">
      <c r="A8028" s="4">
        <v>8875378.0</v>
      </c>
      <c r="B8028" s="3" t="s">
        <v>0</v>
      </c>
      <c r="C8028" s="6">
        <v>46215.65699074074</v>
      </c>
      <c r="D8028" s="6">
        <v>46217.42140046296</v>
      </c>
      <c r="E8028" s="55"/>
      <c r="F8028" s="3" t="s">
        <v>40</v>
      </c>
      <c r="G8028" s="4">
        <v>1.0</v>
      </c>
      <c r="H8028" s="3" t="s">
        <v>153</v>
      </c>
      <c r="I8028" s="3" t="s">
        <v>168</v>
      </c>
      <c r="J8028" s="3" t="s">
        <v>156</v>
      </c>
      <c r="K8028" s="3" t="s">
        <v>162</v>
      </c>
      <c r="L8028" s="4">
        <v>2017.0</v>
      </c>
      <c r="M8028" s="3" t="s">
        <v>169</v>
      </c>
      <c r="N8028" s="9"/>
    </row>
    <row r="8029">
      <c r="A8029" s="4">
        <v>8875385.0</v>
      </c>
      <c r="B8029" s="3" t="s">
        <v>0</v>
      </c>
      <c r="C8029" s="6">
        <v>46215.65907407407</v>
      </c>
      <c r="D8029" s="6">
        <v>46219.424166666664</v>
      </c>
      <c r="E8029" s="55"/>
      <c r="F8029" s="3" t="s">
        <v>54</v>
      </c>
      <c r="G8029" s="4">
        <v>2.0</v>
      </c>
      <c r="H8029" s="3" t="s">
        <v>177</v>
      </c>
      <c r="I8029" s="3" t="s">
        <v>178</v>
      </c>
      <c r="J8029" s="3" t="s">
        <v>156</v>
      </c>
      <c r="K8029" s="3" t="s">
        <v>191</v>
      </c>
      <c r="L8029" s="4">
        <v>2016.0</v>
      </c>
      <c r="M8029" s="3" t="s">
        <v>279</v>
      </c>
      <c r="N8029" s="9"/>
    </row>
    <row r="8030">
      <c r="A8030" s="4">
        <v>8875386.0</v>
      </c>
      <c r="B8030" s="3" t="s">
        <v>0</v>
      </c>
      <c r="C8030" s="6">
        <v>46215.661145833335</v>
      </c>
      <c r="D8030" s="6">
        <v>46219.61150462963</v>
      </c>
      <c r="E8030" s="55"/>
      <c r="F8030" s="3" t="s">
        <v>77</v>
      </c>
      <c r="G8030" s="4">
        <v>3.0</v>
      </c>
      <c r="H8030" s="3" t="s">
        <v>153</v>
      </c>
      <c r="I8030" s="3" t="s">
        <v>458</v>
      </c>
      <c r="J8030" s="3" t="s">
        <v>156</v>
      </c>
      <c r="K8030" s="3" t="s">
        <v>179</v>
      </c>
      <c r="L8030" s="4">
        <v>2024.0</v>
      </c>
      <c r="M8030" s="3" t="s">
        <v>960</v>
      </c>
      <c r="N8030" s="3" t="s">
        <v>4042</v>
      </c>
    </row>
    <row r="8031">
      <c r="A8031" s="4">
        <v>8875388.0</v>
      </c>
      <c r="B8031" s="3" t="s">
        <v>0</v>
      </c>
      <c r="C8031" s="6">
        <v>46215.66185185185</v>
      </c>
      <c r="D8031" s="6">
        <v>46217.67364583333</v>
      </c>
      <c r="E8031" s="55"/>
      <c r="F8031" s="3" t="s">
        <v>20</v>
      </c>
      <c r="G8031" s="4">
        <v>2.0</v>
      </c>
      <c r="H8031" s="3" t="s">
        <v>153</v>
      </c>
      <c r="I8031" s="3" t="s">
        <v>168</v>
      </c>
      <c r="J8031" s="3" t="s">
        <v>156</v>
      </c>
      <c r="K8031" s="3" t="s">
        <v>179</v>
      </c>
      <c r="L8031" s="4">
        <v>2021.0</v>
      </c>
      <c r="M8031" s="3" t="s">
        <v>180</v>
      </c>
      <c r="N8031" s="3" t="s">
        <v>330</v>
      </c>
    </row>
    <row r="8032">
      <c r="A8032" s="4">
        <v>8875393.0</v>
      </c>
      <c r="B8032" s="3" t="s">
        <v>0</v>
      </c>
      <c r="C8032" s="6">
        <v>46215.664618055554</v>
      </c>
      <c r="D8032" s="6">
        <v>46217.42528935185</v>
      </c>
      <c r="E8032" s="55"/>
      <c r="F8032" s="3" t="s">
        <v>27</v>
      </c>
      <c r="G8032" s="4">
        <v>2.0</v>
      </c>
      <c r="H8032" s="3" t="s">
        <v>153</v>
      </c>
      <c r="I8032" s="3" t="s">
        <v>178</v>
      </c>
      <c r="J8032" s="3" t="s">
        <v>156</v>
      </c>
      <c r="K8032" s="3" t="s">
        <v>162</v>
      </c>
      <c r="L8032" s="4">
        <v>2012.0</v>
      </c>
      <c r="M8032" s="3" t="s">
        <v>192</v>
      </c>
      <c r="N8032" s="9"/>
    </row>
    <row r="8033">
      <c r="A8033" s="4">
        <v>8875394.0</v>
      </c>
      <c r="B8033" s="3" t="s">
        <v>0</v>
      </c>
      <c r="C8033" s="6">
        <v>46215.664618055554</v>
      </c>
      <c r="D8033" s="6">
        <v>46217.42251157408</v>
      </c>
      <c r="E8033" s="55"/>
      <c r="F8033" s="3" t="s">
        <v>40</v>
      </c>
      <c r="G8033" s="4">
        <v>2.0</v>
      </c>
      <c r="H8033" s="3" t="s">
        <v>177</v>
      </c>
      <c r="I8033" s="3" t="s">
        <v>178</v>
      </c>
      <c r="J8033" s="3" t="s">
        <v>156</v>
      </c>
      <c r="K8033" s="3" t="s">
        <v>220</v>
      </c>
      <c r="L8033" s="4">
        <v>2020.0</v>
      </c>
      <c r="M8033" s="3" t="s">
        <v>231</v>
      </c>
      <c r="N8033" s="9"/>
    </row>
    <row r="8034">
      <c r="A8034" s="4">
        <v>8875397.0</v>
      </c>
      <c r="B8034" s="3" t="s">
        <v>0</v>
      </c>
      <c r="C8034" s="6">
        <v>46215.66532407407</v>
      </c>
      <c r="D8034" s="6">
        <v>46216.77175925926</v>
      </c>
      <c r="E8034" s="55"/>
      <c r="F8034" s="3" t="s">
        <v>54</v>
      </c>
      <c r="G8034" s="4">
        <v>1.0</v>
      </c>
      <c r="H8034" s="3" t="s">
        <v>153</v>
      </c>
      <c r="I8034" s="3" t="s">
        <v>168</v>
      </c>
      <c r="J8034" s="3" t="s">
        <v>156</v>
      </c>
      <c r="K8034" s="3" t="s">
        <v>162</v>
      </c>
      <c r="L8034" s="4">
        <v>2020.0</v>
      </c>
      <c r="M8034" s="3" t="s">
        <v>192</v>
      </c>
      <c r="N8034" s="3" t="s">
        <v>338</v>
      </c>
    </row>
    <row r="8035">
      <c r="A8035" s="4">
        <v>8875400.0</v>
      </c>
      <c r="B8035" s="3" t="s">
        <v>0</v>
      </c>
      <c r="C8035" s="6">
        <v>46215.66600694445</v>
      </c>
      <c r="D8035" s="6">
        <v>46217.4734375</v>
      </c>
      <c r="E8035" s="55"/>
      <c r="F8035" s="3" t="s">
        <v>21</v>
      </c>
      <c r="G8035" s="4">
        <v>2.0</v>
      </c>
      <c r="H8035" s="3" t="s">
        <v>153</v>
      </c>
      <c r="I8035" s="3" t="s">
        <v>275</v>
      </c>
      <c r="J8035" s="3" t="s">
        <v>156</v>
      </c>
      <c r="K8035" s="3" t="s">
        <v>179</v>
      </c>
      <c r="L8035" s="4">
        <v>2015.0</v>
      </c>
      <c r="M8035" s="3" t="s">
        <v>169</v>
      </c>
      <c r="N8035" s="9"/>
    </row>
    <row r="8036">
      <c r="A8036" s="4">
        <v>8875402.0</v>
      </c>
      <c r="B8036" s="3" t="s">
        <v>0</v>
      </c>
      <c r="C8036" s="6">
        <v>46215.666712962964</v>
      </c>
      <c r="D8036" s="6">
        <v>46217.67953703704</v>
      </c>
      <c r="E8036" s="55"/>
      <c r="F8036" s="3" t="s">
        <v>22</v>
      </c>
      <c r="G8036" s="4">
        <v>2.0</v>
      </c>
      <c r="H8036" s="3" t="s">
        <v>153</v>
      </c>
      <c r="I8036" s="3" t="s">
        <v>305</v>
      </c>
      <c r="J8036" s="3" t="s">
        <v>156</v>
      </c>
      <c r="K8036" s="3" t="s">
        <v>162</v>
      </c>
      <c r="L8036" s="4">
        <v>2020.0</v>
      </c>
      <c r="M8036" s="3" t="s">
        <v>158</v>
      </c>
      <c r="N8036" s="9"/>
    </row>
    <row r="8037">
      <c r="A8037" s="4">
        <v>8875403.0</v>
      </c>
      <c r="B8037" s="3" t="s">
        <v>0</v>
      </c>
      <c r="C8037" s="6">
        <v>46215.66810185185</v>
      </c>
      <c r="D8037" s="6">
        <v>46217.424837962964</v>
      </c>
      <c r="E8037" s="55"/>
      <c r="F8037" s="3" t="s">
        <v>27</v>
      </c>
      <c r="G8037" s="4">
        <v>1.0</v>
      </c>
      <c r="H8037" s="3" t="s">
        <v>153</v>
      </c>
      <c r="I8037" s="3" t="s">
        <v>246</v>
      </c>
      <c r="J8037" s="3" t="s">
        <v>156</v>
      </c>
      <c r="K8037" s="3" t="s">
        <v>191</v>
      </c>
      <c r="L8037" s="4">
        <v>2023.0</v>
      </c>
      <c r="M8037" s="3" t="s">
        <v>231</v>
      </c>
      <c r="N8037" s="3" t="s">
        <v>429</v>
      </c>
    </row>
    <row r="8038">
      <c r="A8038" s="4">
        <v>8875405.0</v>
      </c>
      <c r="B8038" s="3" t="s">
        <v>0</v>
      </c>
      <c r="C8038" s="6">
        <v>46215.66878472222</v>
      </c>
      <c r="D8038" s="6">
        <v>46217.42288194445</v>
      </c>
      <c r="E8038" s="55"/>
      <c r="F8038" s="3" t="s">
        <v>40</v>
      </c>
      <c r="G8038" s="4">
        <v>1.0</v>
      </c>
      <c r="H8038" s="3" t="s">
        <v>153</v>
      </c>
      <c r="I8038" s="3" t="s">
        <v>239</v>
      </c>
      <c r="J8038" s="3" t="s">
        <v>156</v>
      </c>
      <c r="K8038" s="3" t="s">
        <v>179</v>
      </c>
      <c r="L8038" s="4">
        <v>2023.0</v>
      </c>
      <c r="M8038" s="3" t="s">
        <v>279</v>
      </c>
      <c r="N8038" s="3" t="s">
        <v>240</v>
      </c>
    </row>
    <row r="8039">
      <c r="A8039" s="4">
        <v>8875406.0</v>
      </c>
      <c r="B8039" s="3" t="s">
        <v>0</v>
      </c>
      <c r="C8039" s="6">
        <v>46215.66878472222</v>
      </c>
      <c r="D8039" s="6">
        <v>46217.436875</v>
      </c>
      <c r="E8039" s="55"/>
      <c r="F8039" s="3" t="s">
        <v>54</v>
      </c>
      <c r="G8039" s="4">
        <v>1.0</v>
      </c>
      <c r="H8039" s="3" t="s">
        <v>153</v>
      </c>
      <c r="I8039" s="3" t="s">
        <v>356</v>
      </c>
      <c r="J8039" s="3" t="s">
        <v>156</v>
      </c>
      <c r="K8039" s="3" t="s">
        <v>195</v>
      </c>
      <c r="L8039" s="4">
        <v>2023.0</v>
      </c>
      <c r="M8039" s="3" t="s">
        <v>231</v>
      </c>
      <c r="N8039" s="9"/>
    </row>
    <row r="8040">
      <c r="A8040" s="4">
        <v>8875407.0</v>
      </c>
      <c r="B8040" s="3" t="s">
        <v>0</v>
      </c>
      <c r="C8040" s="6">
        <v>46215.66947916667</v>
      </c>
      <c r="D8040" s="6">
        <v>46217.42398148148</v>
      </c>
      <c r="E8040" s="55"/>
      <c r="F8040" s="3" t="s">
        <v>27</v>
      </c>
      <c r="G8040" s="4">
        <v>2.0</v>
      </c>
      <c r="H8040" s="3" t="s">
        <v>153</v>
      </c>
      <c r="I8040" s="3" t="s">
        <v>178</v>
      </c>
      <c r="J8040" s="3" t="s">
        <v>156</v>
      </c>
      <c r="K8040" s="3" t="s">
        <v>211</v>
      </c>
      <c r="L8040" s="4">
        <v>2021.0</v>
      </c>
      <c r="M8040" s="3" t="s">
        <v>235</v>
      </c>
      <c r="N8040" s="9"/>
    </row>
    <row r="8041">
      <c r="A8041" s="4">
        <v>8875408.0</v>
      </c>
      <c r="B8041" s="3" t="s">
        <v>0</v>
      </c>
      <c r="C8041" s="6">
        <v>46215.66947916667</v>
      </c>
      <c r="D8041" s="6">
        <v>46216.70439814815</v>
      </c>
      <c r="E8041" s="55"/>
      <c r="F8041" s="3" t="s">
        <v>40</v>
      </c>
      <c r="G8041" s="4">
        <v>1.0</v>
      </c>
      <c r="H8041" s="3" t="s">
        <v>153</v>
      </c>
      <c r="I8041" s="3" t="s">
        <v>239</v>
      </c>
      <c r="J8041" s="3" t="s">
        <v>156</v>
      </c>
      <c r="K8041" s="3" t="s">
        <v>220</v>
      </c>
      <c r="L8041" s="4">
        <v>2024.0</v>
      </c>
      <c r="M8041" s="3" t="s">
        <v>368</v>
      </c>
      <c r="N8041" s="3" t="s">
        <v>175</v>
      </c>
    </row>
    <row r="8042">
      <c r="A8042" s="4">
        <v>8875409.0</v>
      </c>
      <c r="B8042" s="3" t="s">
        <v>0</v>
      </c>
      <c r="C8042" s="6">
        <v>46215.67017361111</v>
      </c>
      <c r="D8042" s="6">
        <v>46216.7728125</v>
      </c>
      <c r="E8042" s="55"/>
      <c r="F8042" s="3" t="s">
        <v>54</v>
      </c>
      <c r="G8042" s="4">
        <v>2.0</v>
      </c>
      <c r="H8042" s="3" t="s">
        <v>177</v>
      </c>
      <c r="I8042" s="3" t="s">
        <v>178</v>
      </c>
      <c r="J8042" s="3" t="s">
        <v>156</v>
      </c>
      <c r="K8042" s="3" t="s">
        <v>162</v>
      </c>
      <c r="L8042" s="4">
        <v>2023.0</v>
      </c>
      <c r="M8042" s="3" t="s">
        <v>169</v>
      </c>
      <c r="N8042" s="9"/>
    </row>
    <row r="8043">
      <c r="A8043" s="4">
        <v>8875410.0</v>
      </c>
      <c r="B8043" s="3" t="s">
        <v>0</v>
      </c>
      <c r="C8043" s="6">
        <v>46215.67086805555</v>
      </c>
      <c r="D8043" s="6">
        <v>46217.39351851852</v>
      </c>
      <c r="E8043" s="55"/>
      <c r="F8043" s="3" t="s">
        <v>77</v>
      </c>
      <c r="G8043" s="4">
        <v>1.0</v>
      </c>
      <c r="H8043" s="3" t="s">
        <v>153</v>
      </c>
      <c r="I8043" s="3" t="s">
        <v>161</v>
      </c>
      <c r="J8043" s="3" t="s">
        <v>156</v>
      </c>
      <c r="K8043" s="3" t="s">
        <v>179</v>
      </c>
      <c r="L8043" s="4">
        <v>2018.0</v>
      </c>
      <c r="M8043" s="3" t="s">
        <v>208</v>
      </c>
      <c r="N8043" s="3" t="s">
        <v>602</v>
      </c>
    </row>
    <row r="8044">
      <c r="A8044" s="4">
        <v>8875418.0</v>
      </c>
      <c r="B8044" s="3" t="s">
        <v>0</v>
      </c>
      <c r="C8044" s="6">
        <v>46215.67434027778</v>
      </c>
      <c r="D8044" s="6">
        <v>46219.55074074074</v>
      </c>
      <c r="E8044" s="55"/>
      <c r="F8044" s="3" t="s">
        <v>20</v>
      </c>
      <c r="G8044" s="4">
        <v>3.0</v>
      </c>
      <c r="H8044" s="3" t="s">
        <v>177</v>
      </c>
      <c r="I8044" s="3" t="s">
        <v>178</v>
      </c>
      <c r="J8044" s="3" t="s">
        <v>156</v>
      </c>
      <c r="K8044" s="3" t="s">
        <v>179</v>
      </c>
      <c r="L8044" s="4">
        <v>2014.0</v>
      </c>
      <c r="M8044" s="3" t="s">
        <v>294</v>
      </c>
      <c r="N8044" s="9"/>
    </row>
    <row r="8045">
      <c r="A8045" s="4">
        <v>8875419.0</v>
      </c>
      <c r="B8045" s="3" t="s">
        <v>0</v>
      </c>
      <c r="C8045" s="6">
        <v>46215.67434027778</v>
      </c>
      <c r="D8045" s="6">
        <v>46217.41971064815</v>
      </c>
      <c r="E8045" s="55"/>
      <c r="F8045" s="3" t="s">
        <v>21</v>
      </c>
      <c r="G8045" s="4">
        <v>1.0</v>
      </c>
      <c r="H8045" s="3" t="s">
        <v>153</v>
      </c>
      <c r="I8045" s="3" t="s">
        <v>246</v>
      </c>
      <c r="J8045" s="3" t="s">
        <v>156</v>
      </c>
      <c r="K8045" s="3" t="s">
        <v>162</v>
      </c>
      <c r="L8045" s="4">
        <v>2012.0</v>
      </c>
      <c r="M8045" s="3" t="s">
        <v>208</v>
      </c>
      <c r="N8045" s="9"/>
    </row>
    <row r="8046">
      <c r="A8046" s="4">
        <v>8875423.0</v>
      </c>
      <c r="B8046" s="3" t="s">
        <v>0</v>
      </c>
      <c r="C8046" s="6">
        <v>46215.678506944445</v>
      </c>
      <c r="D8046" s="6">
        <v>46217.4005787037</v>
      </c>
      <c r="E8046" s="55"/>
      <c r="F8046" s="3" t="s">
        <v>22</v>
      </c>
      <c r="G8046" s="4">
        <v>1.0</v>
      </c>
      <c r="H8046" s="3" t="s">
        <v>153</v>
      </c>
      <c r="I8046" s="3" t="s">
        <v>161</v>
      </c>
      <c r="J8046" s="3" t="s">
        <v>156</v>
      </c>
      <c r="K8046" s="3" t="s">
        <v>162</v>
      </c>
      <c r="L8046" s="4">
        <v>2022.0</v>
      </c>
      <c r="M8046" s="3" t="s">
        <v>163</v>
      </c>
      <c r="N8046" s="3" t="s">
        <v>4043</v>
      </c>
    </row>
    <row r="8047">
      <c r="A8047" s="4">
        <v>8875424.0</v>
      </c>
      <c r="B8047" s="3" t="s">
        <v>0</v>
      </c>
      <c r="C8047" s="6">
        <v>46215.678506944445</v>
      </c>
      <c r="D8047" s="6">
        <v>46217.42322916666</v>
      </c>
      <c r="E8047" s="55"/>
      <c r="F8047" s="3" t="s">
        <v>27</v>
      </c>
      <c r="G8047" s="4">
        <v>1.0</v>
      </c>
      <c r="H8047" s="3" t="s">
        <v>153</v>
      </c>
      <c r="I8047" s="3" t="s">
        <v>161</v>
      </c>
      <c r="J8047" s="3" t="s">
        <v>156</v>
      </c>
      <c r="K8047" s="3" t="s">
        <v>191</v>
      </c>
      <c r="L8047" s="4">
        <v>2013.0</v>
      </c>
      <c r="M8047" s="3" t="s">
        <v>192</v>
      </c>
      <c r="N8047" s="3" t="s">
        <v>4044</v>
      </c>
    </row>
    <row r="8048">
      <c r="A8048" s="4">
        <v>8875426.0</v>
      </c>
      <c r="B8048" s="3" t="s">
        <v>0</v>
      </c>
      <c r="C8048" s="6">
        <v>46215.67920138889</v>
      </c>
      <c r="D8048" s="6">
        <v>46217.41563657407</v>
      </c>
      <c r="E8048" s="55"/>
      <c r="F8048" s="3" t="s">
        <v>27</v>
      </c>
      <c r="G8048" s="4">
        <v>2.0</v>
      </c>
      <c r="H8048" s="3" t="s">
        <v>153</v>
      </c>
      <c r="I8048" s="3" t="s">
        <v>182</v>
      </c>
      <c r="J8048" s="3" t="s">
        <v>156</v>
      </c>
      <c r="K8048" s="3" t="s">
        <v>162</v>
      </c>
      <c r="L8048" s="4">
        <v>2021.0</v>
      </c>
      <c r="M8048" s="3" t="s">
        <v>327</v>
      </c>
      <c r="N8048" s="3" t="s">
        <v>4045</v>
      </c>
    </row>
    <row r="8049">
      <c r="A8049" s="4">
        <v>8875428.0</v>
      </c>
      <c r="B8049" s="3" t="s">
        <v>0</v>
      </c>
      <c r="C8049" s="6">
        <v>46215.67989583333</v>
      </c>
      <c r="D8049" s="6">
        <v>46216.70575231482</v>
      </c>
      <c r="E8049" s="55"/>
      <c r="F8049" s="3" t="s">
        <v>40</v>
      </c>
      <c r="G8049" s="4">
        <v>1.0</v>
      </c>
      <c r="H8049" s="3" t="s">
        <v>153</v>
      </c>
      <c r="I8049" s="3" t="s">
        <v>161</v>
      </c>
      <c r="J8049" s="3" t="s">
        <v>156</v>
      </c>
      <c r="K8049" s="3" t="s">
        <v>191</v>
      </c>
      <c r="L8049" s="4">
        <v>2024.0</v>
      </c>
      <c r="M8049" s="3" t="s">
        <v>327</v>
      </c>
      <c r="N8049" s="3" t="s">
        <v>2161</v>
      </c>
    </row>
    <row r="8050">
      <c r="A8050" s="4">
        <v>8875431.0</v>
      </c>
      <c r="B8050" s="3" t="s">
        <v>0</v>
      </c>
      <c r="C8050" s="6">
        <v>46215.68059027778</v>
      </c>
      <c r="D8050" s="6">
        <v>46216.7743287037</v>
      </c>
      <c r="E8050" s="55"/>
      <c r="F8050" s="3" t="s">
        <v>54</v>
      </c>
      <c r="G8050" s="4">
        <v>1.0</v>
      </c>
      <c r="H8050" s="3" t="s">
        <v>153</v>
      </c>
      <c r="I8050" s="3" t="s">
        <v>1509</v>
      </c>
      <c r="J8050" s="3" t="s">
        <v>156</v>
      </c>
      <c r="K8050" s="3" t="s">
        <v>194</v>
      </c>
      <c r="L8050" s="4">
        <v>2013.0</v>
      </c>
      <c r="M8050" s="3" t="s">
        <v>231</v>
      </c>
      <c r="N8050" s="3" t="s">
        <v>338</v>
      </c>
    </row>
    <row r="8051">
      <c r="A8051" s="4">
        <v>8875432.0</v>
      </c>
      <c r="B8051" s="3" t="s">
        <v>0</v>
      </c>
      <c r="C8051" s="6">
        <v>46215.681979166664</v>
      </c>
      <c r="D8051" s="6">
        <v>46217.42597222222</v>
      </c>
      <c r="E8051" s="55"/>
      <c r="F8051" s="3" t="s">
        <v>40</v>
      </c>
      <c r="G8051" s="4">
        <v>1.0</v>
      </c>
      <c r="H8051" s="3" t="s">
        <v>153</v>
      </c>
      <c r="I8051" s="3" t="s">
        <v>182</v>
      </c>
      <c r="J8051" s="3" t="s">
        <v>156</v>
      </c>
      <c r="K8051" s="3" t="s">
        <v>179</v>
      </c>
      <c r="L8051" s="4">
        <v>2023.0</v>
      </c>
      <c r="M8051" s="3" t="s">
        <v>235</v>
      </c>
      <c r="N8051" s="3" t="s">
        <v>205</v>
      </c>
    </row>
    <row r="8052">
      <c r="A8052" s="4">
        <v>8875433.0</v>
      </c>
      <c r="B8052" s="3" t="s">
        <v>0</v>
      </c>
      <c r="C8052" s="6">
        <v>46215.681979166664</v>
      </c>
      <c r="D8052" s="6">
        <v>46217.439618055556</v>
      </c>
      <c r="E8052" s="55"/>
      <c r="F8052" s="3" t="s">
        <v>54</v>
      </c>
      <c r="G8052" s="4">
        <v>1.0</v>
      </c>
      <c r="H8052" s="3" t="s">
        <v>153</v>
      </c>
      <c r="I8052" s="3" t="s">
        <v>275</v>
      </c>
      <c r="J8052" s="3" t="s">
        <v>156</v>
      </c>
      <c r="K8052" s="3" t="s">
        <v>162</v>
      </c>
      <c r="L8052" s="4">
        <v>2022.0</v>
      </c>
      <c r="M8052" s="3" t="s">
        <v>158</v>
      </c>
      <c r="N8052" s="3" t="s">
        <v>338</v>
      </c>
    </row>
    <row r="8053">
      <c r="A8053" s="4">
        <v>8875435.0</v>
      </c>
      <c r="B8053" s="3" t="s">
        <v>0</v>
      </c>
      <c r="C8053" s="6">
        <v>46215.68267361111</v>
      </c>
      <c r="D8053" s="6">
        <v>46217.39461805556</v>
      </c>
      <c r="E8053" s="55"/>
      <c r="F8053" s="3" t="s">
        <v>77</v>
      </c>
      <c r="G8053" s="4">
        <v>1.0</v>
      </c>
      <c r="H8053" s="3" t="s">
        <v>153</v>
      </c>
      <c r="I8053" s="3" t="s">
        <v>168</v>
      </c>
      <c r="J8053" s="3" t="s">
        <v>156</v>
      </c>
      <c r="K8053" s="3" t="s">
        <v>162</v>
      </c>
      <c r="L8053" s="4">
        <v>2017.0</v>
      </c>
      <c r="M8053" s="3" t="s">
        <v>174</v>
      </c>
      <c r="N8053" s="9"/>
    </row>
    <row r="8054">
      <c r="A8054" s="4">
        <v>8875437.0</v>
      </c>
      <c r="B8054" s="3" t="s">
        <v>0</v>
      </c>
      <c r="C8054" s="6">
        <v>46215.6840625</v>
      </c>
      <c r="D8054" s="6">
        <v>46217.64403935185</v>
      </c>
      <c r="E8054" s="55"/>
      <c r="F8054" s="3" t="s">
        <v>20</v>
      </c>
      <c r="G8054" s="4">
        <v>1.0</v>
      </c>
      <c r="H8054" s="3" t="s">
        <v>153</v>
      </c>
      <c r="I8054" s="3" t="s">
        <v>275</v>
      </c>
      <c r="J8054" s="3" t="s">
        <v>156</v>
      </c>
      <c r="K8054" s="3" t="s">
        <v>223</v>
      </c>
      <c r="L8054" s="4">
        <v>2015.0</v>
      </c>
      <c r="M8054" s="3" t="s">
        <v>163</v>
      </c>
    </row>
    <row r="8055">
      <c r="A8055" s="4">
        <v>8875440.0</v>
      </c>
      <c r="B8055" s="3" t="s">
        <v>0</v>
      </c>
      <c r="C8055" s="6">
        <v>46215.68475694444</v>
      </c>
      <c r="D8055" s="6">
        <v>46217.43605324074</v>
      </c>
      <c r="E8055" s="55"/>
      <c r="F8055" s="3" t="s">
        <v>21</v>
      </c>
      <c r="G8055" s="4">
        <v>1.0</v>
      </c>
      <c r="H8055" s="3" t="s">
        <v>153</v>
      </c>
      <c r="I8055" s="3" t="s">
        <v>246</v>
      </c>
      <c r="J8055" s="3" t="s">
        <v>156</v>
      </c>
      <c r="K8055" s="3" t="s">
        <v>157</v>
      </c>
      <c r="L8055" s="4">
        <v>2021.0</v>
      </c>
      <c r="M8055" s="3" t="s">
        <v>196</v>
      </c>
      <c r="N8055" s="3" t="s">
        <v>2574</v>
      </c>
    </row>
    <row r="8056">
      <c r="A8056" s="4">
        <v>8875443.0</v>
      </c>
      <c r="B8056" s="3" t="s">
        <v>0</v>
      </c>
      <c r="C8056" s="6">
        <v>46215.68545138889</v>
      </c>
      <c r="D8056" s="6">
        <v>46216.52486111111</v>
      </c>
      <c r="E8056" s="55"/>
      <c r="F8056" s="3" t="s">
        <v>27</v>
      </c>
      <c r="G8056" s="4">
        <v>1.0</v>
      </c>
      <c r="H8056" s="3" t="s">
        <v>153</v>
      </c>
      <c r="I8056" s="3" t="s">
        <v>275</v>
      </c>
      <c r="J8056" s="3" t="s">
        <v>156</v>
      </c>
      <c r="K8056" s="3" t="s">
        <v>203</v>
      </c>
      <c r="L8056" s="4">
        <v>2015.0</v>
      </c>
      <c r="M8056" s="3" t="s">
        <v>235</v>
      </c>
      <c r="N8056" s="3" t="s">
        <v>170</v>
      </c>
    </row>
    <row r="8057">
      <c r="A8057" s="4">
        <v>8875444.0</v>
      </c>
      <c r="B8057" s="3" t="s">
        <v>0</v>
      </c>
      <c r="C8057" s="6">
        <v>46215.68614583334</v>
      </c>
      <c r="D8057" s="6">
        <v>46216.7081712963</v>
      </c>
      <c r="E8057" s="55"/>
      <c r="F8057" s="3" t="s">
        <v>40</v>
      </c>
      <c r="G8057" s="4">
        <v>1.0</v>
      </c>
      <c r="H8057" s="3" t="s">
        <v>153</v>
      </c>
      <c r="I8057" s="3" t="s">
        <v>161</v>
      </c>
      <c r="J8057" s="3" t="s">
        <v>156</v>
      </c>
      <c r="K8057" s="3" t="s">
        <v>390</v>
      </c>
      <c r="L8057" s="4">
        <v>2020.0</v>
      </c>
      <c r="M8057" s="3" t="s">
        <v>192</v>
      </c>
      <c r="N8057" s="3" t="s">
        <v>870</v>
      </c>
    </row>
    <row r="8058">
      <c r="A8058" s="4">
        <v>8875445.0</v>
      </c>
      <c r="B8058" s="3" t="s">
        <v>0</v>
      </c>
      <c r="C8058" s="6">
        <v>46215.68614583334</v>
      </c>
      <c r="D8058" s="6">
        <v>46216.775300925925</v>
      </c>
      <c r="E8058" s="55"/>
      <c r="F8058" s="3" t="s">
        <v>54</v>
      </c>
      <c r="G8058" s="4">
        <v>1.0</v>
      </c>
      <c r="H8058" s="3" t="s">
        <v>153</v>
      </c>
      <c r="I8058" s="3" t="s">
        <v>1347</v>
      </c>
      <c r="J8058" s="3" t="s">
        <v>156</v>
      </c>
      <c r="K8058" s="3" t="s">
        <v>203</v>
      </c>
      <c r="L8058" s="4">
        <v>2018.0</v>
      </c>
      <c r="M8058" s="3" t="s">
        <v>180</v>
      </c>
      <c r="N8058" s="9"/>
    </row>
    <row r="8059">
      <c r="A8059" s="4">
        <v>8875448.0</v>
      </c>
      <c r="B8059" s="3" t="s">
        <v>0</v>
      </c>
      <c r="C8059" s="6">
        <v>46215.68822916667</v>
      </c>
      <c r="D8059" s="6">
        <v>46217.4015162037</v>
      </c>
      <c r="E8059" s="55"/>
      <c r="F8059" s="3" t="s">
        <v>22</v>
      </c>
      <c r="G8059" s="4">
        <v>1.0</v>
      </c>
      <c r="H8059" s="3" t="s">
        <v>153</v>
      </c>
      <c r="I8059" s="3" t="s">
        <v>275</v>
      </c>
      <c r="J8059" s="3" t="s">
        <v>156</v>
      </c>
      <c r="K8059" s="3" t="s">
        <v>195</v>
      </c>
      <c r="L8059" s="4">
        <v>2019.0</v>
      </c>
      <c r="M8059" s="3" t="s">
        <v>174</v>
      </c>
      <c r="N8059" s="9"/>
    </row>
    <row r="8060">
      <c r="A8060" s="4">
        <v>8875449.0</v>
      </c>
      <c r="B8060" s="3" t="s">
        <v>0</v>
      </c>
      <c r="C8060" s="6">
        <v>46215.68822916667</v>
      </c>
      <c r="D8060" s="6">
        <v>46217.41290509259</v>
      </c>
      <c r="E8060" s="55"/>
      <c r="F8060" s="3" t="s">
        <v>27</v>
      </c>
      <c r="G8060" s="4">
        <v>1.0</v>
      </c>
      <c r="H8060" s="3" t="s">
        <v>153</v>
      </c>
      <c r="I8060" s="3" t="s">
        <v>246</v>
      </c>
      <c r="J8060" s="3" t="s">
        <v>156</v>
      </c>
      <c r="K8060" s="3" t="s">
        <v>179</v>
      </c>
      <c r="L8060" s="4">
        <v>2022.0</v>
      </c>
      <c r="M8060" s="3" t="s">
        <v>235</v>
      </c>
      <c r="N8060" s="3" t="s">
        <v>4046</v>
      </c>
    </row>
    <row r="8061">
      <c r="A8061" s="4">
        <v>8875451.0</v>
      </c>
      <c r="B8061" s="3" t="s">
        <v>0</v>
      </c>
      <c r="C8061" s="6">
        <v>46215.68892361111</v>
      </c>
      <c r="D8061" s="6">
        <v>46217.562210648146</v>
      </c>
      <c r="E8061" s="55"/>
      <c r="F8061" s="3" t="s">
        <v>40</v>
      </c>
      <c r="G8061" s="4">
        <v>2.0</v>
      </c>
      <c r="H8061" s="3" t="s">
        <v>201</v>
      </c>
      <c r="I8061" s="3" t="s">
        <v>178</v>
      </c>
      <c r="J8061" s="3" t="s">
        <v>156</v>
      </c>
      <c r="K8061" s="3" t="s">
        <v>191</v>
      </c>
      <c r="L8061" s="4">
        <v>2023.0</v>
      </c>
      <c r="M8061" s="3" t="s">
        <v>327</v>
      </c>
      <c r="N8061" s="9"/>
    </row>
    <row r="8062">
      <c r="A8062" s="4">
        <v>8875454.0</v>
      </c>
      <c r="B8062" s="3" t="s">
        <v>0</v>
      </c>
      <c r="C8062" s="6">
        <v>46215.692395833335</v>
      </c>
      <c r="D8062" s="6">
        <v>46217.442141203705</v>
      </c>
      <c r="E8062" s="55"/>
      <c r="F8062" s="3" t="s">
        <v>54</v>
      </c>
      <c r="G8062" s="4">
        <v>1.0</v>
      </c>
      <c r="H8062" s="3" t="s">
        <v>153</v>
      </c>
      <c r="I8062" s="3" t="s">
        <v>161</v>
      </c>
      <c r="J8062" s="3" t="s">
        <v>156</v>
      </c>
      <c r="K8062" s="3" t="s">
        <v>157</v>
      </c>
      <c r="L8062" s="4">
        <v>2021.0</v>
      </c>
      <c r="M8062" s="3" t="s">
        <v>180</v>
      </c>
      <c r="N8062" s="3" t="s">
        <v>4047</v>
      </c>
    </row>
    <row r="8063">
      <c r="A8063" s="4">
        <v>8875457.0</v>
      </c>
      <c r="B8063" s="3" t="s">
        <v>0</v>
      </c>
      <c r="C8063" s="6">
        <v>46215.69517361111</v>
      </c>
      <c r="D8063" s="6">
        <v>46217.396365740744</v>
      </c>
      <c r="E8063" s="55"/>
      <c r="F8063" s="3" t="s">
        <v>77</v>
      </c>
      <c r="G8063" s="4">
        <v>1.0</v>
      </c>
      <c r="H8063" s="3" t="s">
        <v>153</v>
      </c>
      <c r="I8063" s="3" t="s">
        <v>161</v>
      </c>
      <c r="J8063" s="3" t="s">
        <v>156</v>
      </c>
      <c r="K8063" s="3" t="s">
        <v>203</v>
      </c>
      <c r="L8063" s="4">
        <v>2023.0</v>
      </c>
      <c r="M8063" s="3" t="s">
        <v>163</v>
      </c>
      <c r="N8063" s="3" t="s">
        <v>2584</v>
      </c>
    </row>
    <row r="8064">
      <c r="A8064" s="4">
        <v>8875458.0</v>
      </c>
      <c r="B8064" s="3" t="s">
        <v>0</v>
      </c>
      <c r="C8064" s="6">
        <v>46215.6965625</v>
      </c>
      <c r="D8064" s="6">
        <v>46216.526296296295</v>
      </c>
      <c r="E8064" s="55"/>
      <c r="F8064" s="3" t="s">
        <v>27</v>
      </c>
      <c r="G8064" s="4">
        <v>1.0</v>
      </c>
      <c r="H8064" s="3" t="s">
        <v>153</v>
      </c>
      <c r="I8064" s="3" t="s">
        <v>161</v>
      </c>
      <c r="J8064" s="3" t="s">
        <v>156</v>
      </c>
      <c r="K8064" s="3" t="s">
        <v>179</v>
      </c>
      <c r="L8064" s="4">
        <v>2022.0</v>
      </c>
      <c r="M8064" s="3" t="s">
        <v>256</v>
      </c>
      <c r="N8064" s="3" t="s">
        <v>440</v>
      </c>
    </row>
    <row r="8065">
      <c r="A8065" s="4">
        <v>8875459.0</v>
      </c>
      <c r="B8065" s="3" t="s">
        <v>0</v>
      </c>
      <c r="C8065" s="6">
        <v>46215.697962962964</v>
      </c>
      <c r="D8065" s="6">
        <v>46217.427708333336</v>
      </c>
      <c r="E8065" s="55"/>
      <c r="F8065" s="3" t="s">
        <v>40</v>
      </c>
      <c r="G8065" s="4">
        <v>2.0</v>
      </c>
      <c r="H8065" s="3" t="s">
        <v>153</v>
      </c>
      <c r="I8065" s="3" t="s">
        <v>161</v>
      </c>
      <c r="J8065" s="3" t="s">
        <v>156</v>
      </c>
      <c r="K8065" s="3" t="s">
        <v>179</v>
      </c>
      <c r="L8065" s="4">
        <v>2024.0</v>
      </c>
      <c r="M8065" s="3" t="s">
        <v>158</v>
      </c>
      <c r="N8065" s="3" t="s">
        <v>2513</v>
      </c>
    </row>
    <row r="8066">
      <c r="A8066" s="4">
        <v>8875460.0</v>
      </c>
      <c r="B8066" s="3" t="s">
        <v>0</v>
      </c>
      <c r="C8066" s="6">
        <v>46215.697962962964</v>
      </c>
      <c r="D8066" s="6">
        <v>46216.77880787037</v>
      </c>
      <c r="E8066" s="55"/>
      <c r="F8066" s="3" t="s">
        <v>54</v>
      </c>
      <c r="G8066" s="4">
        <v>1.0</v>
      </c>
      <c r="H8066" s="3" t="s">
        <v>153</v>
      </c>
      <c r="I8066" s="3" t="s">
        <v>161</v>
      </c>
      <c r="J8066" s="3" t="s">
        <v>156</v>
      </c>
      <c r="K8066" s="3" t="s">
        <v>179</v>
      </c>
      <c r="L8066" s="4">
        <v>2023.0</v>
      </c>
      <c r="M8066" s="3" t="s">
        <v>231</v>
      </c>
      <c r="N8066" s="3" t="s">
        <v>4048</v>
      </c>
    </row>
    <row r="8067">
      <c r="A8067" s="4">
        <v>8875461.0</v>
      </c>
      <c r="B8067" s="3" t="s">
        <v>0</v>
      </c>
      <c r="C8067" s="6">
        <v>46215.698645833334</v>
      </c>
      <c r="D8067" s="6">
        <v>46217.6762962963</v>
      </c>
      <c r="E8067" s="55"/>
      <c r="F8067" s="3" t="s">
        <v>20</v>
      </c>
      <c r="G8067" s="4">
        <v>2.0</v>
      </c>
      <c r="H8067" s="3" t="s">
        <v>153</v>
      </c>
      <c r="I8067" s="3" t="s">
        <v>168</v>
      </c>
      <c r="J8067" s="3" t="s">
        <v>156</v>
      </c>
      <c r="K8067" s="3" t="s">
        <v>179</v>
      </c>
      <c r="L8067" s="4">
        <v>2012.0</v>
      </c>
      <c r="M8067" s="3" t="s">
        <v>231</v>
      </c>
      <c r="N8067" s="9"/>
    </row>
    <row r="8068">
      <c r="A8068" s="4">
        <v>8875462.0</v>
      </c>
      <c r="B8068" s="3" t="s">
        <v>0</v>
      </c>
      <c r="C8068" s="6">
        <v>46215.698645833334</v>
      </c>
      <c r="D8068" s="6">
        <v>46217.47454861111</v>
      </c>
      <c r="E8068" s="55"/>
      <c r="F8068" s="3" t="s">
        <v>21</v>
      </c>
      <c r="G8068" s="4">
        <v>2.0</v>
      </c>
      <c r="H8068" s="3" t="s">
        <v>177</v>
      </c>
      <c r="I8068" s="3" t="s">
        <v>178</v>
      </c>
      <c r="J8068" s="3" t="s">
        <v>156</v>
      </c>
      <c r="K8068" s="3" t="s">
        <v>195</v>
      </c>
      <c r="L8068" s="4">
        <v>2023.0</v>
      </c>
      <c r="M8068" s="3" t="s">
        <v>188</v>
      </c>
    </row>
    <row r="8069">
      <c r="A8069" s="4">
        <v>8875463.0</v>
      </c>
      <c r="B8069" s="3" t="s">
        <v>0</v>
      </c>
      <c r="C8069" s="6">
        <v>46215.698645833334</v>
      </c>
      <c r="D8069" s="6">
        <v>46217.680613425924</v>
      </c>
      <c r="E8069" s="55"/>
      <c r="F8069" s="3" t="s">
        <v>22</v>
      </c>
      <c r="G8069" s="4">
        <v>2.0</v>
      </c>
      <c r="H8069" s="3" t="s">
        <v>153</v>
      </c>
      <c r="I8069" s="3" t="s">
        <v>161</v>
      </c>
      <c r="J8069" s="3" t="s">
        <v>156</v>
      </c>
      <c r="K8069" s="3" t="s">
        <v>179</v>
      </c>
      <c r="L8069" s="4">
        <v>2020.0</v>
      </c>
      <c r="M8069" s="3" t="s">
        <v>231</v>
      </c>
      <c r="N8069" s="3" t="s">
        <v>4049</v>
      </c>
    </row>
    <row r="8070">
      <c r="A8070" s="4">
        <v>8875466.0</v>
      </c>
      <c r="B8070" s="3" t="s">
        <v>0</v>
      </c>
      <c r="C8070" s="6">
        <v>46215.70003472222</v>
      </c>
      <c r="D8070" s="6">
        <v>46217.49591435185</v>
      </c>
      <c r="E8070" s="55"/>
      <c r="F8070" s="3" t="s">
        <v>27</v>
      </c>
      <c r="G8070" s="4">
        <v>2.0</v>
      </c>
      <c r="H8070" s="3" t="s">
        <v>177</v>
      </c>
      <c r="I8070" s="3" t="s">
        <v>178</v>
      </c>
      <c r="J8070" s="3" t="s">
        <v>156</v>
      </c>
      <c r="K8070" s="3" t="s">
        <v>411</v>
      </c>
      <c r="L8070" s="4">
        <v>2017.0</v>
      </c>
      <c r="M8070" s="3" t="s">
        <v>174</v>
      </c>
      <c r="N8070" s="9"/>
    </row>
    <row r="8071">
      <c r="A8071" s="4">
        <v>8875468.0</v>
      </c>
      <c r="B8071" s="3" t="s">
        <v>0</v>
      </c>
      <c r="C8071" s="6">
        <v>46215.70350694445</v>
      </c>
      <c r="D8071" s="6">
        <v>46217.43038194445</v>
      </c>
      <c r="E8071" s="55"/>
      <c r="F8071" s="3" t="s">
        <v>40</v>
      </c>
      <c r="G8071" s="4">
        <v>1.0</v>
      </c>
      <c r="H8071" s="3" t="s">
        <v>153</v>
      </c>
      <c r="I8071" s="3" t="s">
        <v>161</v>
      </c>
      <c r="J8071" s="3" t="s">
        <v>156</v>
      </c>
      <c r="K8071" s="3" t="s">
        <v>307</v>
      </c>
      <c r="L8071" s="4">
        <v>2015.0</v>
      </c>
      <c r="M8071" s="3" t="s">
        <v>163</v>
      </c>
      <c r="N8071" s="3" t="s">
        <v>4050</v>
      </c>
    </row>
    <row r="8072">
      <c r="A8072" s="4">
        <v>8875469.0</v>
      </c>
      <c r="B8072" s="3" t="s">
        <v>0</v>
      </c>
      <c r="C8072" s="6">
        <v>46215.704201388886</v>
      </c>
      <c r="D8072" s="6">
        <v>46217.443402777775</v>
      </c>
      <c r="E8072" s="55"/>
      <c r="F8072" s="3" t="s">
        <v>54</v>
      </c>
      <c r="G8072" s="4">
        <v>2.0</v>
      </c>
      <c r="H8072" s="3" t="s">
        <v>153</v>
      </c>
      <c r="I8072" s="3" t="s">
        <v>275</v>
      </c>
      <c r="J8072" s="3" t="s">
        <v>156</v>
      </c>
      <c r="K8072" s="3" t="s">
        <v>220</v>
      </c>
      <c r="L8072" s="4">
        <v>2020.0</v>
      </c>
      <c r="M8072" s="3" t="s">
        <v>188</v>
      </c>
      <c r="N8072" s="3" t="s">
        <v>338</v>
      </c>
    </row>
    <row r="8073">
      <c r="A8073" s="4">
        <v>8875471.0</v>
      </c>
      <c r="B8073" s="3" t="s">
        <v>0</v>
      </c>
      <c r="C8073" s="6">
        <v>46215.70490740741</v>
      </c>
      <c r="D8073" s="6">
        <v>46216.71146990741</v>
      </c>
      <c r="E8073" s="55"/>
      <c r="F8073" s="3" t="s">
        <v>40</v>
      </c>
      <c r="G8073" s="4">
        <v>1.0</v>
      </c>
      <c r="H8073" s="3" t="s">
        <v>153</v>
      </c>
      <c r="I8073" s="3" t="s">
        <v>445</v>
      </c>
      <c r="J8073" s="3" t="s">
        <v>156</v>
      </c>
      <c r="K8073" s="3" t="s">
        <v>157</v>
      </c>
      <c r="L8073" s="4">
        <v>2019.0</v>
      </c>
      <c r="M8073" s="3" t="s">
        <v>279</v>
      </c>
      <c r="N8073" s="9"/>
    </row>
    <row r="8074">
      <c r="A8074" s="4">
        <v>8875472.0</v>
      </c>
      <c r="B8074" s="3" t="s">
        <v>0</v>
      </c>
      <c r="C8074" s="6">
        <v>46215.70490740741</v>
      </c>
      <c r="D8074" s="6">
        <v>46216.78005787037</v>
      </c>
      <c r="E8074" s="55"/>
      <c r="F8074" s="3" t="s">
        <v>54</v>
      </c>
      <c r="G8074" s="4">
        <v>1.0</v>
      </c>
      <c r="H8074" s="3" t="s">
        <v>153</v>
      </c>
      <c r="I8074" s="3" t="s">
        <v>161</v>
      </c>
      <c r="J8074" s="3" t="s">
        <v>156</v>
      </c>
      <c r="K8074" s="3" t="s">
        <v>203</v>
      </c>
      <c r="L8074" s="4">
        <v>2016.0</v>
      </c>
      <c r="M8074" s="3" t="s">
        <v>235</v>
      </c>
      <c r="N8074" s="3" t="s">
        <v>338</v>
      </c>
    </row>
    <row r="8075">
      <c r="A8075" s="4">
        <v>8875476.0</v>
      </c>
      <c r="B8075" s="3" t="s">
        <v>0</v>
      </c>
      <c r="C8075" s="6">
        <v>46215.706296296295</v>
      </c>
      <c r="D8075" s="6">
        <v>46217.39869212963</v>
      </c>
      <c r="E8075" s="55"/>
      <c r="F8075" s="3" t="s">
        <v>77</v>
      </c>
      <c r="G8075" s="4">
        <v>1.0</v>
      </c>
      <c r="H8075" s="3" t="s">
        <v>153</v>
      </c>
      <c r="I8075" s="3" t="s">
        <v>168</v>
      </c>
      <c r="J8075" s="3" t="s">
        <v>156</v>
      </c>
      <c r="K8075" s="3" t="s">
        <v>195</v>
      </c>
      <c r="L8075" s="4">
        <v>2014.0</v>
      </c>
      <c r="M8075" s="3" t="s">
        <v>158</v>
      </c>
      <c r="N8075" s="3" t="s">
        <v>3908</v>
      </c>
    </row>
    <row r="8076">
      <c r="A8076" s="4">
        <v>8875477.0</v>
      </c>
      <c r="B8076" s="3" t="s">
        <v>0</v>
      </c>
      <c r="C8076" s="6">
        <v>46215.706296296295</v>
      </c>
      <c r="D8076" s="6">
        <v>46217.646516203706</v>
      </c>
      <c r="E8076" s="55"/>
      <c r="F8076" s="3" t="s">
        <v>20</v>
      </c>
      <c r="G8076" s="4">
        <v>1.0</v>
      </c>
      <c r="H8076" s="3" t="s">
        <v>153</v>
      </c>
      <c r="I8076" s="3" t="s">
        <v>246</v>
      </c>
      <c r="J8076" s="3" t="s">
        <v>156</v>
      </c>
      <c r="K8076" s="3" t="s">
        <v>191</v>
      </c>
      <c r="L8076" s="4">
        <v>2022.0</v>
      </c>
      <c r="M8076" s="3" t="s">
        <v>163</v>
      </c>
      <c r="N8076" s="3" t="s">
        <v>984</v>
      </c>
    </row>
    <row r="8077">
      <c r="A8077" s="4">
        <v>8875479.0</v>
      </c>
      <c r="B8077" s="3" t="s">
        <v>0</v>
      </c>
      <c r="C8077" s="6">
        <v>46215.7090625</v>
      </c>
      <c r="D8077" s="6">
        <v>46217.42358796296</v>
      </c>
      <c r="E8077" s="55"/>
      <c r="F8077" s="3" t="s">
        <v>21</v>
      </c>
      <c r="G8077" s="4">
        <v>1.0</v>
      </c>
      <c r="H8077" s="3" t="s">
        <v>153</v>
      </c>
      <c r="I8077" s="3" t="s">
        <v>182</v>
      </c>
      <c r="J8077" s="3" t="s">
        <v>156</v>
      </c>
      <c r="K8077" s="3" t="s">
        <v>162</v>
      </c>
      <c r="L8077" s="4">
        <v>2022.0</v>
      </c>
      <c r="M8077" s="3" t="s">
        <v>169</v>
      </c>
      <c r="N8077" s="9"/>
    </row>
    <row r="8078">
      <c r="A8078" s="4">
        <v>8875489.0</v>
      </c>
      <c r="B8078" s="3" t="s">
        <v>0</v>
      </c>
      <c r="C8078" s="6">
        <v>46215.70976851852</v>
      </c>
      <c r="D8078" s="6">
        <v>46217.403182870374</v>
      </c>
      <c r="E8078" s="55"/>
      <c r="F8078" s="3" t="s">
        <v>22</v>
      </c>
      <c r="G8078" s="4">
        <v>2.0</v>
      </c>
      <c r="H8078" s="3" t="s">
        <v>201</v>
      </c>
      <c r="I8078" s="3" t="s">
        <v>207</v>
      </c>
      <c r="J8078" s="3" t="s">
        <v>156</v>
      </c>
      <c r="K8078" s="3" t="s">
        <v>191</v>
      </c>
      <c r="L8078" s="4">
        <v>2022.0</v>
      </c>
      <c r="M8078" s="3" t="s">
        <v>231</v>
      </c>
      <c r="N8078" s="9"/>
    </row>
    <row r="8079">
      <c r="A8079" s="4">
        <v>8875493.0</v>
      </c>
      <c r="B8079" s="3" t="s">
        <v>0</v>
      </c>
      <c r="C8079" s="6">
        <v>46215.713229166664</v>
      </c>
      <c r="D8079" s="6">
        <v>46217.49513888889</v>
      </c>
      <c r="E8079" s="55"/>
      <c r="F8079" s="3" t="s">
        <v>27</v>
      </c>
      <c r="G8079" s="4">
        <v>2.0</v>
      </c>
      <c r="H8079" s="3" t="s">
        <v>153</v>
      </c>
      <c r="I8079" s="3" t="s">
        <v>178</v>
      </c>
      <c r="J8079" s="3" t="s">
        <v>156</v>
      </c>
      <c r="K8079" s="3" t="s">
        <v>307</v>
      </c>
      <c r="L8079" s="4">
        <v>2020.0</v>
      </c>
      <c r="M8079" s="3" t="s">
        <v>169</v>
      </c>
      <c r="N8079" s="9"/>
    </row>
    <row r="8080">
      <c r="A8080" s="4">
        <v>8875494.0</v>
      </c>
      <c r="B8080" s="3" t="s">
        <v>0</v>
      </c>
      <c r="C8080" s="6">
        <v>46215.71392361111</v>
      </c>
      <c r="D8080" s="6">
        <v>46216.59887731481</v>
      </c>
      <c r="E8080" s="55"/>
      <c r="F8080" s="3" t="s">
        <v>27</v>
      </c>
      <c r="G8080" s="4">
        <v>2.0</v>
      </c>
      <c r="H8080" s="3" t="s">
        <v>153</v>
      </c>
      <c r="I8080" s="3" t="s">
        <v>1548</v>
      </c>
      <c r="J8080" s="3" t="s">
        <v>156</v>
      </c>
      <c r="K8080" s="3" t="s">
        <v>179</v>
      </c>
      <c r="L8080" s="4">
        <v>2020.0</v>
      </c>
      <c r="M8080" s="3" t="s">
        <v>185</v>
      </c>
      <c r="N8080" s="3" t="s">
        <v>170</v>
      </c>
    </row>
    <row r="8081">
      <c r="A8081" s="4">
        <v>8875495.0</v>
      </c>
      <c r="B8081" s="3" t="s">
        <v>0</v>
      </c>
      <c r="C8081" s="6">
        <v>46215.71392361111</v>
      </c>
      <c r="D8081" s="6">
        <v>46216.71329861111</v>
      </c>
      <c r="E8081" s="55"/>
      <c r="F8081" s="3" t="s">
        <v>40</v>
      </c>
      <c r="G8081" s="4">
        <v>1.0</v>
      </c>
      <c r="H8081" s="3" t="s">
        <v>153</v>
      </c>
      <c r="I8081" s="3" t="s">
        <v>161</v>
      </c>
      <c r="J8081" s="3" t="s">
        <v>156</v>
      </c>
      <c r="K8081" s="3" t="s">
        <v>162</v>
      </c>
      <c r="L8081" s="4">
        <v>2022.0</v>
      </c>
      <c r="M8081" s="3" t="s">
        <v>158</v>
      </c>
      <c r="N8081" s="9"/>
    </row>
    <row r="8082">
      <c r="A8082" s="4">
        <v>8875496.0</v>
      </c>
      <c r="B8082" s="3" t="s">
        <v>0</v>
      </c>
      <c r="C8082" s="6">
        <v>46215.7153125</v>
      </c>
      <c r="D8082" s="6">
        <v>46217.415821759256</v>
      </c>
      <c r="E8082" s="55"/>
      <c r="F8082" s="3" t="s">
        <v>54</v>
      </c>
      <c r="G8082" s="4">
        <v>3.0</v>
      </c>
      <c r="H8082" s="3" t="s">
        <v>153</v>
      </c>
      <c r="I8082" s="3" t="s">
        <v>161</v>
      </c>
      <c r="J8082" s="3" t="s">
        <v>156</v>
      </c>
      <c r="K8082" s="3" t="s">
        <v>203</v>
      </c>
      <c r="L8082" s="4">
        <v>2022.0</v>
      </c>
      <c r="M8082" s="3" t="s">
        <v>196</v>
      </c>
      <c r="N8082" s="3" t="s">
        <v>3061</v>
      </c>
    </row>
    <row r="8083">
      <c r="A8083" s="4">
        <v>8875501.0</v>
      </c>
      <c r="B8083" s="3" t="s">
        <v>0</v>
      </c>
      <c r="C8083" s="6">
        <v>46215.71670138889</v>
      </c>
      <c r="D8083" s="6">
        <v>46217.43238425926</v>
      </c>
      <c r="E8083" s="55"/>
      <c r="F8083" s="3" t="s">
        <v>40</v>
      </c>
      <c r="G8083" s="4">
        <v>1.0</v>
      </c>
      <c r="H8083" s="3" t="s">
        <v>153</v>
      </c>
      <c r="I8083" s="3" t="s">
        <v>161</v>
      </c>
      <c r="J8083" s="3" t="s">
        <v>156</v>
      </c>
      <c r="K8083" s="3" t="s">
        <v>390</v>
      </c>
      <c r="L8083" s="4">
        <v>2022.0</v>
      </c>
      <c r="M8083" s="3" t="s">
        <v>169</v>
      </c>
      <c r="N8083" s="3" t="s">
        <v>4051</v>
      </c>
    </row>
    <row r="8084">
      <c r="A8084" s="4">
        <v>8875502.0</v>
      </c>
      <c r="B8084" s="3" t="s">
        <v>0</v>
      </c>
      <c r="C8084" s="6">
        <v>46215.71670138889</v>
      </c>
      <c r="D8084" s="6">
        <v>46217.44396990741</v>
      </c>
      <c r="E8084" s="55"/>
      <c r="F8084" s="3" t="s">
        <v>54</v>
      </c>
      <c r="G8084" s="4">
        <v>1.0</v>
      </c>
      <c r="H8084" s="3" t="s">
        <v>201</v>
      </c>
      <c r="I8084" s="3" t="s">
        <v>178</v>
      </c>
      <c r="J8084" s="3" t="s">
        <v>156</v>
      </c>
      <c r="K8084" s="3" t="s">
        <v>179</v>
      </c>
      <c r="L8084" s="4">
        <v>2020.0</v>
      </c>
      <c r="M8084" s="3" t="s">
        <v>163</v>
      </c>
    </row>
    <row r="8085">
      <c r="A8085" s="4">
        <v>8875503.0</v>
      </c>
      <c r="B8085" s="3" t="s">
        <v>0</v>
      </c>
      <c r="C8085" s="6">
        <v>46215.71739583334</v>
      </c>
      <c r="D8085" s="6">
        <v>46219.49680555556</v>
      </c>
      <c r="E8085" s="55"/>
      <c r="F8085" s="3" t="s">
        <v>77</v>
      </c>
      <c r="G8085" s="4">
        <v>4.0</v>
      </c>
      <c r="H8085" s="3" t="s">
        <v>153</v>
      </c>
      <c r="I8085" s="3" t="s">
        <v>161</v>
      </c>
      <c r="J8085" s="3" t="s">
        <v>156</v>
      </c>
      <c r="K8085" s="3" t="s">
        <v>203</v>
      </c>
      <c r="L8085" s="4">
        <v>2022.0</v>
      </c>
      <c r="M8085" s="3" t="s">
        <v>158</v>
      </c>
      <c r="N8085" s="3" t="s">
        <v>2584</v>
      </c>
    </row>
    <row r="8086">
      <c r="A8086" s="4">
        <v>8875504.0</v>
      </c>
      <c r="B8086" s="3" t="s">
        <v>0</v>
      </c>
      <c r="C8086" s="6">
        <v>46215.71739583334</v>
      </c>
      <c r="D8086" s="6">
        <v>46217.648460648146</v>
      </c>
      <c r="E8086" s="55"/>
      <c r="F8086" s="3" t="s">
        <v>20</v>
      </c>
      <c r="G8086" s="4">
        <v>1.0</v>
      </c>
      <c r="H8086" s="3" t="s">
        <v>153</v>
      </c>
      <c r="I8086" s="3" t="s">
        <v>161</v>
      </c>
      <c r="J8086" s="3" t="s">
        <v>156</v>
      </c>
      <c r="K8086" s="3" t="s">
        <v>162</v>
      </c>
      <c r="L8086" s="4">
        <v>2012.0</v>
      </c>
      <c r="M8086" s="3" t="s">
        <v>192</v>
      </c>
      <c r="N8086" s="3" t="s">
        <v>3557</v>
      </c>
    </row>
    <row r="8087">
      <c r="A8087" s="4">
        <v>8875505.0</v>
      </c>
      <c r="B8087" s="3" t="s">
        <v>0</v>
      </c>
      <c r="C8087" s="6">
        <v>46215.718090277776</v>
      </c>
      <c r="D8087" s="6">
        <v>46217.42438657407</v>
      </c>
      <c r="E8087" s="55"/>
      <c r="F8087" s="3" t="s">
        <v>21</v>
      </c>
      <c r="G8087" s="4">
        <v>1.0</v>
      </c>
      <c r="H8087" s="3" t="s">
        <v>153</v>
      </c>
      <c r="I8087" s="3" t="s">
        <v>275</v>
      </c>
      <c r="J8087" s="3" t="s">
        <v>156</v>
      </c>
      <c r="K8087" s="3" t="s">
        <v>203</v>
      </c>
      <c r="L8087" s="4">
        <v>2023.0</v>
      </c>
      <c r="M8087" s="3" t="s">
        <v>235</v>
      </c>
      <c r="N8087" s="9"/>
    </row>
    <row r="8088">
      <c r="A8088" s="4">
        <v>8875506.0</v>
      </c>
      <c r="B8088" s="3" t="s">
        <v>0</v>
      </c>
      <c r="C8088" s="6">
        <v>46215.71878472222</v>
      </c>
      <c r="D8088" s="6">
        <v>46217.41059027778</v>
      </c>
      <c r="E8088" s="55"/>
      <c r="F8088" s="3" t="s">
        <v>27</v>
      </c>
      <c r="G8088" s="4">
        <v>2.0</v>
      </c>
      <c r="H8088" s="3" t="s">
        <v>201</v>
      </c>
      <c r="I8088" s="3" t="s">
        <v>178</v>
      </c>
      <c r="J8088" s="3" t="s">
        <v>156</v>
      </c>
      <c r="K8088" s="3" t="s">
        <v>223</v>
      </c>
      <c r="L8088" s="4">
        <v>2024.0</v>
      </c>
      <c r="M8088" s="3" t="s">
        <v>368</v>
      </c>
      <c r="N8088" s="9"/>
    </row>
    <row r="8089">
      <c r="A8089" s="4">
        <v>8875507.0</v>
      </c>
      <c r="B8089" s="3" t="s">
        <v>0</v>
      </c>
      <c r="C8089" s="6">
        <v>46215.71878472222</v>
      </c>
      <c r="D8089" s="6">
        <v>46216.71408564815</v>
      </c>
      <c r="E8089" s="55"/>
      <c r="F8089" s="3" t="s">
        <v>40</v>
      </c>
      <c r="G8089" s="4">
        <v>1.0</v>
      </c>
      <c r="H8089" s="3" t="s">
        <v>153</v>
      </c>
      <c r="I8089" s="3" t="s">
        <v>168</v>
      </c>
      <c r="J8089" s="3" t="s">
        <v>156</v>
      </c>
      <c r="K8089" s="3" t="s">
        <v>162</v>
      </c>
      <c r="L8089" s="4">
        <v>2020.0</v>
      </c>
      <c r="M8089" s="3" t="s">
        <v>158</v>
      </c>
      <c r="N8089" s="9"/>
    </row>
    <row r="8090">
      <c r="A8090" s="4">
        <v>8875508.0</v>
      </c>
      <c r="B8090" s="3" t="s">
        <v>0</v>
      </c>
      <c r="C8090" s="6">
        <v>46215.71878472222</v>
      </c>
      <c r="D8090" s="6">
        <v>46216.78266203704</v>
      </c>
      <c r="E8090" s="55"/>
      <c r="F8090" s="3" t="s">
        <v>54</v>
      </c>
      <c r="G8090" s="4">
        <v>2.0</v>
      </c>
      <c r="H8090" s="3" t="s">
        <v>201</v>
      </c>
      <c r="I8090" s="3" t="s">
        <v>178</v>
      </c>
      <c r="J8090" s="3" t="s">
        <v>156</v>
      </c>
      <c r="K8090" s="3" t="s">
        <v>179</v>
      </c>
      <c r="L8090" s="4">
        <v>2016.0</v>
      </c>
      <c r="M8090" s="3" t="s">
        <v>163</v>
      </c>
    </row>
    <row r="8091">
      <c r="A8091" s="4">
        <v>8875513.0</v>
      </c>
      <c r="B8091" s="3" t="s">
        <v>0</v>
      </c>
      <c r="C8091" s="6">
        <v>46215.72157407407</v>
      </c>
      <c r="D8091" s="6">
        <v>46217.681284722225</v>
      </c>
      <c r="E8091" s="55"/>
      <c r="F8091" s="3" t="s">
        <v>22</v>
      </c>
      <c r="G8091" s="4">
        <v>2.0</v>
      </c>
      <c r="H8091" s="3" t="s">
        <v>177</v>
      </c>
      <c r="I8091" s="3" t="s">
        <v>207</v>
      </c>
      <c r="J8091" s="3" t="s">
        <v>156</v>
      </c>
      <c r="K8091" s="3" t="s">
        <v>179</v>
      </c>
      <c r="L8091" s="4">
        <v>2024.0</v>
      </c>
      <c r="M8091" s="3" t="s">
        <v>279</v>
      </c>
      <c r="N8091" s="9"/>
    </row>
    <row r="8092">
      <c r="A8092" s="4">
        <v>8875515.0</v>
      </c>
      <c r="B8092" s="3" t="s">
        <v>0</v>
      </c>
      <c r="C8092" s="6">
        <v>46215.72225694444</v>
      </c>
      <c r="D8092" s="6">
        <v>46217.50541666667</v>
      </c>
      <c r="E8092" s="55"/>
      <c r="F8092" s="3" t="s">
        <v>27</v>
      </c>
      <c r="G8092" s="4">
        <v>2.0</v>
      </c>
      <c r="H8092" s="3" t="s">
        <v>153</v>
      </c>
      <c r="I8092" s="3" t="s">
        <v>178</v>
      </c>
      <c r="J8092" s="3" t="s">
        <v>156</v>
      </c>
      <c r="K8092" s="3" t="s">
        <v>191</v>
      </c>
      <c r="L8092" s="4">
        <v>2022.0</v>
      </c>
      <c r="M8092" s="3" t="s">
        <v>192</v>
      </c>
      <c r="N8092" s="9"/>
    </row>
    <row r="8093">
      <c r="A8093" s="4">
        <v>8875517.0</v>
      </c>
      <c r="B8093" s="3" t="s">
        <v>0</v>
      </c>
      <c r="C8093" s="6">
        <v>46215.723645833335</v>
      </c>
      <c r="D8093" s="6">
        <v>46217.562581018516</v>
      </c>
      <c r="E8093" s="55"/>
      <c r="F8093" s="3" t="s">
        <v>40</v>
      </c>
      <c r="G8093" s="4">
        <v>2.0</v>
      </c>
      <c r="H8093" s="3" t="s">
        <v>177</v>
      </c>
      <c r="I8093" s="3" t="s">
        <v>178</v>
      </c>
      <c r="J8093" s="3" t="s">
        <v>156</v>
      </c>
      <c r="K8093" s="3" t="s">
        <v>191</v>
      </c>
      <c r="L8093" s="4">
        <v>2023.0</v>
      </c>
      <c r="M8093" s="3" t="s">
        <v>192</v>
      </c>
      <c r="N8093" s="9"/>
    </row>
    <row r="8094">
      <c r="A8094" s="4">
        <v>8875518.0</v>
      </c>
      <c r="B8094" s="3" t="s">
        <v>0</v>
      </c>
      <c r="C8094" s="6">
        <v>46215.7250462963</v>
      </c>
      <c r="D8094" s="6">
        <v>46217.44451388889</v>
      </c>
      <c r="E8094" s="55"/>
      <c r="F8094" s="3" t="s">
        <v>54</v>
      </c>
      <c r="G8094" s="4">
        <v>1.0</v>
      </c>
      <c r="H8094" s="3" t="s">
        <v>153</v>
      </c>
      <c r="I8094" s="3" t="s">
        <v>168</v>
      </c>
      <c r="J8094" s="3" t="s">
        <v>156</v>
      </c>
      <c r="K8094" s="3" t="s">
        <v>351</v>
      </c>
      <c r="L8094" s="4">
        <v>2018.0</v>
      </c>
      <c r="M8094" s="3" t="s">
        <v>208</v>
      </c>
      <c r="N8094" s="3" t="s">
        <v>338</v>
      </c>
    </row>
    <row r="8095">
      <c r="A8095" s="4">
        <v>8875519.0</v>
      </c>
      <c r="B8095" s="3" t="s">
        <v>0</v>
      </c>
      <c r="C8095" s="6">
        <v>46215.72642361111</v>
      </c>
      <c r="D8095" s="6">
        <v>46217.68601851852</v>
      </c>
      <c r="E8095" s="55"/>
      <c r="F8095" s="3" t="s">
        <v>77</v>
      </c>
      <c r="G8095" s="4">
        <v>2.0</v>
      </c>
      <c r="H8095" s="3" t="s">
        <v>153</v>
      </c>
      <c r="I8095" s="3" t="s">
        <v>161</v>
      </c>
      <c r="J8095" s="3" t="s">
        <v>156</v>
      </c>
      <c r="K8095" s="3" t="s">
        <v>162</v>
      </c>
      <c r="L8095" s="4">
        <v>2014.0</v>
      </c>
      <c r="M8095" s="3" t="s">
        <v>208</v>
      </c>
      <c r="N8095" s="3" t="s">
        <v>3624</v>
      </c>
    </row>
    <row r="8096">
      <c r="A8096" s="4">
        <v>8875520.0</v>
      </c>
      <c r="B8096" s="3" t="s">
        <v>0</v>
      </c>
      <c r="C8096" s="6">
        <v>46215.729212962964</v>
      </c>
      <c r="D8096" s="6">
        <v>46217.65262731481</v>
      </c>
      <c r="E8096" s="55"/>
      <c r="F8096" s="3" t="s">
        <v>20</v>
      </c>
      <c r="G8096" s="4">
        <v>2.0</v>
      </c>
      <c r="H8096" s="3" t="s">
        <v>153</v>
      </c>
      <c r="I8096" s="3" t="s">
        <v>161</v>
      </c>
      <c r="J8096" s="3" t="s">
        <v>156</v>
      </c>
      <c r="K8096" s="3" t="s">
        <v>223</v>
      </c>
      <c r="L8096" s="4">
        <v>2022.0</v>
      </c>
      <c r="M8096" s="3" t="s">
        <v>163</v>
      </c>
      <c r="N8096" s="3" t="s">
        <v>4052</v>
      </c>
    </row>
    <row r="8097">
      <c r="A8097" s="4">
        <v>8875521.0</v>
      </c>
      <c r="B8097" s="3" t="s">
        <v>0</v>
      </c>
      <c r="C8097" s="6">
        <v>46215.729212962964</v>
      </c>
      <c r="D8097" s="6">
        <v>46216.71480324074</v>
      </c>
      <c r="E8097" s="55"/>
      <c r="F8097" s="3" t="s">
        <v>40</v>
      </c>
      <c r="G8097" s="4">
        <v>1.0</v>
      </c>
      <c r="H8097" s="3" t="s">
        <v>153</v>
      </c>
      <c r="I8097" s="3" t="s">
        <v>275</v>
      </c>
      <c r="J8097" s="3" t="s">
        <v>156</v>
      </c>
      <c r="K8097" s="3" t="s">
        <v>162</v>
      </c>
      <c r="L8097" s="4">
        <v>2013.0</v>
      </c>
      <c r="M8097" s="3" t="s">
        <v>279</v>
      </c>
      <c r="N8097" s="9"/>
    </row>
    <row r="8098">
      <c r="A8098" s="4">
        <v>8875526.0</v>
      </c>
      <c r="B8098" s="3" t="s">
        <v>0</v>
      </c>
      <c r="C8098" s="6">
        <v>46215.73059027778</v>
      </c>
      <c r="D8098" s="6">
        <v>46216.783229166664</v>
      </c>
      <c r="E8098" s="55"/>
      <c r="F8098" s="3" t="s">
        <v>54</v>
      </c>
      <c r="G8098" s="4">
        <v>2.0</v>
      </c>
      <c r="H8098" s="3" t="s">
        <v>201</v>
      </c>
      <c r="I8098" s="3" t="s">
        <v>178</v>
      </c>
      <c r="J8098" s="3" t="s">
        <v>156</v>
      </c>
      <c r="K8098" s="3" t="s">
        <v>195</v>
      </c>
      <c r="L8098" s="4">
        <v>2023.0</v>
      </c>
      <c r="M8098" s="3" t="s">
        <v>158</v>
      </c>
      <c r="N8098" s="9"/>
    </row>
    <row r="8099">
      <c r="A8099" s="4">
        <v>8875527.0</v>
      </c>
      <c r="B8099" s="3" t="s">
        <v>0</v>
      </c>
      <c r="C8099" s="6">
        <v>46215.73128472222</v>
      </c>
      <c r="D8099" s="6">
        <v>46217.42528935185</v>
      </c>
      <c r="E8099" s="55"/>
      <c r="F8099" s="3" t="s">
        <v>21</v>
      </c>
      <c r="G8099" s="4">
        <v>1.0</v>
      </c>
      <c r="H8099" s="3" t="s">
        <v>153</v>
      </c>
      <c r="I8099" s="3" t="s">
        <v>168</v>
      </c>
      <c r="J8099" s="3" t="s">
        <v>156</v>
      </c>
      <c r="K8099" s="3" t="s">
        <v>203</v>
      </c>
      <c r="L8099" s="4">
        <v>2021.0</v>
      </c>
      <c r="M8099" s="3" t="s">
        <v>192</v>
      </c>
      <c r="N8099" s="9"/>
    </row>
    <row r="8100">
      <c r="A8100" s="4">
        <v>8875533.0</v>
      </c>
      <c r="B8100" s="3" t="s">
        <v>0</v>
      </c>
      <c r="C8100" s="6">
        <v>46215.73475694445</v>
      </c>
      <c r="D8100" s="6">
        <v>46217.42530092593</v>
      </c>
      <c r="E8100" s="55"/>
      <c r="F8100" s="3" t="s">
        <v>22</v>
      </c>
      <c r="G8100" s="4">
        <v>1.0</v>
      </c>
      <c r="H8100" s="3" t="s">
        <v>153</v>
      </c>
      <c r="I8100" s="3" t="s">
        <v>305</v>
      </c>
      <c r="J8100" s="3" t="s">
        <v>156</v>
      </c>
      <c r="K8100" s="3" t="s">
        <v>162</v>
      </c>
      <c r="L8100" s="4">
        <v>2015.0</v>
      </c>
      <c r="M8100" s="3" t="s">
        <v>279</v>
      </c>
      <c r="N8100" s="9"/>
    </row>
    <row r="8101">
      <c r="A8101" s="4">
        <v>8875535.0</v>
      </c>
      <c r="B8101" s="3" t="s">
        <v>0</v>
      </c>
      <c r="C8101" s="6">
        <v>46215.73614583333</v>
      </c>
      <c r="D8101" s="6">
        <v>46217.50436342593</v>
      </c>
      <c r="E8101" s="55"/>
      <c r="F8101" s="3" t="s">
        <v>27</v>
      </c>
      <c r="G8101" s="4">
        <v>2.0</v>
      </c>
      <c r="H8101" s="3" t="s">
        <v>153</v>
      </c>
      <c r="I8101" s="3" t="s">
        <v>178</v>
      </c>
      <c r="J8101" s="3" t="s">
        <v>156</v>
      </c>
      <c r="K8101" s="3" t="s">
        <v>191</v>
      </c>
      <c r="L8101" s="4">
        <v>2017.0</v>
      </c>
      <c r="M8101" s="3" t="s">
        <v>192</v>
      </c>
      <c r="N8101" s="9"/>
    </row>
    <row r="8102">
      <c r="A8102" s="4">
        <v>8875538.0</v>
      </c>
      <c r="B8102" s="3" t="s">
        <v>0</v>
      </c>
      <c r="C8102" s="6">
        <v>46215.73892361111</v>
      </c>
      <c r="D8102" s="6">
        <v>46217.43479166667</v>
      </c>
      <c r="E8102" s="55"/>
      <c r="F8102" s="3" t="s">
        <v>40</v>
      </c>
      <c r="G8102" s="4">
        <v>1.0</v>
      </c>
      <c r="H8102" s="3" t="s">
        <v>153</v>
      </c>
      <c r="I8102" s="3" t="s">
        <v>734</v>
      </c>
      <c r="J8102" s="3" t="s">
        <v>156</v>
      </c>
      <c r="K8102" s="3" t="s">
        <v>203</v>
      </c>
      <c r="L8102" s="4">
        <v>2017.0</v>
      </c>
      <c r="M8102" s="3" t="s">
        <v>169</v>
      </c>
      <c r="N8102" s="3" t="s">
        <v>4053</v>
      </c>
    </row>
    <row r="8103">
      <c r="A8103" s="4">
        <v>8875539.0</v>
      </c>
      <c r="B8103" s="3" t="s">
        <v>0</v>
      </c>
      <c r="C8103" s="6">
        <v>46215.73892361111</v>
      </c>
      <c r="D8103" s="6">
        <v>46217.44609953704</v>
      </c>
      <c r="E8103" s="55"/>
      <c r="F8103" s="3" t="s">
        <v>54</v>
      </c>
      <c r="G8103" s="4">
        <v>1.0</v>
      </c>
      <c r="H8103" s="3" t="s">
        <v>153</v>
      </c>
      <c r="I8103" s="3" t="s">
        <v>168</v>
      </c>
      <c r="J8103" s="3" t="s">
        <v>156</v>
      </c>
      <c r="K8103" s="3" t="s">
        <v>179</v>
      </c>
      <c r="L8103" s="4">
        <v>2017.0</v>
      </c>
      <c r="M8103" s="3" t="s">
        <v>294</v>
      </c>
      <c r="N8103" s="3" t="s">
        <v>338</v>
      </c>
    </row>
    <row r="8104">
      <c r="A8104" s="4">
        <v>8875540.0</v>
      </c>
      <c r="B8104" s="3" t="s">
        <v>0</v>
      </c>
      <c r="C8104" s="6">
        <v>46215.73962962963</v>
      </c>
      <c r="D8104" s="6">
        <v>46216.52883101852</v>
      </c>
      <c r="E8104" s="55"/>
      <c r="F8104" s="3" t="s">
        <v>27</v>
      </c>
      <c r="G8104" s="4">
        <v>1.0</v>
      </c>
      <c r="H8104" s="3" t="s">
        <v>153</v>
      </c>
      <c r="I8104" s="3" t="s">
        <v>161</v>
      </c>
      <c r="J8104" s="3" t="s">
        <v>156</v>
      </c>
      <c r="K8104" s="3" t="s">
        <v>179</v>
      </c>
      <c r="L8104" s="4">
        <v>2023.0</v>
      </c>
      <c r="M8104" s="3" t="s">
        <v>368</v>
      </c>
      <c r="N8104" s="3" t="s">
        <v>592</v>
      </c>
    </row>
    <row r="8105">
      <c r="A8105" s="4">
        <v>8875544.0</v>
      </c>
      <c r="B8105" s="3" t="s">
        <v>0</v>
      </c>
      <c r="C8105" s="6">
        <v>46215.7403125</v>
      </c>
      <c r="D8105" s="6">
        <v>46216.71576388889</v>
      </c>
      <c r="E8105" s="55"/>
      <c r="F8105" s="3" t="s">
        <v>40</v>
      </c>
      <c r="G8105" s="4">
        <v>1.0</v>
      </c>
      <c r="H8105" s="3" t="s">
        <v>153</v>
      </c>
      <c r="I8105" s="3" t="s">
        <v>734</v>
      </c>
      <c r="J8105" s="3" t="s">
        <v>156</v>
      </c>
      <c r="K8105" s="3" t="s">
        <v>195</v>
      </c>
      <c r="L8105" s="4">
        <v>2022.0</v>
      </c>
      <c r="M8105" s="3" t="s">
        <v>192</v>
      </c>
      <c r="N8105" s="3" t="s">
        <v>2034</v>
      </c>
    </row>
    <row r="8106">
      <c r="A8106" s="4">
        <v>8875545.0</v>
      </c>
      <c r="B8106" s="3" t="s">
        <v>0</v>
      </c>
      <c r="C8106" s="6">
        <v>46215.74171296296</v>
      </c>
      <c r="D8106" s="6">
        <v>46216.785729166666</v>
      </c>
      <c r="E8106" s="55"/>
      <c r="F8106" s="3" t="s">
        <v>54</v>
      </c>
      <c r="G8106" s="4">
        <v>1.0</v>
      </c>
      <c r="H8106" s="3" t="s">
        <v>153</v>
      </c>
      <c r="I8106" s="3" t="s">
        <v>161</v>
      </c>
      <c r="J8106" s="3" t="s">
        <v>156</v>
      </c>
      <c r="K8106" s="3" t="s">
        <v>179</v>
      </c>
      <c r="L8106" s="4">
        <v>2022.0</v>
      </c>
      <c r="M8106" s="3" t="s">
        <v>174</v>
      </c>
      <c r="N8106" s="3" t="s">
        <v>4054</v>
      </c>
    </row>
    <row r="8107">
      <c r="A8107" s="4">
        <v>8875546.0</v>
      </c>
      <c r="B8107" s="3" t="s">
        <v>0</v>
      </c>
      <c r="C8107" s="6">
        <v>46215.74239583333</v>
      </c>
      <c r="D8107" s="6">
        <v>46217.40099537037</v>
      </c>
      <c r="E8107" s="55"/>
      <c r="F8107" s="3" t="s">
        <v>77</v>
      </c>
      <c r="G8107" s="4">
        <v>1.0</v>
      </c>
      <c r="H8107" s="3" t="s">
        <v>153</v>
      </c>
      <c r="I8107" s="3" t="s">
        <v>168</v>
      </c>
      <c r="J8107" s="3" t="s">
        <v>156</v>
      </c>
      <c r="K8107" s="3" t="s">
        <v>411</v>
      </c>
      <c r="L8107" s="4">
        <v>2023.0</v>
      </c>
      <c r="M8107" s="3" t="s">
        <v>256</v>
      </c>
      <c r="N8107" s="9"/>
    </row>
    <row r="8108">
      <c r="A8108" s="4">
        <v>8875547.0</v>
      </c>
      <c r="B8108" s="3" t="s">
        <v>0</v>
      </c>
      <c r="C8108" s="6">
        <v>46215.74239583333</v>
      </c>
      <c r="D8108" s="6">
        <v>46217.65702546296</v>
      </c>
      <c r="E8108" s="55"/>
      <c r="F8108" s="3" t="s">
        <v>20</v>
      </c>
      <c r="G8108" s="4">
        <v>1.0</v>
      </c>
      <c r="H8108" s="3" t="s">
        <v>153</v>
      </c>
      <c r="I8108" s="3" t="s">
        <v>161</v>
      </c>
      <c r="J8108" s="3" t="s">
        <v>156</v>
      </c>
      <c r="K8108" s="3" t="s">
        <v>179</v>
      </c>
      <c r="L8108" s="4">
        <v>2021.0</v>
      </c>
      <c r="M8108" s="3" t="s">
        <v>169</v>
      </c>
      <c r="N8108" s="3" t="s">
        <v>3749</v>
      </c>
    </row>
    <row r="8109">
      <c r="A8109" s="4">
        <v>8875548.0</v>
      </c>
      <c r="B8109" s="3" t="s">
        <v>0</v>
      </c>
      <c r="C8109" s="6">
        <v>46215.74239583333</v>
      </c>
      <c r="D8109" s="6">
        <v>46223.51982638889</v>
      </c>
      <c r="E8109" s="55"/>
      <c r="F8109" s="3" t="s">
        <v>21</v>
      </c>
      <c r="G8109" s="4">
        <v>2.0</v>
      </c>
      <c r="H8109" s="3" t="s">
        <v>201</v>
      </c>
      <c r="I8109" s="3" t="s">
        <v>178</v>
      </c>
      <c r="J8109" s="3" t="s">
        <v>156</v>
      </c>
      <c r="K8109" s="3" t="s">
        <v>191</v>
      </c>
      <c r="L8109" s="4">
        <v>2012.0</v>
      </c>
      <c r="M8109" s="3" t="s">
        <v>279</v>
      </c>
      <c r="N8109" s="3" t="s">
        <v>2574</v>
      </c>
    </row>
    <row r="8110">
      <c r="A8110" s="4">
        <v>8875549.0</v>
      </c>
      <c r="B8110" s="3" t="s">
        <v>0</v>
      </c>
      <c r="C8110" s="6">
        <v>46215.74309027778</v>
      </c>
      <c r="D8110" s="6">
        <v>46217.42694444444</v>
      </c>
      <c r="E8110" s="55"/>
      <c r="F8110" s="3" t="s">
        <v>22</v>
      </c>
      <c r="G8110" s="4">
        <v>1.0</v>
      </c>
      <c r="H8110" s="3" t="s">
        <v>153</v>
      </c>
      <c r="I8110" s="3" t="s">
        <v>161</v>
      </c>
      <c r="J8110" s="3" t="s">
        <v>156</v>
      </c>
      <c r="K8110" s="3" t="s">
        <v>179</v>
      </c>
      <c r="L8110" s="4">
        <v>2024.0</v>
      </c>
      <c r="M8110" s="3" t="s">
        <v>196</v>
      </c>
      <c r="N8110" s="3" t="s">
        <v>4055</v>
      </c>
    </row>
    <row r="8111">
      <c r="A8111" s="4">
        <v>8875551.0</v>
      </c>
      <c r="B8111" s="3" t="s">
        <v>0</v>
      </c>
      <c r="C8111" s="6">
        <v>46215.743784722225</v>
      </c>
      <c r="D8111" s="6">
        <v>46217.50407407407</v>
      </c>
      <c r="E8111" s="55"/>
      <c r="F8111" s="3" t="s">
        <v>27</v>
      </c>
      <c r="G8111" s="4">
        <v>2.0</v>
      </c>
      <c r="H8111" s="3" t="s">
        <v>153</v>
      </c>
      <c r="I8111" s="3" t="s">
        <v>178</v>
      </c>
      <c r="J8111" s="3" t="s">
        <v>156</v>
      </c>
      <c r="K8111" s="3" t="s">
        <v>390</v>
      </c>
      <c r="L8111" s="4">
        <v>2012.0</v>
      </c>
      <c r="M8111" s="3" t="s">
        <v>231</v>
      </c>
      <c r="N8111" s="9"/>
    </row>
    <row r="8112">
      <c r="A8112" s="4">
        <v>8875557.0</v>
      </c>
      <c r="B8112" s="3" t="s">
        <v>0</v>
      </c>
      <c r="C8112" s="6">
        <v>46215.74657407407</v>
      </c>
      <c r="D8112" s="6">
        <v>46216.53171296296</v>
      </c>
      <c r="E8112" s="55"/>
      <c r="F8112" s="3" t="s">
        <v>27</v>
      </c>
      <c r="G8112" s="4">
        <v>1.0</v>
      </c>
      <c r="H8112" s="3" t="s">
        <v>153</v>
      </c>
      <c r="I8112" s="3" t="s">
        <v>161</v>
      </c>
      <c r="J8112" s="3" t="s">
        <v>156</v>
      </c>
      <c r="K8112" s="3" t="s">
        <v>162</v>
      </c>
      <c r="L8112" s="4">
        <v>2020.0</v>
      </c>
      <c r="M8112" s="3" t="s">
        <v>169</v>
      </c>
      <c r="N8112" s="3" t="s">
        <v>4056</v>
      </c>
    </row>
    <row r="8113">
      <c r="A8113" s="4">
        <v>8875558.0</v>
      </c>
      <c r="B8113" s="3" t="s">
        <v>0</v>
      </c>
      <c r="C8113" s="6">
        <v>46215.74725694444</v>
      </c>
      <c r="D8113" s="6">
        <v>46216.718564814815</v>
      </c>
      <c r="E8113" s="55"/>
      <c r="F8113" s="3" t="s">
        <v>40</v>
      </c>
      <c r="G8113" s="4">
        <v>1.0</v>
      </c>
      <c r="H8113" s="3" t="s">
        <v>153</v>
      </c>
      <c r="I8113" s="3" t="s">
        <v>445</v>
      </c>
      <c r="J8113" s="3" t="s">
        <v>156</v>
      </c>
      <c r="K8113" s="3" t="s">
        <v>195</v>
      </c>
      <c r="L8113" s="4">
        <v>2018.0</v>
      </c>
      <c r="M8113" s="3" t="s">
        <v>279</v>
      </c>
      <c r="N8113" s="9"/>
    </row>
    <row r="8114">
      <c r="A8114" s="4">
        <v>8875559.0</v>
      </c>
      <c r="B8114" s="3" t="s">
        <v>0</v>
      </c>
      <c r="C8114" s="6">
        <v>46215.74864583334</v>
      </c>
      <c r="D8114" s="6">
        <v>46216.78631944444</v>
      </c>
      <c r="E8114" s="55"/>
      <c r="F8114" s="3" t="s">
        <v>54</v>
      </c>
      <c r="G8114" s="4">
        <v>2.0</v>
      </c>
      <c r="H8114" s="3" t="s">
        <v>177</v>
      </c>
      <c r="I8114" s="3" t="s">
        <v>178</v>
      </c>
      <c r="J8114" s="3" t="s">
        <v>156</v>
      </c>
      <c r="K8114" s="3" t="s">
        <v>179</v>
      </c>
      <c r="L8114" s="4">
        <v>2022.0</v>
      </c>
      <c r="M8114" s="3" t="s">
        <v>169</v>
      </c>
      <c r="N8114" s="9"/>
    </row>
    <row r="8115">
      <c r="A8115" s="4">
        <v>8875560.0</v>
      </c>
      <c r="B8115" s="3" t="s">
        <v>0</v>
      </c>
      <c r="C8115" s="6">
        <v>46215.749340277776</v>
      </c>
      <c r="D8115" s="6">
        <v>46217.56369212963</v>
      </c>
      <c r="E8115" s="55"/>
      <c r="F8115" s="3" t="s">
        <v>40</v>
      </c>
      <c r="G8115" s="4">
        <v>2.0</v>
      </c>
      <c r="H8115" s="3" t="s">
        <v>177</v>
      </c>
      <c r="I8115" s="3" t="s">
        <v>178</v>
      </c>
      <c r="J8115" s="3" t="s">
        <v>156</v>
      </c>
      <c r="K8115" s="3" t="s">
        <v>179</v>
      </c>
      <c r="L8115" s="4">
        <v>2023.0</v>
      </c>
      <c r="M8115" s="3" t="s">
        <v>180</v>
      </c>
      <c r="N8115" s="9"/>
    </row>
    <row r="8116">
      <c r="A8116" s="4">
        <v>8875561.0</v>
      </c>
      <c r="B8116" s="3" t="s">
        <v>0</v>
      </c>
      <c r="C8116" s="6">
        <v>46215.75003472222</v>
      </c>
      <c r="D8116" s="6">
        <v>46219.5359837963</v>
      </c>
      <c r="E8116" s="55"/>
      <c r="F8116" s="3" t="s">
        <v>54</v>
      </c>
      <c r="G8116" s="4">
        <v>1.0</v>
      </c>
      <c r="H8116" s="3" t="s">
        <v>153</v>
      </c>
      <c r="I8116" s="3" t="s">
        <v>182</v>
      </c>
      <c r="J8116" s="3" t="s">
        <v>156</v>
      </c>
      <c r="K8116" s="3" t="s">
        <v>179</v>
      </c>
      <c r="L8116" s="4">
        <v>2016.0</v>
      </c>
      <c r="M8116" s="3" t="s">
        <v>196</v>
      </c>
      <c r="N8116" s="3" t="s">
        <v>338</v>
      </c>
    </row>
    <row r="8117">
      <c r="A8117" s="4">
        <v>8875563.0</v>
      </c>
      <c r="B8117" s="3" t="s">
        <v>0</v>
      </c>
      <c r="C8117" s="6">
        <v>46215.7528125</v>
      </c>
      <c r="D8117" s="6">
        <v>46217.40284722222</v>
      </c>
      <c r="E8117" s="55"/>
      <c r="F8117" s="3" t="s">
        <v>77</v>
      </c>
      <c r="G8117" s="4">
        <v>1.0</v>
      </c>
      <c r="H8117" s="3" t="s">
        <v>153</v>
      </c>
      <c r="I8117" s="3" t="s">
        <v>161</v>
      </c>
      <c r="J8117" s="3" t="s">
        <v>156</v>
      </c>
      <c r="K8117" s="3" t="s">
        <v>195</v>
      </c>
      <c r="L8117" s="4">
        <v>2023.0</v>
      </c>
      <c r="M8117" s="3" t="s">
        <v>208</v>
      </c>
      <c r="N8117" s="3" t="s">
        <v>2984</v>
      </c>
    </row>
    <row r="8118">
      <c r="A8118" s="4">
        <v>8875564.0</v>
      </c>
      <c r="B8118" s="3" t="s">
        <v>0</v>
      </c>
      <c r="C8118" s="6">
        <v>46215.75350694444</v>
      </c>
      <c r="D8118" s="6">
        <v>46217.66203703704</v>
      </c>
      <c r="E8118" s="55"/>
      <c r="F8118" s="3" t="s">
        <v>20</v>
      </c>
      <c r="G8118" s="4">
        <v>3.0</v>
      </c>
      <c r="H8118" s="3" t="s">
        <v>153</v>
      </c>
      <c r="I8118" s="3" t="s">
        <v>182</v>
      </c>
      <c r="J8118" s="3" t="s">
        <v>156</v>
      </c>
      <c r="K8118" s="3" t="s">
        <v>191</v>
      </c>
      <c r="L8118" s="4">
        <v>2020.0</v>
      </c>
      <c r="M8118" s="3" t="s">
        <v>231</v>
      </c>
      <c r="N8118" s="3" t="s">
        <v>3300</v>
      </c>
    </row>
    <row r="8119">
      <c r="A8119" s="4">
        <v>8875565.0</v>
      </c>
      <c r="B8119" s="3" t="s">
        <v>0</v>
      </c>
      <c r="C8119" s="6">
        <v>46215.75350694444</v>
      </c>
      <c r="D8119" s="6">
        <v>46217.42909722222</v>
      </c>
      <c r="E8119" s="55"/>
      <c r="F8119" s="3" t="s">
        <v>21</v>
      </c>
      <c r="G8119" s="4">
        <v>1.0</v>
      </c>
      <c r="H8119" s="3" t="s">
        <v>153</v>
      </c>
      <c r="I8119" s="3" t="s">
        <v>168</v>
      </c>
      <c r="J8119" s="3" t="s">
        <v>156</v>
      </c>
      <c r="K8119" s="3" t="s">
        <v>162</v>
      </c>
      <c r="L8119" s="4">
        <v>2018.0</v>
      </c>
      <c r="M8119" s="3" t="s">
        <v>158</v>
      </c>
      <c r="N8119" s="9"/>
    </row>
    <row r="8120">
      <c r="A8120" s="4">
        <v>8875567.0</v>
      </c>
      <c r="B8120" s="3" t="s">
        <v>0</v>
      </c>
      <c r="C8120" s="6">
        <v>46215.7562962963</v>
      </c>
      <c r="D8120" s="6">
        <v>46216.53194444445</v>
      </c>
      <c r="E8120" s="55"/>
      <c r="F8120" s="3" t="s">
        <v>27</v>
      </c>
      <c r="G8120" s="4">
        <v>1.0</v>
      </c>
      <c r="H8120" s="9"/>
      <c r="I8120" s="3" t="s">
        <v>1607</v>
      </c>
      <c r="J8120" s="3" t="s">
        <v>156</v>
      </c>
      <c r="K8120" s="3" t="s">
        <v>220</v>
      </c>
      <c r="L8120" s="4">
        <v>2017.0</v>
      </c>
      <c r="M8120" s="3" t="s">
        <v>262</v>
      </c>
      <c r="N8120" s="9"/>
    </row>
    <row r="8121">
      <c r="A8121" s="4">
        <v>8875570.0</v>
      </c>
      <c r="B8121" s="3" t="s">
        <v>0</v>
      </c>
      <c r="C8121" s="6">
        <v>46215.760462962964</v>
      </c>
      <c r="D8121" s="6">
        <v>46216.720405092594</v>
      </c>
      <c r="E8121" s="55"/>
      <c r="F8121" s="3" t="s">
        <v>40</v>
      </c>
      <c r="G8121" s="4">
        <v>1.0</v>
      </c>
      <c r="H8121" s="3" t="s">
        <v>153</v>
      </c>
      <c r="I8121" s="3" t="s">
        <v>161</v>
      </c>
      <c r="J8121" s="3" t="s">
        <v>156</v>
      </c>
      <c r="K8121" s="3" t="s">
        <v>179</v>
      </c>
      <c r="L8121" s="4">
        <v>2017.0</v>
      </c>
      <c r="M8121" s="3" t="s">
        <v>231</v>
      </c>
      <c r="N8121" s="9"/>
    </row>
    <row r="8122">
      <c r="A8122" s="4">
        <v>8875571.0</v>
      </c>
      <c r="B8122" s="3" t="s">
        <v>0</v>
      </c>
      <c r="C8122" s="6">
        <v>46215.760462962964</v>
      </c>
      <c r="D8122" s="6">
        <v>46217.37930555556</v>
      </c>
      <c r="E8122" s="55"/>
      <c r="F8122" s="3" t="s">
        <v>54</v>
      </c>
      <c r="G8122" s="4">
        <v>2.0</v>
      </c>
      <c r="H8122" s="3" t="s">
        <v>153</v>
      </c>
      <c r="I8122" s="3" t="s">
        <v>161</v>
      </c>
      <c r="J8122" s="3" t="s">
        <v>156</v>
      </c>
      <c r="K8122" s="3" t="s">
        <v>195</v>
      </c>
      <c r="L8122" s="4">
        <v>2024.0</v>
      </c>
      <c r="M8122" s="3" t="s">
        <v>235</v>
      </c>
      <c r="N8122" s="3" t="s">
        <v>4054</v>
      </c>
    </row>
    <row r="8123">
      <c r="A8123" s="4">
        <v>8875575.0</v>
      </c>
      <c r="B8123" s="3" t="s">
        <v>0</v>
      </c>
      <c r="C8123" s="6">
        <v>46215.76253472222</v>
      </c>
      <c r="D8123" s="6">
        <v>46217.428032407406</v>
      </c>
      <c r="E8123" s="55"/>
      <c r="F8123" s="3" t="s">
        <v>22</v>
      </c>
      <c r="G8123" s="4">
        <v>1.0</v>
      </c>
      <c r="H8123" s="3" t="s">
        <v>153</v>
      </c>
      <c r="I8123" s="3" t="s">
        <v>161</v>
      </c>
      <c r="J8123" s="3" t="s">
        <v>156</v>
      </c>
      <c r="K8123" s="3" t="s">
        <v>179</v>
      </c>
      <c r="L8123" s="4">
        <v>2024.0</v>
      </c>
      <c r="M8123" s="3" t="s">
        <v>291</v>
      </c>
      <c r="N8123" s="3" t="s">
        <v>4057</v>
      </c>
    </row>
    <row r="8124">
      <c r="A8124" s="4">
        <v>8875577.0</v>
      </c>
      <c r="B8124" s="3" t="s">
        <v>0</v>
      </c>
      <c r="C8124" s="6">
        <v>46215.76322916667</v>
      </c>
      <c r="D8124" s="6">
        <v>46217.490902777776</v>
      </c>
      <c r="E8124" s="55"/>
      <c r="F8124" s="3" t="s">
        <v>27</v>
      </c>
      <c r="G8124" s="4">
        <v>1.0</v>
      </c>
      <c r="H8124" s="3" t="s">
        <v>153</v>
      </c>
      <c r="I8124" s="3" t="s">
        <v>161</v>
      </c>
      <c r="J8124" s="3" t="s">
        <v>156</v>
      </c>
      <c r="K8124" s="3" t="s">
        <v>223</v>
      </c>
      <c r="L8124" s="4">
        <v>2020.0</v>
      </c>
      <c r="M8124" s="3" t="s">
        <v>180</v>
      </c>
      <c r="N8124" s="3" t="s">
        <v>2617</v>
      </c>
    </row>
    <row r="8125">
      <c r="A8125" s="4">
        <v>8875585.0</v>
      </c>
      <c r="B8125" s="3" t="s">
        <v>0</v>
      </c>
      <c r="C8125" s="6">
        <v>46215.7715625</v>
      </c>
      <c r="D8125" s="6">
        <v>46217.56417824074</v>
      </c>
      <c r="E8125" s="55"/>
      <c r="F8125" s="3" t="s">
        <v>40</v>
      </c>
      <c r="G8125" s="4">
        <v>2.0</v>
      </c>
      <c r="H8125" s="3" t="s">
        <v>153</v>
      </c>
      <c r="I8125" s="3" t="s">
        <v>246</v>
      </c>
      <c r="J8125" s="3" t="s">
        <v>156</v>
      </c>
      <c r="K8125" s="3" t="s">
        <v>191</v>
      </c>
      <c r="L8125" s="4">
        <v>2020.0</v>
      </c>
      <c r="M8125" s="3" t="s">
        <v>237</v>
      </c>
      <c r="N8125" s="9"/>
    </row>
    <row r="8126">
      <c r="A8126" s="4">
        <v>8875587.0</v>
      </c>
      <c r="B8126" s="3" t="s">
        <v>0</v>
      </c>
      <c r="C8126" s="6">
        <v>46215.77226851852</v>
      </c>
      <c r="D8126" s="6">
        <v>46217.473587962966</v>
      </c>
      <c r="E8126" s="55"/>
      <c r="F8126" s="3" t="s">
        <v>54</v>
      </c>
      <c r="G8126" s="4">
        <v>1.0</v>
      </c>
      <c r="H8126" s="3" t="s">
        <v>153</v>
      </c>
      <c r="I8126" s="3" t="s">
        <v>161</v>
      </c>
      <c r="J8126" s="3" t="s">
        <v>156</v>
      </c>
      <c r="K8126" s="3" t="s">
        <v>179</v>
      </c>
      <c r="L8126" s="4">
        <v>2018.0</v>
      </c>
      <c r="M8126" s="3" t="s">
        <v>208</v>
      </c>
      <c r="N8126" s="3" t="s">
        <v>2750</v>
      </c>
    </row>
    <row r="8127">
      <c r="A8127" s="4">
        <v>8875588.0</v>
      </c>
      <c r="B8127" s="3" t="s">
        <v>0</v>
      </c>
      <c r="C8127" s="6">
        <v>46215.77226851852</v>
      </c>
      <c r="D8127" s="6">
        <v>46217.687268518515</v>
      </c>
      <c r="E8127" s="55"/>
      <c r="F8127" s="3" t="s">
        <v>77</v>
      </c>
      <c r="G8127" s="4">
        <v>2.0</v>
      </c>
      <c r="H8127" s="3" t="s">
        <v>153</v>
      </c>
      <c r="I8127" s="3" t="s">
        <v>161</v>
      </c>
      <c r="J8127" s="3" t="s">
        <v>156</v>
      </c>
      <c r="K8127" s="3" t="s">
        <v>162</v>
      </c>
      <c r="L8127" s="4">
        <v>2022.0</v>
      </c>
      <c r="M8127" s="3" t="s">
        <v>237</v>
      </c>
      <c r="N8127" s="3" t="s">
        <v>4058</v>
      </c>
    </row>
    <row r="8128">
      <c r="A8128" s="4">
        <v>8875590.0</v>
      </c>
      <c r="B8128" s="3" t="s">
        <v>0</v>
      </c>
      <c r="C8128" s="6">
        <v>46215.77295138889</v>
      </c>
      <c r="D8128" s="6">
        <v>46216.533009259256</v>
      </c>
      <c r="E8128" s="55"/>
      <c r="F8128" s="3" t="s">
        <v>27</v>
      </c>
      <c r="G8128" s="4">
        <v>1.0</v>
      </c>
      <c r="H8128" s="3" t="s">
        <v>153</v>
      </c>
      <c r="I8128" s="3" t="s">
        <v>161</v>
      </c>
      <c r="J8128" s="3" t="s">
        <v>156</v>
      </c>
      <c r="K8128" s="3" t="s">
        <v>179</v>
      </c>
      <c r="L8128" s="4">
        <v>2019.0</v>
      </c>
      <c r="M8128" s="3" t="s">
        <v>163</v>
      </c>
      <c r="N8128" s="3" t="s">
        <v>2786</v>
      </c>
    </row>
    <row r="8129">
      <c r="A8129" s="4">
        <v>8875591.0</v>
      </c>
      <c r="B8129" s="3" t="s">
        <v>0</v>
      </c>
      <c r="C8129" s="6">
        <v>46215.77364583333</v>
      </c>
      <c r="D8129" s="6">
        <v>46217.43728009259</v>
      </c>
      <c r="E8129" s="55"/>
      <c r="F8129" s="3" t="s">
        <v>40</v>
      </c>
      <c r="G8129" s="4">
        <v>2.0</v>
      </c>
      <c r="H8129" s="3" t="s">
        <v>177</v>
      </c>
      <c r="I8129" s="3" t="s">
        <v>178</v>
      </c>
      <c r="J8129" s="3" t="s">
        <v>156</v>
      </c>
      <c r="K8129" s="3" t="s">
        <v>195</v>
      </c>
      <c r="L8129" s="4">
        <v>2023.0</v>
      </c>
      <c r="M8129" s="3" t="s">
        <v>235</v>
      </c>
      <c r="N8129" s="9"/>
    </row>
    <row r="8130">
      <c r="A8130" s="4">
        <v>8875593.0</v>
      </c>
      <c r="B8130" s="3" t="s">
        <v>0</v>
      </c>
      <c r="C8130" s="6">
        <v>46215.77712962963</v>
      </c>
      <c r="D8130" s="6">
        <v>46216.790868055556</v>
      </c>
      <c r="E8130" s="55"/>
      <c r="F8130" s="3" t="s">
        <v>54</v>
      </c>
      <c r="G8130" s="4">
        <v>1.0</v>
      </c>
      <c r="H8130" s="3" t="s">
        <v>153</v>
      </c>
      <c r="I8130" s="3" t="s">
        <v>182</v>
      </c>
      <c r="J8130" s="3" t="s">
        <v>156</v>
      </c>
      <c r="K8130" s="3" t="s">
        <v>191</v>
      </c>
      <c r="L8130" s="4">
        <v>2012.0</v>
      </c>
      <c r="M8130" s="3" t="s">
        <v>163</v>
      </c>
      <c r="N8130" s="3" t="s">
        <v>338</v>
      </c>
    </row>
    <row r="8131">
      <c r="A8131" s="4">
        <v>8875601.0</v>
      </c>
      <c r="B8131" s="3" t="s">
        <v>0</v>
      </c>
      <c r="C8131" s="6">
        <v>46215.783368055556</v>
      </c>
      <c r="D8131" s="6">
        <v>46217.68837962963</v>
      </c>
      <c r="E8131" s="55"/>
      <c r="F8131" s="3" t="s">
        <v>54</v>
      </c>
      <c r="G8131" s="4">
        <v>4.0</v>
      </c>
      <c r="H8131" s="3" t="s">
        <v>201</v>
      </c>
      <c r="I8131" s="3" t="s">
        <v>178</v>
      </c>
      <c r="J8131" s="3" t="s">
        <v>156</v>
      </c>
      <c r="K8131" s="3" t="s">
        <v>179</v>
      </c>
      <c r="L8131" s="4">
        <v>2014.0</v>
      </c>
      <c r="M8131" s="3" t="s">
        <v>158</v>
      </c>
      <c r="N8131" s="9"/>
    </row>
    <row r="8132">
      <c r="A8132" s="4">
        <v>8875602.0</v>
      </c>
      <c r="B8132" s="3" t="s">
        <v>0</v>
      </c>
      <c r="C8132" s="6">
        <v>46215.7840625</v>
      </c>
      <c r="D8132" s="6">
        <v>46217.43121527778</v>
      </c>
      <c r="E8132" s="55"/>
      <c r="F8132" s="3" t="s">
        <v>21</v>
      </c>
      <c r="G8132" s="4">
        <v>1.0</v>
      </c>
      <c r="H8132" s="3" t="s">
        <v>153</v>
      </c>
      <c r="I8132" s="3" t="s">
        <v>161</v>
      </c>
      <c r="J8132" s="3" t="s">
        <v>156</v>
      </c>
      <c r="K8132" s="3" t="s">
        <v>220</v>
      </c>
      <c r="L8132" s="4">
        <v>2016.0</v>
      </c>
      <c r="M8132" s="3" t="s">
        <v>174</v>
      </c>
      <c r="N8132" s="3" t="s">
        <v>2574</v>
      </c>
    </row>
    <row r="8133">
      <c r="A8133" s="4">
        <v>8875604.0</v>
      </c>
      <c r="B8133" s="3" t="s">
        <v>0</v>
      </c>
      <c r="C8133" s="6">
        <v>46215.786145833335</v>
      </c>
      <c r="D8133" s="6">
        <v>46217.68206018519</v>
      </c>
      <c r="E8133" s="55"/>
      <c r="F8133" s="3" t="s">
        <v>22</v>
      </c>
      <c r="G8133" s="4">
        <v>2.0</v>
      </c>
      <c r="H8133" s="3" t="s">
        <v>177</v>
      </c>
      <c r="I8133" s="3" t="s">
        <v>178</v>
      </c>
      <c r="J8133" s="3" t="s">
        <v>156</v>
      </c>
      <c r="K8133" s="3" t="s">
        <v>307</v>
      </c>
      <c r="L8133" s="4">
        <v>2022.0</v>
      </c>
      <c r="M8133" s="3" t="s">
        <v>180</v>
      </c>
      <c r="N8133" s="9"/>
    </row>
    <row r="8134">
      <c r="A8134" s="4">
        <v>8875605.0</v>
      </c>
      <c r="B8134" s="3" t="s">
        <v>0</v>
      </c>
      <c r="C8134" s="6">
        <v>46215.786840277775</v>
      </c>
      <c r="D8134" s="6">
        <v>46217.50331018519</v>
      </c>
      <c r="E8134" s="55"/>
      <c r="F8134" s="3" t="s">
        <v>27</v>
      </c>
      <c r="G8134" s="4">
        <v>2.0</v>
      </c>
      <c r="H8134" s="3" t="s">
        <v>153</v>
      </c>
      <c r="I8134" s="3" t="s">
        <v>178</v>
      </c>
      <c r="J8134" s="3" t="s">
        <v>156</v>
      </c>
      <c r="K8134" s="3" t="s">
        <v>179</v>
      </c>
      <c r="L8134" s="4">
        <v>2015.0</v>
      </c>
      <c r="M8134" s="3" t="s">
        <v>169</v>
      </c>
      <c r="N8134" s="9"/>
    </row>
    <row r="8135">
      <c r="A8135" s="4">
        <v>8875606.0</v>
      </c>
      <c r="B8135" s="3" t="s">
        <v>0</v>
      </c>
      <c r="C8135" s="6">
        <v>46215.786840277775</v>
      </c>
      <c r="D8135" s="6">
        <v>46217.56501157407</v>
      </c>
      <c r="E8135" s="55"/>
      <c r="F8135" s="3" t="s">
        <v>40</v>
      </c>
      <c r="G8135" s="4">
        <v>2.0</v>
      </c>
      <c r="H8135" s="3" t="s">
        <v>177</v>
      </c>
      <c r="I8135" s="3" t="s">
        <v>178</v>
      </c>
      <c r="J8135" s="3" t="s">
        <v>156</v>
      </c>
      <c r="K8135" s="3" t="s">
        <v>179</v>
      </c>
      <c r="L8135" s="4">
        <v>2018.0</v>
      </c>
      <c r="M8135" s="3" t="s">
        <v>158</v>
      </c>
      <c r="N8135" s="9"/>
    </row>
    <row r="8136">
      <c r="A8136" s="4">
        <v>8875607.0</v>
      </c>
      <c r="B8136" s="3" t="s">
        <v>0</v>
      </c>
      <c r="C8136" s="6">
        <v>46215.78753472222</v>
      </c>
      <c r="D8136" s="6">
        <v>46216.603530092594</v>
      </c>
      <c r="E8136" s="55"/>
      <c r="F8136" s="3" t="s">
        <v>27</v>
      </c>
      <c r="G8136" s="4">
        <v>1.0</v>
      </c>
      <c r="H8136" s="3" t="s">
        <v>153</v>
      </c>
      <c r="I8136" s="3" t="s">
        <v>168</v>
      </c>
      <c r="J8136" s="3" t="s">
        <v>156</v>
      </c>
      <c r="K8136" s="3" t="s">
        <v>179</v>
      </c>
      <c r="L8136" s="4">
        <v>2021.0</v>
      </c>
      <c r="M8136" s="3" t="s">
        <v>163</v>
      </c>
      <c r="N8136" s="3" t="s">
        <v>170</v>
      </c>
    </row>
    <row r="8137">
      <c r="A8137" s="4">
        <v>8875608.0</v>
      </c>
      <c r="B8137" s="3" t="s">
        <v>0</v>
      </c>
      <c r="C8137" s="6">
        <v>46215.78822916667</v>
      </c>
      <c r="D8137" s="6">
        <v>46216.72168981482</v>
      </c>
      <c r="E8137" s="55"/>
      <c r="F8137" s="3" t="s">
        <v>40</v>
      </c>
      <c r="G8137" s="4">
        <v>1.0</v>
      </c>
      <c r="H8137" s="3" t="s">
        <v>153</v>
      </c>
      <c r="I8137" s="3" t="s">
        <v>275</v>
      </c>
      <c r="J8137" s="3" t="s">
        <v>156</v>
      </c>
      <c r="K8137" s="3" t="s">
        <v>162</v>
      </c>
      <c r="L8137" s="4">
        <v>2021.0</v>
      </c>
      <c r="M8137" s="3" t="s">
        <v>256</v>
      </c>
      <c r="N8137" s="3" t="s">
        <v>1247</v>
      </c>
    </row>
    <row r="8138">
      <c r="A8138" s="4">
        <v>8875609.0</v>
      </c>
      <c r="B8138" s="3" t="s">
        <v>0</v>
      </c>
      <c r="C8138" s="6">
        <v>46215.78892361111</v>
      </c>
      <c r="D8138" s="6">
        <v>46216.7983912037</v>
      </c>
      <c r="E8138" s="55"/>
      <c r="F8138" s="3" t="s">
        <v>54</v>
      </c>
      <c r="G8138" s="4">
        <v>2.0</v>
      </c>
      <c r="H8138" s="3" t="s">
        <v>201</v>
      </c>
      <c r="I8138" s="3" t="s">
        <v>178</v>
      </c>
      <c r="J8138" s="3" t="s">
        <v>156</v>
      </c>
      <c r="K8138" s="3" t="s">
        <v>179</v>
      </c>
      <c r="L8138" s="4">
        <v>2023.0</v>
      </c>
      <c r="M8138" s="3" t="s">
        <v>158</v>
      </c>
      <c r="N8138" s="9"/>
    </row>
    <row r="8139">
      <c r="A8139" s="4">
        <v>8875610.0</v>
      </c>
      <c r="B8139" s="3" t="s">
        <v>0</v>
      </c>
      <c r="C8139" s="6">
        <v>46215.78892361111</v>
      </c>
      <c r="D8139" s="6">
        <v>46217.434907407405</v>
      </c>
      <c r="E8139" s="55"/>
      <c r="F8139" s="3" t="s">
        <v>21</v>
      </c>
      <c r="G8139" s="4">
        <v>1.0</v>
      </c>
      <c r="H8139" s="3" t="s">
        <v>153</v>
      </c>
      <c r="I8139" s="3" t="s">
        <v>182</v>
      </c>
      <c r="J8139" s="3" t="s">
        <v>156</v>
      </c>
      <c r="K8139" s="3" t="s">
        <v>220</v>
      </c>
      <c r="L8139" s="4">
        <v>2023.0</v>
      </c>
      <c r="M8139" s="3" t="s">
        <v>169</v>
      </c>
      <c r="N8139" s="9"/>
    </row>
    <row r="8140">
      <c r="A8140" s="4">
        <v>8875611.0</v>
      </c>
      <c r="B8140" s="3" t="s">
        <v>0</v>
      </c>
      <c r="C8140" s="6">
        <v>46215.78892361111</v>
      </c>
      <c r="D8140" s="6">
        <v>46217.43415509259</v>
      </c>
      <c r="E8140" s="55"/>
      <c r="F8140" s="3" t="s">
        <v>22</v>
      </c>
      <c r="G8140" s="4">
        <v>1.0</v>
      </c>
      <c r="H8140" s="3" t="s">
        <v>153</v>
      </c>
      <c r="I8140" s="3" t="s">
        <v>168</v>
      </c>
      <c r="J8140" s="3" t="s">
        <v>156</v>
      </c>
      <c r="K8140" s="3" t="s">
        <v>195</v>
      </c>
      <c r="L8140" s="4">
        <v>2020.0</v>
      </c>
      <c r="M8140" s="3" t="s">
        <v>327</v>
      </c>
      <c r="N8140" s="9"/>
    </row>
    <row r="8141">
      <c r="A8141" s="4">
        <v>8875612.0</v>
      </c>
      <c r="B8141" s="3" t="s">
        <v>0</v>
      </c>
      <c r="C8141" s="6">
        <v>46215.78892361111</v>
      </c>
      <c r="D8141" s="6">
        <v>46217.501967592594</v>
      </c>
      <c r="E8141" s="55"/>
      <c r="F8141" s="3" t="s">
        <v>27</v>
      </c>
      <c r="G8141" s="4">
        <v>2.0</v>
      </c>
      <c r="H8141" s="3" t="s">
        <v>153</v>
      </c>
      <c r="I8141" s="3" t="s">
        <v>178</v>
      </c>
      <c r="J8141" s="3" t="s">
        <v>156</v>
      </c>
      <c r="K8141" s="3" t="s">
        <v>179</v>
      </c>
      <c r="L8141" s="4">
        <v>2013.0</v>
      </c>
      <c r="M8141" s="3" t="s">
        <v>180</v>
      </c>
      <c r="N8141" s="9"/>
    </row>
    <row r="8142">
      <c r="A8142" s="4">
        <v>8875613.0</v>
      </c>
      <c r="B8142" s="3" t="s">
        <v>0</v>
      </c>
      <c r="C8142" s="6">
        <v>46215.789618055554</v>
      </c>
      <c r="D8142" s="6">
        <v>46217.565833333334</v>
      </c>
      <c r="E8142" s="55"/>
      <c r="F8142" s="3" t="s">
        <v>40</v>
      </c>
      <c r="G8142" s="4">
        <v>2.0</v>
      </c>
      <c r="H8142" s="3" t="s">
        <v>177</v>
      </c>
      <c r="I8142" s="3" t="s">
        <v>178</v>
      </c>
      <c r="J8142" s="3" t="s">
        <v>156</v>
      </c>
      <c r="K8142" s="3" t="s">
        <v>195</v>
      </c>
      <c r="L8142" s="4">
        <v>2023.0</v>
      </c>
      <c r="M8142" s="3" t="s">
        <v>158</v>
      </c>
      <c r="N8142" s="9"/>
    </row>
    <row r="8143">
      <c r="A8143" s="4">
        <v>8875614.0</v>
      </c>
      <c r="B8143" s="3" t="s">
        <v>0</v>
      </c>
      <c r="C8143" s="6">
        <v>46215.7903125</v>
      </c>
      <c r="D8143" s="6">
        <v>46217.47525462963</v>
      </c>
      <c r="E8143" s="55"/>
      <c r="F8143" s="3" t="s">
        <v>54</v>
      </c>
      <c r="G8143" s="4">
        <v>1.0</v>
      </c>
      <c r="H8143" s="3" t="s">
        <v>153</v>
      </c>
      <c r="I8143" s="3" t="s">
        <v>246</v>
      </c>
      <c r="J8143" s="3" t="s">
        <v>156</v>
      </c>
      <c r="K8143" s="3" t="s">
        <v>179</v>
      </c>
      <c r="L8143" s="4">
        <v>2015.0</v>
      </c>
      <c r="M8143" s="3" t="s">
        <v>208</v>
      </c>
      <c r="N8143" s="3" t="s">
        <v>1514</v>
      </c>
    </row>
    <row r="8144">
      <c r="A8144" s="4">
        <v>8875615.0</v>
      </c>
      <c r="B8144" s="3" t="s">
        <v>0</v>
      </c>
      <c r="C8144" s="6">
        <v>46215.79100694445</v>
      </c>
      <c r="D8144" s="6">
        <v>46217.48878472222</v>
      </c>
      <c r="E8144" s="55"/>
      <c r="F8144" s="3" t="s">
        <v>27</v>
      </c>
      <c r="G8144" s="4">
        <v>2.0</v>
      </c>
      <c r="H8144" s="3" t="s">
        <v>153</v>
      </c>
      <c r="I8144" s="3" t="s">
        <v>178</v>
      </c>
      <c r="J8144" s="3" t="s">
        <v>156</v>
      </c>
      <c r="K8144" s="3" t="s">
        <v>179</v>
      </c>
      <c r="L8144" s="4">
        <v>2015.0</v>
      </c>
      <c r="M8144" s="3" t="s">
        <v>163</v>
      </c>
    </row>
    <row r="8145">
      <c r="A8145" s="4">
        <v>8875617.0</v>
      </c>
      <c r="B8145" s="3" t="s">
        <v>0</v>
      </c>
      <c r="C8145" s="6">
        <v>46215.79518518518</v>
      </c>
      <c r="D8145" s="6">
        <v>46216.72320601852</v>
      </c>
      <c r="E8145" s="55"/>
      <c r="F8145" s="3" t="s">
        <v>40</v>
      </c>
      <c r="G8145" s="4">
        <v>1.0</v>
      </c>
      <c r="H8145" s="3" t="s">
        <v>153</v>
      </c>
      <c r="I8145" s="3" t="s">
        <v>161</v>
      </c>
      <c r="J8145" s="3" t="s">
        <v>156</v>
      </c>
      <c r="K8145" s="3" t="s">
        <v>162</v>
      </c>
      <c r="L8145" s="4">
        <v>2017.0</v>
      </c>
      <c r="M8145" s="3" t="s">
        <v>327</v>
      </c>
      <c r="N8145" s="9"/>
    </row>
    <row r="8146">
      <c r="A8146" s="4">
        <v>8875618.0</v>
      </c>
      <c r="B8146" s="3" t="s">
        <v>0</v>
      </c>
      <c r="C8146" s="6">
        <v>46215.79518518518</v>
      </c>
      <c r="D8146" s="6">
        <v>46216.80334490741</v>
      </c>
      <c r="E8146" s="55"/>
      <c r="F8146" s="3" t="s">
        <v>54</v>
      </c>
      <c r="G8146" s="4">
        <v>2.0</v>
      </c>
      <c r="H8146" s="3" t="s">
        <v>153</v>
      </c>
      <c r="I8146" s="3" t="s">
        <v>182</v>
      </c>
      <c r="J8146" s="3" t="s">
        <v>156</v>
      </c>
      <c r="K8146" s="3" t="s">
        <v>179</v>
      </c>
      <c r="L8146" s="4">
        <v>2018.0</v>
      </c>
      <c r="M8146" s="3" t="s">
        <v>208</v>
      </c>
      <c r="N8146" s="3" t="s">
        <v>338</v>
      </c>
    </row>
    <row r="8147">
      <c r="A8147" s="4">
        <v>8875621.0</v>
      </c>
      <c r="B8147" s="3" t="s">
        <v>0</v>
      </c>
      <c r="C8147" s="6">
        <v>46215.79586805555</v>
      </c>
      <c r="D8147" s="6">
        <v>46217.40445601852</v>
      </c>
      <c r="E8147" s="55"/>
      <c r="F8147" s="3" t="s">
        <v>77</v>
      </c>
      <c r="G8147" s="4">
        <v>1.0</v>
      </c>
      <c r="H8147" s="3" t="s">
        <v>153</v>
      </c>
      <c r="I8147" s="3" t="s">
        <v>168</v>
      </c>
      <c r="J8147" s="3" t="s">
        <v>156</v>
      </c>
      <c r="K8147" s="3" t="s">
        <v>203</v>
      </c>
      <c r="L8147" s="4">
        <v>2020.0</v>
      </c>
      <c r="M8147" s="3" t="s">
        <v>180</v>
      </c>
      <c r="N8147" s="9"/>
    </row>
    <row r="8148">
      <c r="A8148" s="4">
        <v>8875622.0</v>
      </c>
      <c r="B8148" s="3" t="s">
        <v>0</v>
      </c>
      <c r="C8148" s="6">
        <v>46215.797268518516</v>
      </c>
      <c r="D8148" s="6">
        <v>46217.676840277774</v>
      </c>
      <c r="E8148" s="55"/>
      <c r="F8148" s="3" t="s">
        <v>20</v>
      </c>
      <c r="G8148" s="4">
        <v>2.0</v>
      </c>
      <c r="H8148" s="3" t="s">
        <v>201</v>
      </c>
      <c r="I8148" s="3" t="s">
        <v>178</v>
      </c>
      <c r="J8148" s="3" t="s">
        <v>156</v>
      </c>
      <c r="K8148" s="3" t="s">
        <v>162</v>
      </c>
      <c r="L8148" s="4">
        <v>2016.0</v>
      </c>
      <c r="M8148" s="3" t="s">
        <v>158</v>
      </c>
      <c r="N8148" s="9"/>
    </row>
    <row r="8149">
      <c r="A8149" s="4">
        <v>8875623.0</v>
      </c>
      <c r="B8149" s="3" t="s">
        <v>0</v>
      </c>
      <c r="C8149" s="6">
        <v>46215.797268518516</v>
      </c>
      <c r="D8149" s="6">
        <v>46217.4399537037</v>
      </c>
      <c r="E8149" s="55"/>
      <c r="F8149" s="3" t="s">
        <v>21</v>
      </c>
      <c r="G8149" s="4">
        <v>1.0</v>
      </c>
      <c r="H8149" s="3" t="s">
        <v>153</v>
      </c>
      <c r="I8149" s="3" t="s">
        <v>182</v>
      </c>
      <c r="J8149" s="3" t="s">
        <v>156</v>
      </c>
      <c r="K8149" s="3" t="s">
        <v>179</v>
      </c>
      <c r="L8149" s="4">
        <v>2019.0</v>
      </c>
      <c r="M8149" s="3" t="s">
        <v>327</v>
      </c>
      <c r="N8149" s="9"/>
    </row>
    <row r="8150">
      <c r="A8150" s="4">
        <v>8875624.0</v>
      </c>
      <c r="B8150" s="3" t="s">
        <v>0</v>
      </c>
      <c r="C8150" s="6">
        <v>46215.79796296296</v>
      </c>
      <c r="D8150" s="6">
        <v>46217.68517361111</v>
      </c>
      <c r="E8150" s="55"/>
      <c r="F8150" s="3" t="s">
        <v>22</v>
      </c>
      <c r="G8150" s="4">
        <v>2.0</v>
      </c>
      <c r="H8150" s="3" t="s">
        <v>153</v>
      </c>
      <c r="I8150" s="3" t="s">
        <v>182</v>
      </c>
      <c r="J8150" s="3" t="s">
        <v>156</v>
      </c>
      <c r="K8150" s="3" t="s">
        <v>157</v>
      </c>
      <c r="L8150" s="4">
        <v>2023.0</v>
      </c>
      <c r="M8150" s="3" t="s">
        <v>368</v>
      </c>
      <c r="N8150" s="9"/>
    </row>
    <row r="8151">
      <c r="A8151" s="4">
        <v>8875627.0</v>
      </c>
      <c r="B8151" s="3" t="s">
        <v>0</v>
      </c>
      <c r="C8151" s="6">
        <v>46215.800729166665</v>
      </c>
      <c r="D8151" s="6">
        <v>46217.50163194445</v>
      </c>
      <c r="E8151" s="55"/>
      <c r="F8151" s="3" t="s">
        <v>27</v>
      </c>
      <c r="G8151" s="4">
        <v>2.0</v>
      </c>
      <c r="H8151" s="3" t="s">
        <v>153</v>
      </c>
      <c r="I8151" s="3" t="s">
        <v>275</v>
      </c>
      <c r="J8151" s="3" t="s">
        <v>156</v>
      </c>
      <c r="K8151" s="3" t="s">
        <v>211</v>
      </c>
      <c r="L8151" s="4">
        <v>2015.0</v>
      </c>
      <c r="M8151" s="3" t="s">
        <v>163</v>
      </c>
      <c r="N8151" s="3" t="s">
        <v>170</v>
      </c>
    </row>
    <row r="8152">
      <c r="A8152" s="4">
        <v>8875628.0</v>
      </c>
      <c r="B8152" s="3" t="s">
        <v>0</v>
      </c>
      <c r="C8152" s="6">
        <v>46215.80211805556</v>
      </c>
      <c r="D8152" s="6">
        <v>46217.548171296294</v>
      </c>
      <c r="E8152" s="55"/>
      <c r="F8152" s="3" t="s">
        <v>27</v>
      </c>
      <c r="G8152" s="4">
        <v>3.0</v>
      </c>
      <c r="H8152" s="3" t="s">
        <v>153</v>
      </c>
      <c r="I8152" s="3" t="s">
        <v>734</v>
      </c>
      <c r="J8152" s="3" t="s">
        <v>156</v>
      </c>
      <c r="K8152" s="3" t="s">
        <v>191</v>
      </c>
      <c r="L8152" s="4">
        <v>2014.0</v>
      </c>
      <c r="M8152" s="3" t="s">
        <v>294</v>
      </c>
      <c r="N8152" s="3" t="s">
        <v>429</v>
      </c>
    </row>
    <row r="8153">
      <c r="A8153" s="4">
        <v>8875629.0</v>
      </c>
      <c r="B8153" s="3" t="s">
        <v>0</v>
      </c>
      <c r="C8153" s="6">
        <v>46215.80489583333</v>
      </c>
      <c r="D8153" s="6">
        <v>46216.72377314815</v>
      </c>
      <c r="E8153" s="55"/>
      <c r="F8153" s="3" t="s">
        <v>40</v>
      </c>
      <c r="G8153" s="4">
        <v>1.0</v>
      </c>
      <c r="H8153" s="3" t="s">
        <v>153</v>
      </c>
      <c r="I8153" s="3" t="s">
        <v>168</v>
      </c>
      <c r="J8153" s="3" t="s">
        <v>156</v>
      </c>
      <c r="K8153" s="3" t="s">
        <v>203</v>
      </c>
      <c r="L8153" s="4">
        <v>2021.0</v>
      </c>
      <c r="M8153" s="3" t="s">
        <v>180</v>
      </c>
      <c r="N8153" s="3" t="s">
        <v>205</v>
      </c>
    </row>
    <row r="8154">
      <c r="A8154" s="4">
        <v>8875630.0</v>
      </c>
      <c r="B8154" s="3" t="s">
        <v>0</v>
      </c>
      <c r="C8154" s="6">
        <v>46215.80559027778</v>
      </c>
      <c r="D8154" s="6">
        <v>46216.804398148146</v>
      </c>
      <c r="E8154" s="55"/>
      <c r="F8154" s="3" t="s">
        <v>54</v>
      </c>
      <c r="G8154" s="4">
        <v>1.0</v>
      </c>
      <c r="H8154" s="3" t="s">
        <v>153</v>
      </c>
      <c r="I8154" s="3" t="s">
        <v>239</v>
      </c>
      <c r="J8154" s="3" t="s">
        <v>156</v>
      </c>
      <c r="K8154" s="3" t="s">
        <v>220</v>
      </c>
      <c r="L8154" s="4">
        <v>2013.0</v>
      </c>
      <c r="M8154" s="3" t="s">
        <v>208</v>
      </c>
      <c r="N8154" s="3" t="s">
        <v>338</v>
      </c>
    </row>
    <row r="8155">
      <c r="A8155" s="4">
        <v>8875631.0</v>
      </c>
      <c r="B8155" s="3" t="s">
        <v>0</v>
      </c>
      <c r="C8155" s="6">
        <v>46215.806979166664</v>
      </c>
      <c r="D8155" s="6">
        <v>46217.43987268519</v>
      </c>
      <c r="E8155" s="55"/>
      <c r="F8155" s="3" t="s">
        <v>40</v>
      </c>
      <c r="G8155" s="4">
        <v>1.0</v>
      </c>
      <c r="H8155" s="3" t="s">
        <v>153</v>
      </c>
      <c r="I8155" s="3" t="s">
        <v>161</v>
      </c>
      <c r="J8155" s="3" t="s">
        <v>156</v>
      </c>
      <c r="K8155" s="3" t="s">
        <v>162</v>
      </c>
      <c r="L8155" s="4">
        <v>2023.0</v>
      </c>
      <c r="M8155" s="3" t="s">
        <v>180</v>
      </c>
      <c r="N8155" s="3" t="s">
        <v>4059</v>
      </c>
    </row>
    <row r="8156">
      <c r="A8156" s="4">
        <v>8875632.0</v>
      </c>
      <c r="B8156" s="3" t="s">
        <v>0</v>
      </c>
      <c r="C8156" s="6">
        <v>46215.80767361111</v>
      </c>
      <c r="D8156" s="6">
        <v>46217.47662037037</v>
      </c>
      <c r="E8156" s="55"/>
      <c r="F8156" s="3" t="s">
        <v>54</v>
      </c>
      <c r="G8156" s="4">
        <v>1.0</v>
      </c>
      <c r="H8156" s="3" t="s">
        <v>153</v>
      </c>
      <c r="I8156" s="3" t="s">
        <v>239</v>
      </c>
      <c r="J8156" s="3" t="s">
        <v>156</v>
      </c>
      <c r="K8156" s="3" t="s">
        <v>191</v>
      </c>
      <c r="L8156" s="4">
        <v>2016.0</v>
      </c>
      <c r="M8156" s="3" t="s">
        <v>204</v>
      </c>
      <c r="N8156" s="3" t="s">
        <v>338</v>
      </c>
    </row>
    <row r="8157">
      <c r="A8157" s="4">
        <v>8875633.0</v>
      </c>
      <c r="B8157" s="3" t="s">
        <v>0</v>
      </c>
      <c r="C8157" s="6">
        <v>46215.80836805556</v>
      </c>
      <c r="D8157" s="6">
        <v>46217.688055555554</v>
      </c>
      <c r="E8157" s="55"/>
      <c r="F8157" s="3" t="s">
        <v>77</v>
      </c>
      <c r="G8157" s="4">
        <v>2.0</v>
      </c>
      <c r="H8157" s="3" t="s">
        <v>201</v>
      </c>
      <c r="I8157" s="3" t="s">
        <v>207</v>
      </c>
      <c r="J8157" s="3" t="s">
        <v>156</v>
      </c>
      <c r="K8157" s="3" t="s">
        <v>179</v>
      </c>
      <c r="L8157" s="4">
        <v>2024.0</v>
      </c>
      <c r="M8157" s="3" t="s">
        <v>169</v>
      </c>
      <c r="N8157" s="9"/>
    </row>
    <row r="8158">
      <c r="A8158" s="4">
        <v>8875635.0</v>
      </c>
      <c r="B8158" s="3" t="s">
        <v>0</v>
      </c>
      <c r="C8158" s="6">
        <v>46215.81114583334</v>
      </c>
      <c r="D8158" s="6">
        <v>46217.66490740741</v>
      </c>
      <c r="E8158" s="55"/>
      <c r="F8158" s="3" t="s">
        <v>21</v>
      </c>
      <c r="G8158" s="4">
        <v>1.0</v>
      </c>
      <c r="H8158" s="3" t="s">
        <v>153</v>
      </c>
      <c r="I8158" s="3" t="s">
        <v>275</v>
      </c>
      <c r="J8158" s="3" t="s">
        <v>156</v>
      </c>
      <c r="K8158" s="3" t="s">
        <v>203</v>
      </c>
      <c r="L8158" s="4">
        <v>2021.0</v>
      </c>
      <c r="M8158" s="3" t="s">
        <v>235</v>
      </c>
      <c r="N8158" s="9"/>
    </row>
    <row r="8159">
      <c r="A8159" s="4">
        <v>8875636.0</v>
      </c>
      <c r="B8159" s="3" t="s">
        <v>0</v>
      </c>
      <c r="C8159" s="6">
        <v>46215.811840277776</v>
      </c>
      <c r="D8159" s="6">
        <v>46217.47460648148</v>
      </c>
      <c r="E8159" s="55"/>
      <c r="F8159" s="3" t="s">
        <v>21</v>
      </c>
      <c r="G8159" s="4">
        <v>2.0</v>
      </c>
      <c r="H8159" s="3" t="s">
        <v>201</v>
      </c>
      <c r="I8159" s="3" t="s">
        <v>178</v>
      </c>
      <c r="J8159" s="3" t="s">
        <v>156</v>
      </c>
      <c r="K8159" s="3" t="s">
        <v>195</v>
      </c>
      <c r="L8159" s="4">
        <v>2019.0</v>
      </c>
      <c r="M8159" s="3" t="s">
        <v>163</v>
      </c>
    </row>
    <row r="8160">
      <c r="A8160" s="4">
        <v>8875641.0</v>
      </c>
      <c r="B8160" s="3" t="s">
        <v>0</v>
      </c>
      <c r="C8160" s="6">
        <v>46215.81392361111</v>
      </c>
      <c r="D8160" s="6">
        <v>46216.5356712963</v>
      </c>
      <c r="E8160" s="55"/>
      <c r="F8160" s="3" t="s">
        <v>27</v>
      </c>
      <c r="G8160" s="4">
        <v>1.0</v>
      </c>
      <c r="H8160" s="3" t="s">
        <v>153</v>
      </c>
      <c r="I8160" s="3" t="s">
        <v>161</v>
      </c>
      <c r="J8160" s="3" t="s">
        <v>156</v>
      </c>
      <c r="K8160" s="3" t="s">
        <v>179</v>
      </c>
      <c r="L8160" s="4">
        <v>2021.0</v>
      </c>
      <c r="M8160" s="3" t="s">
        <v>174</v>
      </c>
      <c r="N8160" s="3" t="s">
        <v>2472</v>
      </c>
    </row>
    <row r="8161">
      <c r="A8161" s="4">
        <v>8875643.0</v>
      </c>
      <c r="B8161" s="3" t="s">
        <v>0</v>
      </c>
      <c r="C8161" s="6">
        <v>46215.8153125</v>
      </c>
      <c r="D8161" s="6">
        <v>46216.72513888889</v>
      </c>
      <c r="E8161" s="55"/>
      <c r="F8161" s="3" t="s">
        <v>40</v>
      </c>
      <c r="G8161" s="4">
        <v>1.0</v>
      </c>
      <c r="H8161" s="3" t="s">
        <v>153</v>
      </c>
      <c r="I8161" s="3" t="s">
        <v>161</v>
      </c>
      <c r="J8161" s="3" t="s">
        <v>156</v>
      </c>
      <c r="K8161" s="3" t="s">
        <v>390</v>
      </c>
      <c r="L8161" s="4">
        <v>2021.0</v>
      </c>
      <c r="M8161" s="3" t="s">
        <v>163</v>
      </c>
      <c r="N8161" s="3" t="s">
        <v>466</v>
      </c>
    </row>
    <row r="8162">
      <c r="A8162" s="4">
        <v>8875644.0</v>
      </c>
      <c r="B8162" s="3" t="s">
        <v>0</v>
      </c>
      <c r="C8162" s="6">
        <v>46215.8153125</v>
      </c>
      <c r="D8162" s="6">
        <v>46216.80520833333</v>
      </c>
      <c r="E8162" s="55"/>
      <c r="F8162" s="3" t="s">
        <v>54</v>
      </c>
      <c r="G8162" s="4">
        <v>1.0</v>
      </c>
      <c r="H8162" s="3" t="s">
        <v>153</v>
      </c>
      <c r="I8162" s="3" t="s">
        <v>168</v>
      </c>
      <c r="J8162" s="3" t="s">
        <v>156</v>
      </c>
      <c r="K8162" s="3" t="s">
        <v>179</v>
      </c>
      <c r="L8162" s="4">
        <v>2023.0</v>
      </c>
      <c r="M8162" s="3" t="s">
        <v>158</v>
      </c>
      <c r="N8162" s="3" t="s">
        <v>338</v>
      </c>
    </row>
    <row r="8163">
      <c r="A8163" s="4">
        <v>8875645.0</v>
      </c>
      <c r="B8163" s="3" t="s">
        <v>0</v>
      </c>
      <c r="C8163" s="6">
        <v>46215.8153125</v>
      </c>
      <c r="D8163" s="6">
        <v>46217.43615740741</v>
      </c>
      <c r="E8163" s="55"/>
      <c r="F8163" s="3" t="s">
        <v>22</v>
      </c>
      <c r="G8163" s="4">
        <v>1.0</v>
      </c>
      <c r="H8163" s="3" t="s">
        <v>153</v>
      </c>
      <c r="I8163" s="3" t="s">
        <v>161</v>
      </c>
      <c r="J8163" s="3" t="s">
        <v>156</v>
      </c>
      <c r="K8163" s="3" t="s">
        <v>179</v>
      </c>
      <c r="L8163" s="4">
        <v>2016.0</v>
      </c>
      <c r="M8163" s="3" t="s">
        <v>208</v>
      </c>
      <c r="N8163" s="3" t="s">
        <v>4060</v>
      </c>
    </row>
    <row r="8164">
      <c r="A8164" s="4">
        <v>8875647.0</v>
      </c>
      <c r="B8164" s="3" t="s">
        <v>0</v>
      </c>
      <c r="C8164" s="6">
        <v>46215.820868055554</v>
      </c>
      <c r="D8164" s="6">
        <v>46217.500972222224</v>
      </c>
      <c r="E8164" s="55"/>
      <c r="F8164" s="3" t="s">
        <v>27</v>
      </c>
      <c r="G8164" s="4">
        <v>2.0</v>
      </c>
      <c r="H8164" s="3" t="s">
        <v>153</v>
      </c>
      <c r="I8164" s="3" t="s">
        <v>178</v>
      </c>
      <c r="J8164" s="3" t="s">
        <v>156</v>
      </c>
      <c r="K8164" s="3" t="s">
        <v>179</v>
      </c>
      <c r="L8164" s="4">
        <v>2023.0</v>
      </c>
      <c r="M8164" s="3" t="s">
        <v>180</v>
      </c>
      <c r="N8164" s="9"/>
    </row>
    <row r="8165">
      <c r="A8165" s="4">
        <v>8875649.0</v>
      </c>
      <c r="B8165" s="3" t="s">
        <v>0</v>
      </c>
      <c r="C8165" s="6">
        <v>46215.82157407407</v>
      </c>
      <c r="D8165" s="6">
        <v>46217.44092592593</v>
      </c>
      <c r="E8165" s="55"/>
      <c r="F8165" s="3" t="s">
        <v>40</v>
      </c>
      <c r="G8165" s="4">
        <v>1.0</v>
      </c>
      <c r="H8165" s="3" t="s">
        <v>153</v>
      </c>
      <c r="I8165" s="3" t="s">
        <v>445</v>
      </c>
      <c r="J8165" s="3" t="s">
        <v>156</v>
      </c>
      <c r="K8165" s="3" t="s">
        <v>179</v>
      </c>
      <c r="L8165" s="4">
        <v>2013.0</v>
      </c>
      <c r="M8165" s="3" t="s">
        <v>279</v>
      </c>
      <c r="N8165" s="9"/>
    </row>
    <row r="8166">
      <c r="A8166" s="4">
        <v>8875652.0</v>
      </c>
      <c r="B8166" s="3" t="s">
        <v>0</v>
      </c>
      <c r="C8166" s="6">
        <v>46215.82365740741</v>
      </c>
      <c r="D8166" s="6">
        <v>46217.47746527778</v>
      </c>
      <c r="E8166" s="55"/>
      <c r="F8166" s="3" t="s">
        <v>54</v>
      </c>
      <c r="G8166" s="4">
        <v>2.0</v>
      </c>
      <c r="H8166" s="3" t="s">
        <v>201</v>
      </c>
      <c r="I8166" s="3" t="s">
        <v>178</v>
      </c>
      <c r="J8166" s="3" t="s">
        <v>156</v>
      </c>
      <c r="K8166" s="3" t="s">
        <v>195</v>
      </c>
      <c r="L8166" s="4">
        <v>2017.0</v>
      </c>
      <c r="M8166" s="3" t="s">
        <v>185</v>
      </c>
      <c r="N8166" s="9"/>
    </row>
    <row r="8167">
      <c r="A8167" s="4">
        <v>8875654.0</v>
      </c>
      <c r="B8167" s="3" t="s">
        <v>0</v>
      </c>
      <c r="C8167" s="6">
        <v>46215.82435185185</v>
      </c>
      <c r="D8167" s="6">
        <v>46217.40677083333</v>
      </c>
      <c r="E8167" s="55"/>
      <c r="F8167" s="3" t="s">
        <v>77</v>
      </c>
      <c r="G8167" s="4">
        <v>1.0</v>
      </c>
      <c r="H8167" s="3" t="s">
        <v>153</v>
      </c>
      <c r="I8167" s="3" t="s">
        <v>161</v>
      </c>
      <c r="J8167" s="3" t="s">
        <v>156</v>
      </c>
      <c r="K8167" s="3" t="s">
        <v>195</v>
      </c>
      <c r="L8167" s="4">
        <v>2023.0</v>
      </c>
      <c r="M8167" s="3" t="s">
        <v>163</v>
      </c>
      <c r="N8167" s="3" t="s">
        <v>4061</v>
      </c>
    </row>
    <row r="8168">
      <c r="A8168" s="4">
        <v>8875655.0</v>
      </c>
      <c r="B8168" s="3" t="s">
        <v>0</v>
      </c>
      <c r="C8168" s="6">
        <v>46215.82642361111</v>
      </c>
      <c r="D8168" s="6">
        <v>46216.536157407405</v>
      </c>
      <c r="E8168" s="55"/>
      <c r="F8168" s="3" t="s">
        <v>27</v>
      </c>
      <c r="G8168" s="4">
        <v>1.0</v>
      </c>
      <c r="H8168" s="3" t="s">
        <v>153</v>
      </c>
      <c r="I8168" s="3" t="s">
        <v>275</v>
      </c>
      <c r="J8168" s="3" t="s">
        <v>156</v>
      </c>
      <c r="K8168" s="3" t="s">
        <v>179</v>
      </c>
      <c r="L8168" s="4">
        <v>2020.0</v>
      </c>
      <c r="M8168" s="3" t="s">
        <v>180</v>
      </c>
      <c r="N8168" s="3" t="s">
        <v>170</v>
      </c>
    </row>
    <row r="8169">
      <c r="A8169" s="4">
        <v>8875656.0</v>
      </c>
      <c r="B8169" s="3" t="s">
        <v>0</v>
      </c>
      <c r="C8169" s="6">
        <v>46215.82642361111</v>
      </c>
      <c r="D8169" s="6">
        <v>46216.72650462963</v>
      </c>
      <c r="E8169" s="55"/>
      <c r="F8169" s="3" t="s">
        <v>40</v>
      </c>
      <c r="G8169" s="4">
        <v>1.0</v>
      </c>
      <c r="H8169" s="3" t="s">
        <v>153</v>
      </c>
      <c r="I8169" s="3" t="s">
        <v>161</v>
      </c>
      <c r="J8169" s="3" t="s">
        <v>156</v>
      </c>
      <c r="K8169" s="3" t="s">
        <v>162</v>
      </c>
      <c r="L8169" s="4">
        <v>2021.0</v>
      </c>
      <c r="M8169" s="3" t="s">
        <v>158</v>
      </c>
      <c r="N8169" s="9"/>
    </row>
    <row r="8170">
      <c r="A8170" s="4">
        <v>8875657.0</v>
      </c>
      <c r="B8170" s="3" t="s">
        <v>0</v>
      </c>
      <c r="C8170" s="6">
        <v>46215.82782407408</v>
      </c>
      <c r="D8170" s="6">
        <v>46216.73861111111</v>
      </c>
      <c r="E8170" s="55"/>
      <c r="F8170" s="3" t="s">
        <v>54</v>
      </c>
      <c r="G8170" s="4">
        <v>1.0</v>
      </c>
      <c r="H8170" s="3" t="s">
        <v>201</v>
      </c>
      <c r="I8170" s="3" t="s">
        <v>178</v>
      </c>
      <c r="J8170" s="3" t="s">
        <v>156</v>
      </c>
      <c r="K8170" s="3" t="s">
        <v>157</v>
      </c>
      <c r="L8170" s="4">
        <v>2013.0</v>
      </c>
      <c r="M8170" s="3" t="s">
        <v>169</v>
      </c>
      <c r="N8170" s="9"/>
    </row>
    <row r="8171">
      <c r="A8171" s="4">
        <v>8875658.0</v>
      </c>
      <c r="B8171" s="3" t="s">
        <v>0</v>
      </c>
      <c r="C8171" s="6">
        <v>46215.828518518516</v>
      </c>
      <c r="D8171" s="6">
        <v>46219.68802083333</v>
      </c>
      <c r="E8171" s="55"/>
      <c r="F8171" s="3" t="s">
        <v>20</v>
      </c>
      <c r="G8171" s="4">
        <v>3.0</v>
      </c>
      <c r="H8171" s="3" t="s">
        <v>153</v>
      </c>
      <c r="I8171" s="3" t="s">
        <v>275</v>
      </c>
      <c r="J8171" s="3" t="s">
        <v>156</v>
      </c>
      <c r="K8171" s="3" t="s">
        <v>179</v>
      </c>
      <c r="L8171" s="4">
        <v>2015.0</v>
      </c>
      <c r="M8171" s="3" t="s">
        <v>231</v>
      </c>
      <c r="N8171" s="3" t="s">
        <v>3300</v>
      </c>
    </row>
    <row r="8172">
      <c r="A8172" s="4">
        <v>8875659.0</v>
      </c>
      <c r="B8172" s="3" t="s">
        <v>0</v>
      </c>
      <c r="C8172" s="6">
        <v>46215.828518518516</v>
      </c>
      <c r="D8172" s="6">
        <v>46217.44405092593</v>
      </c>
      <c r="E8172" s="55"/>
      <c r="F8172" s="3" t="s">
        <v>21</v>
      </c>
      <c r="G8172" s="4">
        <v>1.0</v>
      </c>
      <c r="H8172" s="3" t="s">
        <v>153</v>
      </c>
      <c r="I8172" s="3" t="s">
        <v>161</v>
      </c>
      <c r="J8172" s="3" t="s">
        <v>156</v>
      </c>
      <c r="K8172" s="3" t="s">
        <v>191</v>
      </c>
      <c r="L8172" s="4">
        <v>2024.0</v>
      </c>
      <c r="M8172" s="3" t="s">
        <v>196</v>
      </c>
      <c r="N8172" s="3" t="s">
        <v>4062</v>
      </c>
    </row>
    <row r="8173">
      <c r="A8173" s="4">
        <v>8875660.0</v>
      </c>
      <c r="B8173" s="3" t="s">
        <v>0</v>
      </c>
      <c r="C8173" s="6">
        <v>46215.83059027778</v>
      </c>
      <c r="D8173" s="6">
        <v>46217.436840277776</v>
      </c>
      <c r="E8173" s="55"/>
      <c r="F8173" s="3" t="s">
        <v>22</v>
      </c>
      <c r="G8173" s="4">
        <v>1.0</v>
      </c>
      <c r="H8173" s="3" t="s">
        <v>153</v>
      </c>
      <c r="I8173" s="3" t="s">
        <v>154</v>
      </c>
      <c r="J8173" s="3" t="s">
        <v>156</v>
      </c>
      <c r="K8173" s="3" t="s">
        <v>191</v>
      </c>
      <c r="L8173" s="4">
        <v>2021.0</v>
      </c>
      <c r="M8173" s="3" t="s">
        <v>180</v>
      </c>
      <c r="N8173" s="3" t="s">
        <v>4063</v>
      </c>
    </row>
    <row r="8174">
      <c r="A8174" s="4">
        <v>8875662.0</v>
      </c>
      <c r="B8174" s="3" t="s">
        <v>0</v>
      </c>
      <c r="C8174" s="6">
        <v>46215.83128472222</v>
      </c>
      <c r="D8174" s="6">
        <v>46217.50064814815</v>
      </c>
      <c r="E8174" s="55"/>
      <c r="F8174" s="3" t="s">
        <v>27</v>
      </c>
      <c r="G8174" s="4">
        <v>2.0</v>
      </c>
      <c r="H8174" s="3" t="s">
        <v>153</v>
      </c>
      <c r="I8174" s="3" t="s">
        <v>178</v>
      </c>
      <c r="J8174" s="3" t="s">
        <v>156</v>
      </c>
      <c r="K8174" s="3" t="s">
        <v>351</v>
      </c>
      <c r="L8174" s="4">
        <v>2022.0</v>
      </c>
      <c r="M8174" s="3" t="s">
        <v>163</v>
      </c>
    </row>
    <row r="8175">
      <c r="A8175" s="4">
        <v>8875663.0</v>
      </c>
      <c r="B8175" s="3" t="s">
        <v>0</v>
      </c>
      <c r="C8175" s="6">
        <v>46215.831979166665</v>
      </c>
      <c r="D8175" s="6">
        <v>46217.44180555556</v>
      </c>
      <c r="E8175" s="55"/>
      <c r="F8175" s="3" t="s">
        <v>40</v>
      </c>
      <c r="G8175" s="4">
        <v>1.0</v>
      </c>
      <c r="H8175" s="3" t="s">
        <v>153</v>
      </c>
      <c r="I8175" s="3" t="s">
        <v>168</v>
      </c>
      <c r="J8175" s="3" t="s">
        <v>156</v>
      </c>
      <c r="K8175" s="3" t="s">
        <v>179</v>
      </c>
      <c r="L8175" s="4">
        <v>2014.0</v>
      </c>
      <c r="M8175" s="3" t="s">
        <v>169</v>
      </c>
      <c r="N8175" s="3" t="s">
        <v>506</v>
      </c>
    </row>
    <row r="8176">
      <c r="A8176" s="4">
        <v>8875664.0</v>
      </c>
      <c r="B8176" s="3" t="s">
        <v>0</v>
      </c>
      <c r="C8176" s="6">
        <v>46215.83337962963</v>
      </c>
      <c r="D8176" s="6">
        <v>46217.485289351855</v>
      </c>
      <c r="E8176" s="55"/>
      <c r="F8176" s="3" t="s">
        <v>27</v>
      </c>
      <c r="G8176" s="4">
        <v>2.0</v>
      </c>
      <c r="H8176" s="3" t="s">
        <v>219</v>
      </c>
      <c r="I8176" s="3" t="s">
        <v>178</v>
      </c>
      <c r="J8176" s="3" t="s">
        <v>156</v>
      </c>
      <c r="K8176" s="3" t="s">
        <v>411</v>
      </c>
      <c r="L8176" s="4">
        <v>2013.0</v>
      </c>
      <c r="M8176" s="3" t="s">
        <v>208</v>
      </c>
      <c r="N8176" s="9"/>
    </row>
    <row r="8177">
      <c r="A8177" s="4">
        <v>8875666.0</v>
      </c>
      <c r="B8177" s="3" t="s">
        <v>0</v>
      </c>
      <c r="C8177" s="6">
        <v>46215.834074074075</v>
      </c>
      <c r="D8177" s="6">
        <v>46216.72697916667</v>
      </c>
      <c r="E8177" s="55"/>
      <c r="F8177" s="3" t="s">
        <v>40</v>
      </c>
      <c r="G8177" s="4">
        <v>1.0</v>
      </c>
      <c r="H8177" s="3" t="s">
        <v>153</v>
      </c>
      <c r="I8177" s="3" t="s">
        <v>275</v>
      </c>
      <c r="J8177" s="3" t="s">
        <v>156</v>
      </c>
      <c r="K8177" s="3" t="s">
        <v>179</v>
      </c>
      <c r="L8177" s="4">
        <v>2015.0</v>
      </c>
      <c r="M8177" s="3" t="s">
        <v>327</v>
      </c>
      <c r="N8177" s="9"/>
    </row>
    <row r="8178">
      <c r="A8178" s="4">
        <v>8875667.0</v>
      </c>
      <c r="B8178" s="3" t="s">
        <v>0</v>
      </c>
      <c r="C8178" s="6">
        <v>46215.83476851852</v>
      </c>
      <c r="D8178" s="6">
        <v>46216.84664351852</v>
      </c>
      <c r="E8178" s="55"/>
      <c r="F8178" s="3" t="s">
        <v>54</v>
      </c>
      <c r="G8178" s="4">
        <v>2.0</v>
      </c>
      <c r="H8178" s="3" t="s">
        <v>153</v>
      </c>
      <c r="I8178" s="3" t="s">
        <v>161</v>
      </c>
      <c r="J8178" s="3" t="s">
        <v>156</v>
      </c>
      <c r="K8178" s="3" t="s">
        <v>179</v>
      </c>
      <c r="L8178" s="4">
        <v>2023.0</v>
      </c>
      <c r="M8178" s="3" t="s">
        <v>180</v>
      </c>
      <c r="N8178" s="3" t="s">
        <v>2838</v>
      </c>
    </row>
    <row r="8179">
      <c r="A8179" s="4">
        <v>8875668.0</v>
      </c>
      <c r="B8179" s="3" t="s">
        <v>0</v>
      </c>
      <c r="C8179" s="6">
        <v>46215.83614583333</v>
      </c>
      <c r="D8179" s="6">
        <v>46217.478113425925</v>
      </c>
      <c r="E8179" s="55"/>
      <c r="F8179" s="3" t="s">
        <v>54</v>
      </c>
      <c r="G8179" s="4">
        <v>3.0</v>
      </c>
      <c r="H8179" s="3" t="s">
        <v>201</v>
      </c>
      <c r="I8179" s="3" t="s">
        <v>178</v>
      </c>
      <c r="J8179" s="3" t="s">
        <v>156</v>
      </c>
      <c r="K8179" s="3" t="s">
        <v>307</v>
      </c>
      <c r="L8179" s="4">
        <v>2022.0</v>
      </c>
      <c r="M8179" s="3" t="s">
        <v>163</v>
      </c>
    </row>
    <row r="8180">
      <c r="A8180" s="4">
        <v>8875670.0</v>
      </c>
      <c r="B8180" s="3" t="s">
        <v>0</v>
      </c>
      <c r="C8180" s="6">
        <v>46215.837534722225</v>
      </c>
      <c r="D8180" s="6">
        <v>46217.688726851855</v>
      </c>
      <c r="E8180" s="55"/>
      <c r="F8180" s="3" t="s">
        <v>77</v>
      </c>
      <c r="G8180" s="4">
        <v>2.0</v>
      </c>
      <c r="H8180" s="3" t="s">
        <v>201</v>
      </c>
      <c r="I8180" s="3" t="s">
        <v>207</v>
      </c>
      <c r="J8180" s="3" t="s">
        <v>156</v>
      </c>
      <c r="K8180" s="3" t="s">
        <v>220</v>
      </c>
      <c r="L8180" s="4">
        <v>2022.0</v>
      </c>
      <c r="M8180" s="3" t="s">
        <v>279</v>
      </c>
      <c r="N8180" s="9"/>
    </row>
    <row r="8181">
      <c r="A8181" s="4">
        <v>8875673.0</v>
      </c>
      <c r="B8181" s="3" t="s">
        <v>0</v>
      </c>
      <c r="C8181" s="6">
        <v>46215.84100694444</v>
      </c>
      <c r="D8181" s="6">
        <v>46217.66440972222</v>
      </c>
      <c r="E8181" s="55"/>
      <c r="F8181" s="3" t="s">
        <v>27</v>
      </c>
      <c r="G8181" s="4">
        <v>2.0</v>
      </c>
      <c r="H8181" s="3" t="s">
        <v>153</v>
      </c>
      <c r="I8181" s="3" t="s">
        <v>178</v>
      </c>
      <c r="J8181" s="3" t="s">
        <v>156</v>
      </c>
      <c r="K8181" s="3" t="s">
        <v>223</v>
      </c>
      <c r="L8181" s="4">
        <v>2018.0</v>
      </c>
      <c r="M8181" s="3" t="s">
        <v>180</v>
      </c>
      <c r="N8181" s="9"/>
    </row>
    <row r="8182">
      <c r="A8182" s="4">
        <v>8875677.0</v>
      </c>
      <c r="B8182" s="3" t="s">
        <v>0</v>
      </c>
      <c r="C8182" s="6">
        <v>46215.84239583334</v>
      </c>
      <c r="D8182" s="6">
        <v>46217.71960648148</v>
      </c>
      <c r="E8182" s="55"/>
      <c r="F8182" s="3" t="s">
        <v>21</v>
      </c>
      <c r="G8182" s="4">
        <v>2.0</v>
      </c>
      <c r="H8182" s="3" t="s">
        <v>153</v>
      </c>
      <c r="I8182" s="3" t="s">
        <v>182</v>
      </c>
      <c r="J8182" s="3" t="s">
        <v>156</v>
      </c>
      <c r="K8182" s="3" t="s">
        <v>162</v>
      </c>
      <c r="L8182" s="4">
        <v>2017.0</v>
      </c>
      <c r="M8182" s="3" t="s">
        <v>158</v>
      </c>
      <c r="N8182" s="3" t="s">
        <v>2557</v>
      </c>
    </row>
    <row r="8183">
      <c r="A8183" s="4">
        <v>8875678.0</v>
      </c>
      <c r="B8183" s="3" t="s">
        <v>0</v>
      </c>
      <c r="C8183" s="6">
        <v>46215.843090277776</v>
      </c>
      <c r="D8183" s="6">
        <v>46217.4384375</v>
      </c>
      <c r="E8183" s="55"/>
      <c r="F8183" s="3" t="s">
        <v>22</v>
      </c>
      <c r="G8183" s="4">
        <v>1.0</v>
      </c>
      <c r="H8183" s="3" t="s">
        <v>153</v>
      </c>
      <c r="I8183" s="3" t="s">
        <v>246</v>
      </c>
      <c r="J8183" s="3" t="s">
        <v>156</v>
      </c>
      <c r="K8183" s="3" t="s">
        <v>179</v>
      </c>
      <c r="L8183" s="4">
        <v>2017.0</v>
      </c>
      <c r="M8183" s="3" t="s">
        <v>163</v>
      </c>
      <c r="N8183" s="3" t="s">
        <v>1174</v>
      </c>
    </row>
    <row r="8184">
      <c r="A8184" s="4">
        <v>8875681.0</v>
      </c>
      <c r="B8184" s="3" t="s">
        <v>0</v>
      </c>
      <c r="C8184" s="6">
        <v>46215.84378472222</v>
      </c>
      <c r="D8184" s="6">
        <v>46217.48436342592</v>
      </c>
      <c r="E8184" s="55"/>
      <c r="F8184" s="3" t="s">
        <v>27</v>
      </c>
      <c r="G8184" s="4">
        <v>2.0</v>
      </c>
      <c r="H8184" s="3" t="s">
        <v>153</v>
      </c>
      <c r="I8184" s="3" t="s">
        <v>178</v>
      </c>
      <c r="J8184" s="3" t="s">
        <v>156</v>
      </c>
      <c r="K8184" s="3" t="s">
        <v>203</v>
      </c>
      <c r="L8184" s="4">
        <v>2021.0</v>
      </c>
      <c r="M8184" s="3" t="s">
        <v>180</v>
      </c>
      <c r="N8184" s="9"/>
    </row>
    <row r="8185">
      <c r="A8185" s="4">
        <v>8875682.0</v>
      </c>
      <c r="B8185" s="3" t="s">
        <v>0</v>
      </c>
      <c r="C8185" s="6">
        <v>46215.84378472222</v>
      </c>
      <c r="D8185" s="6">
        <v>46216.72895833333</v>
      </c>
      <c r="E8185" s="55"/>
      <c r="F8185" s="3" t="s">
        <v>40</v>
      </c>
      <c r="G8185" s="4">
        <v>1.0</v>
      </c>
      <c r="H8185" s="3" t="s">
        <v>153</v>
      </c>
      <c r="I8185" s="3" t="s">
        <v>246</v>
      </c>
      <c r="J8185" s="3" t="s">
        <v>156</v>
      </c>
      <c r="K8185" s="3" t="s">
        <v>524</v>
      </c>
      <c r="L8185" s="4">
        <v>2014.0</v>
      </c>
      <c r="M8185" s="3" t="s">
        <v>158</v>
      </c>
      <c r="N8185" s="9"/>
    </row>
    <row r="8186">
      <c r="A8186" s="4">
        <v>8875683.0</v>
      </c>
      <c r="B8186" s="3" t="s">
        <v>0</v>
      </c>
      <c r="C8186" s="6">
        <v>46215.84378472222</v>
      </c>
      <c r="D8186" s="6">
        <v>46217.412881944445</v>
      </c>
      <c r="E8186" s="55"/>
      <c r="F8186" s="3" t="s">
        <v>54</v>
      </c>
      <c r="G8186" s="4">
        <v>2.0</v>
      </c>
      <c r="H8186" s="3" t="s">
        <v>153</v>
      </c>
      <c r="I8186" s="3" t="s">
        <v>356</v>
      </c>
      <c r="J8186" s="3" t="s">
        <v>156</v>
      </c>
      <c r="K8186" s="3" t="s">
        <v>195</v>
      </c>
      <c r="L8186" s="4">
        <v>2020.0</v>
      </c>
      <c r="M8186" s="3" t="s">
        <v>237</v>
      </c>
      <c r="N8186" s="9"/>
    </row>
    <row r="8187">
      <c r="A8187" s="4">
        <v>8875684.0</v>
      </c>
      <c r="B8187" s="3" t="s">
        <v>0</v>
      </c>
      <c r="C8187" s="6">
        <v>46215.845185185186</v>
      </c>
      <c r="D8187" s="6">
        <v>46217.500439814816</v>
      </c>
      <c r="E8187" s="55"/>
      <c r="F8187" s="3" t="s">
        <v>27</v>
      </c>
      <c r="G8187" s="4">
        <v>2.0</v>
      </c>
      <c r="H8187" s="3" t="s">
        <v>153</v>
      </c>
      <c r="I8187" s="3" t="s">
        <v>178</v>
      </c>
      <c r="J8187" s="3" t="s">
        <v>156</v>
      </c>
      <c r="K8187" s="3" t="s">
        <v>179</v>
      </c>
      <c r="L8187" s="4">
        <v>2012.0</v>
      </c>
      <c r="M8187" s="3" t="s">
        <v>235</v>
      </c>
      <c r="N8187" s="9"/>
    </row>
    <row r="8188">
      <c r="A8188" s="4">
        <v>8875685.0</v>
      </c>
      <c r="B8188" s="3" t="s">
        <v>0</v>
      </c>
      <c r="C8188" s="6">
        <v>46215.845185185186</v>
      </c>
      <c r="D8188" s="6">
        <v>46217.4422337963</v>
      </c>
      <c r="E8188" s="55"/>
      <c r="F8188" s="3" t="s">
        <v>40</v>
      </c>
      <c r="G8188" s="4">
        <v>1.0</v>
      </c>
      <c r="H8188" s="3" t="s">
        <v>153</v>
      </c>
      <c r="I8188" s="3" t="s">
        <v>168</v>
      </c>
      <c r="J8188" s="3" t="s">
        <v>156</v>
      </c>
      <c r="K8188" s="3" t="s">
        <v>411</v>
      </c>
      <c r="L8188" s="4">
        <v>2020.0</v>
      </c>
      <c r="M8188" s="3" t="s">
        <v>158</v>
      </c>
      <c r="N8188" s="9"/>
    </row>
    <row r="8189">
      <c r="A8189" s="4">
        <v>8875686.0</v>
      </c>
      <c r="B8189" s="3" t="s">
        <v>0</v>
      </c>
      <c r="C8189" s="6">
        <v>46215.84587962963</v>
      </c>
      <c r="D8189" s="6">
        <v>46217.47986111111</v>
      </c>
      <c r="E8189" s="55"/>
      <c r="F8189" s="3" t="s">
        <v>54</v>
      </c>
      <c r="G8189" s="4">
        <v>1.0</v>
      </c>
      <c r="H8189" s="3" t="s">
        <v>201</v>
      </c>
      <c r="I8189" s="3" t="s">
        <v>178</v>
      </c>
      <c r="J8189" s="3" t="s">
        <v>156</v>
      </c>
      <c r="K8189" s="3" t="s">
        <v>162</v>
      </c>
      <c r="L8189" s="4">
        <v>2019.0</v>
      </c>
      <c r="M8189" s="3" t="s">
        <v>208</v>
      </c>
      <c r="N8189" s="9"/>
    </row>
    <row r="8190">
      <c r="A8190" s="4">
        <v>8875687.0</v>
      </c>
      <c r="B8190" s="3" t="s">
        <v>0</v>
      </c>
      <c r="C8190" s="6">
        <v>46215.84587962963</v>
      </c>
      <c r="D8190" s="6">
        <v>46217.411469907405</v>
      </c>
      <c r="E8190" s="55"/>
      <c r="F8190" s="3" t="s">
        <v>77</v>
      </c>
      <c r="G8190" s="4">
        <v>1.0</v>
      </c>
      <c r="H8190" s="3" t="s">
        <v>153</v>
      </c>
      <c r="I8190" s="3" t="s">
        <v>182</v>
      </c>
      <c r="J8190" s="3" t="s">
        <v>156</v>
      </c>
      <c r="K8190" s="3" t="s">
        <v>223</v>
      </c>
      <c r="L8190" s="4">
        <v>2019.0</v>
      </c>
      <c r="M8190" s="3" t="s">
        <v>158</v>
      </c>
      <c r="N8190" s="3" t="s">
        <v>3837</v>
      </c>
    </row>
    <row r="8191">
      <c r="A8191" s="4">
        <v>8875688.0</v>
      </c>
      <c r="B8191" s="3" t="s">
        <v>0</v>
      </c>
      <c r="C8191" s="6">
        <v>46215.84725694444</v>
      </c>
      <c r="D8191" s="6">
        <v>46217.67959490741</v>
      </c>
      <c r="E8191" s="55"/>
      <c r="F8191" s="3" t="s">
        <v>40</v>
      </c>
      <c r="G8191" s="4">
        <v>1.0</v>
      </c>
      <c r="H8191" s="3" t="s">
        <v>153</v>
      </c>
      <c r="I8191" s="3" t="s">
        <v>168</v>
      </c>
      <c r="J8191" s="3" t="s">
        <v>156</v>
      </c>
      <c r="K8191" s="3" t="s">
        <v>179</v>
      </c>
      <c r="L8191" s="4">
        <v>2020.0</v>
      </c>
      <c r="M8191" s="3" t="s">
        <v>158</v>
      </c>
      <c r="N8191" s="9"/>
    </row>
    <row r="8192">
      <c r="A8192" s="4">
        <v>8875689.0</v>
      </c>
      <c r="B8192" s="3" t="s">
        <v>0</v>
      </c>
      <c r="C8192" s="6">
        <v>46215.84795138889</v>
      </c>
      <c r="D8192" s="6">
        <v>46217.483460648145</v>
      </c>
      <c r="E8192" s="55"/>
      <c r="F8192" s="3" t="s">
        <v>27</v>
      </c>
      <c r="G8192" s="4">
        <v>2.0</v>
      </c>
      <c r="H8192" s="3" t="s">
        <v>153</v>
      </c>
      <c r="I8192" s="3" t="s">
        <v>178</v>
      </c>
      <c r="J8192" s="3" t="s">
        <v>156</v>
      </c>
      <c r="K8192" s="3" t="s">
        <v>162</v>
      </c>
      <c r="L8192" s="4">
        <v>2020.0</v>
      </c>
      <c r="M8192" s="3" t="s">
        <v>158</v>
      </c>
      <c r="N8192" s="9"/>
    </row>
    <row r="8193">
      <c r="A8193" s="4">
        <v>8875691.0</v>
      </c>
      <c r="B8193" s="3" t="s">
        <v>0</v>
      </c>
      <c r="C8193" s="6">
        <v>46215.84935185185</v>
      </c>
      <c r="D8193" s="6">
        <v>46216.73063657407</v>
      </c>
      <c r="E8193" s="55"/>
      <c r="F8193" s="3" t="s">
        <v>40</v>
      </c>
      <c r="G8193" s="4">
        <v>1.0</v>
      </c>
      <c r="H8193" s="3" t="s">
        <v>153</v>
      </c>
      <c r="I8193" s="3" t="s">
        <v>161</v>
      </c>
      <c r="J8193" s="3" t="s">
        <v>156</v>
      </c>
      <c r="K8193" s="3" t="s">
        <v>162</v>
      </c>
      <c r="L8193" s="4">
        <v>2020.0</v>
      </c>
      <c r="M8193" s="3" t="s">
        <v>180</v>
      </c>
      <c r="N8193" s="9"/>
    </row>
    <row r="8194">
      <c r="A8194" s="4">
        <v>8875693.0</v>
      </c>
      <c r="B8194" s="3" t="s">
        <v>0</v>
      </c>
      <c r="C8194" s="6">
        <v>46215.8500462963</v>
      </c>
      <c r="D8194" s="6">
        <v>46216.808125</v>
      </c>
      <c r="E8194" s="55"/>
      <c r="F8194" s="3" t="s">
        <v>54</v>
      </c>
      <c r="G8194" s="4">
        <v>1.0</v>
      </c>
      <c r="H8194" s="3" t="s">
        <v>153</v>
      </c>
      <c r="I8194" s="3" t="s">
        <v>168</v>
      </c>
      <c r="J8194" s="3" t="s">
        <v>156</v>
      </c>
      <c r="K8194" s="3" t="s">
        <v>162</v>
      </c>
      <c r="L8194" s="4">
        <v>2021.0</v>
      </c>
      <c r="M8194" s="3" t="s">
        <v>180</v>
      </c>
      <c r="N8194" s="3" t="s">
        <v>338</v>
      </c>
    </row>
    <row r="8195">
      <c r="A8195" s="4">
        <v>8875694.0</v>
      </c>
      <c r="B8195" s="3" t="s">
        <v>0</v>
      </c>
      <c r="C8195" s="6">
        <v>46215.85074074074</v>
      </c>
      <c r="D8195" s="6">
        <v>46217.44627314815</v>
      </c>
      <c r="E8195" s="55"/>
      <c r="F8195" s="3" t="s">
        <v>21</v>
      </c>
      <c r="G8195" s="4">
        <v>1.0</v>
      </c>
      <c r="H8195" s="3" t="s">
        <v>153</v>
      </c>
      <c r="I8195" s="3" t="s">
        <v>161</v>
      </c>
      <c r="J8195" s="3" t="s">
        <v>156</v>
      </c>
      <c r="K8195" s="3" t="s">
        <v>179</v>
      </c>
      <c r="L8195" s="4">
        <v>2020.0</v>
      </c>
      <c r="M8195" s="3" t="s">
        <v>327</v>
      </c>
      <c r="N8195" s="9"/>
    </row>
    <row r="8196">
      <c r="A8196" s="4">
        <v>8875695.0</v>
      </c>
      <c r="B8196" s="3" t="s">
        <v>0</v>
      </c>
      <c r="C8196" s="6">
        <v>46215.852118055554</v>
      </c>
      <c r="D8196" s="6">
        <v>46217.439155092594</v>
      </c>
      <c r="E8196" s="55"/>
      <c r="F8196" s="3" t="s">
        <v>22</v>
      </c>
      <c r="G8196" s="4">
        <v>1.0</v>
      </c>
      <c r="H8196" s="3" t="s">
        <v>153</v>
      </c>
      <c r="I8196" s="3" t="s">
        <v>347</v>
      </c>
      <c r="J8196" s="3" t="s">
        <v>156</v>
      </c>
      <c r="K8196" s="3" t="s">
        <v>162</v>
      </c>
      <c r="L8196" s="4">
        <v>2022.0</v>
      </c>
      <c r="M8196" s="3" t="s">
        <v>158</v>
      </c>
      <c r="N8196" s="3" t="s">
        <v>4064</v>
      </c>
    </row>
    <row r="8197">
      <c r="A8197" s="4">
        <v>8875698.0</v>
      </c>
      <c r="B8197" s="3" t="s">
        <v>0</v>
      </c>
      <c r="C8197" s="6">
        <v>46215.854895833334</v>
      </c>
      <c r="D8197" s="6">
        <v>46217.67721064815</v>
      </c>
      <c r="E8197" s="55"/>
      <c r="F8197" s="3" t="s">
        <v>54</v>
      </c>
      <c r="G8197" s="4">
        <v>1.0</v>
      </c>
      <c r="H8197" s="3" t="s">
        <v>201</v>
      </c>
      <c r="I8197" s="3" t="s">
        <v>178</v>
      </c>
      <c r="J8197" s="3" t="s">
        <v>156</v>
      </c>
      <c r="K8197" s="3" t="s">
        <v>179</v>
      </c>
      <c r="L8197" s="4">
        <v>2024.0</v>
      </c>
      <c r="M8197" s="3" t="s">
        <v>327</v>
      </c>
      <c r="N8197" s="9"/>
    </row>
    <row r="8198">
      <c r="A8198" s="4">
        <v>8875699.0</v>
      </c>
      <c r="B8198" s="3" t="s">
        <v>0</v>
      </c>
      <c r="C8198" s="6">
        <v>46215.85559027778</v>
      </c>
      <c r="D8198" s="6">
        <v>46217.56747685185</v>
      </c>
      <c r="E8198" s="55"/>
      <c r="F8198" s="3" t="s">
        <v>40</v>
      </c>
      <c r="G8198" s="4">
        <v>3.0</v>
      </c>
      <c r="H8198" s="3" t="s">
        <v>153</v>
      </c>
      <c r="I8198" s="3" t="s">
        <v>246</v>
      </c>
      <c r="J8198" s="3" t="s">
        <v>156</v>
      </c>
      <c r="K8198" s="3" t="s">
        <v>179</v>
      </c>
      <c r="L8198" s="4">
        <v>2021.0</v>
      </c>
      <c r="M8198" s="3" t="s">
        <v>196</v>
      </c>
      <c r="N8198" s="3" t="s">
        <v>2034</v>
      </c>
    </row>
    <row r="8199">
      <c r="A8199" s="4">
        <v>8875700.0</v>
      </c>
      <c r="B8199" s="3" t="s">
        <v>0</v>
      </c>
      <c r="C8199" s="6">
        <v>46215.85628472222</v>
      </c>
      <c r="D8199" s="6">
        <v>46217.481724537036</v>
      </c>
      <c r="E8199" s="55"/>
      <c r="F8199" s="3" t="s">
        <v>54</v>
      </c>
      <c r="G8199" s="4">
        <v>2.0</v>
      </c>
      <c r="H8199" s="3" t="s">
        <v>153</v>
      </c>
      <c r="I8199" s="3" t="s">
        <v>161</v>
      </c>
      <c r="J8199" s="3" t="s">
        <v>156</v>
      </c>
      <c r="K8199" s="3" t="s">
        <v>162</v>
      </c>
      <c r="L8199" s="4">
        <v>2014.0</v>
      </c>
      <c r="M8199" s="3" t="s">
        <v>180</v>
      </c>
      <c r="N8199" s="3" t="s">
        <v>338</v>
      </c>
    </row>
    <row r="8200">
      <c r="A8200" s="4">
        <v>8875701.0</v>
      </c>
      <c r="B8200" s="3" t="s">
        <v>0</v>
      </c>
      <c r="C8200" s="6">
        <v>46215.85697916667</v>
      </c>
      <c r="D8200" s="6">
        <v>46216.53869212963</v>
      </c>
      <c r="E8200" s="55"/>
      <c r="F8200" s="3" t="s">
        <v>27</v>
      </c>
      <c r="G8200" s="4">
        <v>1.0</v>
      </c>
      <c r="H8200" s="3" t="s">
        <v>153</v>
      </c>
      <c r="I8200" s="3" t="s">
        <v>161</v>
      </c>
      <c r="J8200" s="3" t="s">
        <v>156</v>
      </c>
      <c r="K8200" s="3" t="s">
        <v>220</v>
      </c>
      <c r="L8200" s="4">
        <v>2015.0</v>
      </c>
      <c r="M8200" s="3" t="s">
        <v>188</v>
      </c>
      <c r="N8200" s="3" t="s">
        <v>4065</v>
      </c>
    </row>
    <row r="8201">
      <c r="A8201" s="4">
        <v>8875702.0</v>
      </c>
      <c r="B8201" s="3" t="s">
        <v>0</v>
      </c>
      <c r="C8201" s="6">
        <v>46215.85697916667</v>
      </c>
      <c r="D8201" s="6">
        <v>46217.443703703706</v>
      </c>
      <c r="E8201" s="55"/>
      <c r="F8201" s="3" t="s">
        <v>40</v>
      </c>
      <c r="G8201" s="4">
        <v>2.0</v>
      </c>
      <c r="H8201" s="3" t="s">
        <v>201</v>
      </c>
      <c r="I8201" s="3" t="s">
        <v>178</v>
      </c>
      <c r="J8201" s="3" t="s">
        <v>156</v>
      </c>
      <c r="K8201" s="3" t="s">
        <v>191</v>
      </c>
      <c r="L8201" s="4">
        <v>2014.0</v>
      </c>
      <c r="M8201" s="3" t="s">
        <v>163</v>
      </c>
    </row>
    <row r="8202">
      <c r="A8202" s="4">
        <v>8875704.0</v>
      </c>
      <c r="B8202" s="3" t="s">
        <v>0</v>
      </c>
      <c r="C8202" s="6">
        <v>46215.85836805555</v>
      </c>
      <c r="D8202" s="6">
        <v>46216.809953703705</v>
      </c>
      <c r="E8202" s="55"/>
      <c r="F8202" s="3" t="s">
        <v>54</v>
      </c>
      <c r="G8202" s="4">
        <v>1.0</v>
      </c>
      <c r="H8202" s="3" t="s">
        <v>153</v>
      </c>
      <c r="I8202" s="3" t="s">
        <v>161</v>
      </c>
      <c r="J8202" s="3" t="s">
        <v>156</v>
      </c>
      <c r="K8202" s="3" t="s">
        <v>162</v>
      </c>
      <c r="L8202" s="4">
        <v>2024.0</v>
      </c>
      <c r="M8202" s="3" t="s">
        <v>368</v>
      </c>
      <c r="N8202" s="3" t="s">
        <v>4066</v>
      </c>
    </row>
    <row r="8203">
      <c r="A8203" s="4">
        <v>8875705.0</v>
      </c>
      <c r="B8203" s="3" t="s">
        <v>0</v>
      </c>
      <c r="C8203" s="6">
        <v>46215.8590625</v>
      </c>
      <c r="D8203" s="6">
        <v>46217.412199074075</v>
      </c>
      <c r="E8203" s="55"/>
      <c r="F8203" s="3" t="s">
        <v>77</v>
      </c>
      <c r="G8203" s="4">
        <v>1.0</v>
      </c>
      <c r="H8203" s="3" t="s">
        <v>153</v>
      </c>
      <c r="I8203" s="3" t="s">
        <v>161</v>
      </c>
      <c r="J8203" s="3" t="s">
        <v>156</v>
      </c>
      <c r="K8203" s="3" t="s">
        <v>411</v>
      </c>
      <c r="L8203" s="4">
        <v>2023.0</v>
      </c>
      <c r="M8203" s="3" t="s">
        <v>327</v>
      </c>
      <c r="N8203" s="3" t="s">
        <v>1621</v>
      </c>
    </row>
    <row r="8204">
      <c r="A8204" s="4">
        <v>8875706.0</v>
      </c>
      <c r="B8204" s="3" t="s">
        <v>0</v>
      </c>
      <c r="C8204" s="6">
        <v>46215.85975694445</v>
      </c>
      <c r="D8204" s="6">
        <v>46217.67832175926</v>
      </c>
      <c r="E8204" s="55"/>
      <c r="F8204" s="3" t="s">
        <v>20</v>
      </c>
      <c r="G8204" s="4">
        <v>2.0</v>
      </c>
      <c r="H8204" s="3" t="s">
        <v>153</v>
      </c>
      <c r="I8204" s="3" t="s">
        <v>168</v>
      </c>
      <c r="J8204" s="3" t="s">
        <v>156</v>
      </c>
      <c r="K8204" s="3" t="s">
        <v>195</v>
      </c>
      <c r="L8204" s="4">
        <v>2018.0</v>
      </c>
      <c r="M8204" s="3" t="s">
        <v>196</v>
      </c>
      <c r="N8204" s="9"/>
    </row>
    <row r="8205">
      <c r="A8205" s="4">
        <v>8875709.0</v>
      </c>
      <c r="B8205" s="3" t="s">
        <v>0</v>
      </c>
      <c r="C8205" s="6">
        <v>46215.86461805556</v>
      </c>
      <c r="D8205" s="6">
        <v>46217.45017361111</v>
      </c>
      <c r="E8205" s="55"/>
      <c r="F8205" s="3" t="s">
        <v>21</v>
      </c>
      <c r="G8205" s="4">
        <v>1.0</v>
      </c>
      <c r="H8205" s="3" t="s">
        <v>153</v>
      </c>
      <c r="I8205" s="3" t="s">
        <v>182</v>
      </c>
      <c r="J8205" s="3" t="s">
        <v>156</v>
      </c>
      <c r="K8205" s="3" t="s">
        <v>179</v>
      </c>
      <c r="L8205" s="4">
        <v>2019.0</v>
      </c>
      <c r="M8205" s="3" t="s">
        <v>235</v>
      </c>
      <c r="N8205" s="9"/>
    </row>
    <row r="8206">
      <c r="A8206" s="4">
        <v>8875710.0</v>
      </c>
      <c r="B8206" s="3" t="s">
        <v>0</v>
      </c>
      <c r="C8206" s="6">
        <v>46215.8653125</v>
      </c>
      <c r="D8206" s="6">
        <v>46217.44175925926</v>
      </c>
      <c r="E8206" s="55"/>
      <c r="F8206" s="3" t="s">
        <v>22</v>
      </c>
      <c r="G8206" s="4">
        <v>1.0</v>
      </c>
      <c r="H8206" s="3" t="s">
        <v>153</v>
      </c>
      <c r="I8206" s="3" t="s">
        <v>182</v>
      </c>
      <c r="J8206" s="3" t="s">
        <v>156</v>
      </c>
      <c r="K8206" s="3" t="s">
        <v>179</v>
      </c>
      <c r="L8206" s="4">
        <v>2021.0</v>
      </c>
      <c r="M8206" s="3" t="s">
        <v>256</v>
      </c>
      <c r="N8206" s="9"/>
    </row>
    <row r="8207">
      <c r="A8207" s="4">
        <v>8875712.0</v>
      </c>
      <c r="B8207" s="3" t="s">
        <v>0</v>
      </c>
      <c r="C8207" s="6">
        <v>46215.86671296296</v>
      </c>
      <c r="D8207" s="6">
        <v>46217.48284722222</v>
      </c>
      <c r="E8207" s="55"/>
      <c r="F8207" s="3" t="s">
        <v>27</v>
      </c>
      <c r="G8207" s="4">
        <v>1.0</v>
      </c>
      <c r="H8207" s="3" t="s">
        <v>153</v>
      </c>
      <c r="I8207" s="3" t="s">
        <v>168</v>
      </c>
      <c r="J8207" s="3" t="s">
        <v>156</v>
      </c>
      <c r="K8207" s="3" t="s">
        <v>179</v>
      </c>
      <c r="L8207" s="4">
        <v>2024.0</v>
      </c>
      <c r="M8207" s="3" t="s">
        <v>279</v>
      </c>
      <c r="N8207" s="3" t="s">
        <v>170</v>
      </c>
    </row>
    <row r="8208">
      <c r="A8208" s="4">
        <v>8875713.0</v>
      </c>
      <c r="B8208" s="3" t="s">
        <v>0</v>
      </c>
      <c r="C8208" s="6">
        <v>46215.86740740741</v>
      </c>
      <c r="D8208" s="6">
        <v>46216.5562037037</v>
      </c>
      <c r="E8208" s="55"/>
      <c r="F8208" s="3" t="s">
        <v>27</v>
      </c>
      <c r="G8208" s="4">
        <v>1.0</v>
      </c>
      <c r="H8208" s="3" t="s">
        <v>153</v>
      </c>
      <c r="I8208" s="3" t="s">
        <v>168</v>
      </c>
      <c r="J8208" s="3" t="s">
        <v>156</v>
      </c>
      <c r="K8208" s="3" t="s">
        <v>179</v>
      </c>
      <c r="L8208" s="4">
        <v>2017.0</v>
      </c>
      <c r="M8208" s="3" t="s">
        <v>196</v>
      </c>
      <c r="N8208" s="3" t="s">
        <v>4067</v>
      </c>
    </row>
    <row r="8209">
      <c r="A8209" s="4">
        <v>8875714.0</v>
      </c>
      <c r="B8209" s="3" t="s">
        <v>0</v>
      </c>
      <c r="C8209" s="6">
        <v>46215.868784722225</v>
      </c>
      <c r="D8209" s="6">
        <v>46216.73304398148</v>
      </c>
      <c r="E8209" s="55"/>
      <c r="F8209" s="3" t="s">
        <v>40</v>
      </c>
      <c r="G8209" s="4">
        <v>1.0</v>
      </c>
      <c r="H8209" s="3" t="s">
        <v>153</v>
      </c>
      <c r="I8209" s="3" t="s">
        <v>161</v>
      </c>
      <c r="J8209" s="3" t="s">
        <v>156</v>
      </c>
      <c r="K8209" s="3" t="s">
        <v>223</v>
      </c>
      <c r="L8209" s="4">
        <v>2012.0</v>
      </c>
      <c r="M8209" s="3" t="s">
        <v>204</v>
      </c>
      <c r="N8209" s="3" t="s">
        <v>4068</v>
      </c>
    </row>
    <row r="8210">
      <c r="A8210" s="4">
        <v>8875717.0</v>
      </c>
      <c r="B8210" s="3" t="s">
        <v>0</v>
      </c>
      <c r="C8210" s="6">
        <v>46215.87365740741</v>
      </c>
      <c r="D8210" s="6">
        <v>46216.81130787037</v>
      </c>
      <c r="E8210" s="55"/>
      <c r="F8210" s="3" t="s">
        <v>54</v>
      </c>
      <c r="G8210" s="4">
        <v>3.0</v>
      </c>
      <c r="H8210" s="3" t="s">
        <v>177</v>
      </c>
      <c r="I8210" s="3" t="s">
        <v>178</v>
      </c>
      <c r="J8210" s="3" t="s">
        <v>156</v>
      </c>
      <c r="K8210" s="3" t="s">
        <v>179</v>
      </c>
      <c r="L8210" s="4">
        <v>2018.0</v>
      </c>
      <c r="M8210" s="3" t="s">
        <v>208</v>
      </c>
      <c r="N8210" s="9"/>
    </row>
    <row r="8211">
      <c r="A8211" s="4">
        <v>8875718.0</v>
      </c>
      <c r="B8211" s="3" t="s">
        <v>0</v>
      </c>
      <c r="C8211" s="6">
        <v>46215.87642361111</v>
      </c>
      <c r="D8211" s="6">
        <v>46217.44412037037</v>
      </c>
      <c r="E8211" s="55"/>
      <c r="F8211" s="3" t="s">
        <v>40</v>
      </c>
      <c r="G8211" s="4">
        <v>1.0</v>
      </c>
      <c r="H8211" s="3" t="s">
        <v>153</v>
      </c>
      <c r="I8211" s="3" t="s">
        <v>168</v>
      </c>
      <c r="J8211" s="3" t="s">
        <v>156</v>
      </c>
      <c r="K8211" s="3" t="s">
        <v>179</v>
      </c>
      <c r="L8211" s="4">
        <v>2023.0</v>
      </c>
      <c r="M8211" s="3" t="s">
        <v>368</v>
      </c>
      <c r="N8211" s="3" t="s">
        <v>205</v>
      </c>
    </row>
    <row r="8212">
      <c r="A8212" s="4">
        <v>8875723.0</v>
      </c>
      <c r="B8212" s="3" t="s">
        <v>0</v>
      </c>
      <c r="C8212" s="6">
        <v>46215.885462962964</v>
      </c>
      <c r="D8212" s="6">
        <v>46217.48247685185</v>
      </c>
      <c r="E8212" s="55"/>
      <c r="F8212" s="3" t="s">
        <v>54</v>
      </c>
      <c r="G8212" s="4">
        <v>1.0</v>
      </c>
      <c r="H8212" s="3" t="s">
        <v>153</v>
      </c>
      <c r="I8212" s="3" t="s">
        <v>275</v>
      </c>
      <c r="J8212" s="3" t="s">
        <v>156</v>
      </c>
      <c r="K8212" s="3" t="s">
        <v>195</v>
      </c>
      <c r="L8212" s="4">
        <v>2021.0</v>
      </c>
      <c r="M8212" s="3" t="s">
        <v>235</v>
      </c>
      <c r="N8212" s="3" t="s">
        <v>338</v>
      </c>
    </row>
    <row r="8213">
      <c r="A8213" s="4">
        <v>8875725.0</v>
      </c>
      <c r="B8213" s="3" t="s">
        <v>0</v>
      </c>
      <c r="C8213" s="6">
        <v>46215.88684027778</v>
      </c>
      <c r="D8213" s="6">
        <v>46217.4146412037</v>
      </c>
      <c r="E8213" s="55"/>
      <c r="F8213" s="3" t="s">
        <v>77</v>
      </c>
      <c r="G8213" s="4">
        <v>1.0</v>
      </c>
      <c r="H8213" s="3" t="s">
        <v>153</v>
      </c>
      <c r="I8213" s="3" t="s">
        <v>161</v>
      </c>
      <c r="J8213" s="3" t="s">
        <v>156</v>
      </c>
      <c r="K8213" s="3" t="s">
        <v>162</v>
      </c>
      <c r="L8213" s="4">
        <v>2022.0</v>
      </c>
      <c r="M8213" s="3" t="s">
        <v>169</v>
      </c>
      <c r="N8213" s="3" t="s">
        <v>1654</v>
      </c>
    </row>
    <row r="8214">
      <c r="A8214" s="4">
        <v>8875726.0</v>
      </c>
      <c r="B8214" s="3" t="s">
        <v>0</v>
      </c>
      <c r="C8214" s="6">
        <v>46215.88822916667</v>
      </c>
      <c r="D8214" s="6">
        <v>46219.443402777775</v>
      </c>
      <c r="E8214" s="55"/>
      <c r="F8214" s="3" t="s">
        <v>21</v>
      </c>
      <c r="G8214" s="4">
        <v>2.0</v>
      </c>
      <c r="H8214" s="3" t="s">
        <v>177</v>
      </c>
      <c r="I8214" s="3" t="s">
        <v>178</v>
      </c>
      <c r="J8214" s="3" t="s">
        <v>156</v>
      </c>
      <c r="K8214" s="3" t="s">
        <v>162</v>
      </c>
      <c r="L8214" s="4">
        <v>2014.0</v>
      </c>
      <c r="M8214" s="3" t="s">
        <v>294</v>
      </c>
      <c r="N8214" s="9"/>
    </row>
    <row r="8215">
      <c r="A8215" s="4">
        <v>8875727.0</v>
      </c>
      <c r="B8215" s="3" t="s">
        <v>0</v>
      </c>
      <c r="C8215" s="6">
        <v>46215.88892361111</v>
      </c>
      <c r="D8215" s="6">
        <v>46217.665659722225</v>
      </c>
      <c r="E8215" s="55"/>
      <c r="F8215" s="3" t="s">
        <v>21</v>
      </c>
      <c r="G8215" s="4">
        <v>1.0</v>
      </c>
      <c r="H8215" s="3" t="s">
        <v>153</v>
      </c>
      <c r="I8215" s="3" t="s">
        <v>168</v>
      </c>
      <c r="J8215" s="3" t="s">
        <v>156</v>
      </c>
      <c r="K8215" s="3" t="s">
        <v>191</v>
      </c>
      <c r="L8215" s="4">
        <v>2019.0</v>
      </c>
      <c r="M8215" s="3" t="s">
        <v>158</v>
      </c>
      <c r="N8215" s="9"/>
    </row>
    <row r="8216">
      <c r="A8216" s="4">
        <v>8875729.0</v>
      </c>
      <c r="B8216" s="3" t="s">
        <v>0</v>
      </c>
      <c r="C8216" s="6">
        <v>46215.88961805555</v>
      </c>
      <c r="D8216" s="6">
        <v>46216.557534722226</v>
      </c>
      <c r="E8216" s="55"/>
      <c r="F8216" s="3" t="s">
        <v>27</v>
      </c>
      <c r="G8216" s="4">
        <v>1.0</v>
      </c>
      <c r="H8216" s="3" t="s">
        <v>153</v>
      </c>
      <c r="I8216" s="3" t="s">
        <v>168</v>
      </c>
      <c r="J8216" s="3" t="s">
        <v>156</v>
      </c>
      <c r="K8216" s="3" t="s">
        <v>203</v>
      </c>
      <c r="L8216" s="4">
        <v>2017.0</v>
      </c>
      <c r="M8216" s="3" t="s">
        <v>208</v>
      </c>
      <c r="N8216" s="3" t="s">
        <v>170</v>
      </c>
    </row>
    <row r="8217">
      <c r="A8217" s="4">
        <v>8875730.0</v>
      </c>
      <c r="B8217" s="3" t="s">
        <v>0</v>
      </c>
      <c r="C8217" s="6">
        <v>46215.89032407408</v>
      </c>
      <c r="D8217" s="6">
        <v>46217.4450462963</v>
      </c>
      <c r="E8217" s="55"/>
      <c r="F8217" s="3" t="s">
        <v>40</v>
      </c>
      <c r="G8217" s="4">
        <v>2.0</v>
      </c>
      <c r="H8217" s="3" t="s">
        <v>219</v>
      </c>
      <c r="I8217" s="3" t="s">
        <v>178</v>
      </c>
      <c r="J8217" s="3" t="s">
        <v>156</v>
      </c>
      <c r="K8217" s="3" t="s">
        <v>195</v>
      </c>
      <c r="L8217" s="4">
        <v>2016.0</v>
      </c>
      <c r="M8217" s="3" t="s">
        <v>279</v>
      </c>
      <c r="N8217" s="9"/>
    </row>
    <row r="8218">
      <c r="A8218" s="4">
        <v>8875731.0</v>
      </c>
      <c r="B8218" s="3" t="s">
        <v>0</v>
      </c>
      <c r="C8218" s="6">
        <v>46215.891701388886</v>
      </c>
      <c r="D8218" s="6">
        <v>46216.81297453704</v>
      </c>
      <c r="E8218" s="55"/>
      <c r="F8218" s="3" t="s">
        <v>54</v>
      </c>
      <c r="G8218" s="4">
        <v>1.0</v>
      </c>
      <c r="H8218" s="3" t="s">
        <v>153</v>
      </c>
      <c r="I8218" s="3" t="s">
        <v>161</v>
      </c>
      <c r="J8218" s="3" t="s">
        <v>156</v>
      </c>
      <c r="K8218" s="3" t="s">
        <v>179</v>
      </c>
      <c r="L8218" s="4">
        <v>2021.0</v>
      </c>
      <c r="M8218" s="3" t="s">
        <v>158</v>
      </c>
      <c r="N8218" s="3" t="s">
        <v>2372</v>
      </c>
    </row>
    <row r="8219">
      <c r="A8219" s="4">
        <v>8875733.0</v>
      </c>
      <c r="B8219" s="3" t="s">
        <v>0</v>
      </c>
      <c r="C8219" s="6">
        <v>46215.900046296294</v>
      </c>
      <c r="D8219" s="6">
        <v>46217.47787037037</v>
      </c>
      <c r="E8219" s="55"/>
      <c r="F8219" s="3" t="s">
        <v>21</v>
      </c>
      <c r="G8219" s="4">
        <v>2.0</v>
      </c>
      <c r="H8219" s="3" t="s">
        <v>153</v>
      </c>
      <c r="I8219" s="3" t="s">
        <v>182</v>
      </c>
      <c r="J8219" s="3" t="s">
        <v>156</v>
      </c>
      <c r="K8219" s="3" t="s">
        <v>179</v>
      </c>
      <c r="L8219" s="4">
        <v>2017.0</v>
      </c>
      <c r="M8219" s="3" t="s">
        <v>158</v>
      </c>
      <c r="N8219" s="9"/>
    </row>
    <row r="8220">
      <c r="A8220" s="4">
        <v>8875734.0</v>
      </c>
      <c r="B8220" s="3" t="s">
        <v>0</v>
      </c>
      <c r="C8220" s="6">
        <v>46215.90211805556</v>
      </c>
      <c r="D8220" s="6">
        <v>46217.44306712963</v>
      </c>
      <c r="E8220" s="55"/>
      <c r="F8220" s="3" t="s">
        <v>22</v>
      </c>
      <c r="G8220" s="4">
        <v>1.0</v>
      </c>
      <c r="H8220" s="3" t="s">
        <v>153</v>
      </c>
      <c r="I8220" s="3" t="s">
        <v>161</v>
      </c>
      <c r="J8220" s="3" t="s">
        <v>156</v>
      </c>
      <c r="K8220" s="3" t="s">
        <v>223</v>
      </c>
      <c r="L8220" s="4">
        <v>2023.0</v>
      </c>
      <c r="M8220" s="3" t="s">
        <v>174</v>
      </c>
      <c r="N8220" s="3" t="s">
        <v>4069</v>
      </c>
    </row>
    <row r="8221">
      <c r="A8221" s="4">
        <v>8875736.0</v>
      </c>
      <c r="B8221" s="3" t="s">
        <v>0</v>
      </c>
      <c r="C8221" s="6">
        <v>46215.905590277776</v>
      </c>
      <c r="D8221" s="6">
        <v>46217.481990740744</v>
      </c>
      <c r="E8221" s="55"/>
      <c r="F8221" s="3" t="s">
        <v>27</v>
      </c>
      <c r="G8221" s="4">
        <v>1.0</v>
      </c>
      <c r="H8221" s="3" t="s">
        <v>153</v>
      </c>
      <c r="I8221" s="3" t="s">
        <v>161</v>
      </c>
      <c r="J8221" s="3" t="s">
        <v>156</v>
      </c>
      <c r="K8221" s="3" t="s">
        <v>179</v>
      </c>
      <c r="L8221" s="4">
        <v>2024.0</v>
      </c>
      <c r="M8221" s="3" t="s">
        <v>279</v>
      </c>
      <c r="N8221" s="3" t="s">
        <v>2472</v>
      </c>
    </row>
    <row r="8222">
      <c r="A8222" s="4">
        <v>8875737.0</v>
      </c>
      <c r="B8222" s="3" t="s">
        <v>0</v>
      </c>
      <c r="C8222" s="6">
        <v>46215.90697916667</v>
      </c>
      <c r="D8222" s="6">
        <v>46216.423101851855</v>
      </c>
      <c r="E8222" s="55"/>
      <c r="F8222" s="3" t="s">
        <v>21</v>
      </c>
      <c r="G8222" s="4">
        <v>1.0</v>
      </c>
      <c r="H8222" s="3" t="s">
        <v>153</v>
      </c>
      <c r="I8222" s="3" t="s">
        <v>161</v>
      </c>
      <c r="J8222" s="3" t="s">
        <v>156</v>
      </c>
      <c r="K8222" s="3" t="s">
        <v>220</v>
      </c>
      <c r="L8222" s="4">
        <v>2018.0</v>
      </c>
      <c r="M8222" s="3" t="s">
        <v>158</v>
      </c>
      <c r="N8222" s="9"/>
    </row>
    <row r="8223">
      <c r="A8223" s="4">
        <v>8875740.0</v>
      </c>
      <c r="B8223" s="3" t="s">
        <v>0</v>
      </c>
      <c r="C8223" s="6">
        <v>46215.908368055556</v>
      </c>
      <c r="D8223" s="6">
        <v>46217.44568287037</v>
      </c>
      <c r="E8223" s="55"/>
      <c r="F8223" s="3" t="s">
        <v>40</v>
      </c>
      <c r="G8223" s="4">
        <v>1.0</v>
      </c>
      <c r="H8223" s="3" t="s">
        <v>153</v>
      </c>
      <c r="I8223" s="3" t="s">
        <v>239</v>
      </c>
      <c r="J8223" s="3" t="s">
        <v>156</v>
      </c>
      <c r="K8223" s="3" t="s">
        <v>191</v>
      </c>
      <c r="L8223" s="4">
        <v>2016.0</v>
      </c>
      <c r="M8223" s="3" t="s">
        <v>163</v>
      </c>
    </row>
    <row r="8224">
      <c r="A8224" s="4">
        <v>8875741.0</v>
      </c>
      <c r="B8224" s="3" t="s">
        <v>0</v>
      </c>
      <c r="C8224" s="6">
        <v>46215.908368055556</v>
      </c>
      <c r="D8224" s="6">
        <v>46216.557916666665</v>
      </c>
      <c r="E8224" s="55"/>
      <c r="F8224" s="3" t="s">
        <v>27</v>
      </c>
      <c r="G8224" s="4">
        <v>1.0</v>
      </c>
      <c r="H8224" s="9"/>
      <c r="I8224" s="3" t="s">
        <v>546</v>
      </c>
      <c r="J8224" s="3" t="s">
        <v>156</v>
      </c>
      <c r="K8224" s="3" t="s">
        <v>179</v>
      </c>
      <c r="L8224" s="4">
        <v>2021.0</v>
      </c>
      <c r="M8224" s="3" t="s">
        <v>180</v>
      </c>
      <c r="N8224" s="3" t="s">
        <v>2798</v>
      </c>
    </row>
    <row r="8225">
      <c r="A8225" s="4">
        <v>8875742.0</v>
      </c>
      <c r="B8225" s="3" t="s">
        <v>0</v>
      </c>
      <c r="C8225" s="6">
        <v>46215.90976851852</v>
      </c>
      <c r="D8225" s="6">
        <v>46216.73815972222</v>
      </c>
      <c r="E8225" s="55"/>
      <c r="F8225" s="3" t="s">
        <v>40</v>
      </c>
      <c r="G8225" s="4">
        <v>1.0</v>
      </c>
      <c r="H8225" s="3" t="s">
        <v>153</v>
      </c>
      <c r="I8225" s="3" t="s">
        <v>168</v>
      </c>
      <c r="J8225" s="3" t="s">
        <v>156</v>
      </c>
      <c r="K8225" s="3" t="s">
        <v>179</v>
      </c>
      <c r="L8225" s="4">
        <v>2016.0</v>
      </c>
      <c r="M8225" s="3" t="s">
        <v>231</v>
      </c>
      <c r="N8225" s="9"/>
    </row>
    <row r="8226">
      <c r="A8226" s="4">
        <v>8875743.0</v>
      </c>
      <c r="B8226" s="3" t="s">
        <v>0</v>
      </c>
      <c r="C8226" s="6">
        <v>46215.910462962966</v>
      </c>
      <c r="D8226" s="6">
        <v>46216.82402777778</v>
      </c>
      <c r="E8226" s="55"/>
      <c r="F8226" s="3" t="s">
        <v>54</v>
      </c>
      <c r="G8226" s="4">
        <v>1.0</v>
      </c>
      <c r="H8226" s="3" t="s">
        <v>201</v>
      </c>
      <c r="I8226" s="3" t="s">
        <v>178</v>
      </c>
      <c r="J8226" s="3" t="s">
        <v>156</v>
      </c>
      <c r="K8226" s="3" t="s">
        <v>307</v>
      </c>
      <c r="L8226" s="4">
        <v>2020.0</v>
      </c>
      <c r="M8226" s="3" t="s">
        <v>169</v>
      </c>
      <c r="N8226" s="9"/>
    </row>
    <row r="8227">
      <c r="A8227" s="4">
        <v>8875746.0</v>
      </c>
      <c r="B8227" s="3" t="s">
        <v>0</v>
      </c>
      <c r="C8227" s="6">
        <v>46215.91322916667</v>
      </c>
      <c r="D8227" s="6">
        <v>46217.48364583333</v>
      </c>
      <c r="E8227" s="55"/>
      <c r="F8227" s="3" t="s">
        <v>54</v>
      </c>
      <c r="G8227" s="4">
        <v>1.0</v>
      </c>
      <c r="H8227" s="3" t="s">
        <v>153</v>
      </c>
      <c r="I8227" s="3" t="s">
        <v>161</v>
      </c>
      <c r="J8227" s="3" t="s">
        <v>156</v>
      </c>
      <c r="K8227" s="3" t="s">
        <v>211</v>
      </c>
      <c r="L8227" s="4">
        <v>2015.0</v>
      </c>
      <c r="M8227" s="3" t="s">
        <v>163</v>
      </c>
      <c r="N8227" s="3" t="s">
        <v>3043</v>
      </c>
    </row>
    <row r="8228">
      <c r="A8228" s="4">
        <v>8875747.0</v>
      </c>
      <c r="B8228" s="3" t="s">
        <v>0</v>
      </c>
      <c r="C8228" s="6">
        <v>46215.91392361111</v>
      </c>
      <c r="D8228" s="6">
        <v>46217.41625</v>
      </c>
      <c r="E8228" s="55"/>
      <c r="F8228" s="3" t="s">
        <v>77</v>
      </c>
      <c r="G8228" s="4">
        <v>1.0</v>
      </c>
      <c r="H8228" s="3" t="s">
        <v>153</v>
      </c>
      <c r="I8228" s="3" t="s">
        <v>246</v>
      </c>
      <c r="J8228" s="3" t="s">
        <v>156</v>
      </c>
      <c r="K8228" s="3" t="s">
        <v>179</v>
      </c>
      <c r="L8228" s="4">
        <v>2024.0</v>
      </c>
      <c r="M8228" s="3" t="s">
        <v>163</v>
      </c>
      <c r="N8228" s="3" t="s">
        <v>4070</v>
      </c>
    </row>
    <row r="8229">
      <c r="A8229" s="4">
        <v>8875749.0</v>
      </c>
      <c r="B8229" s="3" t="s">
        <v>0</v>
      </c>
      <c r="C8229" s="6">
        <v>46215.9153125</v>
      </c>
      <c r="D8229" s="6">
        <v>46217.668391203704</v>
      </c>
      <c r="E8229" s="55"/>
      <c r="F8229" s="3" t="s">
        <v>22</v>
      </c>
      <c r="G8229" s="4">
        <v>1.0</v>
      </c>
      <c r="H8229" s="3" t="s">
        <v>153</v>
      </c>
      <c r="I8229" s="3" t="s">
        <v>161</v>
      </c>
      <c r="J8229" s="3" t="s">
        <v>156</v>
      </c>
      <c r="K8229" s="3" t="s">
        <v>203</v>
      </c>
      <c r="L8229" s="4">
        <v>2015.0</v>
      </c>
      <c r="M8229" s="3" t="s">
        <v>163</v>
      </c>
      <c r="N8229" s="3" t="s">
        <v>4071</v>
      </c>
    </row>
    <row r="8230">
      <c r="A8230" s="4">
        <v>8875750.0</v>
      </c>
      <c r="B8230" s="3" t="s">
        <v>0</v>
      </c>
      <c r="C8230" s="6">
        <v>46215.9153125</v>
      </c>
      <c r="D8230" s="6">
        <v>46216.42084490741</v>
      </c>
      <c r="E8230" s="55"/>
      <c r="F8230" s="3" t="s">
        <v>21</v>
      </c>
      <c r="G8230" s="4">
        <v>1.0</v>
      </c>
      <c r="H8230" s="3" t="s">
        <v>153</v>
      </c>
      <c r="I8230" s="3" t="s">
        <v>161</v>
      </c>
      <c r="J8230" s="3" t="s">
        <v>156</v>
      </c>
      <c r="K8230" s="3" t="s">
        <v>179</v>
      </c>
      <c r="L8230" s="4">
        <v>2021.0</v>
      </c>
      <c r="M8230" s="3" t="s">
        <v>169</v>
      </c>
      <c r="N8230" s="9"/>
    </row>
    <row r="8231">
      <c r="A8231" s="4">
        <v>8875751.0</v>
      </c>
      <c r="B8231" s="3" t="s">
        <v>0</v>
      </c>
      <c r="C8231" s="6">
        <v>46215.9153125</v>
      </c>
      <c r="D8231" s="6">
        <v>46217.72991898148</v>
      </c>
      <c r="E8231" s="55"/>
      <c r="F8231" s="3" t="s">
        <v>21</v>
      </c>
      <c r="G8231" s="4">
        <v>2.0</v>
      </c>
      <c r="H8231" s="3" t="s">
        <v>177</v>
      </c>
      <c r="I8231" s="3" t="s">
        <v>178</v>
      </c>
      <c r="J8231" s="3" t="s">
        <v>156</v>
      </c>
      <c r="K8231" s="3" t="s">
        <v>179</v>
      </c>
      <c r="L8231" s="4">
        <v>2022.0</v>
      </c>
      <c r="M8231" s="3" t="s">
        <v>279</v>
      </c>
      <c r="N8231" s="9"/>
    </row>
    <row r="8232">
      <c r="A8232" s="4">
        <v>8875752.0</v>
      </c>
      <c r="B8232" s="3" t="s">
        <v>0</v>
      </c>
      <c r="C8232" s="6">
        <v>46215.91600694445</v>
      </c>
      <c r="D8232" s="6">
        <v>46216.559016203704</v>
      </c>
      <c r="E8232" s="55"/>
      <c r="F8232" s="3" t="s">
        <v>27</v>
      </c>
      <c r="G8232" s="4">
        <v>1.0</v>
      </c>
      <c r="H8232" s="3" t="s">
        <v>153</v>
      </c>
      <c r="I8232" s="3" t="s">
        <v>168</v>
      </c>
      <c r="J8232" s="3" t="s">
        <v>156</v>
      </c>
      <c r="K8232" s="3" t="s">
        <v>191</v>
      </c>
      <c r="L8232" s="4">
        <v>2019.0</v>
      </c>
      <c r="M8232" s="3" t="s">
        <v>180</v>
      </c>
      <c r="N8232" s="3" t="s">
        <v>170</v>
      </c>
    </row>
    <row r="8233">
      <c r="A8233" s="4">
        <v>8875756.0</v>
      </c>
      <c r="B8233" s="3" t="s">
        <v>0</v>
      </c>
      <c r="C8233" s="6">
        <v>46215.9187962963</v>
      </c>
      <c r="D8233" s="6">
        <v>46216.738969907405</v>
      </c>
      <c r="E8233" s="55"/>
      <c r="F8233" s="3" t="s">
        <v>40</v>
      </c>
      <c r="G8233" s="4">
        <v>1.0</v>
      </c>
      <c r="H8233" s="3" t="s">
        <v>153</v>
      </c>
      <c r="I8233" s="3" t="s">
        <v>168</v>
      </c>
      <c r="J8233" s="3" t="s">
        <v>156</v>
      </c>
      <c r="K8233" s="3" t="s">
        <v>179</v>
      </c>
      <c r="L8233" s="4">
        <v>2019.0</v>
      </c>
      <c r="M8233" s="3" t="s">
        <v>294</v>
      </c>
      <c r="N8233" s="9"/>
    </row>
    <row r="8234">
      <c r="A8234" s="4">
        <v>8875757.0</v>
      </c>
      <c r="B8234" s="3" t="s">
        <v>0</v>
      </c>
      <c r="C8234" s="6">
        <v>46215.92017361111</v>
      </c>
      <c r="D8234" s="6">
        <v>46216.830196759256</v>
      </c>
      <c r="E8234" s="55"/>
      <c r="F8234" s="3" t="s">
        <v>54</v>
      </c>
      <c r="G8234" s="4">
        <v>2.0</v>
      </c>
      <c r="H8234" s="3" t="s">
        <v>201</v>
      </c>
      <c r="I8234" s="3" t="s">
        <v>178</v>
      </c>
      <c r="J8234" s="3" t="s">
        <v>156</v>
      </c>
      <c r="K8234" s="3" t="s">
        <v>191</v>
      </c>
      <c r="L8234" s="4">
        <v>2024.0</v>
      </c>
      <c r="M8234" s="3" t="s">
        <v>180</v>
      </c>
      <c r="N8234" s="9"/>
    </row>
    <row r="8235">
      <c r="A8235" s="4">
        <v>8875758.0</v>
      </c>
      <c r="B8235" s="3" t="s">
        <v>0</v>
      </c>
      <c r="C8235" s="6">
        <v>46215.92086805555</v>
      </c>
      <c r="D8235" s="6">
        <v>46217.685844907406</v>
      </c>
      <c r="E8235" s="55"/>
      <c r="F8235" s="3" t="s">
        <v>22</v>
      </c>
      <c r="G8235" s="4">
        <v>2.0</v>
      </c>
      <c r="H8235" s="3" t="s">
        <v>177</v>
      </c>
      <c r="I8235" s="3" t="s">
        <v>207</v>
      </c>
      <c r="J8235" s="3" t="s">
        <v>156</v>
      </c>
      <c r="K8235" s="3" t="s">
        <v>203</v>
      </c>
      <c r="L8235" s="4">
        <v>2021.0</v>
      </c>
      <c r="M8235" s="3" t="s">
        <v>180</v>
      </c>
      <c r="N8235" s="9"/>
    </row>
    <row r="8236">
      <c r="A8236" s="4">
        <v>8875759.0</v>
      </c>
      <c r="B8236" s="3" t="s">
        <v>0</v>
      </c>
      <c r="C8236" s="6">
        <v>46215.9215625</v>
      </c>
      <c r="D8236" s="6">
        <v>46217.48054398148</v>
      </c>
      <c r="E8236" s="55"/>
      <c r="F8236" s="3" t="s">
        <v>27</v>
      </c>
      <c r="G8236" s="4">
        <v>2.0</v>
      </c>
      <c r="H8236" s="3" t="s">
        <v>219</v>
      </c>
      <c r="I8236" s="3" t="s">
        <v>178</v>
      </c>
      <c r="J8236" s="3" t="s">
        <v>156</v>
      </c>
      <c r="K8236" s="3" t="s">
        <v>162</v>
      </c>
      <c r="L8236" s="4">
        <v>2023.0</v>
      </c>
      <c r="M8236" s="3" t="s">
        <v>368</v>
      </c>
      <c r="N8236" s="9"/>
    </row>
    <row r="8237">
      <c r="A8237" s="4">
        <v>8875760.0</v>
      </c>
      <c r="B8237" s="3" t="s">
        <v>0</v>
      </c>
      <c r="C8237" s="6">
        <v>46215.9215625</v>
      </c>
      <c r="D8237" s="6">
        <v>46217.56905092593</v>
      </c>
      <c r="E8237" s="55"/>
      <c r="F8237" s="3" t="s">
        <v>40</v>
      </c>
      <c r="G8237" s="4">
        <v>2.0</v>
      </c>
      <c r="H8237" s="3" t="s">
        <v>153</v>
      </c>
      <c r="I8237" s="3" t="s">
        <v>161</v>
      </c>
      <c r="J8237" s="3" t="s">
        <v>156</v>
      </c>
      <c r="K8237" s="3" t="s">
        <v>203</v>
      </c>
      <c r="L8237" s="4">
        <v>2024.0</v>
      </c>
      <c r="M8237" s="3" t="s">
        <v>368</v>
      </c>
      <c r="N8237" s="9"/>
    </row>
    <row r="8238">
      <c r="A8238" s="4">
        <v>8875761.0</v>
      </c>
      <c r="B8238" s="3" t="s">
        <v>0</v>
      </c>
      <c r="C8238" s="6">
        <v>46215.92225694445</v>
      </c>
      <c r="D8238" s="6">
        <v>46216.41935185185</v>
      </c>
      <c r="E8238" s="55"/>
      <c r="F8238" s="3" t="s">
        <v>21</v>
      </c>
      <c r="G8238" s="4">
        <v>1.0</v>
      </c>
      <c r="H8238" s="3" t="s">
        <v>153</v>
      </c>
      <c r="I8238" s="3" t="s">
        <v>182</v>
      </c>
      <c r="J8238" s="3" t="s">
        <v>156</v>
      </c>
      <c r="K8238" s="3" t="s">
        <v>162</v>
      </c>
      <c r="L8238" s="4">
        <v>2016.0</v>
      </c>
      <c r="M8238" s="3" t="s">
        <v>169</v>
      </c>
      <c r="N8238" s="9"/>
    </row>
    <row r="8239">
      <c r="A8239" s="4">
        <v>8875762.0</v>
      </c>
      <c r="B8239" s="3" t="s">
        <v>0</v>
      </c>
      <c r="C8239" s="6">
        <v>46215.92225694445</v>
      </c>
      <c r="D8239" s="6">
        <v>46217.4846412037</v>
      </c>
      <c r="E8239" s="55"/>
      <c r="F8239" s="3" t="s">
        <v>54</v>
      </c>
      <c r="G8239" s="4">
        <v>1.0</v>
      </c>
      <c r="H8239" s="3" t="s">
        <v>153</v>
      </c>
      <c r="I8239" s="3" t="s">
        <v>161</v>
      </c>
      <c r="J8239" s="3" t="s">
        <v>156</v>
      </c>
      <c r="K8239" s="3" t="s">
        <v>179</v>
      </c>
      <c r="L8239" s="4">
        <v>2023.0</v>
      </c>
      <c r="M8239" s="3" t="s">
        <v>279</v>
      </c>
      <c r="N8239" s="3" t="s">
        <v>338</v>
      </c>
    </row>
    <row r="8240">
      <c r="A8240" s="4">
        <v>8875763.0</v>
      </c>
      <c r="B8240" s="3" t="s">
        <v>0</v>
      </c>
      <c r="C8240" s="6">
        <v>46215.92225694445</v>
      </c>
      <c r="D8240" s="6">
        <v>46217.47914351852</v>
      </c>
      <c r="E8240" s="55"/>
      <c r="F8240" s="3" t="s">
        <v>27</v>
      </c>
      <c r="G8240" s="4">
        <v>2.0</v>
      </c>
      <c r="H8240" s="3" t="s">
        <v>153</v>
      </c>
      <c r="I8240" s="3" t="s">
        <v>178</v>
      </c>
      <c r="J8240" s="3" t="s">
        <v>156</v>
      </c>
      <c r="K8240" s="3" t="s">
        <v>179</v>
      </c>
      <c r="L8240" s="4">
        <v>2020.0</v>
      </c>
      <c r="M8240" s="3" t="s">
        <v>231</v>
      </c>
      <c r="N8240" s="9"/>
    </row>
    <row r="8241">
      <c r="A8241" s="4">
        <v>8875764.0</v>
      </c>
      <c r="B8241" s="3" t="s">
        <v>0</v>
      </c>
      <c r="C8241" s="6">
        <v>46215.922951388886</v>
      </c>
      <c r="D8241" s="6">
        <v>46217.69043981482</v>
      </c>
      <c r="E8241" s="55"/>
      <c r="F8241" s="3" t="s">
        <v>77</v>
      </c>
      <c r="G8241" s="4">
        <v>2.0</v>
      </c>
      <c r="H8241" s="3" t="s">
        <v>153</v>
      </c>
      <c r="I8241" s="3" t="s">
        <v>161</v>
      </c>
      <c r="J8241" s="3" t="s">
        <v>156</v>
      </c>
      <c r="K8241" s="3" t="s">
        <v>179</v>
      </c>
      <c r="L8241" s="4">
        <v>2023.0</v>
      </c>
      <c r="M8241" s="3" t="s">
        <v>327</v>
      </c>
      <c r="N8241" s="3" t="s">
        <v>2584</v>
      </c>
    </row>
    <row r="8242">
      <c r="A8242" s="4">
        <v>8875766.0</v>
      </c>
      <c r="B8242" s="3" t="s">
        <v>0</v>
      </c>
      <c r="C8242" s="6">
        <v>46215.92435185185</v>
      </c>
      <c r="D8242" s="6">
        <v>46216.83113425926</v>
      </c>
      <c r="E8242" s="55"/>
      <c r="F8242" s="3" t="s">
        <v>54</v>
      </c>
      <c r="G8242" s="4">
        <v>2.0</v>
      </c>
      <c r="H8242" s="3" t="s">
        <v>201</v>
      </c>
      <c r="I8242" s="3" t="s">
        <v>178</v>
      </c>
      <c r="J8242" s="3" t="s">
        <v>156</v>
      </c>
      <c r="K8242" s="3" t="s">
        <v>162</v>
      </c>
      <c r="L8242" s="4">
        <v>2021.0</v>
      </c>
      <c r="M8242" s="3" t="s">
        <v>208</v>
      </c>
      <c r="N8242" s="9"/>
    </row>
    <row r="8243">
      <c r="A8243" s="4">
        <v>8875769.0</v>
      </c>
      <c r="B8243" s="3" t="s">
        <v>0</v>
      </c>
      <c r="C8243" s="6">
        <v>46215.92574074074</v>
      </c>
      <c r="D8243" s="6">
        <v>46217.66355324074</v>
      </c>
      <c r="E8243" s="55"/>
      <c r="F8243" s="3" t="s">
        <v>27</v>
      </c>
      <c r="G8243" s="4">
        <v>1.0</v>
      </c>
      <c r="H8243" s="3" t="s">
        <v>153</v>
      </c>
      <c r="I8243" s="3" t="s">
        <v>161</v>
      </c>
      <c r="J8243" s="3" t="s">
        <v>156</v>
      </c>
      <c r="K8243" s="3" t="s">
        <v>179</v>
      </c>
      <c r="L8243" s="4">
        <v>2024.0</v>
      </c>
      <c r="M8243" s="3" t="s">
        <v>368</v>
      </c>
      <c r="N8243" s="3" t="s">
        <v>4072</v>
      </c>
    </row>
    <row r="8244">
      <c r="A8244" s="4">
        <v>8875770.0</v>
      </c>
      <c r="B8244" s="3" t="s">
        <v>0</v>
      </c>
      <c r="C8244" s="6">
        <v>46215.92643518518</v>
      </c>
      <c r="D8244" s="6">
        <v>46217.48391203704</v>
      </c>
      <c r="E8244" s="55"/>
      <c r="F8244" s="3" t="s">
        <v>21</v>
      </c>
      <c r="G8244" s="4">
        <v>2.0</v>
      </c>
      <c r="H8244" s="3" t="s">
        <v>153</v>
      </c>
      <c r="I8244" s="3" t="s">
        <v>161</v>
      </c>
      <c r="J8244" s="3" t="s">
        <v>156</v>
      </c>
      <c r="K8244" s="3" t="s">
        <v>220</v>
      </c>
      <c r="L8244" s="4">
        <v>2020.0</v>
      </c>
      <c r="M8244" s="3" t="s">
        <v>279</v>
      </c>
      <c r="N8244" s="9"/>
    </row>
    <row r="8245">
      <c r="A8245" s="4">
        <v>8875771.0</v>
      </c>
      <c r="B8245" s="3" t="s">
        <v>0</v>
      </c>
      <c r="C8245" s="6">
        <v>46215.928506944445</v>
      </c>
      <c r="D8245" s="6">
        <v>46217.71424768519</v>
      </c>
      <c r="E8245" s="55"/>
      <c r="F8245" s="3" t="s">
        <v>22</v>
      </c>
      <c r="G8245" s="4">
        <v>2.0</v>
      </c>
      <c r="H8245" s="3" t="s">
        <v>153</v>
      </c>
      <c r="I8245" s="3" t="s">
        <v>168</v>
      </c>
      <c r="J8245" s="3" t="s">
        <v>156</v>
      </c>
      <c r="K8245" s="3" t="s">
        <v>162</v>
      </c>
      <c r="L8245" s="4">
        <v>2014.0</v>
      </c>
      <c r="M8245" s="3" t="s">
        <v>294</v>
      </c>
      <c r="N8245" s="9"/>
    </row>
    <row r="8246">
      <c r="A8246" s="4">
        <v>8875773.0</v>
      </c>
      <c r="B8246" s="3" t="s">
        <v>0</v>
      </c>
      <c r="C8246" s="6">
        <v>46215.930601851855</v>
      </c>
      <c r="D8246" s="6">
        <v>46216.41599537037</v>
      </c>
      <c r="E8246" s="55"/>
      <c r="F8246" s="3" t="s">
        <v>21</v>
      </c>
      <c r="G8246" s="4">
        <v>1.0</v>
      </c>
      <c r="H8246" s="3" t="s">
        <v>153</v>
      </c>
      <c r="I8246" s="3" t="s">
        <v>161</v>
      </c>
      <c r="J8246" s="3" t="s">
        <v>156</v>
      </c>
      <c r="K8246" s="3" t="s">
        <v>157</v>
      </c>
      <c r="L8246" s="4">
        <v>2024.0</v>
      </c>
      <c r="M8246" s="3" t="s">
        <v>368</v>
      </c>
      <c r="N8246" s="9"/>
    </row>
    <row r="8247">
      <c r="A8247" s="4">
        <v>8875774.0</v>
      </c>
      <c r="B8247" s="3" t="s">
        <v>0</v>
      </c>
      <c r="C8247" s="6">
        <v>46215.930601851855</v>
      </c>
      <c r="D8247" s="6">
        <v>46217.47819444445</v>
      </c>
      <c r="E8247" s="55"/>
      <c r="F8247" s="3" t="s">
        <v>27</v>
      </c>
      <c r="G8247" s="4">
        <v>1.0</v>
      </c>
      <c r="H8247" s="3" t="s">
        <v>153</v>
      </c>
      <c r="I8247" s="3" t="s">
        <v>161</v>
      </c>
      <c r="J8247" s="3" t="s">
        <v>156</v>
      </c>
      <c r="K8247" s="3" t="s">
        <v>195</v>
      </c>
      <c r="L8247" s="4">
        <v>2024.0</v>
      </c>
      <c r="M8247" s="3" t="s">
        <v>368</v>
      </c>
      <c r="N8247" s="3" t="s">
        <v>4073</v>
      </c>
    </row>
    <row r="8248">
      <c r="A8248" s="4">
        <v>8875775.0</v>
      </c>
      <c r="B8248" s="3" t="s">
        <v>0</v>
      </c>
      <c r="C8248" s="6">
        <v>46215.931979166664</v>
      </c>
      <c r="D8248" s="6">
        <v>46216.560381944444</v>
      </c>
      <c r="E8248" s="55"/>
      <c r="F8248" s="3" t="s">
        <v>27</v>
      </c>
      <c r="G8248" s="4">
        <v>1.0</v>
      </c>
      <c r="H8248" s="3" t="s">
        <v>153</v>
      </c>
      <c r="I8248" s="3" t="s">
        <v>168</v>
      </c>
      <c r="J8248" s="3" t="s">
        <v>156</v>
      </c>
      <c r="K8248" s="3" t="s">
        <v>220</v>
      </c>
      <c r="L8248" s="4">
        <v>2016.0</v>
      </c>
      <c r="M8248" s="3" t="s">
        <v>163</v>
      </c>
    </row>
    <row r="8249">
      <c r="A8249" s="4">
        <v>8875777.0</v>
      </c>
      <c r="B8249" s="3" t="s">
        <v>0</v>
      </c>
      <c r="C8249" s="6">
        <v>46215.93407407407</v>
      </c>
      <c r="D8249" s="6">
        <v>46217.616689814815</v>
      </c>
      <c r="E8249" s="55"/>
      <c r="F8249" s="3" t="s">
        <v>40</v>
      </c>
      <c r="G8249" s="4">
        <v>3.0</v>
      </c>
      <c r="H8249" s="3" t="s">
        <v>153</v>
      </c>
      <c r="I8249" s="3" t="s">
        <v>161</v>
      </c>
      <c r="J8249" s="3" t="s">
        <v>156</v>
      </c>
      <c r="K8249" s="3" t="s">
        <v>179</v>
      </c>
      <c r="L8249" s="4">
        <v>2016.0</v>
      </c>
      <c r="M8249" s="3" t="s">
        <v>163</v>
      </c>
      <c r="N8249" s="3" t="s">
        <v>3866</v>
      </c>
    </row>
    <row r="8250">
      <c r="A8250" s="4">
        <v>8875780.0</v>
      </c>
      <c r="B8250" s="3" t="s">
        <v>0</v>
      </c>
      <c r="C8250" s="6">
        <v>46215.93753472222</v>
      </c>
      <c r="D8250" s="6">
        <v>46216.85505787037</v>
      </c>
      <c r="E8250" s="55"/>
      <c r="F8250" s="3" t="s">
        <v>20</v>
      </c>
      <c r="G8250" s="4">
        <v>3.0</v>
      </c>
      <c r="H8250" s="3" t="s">
        <v>177</v>
      </c>
      <c r="I8250" s="3" t="s">
        <v>178</v>
      </c>
      <c r="J8250" s="3" t="s">
        <v>156</v>
      </c>
      <c r="K8250" s="3" t="s">
        <v>157</v>
      </c>
      <c r="L8250" s="4">
        <v>2024.0</v>
      </c>
      <c r="M8250" s="3" t="s">
        <v>368</v>
      </c>
      <c r="N8250" s="9"/>
    </row>
    <row r="8251">
      <c r="A8251" s="4">
        <v>8875781.0</v>
      </c>
      <c r="B8251" s="3" t="s">
        <v>0</v>
      </c>
      <c r="C8251" s="6">
        <v>46215.93822916667</v>
      </c>
      <c r="D8251" s="6">
        <v>46217.48614583333</v>
      </c>
      <c r="E8251" s="55"/>
      <c r="F8251" s="3" t="s">
        <v>54</v>
      </c>
      <c r="G8251" s="4">
        <v>1.0</v>
      </c>
      <c r="H8251" s="3" t="s">
        <v>153</v>
      </c>
      <c r="I8251" s="3" t="s">
        <v>246</v>
      </c>
      <c r="J8251" s="3" t="s">
        <v>156</v>
      </c>
      <c r="K8251" s="3" t="s">
        <v>337</v>
      </c>
      <c r="L8251" s="4">
        <v>2022.0</v>
      </c>
      <c r="M8251" s="3" t="s">
        <v>237</v>
      </c>
      <c r="N8251" s="3" t="s">
        <v>338</v>
      </c>
    </row>
    <row r="8252">
      <c r="A8252" s="4">
        <v>8875782.0</v>
      </c>
      <c r="B8252" s="3" t="s">
        <v>0</v>
      </c>
      <c r="C8252" s="6">
        <v>46215.943090277775</v>
      </c>
      <c r="D8252" s="6">
        <v>46217.6919212963</v>
      </c>
      <c r="E8252" s="55"/>
      <c r="F8252" s="3" t="s">
        <v>77</v>
      </c>
      <c r="G8252" s="4">
        <v>2.0</v>
      </c>
      <c r="H8252" s="3" t="s">
        <v>153</v>
      </c>
      <c r="I8252" s="3" t="s">
        <v>246</v>
      </c>
      <c r="J8252" s="3" t="s">
        <v>156</v>
      </c>
      <c r="K8252" s="3" t="s">
        <v>179</v>
      </c>
      <c r="L8252" s="4">
        <v>2024.0</v>
      </c>
      <c r="M8252" s="3" t="s">
        <v>231</v>
      </c>
      <c r="N8252" s="3" t="s">
        <v>2678</v>
      </c>
    </row>
    <row r="8253">
      <c r="A8253" s="4">
        <v>8875783.0</v>
      </c>
      <c r="B8253" s="3" t="s">
        <v>0</v>
      </c>
      <c r="C8253" s="6">
        <v>46215.94378472222</v>
      </c>
      <c r="D8253" s="6">
        <v>46217.680231481485</v>
      </c>
      <c r="E8253" s="55"/>
      <c r="F8253" s="3" t="s">
        <v>40</v>
      </c>
      <c r="G8253" s="4">
        <v>1.0</v>
      </c>
      <c r="H8253" s="3" t="s">
        <v>153</v>
      </c>
      <c r="I8253" s="3" t="s">
        <v>275</v>
      </c>
      <c r="J8253" s="3" t="s">
        <v>156</v>
      </c>
      <c r="K8253" s="3" t="s">
        <v>191</v>
      </c>
      <c r="L8253" s="4">
        <v>2023.0</v>
      </c>
      <c r="M8253" s="3" t="s">
        <v>158</v>
      </c>
      <c r="N8253" s="9"/>
    </row>
    <row r="8254">
      <c r="A8254" s="4">
        <v>8875785.0</v>
      </c>
      <c r="B8254" s="3" t="s">
        <v>0</v>
      </c>
      <c r="C8254" s="6">
        <v>46215.945185185185</v>
      </c>
      <c r="D8254" s="6">
        <v>46216.41488425926</v>
      </c>
      <c r="E8254" s="55"/>
      <c r="F8254" s="3" t="s">
        <v>21</v>
      </c>
      <c r="G8254" s="4">
        <v>1.0</v>
      </c>
      <c r="H8254" s="3" t="s">
        <v>153</v>
      </c>
      <c r="I8254" s="3" t="s">
        <v>182</v>
      </c>
      <c r="J8254" s="3" t="s">
        <v>156</v>
      </c>
      <c r="K8254" s="3" t="s">
        <v>179</v>
      </c>
      <c r="L8254" s="4">
        <v>2022.0</v>
      </c>
      <c r="M8254" s="3" t="s">
        <v>256</v>
      </c>
      <c r="N8254" s="9"/>
    </row>
    <row r="8255">
      <c r="A8255" s="4">
        <v>8875786.0</v>
      </c>
      <c r="B8255" s="3" t="s">
        <v>0</v>
      </c>
      <c r="C8255" s="6">
        <v>46215.945185185185</v>
      </c>
      <c r="D8255" s="6">
        <v>46217.45868055556</v>
      </c>
      <c r="E8255" s="55"/>
      <c r="F8255" s="3" t="s">
        <v>21</v>
      </c>
      <c r="G8255" s="4">
        <v>2.0</v>
      </c>
      <c r="H8255" s="3" t="s">
        <v>153</v>
      </c>
      <c r="I8255" s="3" t="s">
        <v>161</v>
      </c>
      <c r="J8255" s="3" t="s">
        <v>156</v>
      </c>
      <c r="K8255" s="3" t="s">
        <v>162</v>
      </c>
      <c r="L8255" s="4">
        <v>2024.0</v>
      </c>
      <c r="M8255" s="3" t="s">
        <v>231</v>
      </c>
      <c r="N8255" s="3" t="s">
        <v>2883</v>
      </c>
    </row>
    <row r="8256">
      <c r="A8256" s="4">
        <v>8875787.0</v>
      </c>
      <c r="B8256" s="3" t="s">
        <v>0</v>
      </c>
      <c r="C8256" s="6">
        <v>46215.94587962963</v>
      </c>
      <c r="D8256" s="6">
        <v>46217.4768287037</v>
      </c>
      <c r="E8256" s="55"/>
      <c r="F8256" s="3" t="s">
        <v>27</v>
      </c>
      <c r="G8256" s="4">
        <v>2.0</v>
      </c>
      <c r="H8256" s="3" t="s">
        <v>153</v>
      </c>
      <c r="I8256" s="3" t="s">
        <v>178</v>
      </c>
      <c r="J8256" s="3" t="s">
        <v>156</v>
      </c>
      <c r="K8256" s="3" t="s">
        <v>179</v>
      </c>
      <c r="L8256" s="4">
        <v>2020.0</v>
      </c>
      <c r="M8256" s="3" t="s">
        <v>163</v>
      </c>
    </row>
    <row r="8257">
      <c r="A8257" s="4">
        <v>8875789.0</v>
      </c>
      <c r="B8257" s="3" t="s">
        <v>0</v>
      </c>
      <c r="C8257" s="6">
        <v>46215.94657407407</v>
      </c>
      <c r="D8257" s="6">
        <v>46217.4453587963</v>
      </c>
      <c r="E8257" s="55"/>
      <c r="F8257" s="3" t="s">
        <v>22</v>
      </c>
      <c r="G8257" s="4">
        <v>2.0</v>
      </c>
      <c r="H8257" s="3" t="s">
        <v>153</v>
      </c>
      <c r="I8257" s="3" t="s">
        <v>168</v>
      </c>
      <c r="J8257" s="3" t="s">
        <v>156</v>
      </c>
      <c r="K8257" s="3" t="s">
        <v>220</v>
      </c>
      <c r="L8257" s="4">
        <v>2023.0</v>
      </c>
      <c r="M8257" s="3" t="s">
        <v>180</v>
      </c>
      <c r="N8257" s="9"/>
    </row>
    <row r="8258">
      <c r="A8258" s="4">
        <v>8875790.0</v>
      </c>
      <c r="B8258" s="3" t="s">
        <v>0</v>
      </c>
      <c r="C8258" s="6">
        <v>46215.94726851852</v>
      </c>
      <c r="D8258" s="6">
        <v>46216.83275462963</v>
      </c>
      <c r="E8258" s="55"/>
      <c r="F8258" s="3" t="s">
        <v>54</v>
      </c>
      <c r="G8258" s="4">
        <v>1.0</v>
      </c>
      <c r="H8258" s="3" t="s">
        <v>153</v>
      </c>
      <c r="I8258" s="3" t="s">
        <v>161</v>
      </c>
      <c r="J8258" s="3" t="s">
        <v>156</v>
      </c>
      <c r="K8258" s="3" t="s">
        <v>191</v>
      </c>
      <c r="L8258" s="4">
        <v>2016.0</v>
      </c>
      <c r="M8258" s="3" t="s">
        <v>192</v>
      </c>
      <c r="N8258" s="3" t="s">
        <v>338</v>
      </c>
    </row>
    <row r="8259">
      <c r="A8259" s="4">
        <v>8875791.0</v>
      </c>
      <c r="B8259" s="3" t="s">
        <v>0</v>
      </c>
      <c r="C8259" s="6">
        <v>46215.94934027778</v>
      </c>
      <c r="D8259" s="6">
        <v>46217.476747685185</v>
      </c>
      <c r="E8259" s="55"/>
      <c r="F8259" s="3" t="s">
        <v>27</v>
      </c>
      <c r="G8259" s="4">
        <v>3.0</v>
      </c>
      <c r="H8259" s="3" t="s">
        <v>153</v>
      </c>
      <c r="I8259" s="3" t="s">
        <v>182</v>
      </c>
      <c r="J8259" s="3" t="s">
        <v>156</v>
      </c>
      <c r="K8259" s="3" t="s">
        <v>179</v>
      </c>
      <c r="L8259" s="4">
        <v>2021.0</v>
      </c>
      <c r="M8259" s="3" t="s">
        <v>180</v>
      </c>
      <c r="N8259" s="3" t="s">
        <v>4074</v>
      </c>
    </row>
    <row r="8260">
      <c r="A8260" s="4">
        <v>8875792.0</v>
      </c>
      <c r="B8260" s="3" t="s">
        <v>0</v>
      </c>
      <c r="C8260" s="6">
        <v>46215.94934027778</v>
      </c>
      <c r="D8260" s="6">
        <v>46217.56953703704</v>
      </c>
      <c r="E8260" s="55"/>
      <c r="F8260" s="3" t="s">
        <v>40</v>
      </c>
      <c r="G8260" s="4">
        <v>2.0</v>
      </c>
      <c r="H8260" s="3" t="s">
        <v>153</v>
      </c>
      <c r="I8260" s="3" t="s">
        <v>347</v>
      </c>
      <c r="J8260" s="3" t="s">
        <v>156</v>
      </c>
      <c r="K8260" s="3" t="s">
        <v>337</v>
      </c>
      <c r="L8260" s="4">
        <v>2021.0</v>
      </c>
      <c r="M8260" s="3" t="s">
        <v>321</v>
      </c>
      <c r="N8260" s="9"/>
    </row>
    <row r="8261">
      <c r="A8261" s="4">
        <v>8875793.0</v>
      </c>
      <c r="B8261" s="3" t="s">
        <v>0</v>
      </c>
      <c r="C8261" s="6">
        <v>46215.94934027778</v>
      </c>
      <c r="D8261" s="6">
        <v>46217.487395833334</v>
      </c>
      <c r="E8261" s="55"/>
      <c r="F8261" s="3" t="s">
        <v>54</v>
      </c>
      <c r="G8261" s="4">
        <v>1.0</v>
      </c>
      <c r="H8261" s="3" t="s">
        <v>153</v>
      </c>
      <c r="I8261" s="3" t="s">
        <v>275</v>
      </c>
      <c r="J8261" s="3" t="s">
        <v>156</v>
      </c>
      <c r="K8261" s="3" t="s">
        <v>307</v>
      </c>
      <c r="L8261" s="4">
        <v>2016.0</v>
      </c>
      <c r="M8261" s="3" t="s">
        <v>208</v>
      </c>
      <c r="N8261" s="3" t="s">
        <v>338</v>
      </c>
    </row>
    <row r="8262">
      <c r="A8262" s="4">
        <v>8875794.0</v>
      </c>
      <c r="B8262" s="3" t="s">
        <v>0</v>
      </c>
      <c r="C8262" s="6">
        <v>46215.95003472222</v>
      </c>
      <c r="D8262" s="6">
        <v>46216.48237268518</v>
      </c>
      <c r="E8262" s="55"/>
      <c r="F8262" s="3" t="s">
        <v>21</v>
      </c>
      <c r="G8262" s="4">
        <v>2.0</v>
      </c>
      <c r="H8262" s="3" t="s">
        <v>153</v>
      </c>
      <c r="I8262" s="3" t="s">
        <v>161</v>
      </c>
      <c r="J8262" s="3" t="s">
        <v>156</v>
      </c>
      <c r="K8262" s="3" t="s">
        <v>191</v>
      </c>
      <c r="L8262" s="4">
        <v>2020.0</v>
      </c>
      <c r="M8262" s="3" t="s">
        <v>169</v>
      </c>
      <c r="N8262" s="9"/>
    </row>
    <row r="8263">
      <c r="A8263" s="4">
        <v>8875795.0</v>
      </c>
      <c r="B8263" s="3" t="s">
        <v>0</v>
      </c>
      <c r="C8263" s="6">
        <v>46215.95003472222</v>
      </c>
      <c r="D8263" s="6">
        <v>46217.419537037036</v>
      </c>
      <c r="E8263" s="55"/>
      <c r="F8263" s="3" t="s">
        <v>77</v>
      </c>
      <c r="G8263" s="4">
        <v>1.0</v>
      </c>
      <c r="H8263" s="3" t="s">
        <v>153</v>
      </c>
      <c r="I8263" s="3" t="s">
        <v>246</v>
      </c>
      <c r="J8263" s="3" t="s">
        <v>156</v>
      </c>
      <c r="K8263" s="3" t="s">
        <v>203</v>
      </c>
      <c r="L8263" s="4">
        <v>2012.0</v>
      </c>
      <c r="M8263" s="3" t="s">
        <v>158</v>
      </c>
      <c r="N8263" s="3" t="s">
        <v>2797</v>
      </c>
    </row>
    <row r="8264">
      <c r="A8264" s="4">
        <v>8875796.0</v>
      </c>
      <c r="B8264" s="3" t="s">
        <v>0</v>
      </c>
      <c r="C8264" s="6">
        <v>46215.95143518518</v>
      </c>
      <c r="D8264" s="6">
        <v>46216.56317129629</v>
      </c>
      <c r="E8264" s="55"/>
      <c r="F8264" s="3" t="s">
        <v>27</v>
      </c>
      <c r="G8264" s="4">
        <v>1.0</v>
      </c>
      <c r="H8264" s="3" t="s">
        <v>153</v>
      </c>
      <c r="I8264" s="3" t="s">
        <v>161</v>
      </c>
      <c r="J8264" s="3" t="s">
        <v>156</v>
      </c>
      <c r="K8264" s="3" t="s">
        <v>179</v>
      </c>
      <c r="L8264" s="4">
        <v>2021.0</v>
      </c>
      <c r="M8264" s="3" t="s">
        <v>158</v>
      </c>
      <c r="N8264" s="3" t="s">
        <v>2660</v>
      </c>
    </row>
    <row r="8265">
      <c r="A8265" s="4">
        <v>8875797.0</v>
      </c>
      <c r="B8265" s="3" t="s">
        <v>0</v>
      </c>
      <c r="C8265" s="6">
        <v>46215.95211805555</v>
      </c>
      <c r="D8265" s="6">
        <v>46217.67664351852</v>
      </c>
      <c r="E8265" s="55"/>
      <c r="F8265" s="3" t="s">
        <v>54</v>
      </c>
      <c r="G8265" s="4">
        <v>2.0</v>
      </c>
      <c r="H8265" s="3" t="s">
        <v>177</v>
      </c>
      <c r="I8265" s="3" t="s">
        <v>178</v>
      </c>
      <c r="J8265" s="3" t="s">
        <v>156</v>
      </c>
      <c r="K8265" s="3" t="s">
        <v>179</v>
      </c>
      <c r="L8265" s="4">
        <v>2015.0</v>
      </c>
      <c r="M8265" s="3" t="s">
        <v>294</v>
      </c>
      <c r="N8265" s="9"/>
    </row>
    <row r="8266">
      <c r="A8266" s="4">
        <v>8875800.0</v>
      </c>
      <c r="B8266" s="3" t="s">
        <v>0</v>
      </c>
      <c r="C8266" s="6">
        <v>46215.954201388886</v>
      </c>
      <c r="D8266" s="6">
        <v>46216.8334837963</v>
      </c>
      <c r="E8266" s="55"/>
      <c r="F8266" s="3" t="s">
        <v>54</v>
      </c>
      <c r="G8266" s="4">
        <v>1.0</v>
      </c>
      <c r="H8266" s="3" t="s">
        <v>201</v>
      </c>
      <c r="I8266" s="3" t="s">
        <v>178</v>
      </c>
      <c r="J8266" s="3" t="s">
        <v>156</v>
      </c>
      <c r="K8266" s="3" t="s">
        <v>351</v>
      </c>
      <c r="L8266" s="4">
        <v>2020.0</v>
      </c>
      <c r="M8266" s="3" t="s">
        <v>279</v>
      </c>
      <c r="N8266" s="9"/>
    </row>
    <row r="8267">
      <c r="A8267" s="4">
        <v>8875802.0</v>
      </c>
      <c r="B8267" s="3" t="s">
        <v>0</v>
      </c>
      <c r="C8267" s="6">
        <v>46215.95489583333</v>
      </c>
      <c r="D8267" s="6">
        <v>46217.4600462963</v>
      </c>
      <c r="E8267" s="55"/>
      <c r="F8267" s="3" t="s">
        <v>21</v>
      </c>
      <c r="G8267" s="4">
        <v>2.0</v>
      </c>
      <c r="H8267" s="3" t="s">
        <v>177</v>
      </c>
      <c r="I8267" s="3" t="s">
        <v>178</v>
      </c>
      <c r="J8267" s="3" t="s">
        <v>156</v>
      </c>
      <c r="K8267" s="3" t="s">
        <v>203</v>
      </c>
      <c r="L8267" s="4">
        <v>2022.0</v>
      </c>
      <c r="M8267" s="3" t="s">
        <v>163</v>
      </c>
    </row>
    <row r="8268">
      <c r="A8268" s="4">
        <v>8875804.0</v>
      </c>
      <c r="B8268" s="3" t="s">
        <v>0</v>
      </c>
      <c r="C8268" s="6">
        <v>46215.95560185185</v>
      </c>
      <c r="D8268" s="6">
        <v>46217.446493055555</v>
      </c>
      <c r="E8268" s="55"/>
      <c r="F8268" s="3" t="s">
        <v>22</v>
      </c>
      <c r="G8268" s="4">
        <v>1.0</v>
      </c>
      <c r="H8268" s="3" t="s">
        <v>153</v>
      </c>
      <c r="I8268" s="3" t="s">
        <v>161</v>
      </c>
      <c r="J8268" s="3" t="s">
        <v>156</v>
      </c>
      <c r="K8268" s="3" t="s">
        <v>179</v>
      </c>
      <c r="L8268" s="4">
        <v>2014.0</v>
      </c>
      <c r="M8268" s="3" t="s">
        <v>163</v>
      </c>
      <c r="N8268" s="3" t="s">
        <v>3221</v>
      </c>
    </row>
    <row r="8269">
      <c r="A8269" s="4">
        <v>8875805.0</v>
      </c>
      <c r="B8269" s="3" t="s">
        <v>0</v>
      </c>
      <c r="C8269" s="6">
        <v>46215.956979166665</v>
      </c>
      <c r="D8269" s="6">
        <v>46217.499814814815</v>
      </c>
      <c r="E8269" s="55"/>
      <c r="F8269" s="3" t="s">
        <v>27</v>
      </c>
      <c r="G8269" s="4">
        <v>2.0</v>
      </c>
      <c r="H8269" s="3" t="s">
        <v>153</v>
      </c>
      <c r="I8269" s="3" t="s">
        <v>178</v>
      </c>
      <c r="J8269" s="3" t="s">
        <v>156</v>
      </c>
      <c r="K8269" s="3" t="s">
        <v>179</v>
      </c>
      <c r="L8269" s="4">
        <v>2023.0</v>
      </c>
      <c r="M8269" s="3" t="s">
        <v>163</v>
      </c>
    </row>
    <row r="8270">
      <c r="A8270" s="4">
        <v>8875806.0</v>
      </c>
      <c r="B8270" s="3" t="s">
        <v>0</v>
      </c>
      <c r="C8270" s="6">
        <v>46215.956979166665</v>
      </c>
      <c r="D8270" s="6">
        <v>46216.424780092595</v>
      </c>
      <c r="E8270" s="55"/>
      <c r="F8270" s="3" t="s">
        <v>21</v>
      </c>
      <c r="G8270" s="4">
        <v>2.0</v>
      </c>
      <c r="H8270" s="3" t="s">
        <v>153</v>
      </c>
      <c r="I8270" s="3" t="s">
        <v>161</v>
      </c>
      <c r="J8270" s="3" t="s">
        <v>156</v>
      </c>
      <c r="K8270" s="3" t="s">
        <v>179</v>
      </c>
      <c r="L8270" s="4">
        <v>2015.0</v>
      </c>
      <c r="M8270" s="3" t="s">
        <v>294</v>
      </c>
      <c r="N8270" s="3" t="s">
        <v>4075</v>
      </c>
    </row>
    <row r="8271">
      <c r="A8271" s="4">
        <v>8875808.0</v>
      </c>
      <c r="B8271" s="3" t="s">
        <v>0</v>
      </c>
      <c r="C8271" s="6">
        <v>46215.95836805556</v>
      </c>
      <c r="D8271" s="6">
        <v>46217.44883101852</v>
      </c>
      <c r="E8271" s="55"/>
      <c r="F8271" s="3" t="s">
        <v>40</v>
      </c>
      <c r="G8271" s="4">
        <v>1.0</v>
      </c>
      <c r="H8271" s="3" t="s">
        <v>153</v>
      </c>
      <c r="I8271" s="3" t="s">
        <v>161</v>
      </c>
      <c r="J8271" s="3" t="s">
        <v>156</v>
      </c>
      <c r="K8271" s="3" t="s">
        <v>195</v>
      </c>
      <c r="L8271" s="4">
        <v>2021.0</v>
      </c>
      <c r="M8271" s="3" t="s">
        <v>174</v>
      </c>
      <c r="N8271" s="3" t="s">
        <v>205</v>
      </c>
    </row>
    <row r="8272">
      <c r="A8272" s="4">
        <v>8875809.0</v>
      </c>
      <c r="B8272" s="3" t="s">
        <v>0</v>
      </c>
      <c r="C8272" s="6">
        <v>46215.96392361111</v>
      </c>
      <c r="D8272" s="6">
        <v>46217.47153935185</v>
      </c>
      <c r="E8272" s="55"/>
      <c r="F8272" s="3" t="s">
        <v>27</v>
      </c>
      <c r="G8272" s="4">
        <v>3.0</v>
      </c>
      <c r="H8272" s="3" t="s">
        <v>201</v>
      </c>
      <c r="I8272" s="3" t="s">
        <v>178</v>
      </c>
      <c r="J8272" s="3" t="s">
        <v>156</v>
      </c>
      <c r="K8272" s="3" t="s">
        <v>179</v>
      </c>
      <c r="L8272" s="4">
        <v>2022.0</v>
      </c>
      <c r="M8272" s="3" t="s">
        <v>180</v>
      </c>
      <c r="N8272" s="9"/>
    </row>
    <row r="8273">
      <c r="A8273" s="4">
        <v>8875810.0</v>
      </c>
      <c r="B8273" s="3" t="s">
        <v>0</v>
      </c>
      <c r="C8273" s="6">
        <v>46215.96392361111</v>
      </c>
      <c r="D8273" s="6">
        <v>46217.490069444444</v>
      </c>
      <c r="E8273" s="55"/>
      <c r="F8273" s="3" t="s">
        <v>54</v>
      </c>
      <c r="G8273" s="4">
        <v>1.0</v>
      </c>
      <c r="H8273" s="3" t="s">
        <v>153</v>
      </c>
      <c r="I8273" s="3" t="s">
        <v>182</v>
      </c>
      <c r="J8273" s="3" t="s">
        <v>156</v>
      </c>
      <c r="K8273" s="3" t="s">
        <v>179</v>
      </c>
      <c r="L8273" s="4">
        <v>2018.0</v>
      </c>
      <c r="M8273" s="3" t="s">
        <v>196</v>
      </c>
      <c r="N8273" s="3" t="s">
        <v>338</v>
      </c>
    </row>
    <row r="8274">
      <c r="A8274" s="4">
        <v>8875811.0</v>
      </c>
      <c r="B8274" s="3" t="s">
        <v>0</v>
      </c>
      <c r="C8274" s="6">
        <v>46215.96601851852</v>
      </c>
      <c r="D8274" s="6">
        <v>46216.83423611111</v>
      </c>
      <c r="E8274" s="55"/>
      <c r="F8274" s="3" t="s">
        <v>54</v>
      </c>
      <c r="G8274" s="4">
        <v>2.0</v>
      </c>
      <c r="H8274" s="3" t="s">
        <v>153</v>
      </c>
      <c r="I8274" s="3" t="s">
        <v>275</v>
      </c>
      <c r="J8274" s="3" t="s">
        <v>156</v>
      </c>
      <c r="K8274" s="3" t="s">
        <v>337</v>
      </c>
      <c r="L8274" s="4">
        <v>2021.0</v>
      </c>
      <c r="M8274" s="3" t="s">
        <v>180</v>
      </c>
      <c r="N8274" s="3" t="s">
        <v>338</v>
      </c>
    </row>
    <row r="8275">
      <c r="A8275" s="4">
        <v>8875812.0</v>
      </c>
      <c r="B8275" s="3" t="s">
        <v>0</v>
      </c>
      <c r="C8275" s="6">
        <v>46215.96739583334</v>
      </c>
      <c r="D8275" s="6">
        <v>46217.421122685184</v>
      </c>
      <c r="E8275" s="55"/>
      <c r="F8275" s="3" t="s">
        <v>77</v>
      </c>
      <c r="G8275" s="4">
        <v>1.0</v>
      </c>
      <c r="H8275" s="3" t="s">
        <v>153</v>
      </c>
      <c r="I8275" s="3" t="s">
        <v>161</v>
      </c>
      <c r="J8275" s="3" t="s">
        <v>156</v>
      </c>
      <c r="K8275" s="3" t="s">
        <v>220</v>
      </c>
      <c r="L8275" s="4">
        <v>2023.0</v>
      </c>
      <c r="M8275" s="3" t="s">
        <v>231</v>
      </c>
      <c r="N8275" s="3" t="s">
        <v>3453</v>
      </c>
    </row>
    <row r="8276">
      <c r="A8276" s="4">
        <v>8875813.0</v>
      </c>
      <c r="B8276" s="3" t="s">
        <v>0</v>
      </c>
      <c r="C8276" s="6">
        <v>46215.96878472222</v>
      </c>
      <c r="D8276" s="6">
        <v>46217.67890046296</v>
      </c>
      <c r="E8276" s="55"/>
      <c r="F8276" s="3" t="s">
        <v>20</v>
      </c>
      <c r="G8276" s="4">
        <v>1.0</v>
      </c>
      <c r="H8276" s="3" t="s">
        <v>153</v>
      </c>
      <c r="I8276" s="3" t="s">
        <v>275</v>
      </c>
      <c r="J8276" s="3" t="s">
        <v>156</v>
      </c>
      <c r="K8276" s="3" t="s">
        <v>195</v>
      </c>
      <c r="L8276" s="4">
        <v>2023.0</v>
      </c>
      <c r="M8276" s="3" t="s">
        <v>158</v>
      </c>
      <c r="N8276" s="3" t="s">
        <v>3300</v>
      </c>
    </row>
    <row r="8277">
      <c r="A8277" s="4">
        <v>8875814.0</v>
      </c>
      <c r="B8277" s="3" t="s">
        <v>0</v>
      </c>
      <c r="C8277" s="6">
        <v>46215.96947916667</v>
      </c>
      <c r="D8277" s="6">
        <v>46217.46166666667</v>
      </c>
      <c r="E8277" s="55"/>
      <c r="F8277" s="3" t="s">
        <v>21</v>
      </c>
      <c r="G8277" s="4">
        <v>1.0</v>
      </c>
      <c r="H8277" s="3" t="s">
        <v>153</v>
      </c>
      <c r="I8277" s="3" t="s">
        <v>161</v>
      </c>
      <c r="J8277" s="3" t="s">
        <v>156</v>
      </c>
      <c r="K8277" s="3" t="s">
        <v>179</v>
      </c>
      <c r="L8277" s="4">
        <v>2020.0</v>
      </c>
      <c r="M8277" s="3" t="s">
        <v>256</v>
      </c>
      <c r="N8277" s="9"/>
    </row>
    <row r="8278">
      <c r="A8278" s="4">
        <v>8875818.0</v>
      </c>
      <c r="B8278" s="3" t="s">
        <v>0</v>
      </c>
      <c r="C8278" s="6">
        <v>46215.970868055556</v>
      </c>
      <c r="D8278" s="6">
        <v>46216.407013888886</v>
      </c>
      <c r="E8278" s="55"/>
      <c r="F8278" s="3" t="s">
        <v>21</v>
      </c>
      <c r="G8278" s="4">
        <v>1.0</v>
      </c>
      <c r="H8278" s="3" t="s">
        <v>153</v>
      </c>
      <c r="I8278" s="3" t="s">
        <v>161</v>
      </c>
      <c r="J8278" s="3" t="s">
        <v>156</v>
      </c>
      <c r="K8278" s="3" t="s">
        <v>179</v>
      </c>
      <c r="L8278" s="4">
        <v>2017.0</v>
      </c>
      <c r="M8278" s="3" t="s">
        <v>256</v>
      </c>
      <c r="N8278" s="3" t="s">
        <v>3572</v>
      </c>
    </row>
    <row r="8279">
      <c r="A8279" s="4">
        <v>8875819.0</v>
      </c>
      <c r="B8279" s="3" t="s">
        <v>0</v>
      </c>
      <c r="C8279" s="6">
        <v>46215.970868055556</v>
      </c>
      <c r="D8279" s="6">
        <v>46217.44797453703</v>
      </c>
      <c r="E8279" s="55"/>
      <c r="F8279" s="3" t="s">
        <v>22</v>
      </c>
      <c r="G8279" s="4">
        <v>1.0</v>
      </c>
      <c r="H8279" s="3" t="s">
        <v>153</v>
      </c>
      <c r="I8279" s="3" t="s">
        <v>161</v>
      </c>
      <c r="J8279" s="3" t="s">
        <v>156</v>
      </c>
      <c r="K8279" s="3" t="s">
        <v>179</v>
      </c>
      <c r="L8279" s="4">
        <v>2024.0</v>
      </c>
      <c r="M8279" s="3" t="s">
        <v>180</v>
      </c>
      <c r="N8279" s="3" t="s">
        <v>4076</v>
      </c>
    </row>
    <row r="8280">
      <c r="A8280" s="4">
        <v>8875820.0</v>
      </c>
      <c r="B8280" s="3" t="s">
        <v>0</v>
      </c>
      <c r="C8280" s="6">
        <v>46215.970868055556</v>
      </c>
      <c r="D8280" s="6">
        <v>46216.56596064815</v>
      </c>
      <c r="E8280" s="55"/>
      <c r="F8280" s="3" t="s">
        <v>27</v>
      </c>
      <c r="G8280" s="4">
        <v>1.0</v>
      </c>
      <c r="H8280" s="3" t="s">
        <v>153</v>
      </c>
      <c r="I8280" s="3" t="s">
        <v>161</v>
      </c>
      <c r="J8280" s="3" t="s">
        <v>156</v>
      </c>
      <c r="K8280" s="3" t="s">
        <v>162</v>
      </c>
      <c r="L8280" s="4">
        <v>2020.0</v>
      </c>
      <c r="M8280" s="3" t="s">
        <v>196</v>
      </c>
      <c r="N8280" s="3" t="s">
        <v>170</v>
      </c>
    </row>
    <row r="8281">
      <c r="A8281" s="4">
        <v>8875821.0</v>
      </c>
      <c r="B8281" s="3" t="s">
        <v>0</v>
      </c>
      <c r="C8281" s="6">
        <v>46215.9715625</v>
      </c>
      <c r="D8281" s="6">
        <v>46217.499375</v>
      </c>
      <c r="E8281" s="55"/>
      <c r="F8281" s="3" t="s">
        <v>27</v>
      </c>
      <c r="G8281" s="4">
        <v>2.0</v>
      </c>
      <c r="H8281" s="3" t="s">
        <v>153</v>
      </c>
      <c r="I8281" s="3" t="s">
        <v>178</v>
      </c>
      <c r="J8281" s="3" t="s">
        <v>156</v>
      </c>
      <c r="K8281" s="3" t="s">
        <v>179</v>
      </c>
      <c r="L8281" s="4">
        <v>2012.0</v>
      </c>
      <c r="M8281" s="3" t="s">
        <v>163</v>
      </c>
    </row>
    <row r="8282">
      <c r="A8282" s="4">
        <v>8875822.0</v>
      </c>
      <c r="B8282" s="3" t="s">
        <v>0</v>
      </c>
      <c r="C8282" s="6">
        <v>46215.974340277775</v>
      </c>
      <c r="D8282" s="6">
        <v>46216.83530092592</v>
      </c>
      <c r="E8282" s="55"/>
      <c r="F8282" s="3" t="s">
        <v>54</v>
      </c>
      <c r="G8282" s="4">
        <v>1.0</v>
      </c>
      <c r="H8282" s="3" t="s">
        <v>153</v>
      </c>
      <c r="I8282" s="3" t="s">
        <v>168</v>
      </c>
      <c r="J8282" s="3" t="s">
        <v>156</v>
      </c>
      <c r="K8282" s="3" t="s">
        <v>179</v>
      </c>
      <c r="L8282" s="4">
        <v>2021.0</v>
      </c>
      <c r="M8282" s="3" t="s">
        <v>158</v>
      </c>
      <c r="N8282" s="3" t="s">
        <v>338</v>
      </c>
    </row>
    <row r="8283">
      <c r="A8283" s="4">
        <v>8875823.0</v>
      </c>
      <c r="B8283" s="3" t="s">
        <v>0</v>
      </c>
      <c r="C8283" s="6">
        <v>46215.97503472222</v>
      </c>
      <c r="D8283" s="6">
        <v>46217.45011574074</v>
      </c>
      <c r="E8283" s="55"/>
      <c r="F8283" s="3" t="s">
        <v>40</v>
      </c>
      <c r="G8283" s="4">
        <v>1.0</v>
      </c>
      <c r="H8283" s="3" t="s">
        <v>153</v>
      </c>
      <c r="I8283" s="3" t="s">
        <v>161</v>
      </c>
      <c r="J8283" s="3" t="s">
        <v>156</v>
      </c>
      <c r="K8283" s="3" t="s">
        <v>162</v>
      </c>
      <c r="L8283" s="4">
        <v>2023.0</v>
      </c>
      <c r="M8283" s="3" t="s">
        <v>235</v>
      </c>
      <c r="N8283" s="3" t="s">
        <v>4077</v>
      </c>
    </row>
    <row r="8284">
      <c r="A8284" s="4">
        <v>8875824.0</v>
      </c>
      <c r="B8284" s="3" t="s">
        <v>0</v>
      </c>
      <c r="C8284" s="6">
        <v>46215.97503472222</v>
      </c>
      <c r="D8284" s="6">
        <v>46217.757835648146</v>
      </c>
      <c r="E8284" s="55"/>
      <c r="F8284" s="3" t="s">
        <v>20</v>
      </c>
      <c r="G8284" s="4">
        <v>3.0</v>
      </c>
      <c r="H8284" s="3" t="s">
        <v>177</v>
      </c>
      <c r="I8284" s="3" t="s">
        <v>178</v>
      </c>
      <c r="J8284" s="3" t="s">
        <v>156</v>
      </c>
      <c r="K8284" s="3" t="s">
        <v>179</v>
      </c>
      <c r="L8284" s="4">
        <v>2014.0</v>
      </c>
      <c r="M8284" s="3" t="s">
        <v>327</v>
      </c>
      <c r="N8284" s="9"/>
    </row>
    <row r="8285">
      <c r="A8285" s="4">
        <v>8875825.0</v>
      </c>
      <c r="B8285" s="3" t="s">
        <v>0</v>
      </c>
      <c r="C8285" s="6">
        <v>46215.97642361111</v>
      </c>
      <c r="D8285" s="6">
        <v>46217.422627314816</v>
      </c>
      <c r="E8285" s="55"/>
      <c r="F8285" s="3" t="s">
        <v>77</v>
      </c>
      <c r="G8285" s="4">
        <v>1.0</v>
      </c>
      <c r="H8285" s="3" t="s">
        <v>153</v>
      </c>
      <c r="I8285" s="3" t="s">
        <v>161</v>
      </c>
      <c r="J8285" s="3" t="s">
        <v>156</v>
      </c>
      <c r="K8285" s="3" t="s">
        <v>220</v>
      </c>
      <c r="L8285" s="4">
        <v>2022.0</v>
      </c>
      <c r="M8285" s="3" t="s">
        <v>231</v>
      </c>
      <c r="N8285" s="3" t="s">
        <v>4078</v>
      </c>
    </row>
    <row r="8286">
      <c r="A8286" s="4">
        <v>8875826.0</v>
      </c>
      <c r="B8286" s="3" t="s">
        <v>0</v>
      </c>
      <c r="C8286" s="6">
        <v>46215.97642361111</v>
      </c>
      <c r="D8286" s="6">
        <v>46216.403715277775</v>
      </c>
      <c r="E8286" s="55"/>
      <c r="F8286" s="3" t="s">
        <v>21</v>
      </c>
      <c r="G8286" s="4">
        <v>2.0</v>
      </c>
      <c r="H8286" s="3" t="s">
        <v>201</v>
      </c>
      <c r="I8286" s="3" t="s">
        <v>178</v>
      </c>
      <c r="J8286" s="3" t="s">
        <v>156</v>
      </c>
      <c r="K8286" s="3" t="s">
        <v>191</v>
      </c>
      <c r="L8286" s="4">
        <v>2015.0</v>
      </c>
      <c r="M8286" s="3" t="s">
        <v>163</v>
      </c>
    </row>
    <row r="8287">
      <c r="A8287" s="4">
        <v>8875828.0</v>
      </c>
      <c r="B8287" s="3" t="s">
        <v>0</v>
      </c>
      <c r="C8287" s="6">
        <v>46215.97782407407</v>
      </c>
      <c r="D8287" s="6">
        <v>46217.66625</v>
      </c>
      <c r="E8287" s="55"/>
      <c r="F8287" s="3" t="s">
        <v>21</v>
      </c>
      <c r="G8287" s="4">
        <v>1.0</v>
      </c>
      <c r="H8287" s="3" t="s">
        <v>153</v>
      </c>
      <c r="I8287" s="3" t="s">
        <v>168</v>
      </c>
      <c r="J8287" s="3" t="s">
        <v>156</v>
      </c>
      <c r="K8287" s="3" t="s">
        <v>220</v>
      </c>
      <c r="L8287" s="4">
        <v>2017.0</v>
      </c>
      <c r="M8287" s="3" t="s">
        <v>169</v>
      </c>
      <c r="N8287" s="3" t="s">
        <v>2557</v>
      </c>
    </row>
    <row r="8288">
      <c r="A8288" s="4">
        <v>8875831.0</v>
      </c>
      <c r="B8288" s="3" t="s">
        <v>0</v>
      </c>
      <c r="C8288" s="6">
        <v>46215.97850694445</v>
      </c>
      <c r="D8288" s="6">
        <v>46217.4702662037</v>
      </c>
      <c r="E8288" s="55"/>
      <c r="F8288" s="3" t="s">
        <v>27</v>
      </c>
      <c r="G8288" s="4">
        <v>2.0</v>
      </c>
      <c r="H8288" s="3" t="s">
        <v>153</v>
      </c>
      <c r="I8288" s="3" t="s">
        <v>178</v>
      </c>
      <c r="J8288" s="3" t="s">
        <v>156</v>
      </c>
      <c r="K8288" s="3" t="s">
        <v>203</v>
      </c>
      <c r="L8288" s="4">
        <v>2024.0</v>
      </c>
      <c r="M8288" s="3" t="s">
        <v>180</v>
      </c>
      <c r="N8288" s="9"/>
    </row>
    <row r="8289">
      <c r="A8289" s="4">
        <v>8875832.0</v>
      </c>
      <c r="B8289" s="3" t="s">
        <v>0</v>
      </c>
      <c r="C8289" s="6">
        <v>46215.97850694445</v>
      </c>
      <c r="D8289" s="6">
        <v>46217.46428240741</v>
      </c>
      <c r="E8289" s="55"/>
      <c r="F8289" s="3" t="s">
        <v>21</v>
      </c>
      <c r="G8289" s="4">
        <v>1.0</v>
      </c>
      <c r="H8289" s="3" t="s">
        <v>153</v>
      </c>
      <c r="I8289" s="3" t="s">
        <v>161</v>
      </c>
      <c r="J8289" s="3" t="s">
        <v>156</v>
      </c>
      <c r="K8289" s="3" t="s">
        <v>179</v>
      </c>
      <c r="L8289" s="4">
        <v>2023.0</v>
      </c>
      <c r="M8289" s="3" t="s">
        <v>196</v>
      </c>
      <c r="N8289" s="9"/>
    </row>
    <row r="8290">
      <c r="A8290" s="4">
        <v>8875833.0</v>
      </c>
      <c r="B8290" s="3" t="s">
        <v>0</v>
      </c>
      <c r="C8290" s="6">
        <v>46215.97920138889</v>
      </c>
      <c r="D8290" s="6">
        <v>46216.836388888885</v>
      </c>
      <c r="E8290" s="55"/>
      <c r="F8290" s="3" t="s">
        <v>54</v>
      </c>
      <c r="G8290" s="4">
        <v>1.0</v>
      </c>
      <c r="H8290" s="3" t="s">
        <v>153</v>
      </c>
      <c r="I8290" s="3" t="s">
        <v>161</v>
      </c>
      <c r="J8290" s="3" t="s">
        <v>156</v>
      </c>
      <c r="K8290" s="3" t="s">
        <v>191</v>
      </c>
      <c r="L8290" s="4">
        <v>2017.0</v>
      </c>
      <c r="M8290" s="3" t="s">
        <v>208</v>
      </c>
      <c r="N8290" s="3" t="s">
        <v>4079</v>
      </c>
    </row>
    <row r="8291">
      <c r="A8291" s="4">
        <v>8875834.0</v>
      </c>
      <c r="B8291" s="3" t="s">
        <v>0</v>
      </c>
      <c r="C8291" s="6">
        <v>46215.979895833334</v>
      </c>
      <c r="D8291" s="6">
        <v>46217.715150462966</v>
      </c>
      <c r="E8291" s="55"/>
      <c r="F8291" s="3" t="s">
        <v>22</v>
      </c>
      <c r="G8291" s="4">
        <v>2.0</v>
      </c>
      <c r="H8291" s="3" t="s">
        <v>219</v>
      </c>
      <c r="I8291" s="3" t="s">
        <v>178</v>
      </c>
      <c r="J8291" s="3" t="s">
        <v>156</v>
      </c>
      <c r="K8291" s="3" t="s">
        <v>223</v>
      </c>
      <c r="L8291" s="4">
        <v>2021.0</v>
      </c>
      <c r="M8291" s="3" t="s">
        <v>180</v>
      </c>
      <c r="N8291" s="9"/>
    </row>
    <row r="8292">
      <c r="A8292" s="4">
        <v>8875838.0</v>
      </c>
      <c r="B8292" s="3" t="s">
        <v>0</v>
      </c>
      <c r="C8292" s="6">
        <v>46215.98475694445</v>
      </c>
      <c r="D8292" s="6">
        <v>46217.46734953704</v>
      </c>
      <c r="E8292" s="55"/>
      <c r="F8292" s="3" t="s">
        <v>27</v>
      </c>
      <c r="G8292" s="4">
        <v>1.0</v>
      </c>
      <c r="H8292" s="3" t="s">
        <v>153</v>
      </c>
      <c r="I8292" s="3" t="s">
        <v>271</v>
      </c>
      <c r="J8292" s="3" t="s">
        <v>156</v>
      </c>
      <c r="K8292" s="3" t="s">
        <v>194</v>
      </c>
      <c r="L8292" s="4">
        <v>2021.0</v>
      </c>
      <c r="M8292" s="3" t="s">
        <v>237</v>
      </c>
      <c r="N8292" s="3" t="s">
        <v>429</v>
      </c>
    </row>
    <row r="8293">
      <c r="A8293" s="4">
        <v>8875839.0</v>
      </c>
      <c r="B8293" s="3" t="s">
        <v>0</v>
      </c>
      <c r="C8293" s="6">
        <v>46215.985451388886</v>
      </c>
      <c r="D8293" s="6">
        <v>46217.5696875</v>
      </c>
      <c r="E8293" s="55"/>
      <c r="F8293" s="3" t="s">
        <v>40</v>
      </c>
      <c r="G8293" s="4">
        <v>2.0</v>
      </c>
      <c r="H8293" s="3" t="s">
        <v>201</v>
      </c>
      <c r="I8293" s="3" t="s">
        <v>178</v>
      </c>
      <c r="J8293" s="3" t="s">
        <v>156</v>
      </c>
      <c r="K8293" s="3" t="s">
        <v>179</v>
      </c>
      <c r="L8293" s="4">
        <v>2022.0</v>
      </c>
      <c r="M8293" s="3" t="s">
        <v>196</v>
      </c>
      <c r="N8293" s="9"/>
    </row>
    <row r="8294">
      <c r="A8294" s="4">
        <v>8875840.0</v>
      </c>
      <c r="B8294" s="3" t="s">
        <v>0</v>
      </c>
      <c r="C8294" s="6">
        <v>46215.98614583333</v>
      </c>
      <c r="D8294" s="6">
        <v>46216.403229166666</v>
      </c>
      <c r="E8294" s="55"/>
      <c r="F8294" s="3" t="s">
        <v>21</v>
      </c>
      <c r="G8294" s="4">
        <v>1.0</v>
      </c>
      <c r="H8294" s="3" t="s">
        <v>153</v>
      </c>
      <c r="I8294" s="3" t="s">
        <v>161</v>
      </c>
      <c r="J8294" s="3" t="s">
        <v>156</v>
      </c>
      <c r="K8294" s="3" t="s">
        <v>162</v>
      </c>
      <c r="L8294" s="4">
        <v>2020.0</v>
      </c>
      <c r="M8294" s="3" t="s">
        <v>158</v>
      </c>
      <c r="N8294" s="3" t="s">
        <v>4080</v>
      </c>
    </row>
    <row r="8295">
      <c r="A8295" s="4">
        <v>8875841.0</v>
      </c>
      <c r="B8295" s="3" t="s">
        <v>0</v>
      </c>
      <c r="C8295" s="6">
        <v>46215.98614583333</v>
      </c>
      <c r="D8295" s="6">
        <v>46217.49253472222</v>
      </c>
      <c r="E8295" s="55"/>
      <c r="F8295" s="3" t="s">
        <v>54</v>
      </c>
      <c r="G8295" s="4">
        <v>1.0</v>
      </c>
      <c r="H8295" s="3" t="s">
        <v>153</v>
      </c>
      <c r="I8295" s="3" t="s">
        <v>246</v>
      </c>
      <c r="J8295" s="3" t="s">
        <v>156</v>
      </c>
      <c r="K8295" s="3" t="s">
        <v>179</v>
      </c>
      <c r="L8295" s="4">
        <v>2024.0</v>
      </c>
      <c r="M8295" s="3" t="s">
        <v>204</v>
      </c>
      <c r="N8295" s="3" t="s">
        <v>338</v>
      </c>
    </row>
    <row r="8296">
      <c r="A8296" s="4">
        <v>8875842.0</v>
      </c>
      <c r="B8296" s="3" t="s">
        <v>0</v>
      </c>
      <c r="C8296" s="6">
        <v>46215.98684027778</v>
      </c>
      <c r="D8296" s="6">
        <v>46216.56695601852</v>
      </c>
      <c r="E8296" s="55"/>
      <c r="F8296" s="3" t="s">
        <v>27</v>
      </c>
      <c r="G8296" s="4">
        <v>1.0</v>
      </c>
      <c r="H8296" s="3" t="s">
        <v>153</v>
      </c>
      <c r="I8296" s="3" t="s">
        <v>168</v>
      </c>
      <c r="J8296" s="3" t="s">
        <v>156</v>
      </c>
      <c r="K8296" s="3" t="s">
        <v>162</v>
      </c>
      <c r="L8296" s="4">
        <v>2015.0</v>
      </c>
      <c r="M8296" s="3" t="s">
        <v>204</v>
      </c>
      <c r="N8296" s="3" t="s">
        <v>170</v>
      </c>
    </row>
    <row r="8297">
      <c r="A8297" s="4">
        <v>8875843.0</v>
      </c>
      <c r="B8297" s="3" t="s">
        <v>0</v>
      </c>
      <c r="C8297" s="6">
        <v>46215.98684027778</v>
      </c>
      <c r="D8297" s="6">
        <v>46217.45998842592</v>
      </c>
      <c r="E8297" s="55"/>
      <c r="F8297" s="3" t="s">
        <v>77</v>
      </c>
      <c r="G8297" s="4">
        <v>1.0</v>
      </c>
      <c r="H8297" s="3" t="s">
        <v>153</v>
      </c>
      <c r="I8297" s="3" t="s">
        <v>161</v>
      </c>
      <c r="J8297" s="3" t="s">
        <v>156</v>
      </c>
      <c r="K8297" s="3" t="s">
        <v>390</v>
      </c>
      <c r="L8297" s="4">
        <v>2012.0</v>
      </c>
      <c r="M8297" s="3" t="s">
        <v>169</v>
      </c>
      <c r="N8297" s="3" t="s">
        <v>4007</v>
      </c>
    </row>
    <row r="8298">
      <c r="A8298" s="4">
        <v>8875846.0</v>
      </c>
      <c r="B8298" s="3" t="s">
        <v>0</v>
      </c>
      <c r="C8298" s="6">
        <v>46215.98824074074</v>
      </c>
      <c r="D8298" s="6">
        <v>46216.83751157407</v>
      </c>
      <c r="E8298" s="55"/>
      <c r="F8298" s="3" t="s">
        <v>54</v>
      </c>
      <c r="G8298" s="4">
        <v>1.0</v>
      </c>
      <c r="H8298" s="3" t="s">
        <v>153</v>
      </c>
      <c r="I8298" s="3" t="s">
        <v>161</v>
      </c>
      <c r="J8298" s="3" t="s">
        <v>156</v>
      </c>
      <c r="K8298" s="3" t="s">
        <v>203</v>
      </c>
      <c r="L8298" s="4">
        <v>2024.0</v>
      </c>
      <c r="M8298" s="3" t="s">
        <v>368</v>
      </c>
      <c r="N8298" s="3" t="s">
        <v>4081</v>
      </c>
    </row>
    <row r="8299">
      <c r="A8299" s="4">
        <v>8875847.0</v>
      </c>
      <c r="B8299" s="3" t="s">
        <v>0</v>
      </c>
      <c r="C8299" s="6">
        <v>46215.98961805556</v>
      </c>
      <c r="D8299" s="6">
        <v>46217.717361111114</v>
      </c>
      <c r="E8299" s="55"/>
      <c r="F8299" s="3" t="s">
        <v>22</v>
      </c>
      <c r="G8299" s="4">
        <v>2.0</v>
      </c>
      <c r="H8299" s="3" t="s">
        <v>177</v>
      </c>
      <c r="I8299" s="3" t="s">
        <v>207</v>
      </c>
      <c r="J8299" s="3" t="s">
        <v>156</v>
      </c>
      <c r="K8299" s="3" t="s">
        <v>203</v>
      </c>
      <c r="L8299" s="4">
        <v>2013.0</v>
      </c>
      <c r="M8299" s="3" t="s">
        <v>163</v>
      </c>
    </row>
    <row r="8300">
      <c r="A8300" s="4">
        <v>8875848.0</v>
      </c>
      <c r="B8300" s="3" t="s">
        <v>0</v>
      </c>
      <c r="C8300" s="6">
        <v>46215.991006944445</v>
      </c>
      <c r="D8300" s="6">
        <v>46217.47975694444</v>
      </c>
      <c r="E8300" s="55"/>
      <c r="F8300" s="3" t="s">
        <v>21</v>
      </c>
      <c r="G8300" s="4">
        <v>2.0</v>
      </c>
      <c r="H8300" s="3" t="s">
        <v>153</v>
      </c>
      <c r="I8300" s="3" t="s">
        <v>161</v>
      </c>
      <c r="J8300" s="3" t="s">
        <v>156</v>
      </c>
      <c r="K8300" s="3" t="s">
        <v>203</v>
      </c>
      <c r="L8300" s="4">
        <v>2024.0</v>
      </c>
      <c r="M8300" s="3" t="s">
        <v>279</v>
      </c>
      <c r="N8300" s="9"/>
    </row>
    <row r="8301">
      <c r="A8301" s="4">
        <v>8875850.0</v>
      </c>
      <c r="B8301" s="3" t="s">
        <v>0</v>
      </c>
      <c r="C8301" s="6">
        <v>46215.993784722225</v>
      </c>
      <c r="D8301" s="6">
        <v>46217.450266203705</v>
      </c>
      <c r="E8301" s="55"/>
      <c r="F8301" s="3" t="s">
        <v>22</v>
      </c>
      <c r="G8301" s="4">
        <v>1.0</v>
      </c>
      <c r="H8301" s="3" t="s">
        <v>153</v>
      </c>
      <c r="I8301" s="3" t="s">
        <v>161</v>
      </c>
      <c r="J8301" s="3" t="s">
        <v>156</v>
      </c>
      <c r="K8301" s="3" t="s">
        <v>162</v>
      </c>
      <c r="L8301" s="4">
        <v>2019.0</v>
      </c>
      <c r="M8301" s="3" t="s">
        <v>231</v>
      </c>
      <c r="N8301" s="3" t="s">
        <v>3221</v>
      </c>
    </row>
    <row r="8302">
      <c r="A8302" s="4">
        <v>8875851.0</v>
      </c>
      <c r="B8302" s="3" t="s">
        <v>0</v>
      </c>
      <c r="C8302" s="6">
        <v>46215.993784722225</v>
      </c>
      <c r="D8302" s="6">
        <v>46216.48024305556</v>
      </c>
      <c r="E8302" s="55"/>
      <c r="F8302" s="3" t="s">
        <v>21</v>
      </c>
      <c r="G8302" s="4">
        <v>2.0</v>
      </c>
      <c r="H8302" s="3" t="s">
        <v>153</v>
      </c>
      <c r="I8302" s="3" t="s">
        <v>246</v>
      </c>
      <c r="J8302" s="3" t="s">
        <v>156</v>
      </c>
      <c r="K8302" s="3" t="s">
        <v>179</v>
      </c>
      <c r="L8302" s="4">
        <v>2022.0</v>
      </c>
      <c r="M8302" s="3" t="s">
        <v>180</v>
      </c>
      <c r="N8302" s="9"/>
    </row>
    <row r="8303">
      <c r="A8303" s="4">
        <v>8875852.0</v>
      </c>
      <c r="B8303" s="3" t="s">
        <v>0</v>
      </c>
      <c r="C8303" s="6">
        <v>46215.99517361111</v>
      </c>
      <c r="D8303" s="6">
        <v>46217.46560185185</v>
      </c>
      <c r="E8303" s="55"/>
      <c r="F8303" s="3" t="s">
        <v>27</v>
      </c>
      <c r="G8303" s="4">
        <v>1.0</v>
      </c>
      <c r="H8303" s="3" t="s">
        <v>153</v>
      </c>
      <c r="I8303" s="3" t="s">
        <v>1666</v>
      </c>
      <c r="J8303" s="3" t="s">
        <v>156</v>
      </c>
      <c r="K8303" s="3" t="s">
        <v>162</v>
      </c>
      <c r="L8303" s="4">
        <v>2022.0</v>
      </c>
      <c r="M8303" s="3" t="s">
        <v>256</v>
      </c>
      <c r="N8303" s="3" t="s">
        <v>2138</v>
      </c>
    </row>
    <row r="8304">
      <c r="A8304" s="4">
        <v>8875853.0</v>
      </c>
      <c r="B8304" s="3" t="s">
        <v>0</v>
      </c>
      <c r="C8304" s="6">
        <v>46215.99586805556</v>
      </c>
      <c r="D8304" s="6">
        <v>46216.56767361111</v>
      </c>
      <c r="E8304" s="55"/>
      <c r="F8304" s="3" t="s">
        <v>27</v>
      </c>
      <c r="G8304" s="4">
        <v>1.0</v>
      </c>
      <c r="H8304" s="3" t="s">
        <v>153</v>
      </c>
      <c r="I8304" s="3" t="s">
        <v>239</v>
      </c>
      <c r="J8304" s="3" t="s">
        <v>156</v>
      </c>
      <c r="K8304" s="3" t="s">
        <v>179</v>
      </c>
      <c r="L8304" s="4">
        <v>2014.0</v>
      </c>
      <c r="M8304" s="3" t="s">
        <v>294</v>
      </c>
      <c r="N8304" s="3" t="s">
        <v>170</v>
      </c>
    </row>
    <row r="8305">
      <c r="A8305" s="4">
        <v>8875855.0</v>
      </c>
      <c r="B8305" s="3" t="s">
        <v>0</v>
      </c>
      <c r="C8305" s="6">
        <v>46215.99864583334</v>
      </c>
      <c r="D8305" s="6">
        <v>46217.45149305555</v>
      </c>
      <c r="E8305" s="55"/>
      <c r="F8305" s="3" t="s">
        <v>40</v>
      </c>
      <c r="G8305" s="4">
        <v>1.0</v>
      </c>
      <c r="H8305" s="3" t="s">
        <v>153</v>
      </c>
      <c r="I8305" s="3" t="s">
        <v>168</v>
      </c>
      <c r="J8305" s="3" t="s">
        <v>156</v>
      </c>
      <c r="K8305" s="3" t="s">
        <v>162</v>
      </c>
      <c r="L8305" s="4">
        <v>2021.0</v>
      </c>
      <c r="M8305" s="3" t="s">
        <v>279</v>
      </c>
      <c r="N8305" s="3" t="s">
        <v>506</v>
      </c>
    </row>
    <row r="8306">
      <c r="A8306" s="4">
        <v>8875856.0</v>
      </c>
      <c r="B8306" s="3" t="s">
        <v>0</v>
      </c>
      <c r="C8306" s="6">
        <v>46215.99864583334</v>
      </c>
      <c r="D8306" s="6">
        <v>46216.84238425926</v>
      </c>
      <c r="E8306" s="55"/>
      <c r="F8306" s="3" t="s">
        <v>54</v>
      </c>
      <c r="G8306" s="4">
        <v>1.0</v>
      </c>
      <c r="H8306" s="3" t="s">
        <v>153</v>
      </c>
      <c r="I8306" s="3" t="s">
        <v>246</v>
      </c>
      <c r="J8306" s="3" t="s">
        <v>156</v>
      </c>
      <c r="K8306" s="3" t="s">
        <v>390</v>
      </c>
      <c r="L8306" s="4">
        <v>2016.0</v>
      </c>
      <c r="M8306" s="3" t="s">
        <v>169</v>
      </c>
      <c r="N8306" s="3" t="s">
        <v>338</v>
      </c>
    </row>
    <row r="8307">
      <c r="A8307" s="4">
        <v>8875857.0</v>
      </c>
      <c r="B8307" s="3" t="s">
        <v>0</v>
      </c>
      <c r="C8307" s="6">
        <v>46216.00003472222</v>
      </c>
      <c r="D8307" s="6">
        <v>46217.49590277778</v>
      </c>
      <c r="E8307" s="55"/>
      <c r="F8307" s="3" t="s">
        <v>54</v>
      </c>
      <c r="G8307" s="4">
        <v>1.0</v>
      </c>
      <c r="H8307" s="3" t="s">
        <v>153</v>
      </c>
      <c r="I8307" s="3" t="s">
        <v>246</v>
      </c>
      <c r="J8307" s="3" t="s">
        <v>156</v>
      </c>
      <c r="K8307" s="3" t="s">
        <v>191</v>
      </c>
      <c r="L8307" s="4">
        <v>2022.0</v>
      </c>
      <c r="M8307" s="3" t="s">
        <v>279</v>
      </c>
      <c r="N8307" s="3" t="s">
        <v>338</v>
      </c>
    </row>
    <row r="8308">
      <c r="A8308" s="4">
        <v>8875885.0</v>
      </c>
      <c r="B8308" s="3" t="s">
        <v>0</v>
      </c>
      <c r="C8308" s="6">
        <v>46216.001435185186</v>
      </c>
      <c r="D8308" s="6">
        <v>46217.52799768518</v>
      </c>
      <c r="E8308" s="55"/>
      <c r="F8308" s="3" t="s">
        <v>77</v>
      </c>
      <c r="G8308" s="4">
        <v>2.0</v>
      </c>
      <c r="H8308" s="3" t="s">
        <v>177</v>
      </c>
      <c r="I8308" s="3" t="s">
        <v>207</v>
      </c>
      <c r="J8308" s="3" t="s">
        <v>156</v>
      </c>
      <c r="K8308" s="3" t="s">
        <v>157</v>
      </c>
      <c r="L8308" s="4">
        <v>2024.0</v>
      </c>
      <c r="M8308" s="3" t="s">
        <v>327</v>
      </c>
      <c r="N8308" s="9"/>
    </row>
    <row r="8309">
      <c r="A8309" s="4">
        <v>8875886.0</v>
      </c>
      <c r="B8309" s="3" t="s">
        <v>0</v>
      </c>
      <c r="C8309" s="6">
        <v>46216.0028125</v>
      </c>
      <c r="D8309" s="6">
        <v>46219.54922453704</v>
      </c>
      <c r="E8309" s="55"/>
      <c r="F8309" s="3" t="s">
        <v>20</v>
      </c>
      <c r="G8309" s="4">
        <v>2.0</v>
      </c>
      <c r="H8309" s="3" t="s">
        <v>219</v>
      </c>
      <c r="I8309" s="3" t="s">
        <v>178</v>
      </c>
      <c r="J8309" s="3" t="s">
        <v>156</v>
      </c>
      <c r="K8309" s="3" t="s">
        <v>179</v>
      </c>
      <c r="L8309" s="4">
        <v>2020.0</v>
      </c>
      <c r="M8309" s="3" t="s">
        <v>279</v>
      </c>
      <c r="N8309" s="9"/>
    </row>
    <row r="8310">
      <c r="A8310" s="4">
        <v>8875887.0</v>
      </c>
      <c r="B8310" s="3" t="s">
        <v>0</v>
      </c>
      <c r="C8310" s="6">
        <v>46216.004907407405</v>
      </c>
      <c r="D8310" s="6">
        <v>46216.478055555555</v>
      </c>
      <c r="E8310" s="55"/>
      <c r="F8310" s="3" t="s">
        <v>21</v>
      </c>
      <c r="G8310" s="4">
        <v>2.0</v>
      </c>
      <c r="H8310" s="3" t="s">
        <v>153</v>
      </c>
      <c r="I8310" s="3" t="s">
        <v>1525</v>
      </c>
      <c r="J8310" s="3" t="s">
        <v>156</v>
      </c>
      <c r="K8310" s="3" t="s">
        <v>191</v>
      </c>
      <c r="L8310" s="4">
        <v>2021.0</v>
      </c>
      <c r="M8310" s="3" t="s">
        <v>235</v>
      </c>
      <c r="N8310" s="9"/>
    </row>
    <row r="8311">
      <c r="A8311" s="4">
        <v>8875888.0</v>
      </c>
      <c r="B8311" s="3" t="s">
        <v>0</v>
      </c>
      <c r="C8311" s="6">
        <v>46216.005590277775</v>
      </c>
      <c r="D8311" s="6">
        <v>46219.54025462963</v>
      </c>
      <c r="E8311" s="55"/>
      <c r="F8311" s="3" t="s">
        <v>19</v>
      </c>
      <c r="G8311" s="4">
        <v>1.0</v>
      </c>
      <c r="H8311" s="3" t="s">
        <v>153</v>
      </c>
      <c r="I8311" s="3" t="s">
        <v>168</v>
      </c>
      <c r="J8311" s="3" t="s">
        <v>156</v>
      </c>
      <c r="K8311" s="3" t="s">
        <v>162</v>
      </c>
      <c r="L8311" s="4">
        <v>2021.0</v>
      </c>
      <c r="M8311" s="3" t="s">
        <v>180</v>
      </c>
      <c r="N8311" s="3" t="s">
        <v>205</v>
      </c>
    </row>
    <row r="8312">
      <c r="A8312" s="4">
        <v>8875890.0</v>
      </c>
      <c r="B8312" s="3" t="s">
        <v>0</v>
      </c>
      <c r="C8312" s="6">
        <v>46216.00628472222</v>
      </c>
      <c r="D8312" s="6">
        <v>46217.45998842592</v>
      </c>
      <c r="E8312" s="55"/>
      <c r="F8312" s="3" t="s">
        <v>27</v>
      </c>
      <c r="G8312" s="4">
        <v>2.0</v>
      </c>
      <c r="H8312" s="3" t="s">
        <v>219</v>
      </c>
      <c r="I8312" s="3" t="s">
        <v>178</v>
      </c>
      <c r="J8312" s="3" t="s">
        <v>156</v>
      </c>
      <c r="K8312" s="3" t="s">
        <v>179</v>
      </c>
      <c r="L8312" s="4">
        <v>2013.0</v>
      </c>
      <c r="M8312" s="3" t="s">
        <v>204</v>
      </c>
      <c r="N8312" s="9"/>
    </row>
    <row r="8313">
      <c r="A8313" s="4">
        <v>8875892.0</v>
      </c>
      <c r="B8313" s="3" t="s">
        <v>0</v>
      </c>
      <c r="C8313" s="6">
        <v>46216.01322916667</v>
      </c>
      <c r="D8313" s="6">
        <v>46217.45174768518</v>
      </c>
      <c r="E8313" s="55"/>
      <c r="F8313" s="3" t="s">
        <v>22</v>
      </c>
      <c r="G8313" s="4">
        <v>1.0</v>
      </c>
      <c r="H8313" s="3" t="s">
        <v>153</v>
      </c>
      <c r="I8313" s="3" t="s">
        <v>161</v>
      </c>
      <c r="J8313" s="3" t="s">
        <v>156</v>
      </c>
      <c r="K8313" s="3" t="s">
        <v>179</v>
      </c>
      <c r="L8313" s="4">
        <v>2024.0</v>
      </c>
      <c r="M8313" s="3" t="s">
        <v>279</v>
      </c>
      <c r="N8313" s="3" t="s">
        <v>164</v>
      </c>
    </row>
    <row r="8314">
      <c r="A8314" s="4">
        <v>8875893.0</v>
      </c>
      <c r="B8314" s="3" t="s">
        <v>0</v>
      </c>
      <c r="C8314" s="6">
        <v>46216.01322916667</v>
      </c>
      <c r="D8314" s="6">
        <v>46216.844664351855</v>
      </c>
      <c r="E8314" s="55"/>
      <c r="F8314" s="3" t="s">
        <v>54</v>
      </c>
      <c r="G8314" s="4">
        <v>1.0</v>
      </c>
      <c r="H8314" s="3" t="s">
        <v>153</v>
      </c>
      <c r="I8314" s="3" t="s">
        <v>161</v>
      </c>
      <c r="J8314" s="3" t="s">
        <v>156</v>
      </c>
      <c r="K8314" s="3" t="s">
        <v>307</v>
      </c>
      <c r="L8314" s="4">
        <v>2017.0</v>
      </c>
      <c r="M8314" s="3" t="s">
        <v>174</v>
      </c>
      <c r="N8314" s="3" t="s">
        <v>338</v>
      </c>
    </row>
    <row r="8315">
      <c r="A8315" s="4">
        <v>8875894.0</v>
      </c>
      <c r="B8315" s="3" t="s">
        <v>0</v>
      </c>
      <c r="C8315" s="6">
        <v>46216.01322916667</v>
      </c>
      <c r="D8315" s="6">
        <v>46217.45947916667</v>
      </c>
      <c r="E8315" s="55"/>
      <c r="F8315" s="3" t="s">
        <v>27</v>
      </c>
      <c r="G8315" s="4">
        <v>1.0</v>
      </c>
      <c r="H8315" s="9"/>
      <c r="I8315" s="3" t="s">
        <v>458</v>
      </c>
      <c r="J8315" s="3" t="s">
        <v>156</v>
      </c>
      <c r="K8315" s="3" t="s">
        <v>194</v>
      </c>
      <c r="L8315" s="4">
        <v>2013.0</v>
      </c>
      <c r="M8315" s="3" t="s">
        <v>169</v>
      </c>
      <c r="N8315" s="9"/>
    </row>
    <row r="8316">
      <c r="A8316" s="4">
        <v>8875895.0</v>
      </c>
      <c r="B8316" s="3" t="s">
        <v>0</v>
      </c>
      <c r="C8316" s="6">
        <v>46216.01392361111</v>
      </c>
      <c r="D8316" s="6">
        <v>46217.45358796296</v>
      </c>
      <c r="E8316" s="55"/>
      <c r="F8316" s="3" t="s">
        <v>40</v>
      </c>
      <c r="G8316" s="4">
        <v>1.0</v>
      </c>
      <c r="H8316" s="3" t="s">
        <v>153</v>
      </c>
      <c r="I8316" s="3" t="s">
        <v>239</v>
      </c>
      <c r="J8316" s="3" t="s">
        <v>156</v>
      </c>
      <c r="K8316" s="3" t="s">
        <v>191</v>
      </c>
      <c r="L8316" s="4">
        <v>2022.0</v>
      </c>
      <c r="M8316" s="3" t="s">
        <v>294</v>
      </c>
      <c r="N8316" s="9"/>
    </row>
    <row r="8317">
      <c r="A8317" s="4">
        <v>8875897.0</v>
      </c>
      <c r="B8317" s="3" t="s">
        <v>0</v>
      </c>
      <c r="C8317" s="6">
        <v>46216.0153125</v>
      </c>
      <c r="D8317" s="6">
        <v>46217.49700231481</v>
      </c>
      <c r="E8317" s="55"/>
      <c r="F8317" s="3" t="s">
        <v>54</v>
      </c>
      <c r="G8317" s="4">
        <v>2.0</v>
      </c>
      <c r="H8317" s="3" t="s">
        <v>201</v>
      </c>
      <c r="I8317" s="3" t="s">
        <v>178</v>
      </c>
      <c r="J8317" s="3" t="s">
        <v>156</v>
      </c>
      <c r="K8317" s="3" t="s">
        <v>223</v>
      </c>
      <c r="L8317" s="4">
        <v>2023.0</v>
      </c>
      <c r="M8317" s="3" t="s">
        <v>158</v>
      </c>
      <c r="N8317" s="9"/>
    </row>
    <row r="8318">
      <c r="A8318" s="4">
        <v>8875898.0</v>
      </c>
      <c r="B8318" s="3" t="s">
        <v>0</v>
      </c>
      <c r="C8318" s="6">
        <v>46216.01739583333</v>
      </c>
      <c r="D8318" s="6">
        <v>46216.39986111111</v>
      </c>
      <c r="E8318" s="55"/>
      <c r="F8318" s="3" t="s">
        <v>21</v>
      </c>
      <c r="G8318" s="4">
        <v>1.0</v>
      </c>
      <c r="H8318" s="3" t="s">
        <v>153</v>
      </c>
      <c r="I8318" s="3" t="s">
        <v>161</v>
      </c>
      <c r="J8318" s="3" t="s">
        <v>156</v>
      </c>
      <c r="K8318" s="3" t="s">
        <v>162</v>
      </c>
      <c r="L8318" s="4">
        <v>2020.0</v>
      </c>
      <c r="M8318" s="3" t="s">
        <v>327</v>
      </c>
      <c r="N8318" s="9"/>
    </row>
    <row r="8319">
      <c r="A8319" s="4">
        <v>8875899.0</v>
      </c>
      <c r="B8319" s="3" t="s">
        <v>0</v>
      </c>
      <c r="C8319" s="6">
        <v>46216.01809027778</v>
      </c>
      <c r="D8319" s="6">
        <v>46217.46680555555</v>
      </c>
      <c r="E8319" s="55"/>
      <c r="F8319" s="3" t="s">
        <v>77</v>
      </c>
      <c r="G8319" s="4">
        <v>2.0</v>
      </c>
      <c r="H8319" s="3" t="s">
        <v>153</v>
      </c>
      <c r="I8319" s="3" t="s">
        <v>161</v>
      </c>
      <c r="J8319" s="3" t="s">
        <v>156</v>
      </c>
      <c r="K8319" s="3" t="s">
        <v>211</v>
      </c>
      <c r="L8319" s="4">
        <v>2020.0</v>
      </c>
      <c r="M8319" s="3" t="s">
        <v>235</v>
      </c>
      <c r="N8319" s="3" t="s">
        <v>4082</v>
      </c>
    </row>
    <row r="8320">
      <c r="A8320" s="4">
        <v>8875900.0</v>
      </c>
      <c r="B8320" s="3" t="s">
        <v>0</v>
      </c>
      <c r="C8320" s="6">
        <v>46216.02018518518</v>
      </c>
      <c r="D8320" s="6">
        <v>46217.45943287037</v>
      </c>
      <c r="E8320" s="55"/>
      <c r="F8320" s="3" t="s">
        <v>27</v>
      </c>
      <c r="G8320" s="4">
        <v>2.0</v>
      </c>
      <c r="H8320" s="3" t="s">
        <v>153</v>
      </c>
      <c r="I8320" s="3" t="s">
        <v>278</v>
      </c>
      <c r="J8320" s="3" t="s">
        <v>156</v>
      </c>
      <c r="K8320" s="3" t="s">
        <v>162</v>
      </c>
      <c r="L8320" s="4">
        <v>2014.0</v>
      </c>
      <c r="M8320" s="3" t="s">
        <v>158</v>
      </c>
      <c r="N8320" s="3" t="s">
        <v>170</v>
      </c>
    </row>
    <row r="8321">
      <c r="A8321" s="4">
        <v>8875901.0</v>
      </c>
      <c r="B8321" s="3" t="s">
        <v>0</v>
      </c>
      <c r="C8321" s="6">
        <v>46216.02018518518</v>
      </c>
      <c r="D8321" s="6">
        <v>46220.490625</v>
      </c>
      <c r="E8321" s="55"/>
      <c r="F8321" s="3" t="s">
        <v>19</v>
      </c>
      <c r="G8321" s="4">
        <v>2.0</v>
      </c>
      <c r="H8321" s="3" t="s">
        <v>219</v>
      </c>
      <c r="I8321" s="3" t="s">
        <v>178</v>
      </c>
      <c r="J8321" s="3" t="s">
        <v>156</v>
      </c>
      <c r="K8321" s="3" t="s">
        <v>162</v>
      </c>
      <c r="L8321" s="4">
        <v>2024.0</v>
      </c>
      <c r="M8321" s="3" t="s">
        <v>158</v>
      </c>
      <c r="N8321" s="17"/>
    </row>
    <row r="8322">
      <c r="A8322" s="4">
        <v>8875904.0</v>
      </c>
      <c r="B8322" s="3" t="s">
        <v>0</v>
      </c>
      <c r="C8322" s="6">
        <v>46216.02365740741</v>
      </c>
      <c r="D8322" s="6">
        <v>46219.56151620371</v>
      </c>
      <c r="E8322" s="55"/>
      <c r="F8322" s="3" t="s">
        <v>19</v>
      </c>
      <c r="G8322" s="4">
        <v>1.0</v>
      </c>
      <c r="H8322" s="3" t="s">
        <v>153</v>
      </c>
      <c r="I8322" s="3" t="s">
        <v>161</v>
      </c>
      <c r="J8322" s="3" t="s">
        <v>156</v>
      </c>
      <c r="K8322" s="3" t="s">
        <v>179</v>
      </c>
      <c r="L8322" s="4">
        <v>2023.0</v>
      </c>
      <c r="M8322" s="3" t="s">
        <v>163</v>
      </c>
      <c r="N8322" s="3" t="s">
        <v>205</v>
      </c>
    </row>
    <row r="8323">
      <c r="A8323" s="4">
        <v>8875905.0</v>
      </c>
      <c r="B8323" s="3" t="s">
        <v>0</v>
      </c>
      <c r="C8323" s="6">
        <v>46216.025034722225</v>
      </c>
      <c r="D8323" s="6">
        <v>46217.45380787037</v>
      </c>
      <c r="E8323" s="55"/>
      <c r="F8323" s="3" t="s">
        <v>22</v>
      </c>
      <c r="G8323" s="4">
        <v>1.0</v>
      </c>
      <c r="H8323" s="3" t="s">
        <v>153</v>
      </c>
      <c r="I8323" s="3" t="s">
        <v>161</v>
      </c>
      <c r="J8323" s="3" t="s">
        <v>156</v>
      </c>
      <c r="K8323" s="3" t="s">
        <v>179</v>
      </c>
      <c r="L8323" s="4">
        <v>2023.0</v>
      </c>
      <c r="M8323" s="3" t="s">
        <v>185</v>
      </c>
      <c r="N8323" s="3" t="s">
        <v>4083</v>
      </c>
    </row>
    <row r="8324">
      <c r="A8324" s="4">
        <v>8875906.0</v>
      </c>
      <c r="B8324" s="3" t="s">
        <v>0</v>
      </c>
      <c r="C8324" s="6">
        <v>46216.025729166664</v>
      </c>
      <c r="D8324" s="6">
        <v>46217.62930555556</v>
      </c>
      <c r="E8324" s="55"/>
      <c r="F8324" s="3" t="s">
        <v>27</v>
      </c>
      <c r="G8324" s="4">
        <v>1.0</v>
      </c>
      <c r="H8324" s="3" t="s">
        <v>153</v>
      </c>
      <c r="I8324" s="3" t="s">
        <v>168</v>
      </c>
      <c r="J8324" s="3" t="s">
        <v>156</v>
      </c>
      <c r="K8324" s="3" t="s">
        <v>179</v>
      </c>
      <c r="L8324" s="4">
        <v>2022.0</v>
      </c>
      <c r="M8324" s="3" t="s">
        <v>327</v>
      </c>
      <c r="N8324" s="3" t="s">
        <v>170</v>
      </c>
    </row>
    <row r="8325">
      <c r="A8325" s="4">
        <v>8875907.0</v>
      </c>
      <c r="B8325" s="3" t="s">
        <v>0</v>
      </c>
      <c r="C8325" s="6">
        <v>46216.02642361111</v>
      </c>
      <c r="D8325" s="6">
        <v>46217.57261574074</v>
      </c>
      <c r="E8325" s="55"/>
      <c r="F8325" s="3" t="s">
        <v>40</v>
      </c>
      <c r="G8325" s="4">
        <v>3.0</v>
      </c>
      <c r="H8325" s="3" t="s">
        <v>153</v>
      </c>
      <c r="I8325" s="3" t="s">
        <v>182</v>
      </c>
      <c r="J8325" s="3" t="s">
        <v>156</v>
      </c>
      <c r="K8325" s="3" t="s">
        <v>179</v>
      </c>
      <c r="L8325" s="4">
        <v>2019.0</v>
      </c>
      <c r="M8325" s="3" t="s">
        <v>327</v>
      </c>
      <c r="N8325" s="9"/>
    </row>
    <row r="8326">
      <c r="A8326" s="4">
        <v>8875908.0</v>
      </c>
      <c r="B8326" s="3" t="s">
        <v>0</v>
      </c>
      <c r="C8326" s="6">
        <v>46216.02642361111</v>
      </c>
      <c r="D8326" s="6">
        <v>46216.398414351854</v>
      </c>
      <c r="E8326" s="55"/>
      <c r="F8326" s="3" t="s">
        <v>21</v>
      </c>
      <c r="G8326" s="4">
        <v>1.0</v>
      </c>
      <c r="H8326" s="3" t="s">
        <v>153</v>
      </c>
      <c r="I8326" s="3" t="s">
        <v>161</v>
      </c>
      <c r="J8326" s="3" t="s">
        <v>156</v>
      </c>
      <c r="K8326" s="3" t="s">
        <v>179</v>
      </c>
      <c r="L8326" s="4">
        <v>2014.0</v>
      </c>
      <c r="M8326" s="3" t="s">
        <v>163</v>
      </c>
      <c r="N8326" s="3" t="s">
        <v>4084</v>
      </c>
    </row>
    <row r="8327">
      <c r="A8327" s="4">
        <v>8875912.0</v>
      </c>
      <c r="B8327" s="3" t="s">
        <v>0</v>
      </c>
      <c r="C8327" s="6">
        <v>46216.02921296296</v>
      </c>
      <c r="D8327" s="6">
        <v>46217.497824074075</v>
      </c>
      <c r="E8327" s="55"/>
      <c r="F8327" s="3" t="s">
        <v>54</v>
      </c>
      <c r="G8327" s="4">
        <v>2.0</v>
      </c>
      <c r="H8327" s="3" t="s">
        <v>201</v>
      </c>
      <c r="I8327" s="3" t="s">
        <v>178</v>
      </c>
      <c r="J8327" s="3" t="s">
        <v>156</v>
      </c>
      <c r="K8327" s="3" t="s">
        <v>194</v>
      </c>
      <c r="L8327" s="4">
        <v>2024.0</v>
      </c>
      <c r="M8327" s="3" t="s">
        <v>231</v>
      </c>
      <c r="N8327" s="9"/>
    </row>
    <row r="8328">
      <c r="A8328" s="4">
        <v>8875914.0</v>
      </c>
      <c r="B8328" s="3" t="s">
        <v>0</v>
      </c>
      <c r="C8328" s="6">
        <v>46216.03128472222</v>
      </c>
      <c r="D8328" s="6">
        <v>46217.69252314815</v>
      </c>
      <c r="E8328" s="55"/>
      <c r="F8328" s="3" t="s">
        <v>77</v>
      </c>
      <c r="G8328" s="4">
        <v>2.0</v>
      </c>
      <c r="H8328" s="3" t="s">
        <v>201</v>
      </c>
      <c r="I8328" s="3" t="s">
        <v>207</v>
      </c>
      <c r="J8328" s="3" t="s">
        <v>156</v>
      </c>
      <c r="K8328" s="3" t="s">
        <v>179</v>
      </c>
      <c r="L8328" s="4">
        <v>2023.0</v>
      </c>
      <c r="M8328" s="3" t="s">
        <v>327</v>
      </c>
      <c r="N8328" s="9"/>
    </row>
    <row r="8329">
      <c r="A8329" s="4">
        <v>8875915.0</v>
      </c>
      <c r="B8329" s="3" t="s">
        <v>0</v>
      </c>
      <c r="C8329" s="6">
        <v>46216.03197916667</v>
      </c>
      <c r="D8329" s="6">
        <v>46219.5625</v>
      </c>
      <c r="E8329" s="55"/>
      <c r="F8329" s="3" t="s">
        <v>19</v>
      </c>
      <c r="G8329" s="4">
        <v>1.0</v>
      </c>
      <c r="H8329" s="3" t="s">
        <v>153</v>
      </c>
      <c r="I8329" s="3" t="s">
        <v>207</v>
      </c>
      <c r="J8329" s="3" t="s">
        <v>156</v>
      </c>
      <c r="K8329" s="3" t="s">
        <v>203</v>
      </c>
      <c r="L8329" s="4">
        <v>2017.0</v>
      </c>
      <c r="M8329" s="3" t="s">
        <v>169</v>
      </c>
      <c r="N8329" s="9"/>
    </row>
    <row r="8330">
      <c r="A8330" s="4">
        <v>8875918.0</v>
      </c>
      <c r="B8330" s="3" t="s">
        <v>0</v>
      </c>
      <c r="C8330" s="6">
        <v>46216.03407407407</v>
      </c>
      <c r="D8330" s="6">
        <v>46219.56460648148</v>
      </c>
      <c r="E8330" s="55"/>
      <c r="F8330" s="3" t="s">
        <v>19</v>
      </c>
      <c r="G8330" s="4">
        <v>1.0</v>
      </c>
      <c r="H8330" s="3" t="s">
        <v>219</v>
      </c>
      <c r="I8330" s="3" t="s">
        <v>178</v>
      </c>
      <c r="J8330" s="3" t="s">
        <v>156</v>
      </c>
      <c r="K8330" s="3" t="s">
        <v>157</v>
      </c>
      <c r="L8330" s="4">
        <v>2020.0</v>
      </c>
      <c r="M8330" s="3" t="s">
        <v>208</v>
      </c>
      <c r="N8330" s="9"/>
    </row>
    <row r="8331">
      <c r="A8331" s="4">
        <v>8875923.0</v>
      </c>
      <c r="B8331" s="3" t="s">
        <v>0</v>
      </c>
      <c r="C8331" s="6">
        <v>46216.036157407405</v>
      </c>
      <c r="D8331" s="6">
        <v>46217.45501157407</v>
      </c>
      <c r="E8331" s="55"/>
      <c r="F8331" s="3" t="s">
        <v>22</v>
      </c>
      <c r="G8331" s="4">
        <v>1.0</v>
      </c>
      <c r="H8331" s="3" t="s">
        <v>153</v>
      </c>
      <c r="I8331" s="3" t="s">
        <v>168</v>
      </c>
      <c r="J8331" s="3" t="s">
        <v>156</v>
      </c>
      <c r="K8331" s="3" t="s">
        <v>191</v>
      </c>
      <c r="L8331" s="4">
        <v>2014.0</v>
      </c>
      <c r="M8331" s="3" t="s">
        <v>188</v>
      </c>
    </row>
    <row r="8332">
      <c r="A8332" s="4">
        <v>8875928.0</v>
      </c>
      <c r="B8332" s="3" t="s">
        <v>0</v>
      </c>
      <c r="C8332" s="6">
        <v>46216.04240740741</v>
      </c>
      <c r="D8332" s="6">
        <v>46219.39496527778</v>
      </c>
      <c r="E8332" s="55"/>
      <c r="F8332" s="3" t="s">
        <v>27</v>
      </c>
      <c r="G8332" s="4">
        <v>2.0</v>
      </c>
      <c r="H8332" s="3" t="s">
        <v>201</v>
      </c>
      <c r="I8332" s="3" t="s">
        <v>178</v>
      </c>
      <c r="J8332" s="3" t="s">
        <v>156</v>
      </c>
      <c r="K8332" s="3" t="s">
        <v>162</v>
      </c>
      <c r="L8332" s="4">
        <v>2020.0</v>
      </c>
      <c r="M8332" s="3" t="s">
        <v>163</v>
      </c>
    </row>
    <row r="8333">
      <c r="A8333" s="4">
        <v>8875929.0</v>
      </c>
      <c r="B8333" s="3" t="s">
        <v>0</v>
      </c>
      <c r="C8333" s="6">
        <v>46216.04447916667</v>
      </c>
      <c r="D8333" s="6">
        <v>46217.45777777778</v>
      </c>
      <c r="E8333" s="55"/>
      <c r="F8333" s="3" t="s">
        <v>40</v>
      </c>
      <c r="G8333" s="4">
        <v>1.0</v>
      </c>
      <c r="H8333" s="3" t="s">
        <v>153</v>
      </c>
      <c r="I8333" s="3" t="s">
        <v>182</v>
      </c>
      <c r="J8333" s="3" t="s">
        <v>156</v>
      </c>
      <c r="K8333" s="3" t="s">
        <v>179</v>
      </c>
      <c r="L8333" s="4">
        <v>2014.0</v>
      </c>
      <c r="M8333" s="3" t="s">
        <v>169</v>
      </c>
      <c r="N8333" s="3" t="s">
        <v>240</v>
      </c>
    </row>
    <row r="8334">
      <c r="A8334" s="4">
        <v>8875930.0</v>
      </c>
      <c r="B8334" s="3" t="s">
        <v>0</v>
      </c>
      <c r="C8334" s="6">
        <v>46216.04725694445</v>
      </c>
      <c r="D8334" s="6">
        <v>46216.395949074074</v>
      </c>
      <c r="E8334" s="55"/>
      <c r="F8334" s="3" t="s">
        <v>21</v>
      </c>
      <c r="G8334" s="4">
        <v>1.0</v>
      </c>
      <c r="H8334" s="3" t="s">
        <v>153</v>
      </c>
      <c r="I8334" s="3" t="s">
        <v>161</v>
      </c>
      <c r="J8334" s="3" t="s">
        <v>156</v>
      </c>
      <c r="K8334" s="3" t="s">
        <v>179</v>
      </c>
      <c r="L8334" s="4">
        <v>2020.0</v>
      </c>
      <c r="M8334" s="3" t="s">
        <v>180</v>
      </c>
      <c r="N8334" s="9"/>
    </row>
    <row r="8335">
      <c r="A8335" s="4">
        <v>8875932.0</v>
      </c>
      <c r="B8335" s="3" t="s">
        <v>0</v>
      </c>
      <c r="C8335" s="6">
        <v>46216.05003472222</v>
      </c>
      <c r="D8335" s="6">
        <v>46217.40180555556</v>
      </c>
      <c r="E8335" s="55"/>
      <c r="F8335" s="3" t="s">
        <v>54</v>
      </c>
      <c r="G8335" s="4">
        <v>1.0</v>
      </c>
      <c r="H8335" s="3" t="s">
        <v>153</v>
      </c>
      <c r="I8335" s="3" t="s">
        <v>275</v>
      </c>
      <c r="J8335" s="3" t="s">
        <v>156</v>
      </c>
      <c r="K8335" s="3" t="s">
        <v>203</v>
      </c>
      <c r="L8335" s="4">
        <v>2020.0</v>
      </c>
      <c r="M8335" s="3" t="s">
        <v>196</v>
      </c>
      <c r="N8335" s="3" t="s">
        <v>338</v>
      </c>
    </row>
    <row r="8336">
      <c r="A8336" s="4">
        <v>8875933.0</v>
      </c>
      <c r="B8336" s="3" t="s">
        <v>0</v>
      </c>
      <c r="C8336" s="6">
        <v>46216.05003472222</v>
      </c>
      <c r="D8336" s="6">
        <v>46217.69337962963</v>
      </c>
      <c r="E8336" s="55"/>
      <c r="F8336" s="3" t="s">
        <v>77</v>
      </c>
      <c r="G8336" s="4">
        <v>2.0</v>
      </c>
      <c r="H8336" s="3" t="s">
        <v>201</v>
      </c>
      <c r="I8336" s="3" t="s">
        <v>207</v>
      </c>
      <c r="J8336" s="3" t="s">
        <v>156</v>
      </c>
      <c r="K8336" s="3" t="s">
        <v>179</v>
      </c>
      <c r="L8336" s="4">
        <v>2024.0</v>
      </c>
      <c r="M8336" s="3" t="s">
        <v>158</v>
      </c>
      <c r="N8336" s="9"/>
    </row>
    <row r="8337">
      <c r="A8337" s="4">
        <v>8875934.0</v>
      </c>
      <c r="B8337" s="3" t="s">
        <v>0</v>
      </c>
      <c r="C8337" s="6">
        <v>46216.056284722225</v>
      </c>
      <c r="D8337" s="6">
        <v>46219.56506944444</v>
      </c>
      <c r="E8337" s="55"/>
      <c r="F8337" s="3" t="s">
        <v>19</v>
      </c>
      <c r="G8337" s="4">
        <v>1.0</v>
      </c>
      <c r="H8337" s="3" t="s">
        <v>153</v>
      </c>
      <c r="I8337" s="3" t="s">
        <v>347</v>
      </c>
      <c r="J8337" s="3" t="s">
        <v>156</v>
      </c>
      <c r="K8337" s="3" t="s">
        <v>162</v>
      </c>
      <c r="L8337" s="4">
        <v>2022.0</v>
      </c>
      <c r="M8337" s="3" t="s">
        <v>158</v>
      </c>
      <c r="N8337" s="9"/>
    </row>
    <row r="8338">
      <c r="A8338" s="4">
        <v>8875935.0</v>
      </c>
      <c r="B8338" s="3" t="s">
        <v>0</v>
      </c>
      <c r="C8338" s="6">
        <v>46216.05768518519</v>
      </c>
      <c r="D8338" s="6">
        <v>46219.620474537034</v>
      </c>
      <c r="E8338" s="55"/>
      <c r="F8338" s="3" t="s">
        <v>19</v>
      </c>
      <c r="G8338" s="4">
        <v>2.0</v>
      </c>
      <c r="H8338" s="3" t="s">
        <v>153</v>
      </c>
      <c r="I8338" s="3" t="s">
        <v>246</v>
      </c>
      <c r="J8338" s="3" t="s">
        <v>156</v>
      </c>
      <c r="K8338" s="3" t="s">
        <v>179</v>
      </c>
      <c r="L8338" s="4">
        <v>2012.0</v>
      </c>
      <c r="M8338" s="3" t="s">
        <v>158</v>
      </c>
      <c r="N8338" s="3" t="s">
        <v>205</v>
      </c>
    </row>
    <row r="8339">
      <c r="A8339" s="4">
        <v>8875936.0</v>
      </c>
      <c r="B8339" s="3" t="s">
        <v>0</v>
      </c>
      <c r="C8339" s="6">
        <v>46216.05768518519</v>
      </c>
      <c r="D8339" s="6">
        <v>46219.421689814815</v>
      </c>
      <c r="E8339" s="55"/>
      <c r="F8339" s="3" t="s">
        <v>22</v>
      </c>
      <c r="G8339" s="4">
        <v>2.0</v>
      </c>
      <c r="H8339" s="3" t="s">
        <v>153</v>
      </c>
      <c r="I8339" s="3" t="s">
        <v>275</v>
      </c>
      <c r="J8339" s="3" t="s">
        <v>156</v>
      </c>
      <c r="K8339" s="3" t="s">
        <v>179</v>
      </c>
      <c r="L8339" s="4">
        <v>2022.0</v>
      </c>
      <c r="M8339" s="3" t="s">
        <v>158</v>
      </c>
      <c r="N8339" s="9"/>
    </row>
    <row r="8340">
      <c r="A8340" s="4">
        <v>8875937.0</v>
      </c>
      <c r="B8340" s="3" t="s">
        <v>0</v>
      </c>
      <c r="C8340" s="6">
        <v>46216.05768518519</v>
      </c>
      <c r="D8340" s="6">
        <v>46217.63075231481</v>
      </c>
      <c r="E8340" s="55"/>
      <c r="F8340" s="3" t="s">
        <v>27</v>
      </c>
      <c r="G8340" s="4">
        <v>1.0</v>
      </c>
      <c r="H8340" s="3" t="s">
        <v>153</v>
      </c>
      <c r="I8340" s="3" t="s">
        <v>161</v>
      </c>
      <c r="J8340" s="3" t="s">
        <v>156</v>
      </c>
      <c r="K8340" s="3" t="s">
        <v>179</v>
      </c>
      <c r="L8340" s="4">
        <v>2017.0</v>
      </c>
      <c r="M8340" s="3" t="s">
        <v>279</v>
      </c>
      <c r="N8340" s="3" t="s">
        <v>4085</v>
      </c>
    </row>
    <row r="8341">
      <c r="A8341" s="4">
        <v>8875938.0</v>
      </c>
      <c r="B8341" s="3" t="s">
        <v>0</v>
      </c>
      <c r="C8341" s="6">
        <v>46216.06114583334</v>
      </c>
      <c r="D8341" s="6">
        <v>46217.458506944444</v>
      </c>
      <c r="E8341" s="55"/>
      <c r="F8341" s="3" t="s">
        <v>40</v>
      </c>
      <c r="G8341" s="4">
        <v>1.0</v>
      </c>
      <c r="H8341" s="3" t="s">
        <v>153</v>
      </c>
      <c r="I8341" s="3" t="s">
        <v>239</v>
      </c>
      <c r="J8341" s="3" t="s">
        <v>156</v>
      </c>
      <c r="K8341" s="3" t="s">
        <v>191</v>
      </c>
      <c r="L8341" s="4">
        <v>2015.0</v>
      </c>
      <c r="M8341" s="3" t="s">
        <v>279</v>
      </c>
      <c r="N8341" s="9"/>
    </row>
    <row r="8342">
      <c r="A8342" s="4">
        <v>8875939.0</v>
      </c>
      <c r="B8342" s="3" t="s">
        <v>0</v>
      </c>
      <c r="C8342" s="6">
        <v>46216.06114583334</v>
      </c>
      <c r="D8342" s="6">
        <v>46216.631585648145</v>
      </c>
      <c r="E8342" s="55"/>
      <c r="F8342" s="3" t="s">
        <v>21</v>
      </c>
      <c r="G8342" s="4">
        <v>2.0</v>
      </c>
      <c r="H8342" s="3" t="s">
        <v>201</v>
      </c>
      <c r="I8342" s="3" t="s">
        <v>178</v>
      </c>
      <c r="J8342" s="3" t="s">
        <v>156</v>
      </c>
      <c r="K8342" s="3" t="s">
        <v>179</v>
      </c>
      <c r="L8342" s="4">
        <v>2016.0</v>
      </c>
      <c r="M8342" s="3" t="s">
        <v>169</v>
      </c>
      <c r="N8342" s="9"/>
    </row>
    <row r="8343">
      <c r="A8343" s="4">
        <v>8875940.0</v>
      </c>
      <c r="B8343" s="3" t="s">
        <v>0</v>
      </c>
      <c r="C8343" s="6">
        <v>46216.06253472222</v>
      </c>
      <c r="D8343" s="6">
        <v>46217.519733796296</v>
      </c>
      <c r="E8343" s="55"/>
      <c r="F8343" s="3" t="s">
        <v>54</v>
      </c>
      <c r="G8343" s="4">
        <v>2.0</v>
      </c>
      <c r="H8343" s="3" t="s">
        <v>153</v>
      </c>
      <c r="I8343" s="3" t="s">
        <v>246</v>
      </c>
      <c r="J8343" s="3" t="s">
        <v>156</v>
      </c>
      <c r="K8343" s="3" t="s">
        <v>194</v>
      </c>
      <c r="L8343" s="4">
        <v>2020.0</v>
      </c>
      <c r="M8343" s="3" t="s">
        <v>204</v>
      </c>
      <c r="N8343" s="3" t="s">
        <v>338</v>
      </c>
    </row>
    <row r="8344">
      <c r="A8344" s="4">
        <v>8875941.0</v>
      </c>
      <c r="B8344" s="3" t="s">
        <v>0</v>
      </c>
      <c r="C8344" s="6">
        <v>46216.06600694444</v>
      </c>
      <c r="D8344" s="6">
        <v>46216.57494212963</v>
      </c>
      <c r="E8344" s="55"/>
      <c r="F8344" s="3" t="s">
        <v>27</v>
      </c>
      <c r="G8344" s="4">
        <v>1.0</v>
      </c>
      <c r="H8344" s="3" t="s">
        <v>153</v>
      </c>
      <c r="I8344" s="3" t="s">
        <v>239</v>
      </c>
      <c r="J8344" s="3" t="s">
        <v>156</v>
      </c>
      <c r="K8344" s="3" t="s">
        <v>162</v>
      </c>
      <c r="L8344" s="4">
        <v>2022.0</v>
      </c>
      <c r="M8344" s="3" t="s">
        <v>192</v>
      </c>
      <c r="N8344" s="3" t="s">
        <v>170</v>
      </c>
    </row>
    <row r="8345">
      <c r="A8345" s="4">
        <v>8875942.0</v>
      </c>
      <c r="B8345" s="3" t="s">
        <v>0</v>
      </c>
      <c r="C8345" s="6">
        <v>46216.066712962966</v>
      </c>
      <c r="D8345" s="6">
        <v>46217.69663194445</v>
      </c>
      <c r="E8345" s="55"/>
      <c r="F8345" s="3" t="s">
        <v>77</v>
      </c>
      <c r="G8345" s="4">
        <v>2.0</v>
      </c>
      <c r="H8345" s="3" t="s">
        <v>153</v>
      </c>
      <c r="I8345" s="3" t="s">
        <v>168</v>
      </c>
      <c r="J8345" s="3" t="s">
        <v>156</v>
      </c>
      <c r="K8345" s="3" t="s">
        <v>195</v>
      </c>
      <c r="L8345" s="4">
        <v>2015.0</v>
      </c>
      <c r="M8345" s="3" t="s">
        <v>327</v>
      </c>
      <c r="N8345" s="9"/>
    </row>
    <row r="8346">
      <c r="A8346" s="4">
        <v>8875943.0</v>
      </c>
      <c r="B8346" s="3" t="s">
        <v>0</v>
      </c>
      <c r="C8346" s="6">
        <v>46216.067407407405</v>
      </c>
      <c r="D8346" s="6">
        <v>46219.567824074074</v>
      </c>
      <c r="E8346" s="55"/>
      <c r="F8346" s="3" t="s">
        <v>19</v>
      </c>
      <c r="G8346" s="4">
        <v>1.0</v>
      </c>
      <c r="H8346" s="3" t="s">
        <v>153</v>
      </c>
      <c r="I8346" s="3" t="s">
        <v>207</v>
      </c>
      <c r="J8346" s="3" t="s">
        <v>156</v>
      </c>
      <c r="K8346" s="3" t="s">
        <v>220</v>
      </c>
      <c r="L8346" s="4">
        <v>2018.0</v>
      </c>
      <c r="M8346" s="3" t="s">
        <v>180</v>
      </c>
      <c r="N8346" s="9"/>
    </row>
    <row r="8347">
      <c r="A8347" s="4">
        <v>8875944.0</v>
      </c>
      <c r="B8347" s="3" t="s">
        <v>0</v>
      </c>
      <c r="C8347" s="6">
        <v>46216.06810185185</v>
      </c>
      <c r="D8347" s="6">
        <v>46219.572071759256</v>
      </c>
      <c r="E8347" s="55"/>
      <c r="F8347" s="3" t="s">
        <v>19</v>
      </c>
      <c r="G8347" s="4">
        <v>1.0</v>
      </c>
      <c r="H8347" s="3" t="s">
        <v>153</v>
      </c>
      <c r="I8347" s="3" t="s">
        <v>161</v>
      </c>
      <c r="J8347" s="3" t="s">
        <v>156</v>
      </c>
      <c r="K8347" s="3" t="s">
        <v>220</v>
      </c>
      <c r="L8347" s="4">
        <v>2023.0</v>
      </c>
      <c r="M8347" s="3" t="s">
        <v>327</v>
      </c>
      <c r="N8347" s="3" t="s">
        <v>4086</v>
      </c>
    </row>
    <row r="8348">
      <c r="A8348" s="4">
        <v>8875945.0</v>
      </c>
      <c r="B8348" s="3" t="s">
        <v>0</v>
      </c>
      <c r="C8348" s="6">
        <v>46216.0715625</v>
      </c>
      <c r="D8348" s="6">
        <v>46217.46826388889</v>
      </c>
      <c r="E8348" s="55"/>
      <c r="F8348" s="3" t="s">
        <v>22</v>
      </c>
      <c r="G8348" s="4">
        <v>1.0</v>
      </c>
      <c r="H8348" s="3" t="s">
        <v>153</v>
      </c>
      <c r="I8348" s="3" t="s">
        <v>168</v>
      </c>
      <c r="J8348" s="3" t="s">
        <v>156</v>
      </c>
      <c r="K8348" s="3" t="s">
        <v>307</v>
      </c>
      <c r="L8348" s="4">
        <v>2012.0</v>
      </c>
      <c r="M8348" s="3" t="s">
        <v>169</v>
      </c>
      <c r="N8348" s="9"/>
    </row>
    <row r="8349">
      <c r="A8349" s="4">
        <v>8875946.0</v>
      </c>
      <c r="B8349" s="3" t="s">
        <v>0</v>
      </c>
      <c r="C8349" s="6">
        <v>46216.07225694445</v>
      </c>
      <c r="D8349" s="6">
        <v>46217.63136574074</v>
      </c>
      <c r="E8349" s="55"/>
      <c r="F8349" s="3" t="s">
        <v>27</v>
      </c>
      <c r="G8349" s="4">
        <v>1.0</v>
      </c>
      <c r="H8349" s="3" t="s">
        <v>153</v>
      </c>
      <c r="I8349" s="3" t="s">
        <v>168</v>
      </c>
      <c r="J8349" s="3" t="s">
        <v>156</v>
      </c>
      <c r="K8349" s="3" t="s">
        <v>191</v>
      </c>
      <c r="L8349" s="4">
        <v>2017.0</v>
      </c>
      <c r="M8349" s="3" t="s">
        <v>163</v>
      </c>
      <c r="N8349" s="3" t="s">
        <v>4087</v>
      </c>
    </row>
    <row r="8350">
      <c r="A8350" s="4">
        <v>8875947.0</v>
      </c>
      <c r="B8350" s="3" t="s">
        <v>0</v>
      </c>
      <c r="C8350" s="6">
        <v>46216.07295138889</v>
      </c>
      <c r="D8350" s="6">
        <v>46216.39388888889</v>
      </c>
      <c r="E8350" s="55"/>
      <c r="F8350" s="3" t="s">
        <v>21</v>
      </c>
      <c r="G8350" s="4">
        <v>1.0</v>
      </c>
      <c r="H8350" s="3" t="s">
        <v>153</v>
      </c>
      <c r="I8350" s="3" t="s">
        <v>161</v>
      </c>
      <c r="J8350" s="3" t="s">
        <v>156</v>
      </c>
      <c r="K8350" s="3" t="s">
        <v>179</v>
      </c>
      <c r="L8350" s="4">
        <v>2023.0</v>
      </c>
      <c r="M8350" s="3" t="s">
        <v>208</v>
      </c>
      <c r="N8350" s="3" t="s">
        <v>4088</v>
      </c>
    </row>
    <row r="8351">
      <c r="A8351" s="4">
        <v>8875948.0</v>
      </c>
      <c r="B8351" s="3" t="s">
        <v>0</v>
      </c>
      <c r="C8351" s="6">
        <v>46216.07434027778</v>
      </c>
      <c r="D8351" s="6">
        <v>46217.4591087963</v>
      </c>
      <c r="E8351" s="55"/>
      <c r="F8351" s="3" t="s">
        <v>40</v>
      </c>
      <c r="G8351" s="4">
        <v>1.0</v>
      </c>
      <c r="H8351" s="3" t="s">
        <v>153</v>
      </c>
      <c r="I8351" s="3" t="s">
        <v>239</v>
      </c>
      <c r="J8351" s="3" t="s">
        <v>156</v>
      </c>
      <c r="K8351" s="3" t="s">
        <v>223</v>
      </c>
      <c r="L8351" s="4">
        <v>2024.0</v>
      </c>
      <c r="M8351" s="3" t="s">
        <v>291</v>
      </c>
      <c r="N8351" s="3" t="s">
        <v>3799</v>
      </c>
    </row>
    <row r="8352">
      <c r="A8352" s="4">
        <v>8875949.0</v>
      </c>
      <c r="B8352" s="3" t="s">
        <v>0</v>
      </c>
      <c r="C8352" s="6">
        <v>46216.07503472222</v>
      </c>
      <c r="D8352" s="6">
        <v>46216.574328703704</v>
      </c>
      <c r="E8352" s="55"/>
      <c r="F8352" s="3" t="s">
        <v>27</v>
      </c>
      <c r="G8352" s="4">
        <v>1.0</v>
      </c>
      <c r="H8352" s="3" t="s">
        <v>153</v>
      </c>
      <c r="I8352" s="3" t="s">
        <v>275</v>
      </c>
      <c r="J8352" s="3" t="s">
        <v>156</v>
      </c>
      <c r="K8352" s="3" t="s">
        <v>162</v>
      </c>
      <c r="L8352" s="4">
        <v>2024.0</v>
      </c>
      <c r="M8352" s="3" t="s">
        <v>368</v>
      </c>
      <c r="N8352" s="3" t="s">
        <v>170</v>
      </c>
    </row>
    <row r="8353">
      <c r="A8353" s="4">
        <v>8875950.0</v>
      </c>
      <c r="B8353" s="3" t="s">
        <v>0</v>
      </c>
      <c r="C8353" s="6">
        <v>46216.07711805555</v>
      </c>
      <c r="D8353" s="6">
        <v>46217.52396990741</v>
      </c>
      <c r="E8353" s="55"/>
      <c r="F8353" s="3" t="s">
        <v>54</v>
      </c>
      <c r="G8353" s="4">
        <v>2.0</v>
      </c>
      <c r="H8353" s="3" t="s">
        <v>153</v>
      </c>
      <c r="I8353" s="3" t="s">
        <v>246</v>
      </c>
      <c r="J8353" s="3" t="s">
        <v>156</v>
      </c>
      <c r="K8353" s="3" t="s">
        <v>162</v>
      </c>
      <c r="L8353" s="4">
        <v>2012.0</v>
      </c>
      <c r="M8353" s="3" t="s">
        <v>279</v>
      </c>
      <c r="N8353" s="3" t="s">
        <v>338</v>
      </c>
    </row>
    <row r="8354">
      <c r="A8354" s="4">
        <v>8875951.0</v>
      </c>
      <c r="B8354" s="3" t="s">
        <v>0</v>
      </c>
      <c r="C8354" s="6">
        <v>46216.078518518516</v>
      </c>
      <c r="D8354" s="6">
        <v>46217.469502314816</v>
      </c>
      <c r="E8354" s="55"/>
      <c r="F8354" s="3" t="s">
        <v>77</v>
      </c>
      <c r="G8354" s="4">
        <v>1.0</v>
      </c>
      <c r="H8354" s="3" t="s">
        <v>153</v>
      </c>
      <c r="I8354" s="3" t="s">
        <v>168</v>
      </c>
      <c r="J8354" s="3" t="s">
        <v>156</v>
      </c>
      <c r="K8354" s="3" t="s">
        <v>203</v>
      </c>
      <c r="L8354" s="4">
        <v>2023.0</v>
      </c>
      <c r="M8354" s="3" t="s">
        <v>158</v>
      </c>
      <c r="N8354" s="9"/>
    </row>
    <row r="8355">
      <c r="A8355" s="4">
        <v>8875952.0</v>
      </c>
      <c r="B8355" s="3" t="s">
        <v>0</v>
      </c>
      <c r="C8355" s="6">
        <v>46216.08615740741</v>
      </c>
      <c r="D8355" s="6">
        <v>46219.577418981484</v>
      </c>
      <c r="E8355" s="55"/>
      <c r="F8355" s="3" t="s">
        <v>19</v>
      </c>
      <c r="G8355" s="4">
        <v>1.0</v>
      </c>
      <c r="H8355" s="3" t="s">
        <v>219</v>
      </c>
      <c r="I8355" s="3" t="s">
        <v>178</v>
      </c>
      <c r="J8355" s="3" t="s">
        <v>156</v>
      </c>
      <c r="K8355" s="3" t="s">
        <v>179</v>
      </c>
      <c r="L8355" s="4">
        <v>2021.0</v>
      </c>
      <c r="M8355" s="3" t="s">
        <v>327</v>
      </c>
      <c r="N8355" s="9"/>
    </row>
    <row r="8356">
      <c r="A8356" s="4">
        <v>8875954.0</v>
      </c>
      <c r="B8356" s="3" t="s">
        <v>0</v>
      </c>
      <c r="C8356" s="6">
        <v>46216.093090277776</v>
      </c>
      <c r="D8356" s="6">
        <v>46219.577372685184</v>
      </c>
      <c r="E8356" s="55"/>
      <c r="F8356" s="3" t="s">
        <v>19</v>
      </c>
      <c r="G8356" s="4">
        <v>1.0</v>
      </c>
      <c r="H8356" s="3" t="s">
        <v>219</v>
      </c>
      <c r="I8356" s="3" t="s">
        <v>178</v>
      </c>
      <c r="J8356" s="3" t="s">
        <v>156</v>
      </c>
      <c r="K8356" s="3" t="s">
        <v>390</v>
      </c>
      <c r="L8356" s="4">
        <v>2017.0</v>
      </c>
      <c r="M8356" s="3" t="s">
        <v>169</v>
      </c>
      <c r="N8356" s="9"/>
    </row>
    <row r="8357">
      <c r="A8357" s="4">
        <v>8875955.0</v>
      </c>
      <c r="B8357" s="3" t="s">
        <v>0</v>
      </c>
      <c r="C8357" s="6">
        <v>46216.10072916667</v>
      </c>
      <c r="D8357" s="6">
        <v>46217.6121412037</v>
      </c>
      <c r="E8357" s="55"/>
      <c r="F8357" s="3" t="s">
        <v>22</v>
      </c>
      <c r="G8357" s="4">
        <v>2.0</v>
      </c>
      <c r="H8357" s="3" t="s">
        <v>153</v>
      </c>
      <c r="I8357" s="3" t="s">
        <v>246</v>
      </c>
      <c r="J8357" s="3" t="s">
        <v>156</v>
      </c>
      <c r="K8357" s="3" t="s">
        <v>162</v>
      </c>
      <c r="L8357" s="4">
        <v>2016.0</v>
      </c>
      <c r="M8357" s="3" t="s">
        <v>185</v>
      </c>
      <c r="N8357" s="3" t="s">
        <v>1174</v>
      </c>
    </row>
    <row r="8358">
      <c r="A8358" s="4">
        <v>8875958.0</v>
      </c>
      <c r="B8358" s="3" t="s">
        <v>0</v>
      </c>
      <c r="C8358" s="6">
        <v>46216.10282407407</v>
      </c>
      <c r="D8358" s="6">
        <v>46216.47541666667</v>
      </c>
      <c r="E8358" s="55"/>
      <c r="F8358" s="3" t="s">
        <v>21</v>
      </c>
      <c r="G8358" s="4">
        <v>2.0</v>
      </c>
      <c r="H8358" s="3" t="s">
        <v>153</v>
      </c>
      <c r="I8358" s="3" t="s">
        <v>275</v>
      </c>
      <c r="J8358" s="3" t="s">
        <v>156</v>
      </c>
      <c r="K8358" s="3" t="s">
        <v>157</v>
      </c>
      <c r="L8358" s="4">
        <v>2023.0</v>
      </c>
      <c r="M8358" s="3" t="s">
        <v>158</v>
      </c>
      <c r="N8358" s="3" t="s">
        <v>283</v>
      </c>
    </row>
    <row r="8359">
      <c r="A8359" s="4">
        <v>8875960.0</v>
      </c>
      <c r="B8359" s="3" t="s">
        <v>0</v>
      </c>
      <c r="C8359" s="6">
        <v>46216.115324074075</v>
      </c>
      <c r="D8359" s="6">
        <v>46219.39572916667</v>
      </c>
      <c r="E8359" s="55"/>
      <c r="F8359" s="3" t="s">
        <v>27</v>
      </c>
      <c r="G8359" s="4">
        <v>2.0</v>
      </c>
      <c r="H8359" s="3" t="s">
        <v>219</v>
      </c>
      <c r="I8359" s="3" t="s">
        <v>178</v>
      </c>
      <c r="J8359" s="3" t="s">
        <v>156</v>
      </c>
      <c r="K8359" s="3" t="s">
        <v>162</v>
      </c>
      <c r="L8359" s="4">
        <v>2016.0</v>
      </c>
      <c r="M8359" s="3" t="s">
        <v>231</v>
      </c>
      <c r="N8359" s="9"/>
    </row>
    <row r="8360">
      <c r="A8360" s="4">
        <v>8875961.0</v>
      </c>
      <c r="B8360" s="3" t="s">
        <v>0</v>
      </c>
      <c r="C8360" s="6">
        <v>46216.11671296296</v>
      </c>
      <c r="D8360" s="6">
        <v>46217.632789351854</v>
      </c>
      <c r="E8360" s="55"/>
      <c r="F8360" s="3" t="s">
        <v>27</v>
      </c>
      <c r="G8360" s="4">
        <v>2.0</v>
      </c>
      <c r="H8360" s="3" t="s">
        <v>153</v>
      </c>
      <c r="I8360" s="3" t="s">
        <v>178</v>
      </c>
      <c r="J8360" s="3" t="s">
        <v>156</v>
      </c>
      <c r="K8360" s="3" t="s">
        <v>191</v>
      </c>
      <c r="L8360" s="4">
        <v>2013.0</v>
      </c>
      <c r="M8360" s="3" t="s">
        <v>231</v>
      </c>
      <c r="N8360" s="9"/>
    </row>
    <row r="8361">
      <c r="A8361" s="4">
        <v>8875962.0</v>
      </c>
      <c r="B8361" s="3" t="s">
        <v>0</v>
      </c>
      <c r="C8361" s="6">
        <v>46216.11740740741</v>
      </c>
      <c r="D8361" s="6">
        <v>46216.74018518518</v>
      </c>
      <c r="E8361" s="55"/>
      <c r="F8361" s="3" t="s">
        <v>40</v>
      </c>
      <c r="G8361" s="4">
        <v>1.0</v>
      </c>
      <c r="H8361" s="3" t="s">
        <v>153</v>
      </c>
      <c r="I8361" s="3" t="s">
        <v>161</v>
      </c>
      <c r="J8361" s="3" t="s">
        <v>156</v>
      </c>
      <c r="K8361" s="3" t="s">
        <v>220</v>
      </c>
      <c r="L8361" s="4">
        <v>2024.0</v>
      </c>
      <c r="M8361" s="3" t="s">
        <v>185</v>
      </c>
      <c r="N8361" s="3" t="s">
        <v>4089</v>
      </c>
    </row>
    <row r="8362">
      <c r="A8362" s="4">
        <v>8875963.0</v>
      </c>
      <c r="B8362" s="3" t="s">
        <v>0</v>
      </c>
      <c r="C8362" s="6">
        <v>46216.12226851852</v>
      </c>
      <c r="D8362" s="6">
        <v>46217.48247685185</v>
      </c>
      <c r="E8362" s="55"/>
      <c r="F8362" s="3" t="s">
        <v>40</v>
      </c>
      <c r="G8362" s="4">
        <v>1.0</v>
      </c>
      <c r="H8362" s="3" t="s">
        <v>153</v>
      </c>
      <c r="I8362" s="3" t="s">
        <v>161</v>
      </c>
      <c r="J8362" s="3" t="s">
        <v>156</v>
      </c>
      <c r="K8362" s="3" t="s">
        <v>162</v>
      </c>
      <c r="L8362" s="4">
        <v>2022.0</v>
      </c>
      <c r="M8362" s="3" t="s">
        <v>291</v>
      </c>
      <c r="N8362" s="3" t="s">
        <v>4090</v>
      </c>
    </row>
    <row r="8363">
      <c r="A8363" s="4">
        <v>8875965.0</v>
      </c>
      <c r="B8363" s="3" t="s">
        <v>0</v>
      </c>
      <c r="C8363" s="6">
        <v>46216.1250462963</v>
      </c>
      <c r="D8363" s="6">
        <v>46219.424675925926</v>
      </c>
      <c r="E8363" s="55"/>
      <c r="F8363" s="3" t="s">
        <v>54</v>
      </c>
      <c r="G8363" s="4">
        <v>3.0</v>
      </c>
      <c r="H8363" s="3" t="s">
        <v>201</v>
      </c>
      <c r="I8363" s="3" t="s">
        <v>178</v>
      </c>
      <c r="J8363" s="3" t="s">
        <v>156</v>
      </c>
      <c r="K8363" s="3" t="s">
        <v>179</v>
      </c>
      <c r="L8363" s="4">
        <v>2021.0</v>
      </c>
      <c r="M8363" s="3" t="s">
        <v>174</v>
      </c>
      <c r="N8363" s="9"/>
    </row>
    <row r="8364">
      <c r="A8364" s="4">
        <v>8875966.0</v>
      </c>
      <c r="B8364" s="3" t="s">
        <v>0</v>
      </c>
      <c r="C8364" s="6">
        <v>46216.12572916667</v>
      </c>
      <c r="D8364" s="6">
        <v>46217.47021990741</v>
      </c>
      <c r="E8364" s="55"/>
      <c r="F8364" s="3" t="s">
        <v>77</v>
      </c>
      <c r="G8364" s="4">
        <v>1.0</v>
      </c>
      <c r="H8364" s="3" t="s">
        <v>153</v>
      </c>
      <c r="I8364" s="3" t="s">
        <v>239</v>
      </c>
      <c r="J8364" s="3" t="s">
        <v>156</v>
      </c>
      <c r="K8364" s="3" t="s">
        <v>223</v>
      </c>
      <c r="L8364" s="4">
        <v>2025.0</v>
      </c>
      <c r="M8364" s="3" t="s">
        <v>231</v>
      </c>
      <c r="N8364" s="9"/>
    </row>
    <row r="8365">
      <c r="A8365" s="4">
        <v>8875967.0</v>
      </c>
      <c r="B8365" s="3" t="s">
        <v>0</v>
      </c>
      <c r="C8365" s="6">
        <v>46216.12572916667</v>
      </c>
      <c r="D8365" s="6">
        <v>46219.578043981484</v>
      </c>
      <c r="E8365" s="55"/>
      <c r="F8365" s="3" t="s">
        <v>19</v>
      </c>
      <c r="G8365" s="4">
        <v>1.0</v>
      </c>
      <c r="H8365" s="3" t="s">
        <v>153</v>
      </c>
      <c r="I8365" s="3" t="s">
        <v>207</v>
      </c>
      <c r="J8365" s="3" t="s">
        <v>156</v>
      </c>
      <c r="K8365" s="3" t="s">
        <v>191</v>
      </c>
      <c r="L8365" s="4">
        <v>2023.0</v>
      </c>
      <c r="M8365" s="3" t="s">
        <v>327</v>
      </c>
      <c r="N8365" s="9"/>
    </row>
    <row r="8366">
      <c r="A8366" s="4">
        <v>8875983.0</v>
      </c>
      <c r="B8366" s="3" t="s">
        <v>0</v>
      </c>
      <c r="C8366" s="6">
        <v>46216.14239583333</v>
      </c>
      <c r="D8366" s="6">
        <v>46216.47498842593</v>
      </c>
      <c r="E8366" s="55"/>
      <c r="F8366" s="3" t="s">
        <v>21</v>
      </c>
      <c r="G8366" s="4">
        <v>2.0</v>
      </c>
      <c r="H8366" s="3" t="s">
        <v>177</v>
      </c>
      <c r="I8366" s="3" t="s">
        <v>178</v>
      </c>
      <c r="J8366" s="3" t="s">
        <v>156</v>
      </c>
      <c r="K8366" s="3" t="s">
        <v>195</v>
      </c>
      <c r="L8366" s="4">
        <v>2020.0</v>
      </c>
      <c r="M8366" s="3" t="s">
        <v>180</v>
      </c>
      <c r="N8366" s="9"/>
    </row>
    <row r="8367">
      <c r="A8367" s="4">
        <v>8875985.0</v>
      </c>
      <c r="B8367" s="3" t="s">
        <v>0</v>
      </c>
      <c r="C8367" s="6">
        <v>46216.144479166665</v>
      </c>
      <c r="D8367" s="6">
        <v>46219.579884259256</v>
      </c>
      <c r="E8367" s="55"/>
      <c r="F8367" s="3" t="s">
        <v>19</v>
      </c>
      <c r="G8367" s="4">
        <v>1.0</v>
      </c>
      <c r="H8367" s="3" t="s">
        <v>153</v>
      </c>
      <c r="I8367" s="3" t="s">
        <v>207</v>
      </c>
      <c r="J8367" s="3" t="s">
        <v>156</v>
      </c>
      <c r="K8367" s="3" t="s">
        <v>191</v>
      </c>
      <c r="L8367" s="4">
        <v>2021.0</v>
      </c>
      <c r="M8367" s="3" t="s">
        <v>294</v>
      </c>
      <c r="N8367" s="9"/>
    </row>
    <row r="8368">
      <c r="A8368" s="4">
        <v>8875986.0</v>
      </c>
      <c r="B8368" s="3" t="s">
        <v>0</v>
      </c>
      <c r="C8368" s="6">
        <v>46216.14795138889</v>
      </c>
      <c r="D8368" s="6">
        <v>46217.63298611111</v>
      </c>
      <c r="E8368" s="55"/>
      <c r="F8368" s="3" t="s">
        <v>27</v>
      </c>
      <c r="G8368" s="4">
        <v>2.0</v>
      </c>
      <c r="H8368" s="3" t="s">
        <v>219</v>
      </c>
      <c r="I8368" s="3" t="s">
        <v>178</v>
      </c>
      <c r="J8368" s="3" t="s">
        <v>156</v>
      </c>
      <c r="K8368" s="3" t="s">
        <v>179</v>
      </c>
      <c r="L8368" s="4">
        <v>2020.0</v>
      </c>
      <c r="M8368" s="3" t="s">
        <v>158</v>
      </c>
      <c r="N8368" s="9"/>
    </row>
    <row r="8369">
      <c r="A8369" s="4">
        <v>8875987.0</v>
      </c>
      <c r="B8369" s="3" t="s">
        <v>0</v>
      </c>
      <c r="C8369" s="6">
        <v>46216.14795138889</v>
      </c>
      <c r="D8369" s="6">
        <v>46217.470925925925</v>
      </c>
      <c r="E8369" s="55"/>
      <c r="F8369" s="3" t="s">
        <v>22</v>
      </c>
      <c r="G8369" s="4">
        <v>1.0</v>
      </c>
      <c r="H8369" s="3" t="s">
        <v>153</v>
      </c>
      <c r="I8369" s="3" t="s">
        <v>161</v>
      </c>
      <c r="J8369" s="3" t="s">
        <v>156</v>
      </c>
      <c r="K8369" s="3" t="s">
        <v>191</v>
      </c>
      <c r="L8369" s="4">
        <v>2021.0</v>
      </c>
      <c r="M8369" s="3" t="s">
        <v>294</v>
      </c>
      <c r="N8369" s="3" t="s">
        <v>4091</v>
      </c>
    </row>
    <row r="8370">
      <c r="A8370" s="4">
        <v>8875990.0</v>
      </c>
      <c r="B8370" s="3" t="s">
        <v>0</v>
      </c>
      <c r="C8370" s="6">
        <v>46216.15697916667</v>
      </c>
      <c r="D8370" s="6">
        <v>46219.39585648148</v>
      </c>
      <c r="E8370" s="55"/>
      <c r="F8370" s="3" t="s">
        <v>27</v>
      </c>
      <c r="G8370" s="4">
        <v>2.0</v>
      </c>
      <c r="H8370" s="3" t="s">
        <v>201</v>
      </c>
      <c r="I8370" s="3" t="s">
        <v>178</v>
      </c>
      <c r="J8370" s="3" t="s">
        <v>156</v>
      </c>
      <c r="K8370" s="3" t="s">
        <v>191</v>
      </c>
      <c r="L8370" s="4">
        <v>2023.0</v>
      </c>
      <c r="M8370" s="3" t="s">
        <v>180</v>
      </c>
      <c r="N8370" s="9"/>
    </row>
    <row r="8371">
      <c r="A8371" s="4">
        <v>8875991.0</v>
      </c>
      <c r="B8371" s="3" t="s">
        <v>0</v>
      </c>
      <c r="C8371" s="6">
        <v>46216.16322916667</v>
      </c>
      <c r="D8371" s="6">
        <v>46217.48664351852</v>
      </c>
      <c r="E8371" s="55"/>
      <c r="F8371" s="3" t="s">
        <v>40</v>
      </c>
      <c r="G8371" s="4">
        <v>1.0</v>
      </c>
      <c r="H8371" s="3" t="s">
        <v>153</v>
      </c>
      <c r="I8371" s="3" t="s">
        <v>1717</v>
      </c>
      <c r="J8371" s="3" t="s">
        <v>156</v>
      </c>
      <c r="K8371" s="3" t="s">
        <v>220</v>
      </c>
      <c r="L8371" s="4">
        <v>2018.0</v>
      </c>
      <c r="M8371" s="3" t="s">
        <v>169</v>
      </c>
      <c r="N8371" s="3" t="s">
        <v>4092</v>
      </c>
    </row>
    <row r="8372">
      <c r="A8372" s="4">
        <v>8875992.0</v>
      </c>
      <c r="B8372" s="3" t="s">
        <v>0</v>
      </c>
      <c r="C8372" s="6">
        <v>46216.16601851852</v>
      </c>
      <c r="D8372" s="6">
        <v>46217.528599537036</v>
      </c>
      <c r="E8372" s="55"/>
      <c r="F8372" s="3" t="s">
        <v>54</v>
      </c>
      <c r="G8372" s="4">
        <v>1.0</v>
      </c>
      <c r="H8372" s="3" t="s">
        <v>153</v>
      </c>
      <c r="I8372" s="3" t="s">
        <v>161</v>
      </c>
      <c r="J8372" s="3" t="s">
        <v>156</v>
      </c>
      <c r="K8372" s="3" t="s">
        <v>179</v>
      </c>
      <c r="L8372" s="4">
        <v>2022.0</v>
      </c>
      <c r="M8372" s="3" t="s">
        <v>327</v>
      </c>
      <c r="N8372" s="3" t="s">
        <v>2871</v>
      </c>
    </row>
    <row r="8373">
      <c r="A8373" s="4">
        <v>8875993.0</v>
      </c>
      <c r="B8373" s="3" t="s">
        <v>0</v>
      </c>
      <c r="C8373" s="6">
        <v>46216.16810185185</v>
      </c>
      <c r="D8373" s="6">
        <v>46217.6974537037</v>
      </c>
      <c r="E8373" s="55"/>
      <c r="F8373" s="3" t="s">
        <v>77</v>
      </c>
      <c r="G8373" s="4">
        <v>2.0</v>
      </c>
      <c r="H8373" s="3" t="s">
        <v>201</v>
      </c>
      <c r="I8373" s="3" t="s">
        <v>207</v>
      </c>
      <c r="J8373" s="3" t="s">
        <v>156</v>
      </c>
      <c r="K8373" s="3" t="s">
        <v>195</v>
      </c>
      <c r="L8373" s="4">
        <v>2016.0</v>
      </c>
      <c r="M8373" s="3" t="s">
        <v>158</v>
      </c>
      <c r="N8373" s="9"/>
    </row>
    <row r="8374">
      <c r="A8374" s="4">
        <v>8875994.0</v>
      </c>
      <c r="B8374" s="3" t="s">
        <v>0</v>
      </c>
      <c r="C8374" s="6">
        <v>46216.17364583333</v>
      </c>
      <c r="D8374" s="6">
        <v>46216.474375</v>
      </c>
      <c r="E8374" s="55"/>
      <c r="F8374" s="3" t="s">
        <v>21</v>
      </c>
      <c r="G8374" s="4">
        <v>2.0</v>
      </c>
      <c r="H8374" s="3" t="s">
        <v>177</v>
      </c>
      <c r="I8374" s="3" t="s">
        <v>178</v>
      </c>
      <c r="J8374" s="3" t="s">
        <v>156</v>
      </c>
      <c r="K8374" s="3" t="s">
        <v>195</v>
      </c>
      <c r="L8374" s="4">
        <v>2015.0</v>
      </c>
      <c r="M8374" s="3" t="s">
        <v>169</v>
      </c>
      <c r="N8374" s="9"/>
    </row>
    <row r="8375">
      <c r="A8375" s="4">
        <v>8875997.0</v>
      </c>
      <c r="B8375" s="3" t="s">
        <v>0</v>
      </c>
      <c r="C8375" s="6">
        <v>46216.206296296295</v>
      </c>
      <c r="D8375" s="6">
        <v>46219.584652777776</v>
      </c>
      <c r="E8375" s="55"/>
      <c r="F8375" s="3" t="s">
        <v>19</v>
      </c>
      <c r="G8375" s="4">
        <v>1.0</v>
      </c>
      <c r="H8375" s="3" t="s">
        <v>153</v>
      </c>
      <c r="I8375" s="3" t="s">
        <v>182</v>
      </c>
      <c r="J8375" s="3" t="s">
        <v>156</v>
      </c>
      <c r="K8375" s="3" t="s">
        <v>179</v>
      </c>
      <c r="L8375" s="4">
        <v>2015.0</v>
      </c>
      <c r="M8375" s="3" t="s">
        <v>208</v>
      </c>
      <c r="N8375" s="3" t="s">
        <v>205</v>
      </c>
    </row>
    <row r="8376">
      <c r="A8376" s="4">
        <v>8875998.0</v>
      </c>
      <c r="B8376" s="3" t="s">
        <v>0</v>
      </c>
      <c r="C8376" s="6">
        <v>46216.2090625</v>
      </c>
      <c r="D8376" s="6">
        <v>46217.63452546296</v>
      </c>
      <c r="E8376" s="55"/>
      <c r="F8376" s="3" t="s">
        <v>27</v>
      </c>
      <c r="G8376" s="4">
        <v>2.0</v>
      </c>
      <c r="H8376" s="3" t="s">
        <v>153</v>
      </c>
      <c r="I8376" s="3" t="s">
        <v>168</v>
      </c>
      <c r="J8376" s="3" t="s">
        <v>156</v>
      </c>
      <c r="K8376" s="3" t="s">
        <v>179</v>
      </c>
      <c r="L8376" s="4">
        <v>2022.0</v>
      </c>
      <c r="M8376" s="3" t="s">
        <v>180</v>
      </c>
      <c r="N8376" s="3" t="s">
        <v>170</v>
      </c>
    </row>
    <row r="8377">
      <c r="A8377" s="4">
        <v>8876000.0</v>
      </c>
      <c r="B8377" s="3" t="s">
        <v>0</v>
      </c>
      <c r="C8377" s="6">
        <v>46216.21461805556</v>
      </c>
      <c r="D8377" s="6">
        <v>46219.58555555555</v>
      </c>
      <c r="E8377" s="55"/>
      <c r="F8377" s="3" t="s">
        <v>19</v>
      </c>
      <c r="G8377" s="4">
        <v>1.0</v>
      </c>
      <c r="H8377" s="3" t="s">
        <v>153</v>
      </c>
      <c r="I8377" s="3" t="s">
        <v>275</v>
      </c>
      <c r="J8377" s="3" t="s">
        <v>156</v>
      </c>
      <c r="K8377" s="3" t="s">
        <v>179</v>
      </c>
      <c r="L8377" s="4">
        <v>2020.0</v>
      </c>
      <c r="M8377" s="3" t="s">
        <v>158</v>
      </c>
      <c r="N8377" s="3" t="s">
        <v>205</v>
      </c>
    </row>
    <row r="8378">
      <c r="A8378" s="4">
        <v>8876001.0</v>
      </c>
      <c r="B8378" s="3" t="s">
        <v>0</v>
      </c>
      <c r="C8378" s="6">
        <v>46216.22295138889</v>
      </c>
      <c r="D8378" s="6">
        <v>46219.42340277778</v>
      </c>
      <c r="E8378" s="55"/>
      <c r="F8378" s="3" t="s">
        <v>22</v>
      </c>
      <c r="G8378" s="4">
        <v>2.0</v>
      </c>
      <c r="H8378" s="3" t="s">
        <v>177</v>
      </c>
      <c r="I8378" s="3" t="s">
        <v>178</v>
      </c>
      <c r="J8378" s="3" t="s">
        <v>156</v>
      </c>
      <c r="K8378" s="3" t="s">
        <v>195</v>
      </c>
      <c r="L8378" s="4">
        <v>2023.0</v>
      </c>
      <c r="M8378" s="3" t="s">
        <v>180</v>
      </c>
      <c r="N8378" s="9"/>
    </row>
    <row r="8379">
      <c r="A8379" s="4">
        <v>8876002.0</v>
      </c>
      <c r="B8379" s="3" t="s">
        <v>0</v>
      </c>
      <c r="C8379" s="6">
        <v>46216.24587962963</v>
      </c>
      <c r="D8379" s="6">
        <v>46219.396458333336</v>
      </c>
      <c r="E8379" s="55"/>
      <c r="F8379" s="3" t="s">
        <v>27</v>
      </c>
      <c r="G8379" s="4">
        <v>2.0</v>
      </c>
      <c r="H8379" s="3" t="s">
        <v>153</v>
      </c>
      <c r="I8379" s="3" t="s">
        <v>178</v>
      </c>
      <c r="J8379" s="3" t="s">
        <v>156</v>
      </c>
      <c r="K8379" s="3" t="s">
        <v>179</v>
      </c>
      <c r="L8379" s="4">
        <v>2022.0</v>
      </c>
      <c r="M8379" s="3" t="s">
        <v>192</v>
      </c>
      <c r="N8379" s="9"/>
    </row>
    <row r="8380">
      <c r="A8380" s="4">
        <v>8876003.0</v>
      </c>
      <c r="B8380" s="3" t="s">
        <v>0</v>
      </c>
      <c r="C8380" s="6">
        <v>46216.25003472222</v>
      </c>
      <c r="D8380" s="6">
        <v>46217.48706018519</v>
      </c>
      <c r="E8380" s="55"/>
      <c r="F8380" s="3" t="s">
        <v>40</v>
      </c>
      <c r="G8380" s="4">
        <v>1.0</v>
      </c>
      <c r="H8380" s="3" t="s">
        <v>153</v>
      </c>
      <c r="I8380" s="3" t="s">
        <v>239</v>
      </c>
      <c r="J8380" s="3" t="s">
        <v>156</v>
      </c>
      <c r="K8380" s="3" t="s">
        <v>162</v>
      </c>
      <c r="L8380" s="4">
        <v>2013.0</v>
      </c>
      <c r="M8380" s="3" t="s">
        <v>185</v>
      </c>
      <c r="N8380" s="9"/>
    </row>
    <row r="8381">
      <c r="A8381" s="4">
        <v>8876004.0</v>
      </c>
      <c r="B8381" s="3" t="s">
        <v>0</v>
      </c>
      <c r="C8381" s="6">
        <v>46216.258368055554</v>
      </c>
      <c r="D8381" s="6">
        <v>46217.52936342593</v>
      </c>
      <c r="E8381" s="55"/>
      <c r="F8381" s="3" t="s">
        <v>54</v>
      </c>
      <c r="G8381" s="4">
        <v>1.0</v>
      </c>
      <c r="H8381" s="3" t="s">
        <v>153</v>
      </c>
      <c r="I8381" s="3" t="s">
        <v>161</v>
      </c>
      <c r="J8381" s="3" t="s">
        <v>156</v>
      </c>
      <c r="K8381" s="3" t="s">
        <v>223</v>
      </c>
      <c r="L8381" s="4">
        <v>2023.0</v>
      </c>
      <c r="M8381" s="3" t="s">
        <v>158</v>
      </c>
      <c r="N8381" s="3" t="s">
        <v>2750</v>
      </c>
    </row>
    <row r="8382">
      <c r="A8382" s="4">
        <v>8876005.0</v>
      </c>
      <c r="B8382" s="3" t="s">
        <v>0</v>
      </c>
      <c r="C8382" s="6">
        <v>46216.26740740741</v>
      </c>
      <c r="D8382" s="6">
        <v>46216.47430555556</v>
      </c>
      <c r="E8382" s="55"/>
      <c r="F8382" s="3" t="s">
        <v>21</v>
      </c>
      <c r="G8382" s="4">
        <v>2.0</v>
      </c>
      <c r="H8382" s="3" t="s">
        <v>177</v>
      </c>
      <c r="I8382" s="3" t="s">
        <v>178</v>
      </c>
      <c r="J8382" s="3" t="s">
        <v>156</v>
      </c>
      <c r="K8382" s="3" t="s">
        <v>223</v>
      </c>
      <c r="L8382" s="4">
        <v>2022.0</v>
      </c>
      <c r="M8382" s="3" t="s">
        <v>180</v>
      </c>
      <c r="N8382" s="9"/>
    </row>
    <row r="8383">
      <c r="A8383" s="4">
        <v>8876008.0</v>
      </c>
      <c r="B8383" s="3" t="s">
        <v>0</v>
      </c>
      <c r="C8383" s="6">
        <v>46216.28685185185</v>
      </c>
      <c r="D8383" s="6">
        <v>46217.69825231482</v>
      </c>
      <c r="E8383" s="55"/>
      <c r="F8383" s="3" t="s">
        <v>77</v>
      </c>
      <c r="G8383" s="4">
        <v>2.0</v>
      </c>
      <c r="H8383" s="3" t="s">
        <v>177</v>
      </c>
      <c r="I8383" s="3" t="s">
        <v>207</v>
      </c>
      <c r="J8383" s="3" t="s">
        <v>156</v>
      </c>
      <c r="K8383" s="3" t="s">
        <v>179</v>
      </c>
      <c r="L8383" s="4">
        <v>2014.0</v>
      </c>
      <c r="M8383" s="3" t="s">
        <v>231</v>
      </c>
      <c r="N8383" s="9"/>
    </row>
    <row r="8384">
      <c r="A8384" s="4">
        <v>8876009.0</v>
      </c>
      <c r="B8384" s="3" t="s">
        <v>0</v>
      </c>
      <c r="C8384" s="6">
        <v>46216.29100694445</v>
      </c>
      <c r="D8384" s="6">
        <v>46216.57255787037</v>
      </c>
      <c r="E8384" s="55"/>
      <c r="F8384" s="3" t="s">
        <v>27</v>
      </c>
      <c r="G8384" s="4">
        <v>1.0</v>
      </c>
      <c r="H8384" s="3" t="s">
        <v>153</v>
      </c>
      <c r="I8384" s="3" t="s">
        <v>1525</v>
      </c>
      <c r="J8384" s="3" t="s">
        <v>156</v>
      </c>
      <c r="K8384" s="3" t="s">
        <v>195</v>
      </c>
      <c r="L8384" s="4">
        <v>2024.0</v>
      </c>
      <c r="M8384" s="3" t="s">
        <v>279</v>
      </c>
      <c r="N8384" s="3" t="s">
        <v>429</v>
      </c>
    </row>
    <row r="8385">
      <c r="A8385" s="4">
        <v>8876010.0</v>
      </c>
      <c r="B8385" s="3" t="s">
        <v>0</v>
      </c>
      <c r="C8385" s="6">
        <v>46216.29100694445</v>
      </c>
      <c r="D8385" s="6">
        <v>46219.586388888885</v>
      </c>
      <c r="E8385" s="55"/>
      <c r="F8385" s="3" t="s">
        <v>19</v>
      </c>
      <c r="G8385" s="4">
        <v>1.0</v>
      </c>
      <c r="H8385" s="3" t="s">
        <v>153</v>
      </c>
      <c r="I8385" s="3" t="s">
        <v>675</v>
      </c>
      <c r="J8385" s="3" t="s">
        <v>156</v>
      </c>
      <c r="K8385" s="3" t="s">
        <v>179</v>
      </c>
      <c r="L8385" s="4">
        <v>2024.0</v>
      </c>
      <c r="M8385" s="3" t="s">
        <v>327</v>
      </c>
      <c r="N8385" s="3" t="s">
        <v>205</v>
      </c>
    </row>
    <row r="8386">
      <c r="A8386" s="4">
        <v>8876011.0</v>
      </c>
      <c r="B8386" s="3" t="s">
        <v>0</v>
      </c>
      <c r="C8386" s="6">
        <v>46216.30003472222</v>
      </c>
      <c r="D8386" s="6">
        <v>46219.587013888886</v>
      </c>
      <c r="E8386" s="55"/>
      <c r="F8386" s="3" t="s">
        <v>19</v>
      </c>
      <c r="G8386" s="4">
        <v>1.0</v>
      </c>
      <c r="H8386" s="3" t="s">
        <v>153</v>
      </c>
      <c r="I8386" s="3" t="s">
        <v>347</v>
      </c>
      <c r="J8386" s="3" t="s">
        <v>156</v>
      </c>
      <c r="K8386" s="3" t="s">
        <v>179</v>
      </c>
      <c r="L8386" s="4">
        <v>2022.0</v>
      </c>
      <c r="M8386" s="3" t="s">
        <v>192</v>
      </c>
      <c r="N8386" s="3" t="s">
        <v>205</v>
      </c>
    </row>
    <row r="8387">
      <c r="A8387" s="4">
        <v>8876012.0</v>
      </c>
      <c r="B8387" s="3" t="s">
        <v>0</v>
      </c>
      <c r="C8387" s="6">
        <v>46216.303506944445</v>
      </c>
      <c r="D8387" s="6">
        <v>46217.475439814814</v>
      </c>
      <c r="E8387" s="55"/>
      <c r="F8387" s="3" t="s">
        <v>22</v>
      </c>
      <c r="G8387" s="4">
        <v>1.0</v>
      </c>
      <c r="H8387" s="3" t="s">
        <v>153</v>
      </c>
      <c r="I8387" s="3" t="s">
        <v>161</v>
      </c>
      <c r="J8387" s="3" t="s">
        <v>156</v>
      </c>
      <c r="K8387" s="3" t="s">
        <v>179</v>
      </c>
      <c r="L8387" s="4">
        <v>2024.0</v>
      </c>
      <c r="M8387" s="3" t="s">
        <v>231</v>
      </c>
      <c r="N8387" s="3" t="s">
        <v>254</v>
      </c>
    </row>
    <row r="8388">
      <c r="A8388" s="4">
        <v>8876014.0</v>
      </c>
      <c r="B8388" s="3" t="s">
        <v>0</v>
      </c>
      <c r="C8388" s="6">
        <v>46216.30699074074</v>
      </c>
      <c r="D8388" s="6">
        <v>46219.39732638889</v>
      </c>
      <c r="E8388" s="55"/>
      <c r="F8388" s="3" t="s">
        <v>27</v>
      </c>
      <c r="G8388" s="4">
        <v>2.0</v>
      </c>
      <c r="H8388" s="3" t="s">
        <v>153</v>
      </c>
      <c r="I8388" s="3" t="s">
        <v>178</v>
      </c>
      <c r="J8388" s="3" t="s">
        <v>156</v>
      </c>
      <c r="K8388" s="3" t="s">
        <v>162</v>
      </c>
      <c r="L8388" s="4">
        <v>2017.0</v>
      </c>
      <c r="M8388" s="3" t="s">
        <v>294</v>
      </c>
      <c r="N8388" s="9"/>
    </row>
    <row r="8389">
      <c r="A8389" s="4">
        <v>8876018.0</v>
      </c>
      <c r="B8389" s="3" t="s">
        <v>0</v>
      </c>
      <c r="C8389" s="6">
        <v>46216.32226851852</v>
      </c>
      <c r="D8389" s="6">
        <v>46217.48813657407</v>
      </c>
      <c r="E8389" s="55"/>
      <c r="F8389" s="3" t="s">
        <v>40</v>
      </c>
      <c r="G8389" s="4">
        <v>1.0</v>
      </c>
      <c r="H8389" s="3" t="s">
        <v>153</v>
      </c>
      <c r="I8389" s="3" t="s">
        <v>161</v>
      </c>
      <c r="J8389" s="3" t="s">
        <v>156</v>
      </c>
      <c r="K8389" s="3" t="s">
        <v>390</v>
      </c>
      <c r="L8389" s="4">
        <v>2024.0</v>
      </c>
      <c r="M8389" s="3" t="s">
        <v>180</v>
      </c>
      <c r="N8389" s="3" t="s">
        <v>4093</v>
      </c>
    </row>
    <row r="8390">
      <c r="A8390" s="4">
        <v>8876019.0</v>
      </c>
      <c r="B8390" s="3" t="s">
        <v>0</v>
      </c>
      <c r="C8390" s="6">
        <v>46216.32226851852</v>
      </c>
      <c r="D8390" s="6">
        <v>46216.38978009259</v>
      </c>
      <c r="E8390" s="55"/>
      <c r="F8390" s="3" t="s">
        <v>21</v>
      </c>
      <c r="G8390" s="4">
        <v>1.0</v>
      </c>
      <c r="H8390" s="3" t="s">
        <v>153</v>
      </c>
      <c r="I8390" s="3" t="s">
        <v>168</v>
      </c>
      <c r="J8390" s="3" t="s">
        <v>156</v>
      </c>
      <c r="K8390" s="3" t="s">
        <v>179</v>
      </c>
      <c r="L8390" s="4">
        <v>2023.0</v>
      </c>
      <c r="M8390" s="3" t="s">
        <v>158</v>
      </c>
      <c r="N8390" s="3" t="s">
        <v>2557</v>
      </c>
    </row>
    <row r="8391">
      <c r="A8391" s="4">
        <v>8876020.0</v>
      </c>
      <c r="B8391" s="3" t="s">
        <v>0</v>
      </c>
      <c r="C8391" s="6">
        <v>46216.325740740744</v>
      </c>
      <c r="D8391" s="6">
        <v>46217.5300462963</v>
      </c>
      <c r="E8391" s="55"/>
      <c r="F8391" s="3" t="s">
        <v>54</v>
      </c>
      <c r="G8391" s="4">
        <v>1.0</v>
      </c>
      <c r="H8391" s="3" t="s">
        <v>153</v>
      </c>
      <c r="I8391" s="3" t="s">
        <v>222</v>
      </c>
      <c r="J8391" s="3" t="s">
        <v>156</v>
      </c>
      <c r="K8391" s="3" t="s">
        <v>179</v>
      </c>
      <c r="L8391" s="4">
        <v>2022.0</v>
      </c>
      <c r="M8391" s="3" t="s">
        <v>196</v>
      </c>
      <c r="N8391" s="3" t="s">
        <v>338</v>
      </c>
    </row>
    <row r="8392">
      <c r="A8392" s="4">
        <v>8876021.0</v>
      </c>
      <c r="B8392" s="3" t="s">
        <v>0</v>
      </c>
      <c r="C8392" s="6">
        <v>46216.3278125</v>
      </c>
      <c r="D8392" s="6">
        <v>46216.56982638889</v>
      </c>
      <c r="E8392" s="55"/>
      <c r="F8392" s="3" t="s">
        <v>27</v>
      </c>
      <c r="G8392" s="4">
        <v>1.0</v>
      </c>
      <c r="H8392" s="3" t="s">
        <v>153</v>
      </c>
      <c r="I8392" s="3" t="s">
        <v>356</v>
      </c>
      <c r="J8392" s="3" t="s">
        <v>156</v>
      </c>
      <c r="K8392" s="3" t="s">
        <v>179</v>
      </c>
      <c r="L8392" s="4">
        <v>2019.0</v>
      </c>
      <c r="M8392" s="3" t="s">
        <v>196</v>
      </c>
      <c r="N8392" s="3" t="s">
        <v>4094</v>
      </c>
    </row>
    <row r="8393">
      <c r="A8393" s="4">
        <v>8876023.0</v>
      </c>
      <c r="B8393" s="3" t="s">
        <v>0</v>
      </c>
      <c r="C8393" s="6">
        <v>46216.33684027778</v>
      </c>
      <c r="D8393" s="6">
        <v>46217.47381944444</v>
      </c>
      <c r="E8393" s="55"/>
      <c r="F8393" s="3" t="s">
        <v>77</v>
      </c>
      <c r="G8393" s="4">
        <v>1.0</v>
      </c>
      <c r="H8393" s="3" t="s">
        <v>153</v>
      </c>
      <c r="I8393" s="3" t="s">
        <v>161</v>
      </c>
      <c r="J8393" s="3" t="s">
        <v>156</v>
      </c>
      <c r="K8393" s="3" t="s">
        <v>191</v>
      </c>
      <c r="L8393" s="4">
        <v>2024.0</v>
      </c>
      <c r="M8393" s="3" t="s">
        <v>208</v>
      </c>
      <c r="N8393" s="3" t="s">
        <v>3516</v>
      </c>
    </row>
    <row r="8394">
      <c r="A8394" s="4">
        <v>8876024.0</v>
      </c>
      <c r="B8394" s="3" t="s">
        <v>0</v>
      </c>
      <c r="C8394" s="6">
        <v>46216.337534722225</v>
      </c>
      <c r="D8394" s="6">
        <v>46220.72361111111</v>
      </c>
      <c r="E8394" s="55"/>
      <c r="F8394" s="3" t="s">
        <v>19</v>
      </c>
      <c r="G8394" s="4">
        <v>2.0</v>
      </c>
      <c r="H8394" s="3" t="s">
        <v>153</v>
      </c>
      <c r="I8394" s="3" t="s">
        <v>207</v>
      </c>
      <c r="J8394" s="3" t="s">
        <v>156</v>
      </c>
      <c r="K8394" s="3" t="s">
        <v>203</v>
      </c>
      <c r="L8394" s="4">
        <v>2023.0</v>
      </c>
      <c r="M8394" s="3" t="s">
        <v>327</v>
      </c>
      <c r="N8394" s="17"/>
    </row>
    <row r="8395">
      <c r="A8395" s="4">
        <v>8876026.0</v>
      </c>
      <c r="B8395" s="3" t="s">
        <v>0</v>
      </c>
      <c r="C8395" s="6">
        <v>46216.34032407407</v>
      </c>
      <c r="D8395" s="6">
        <v>46219.58820601852</v>
      </c>
      <c r="E8395" s="55"/>
      <c r="F8395" s="3" t="s">
        <v>19</v>
      </c>
      <c r="G8395" s="4">
        <v>1.0</v>
      </c>
      <c r="H8395" s="3" t="s">
        <v>153</v>
      </c>
      <c r="I8395" s="3" t="s">
        <v>239</v>
      </c>
      <c r="J8395" s="3" t="s">
        <v>156</v>
      </c>
      <c r="K8395" s="3" t="s">
        <v>191</v>
      </c>
      <c r="L8395" s="4">
        <v>2021.0</v>
      </c>
      <c r="M8395" s="3" t="s">
        <v>327</v>
      </c>
      <c r="N8395" s="3" t="s">
        <v>205</v>
      </c>
    </row>
    <row r="8396">
      <c r="A8396" s="4">
        <v>8876028.0</v>
      </c>
      <c r="B8396" s="3" t="s">
        <v>0</v>
      </c>
      <c r="C8396" s="6">
        <v>46216.345868055556</v>
      </c>
      <c r="D8396" s="6">
        <v>46217.476689814815</v>
      </c>
      <c r="E8396" s="55"/>
      <c r="F8396" s="3" t="s">
        <v>22</v>
      </c>
      <c r="G8396" s="4">
        <v>1.0</v>
      </c>
      <c r="H8396" s="3" t="s">
        <v>153</v>
      </c>
      <c r="I8396" s="3" t="s">
        <v>161</v>
      </c>
      <c r="J8396" s="3" t="s">
        <v>156</v>
      </c>
      <c r="K8396" s="3" t="s">
        <v>179</v>
      </c>
      <c r="L8396" s="4">
        <v>2014.0</v>
      </c>
      <c r="M8396" s="3" t="s">
        <v>327</v>
      </c>
      <c r="N8396" s="3" t="s">
        <v>3786</v>
      </c>
    </row>
    <row r="8397">
      <c r="A8397" s="4">
        <v>8876029.0</v>
      </c>
      <c r="B8397" s="3" t="s">
        <v>0</v>
      </c>
      <c r="C8397" s="6">
        <v>46216.345868055556</v>
      </c>
      <c r="D8397" s="6">
        <v>46219.39748842592</v>
      </c>
      <c r="E8397" s="55"/>
      <c r="F8397" s="3" t="s">
        <v>27</v>
      </c>
      <c r="G8397" s="4">
        <v>2.0</v>
      </c>
      <c r="H8397" s="3" t="s">
        <v>219</v>
      </c>
      <c r="I8397" s="3" t="s">
        <v>178</v>
      </c>
      <c r="J8397" s="3" t="s">
        <v>156</v>
      </c>
      <c r="K8397" s="3" t="s">
        <v>179</v>
      </c>
      <c r="L8397" s="4">
        <v>2019.0</v>
      </c>
      <c r="M8397" s="3" t="s">
        <v>158</v>
      </c>
      <c r="N8397" s="9"/>
    </row>
    <row r="8398">
      <c r="A8398" s="4">
        <v>8876033.0</v>
      </c>
      <c r="B8398" s="3" t="s">
        <v>0</v>
      </c>
      <c r="C8398" s="6">
        <v>46216.35975694445</v>
      </c>
      <c r="D8398" s="6">
        <v>46216.472974537035</v>
      </c>
      <c r="E8398" s="55"/>
      <c r="F8398" s="3" t="s">
        <v>21</v>
      </c>
      <c r="G8398" s="4">
        <v>2.0</v>
      </c>
      <c r="H8398" s="3" t="s">
        <v>201</v>
      </c>
      <c r="I8398" s="3" t="s">
        <v>178</v>
      </c>
      <c r="J8398" s="3" t="s">
        <v>156</v>
      </c>
      <c r="K8398" s="3" t="s">
        <v>179</v>
      </c>
      <c r="L8398" s="4">
        <v>2021.0</v>
      </c>
      <c r="M8398" s="3" t="s">
        <v>169</v>
      </c>
      <c r="N8398" s="9"/>
    </row>
    <row r="8399">
      <c r="A8399" s="4">
        <v>8876034.0</v>
      </c>
      <c r="B8399" s="3" t="s">
        <v>0</v>
      </c>
      <c r="C8399" s="6">
        <v>46216.35975694445</v>
      </c>
      <c r="D8399" s="6">
        <v>46217.48893518518</v>
      </c>
      <c r="E8399" s="55"/>
      <c r="F8399" s="3" t="s">
        <v>40</v>
      </c>
      <c r="G8399" s="4">
        <v>1.0</v>
      </c>
      <c r="H8399" s="3" t="s">
        <v>153</v>
      </c>
      <c r="I8399" s="3" t="s">
        <v>275</v>
      </c>
      <c r="J8399" s="3" t="s">
        <v>156</v>
      </c>
      <c r="K8399" s="3" t="s">
        <v>162</v>
      </c>
      <c r="L8399" s="4">
        <v>2024.0</v>
      </c>
      <c r="M8399" s="3" t="s">
        <v>235</v>
      </c>
      <c r="N8399" s="3" t="s">
        <v>2251</v>
      </c>
    </row>
    <row r="8400">
      <c r="A8400" s="4">
        <v>8876036.0</v>
      </c>
      <c r="B8400" s="3" t="s">
        <v>0</v>
      </c>
      <c r="C8400" s="6">
        <v>46216.36253472222</v>
      </c>
      <c r="D8400" s="6">
        <v>46216.56826388889</v>
      </c>
      <c r="E8400" s="55"/>
      <c r="F8400" s="3" t="s">
        <v>27</v>
      </c>
      <c r="G8400" s="4">
        <v>1.0</v>
      </c>
      <c r="H8400" s="3" t="s">
        <v>153</v>
      </c>
      <c r="I8400" s="3" t="s">
        <v>239</v>
      </c>
      <c r="J8400" s="3" t="s">
        <v>156</v>
      </c>
      <c r="K8400" s="3" t="s">
        <v>179</v>
      </c>
      <c r="L8400" s="4">
        <v>2023.0</v>
      </c>
      <c r="M8400" s="3" t="s">
        <v>180</v>
      </c>
      <c r="N8400" s="3" t="s">
        <v>170</v>
      </c>
    </row>
    <row r="8401">
      <c r="A8401" s="4">
        <v>8876037.0</v>
      </c>
      <c r="B8401" s="3" t="s">
        <v>0</v>
      </c>
      <c r="C8401" s="6">
        <v>46216.363229166665</v>
      </c>
      <c r="D8401" s="6">
        <v>46217.538518518515</v>
      </c>
      <c r="E8401" s="55"/>
      <c r="F8401" s="3" t="s">
        <v>54</v>
      </c>
      <c r="G8401" s="4">
        <v>2.0</v>
      </c>
      <c r="H8401" s="3" t="s">
        <v>177</v>
      </c>
      <c r="I8401" s="3" t="s">
        <v>178</v>
      </c>
      <c r="J8401" s="3" t="s">
        <v>156</v>
      </c>
      <c r="K8401" s="3" t="s">
        <v>162</v>
      </c>
      <c r="L8401" s="4">
        <v>2022.0</v>
      </c>
      <c r="M8401" s="3" t="s">
        <v>1555</v>
      </c>
    </row>
    <row r="8402">
      <c r="A8402" s="4">
        <v>8876038.0</v>
      </c>
      <c r="B8402" s="3" t="s">
        <v>0</v>
      </c>
      <c r="C8402" s="6">
        <v>46216.36393518518</v>
      </c>
      <c r="D8402" s="6">
        <v>46216.80626157407</v>
      </c>
      <c r="E8402" s="55"/>
      <c r="F8402" s="3" t="s">
        <v>54</v>
      </c>
      <c r="G8402" s="4">
        <v>1.0</v>
      </c>
      <c r="H8402" s="3" t="s">
        <v>153</v>
      </c>
      <c r="I8402" s="3" t="s">
        <v>168</v>
      </c>
      <c r="J8402" s="3" t="s">
        <v>156</v>
      </c>
      <c r="K8402" s="3" t="s">
        <v>157</v>
      </c>
      <c r="L8402" s="4">
        <v>2020.0</v>
      </c>
      <c r="M8402" s="3" t="s">
        <v>185</v>
      </c>
      <c r="N8402" s="3" t="s">
        <v>338</v>
      </c>
    </row>
    <row r="8403">
      <c r="A8403" s="4">
        <v>8876041.0</v>
      </c>
      <c r="B8403" s="3" t="s">
        <v>0</v>
      </c>
      <c r="C8403" s="6">
        <v>46216.3653125</v>
      </c>
      <c r="D8403" s="6">
        <v>46217.47454861111</v>
      </c>
      <c r="E8403" s="55"/>
      <c r="F8403" s="3" t="s">
        <v>77</v>
      </c>
      <c r="G8403" s="4">
        <v>1.0</v>
      </c>
      <c r="H8403" s="3" t="s">
        <v>153</v>
      </c>
      <c r="I8403" s="3" t="s">
        <v>275</v>
      </c>
      <c r="J8403" s="3" t="s">
        <v>156</v>
      </c>
      <c r="K8403" s="3" t="s">
        <v>162</v>
      </c>
      <c r="L8403" s="4">
        <v>2018.0</v>
      </c>
      <c r="M8403" s="3" t="s">
        <v>192</v>
      </c>
      <c r="N8403" s="9"/>
    </row>
    <row r="8404">
      <c r="A8404" s="4">
        <v>8876044.0</v>
      </c>
      <c r="B8404" s="3" t="s">
        <v>0</v>
      </c>
      <c r="C8404" s="6">
        <v>46216.37086805556</v>
      </c>
      <c r="D8404" s="6">
        <v>46219.60623842593</v>
      </c>
      <c r="E8404" s="55"/>
      <c r="F8404" s="3" t="s">
        <v>19</v>
      </c>
      <c r="G8404" s="4">
        <v>1.0</v>
      </c>
      <c r="H8404" s="3" t="s">
        <v>153</v>
      </c>
      <c r="I8404" s="3" t="s">
        <v>207</v>
      </c>
      <c r="J8404" s="3" t="s">
        <v>156</v>
      </c>
      <c r="K8404" s="3" t="s">
        <v>179</v>
      </c>
      <c r="L8404" s="4">
        <v>2023.0</v>
      </c>
      <c r="M8404" s="3" t="s">
        <v>327</v>
      </c>
      <c r="N8404" s="9"/>
    </row>
    <row r="8405">
      <c r="A8405" s="4">
        <v>8876046.0</v>
      </c>
      <c r="B8405" s="3" t="s">
        <v>0</v>
      </c>
      <c r="C8405" s="6">
        <v>46216.37225694444</v>
      </c>
      <c r="D8405" s="6">
        <v>46219.62420138889</v>
      </c>
      <c r="E8405" s="55"/>
      <c r="F8405" s="3" t="s">
        <v>19</v>
      </c>
      <c r="G8405" s="4">
        <v>1.0</v>
      </c>
      <c r="H8405" s="3" t="s">
        <v>201</v>
      </c>
      <c r="I8405" s="3" t="s">
        <v>178</v>
      </c>
      <c r="J8405" s="3" t="s">
        <v>156</v>
      </c>
      <c r="K8405" s="3" t="s">
        <v>179</v>
      </c>
      <c r="L8405" s="4">
        <v>2017.0</v>
      </c>
      <c r="M8405" s="3" t="s">
        <v>327</v>
      </c>
      <c r="N8405" s="9"/>
    </row>
    <row r="8406">
      <c r="A8406" s="4">
        <v>8876047.0</v>
      </c>
      <c r="B8406" s="3" t="s">
        <v>0</v>
      </c>
      <c r="C8406" s="6">
        <v>46216.37225694444</v>
      </c>
      <c r="D8406" s="6">
        <v>46216.38849537037</v>
      </c>
      <c r="E8406" s="55"/>
      <c r="F8406" s="3" t="s">
        <v>21</v>
      </c>
      <c r="G8406" s="4">
        <v>1.0</v>
      </c>
      <c r="H8406" s="3" t="s">
        <v>153</v>
      </c>
      <c r="I8406" s="3" t="s">
        <v>161</v>
      </c>
      <c r="J8406" s="3" t="s">
        <v>156</v>
      </c>
      <c r="K8406" s="3" t="s">
        <v>191</v>
      </c>
      <c r="L8406" s="4">
        <v>2023.0</v>
      </c>
      <c r="M8406" s="3" t="s">
        <v>158</v>
      </c>
      <c r="N8406" s="9"/>
    </row>
    <row r="8407">
      <c r="A8407" s="4">
        <v>8876048.0</v>
      </c>
      <c r="B8407" s="3" t="s">
        <v>0</v>
      </c>
      <c r="C8407" s="6">
        <v>46216.37295138889</v>
      </c>
      <c r="D8407" s="6">
        <v>46217.47797453704</v>
      </c>
      <c r="E8407" s="55"/>
      <c r="F8407" s="3" t="s">
        <v>22</v>
      </c>
      <c r="G8407" s="4">
        <v>1.0</v>
      </c>
      <c r="H8407" s="3" t="s">
        <v>153</v>
      </c>
      <c r="I8407" s="3" t="s">
        <v>161</v>
      </c>
      <c r="J8407" s="3" t="s">
        <v>156</v>
      </c>
      <c r="K8407" s="3" t="s">
        <v>179</v>
      </c>
      <c r="L8407" s="4">
        <v>2023.0</v>
      </c>
      <c r="M8407" s="3" t="s">
        <v>180</v>
      </c>
      <c r="N8407" s="3" t="s">
        <v>4095</v>
      </c>
    </row>
    <row r="8408">
      <c r="A8408" s="4">
        <v>8876050.0</v>
      </c>
      <c r="B8408" s="3" t="s">
        <v>0</v>
      </c>
      <c r="C8408" s="6">
        <v>46216.376435185186</v>
      </c>
      <c r="D8408" s="6">
        <v>46219.398148148146</v>
      </c>
      <c r="E8408" s="55"/>
      <c r="F8408" s="3" t="s">
        <v>27</v>
      </c>
      <c r="G8408" s="4">
        <v>2.0</v>
      </c>
      <c r="H8408" s="3" t="s">
        <v>153</v>
      </c>
      <c r="I8408" s="3" t="s">
        <v>178</v>
      </c>
      <c r="J8408" s="3" t="s">
        <v>156</v>
      </c>
      <c r="K8408" s="3" t="s">
        <v>179</v>
      </c>
      <c r="L8408" s="4">
        <v>2020.0</v>
      </c>
      <c r="M8408" s="3" t="s">
        <v>231</v>
      </c>
      <c r="N8408" s="9"/>
    </row>
    <row r="8409">
      <c r="A8409" s="4">
        <v>8876052.0</v>
      </c>
      <c r="B8409" s="3" t="s">
        <v>0</v>
      </c>
      <c r="C8409" s="6">
        <v>46216.377118055556</v>
      </c>
      <c r="D8409" s="6">
        <v>46217.57310185185</v>
      </c>
      <c r="E8409" s="55"/>
      <c r="F8409" s="3" t="s">
        <v>40</v>
      </c>
      <c r="G8409" s="4">
        <v>2.0</v>
      </c>
      <c r="H8409" s="3" t="s">
        <v>153</v>
      </c>
      <c r="I8409" s="3" t="s">
        <v>161</v>
      </c>
      <c r="J8409" s="3" t="s">
        <v>156</v>
      </c>
      <c r="K8409" s="3" t="s">
        <v>162</v>
      </c>
      <c r="L8409" s="4">
        <v>2020.0</v>
      </c>
      <c r="M8409" s="3" t="s">
        <v>169</v>
      </c>
      <c r="N8409" s="3" t="s">
        <v>1310</v>
      </c>
    </row>
    <row r="8410">
      <c r="A8410" s="4">
        <v>8876053.0</v>
      </c>
      <c r="B8410" s="3" t="s">
        <v>0</v>
      </c>
      <c r="C8410" s="6">
        <v>46216.3778125</v>
      </c>
      <c r="D8410" s="6">
        <v>46217.53986111111</v>
      </c>
      <c r="E8410" s="55"/>
      <c r="F8410" s="3" t="s">
        <v>54</v>
      </c>
      <c r="G8410" s="4">
        <v>1.0</v>
      </c>
      <c r="H8410" s="3" t="s">
        <v>153</v>
      </c>
      <c r="I8410" s="3" t="s">
        <v>161</v>
      </c>
      <c r="J8410" s="3" t="s">
        <v>156</v>
      </c>
      <c r="K8410" s="3" t="s">
        <v>179</v>
      </c>
      <c r="L8410" s="4">
        <v>2021.0</v>
      </c>
      <c r="M8410" s="3" t="s">
        <v>235</v>
      </c>
      <c r="N8410" s="3" t="s">
        <v>338</v>
      </c>
    </row>
    <row r="8411">
      <c r="A8411" s="4">
        <v>8876054.0</v>
      </c>
      <c r="B8411" s="3" t="s">
        <v>0</v>
      </c>
      <c r="C8411" s="6">
        <v>46216.37850694444</v>
      </c>
      <c r="D8411" s="6">
        <v>46217.47537037037</v>
      </c>
      <c r="E8411" s="55"/>
      <c r="F8411" s="3" t="s">
        <v>77</v>
      </c>
      <c r="G8411" s="4">
        <v>1.0</v>
      </c>
      <c r="H8411" s="3" t="s">
        <v>153</v>
      </c>
      <c r="I8411" s="3" t="s">
        <v>168</v>
      </c>
      <c r="J8411" s="3" t="s">
        <v>156</v>
      </c>
      <c r="K8411" s="3" t="s">
        <v>162</v>
      </c>
      <c r="L8411" s="4">
        <v>2017.0</v>
      </c>
      <c r="M8411" s="3" t="s">
        <v>163</v>
      </c>
      <c r="N8411" s="3" t="s">
        <v>3908</v>
      </c>
    </row>
    <row r="8412">
      <c r="A8412" s="4">
        <v>8876055.0</v>
      </c>
      <c r="B8412" s="3" t="s">
        <v>0</v>
      </c>
      <c r="C8412" s="6">
        <v>46216.37850694444</v>
      </c>
      <c r="D8412" s="6">
        <v>46219.61231481482</v>
      </c>
      <c r="E8412" s="55"/>
      <c r="F8412" s="3" t="s">
        <v>19</v>
      </c>
      <c r="G8412" s="4">
        <v>1.0</v>
      </c>
      <c r="H8412" s="3" t="s">
        <v>153</v>
      </c>
      <c r="I8412" s="3" t="s">
        <v>168</v>
      </c>
      <c r="J8412" s="3" t="s">
        <v>156</v>
      </c>
      <c r="K8412" s="3" t="s">
        <v>179</v>
      </c>
      <c r="L8412" s="4">
        <v>2020.0</v>
      </c>
      <c r="M8412" s="3" t="s">
        <v>192</v>
      </c>
      <c r="N8412" s="3" t="s">
        <v>205</v>
      </c>
    </row>
    <row r="8413">
      <c r="A8413" s="4">
        <v>8876061.0</v>
      </c>
      <c r="B8413" s="3" t="s">
        <v>0</v>
      </c>
      <c r="C8413" s="6">
        <v>46216.38259259259</v>
      </c>
      <c r="D8413" s="6">
        <v>46216.38383101852</v>
      </c>
      <c r="E8413" s="55"/>
      <c r="F8413" s="3" t="s">
        <v>54</v>
      </c>
      <c r="G8413" s="4">
        <v>1.0</v>
      </c>
      <c r="H8413" s="9"/>
      <c r="I8413" s="3" t="s">
        <v>182</v>
      </c>
      <c r="J8413" s="3" t="s">
        <v>156</v>
      </c>
      <c r="K8413" s="3" t="s">
        <v>162</v>
      </c>
      <c r="L8413" s="4">
        <v>2016.0</v>
      </c>
      <c r="M8413" s="3" t="s">
        <v>192</v>
      </c>
      <c r="N8413" s="3" t="s">
        <v>338</v>
      </c>
    </row>
    <row r="8414">
      <c r="A8414" s="4">
        <v>8876065.0</v>
      </c>
      <c r="B8414" s="3" t="s">
        <v>0</v>
      </c>
      <c r="C8414" s="6">
        <v>46216.38337962963</v>
      </c>
      <c r="D8414" s="6">
        <v>46216.391493055555</v>
      </c>
      <c r="E8414" s="55"/>
      <c r="F8414" s="3" t="s">
        <v>40</v>
      </c>
      <c r="G8414" s="4">
        <v>1.0</v>
      </c>
      <c r="H8414" s="9"/>
      <c r="I8414" s="3" t="s">
        <v>458</v>
      </c>
      <c r="J8414" s="3" t="s">
        <v>156</v>
      </c>
      <c r="K8414" s="3" t="s">
        <v>179</v>
      </c>
      <c r="L8414" s="4">
        <v>2018.0</v>
      </c>
      <c r="M8414" s="3" t="s">
        <v>158</v>
      </c>
      <c r="N8414" s="3" t="s">
        <v>205</v>
      </c>
    </row>
    <row r="8415">
      <c r="A8415" s="4">
        <v>8876070.0</v>
      </c>
      <c r="B8415" s="3" t="s">
        <v>0</v>
      </c>
      <c r="C8415" s="6">
        <v>46216.38545138889</v>
      </c>
      <c r="D8415" s="6">
        <v>46219.613032407404</v>
      </c>
      <c r="E8415" s="55"/>
      <c r="F8415" s="3" t="s">
        <v>19</v>
      </c>
      <c r="G8415" s="4">
        <v>1.0</v>
      </c>
      <c r="H8415" s="3" t="s">
        <v>153</v>
      </c>
      <c r="I8415" s="3" t="s">
        <v>275</v>
      </c>
      <c r="J8415" s="3" t="s">
        <v>156</v>
      </c>
      <c r="K8415" s="3" t="s">
        <v>179</v>
      </c>
      <c r="L8415" s="4">
        <v>2012.0</v>
      </c>
      <c r="M8415" s="3" t="s">
        <v>204</v>
      </c>
      <c r="N8415" s="3" t="s">
        <v>205</v>
      </c>
    </row>
    <row r="8416">
      <c r="A8416" s="4">
        <v>8876071.0</v>
      </c>
      <c r="B8416" s="3" t="s">
        <v>0</v>
      </c>
      <c r="C8416" s="6">
        <v>46216.38545138889</v>
      </c>
      <c r="D8416" s="6">
        <v>46219.42481481482</v>
      </c>
      <c r="E8416" s="55"/>
      <c r="F8416" s="3" t="s">
        <v>22</v>
      </c>
      <c r="G8416" s="4">
        <v>2.0</v>
      </c>
      <c r="H8416" s="3" t="s">
        <v>153</v>
      </c>
      <c r="I8416" s="3" t="s">
        <v>161</v>
      </c>
      <c r="J8416" s="3" t="s">
        <v>156</v>
      </c>
      <c r="K8416" s="3" t="s">
        <v>195</v>
      </c>
      <c r="L8416" s="4">
        <v>2021.0</v>
      </c>
      <c r="M8416" s="3" t="s">
        <v>237</v>
      </c>
      <c r="N8416" s="3" t="s">
        <v>1947</v>
      </c>
    </row>
    <row r="8417">
      <c r="A8417" s="4">
        <v>8876073.0</v>
      </c>
      <c r="B8417" s="3" t="s">
        <v>0</v>
      </c>
      <c r="C8417" s="6">
        <v>46216.38684027778</v>
      </c>
      <c r="D8417" s="6">
        <v>46219.39854166667</v>
      </c>
      <c r="E8417" s="55"/>
      <c r="F8417" s="3" t="s">
        <v>27</v>
      </c>
      <c r="G8417" s="4">
        <v>3.0</v>
      </c>
      <c r="H8417" s="3" t="s">
        <v>219</v>
      </c>
      <c r="I8417" s="3" t="s">
        <v>178</v>
      </c>
      <c r="J8417" s="3" t="s">
        <v>156</v>
      </c>
      <c r="K8417" s="3" t="s">
        <v>191</v>
      </c>
      <c r="L8417" s="4">
        <v>2020.0</v>
      </c>
      <c r="M8417" s="3" t="s">
        <v>196</v>
      </c>
      <c r="N8417" s="9"/>
    </row>
    <row r="8418">
      <c r="A8418" s="4">
        <v>8876074.0</v>
      </c>
      <c r="B8418" s="3" t="s">
        <v>0</v>
      </c>
      <c r="C8418" s="6">
        <v>46216.388333333336</v>
      </c>
      <c r="D8418" s="6">
        <v>46216.38959490741</v>
      </c>
      <c r="E8418" s="55"/>
      <c r="F8418" s="3" t="s">
        <v>40</v>
      </c>
      <c r="G8418" s="4">
        <v>1.0</v>
      </c>
      <c r="H8418" s="9"/>
      <c r="I8418" s="3" t="s">
        <v>182</v>
      </c>
      <c r="J8418" s="3" t="s">
        <v>156</v>
      </c>
      <c r="K8418" s="3" t="s">
        <v>162</v>
      </c>
      <c r="L8418" s="4">
        <v>2016.0</v>
      </c>
      <c r="M8418" s="3" t="s">
        <v>163</v>
      </c>
      <c r="N8418" s="3" t="s">
        <v>4096</v>
      </c>
    </row>
    <row r="8419">
      <c r="A8419" s="4">
        <v>8876077.0</v>
      </c>
      <c r="B8419" s="3" t="s">
        <v>0</v>
      </c>
      <c r="C8419" s="6">
        <v>46216.38961805555</v>
      </c>
      <c r="D8419" s="6">
        <v>46217.49070601852</v>
      </c>
      <c r="E8419" s="55"/>
      <c r="F8419" s="3" t="s">
        <v>40</v>
      </c>
      <c r="G8419" s="4">
        <v>1.0</v>
      </c>
      <c r="H8419" s="3" t="s">
        <v>153</v>
      </c>
      <c r="I8419" s="3" t="s">
        <v>168</v>
      </c>
      <c r="J8419" s="3" t="s">
        <v>156</v>
      </c>
      <c r="K8419" s="3" t="s">
        <v>191</v>
      </c>
      <c r="L8419" s="4">
        <v>2024.0</v>
      </c>
      <c r="M8419" s="3" t="s">
        <v>235</v>
      </c>
      <c r="N8419" s="3" t="s">
        <v>4097</v>
      </c>
    </row>
    <row r="8420">
      <c r="A8420" s="4">
        <v>8876081.0</v>
      </c>
      <c r="B8420" s="3" t="s">
        <v>0</v>
      </c>
      <c r="C8420" s="6">
        <v>46216.391018518516</v>
      </c>
      <c r="D8420" s="6">
        <v>46217.54046296296</v>
      </c>
      <c r="E8420" s="55"/>
      <c r="F8420" s="3" t="s">
        <v>54</v>
      </c>
      <c r="G8420" s="4">
        <v>1.0</v>
      </c>
      <c r="H8420" s="3" t="s">
        <v>153</v>
      </c>
      <c r="I8420" s="3" t="s">
        <v>239</v>
      </c>
      <c r="J8420" s="3" t="s">
        <v>156</v>
      </c>
      <c r="K8420" s="3" t="s">
        <v>194</v>
      </c>
      <c r="L8420" s="4">
        <v>2015.0</v>
      </c>
      <c r="M8420" s="3" t="s">
        <v>188</v>
      </c>
      <c r="N8420" s="3" t="s">
        <v>338</v>
      </c>
    </row>
    <row r="8421">
      <c r="A8421" s="4">
        <v>8876083.0</v>
      </c>
      <c r="B8421" s="3" t="s">
        <v>0</v>
      </c>
      <c r="C8421" s="6">
        <v>46216.39309027778</v>
      </c>
      <c r="D8421" s="6">
        <v>46217.47613425926</v>
      </c>
      <c r="E8421" s="55"/>
      <c r="F8421" s="3" t="s">
        <v>77</v>
      </c>
      <c r="G8421" s="4">
        <v>1.0</v>
      </c>
      <c r="H8421" s="3" t="s">
        <v>153</v>
      </c>
      <c r="I8421" s="3" t="s">
        <v>168</v>
      </c>
      <c r="J8421" s="3" t="s">
        <v>156</v>
      </c>
      <c r="K8421" s="3" t="s">
        <v>211</v>
      </c>
      <c r="L8421" s="4">
        <v>2024.0</v>
      </c>
      <c r="M8421" s="3" t="s">
        <v>235</v>
      </c>
      <c r="N8421" s="9"/>
    </row>
    <row r="8422">
      <c r="A8422" s="4">
        <v>8876086.0</v>
      </c>
      <c r="B8422" s="3" t="s">
        <v>0</v>
      </c>
      <c r="C8422" s="6">
        <v>46216.393796296295</v>
      </c>
      <c r="D8422" s="6">
        <v>46219.6146875</v>
      </c>
      <c r="E8422" s="55"/>
      <c r="F8422" s="3" t="s">
        <v>19</v>
      </c>
      <c r="G8422" s="4">
        <v>1.0</v>
      </c>
      <c r="H8422" s="3" t="s">
        <v>153</v>
      </c>
      <c r="I8422" s="3" t="s">
        <v>207</v>
      </c>
      <c r="J8422" s="3" t="s">
        <v>156</v>
      </c>
      <c r="K8422" s="3" t="s">
        <v>179</v>
      </c>
      <c r="L8422" s="4">
        <v>2020.0</v>
      </c>
      <c r="M8422" s="3" t="s">
        <v>185</v>
      </c>
      <c r="N8422" s="9"/>
    </row>
    <row r="8423">
      <c r="A8423" s="4">
        <v>8876088.0</v>
      </c>
      <c r="B8423" s="3" t="s">
        <v>0</v>
      </c>
      <c r="C8423" s="6">
        <v>46216.39449074074</v>
      </c>
      <c r="D8423" s="6">
        <v>46219.616064814814</v>
      </c>
      <c r="E8423" s="55"/>
      <c r="F8423" s="3" t="s">
        <v>19</v>
      </c>
      <c r="G8423" s="4">
        <v>1.0</v>
      </c>
      <c r="H8423" s="3" t="s">
        <v>153</v>
      </c>
      <c r="I8423" s="3" t="s">
        <v>207</v>
      </c>
      <c r="J8423" s="3" t="s">
        <v>156</v>
      </c>
      <c r="K8423" s="3" t="s">
        <v>191</v>
      </c>
      <c r="L8423" s="4">
        <v>2017.0</v>
      </c>
      <c r="M8423" s="3" t="s">
        <v>188</v>
      </c>
    </row>
    <row r="8424">
      <c r="A8424" s="4">
        <v>8876089.0</v>
      </c>
      <c r="B8424" s="3" t="s">
        <v>0</v>
      </c>
      <c r="C8424" s="6">
        <v>46216.39518518518</v>
      </c>
      <c r="D8424" s="6">
        <v>46217.72998842593</v>
      </c>
      <c r="E8424" s="55"/>
      <c r="F8424" s="3" t="s">
        <v>22</v>
      </c>
      <c r="G8424" s="4">
        <v>2.0</v>
      </c>
      <c r="H8424" s="3" t="s">
        <v>177</v>
      </c>
      <c r="I8424" s="3" t="s">
        <v>178</v>
      </c>
      <c r="J8424" s="3" t="s">
        <v>156</v>
      </c>
      <c r="K8424" s="3" t="s">
        <v>179</v>
      </c>
      <c r="L8424" s="4">
        <v>2017.0</v>
      </c>
      <c r="M8424" s="3" t="s">
        <v>180</v>
      </c>
      <c r="N8424" s="9"/>
    </row>
    <row r="8425">
      <c r="A8425" s="4">
        <v>8876093.0</v>
      </c>
      <c r="B8425" s="3" t="s">
        <v>0</v>
      </c>
      <c r="C8425" s="6">
        <v>46216.39587962963</v>
      </c>
      <c r="D8425" s="6">
        <v>46217.57387731481</v>
      </c>
      <c r="E8425" s="55"/>
      <c r="F8425" s="3" t="s">
        <v>27</v>
      </c>
      <c r="G8425" s="4">
        <v>1.0</v>
      </c>
      <c r="H8425" s="9"/>
      <c r="I8425" s="3" t="s">
        <v>458</v>
      </c>
      <c r="J8425" s="3" t="s">
        <v>156</v>
      </c>
      <c r="K8425" s="3" t="s">
        <v>179</v>
      </c>
      <c r="L8425" s="4">
        <v>2023.0</v>
      </c>
      <c r="M8425" s="3" t="s">
        <v>279</v>
      </c>
      <c r="N8425" s="9"/>
    </row>
    <row r="8426">
      <c r="A8426" s="4">
        <v>8876094.0</v>
      </c>
      <c r="B8426" s="3" t="s">
        <v>0</v>
      </c>
      <c r="C8426" s="6">
        <v>46216.39587962963</v>
      </c>
      <c r="D8426" s="6">
        <v>46217.49122685185</v>
      </c>
      <c r="E8426" s="55"/>
      <c r="F8426" s="3" t="s">
        <v>40</v>
      </c>
      <c r="G8426" s="4">
        <v>1.0</v>
      </c>
      <c r="H8426" s="3" t="s">
        <v>153</v>
      </c>
      <c r="I8426" s="3" t="s">
        <v>546</v>
      </c>
      <c r="J8426" s="3" t="s">
        <v>156</v>
      </c>
      <c r="K8426" s="3" t="s">
        <v>179</v>
      </c>
      <c r="L8426" s="4">
        <v>2023.0</v>
      </c>
      <c r="M8426" s="3" t="s">
        <v>1440</v>
      </c>
      <c r="N8426" s="9"/>
    </row>
    <row r="8427">
      <c r="A8427" s="4">
        <v>8876097.0</v>
      </c>
      <c r="B8427" s="3" t="s">
        <v>0</v>
      </c>
      <c r="C8427" s="6">
        <v>46216.3965625</v>
      </c>
      <c r="D8427" s="6">
        <v>46217.54262731481</v>
      </c>
      <c r="E8427" s="55"/>
      <c r="F8427" s="3" t="s">
        <v>54</v>
      </c>
      <c r="G8427" s="4">
        <v>1.0</v>
      </c>
      <c r="H8427" s="3" t="s">
        <v>153</v>
      </c>
      <c r="I8427" s="3" t="s">
        <v>161</v>
      </c>
      <c r="J8427" s="3" t="s">
        <v>156</v>
      </c>
      <c r="K8427" s="3" t="s">
        <v>191</v>
      </c>
      <c r="L8427" s="4">
        <v>2021.0</v>
      </c>
      <c r="M8427" s="3" t="s">
        <v>174</v>
      </c>
      <c r="N8427" s="3" t="s">
        <v>4098</v>
      </c>
    </row>
    <row r="8428">
      <c r="A8428" s="4">
        <v>8876098.0</v>
      </c>
      <c r="B8428" s="3" t="s">
        <v>0</v>
      </c>
      <c r="C8428" s="6">
        <v>46216.397256944445</v>
      </c>
      <c r="D8428" s="6">
        <v>46217.476875</v>
      </c>
      <c r="E8428" s="55"/>
      <c r="F8428" s="3" t="s">
        <v>77</v>
      </c>
      <c r="G8428" s="4">
        <v>1.0</v>
      </c>
      <c r="H8428" s="3" t="s">
        <v>153</v>
      </c>
      <c r="I8428" s="3" t="s">
        <v>168</v>
      </c>
      <c r="J8428" s="3" t="s">
        <v>156</v>
      </c>
      <c r="K8428" s="3" t="s">
        <v>179</v>
      </c>
      <c r="L8428" s="4">
        <v>2023.0</v>
      </c>
      <c r="M8428" s="3" t="s">
        <v>185</v>
      </c>
      <c r="N8428" s="9"/>
    </row>
    <row r="8429">
      <c r="A8429" s="4">
        <v>8876100.0</v>
      </c>
      <c r="B8429" s="3" t="s">
        <v>0</v>
      </c>
      <c r="C8429" s="6">
        <v>46216.39795138889</v>
      </c>
      <c r="D8429" s="6">
        <v>46219.706724537034</v>
      </c>
      <c r="E8429" s="55"/>
      <c r="F8429" s="3" t="s">
        <v>19</v>
      </c>
      <c r="G8429" s="4">
        <v>1.0</v>
      </c>
      <c r="H8429" s="3" t="s">
        <v>219</v>
      </c>
      <c r="I8429" s="3" t="s">
        <v>178</v>
      </c>
      <c r="J8429" s="3" t="s">
        <v>156</v>
      </c>
      <c r="K8429" s="3" t="s">
        <v>194</v>
      </c>
      <c r="L8429" s="4">
        <v>2024.0</v>
      </c>
      <c r="M8429" s="3" t="s">
        <v>163</v>
      </c>
    </row>
    <row r="8430">
      <c r="A8430" s="4">
        <v>8876117.0</v>
      </c>
      <c r="B8430" s="3" t="s">
        <v>0</v>
      </c>
      <c r="C8430" s="6">
        <v>46216.40074074074</v>
      </c>
      <c r="D8430" s="6">
        <v>46219.71875</v>
      </c>
      <c r="E8430" s="55"/>
      <c r="F8430" s="3" t="s">
        <v>19</v>
      </c>
      <c r="G8430" s="4">
        <v>1.0</v>
      </c>
      <c r="H8430" s="3" t="s">
        <v>153</v>
      </c>
      <c r="I8430" s="3" t="s">
        <v>550</v>
      </c>
      <c r="J8430" s="3" t="s">
        <v>156</v>
      </c>
      <c r="K8430" s="3" t="s">
        <v>162</v>
      </c>
      <c r="L8430" s="4">
        <v>2018.0</v>
      </c>
      <c r="M8430" s="3" t="s">
        <v>174</v>
      </c>
      <c r="N8430" s="3" t="s">
        <v>205</v>
      </c>
    </row>
    <row r="8431">
      <c r="A8431" s="4">
        <v>8876118.0</v>
      </c>
      <c r="B8431" s="3" t="s">
        <v>0</v>
      </c>
      <c r="C8431" s="6">
        <v>46216.40074074074</v>
      </c>
      <c r="D8431" s="6">
        <v>46219.42575231481</v>
      </c>
      <c r="E8431" s="55"/>
      <c r="F8431" s="3" t="s">
        <v>22</v>
      </c>
      <c r="G8431" s="4">
        <v>2.0</v>
      </c>
      <c r="H8431" s="3" t="s">
        <v>177</v>
      </c>
      <c r="I8431" s="3" t="s">
        <v>207</v>
      </c>
      <c r="J8431" s="3" t="s">
        <v>156</v>
      </c>
      <c r="K8431" s="3" t="s">
        <v>179</v>
      </c>
      <c r="L8431" s="4">
        <v>2024.0</v>
      </c>
      <c r="M8431" s="3" t="s">
        <v>169</v>
      </c>
      <c r="N8431" s="9"/>
    </row>
    <row r="8432">
      <c r="A8432" s="4">
        <v>8876121.0</v>
      </c>
      <c r="B8432" s="3" t="s">
        <v>0</v>
      </c>
      <c r="C8432" s="6">
        <v>46216.40143518519</v>
      </c>
      <c r="D8432" s="6">
        <v>46219.39910879629</v>
      </c>
      <c r="E8432" s="55"/>
      <c r="F8432" s="3" t="s">
        <v>27</v>
      </c>
      <c r="G8432" s="4">
        <v>2.0</v>
      </c>
      <c r="H8432" s="3" t="s">
        <v>219</v>
      </c>
      <c r="I8432" s="3" t="s">
        <v>178</v>
      </c>
      <c r="J8432" s="3" t="s">
        <v>156</v>
      </c>
      <c r="K8432" s="3" t="s">
        <v>179</v>
      </c>
      <c r="L8432" s="4">
        <v>2023.0</v>
      </c>
      <c r="M8432" s="3" t="s">
        <v>327</v>
      </c>
      <c r="N8432" s="9"/>
    </row>
    <row r="8433">
      <c r="A8433" s="4">
        <v>8876125.0</v>
      </c>
      <c r="B8433" s="3" t="s">
        <v>0</v>
      </c>
      <c r="C8433" s="6">
        <v>46216.4028125</v>
      </c>
      <c r="D8433" s="6">
        <v>46217.573541666665</v>
      </c>
      <c r="E8433" s="55"/>
      <c r="F8433" s="3" t="s">
        <v>40</v>
      </c>
      <c r="G8433" s="4">
        <v>2.0</v>
      </c>
      <c r="H8433" s="3" t="s">
        <v>153</v>
      </c>
      <c r="I8433" s="3" t="s">
        <v>246</v>
      </c>
      <c r="J8433" s="3" t="s">
        <v>156</v>
      </c>
      <c r="K8433" s="3" t="s">
        <v>223</v>
      </c>
      <c r="L8433" s="4">
        <v>2024.0</v>
      </c>
      <c r="M8433" s="3" t="s">
        <v>846</v>
      </c>
      <c r="N8433" s="9"/>
    </row>
    <row r="8434">
      <c r="A8434" s="4">
        <v>8876126.0</v>
      </c>
      <c r="B8434" s="3" t="s">
        <v>0</v>
      </c>
      <c r="C8434" s="6">
        <v>46216.4028125</v>
      </c>
      <c r="D8434" s="6">
        <v>46219.72138888889</v>
      </c>
      <c r="E8434" s="55"/>
      <c r="F8434" s="3" t="s">
        <v>19</v>
      </c>
      <c r="G8434" s="4">
        <v>1.0</v>
      </c>
      <c r="H8434" s="3" t="s">
        <v>153</v>
      </c>
      <c r="I8434" s="3" t="s">
        <v>246</v>
      </c>
      <c r="J8434" s="3" t="s">
        <v>156</v>
      </c>
      <c r="K8434" s="3" t="s">
        <v>191</v>
      </c>
      <c r="L8434" s="4">
        <v>2021.0</v>
      </c>
      <c r="M8434" s="3" t="s">
        <v>204</v>
      </c>
      <c r="N8434" s="3" t="s">
        <v>205</v>
      </c>
    </row>
    <row r="8435">
      <c r="A8435" s="4">
        <v>8876128.0</v>
      </c>
      <c r="B8435" s="3" t="s">
        <v>0</v>
      </c>
      <c r="C8435" s="6">
        <v>46216.40421296296</v>
      </c>
      <c r="D8435" s="6">
        <v>46219.42630787037</v>
      </c>
      <c r="E8435" s="55"/>
      <c r="F8435" s="3" t="s">
        <v>22</v>
      </c>
      <c r="G8435" s="4">
        <v>2.0</v>
      </c>
      <c r="H8435" s="3" t="s">
        <v>153</v>
      </c>
      <c r="I8435" s="3" t="s">
        <v>246</v>
      </c>
      <c r="J8435" s="3" t="s">
        <v>156</v>
      </c>
      <c r="K8435" s="3" t="s">
        <v>179</v>
      </c>
      <c r="L8435" s="4">
        <v>2023.0</v>
      </c>
      <c r="M8435" s="3" t="s">
        <v>188</v>
      </c>
      <c r="N8435" s="3" t="s">
        <v>1174</v>
      </c>
    </row>
    <row r="8436">
      <c r="A8436" s="4">
        <v>8876129.0</v>
      </c>
      <c r="B8436" s="3" t="s">
        <v>0</v>
      </c>
      <c r="C8436" s="6">
        <v>46216.40421296296</v>
      </c>
      <c r="D8436" s="6">
        <v>46217.736238425925</v>
      </c>
      <c r="E8436" s="55"/>
      <c r="F8436" s="3" t="s">
        <v>40</v>
      </c>
      <c r="G8436" s="4">
        <v>2.0</v>
      </c>
      <c r="H8436" s="3" t="s">
        <v>177</v>
      </c>
      <c r="I8436" s="3" t="s">
        <v>178</v>
      </c>
      <c r="J8436" s="3" t="s">
        <v>156</v>
      </c>
      <c r="K8436" s="3" t="s">
        <v>179</v>
      </c>
      <c r="L8436" s="4">
        <v>2023.0</v>
      </c>
      <c r="M8436" s="3" t="s">
        <v>163</v>
      </c>
    </row>
    <row r="8437">
      <c r="A8437" s="4">
        <v>8876134.0</v>
      </c>
      <c r="B8437" s="3" t="s">
        <v>0</v>
      </c>
      <c r="C8437" s="6">
        <v>46216.40699074074</v>
      </c>
      <c r="D8437" s="6">
        <v>46217.573842592596</v>
      </c>
      <c r="E8437" s="55"/>
      <c r="F8437" s="3" t="s">
        <v>40</v>
      </c>
      <c r="G8437" s="4">
        <v>2.0</v>
      </c>
      <c r="H8437" s="3" t="s">
        <v>201</v>
      </c>
      <c r="I8437" s="3" t="s">
        <v>178</v>
      </c>
      <c r="J8437" s="3" t="s">
        <v>156</v>
      </c>
      <c r="K8437" s="3" t="s">
        <v>179</v>
      </c>
      <c r="L8437" s="4">
        <v>2023.0</v>
      </c>
      <c r="M8437" s="3" t="s">
        <v>327</v>
      </c>
      <c r="N8437" s="9"/>
    </row>
    <row r="8438">
      <c r="A8438" s="4">
        <v>8876135.0</v>
      </c>
      <c r="B8438" s="3" t="s">
        <v>0</v>
      </c>
      <c r="C8438" s="6">
        <v>46216.40699074074</v>
      </c>
      <c r="D8438" s="6">
        <v>46217.54349537037</v>
      </c>
      <c r="E8438" s="55"/>
      <c r="F8438" s="3" t="s">
        <v>54</v>
      </c>
      <c r="G8438" s="4">
        <v>1.0</v>
      </c>
      <c r="H8438" s="3" t="s">
        <v>153</v>
      </c>
      <c r="I8438" s="3" t="s">
        <v>168</v>
      </c>
      <c r="J8438" s="3" t="s">
        <v>156</v>
      </c>
      <c r="K8438" s="3" t="s">
        <v>179</v>
      </c>
      <c r="L8438" s="4">
        <v>2020.0</v>
      </c>
      <c r="M8438" s="3" t="s">
        <v>192</v>
      </c>
      <c r="N8438" s="3" t="s">
        <v>338</v>
      </c>
    </row>
    <row r="8439">
      <c r="A8439" s="4">
        <v>8876137.0</v>
      </c>
      <c r="B8439" s="3" t="s">
        <v>0</v>
      </c>
      <c r="C8439" s="6">
        <v>46216.40767361111</v>
      </c>
      <c r="D8439" s="6">
        <v>46217.47719907408</v>
      </c>
      <c r="E8439" s="55"/>
      <c r="F8439" s="3" t="s">
        <v>77</v>
      </c>
      <c r="G8439" s="4">
        <v>1.0</v>
      </c>
      <c r="H8439" s="9"/>
      <c r="I8439" s="3" t="s">
        <v>546</v>
      </c>
      <c r="J8439" s="3" t="s">
        <v>156</v>
      </c>
      <c r="K8439" s="3" t="s">
        <v>179</v>
      </c>
      <c r="L8439" s="4">
        <v>2023.0</v>
      </c>
      <c r="M8439" s="3" t="s">
        <v>368</v>
      </c>
      <c r="N8439" s="9"/>
    </row>
    <row r="8440">
      <c r="A8440" s="4">
        <v>8876140.0</v>
      </c>
      <c r="B8440" s="3" t="s">
        <v>0</v>
      </c>
      <c r="C8440" s="6">
        <v>46216.4090625</v>
      </c>
      <c r="D8440" s="6">
        <v>46219.72516203704</v>
      </c>
      <c r="E8440" s="55"/>
      <c r="F8440" s="3" t="s">
        <v>19</v>
      </c>
      <c r="G8440" s="4">
        <v>1.0</v>
      </c>
      <c r="H8440" s="3" t="s">
        <v>201</v>
      </c>
      <c r="I8440" s="3" t="s">
        <v>178</v>
      </c>
      <c r="J8440" s="3" t="s">
        <v>156</v>
      </c>
      <c r="K8440" s="3" t="s">
        <v>179</v>
      </c>
      <c r="L8440" s="4">
        <v>2023.0</v>
      </c>
      <c r="M8440" s="3" t="s">
        <v>235</v>
      </c>
      <c r="N8440" s="9"/>
    </row>
    <row r="8441">
      <c r="A8441" s="4">
        <v>8876141.0</v>
      </c>
      <c r="B8441" s="3" t="s">
        <v>0</v>
      </c>
      <c r="C8441" s="6">
        <v>46216.4090625</v>
      </c>
      <c r="D8441" s="6">
        <v>46219.72511574074</v>
      </c>
      <c r="E8441" s="55"/>
      <c r="F8441" s="3" t="s">
        <v>19</v>
      </c>
      <c r="G8441" s="4">
        <v>1.0</v>
      </c>
      <c r="H8441" s="3" t="s">
        <v>153</v>
      </c>
      <c r="I8441" s="3" t="s">
        <v>222</v>
      </c>
      <c r="J8441" s="3" t="s">
        <v>156</v>
      </c>
      <c r="K8441" s="3" t="s">
        <v>179</v>
      </c>
      <c r="L8441" s="4">
        <v>2020.0</v>
      </c>
      <c r="M8441" s="3" t="s">
        <v>231</v>
      </c>
      <c r="N8441" s="3" t="s">
        <v>1039</v>
      </c>
    </row>
    <row r="8442">
      <c r="A8442" s="4">
        <v>8876143.0</v>
      </c>
      <c r="B8442" s="3" t="s">
        <v>0</v>
      </c>
      <c r="C8442" s="6">
        <v>46216.40975694444</v>
      </c>
      <c r="D8442" s="6">
        <v>46219.42717592593</v>
      </c>
      <c r="E8442" s="55"/>
      <c r="F8442" s="3" t="s">
        <v>22</v>
      </c>
      <c r="G8442" s="4">
        <v>2.0</v>
      </c>
      <c r="H8442" s="3" t="s">
        <v>177</v>
      </c>
      <c r="I8442" s="3" t="s">
        <v>178</v>
      </c>
      <c r="J8442" s="3" t="s">
        <v>156</v>
      </c>
      <c r="K8442" s="3" t="s">
        <v>179</v>
      </c>
      <c r="L8442" s="4">
        <v>2022.0</v>
      </c>
      <c r="M8442" s="3" t="s">
        <v>327</v>
      </c>
      <c r="N8442" s="9"/>
    </row>
    <row r="8443">
      <c r="A8443" s="4">
        <v>8876151.0</v>
      </c>
      <c r="B8443" s="3" t="s">
        <v>0</v>
      </c>
      <c r="C8443" s="6">
        <v>46216.411145833335</v>
      </c>
      <c r="D8443" s="6">
        <v>46217.640856481485</v>
      </c>
      <c r="E8443" s="55"/>
      <c r="F8443" s="3" t="s">
        <v>27</v>
      </c>
      <c r="G8443" s="4">
        <v>3.0</v>
      </c>
      <c r="H8443" s="3" t="s">
        <v>201</v>
      </c>
      <c r="I8443" s="3" t="s">
        <v>178</v>
      </c>
      <c r="J8443" s="3" t="s">
        <v>156</v>
      </c>
      <c r="K8443" s="3" t="s">
        <v>179</v>
      </c>
      <c r="L8443" s="4">
        <v>2020.0</v>
      </c>
      <c r="M8443" s="3" t="s">
        <v>196</v>
      </c>
      <c r="N8443" s="9"/>
    </row>
    <row r="8444">
      <c r="A8444" s="4">
        <v>8876152.0</v>
      </c>
      <c r="B8444" s="3" t="s">
        <v>0</v>
      </c>
      <c r="C8444" s="6">
        <v>46216.411840277775</v>
      </c>
      <c r="D8444" s="6">
        <v>46217.49383101852</v>
      </c>
      <c r="E8444" s="55"/>
      <c r="F8444" s="3" t="s">
        <v>40</v>
      </c>
      <c r="G8444" s="4">
        <v>1.0</v>
      </c>
      <c r="H8444" s="3" t="s">
        <v>153</v>
      </c>
      <c r="I8444" s="3" t="s">
        <v>161</v>
      </c>
      <c r="J8444" s="3" t="s">
        <v>156</v>
      </c>
      <c r="K8444" s="3" t="s">
        <v>179</v>
      </c>
      <c r="L8444" s="4">
        <v>2022.0</v>
      </c>
      <c r="M8444" s="3" t="s">
        <v>169</v>
      </c>
      <c r="N8444" s="3" t="s">
        <v>1884</v>
      </c>
    </row>
    <row r="8445">
      <c r="A8445" s="4">
        <v>8876154.0</v>
      </c>
      <c r="B8445" s="3" t="s">
        <v>0</v>
      </c>
      <c r="C8445" s="6">
        <v>46216.41253472222</v>
      </c>
      <c r="D8445" s="6">
        <v>46217.54445601852</v>
      </c>
      <c r="E8445" s="55"/>
      <c r="F8445" s="3" t="s">
        <v>54</v>
      </c>
      <c r="G8445" s="4">
        <v>1.0</v>
      </c>
      <c r="H8445" s="3" t="s">
        <v>153</v>
      </c>
      <c r="I8445" s="3" t="s">
        <v>168</v>
      </c>
      <c r="J8445" s="3" t="s">
        <v>156</v>
      </c>
      <c r="K8445" s="3" t="s">
        <v>179</v>
      </c>
      <c r="L8445" s="4">
        <v>2023.0</v>
      </c>
      <c r="M8445" s="3" t="s">
        <v>158</v>
      </c>
      <c r="N8445" s="3" t="s">
        <v>338</v>
      </c>
    </row>
    <row r="8446">
      <c r="A8446" s="4">
        <v>8876155.0</v>
      </c>
      <c r="B8446" s="3" t="s">
        <v>0</v>
      </c>
      <c r="C8446" s="6">
        <v>46216.41253472222</v>
      </c>
      <c r="D8446" s="6">
        <v>46217.47790509259</v>
      </c>
      <c r="E8446" s="55"/>
      <c r="F8446" s="3" t="s">
        <v>77</v>
      </c>
      <c r="G8446" s="4">
        <v>1.0</v>
      </c>
      <c r="H8446" s="3" t="s">
        <v>153</v>
      </c>
      <c r="I8446" s="3" t="s">
        <v>168</v>
      </c>
      <c r="J8446" s="3" t="s">
        <v>156</v>
      </c>
      <c r="K8446" s="3" t="s">
        <v>390</v>
      </c>
      <c r="L8446" s="4">
        <v>2023.0</v>
      </c>
      <c r="M8446" s="3" t="s">
        <v>180</v>
      </c>
      <c r="N8446" s="9"/>
    </row>
    <row r="8447">
      <c r="A8447" s="4">
        <v>8876156.0</v>
      </c>
      <c r="B8447" s="3" t="s">
        <v>0</v>
      </c>
      <c r="C8447" s="6">
        <v>46216.41253472222</v>
      </c>
      <c r="D8447" s="6">
        <v>46219.72597222222</v>
      </c>
      <c r="E8447" s="55"/>
      <c r="F8447" s="3" t="s">
        <v>19</v>
      </c>
      <c r="G8447" s="4">
        <v>1.0</v>
      </c>
      <c r="H8447" s="3" t="s">
        <v>219</v>
      </c>
      <c r="I8447" s="3" t="s">
        <v>178</v>
      </c>
      <c r="J8447" s="3" t="s">
        <v>156</v>
      </c>
      <c r="K8447" s="3" t="s">
        <v>179</v>
      </c>
      <c r="L8447" s="4">
        <v>2023.0</v>
      </c>
      <c r="M8447" s="3" t="s">
        <v>208</v>
      </c>
      <c r="N8447" s="9"/>
    </row>
    <row r="8448">
      <c r="A8448" s="4">
        <v>8876157.0</v>
      </c>
      <c r="B8448" s="3" t="s">
        <v>0</v>
      </c>
      <c r="C8448" s="6">
        <v>46216.41253472222</v>
      </c>
      <c r="D8448" s="6">
        <v>46219.72623842592</v>
      </c>
      <c r="E8448" s="55"/>
      <c r="F8448" s="3" t="s">
        <v>19</v>
      </c>
      <c r="G8448" s="4">
        <v>1.0</v>
      </c>
      <c r="H8448" s="3" t="s">
        <v>201</v>
      </c>
      <c r="I8448" s="3" t="s">
        <v>178</v>
      </c>
      <c r="J8448" s="3" t="s">
        <v>156</v>
      </c>
      <c r="K8448" s="3" t="s">
        <v>195</v>
      </c>
      <c r="L8448" s="4">
        <v>2016.0</v>
      </c>
      <c r="M8448" s="3" t="s">
        <v>192</v>
      </c>
      <c r="N8448" s="9"/>
    </row>
    <row r="8449">
      <c r="A8449" s="4">
        <v>8876160.0</v>
      </c>
      <c r="B8449" s="3" t="s">
        <v>0</v>
      </c>
      <c r="C8449" s="6">
        <v>46216.41324074074</v>
      </c>
      <c r="D8449" s="6">
        <v>46217.758680555555</v>
      </c>
      <c r="E8449" s="55"/>
      <c r="F8449" s="3" t="s">
        <v>20</v>
      </c>
      <c r="G8449" s="4">
        <v>3.0</v>
      </c>
      <c r="H8449" s="3" t="s">
        <v>153</v>
      </c>
      <c r="I8449" s="3" t="s">
        <v>168</v>
      </c>
      <c r="J8449" s="3" t="s">
        <v>156</v>
      </c>
      <c r="K8449" s="3" t="s">
        <v>179</v>
      </c>
      <c r="L8449" s="4">
        <v>2023.0</v>
      </c>
      <c r="M8449" s="3" t="s">
        <v>208</v>
      </c>
      <c r="N8449" s="3" t="s">
        <v>3300</v>
      </c>
    </row>
    <row r="8450">
      <c r="A8450" s="4">
        <v>8876161.0</v>
      </c>
      <c r="B8450" s="3" t="s">
        <v>0</v>
      </c>
      <c r="C8450" s="6">
        <v>46216.41324074074</v>
      </c>
      <c r="D8450" s="6">
        <v>46219.39978009259</v>
      </c>
      <c r="E8450" s="55"/>
      <c r="F8450" s="3" t="s">
        <v>27</v>
      </c>
      <c r="G8450" s="4">
        <v>2.0</v>
      </c>
      <c r="H8450" s="3" t="s">
        <v>219</v>
      </c>
      <c r="I8450" s="3" t="s">
        <v>178</v>
      </c>
      <c r="J8450" s="3" t="s">
        <v>156</v>
      </c>
      <c r="K8450" s="3" t="s">
        <v>179</v>
      </c>
      <c r="L8450" s="4">
        <v>2022.0</v>
      </c>
      <c r="M8450" s="3" t="s">
        <v>192</v>
      </c>
      <c r="N8450" s="9"/>
    </row>
    <row r="8451">
      <c r="A8451" s="4">
        <v>8876164.0</v>
      </c>
      <c r="B8451" s="3" t="s">
        <v>0</v>
      </c>
      <c r="C8451" s="6">
        <v>46216.413935185185</v>
      </c>
      <c r="D8451" s="6">
        <v>46217.510879629626</v>
      </c>
      <c r="E8451" s="55"/>
      <c r="F8451" s="3" t="s">
        <v>40</v>
      </c>
      <c r="G8451" s="4">
        <v>1.0</v>
      </c>
      <c r="H8451" s="3" t="s">
        <v>153</v>
      </c>
      <c r="I8451" s="3" t="s">
        <v>161</v>
      </c>
      <c r="J8451" s="3" t="s">
        <v>156</v>
      </c>
      <c r="K8451" s="3" t="s">
        <v>390</v>
      </c>
      <c r="L8451" s="4">
        <v>2024.0</v>
      </c>
      <c r="M8451" s="3" t="s">
        <v>368</v>
      </c>
      <c r="N8451" s="3" t="s">
        <v>3866</v>
      </c>
    </row>
    <row r="8452">
      <c r="A8452" s="4">
        <v>8876168.0</v>
      </c>
      <c r="B8452" s="3" t="s">
        <v>0</v>
      </c>
      <c r="C8452" s="6">
        <v>46216.414618055554</v>
      </c>
      <c r="D8452" s="6">
        <v>46217.545266203706</v>
      </c>
      <c r="E8452" s="55"/>
      <c r="F8452" s="3" t="s">
        <v>54</v>
      </c>
      <c r="G8452" s="4">
        <v>1.0</v>
      </c>
      <c r="H8452" s="3" t="s">
        <v>153</v>
      </c>
      <c r="I8452" s="3" t="s">
        <v>246</v>
      </c>
      <c r="J8452" s="3" t="s">
        <v>156</v>
      </c>
      <c r="K8452" s="3" t="s">
        <v>179</v>
      </c>
      <c r="L8452" s="4">
        <v>2022.0</v>
      </c>
      <c r="M8452" s="3" t="s">
        <v>237</v>
      </c>
      <c r="N8452" s="3" t="s">
        <v>1514</v>
      </c>
    </row>
    <row r="8453">
      <c r="A8453" s="4">
        <v>8876176.0</v>
      </c>
      <c r="B8453" s="3" t="s">
        <v>0</v>
      </c>
      <c r="C8453" s="6">
        <v>46216.41600694445</v>
      </c>
      <c r="D8453" s="6">
        <v>46217.47869212963</v>
      </c>
      <c r="E8453" s="55"/>
      <c r="F8453" s="3" t="s">
        <v>77</v>
      </c>
      <c r="G8453" s="4">
        <v>1.0</v>
      </c>
      <c r="H8453" s="3" t="s">
        <v>153</v>
      </c>
      <c r="I8453" s="3" t="s">
        <v>3336</v>
      </c>
      <c r="J8453" s="3" t="s">
        <v>156</v>
      </c>
      <c r="K8453" s="3" t="s">
        <v>179</v>
      </c>
      <c r="L8453" s="4">
        <v>2023.0</v>
      </c>
      <c r="M8453" s="3" t="s">
        <v>327</v>
      </c>
      <c r="N8453" s="9"/>
    </row>
    <row r="8454">
      <c r="A8454" s="4">
        <v>8876186.0</v>
      </c>
      <c r="B8454" s="3" t="s">
        <v>0</v>
      </c>
      <c r="C8454" s="6">
        <v>46216.41947916667</v>
      </c>
      <c r="D8454" s="6">
        <v>46219.727164351854</v>
      </c>
      <c r="E8454" s="55"/>
      <c r="F8454" s="3" t="s">
        <v>19</v>
      </c>
      <c r="G8454" s="4">
        <v>1.0</v>
      </c>
      <c r="H8454" s="3" t="s">
        <v>153</v>
      </c>
      <c r="I8454" s="3" t="s">
        <v>239</v>
      </c>
      <c r="J8454" s="3" t="s">
        <v>156</v>
      </c>
      <c r="K8454" s="3" t="s">
        <v>203</v>
      </c>
      <c r="L8454" s="4">
        <v>2016.0</v>
      </c>
      <c r="M8454" s="3" t="s">
        <v>204</v>
      </c>
      <c r="N8454" s="3" t="s">
        <v>4099</v>
      </c>
    </row>
    <row r="8455">
      <c r="A8455" s="4">
        <v>8876187.0</v>
      </c>
      <c r="B8455" s="3" t="s">
        <v>0</v>
      </c>
      <c r="C8455" s="6">
        <v>46216.41947916667</v>
      </c>
      <c r="D8455" s="6">
        <v>46219.727314814816</v>
      </c>
      <c r="E8455" s="55"/>
      <c r="F8455" s="3" t="s">
        <v>19</v>
      </c>
      <c r="G8455" s="4">
        <v>1.0</v>
      </c>
      <c r="H8455" s="3" t="s">
        <v>201</v>
      </c>
      <c r="I8455" s="3" t="s">
        <v>178</v>
      </c>
      <c r="J8455" s="3" t="s">
        <v>156</v>
      </c>
      <c r="K8455" s="3" t="s">
        <v>220</v>
      </c>
      <c r="L8455" s="4">
        <v>2024.0</v>
      </c>
      <c r="M8455" s="3" t="s">
        <v>231</v>
      </c>
      <c r="N8455" s="9"/>
    </row>
    <row r="8456">
      <c r="A8456" s="4">
        <v>8876191.0</v>
      </c>
      <c r="B8456" s="3" t="s">
        <v>0</v>
      </c>
      <c r="C8456" s="6">
        <v>46216.42086805555</v>
      </c>
      <c r="D8456" s="6">
        <v>46219.427453703705</v>
      </c>
      <c r="E8456" s="55"/>
      <c r="F8456" s="3" t="s">
        <v>22</v>
      </c>
      <c r="G8456" s="4">
        <v>2.0</v>
      </c>
      <c r="H8456" s="3" t="s">
        <v>219</v>
      </c>
      <c r="I8456" s="3" t="s">
        <v>207</v>
      </c>
      <c r="J8456" s="3" t="s">
        <v>156</v>
      </c>
      <c r="K8456" s="3" t="s">
        <v>179</v>
      </c>
      <c r="L8456" s="4">
        <v>2021.0</v>
      </c>
      <c r="M8456" s="3" t="s">
        <v>174</v>
      </c>
      <c r="N8456" s="9"/>
    </row>
    <row r="8457">
      <c r="A8457" s="4">
        <v>8876192.0</v>
      </c>
      <c r="B8457" s="3" t="s">
        <v>0</v>
      </c>
      <c r="C8457" s="6">
        <v>46216.42086805555</v>
      </c>
      <c r="D8457" s="6">
        <v>46217.66003472222</v>
      </c>
      <c r="E8457" s="55"/>
      <c r="F8457" s="3" t="s">
        <v>40</v>
      </c>
      <c r="G8457" s="4">
        <v>2.0</v>
      </c>
      <c r="H8457" s="3" t="s">
        <v>153</v>
      </c>
      <c r="I8457" s="3" t="s">
        <v>239</v>
      </c>
      <c r="J8457" s="3" t="s">
        <v>156</v>
      </c>
      <c r="K8457" s="3" t="s">
        <v>337</v>
      </c>
      <c r="L8457" s="4">
        <v>2023.0</v>
      </c>
      <c r="M8457" s="3" t="s">
        <v>327</v>
      </c>
      <c r="N8457" s="9"/>
    </row>
    <row r="8458">
      <c r="A8458" s="4">
        <v>8876193.0</v>
      </c>
      <c r="B8458" s="3" t="s">
        <v>0</v>
      </c>
      <c r="C8458" s="6">
        <v>46216.4215625</v>
      </c>
      <c r="D8458" s="6">
        <v>46217.57466435185</v>
      </c>
      <c r="E8458" s="55"/>
      <c r="F8458" s="3" t="s">
        <v>40</v>
      </c>
      <c r="G8458" s="4">
        <v>2.0</v>
      </c>
      <c r="H8458" s="3" t="s">
        <v>177</v>
      </c>
      <c r="I8458" s="3" t="s">
        <v>178</v>
      </c>
      <c r="J8458" s="3" t="s">
        <v>156</v>
      </c>
      <c r="K8458" s="3" t="s">
        <v>179</v>
      </c>
      <c r="L8458" s="4">
        <v>2023.0</v>
      </c>
      <c r="M8458" s="3" t="s">
        <v>231</v>
      </c>
      <c r="N8458" s="9"/>
    </row>
    <row r="8459">
      <c r="A8459" s="4">
        <v>8876194.0</v>
      </c>
      <c r="B8459" s="3" t="s">
        <v>0</v>
      </c>
      <c r="C8459" s="6">
        <v>46216.4215625</v>
      </c>
      <c r="D8459" s="6">
        <v>46217.547060185185</v>
      </c>
      <c r="E8459" s="55"/>
      <c r="F8459" s="3" t="s">
        <v>54</v>
      </c>
      <c r="G8459" s="4">
        <v>1.0</v>
      </c>
      <c r="H8459" s="3" t="s">
        <v>153</v>
      </c>
      <c r="I8459" s="3" t="s">
        <v>168</v>
      </c>
      <c r="J8459" s="3" t="s">
        <v>156</v>
      </c>
      <c r="K8459" s="3" t="s">
        <v>195</v>
      </c>
      <c r="L8459" s="4">
        <v>2024.0</v>
      </c>
      <c r="M8459" s="3" t="s">
        <v>158</v>
      </c>
      <c r="N8459" s="3" t="s">
        <v>338</v>
      </c>
    </row>
    <row r="8460">
      <c r="A8460" s="4">
        <v>8876195.0</v>
      </c>
      <c r="B8460" s="3" t="s">
        <v>0</v>
      </c>
      <c r="C8460" s="6">
        <v>46216.42225694445</v>
      </c>
      <c r="D8460" s="6">
        <v>46217.47945601852</v>
      </c>
      <c r="E8460" s="55"/>
      <c r="F8460" s="3" t="s">
        <v>77</v>
      </c>
      <c r="G8460" s="4">
        <v>1.0</v>
      </c>
      <c r="H8460" s="3" t="s">
        <v>153</v>
      </c>
      <c r="I8460" s="3" t="s">
        <v>168</v>
      </c>
      <c r="J8460" s="3" t="s">
        <v>156</v>
      </c>
      <c r="K8460" s="3" t="s">
        <v>179</v>
      </c>
      <c r="L8460" s="4">
        <v>2017.0</v>
      </c>
      <c r="M8460" s="3" t="s">
        <v>327</v>
      </c>
      <c r="N8460" s="9"/>
    </row>
    <row r="8461">
      <c r="A8461" s="4">
        <v>8876196.0</v>
      </c>
      <c r="B8461" s="3" t="s">
        <v>0</v>
      </c>
      <c r="C8461" s="6">
        <v>46216.42225694445</v>
      </c>
      <c r="D8461" s="6">
        <v>46219.72760416667</v>
      </c>
      <c r="E8461" s="55"/>
      <c r="F8461" s="3" t="s">
        <v>19</v>
      </c>
      <c r="G8461" s="4">
        <v>1.0</v>
      </c>
      <c r="H8461" s="3" t="s">
        <v>201</v>
      </c>
      <c r="I8461" s="3" t="s">
        <v>178</v>
      </c>
      <c r="J8461" s="3" t="s">
        <v>156</v>
      </c>
      <c r="K8461" s="3" t="s">
        <v>390</v>
      </c>
      <c r="L8461" s="4">
        <v>2022.0</v>
      </c>
      <c r="M8461" s="3" t="s">
        <v>158</v>
      </c>
      <c r="N8461" s="9"/>
    </row>
    <row r="8462">
      <c r="A8462" s="4">
        <v>8876201.0</v>
      </c>
      <c r="B8462" s="3" t="s">
        <v>0</v>
      </c>
      <c r="C8462" s="6">
        <v>46216.42296296296</v>
      </c>
      <c r="D8462" s="6">
        <v>46219.72809027778</v>
      </c>
      <c r="E8462" s="55"/>
      <c r="F8462" s="3" t="s">
        <v>19</v>
      </c>
      <c r="G8462" s="4">
        <v>1.0</v>
      </c>
      <c r="H8462" s="3" t="s">
        <v>219</v>
      </c>
      <c r="I8462" s="3" t="s">
        <v>178</v>
      </c>
      <c r="J8462" s="3" t="s">
        <v>156</v>
      </c>
      <c r="K8462" s="3" t="s">
        <v>179</v>
      </c>
      <c r="L8462" s="4">
        <v>2024.0</v>
      </c>
      <c r="M8462" s="3" t="s">
        <v>158</v>
      </c>
      <c r="N8462" s="9"/>
    </row>
    <row r="8463">
      <c r="A8463" s="4">
        <v>8876203.0</v>
      </c>
      <c r="B8463" s="3" t="s">
        <v>0</v>
      </c>
      <c r="C8463" s="6">
        <v>46216.42365740741</v>
      </c>
      <c r="D8463" s="6">
        <v>46217.48564814815</v>
      </c>
      <c r="E8463" s="55"/>
      <c r="F8463" s="3" t="s">
        <v>22</v>
      </c>
      <c r="G8463" s="4">
        <v>1.0</v>
      </c>
      <c r="H8463" s="3" t="s">
        <v>153</v>
      </c>
      <c r="I8463" s="3" t="s">
        <v>161</v>
      </c>
      <c r="J8463" s="3" t="s">
        <v>156</v>
      </c>
      <c r="K8463" s="3" t="s">
        <v>162</v>
      </c>
      <c r="L8463" s="4">
        <v>2018.0</v>
      </c>
      <c r="M8463" s="3" t="s">
        <v>174</v>
      </c>
      <c r="N8463" s="3" t="s">
        <v>3221</v>
      </c>
    </row>
    <row r="8464">
      <c r="A8464" s="4">
        <v>8876204.0</v>
      </c>
      <c r="B8464" s="3" t="s">
        <v>0</v>
      </c>
      <c r="C8464" s="6">
        <v>46216.42365740741</v>
      </c>
      <c r="D8464" s="6">
        <v>46217.6430787037</v>
      </c>
      <c r="E8464" s="55"/>
      <c r="F8464" s="3" t="s">
        <v>27</v>
      </c>
      <c r="G8464" s="4">
        <v>1.0</v>
      </c>
      <c r="H8464" s="3" t="s">
        <v>153</v>
      </c>
      <c r="I8464" s="3" t="s">
        <v>161</v>
      </c>
      <c r="J8464" s="3" t="s">
        <v>156</v>
      </c>
      <c r="K8464" s="3" t="s">
        <v>162</v>
      </c>
      <c r="L8464" s="4">
        <v>2015.0</v>
      </c>
      <c r="M8464" s="3" t="s">
        <v>204</v>
      </c>
      <c r="N8464" s="3" t="s">
        <v>2794</v>
      </c>
    </row>
    <row r="8465">
      <c r="A8465" s="4">
        <v>8876205.0</v>
      </c>
      <c r="B8465" s="3" t="s">
        <v>0</v>
      </c>
      <c r="C8465" s="6">
        <v>46216.42365740741</v>
      </c>
      <c r="D8465" s="6">
        <v>46217.575590277775</v>
      </c>
      <c r="E8465" s="55"/>
      <c r="F8465" s="3" t="s">
        <v>40</v>
      </c>
      <c r="G8465" s="4">
        <v>2.0</v>
      </c>
      <c r="H8465" s="3" t="s">
        <v>177</v>
      </c>
      <c r="I8465" s="3" t="s">
        <v>178</v>
      </c>
      <c r="J8465" s="3" t="s">
        <v>156</v>
      </c>
      <c r="K8465" s="3" t="s">
        <v>179</v>
      </c>
      <c r="L8465" s="4">
        <v>2023.0</v>
      </c>
      <c r="M8465" s="3" t="s">
        <v>158</v>
      </c>
      <c r="N8465" s="9"/>
    </row>
    <row r="8466">
      <c r="A8466" s="4">
        <v>8876209.0</v>
      </c>
      <c r="B8466" s="3" t="s">
        <v>0</v>
      </c>
      <c r="C8466" s="6">
        <v>46216.42574074074</v>
      </c>
      <c r="D8466" s="6">
        <v>46217.694236111114</v>
      </c>
      <c r="E8466" s="55"/>
      <c r="F8466" s="3" t="s">
        <v>54</v>
      </c>
      <c r="G8466" s="4">
        <v>2.0</v>
      </c>
      <c r="H8466" s="3" t="s">
        <v>153</v>
      </c>
      <c r="I8466" s="3" t="s">
        <v>246</v>
      </c>
      <c r="J8466" s="3" t="s">
        <v>156</v>
      </c>
      <c r="K8466" s="3" t="s">
        <v>195</v>
      </c>
      <c r="L8466" s="4">
        <v>2021.0</v>
      </c>
      <c r="M8466" s="3" t="s">
        <v>158</v>
      </c>
      <c r="N8466" s="3" t="s">
        <v>338</v>
      </c>
    </row>
    <row r="8467">
      <c r="A8467" s="4">
        <v>8876213.0</v>
      </c>
      <c r="B8467" s="3" t="s">
        <v>0</v>
      </c>
      <c r="C8467" s="6">
        <v>46216.42711805556</v>
      </c>
      <c r="D8467" s="6">
        <v>46217.70025462963</v>
      </c>
      <c r="E8467" s="55"/>
      <c r="F8467" s="3" t="s">
        <v>77</v>
      </c>
      <c r="G8467" s="4">
        <v>2.0</v>
      </c>
      <c r="H8467" s="3" t="s">
        <v>153</v>
      </c>
      <c r="I8467" s="3" t="s">
        <v>161</v>
      </c>
      <c r="J8467" s="3" t="s">
        <v>156</v>
      </c>
      <c r="K8467" s="3" t="s">
        <v>179</v>
      </c>
      <c r="L8467" s="4">
        <v>2022.0</v>
      </c>
      <c r="M8467" s="3" t="s">
        <v>196</v>
      </c>
      <c r="N8467" s="3" t="s">
        <v>4100</v>
      </c>
    </row>
    <row r="8468">
      <c r="A8468" s="4">
        <v>8876214.0</v>
      </c>
      <c r="B8468" s="3" t="s">
        <v>0</v>
      </c>
      <c r="C8468" s="6">
        <v>46216.42711805556</v>
      </c>
      <c r="D8468" s="6">
        <v>46219.72859953704</v>
      </c>
      <c r="E8468" s="55"/>
      <c r="F8468" s="3" t="s">
        <v>19</v>
      </c>
      <c r="G8468" s="4">
        <v>1.0</v>
      </c>
      <c r="H8468" s="3" t="s">
        <v>153</v>
      </c>
      <c r="I8468" s="3" t="s">
        <v>207</v>
      </c>
      <c r="J8468" s="3" t="s">
        <v>156</v>
      </c>
      <c r="K8468" s="3" t="s">
        <v>179</v>
      </c>
      <c r="L8468" s="4">
        <v>2018.0</v>
      </c>
      <c r="M8468" s="3" t="s">
        <v>208</v>
      </c>
      <c r="N8468" s="9"/>
    </row>
    <row r="8469">
      <c r="A8469" s="4">
        <v>8876218.0</v>
      </c>
      <c r="B8469" s="3" t="s">
        <v>0</v>
      </c>
      <c r="C8469" s="6">
        <v>46216.4278125</v>
      </c>
      <c r="D8469" s="6">
        <v>46219.72908564815</v>
      </c>
      <c r="E8469" s="55"/>
      <c r="F8469" s="3" t="s">
        <v>19</v>
      </c>
      <c r="G8469" s="4">
        <v>1.0</v>
      </c>
      <c r="H8469" s="3" t="s">
        <v>201</v>
      </c>
      <c r="I8469" s="3" t="s">
        <v>178</v>
      </c>
      <c r="J8469" s="3" t="s">
        <v>156</v>
      </c>
      <c r="K8469" s="3" t="s">
        <v>179</v>
      </c>
      <c r="L8469" s="4">
        <v>2024.0</v>
      </c>
      <c r="M8469" s="3" t="s">
        <v>231</v>
      </c>
      <c r="N8469" s="9"/>
    </row>
    <row r="8470">
      <c r="A8470" s="4">
        <v>8876220.0</v>
      </c>
      <c r="B8470" s="3" t="s">
        <v>0</v>
      </c>
      <c r="C8470" s="6">
        <v>46216.428506944445</v>
      </c>
      <c r="D8470" s="6">
        <v>46217.49024305555</v>
      </c>
      <c r="E8470" s="55"/>
      <c r="F8470" s="3" t="s">
        <v>22</v>
      </c>
      <c r="G8470" s="4">
        <v>3.0</v>
      </c>
      <c r="H8470" s="3" t="s">
        <v>153</v>
      </c>
      <c r="I8470" s="3" t="s">
        <v>182</v>
      </c>
      <c r="J8470" s="3" t="s">
        <v>156</v>
      </c>
      <c r="K8470" s="3" t="s">
        <v>195</v>
      </c>
      <c r="L8470" s="4">
        <v>2020.0</v>
      </c>
      <c r="M8470" s="3" t="s">
        <v>158</v>
      </c>
      <c r="N8470" s="9"/>
    </row>
    <row r="8471">
      <c r="A8471" s="4">
        <v>8876221.0</v>
      </c>
      <c r="B8471" s="3" t="s">
        <v>0</v>
      </c>
      <c r="C8471" s="6">
        <v>46216.428506944445</v>
      </c>
      <c r="D8471" s="6">
        <v>46217.64534722222</v>
      </c>
      <c r="E8471" s="55"/>
      <c r="F8471" s="3" t="s">
        <v>27</v>
      </c>
      <c r="G8471" s="4">
        <v>1.0</v>
      </c>
      <c r="H8471" s="3" t="s">
        <v>153</v>
      </c>
      <c r="I8471" s="3" t="s">
        <v>246</v>
      </c>
      <c r="J8471" s="3" t="s">
        <v>156</v>
      </c>
      <c r="K8471" s="3" t="s">
        <v>195</v>
      </c>
      <c r="L8471" s="4">
        <v>2020.0</v>
      </c>
      <c r="M8471" s="3" t="s">
        <v>327</v>
      </c>
      <c r="N8471" s="3" t="s">
        <v>429</v>
      </c>
    </row>
    <row r="8472">
      <c r="A8472" s="4">
        <v>8876223.0</v>
      </c>
      <c r="B8472" s="3" t="s">
        <v>0</v>
      </c>
      <c r="C8472" s="6">
        <v>46216.42920138889</v>
      </c>
      <c r="D8472" s="6">
        <v>46217.837175925924</v>
      </c>
      <c r="E8472" s="55"/>
      <c r="F8472" s="3" t="s">
        <v>20</v>
      </c>
      <c r="G8472" s="4">
        <v>3.0</v>
      </c>
      <c r="H8472" s="3" t="s">
        <v>153</v>
      </c>
      <c r="I8472" s="3" t="s">
        <v>168</v>
      </c>
      <c r="J8472" s="3" t="s">
        <v>156</v>
      </c>
      <c r="K8472" s="3" t="s">
        <v>179</v>
      </c>
      <c r="L8472" s="4">
        <v>2022.0</v>
      </c>
      <c r="M8472" s="3" t="s">
        <v>231</v>
      </c>
      <c r="N8472" s="3" t="s">
        <v>3300</v>
      </c>
    </row>
    <row r="8473">
      <c r="A8473" s="4">
        <v>8876224.0</v>
      </c>
      <c r="B8473" s="3" t="s">
        <v>0</v>
      </c>
      <c r="C8473" s="6">
        <v>46216.42920138889</v>
      </c>
      <c r="D8473" s="6">
        <v>46217.54924768519</v>
      </c>
      <c r="E8473" s="55"/>
      <c r="F8473" s="3" t="s">
        <v>54</v>
      </c>
      <c r="G8473" s="4">
        <v>2.0</v>
      </c>
      <c r="H8473" s="3" t="s">
        <v>201</v>
      </c>
      <c r="I8473" s="3" t="s">
        <v>178</v>
      </c>
      <c r="J8473" s="3" t="s">
        <v>156</v>
      </c>
      <c r="K8473" s="3" t="s">
        <v>179</v>
      </c>
      <c r="L8473" s="4">
        <v>2023.0</v>
      </c>
      <c r="M8473" s="3" t="s">
        <v>163</v>
      </c>
    </row>
    <row r="8474">
      <c r="A8474" s="4">
        <v>8876227.0</v>
      </c>
      <c r="B8474" s="3" t="s">
        <v>0</v>
      </c>
      <c r="C8474" s="6">
        <v>46216.42989583333</v>
      </c>
      <c r="D8474" s="6">
        <v>46217.70104166667</v>
      </c>
      <c r="E8474" s="55"/>
      <c r="F8474" s="3" t="s">
        <v>77</v>
      </c>
      <c r="G8474" s="4">
        <v>2.0</v>
      </c>
      <c r="H8474" s="3" t="s">
        <v>201</v>
      </c>
      <c r="I8474" s="3" t="s">
        <v>207</v>
      </c>
      <c r="J8474" s="3" t="s">
        <v>156</v>
      </c>
      <c r="K8474" s="3" t="s">
        <v>179</v>
      </c>
      <c r="L8474" s="4">
        <v>2023.0</v>
      </c>
      <c r="M8474" s="3" t="s">
        <v>368</v>
      </c>
      <c r="N8474" s="9"/>
    </row>
    <row r="8475">
      <c r="A8475" s="4">
        <v>8876228.0</v>
      </c>
      <c r="B8475" s="3" t="s">
        <v>0</v>
      </c>
      <c r="C8475" s="6">
        <v>46216.42989583333</v>
      </c>
      <c r="D8475" s="6">
        <v>46219.72925925926</v>
      </c>
      <c r="E8475" s="55"/>
      <c r="F8475" s="3" t="s">
        <v>19</v>
      </c>
      <c r="G8475" s="4">
        <v>1.0</v>
      </c>
      <c r="H8475" s="3" t="s">
        <v>153</v>
      </c>
      <c r="I8475" s="3" t="s">
        <v>207</v>
      </c>
      <c r="J8475" s="3" t="s">
        <v>156</v>
      </c>
      <c r="K8475" s="3" t="s">
        <v>179</v>
      </c>
      <c r="L8475" s="4">
        <v>2023.0</v>
      </c>
      <c r="M8475" s="3" t="s">
        <v>188</v>
      </c>
    </row>
    <row r="8476">
      <c r="A8476" s="4">
        <v>8876231.0</v>
      </c>
      <c r="B8476" s="3" t="s">
        <v>0</v>
      </c>
      <c r="C8476" s="6">
        <v>46216.43059027778</v>
      </c>
      <c r="D8476" s="6">
        <v>46219.73030092593</v>
      </c>
      <c r="E8476" s="55"/>
      <c r="F8476" s="3" t="s">
        <v>19</v>
      </c>
      <c r="G8476" s="4">
        <v>1.0</v>
      </c>
      <c r="H8476" s="3" t="s">
        <v>153</v>
      </c>
      <c r="I8476" s="3" t="s">
        <v>347</v>
      </c>
      <c r="J8476" s="3" t="s">
        <v>156</v>
      </c>
      <c r="K8476" s="3" t="s">
        <v>162</v>
      </c>
      <c r="L8476" s="4">
        <v>2024.0</v>
      </c>
      <c r="M8476" s="3" t="s">
        <v>231</v>
      </c>
      <c r="N8476" s="9"/>
    </row>
    <row r="8477">
      <c r="A8477" s="4">
        <v>8876233.0</v>
      </c>
      <c r="B8477" s="3" t="s">
        <v>0</v>
      </c>
      <c r="C8477" s="6">
        <v>46216.431296296294</v>
      </c>
      <c r="D8477" s="6">
        <v>46217.48981481481</v>
      </c>
      <c r="E8477" s="55"/>
      <c r="F8477" s="3" t="s">
        <v>22</v>
      </c>
      <c r="G8477" s="4">
        <v>2.0</v>
      </c>
      <c r="H8477" s="3" t="s">
        <v>153</v>
      </c>
      <c r="I8477" s="3" t="s">
        <v>1666</v>
      </c>
      <c r="J8477" s="3" t="s">
        <v>156</v>
      </c>
      <c r="K8477" s="3" t="s">
        <v>179</v>
      </c>
      <c r="L8477" s="4">
        <v>2022.0</v>
      </c>
      <c r="M8477" s="3" t="s">
        <v>163</v>
      </c>
      <c r="N8477" s="3" t="s">
        <v>338</v>
      </c>
    </row>
    <row r="8478">
      <c r="A8478" s="4">
        <v>8876237.0</v>
      </c>
      <c r="B8478" s="3" t="s">
        <v>0</v>
      </c>
      <c r="C8478" s="6">
        <v>46216.43199074074</v>
      </c>
      <c r="D8478" s="6">
        <v>46219.40039351852</v>
      </c>
      <c r="E8478" s="55"/>
      <c r="F8478" s="3" t="s">
        <v>27</v>
      </c>
      <c r="G8478" s="4">
        <v>2.0</v>
      </c>
      <c r="H8478" s="3" t="s">
        <v>153</v>
      </c>
      <c r="I8478" s="3" t="s">
        <v>239</v>
      </c>
      <c r="J8478" s="3" t="s">
        <v>156</v>
      </c>
      <c r="K8478" s="3" t="s">
        <v>179</v>
      </c>
      <c r="L8478" s="4">
        <v>2017.0</v>
      </c>
      <c r="M8478" s="3" t="s">
        <v>185</v>
      </c>
      <c r="N8478" s="3" t="s">
        <v>170</v>
      </c>
    </row>
    <row r="8479">
      <c r="A8479" s="4">
        <v>8876239.0</v>
      </c>
      <c r="B8479" s="3" t="s">
        <v>0</v>
      </c>
      <c r="C8479" s="6">
        <v>46216.43336805556</v>
      </c>
      <c r="D8479" s="6">
        <v>46217.51600694445</v>
      </c>
      <c r="E8479" s="55"/>
      <c r="F8479" s="3" t="s">
        <v>40</v>
      </c>
      <c r="G8479" s="4">
        <v>1.0</v>
      </c>
      <c r="H8479" s="3" t="s">
        <v>153</v>
      </c>
      <c r="I8479" s="3" t="s">
        <v>161</v>
      </c>
      <c r="J8479" s="3" t="s">
        <v>156</v>
      </c>
      <c r="K8479" s="3" t="s">
        <v>179</v>
      </c>
      <c r="L8479" s="4">
        <v>2024.0</v>
      </c>
      <c r="M8479" s="3" t="s">
        <v>208</v>
      </c>
      <c r="N8479" s="3" t="s">
        <v>4101</v>
      </c>
    </row>
    <row r="8480">
      <c r="A8480" s="4">
        <v>8876242.0</v>
      </c>
      <c r="B8480" s="3" t="s">
        <v>0</v>
      </c>
      <c r="C8480" s="6">
        <v>46216.4340625</v>
      </c>
      <c r="D8480" s="6">
        <v>46217.54997685185</v>
      </c>
      <c r="E8480" s="55"/>
      <c r="F8480" s="3" t="s">
        <v>54</v>
      </c>
      <c r="G8480" s="4">
        <v>2.0</v>
      </c>
      <c r="H8480" s="3" t="s">
        <v>201</v>
      </c>
      <c r="I8480" s="3" t="s">
        <v>178</v>
      </c>
      <c r="J8480" s="3" t="s">
        <v>156</v>
      </c>
      <c r="K8480" s="3" t="s">
        <v>179</v>
      </c>
      <c r="L8480" s="4">
        <v>2023.0</v>
      </c>
      <c r="M8480" s="3" t="s">
        <v>291</v>
      </c>
      <c r="N8480" s="9"/>
    </row>
    <row r="8481">
      <c r="A8481" s="4">
        <v>8876245.0</v>
      </c>
      <c r="B8481" s="3" t="s">
        <v>0</v>
      </c>
      <c r="C8481" s="6">
        <v>46216.43475694444</v>
      </c>
      <c r="D8481" s="6">
        <v>46217.48253472222</v>
      </c>
      <c r="E8481" s="55"/>
      <c r="F8481" s="3" t="s">
        <v>77</v>
      </c>
      <c r="G8481" s="4">
        <v>1.0</v>
      </c>
      <c r="H8481" s="3" t="s">
        <v>153</v>
      </c>
      <c r="I8481" s="3" t="s">
        <v>161</v>
      </c>
      <c r="J8481" s="3" t="s">
        <v>156</v>
      </c>
      <c r="K8481" s="3" t="s">
        <v>203</v>
      </c>
      <c r="L8481" s="4">
        <v>2021.0</v>
      </c>
      <c r="M8481" s="3" t="s">
        <v>169</v>
      </c>
      <c r="N8481" s="3" t="s">
        <v>864</v>
      </c>
    </row>
    <row r="8482">
      <c r="A8482" s="4">
        <v>8876246.0</v>
      </c>
      <c r="B8482" s="3" t="s">
        <v>0</v>
      </c>
      <c r="C8482" s="6">
        <v>46216.43475694444</v>
      </c>
      <c r="D8482" s="6">
        <v>46219.73063657407</v>
      </c>
      <c r="E8482" s="55"/>
      <c r="F8482" s="3" t="s">
        <v>19</v>
      </c>
      <c r="G8482" s="4">
        <v>1.0</v>
      </c>
      <c r="H8482" s="3" t="s">
        <v>153</v>
      </c>
      <c r="I8482" s="3" t="s">
        <v>178</v>
      </c>
      <c r="J8482" s="3" t="s">
        <v>156</v>
      </c>
      <c r="K8482" s="3" t="s">
        <v>195</v>
      </c>
      <c r="L8482" s="4">
        <v>2020.0</v>
      </c>
      <c r="M8482" s="3" t="s">
        <v>327</v>
      </c>
      <c r="N8482" s="9"/>
    </row>
    <row r="8483">
      <c r="A8483" s="4">
        <v>8876248.0</v>
      </c>
      <c r="B8483" s="3" t="s">
        <v>0</v>
      </c>
      <c r="C8483" s="6">
        <v>46216.43614583334</v>
      </c>
      <c r="D8483" s="6">
        <v>46220.49290509259</v>
      </c>
      <c r="E8483" s="55"/>
      <c r="F8483" s="3" t="s">
        <v>19</v>
      </c>
      <c r="G8483" s="4">
        <v>2.0</v>
      </c>
      <c r="H8483" s="3" t="s">
        <v>153</v>
      </c>
      <c r="I8483" s="3" t="s">
        <v>161</v>
      </c>
      <c r="J8483" s="3" t="s">
        <v>156</v>
      </c>
      <c r="K8483" s="3" t="s">
        <v>191</v>
      </c>
      <c r="L8483" s="4">
        <v>2017.0</v>
      </c>
      <c r="M8483" s="3" t="s">
        <v>208</v>
      </c>
      <c r="N8483" s="3" t="s">
        <v>205</v>
      </c>
    </row>
    <row r="8484">
      <c r="A8484" s="4">
        <v>8876249.0</v>
      </c>
      <c r="B8484" s="3" t="s">
        <v>0</v>
      </c>
      <c r="C8484" s="6">
        <v>46216.43614583334</v>
      </c>
      <c r="D8484" s="6">
        <v>46219.42986111111</v>
      </c>
      <c r="E8484" s="55"/>
      <c r="F8484" s="3" t="s">
        <v>22</v>
      </c>
      <c r="G8484" s="4">
        <v>2.0</v>
      </c>
      <c r="H8484" s="3" t="s">
        <v>153</v>
      </c>
      <c r="I8484" s="3" t="s">
        <v>161</v>
      </c>
      <c r="J8484" s="3" t="s">
        <v>156</v>
      </c>
      <c r="K8484" s="3" t="s">
        <v>390</v>
      </c>
      <c r="L8484" s="4">
        <v>2017.0</v>
      </c>
      <c r="M8484" s="3" t="s">
        <v>174</v>
      </c>
      <c r="N8484" s="3" t="s">
        <v>1221</v>
      </c>
    </row>
    <row r="8485">
      <c r="A8485" s="4">
        <v>8876256.0</v>
      </c>
      <c r="B8485" s="3" t="s">
        <v>0</v>
      </c>
      <c r="C8485" s="6">
        <v>46216.43753472222</v>
      </c>
      <c r="D8485" s="6">
        <v>46219.40094907407</v>
      </c>
      <c r="E8485" s="55"/>
      <c r="F8485" s="3" t="s">
        <v>27</v>
      </c>
      <c r="G8485" s="4">
        <v>2.0</v>
      </c>
      <c r="H8485" s="3" t="s">
        <v>201</v>
      </c>
      <c r="I8485" s="3" t="s">
        <v>178</v>
      </c>
      <c r="J8485" s="3" t="s">
        <v>156</v>
      </c>
      <c r="K8485" s="3" t="s">
        <v>179</v>
      </c>
      <c r="L8485" s="4">
        <v>2020.0</v>
      </c>
      <c r="M8485" s="3" t="s">
        <v>180</v>
      </c>
      <c r="N8485" s="9"/>
    </row>
    <row r="8486">
      <c r="A8486" s="4">
        <v>8876257.0</v>
      </c>
      <c r="B8486" s="3" t="s">
        <v>0</v>
      </c>
      <c r="C8486" s="6">
        <v>46216.43753472222</v>
      </c>
      <c r="D8486" s="6">
        <v>46217.576886574076</v>
      </c>
      <c r="E8486" s="55"/>
      <c r="F8486" s="3" t="s">
        <v>40</v>
      </c>
      <c r="G8486" s="4">
        <v>2.0</v>
      </c>
      <c r="H8486" s="3" t="s">
        <v>177</v>
      </c>
      <c r="I8486" s="3" t="s">
        <v>178</v>
      </c>
      <c r="J8486" s="3" t="s">
        <v>156</v>
      </c>
      <c r="K8486" s="3" t="s">
        <v>162</v>
      </c>
      <c r="L8486" s="4">
        <v>2015.0</v>
      </c>
      <c r="M8486" s="3" t="s">
        <v>279</v>
      </c>
      <c r="N8486" s="9"/>
    </row>
    <row r="8487">
      <c r="A8487" s="4">
        <v>8876261.0</v>
      </c>
      <c r="B8487" s="3" t="s">
        <v>0</v>
      </c>
      <c r="C8487" s="6">
        <v>46216.43822916667</v>
      </c>
      <c r="D8487" s="6">
        <v>46217.55087962963</v>
      </c>
      <c r="E8487" s="55"/>
      <c r="F8487" s="3" t="s">
        <v>54</v>
      </c>
      <c r="G8487" s="4">
        <v>2.0</v>
      </c>
      <c r="H8487" s="3" t="s">
        <v>201</v>
      </c>
      <c r="I8487" s="3" t="s">
        <v>178</v>
      </c>
      <c r="J8487" s="3" t="s">
        <v>156</v>
      </c>
      <c r="K8487" s="3" t="s">
        <v>179</v>
      </c>
      <c r="L8487" s="4">
        <v>2023.0</v>
      </c>
      <c r="M8487" s="3" t="s">
        <v>180</v>
      </c>
      <c r="N8487" s="9"/>
    </row>
    <row r="8488">
      <c r="A8488" s="4">
        <v>8876262.0</v>
      </c>
      <c r="B8488" s="3" t="s">
        <v>0</v>
      </c>
      <c r="C8488" s="6">
        <v>46216.43822916667</v>
      </c>
      <c r="D8488" s="6">
        <v>46217.4840625</v>
      </c>
      <c r="E8488" s="55"/>
      <c r="F8488" s="3" t="s">
        <v>77</v>
      </c>
      <c r="G8488" s="4">
        <v>1.0</v>
      </c>
      <c r="H8488" s="3" t="s">
        <v>153</v>
      </c>
      <c r="I8488" s="3" t="s">
        <v>161</v>
      </c>
      <c r="J8488" s="3" t="s">
        <v>156</v>
      </c>
      <c r="K8488" s="3" t="s">
        <v>162</v>
      </c>
      <c r="L8488" s="4">
        <v>2020.0</v>
      </c>
      <c r="M8488" s="3" t="s">
        <v>163</v>
      </c>
      <c r="N8488" s="3" t="s">
        <v>299</v>
      </c>
    </row>
    <row r="8489">
      <c r="A8489" s="4">
        <v>8876267.0</v>
      </c>
      <c r="B8489" s="3" t="s">
        <v>0</v>
      </c>
      <c r="C8489" s="6">
        <v>46216.439618055556</v>
      </c>
      <c r="D8489" s="6">
        <v>46219.73165509259</v>
      </c>
      <c r="E8489" s="55"/>
      <c r="F8489" s="3" t="s">
        <v>19</v>
      </c>
      <c r="G8489" s="4">
        <v>1.0</v>
      </c>
      <c r="H8489" s="3" t="s">
        <v>219</v>
      </c>
      <c r="I8489" s="3" t="s">
        <v>178</v>
      </c>
      <c r="J8489" s="3" t="s">
        <v>156</v>
      </c>
      <c r="K8489" s="3" t="s">
        <v>179</v>
      </c>
      <c r="L8489" s="4">
        <v>2024.0</v>
      </c>
      <c r="M8489" s="3" t="s">
        <v>163</v>
      </c>
    </row>
    <row r="8490">
      <c r="A8490" s="4">
        <v>8876269.0</v>
      </c>
      <c r="B8490" s="3" t="s">
        <v>0</v>
      </c>
      <c r="C8490" s="6">
        <v>46216.4403125</v>
      </c>
      <c r="D8490" s="6">
        <v>46219.74965277778</v>
      </c>
      <c r="E8490" s="55"/>
      <c r="F8490" s="3" t="s">
        <v>19</v>
      </c>
      <c r="G8490" s="4">
        <v>1.0</v>
      </c>
      <c r="H8490" s="3" t="s">
        <v>153</v>
      </c>
      <c r="I8490" s="3" t="s">
        <v>347</v>
      </c>
      <c r="J8490" s="3" t="s">
        <v>156</v>
      </c>
      <c r="K8490" s="3" t="s">
        <v>195</v>
      </c>
      <c r="L8490" s="4">
        <v>2023.0</v>
      </c>
      <c r="M8490" s="3" t="s">
        <v>256</v>
      </c>
      <c r="N8490" s="9"/>
    </row>
    <row r="8491">
      <c r="A8491" s="4">
        <v>8876274.0</v>
      </c>
      <c r="B8491" s="3" t="s">
        <v>0</v>
      </c>
      <c r="C8491" s="6">
        <v>46216.44100694444</v>
      </c>
      <c r="D8491" s="6">
        <v>46217.49144675926</v>
      </c>
      <c r="E8491" s="55"/>
      <c r="F8491" s="3" t="s">
        <v>22</v>
      </c>
      <c r="G8491" s="4">
        <v>1.0</v>
      </c>
      <c r="H8491" s="3" t="s">
        <v>153</v>
      </c>
      <c r="I8491" s="3" t="s">
        <v>168</v>
      </c>
      <c r="J8491" s="3" t="s">
        <v>156</v>
      </c>
      <c r="K8491" s="3" t="s">
        <v>179</v>
      </c>
      <c r="L8491" s="4">
        <v>2017.0</v>
      </c>
      <c r="M8491" s="3" t="s">
        <v>169</v>
      </c>
      <c r="N8491" s="9"/>
    </row>
    <row r="8492">
      <c r="A8492" s="4">
        <v>8876275.0</v>
      </c>
      <c r="B8492" s="3" t="s">
        <v>0</v>
      </c>
      <c r="C8492" s="6">
        <v>46216.44100694444</v>
      </c>
      <c r="D8492" s="6">
        <v>46217.64738425926</v>
      </c>
      <c r="E8492" s="55"/>
      <c r="F8492" s="3" t="s">
        <v>27</v>
      </c>
      <c r="G8492" s="4">
        <v>1.0</v>
      </c>
      <c r="H8492" s="3" t="s">
        <v>153</v>
      </c>
      <c r="I8492" s="3" t="s">
        <v>275</v>
      </c>
      <c r="J8492" s="3" t="s">
        <v>156</v>
      </c>
      <c r="K8492" s="3" t="s">
        <v>307</v>
      </c>
      <c r="L8492" s="4">
        <v>2022.0</v>
      </c>
      <c r="M8492" s="3" t="s">
        <v>279</v>
      </c>
      <c r="N8492" s="3" t="s">
        <v>170</v>
      </c>
    </row>
    <row r="8493">
      <c r="A8493" s="4">
        <v>8876282.0</v>
      </c>
      <c r="B8493" s="3" t="s">
        <v>0</v>
      </c>
      <c r="C8493" s="6">
        <v>46216.441712962966</v>
      </c>
      <c r="D8493" s="6">
        <v>46217.51981481481</v>
      </c>
      <c r="E8493" s="55"/>
      <c r="F8493" s="3" t="s">
        <v>40</v>
      </c>
      <c r="G8493" s="4">
        <v>2.0</v>
      </c>
      <c r="H8493" s="3" t="s">
        <v>153</v>
      </c>
      <c r="I8493" s="3" t="s">
        <v>168</v>
      </c>
      <c r="J8493" s="3" t="s">
        <v>156</v>
      </c>
      <c r="K8493" s="3" t="s">
        <v>203</v>
      </c>
      <c r="L8493" s="4">
        <v>2018.0</v>
      </c>
      <c r="M8493" s="3" t="s">
        <v>158</v>
      </c>
      <c r="N8493" s="3" t="s">
        <v>240</v>
      </c>
    </row>
    <row r="8494">
      <c r="A8494" s="4">
        <v>8876285.0</v>
      </c>
      <c r="B8494" s="3" t="s">
        <v>0</v>
      </c>
      <c r="C8494" s="6">
        <v>46216.442395833335</v>
      </c>
      <c r="D8494" s="6">
        <v>46217.552152777775</v>
      </c>
      <c r="E8494" s="55"/>
      <c r="F8494" s="3" t="s">
        <v>54</v>
      </c>
      <c r="G8494" s="4">
        <v>2.0</v>
      </c>
      <c r="H8494" s="3" t="s">
        <v>201</v>
      </c>
      <c r="I8494" s="3" t="s">
        <v>178</v>
      </c>
      <c r="J8494" s="3" t="s">
        <v>156</v>
      </c>
      <c r="K8494" s="3" t="s">
        <v>179</v>
      </c>
      <c r="L8494" s="4">
        <v>2021.0</v>
      </c>
      <c r="M8494" s="3" t="s">
        <v>237</v>
      </c>
      <c r="N8494" s="9"/>
    </row>
    <row r="8495">
      <c r="A8495" s="4">
        <v>8876288.0</v>
      </c>
      <c r="B8495" s="3" t="s">
        <v>0</v>
      </c>
      <c r="C8495" s="6">
        <v>46216.443090277775</v>
      </c>
      <c r="D8495" s="6">
        <v>46217.48568287037</v>
      </c>
      <c r="E8495" s="55"/>
      <c r="F8495" s="3" t="s">
        <v>77</v>
      </c>
      <c r="G8495" s="4">
        <v>1.0</v>
      </c>
      <c r="H8495" s="3" t="s">
        <v>153</v>
      </c>
      <c r="I8495" s="3" t="s">
        <v>161</v>
      </c>
      <c r="J8495" s="3" t="s">
        <v>156</v>
      </c>
      <c r="K8495" s="3" t="s">
        <v>162</v>
      </c>
      <c r="L8495" s="4">
        <v>2016.0</v>
      </c>
      <c r="M8495" s="3" t="s">
        <v>180</v>
      </c>
      <c r="N8495" s="3" t="s">
        <v>2888</v>
      </c>
    </row>
    <row r="8496">
      <c r="A8496" s="4">
        <v>8876292.0</v>
      </c>
      <c r="B8496" s="3" t="s">
        <v>0</v>
      </c>
      <c r="C8496" s="6">
        <v>46216.44378472222</v>
      </c>
      <c r="D8496" s="6">
        <v>46219.750185185185</v>
      </c>
      <c r="E8496" s="55"/>
      <c r="F8496" s="3" t="s">
        <v>19</v>
      </c>
      <c r="G8496" s="4">
        <v>1.0</v>
      </c>
      <c r="H8496" s="3" t="s">
        <v>153</v>
      </c>
      <c r="I8496" s="3" t="s">
        <v>207</v>
      </c>
      <c r="J8496" s="3" t="s">
        <v>156</v>
      </c>
      <c r="K8496" s="3" t="s">
        <v>179</v>
      </c>
      <c r="L8496" s="4">
        <v>2023.0</v>
      </c>
      <c r="M8496" s="3" t="s">
        <v>169</v>
      </c>
      <c r="N8496" s="9"/>
    </row>
    <row r="8497">
      <c r="A8497" s="4">
        <v>8876296.0</v>
      </c>
      <c r="B8497" s="3" t="s">
        <v>0</v>
      </c>
      <c r="C8497" s="6">
        <v>46216.445185185185</v>
      </c>
      <c r="D8497" s="6">
        <v>46220.493576388886</v>
      </c>
      <c r="E8497" s="55"/>
      <c r="F8497" s="3" t="s">
        <v>19</v>
      </c>
      <c r="G8497" s="4">
        <v>1.0</v>
      </c>
      <c r="H8497" s="3" t="s">
        <v>153</v>
      </c>
      <c r="I8497" s="3" t="s">
        <v>239</v>
      </c>
      <c r="J8497" s="3" t="s">
        <v>156</v>
      </c>
      <c r="K8497" s="3" t="s">
        <v>179</v>
      </c>
      <c r="L8497" s="4">
        <v>2023.0</v>
      </c>
      <c r="M8497" s="3" t="s">
        <v>163</v>
      </c>
      <c r="N8497" s="3" t="s">
        <v>4102</v>
      </c>
    </row>
    <row r="8498">
      <c r="A8498" s="4">
        <v>8876300.0</v>
      </c>
      <c r="B8498" s="3" t="s">
        <v>0</v>
      </c>
      <c r="C8498" s="6">
        <v>46216.445868055554</v>
      </c>
      <c r="D8498" s="6">
        <v>46217.49212962963</v>
      </c>
      <c r="E8498" s="55"/>
      <c r="F8498" s="3" t="s">
        <v>22</v>
      </c>
      <c r="G8498" s="4">
        <v>1.0</v>
      </c>
      <c r="H8498" s="3" t="s">
        <v>153</v>
      </c>
      <c r="I8498" s="3" t="s">
        <v>239</v>
      </c>
      <c r="J8498" s="3" t="s">
        <v>156</v>
      </c>
      <c r="K8498" s="3" t="s">
        <v>524</v>
      </c>
      <c r="L8498" s="4">
        <v>2023.0</v>
      </c>
      <c r="M8498" s="3" t="s">
        <v>158</v>
      </c>
      <c r="N8498" s="9"/>
    </row>
    <row r="8499">
      <c r="A8499" s="4">
        <v>8876301.0</v>
      </c>
      <c r="B8499" s="3" t="s">
        <v>0</v>
      </c>
      <c r="C8499" s="6">
        <v>46216.445868055554</v>
      </c>
      <c r="D8499" s="6">
        <v>46219.401655092595</v>
      </c>
      <c r="E8499" s="55"/>
      <c r="F8499" s="3" t="s">
        <v>27</v>
      </c>
      <c r="G8499" s="4">
        <v>2.0</v>
      </c>
      <c r="H8499" s="3" t="s">
        <v>177</v>
      </c>
      <c r="I8499" s="3" t="s">
        <v>178</v>
      </c>
      <c r="J8499" s="3" t="s">
        <v>156</v>
      </c>
      <c r="K8499" s="3" t="s">
        <v>179</v>
      </c>
      <c r="L8499" s="4">
        <v>2021.0</v>
      </c>
      <c r="M8499" s="3" t="s">
        <v>208</v>
      </c>
      <c r="N8499" s="9"/>
    </row>
    <row r="8500">
      <c r="A8500" s="4">
        <v>8876302.0</v>
      </c>
      <c r="B8500" s="3" t="s">
        <v>0</v>
      </c>
      <c r="C8500" s="6">
        <v>46216.445868055554</v>
      </c>
      <c r="D8500" s="6">
        <v>46217.52071759259</v>
      </c>
      <c r="E8500" s="55"/>
      <c r="F8500" s="3" t="s">
        <v>40</v>
      </c>
      <c r="G8500" s="4">
        <v>1.0</v>
      </c>
      <c r="H8500" s="3" t="s">
        <v>153</v>
      </c>
      <c r="I8500" s="3" t="s">
        <v>275</v>
      </c>
      <c r="J8500" s="3" t="s">
        <v>156</v>
      </c>
      <c r="K8500" s="3" t="s">
        <v>179</v>
      </c>
      <c r="L8500" s="4">
        <v>2022.0</v>
      </c>
      <c r="M8500" s="3" t="s">
        <v>158</v>
      </c>
      <c r="N8500" s="3" t="s">
        <v>2251</v>
      </c>
    </row>
    <row r="8501">
      <c r="A8501" s="4">
        <v>8876305.0</v>
      </c>
      <c r="B8501" s="3" t="s">
        <v>0</v>
      </c>
      <c r="C8501" s="6">
        <v>46216.44725694445</v>
      </c>
      <c r="D8501" s="6">
        <v>46217.55347222222</v>
      </c>
      <c r="E8501" s="55"/>
      <c r="F8501" s="3" t="s">
        <v>54</v>
      </c>
      <c r="G8501" s="4">
        <v>1.0</v>
      </c>
      <c r="H8501" s="3" t="s">
        <v>153</v>
      </c>
      <c r="I8501" s="3" t="s">
        <v>161</v>
      </c>
      <c r="J8501" s="3" t="s">
        <v>156</v>
      </c>
      <c r="K8501" s="3" t="s">
        <v>211</v>
      </c>
      <c r="L8501" s="4">
        <v>2022.0</v>
      </c>
      <c r="M8501" s="3" t="s">
        <v>294</v>
      </c>
      <c r="N8501" s="3" t="s">
        <v>338</v>
      </c>
    </row>
    <row r="8502">
      <c r="A8502" s="4">
        <v>8876306.0</v>
      </c>
      <c r="B8502" s="3" t="s">
        <v>0</v>
      </c>
      <c r="C8502" s="6">
        <v>46216.44795138889</v>
      </c>
      <c r="D8502" s="6">
        <v>46217.48707175926</v>
      </c>
      <c r="E8502" s="55"/>
      <c r="F8502" s="3" t="s">
        <v>77</v>
      </c>
      <c r="G8502" s="4">
        <v>1.0</v>
      </c>
      <c r="H8502" s="3" t="s">
        <v>153</v>
      </c>
      <c r="I8502" s="3" t="s">
        <v>161</v>
      </c>
      <c r="J8502" s="3" t="s">
        <v>156</v>
      </c>
      <c r="K8502" s="3" t="s">
        <v>179</v>
      </c>
      <c r="L8502" s="4">
        <v>2023.0</v>
      </c>
      <c r="M8502" s="3" t="s">
        <v>158</v>
      </c>
      <c r="N8502" s="3" t="s">
        <v>602</v>
      </c>
    </row>
    <row r="8503">
      <c r="A8503" s="4">
        <v>8876307.0</v>
      </c>
      <c r="B8503" s="3" t="s">
        <v>0</v>
      </c>
      <c r="C8503" s="6">
        <v>46216.44795138889</v>
      </c>
      <c r="D8503" s="6">
        <v>46220.49414351852</v>
      </c>
      <c r="E8503" s="55"/>
      <c r="F8503" s="3" t="s">
        <v>19</v>
      </c>
      <c r="G8503" s="4">
        <v>1.0</v>
      </c>
      <c r="H8503" s="3" t="s">
        <v>219</v>
      </c>
      <c r="I8503" s="3" t="s">
        <v>178</v>
      </c>
      <c r="J8503" s="3" t="s">
        <v>156</v>
      </c>
      <c r="K8503" s="3" t="s">
        <v>179</v>
      </c>
      <c r="L8503" s="4">
        <v>2020.0</v>
      </c>
      <c r="M8503" s="3" t="s">
        <v>279</v>
      </c>
      <c r="N8503" s="9"/>
    </row>
    <row r="8504">
      <c r="A8504" s="4">
        <v>8876320.0</v>
      </c>
      <c r="B8504" s="3" t="s">
        <v>0</v>
      </c>
      <c r="C8504" s="6">
        <v>46216.451145833336</v>
      </c>
      <c r="D8504" s="6">
        <v>46216.452256944445</v>
      </c>
      <c r="E8504" s="55"/>
      <c r="F8504" s="3" t="s">
        <v>54</v>
      </c>
      <c r="G8504" s="4">
        <v>3.0</v>
      </c>
      <c r="H8504" s="9"/>
      <c r="I8504" s="3" t="s">
        <v>182</v>
      </c>
      <c r="J8504" s="3" t="s">
        <v>156</v>
      </c>
      <c r="K8504" s="3" t="s">
        <v>191</v>
      </c>
      <c r="L8504" s="4">
        <v>2016.0</v>
      </c>
      <c r="M8504" s="3" t="s">
        <v>158</v>
      </c>
      <c r="N8504" s="3" t="s">
        <v>338</v>
      </c>
    </row>
    <row r="8505">
      <c r="A8505" s="4">
        <v>8876321.0</v>
      </c>
      <c r="B8505" s="3" t="s">
        <v>0</v>
      </c>
      <c r="C8505" s="6">
        <v>46216.45142361111</v>
      </c>
      <c r="D8505" s="6">
        <v>46223.65877314815</v>
      </c>
      <c r="E8505" s="55"/>
      <c r="F8505" s="3" t="s">
        <v>19</v>
      </c>
      <c r="G8505" s="4">
        <v>3.0</v>
      </c>
      <c r="H8505" s="3" t="s">
        <v>201</v>
      </c>
      <c r="I8505" s="3" t="s">
        <v>178</v>
      </c>
      <c r="J8505" s="3" t="s">
        <v>156</v>
      </c>
      <c r="K8505" s="3" t="s">
        <v>179</v>
      </c>
      <c r="L8505" s="4">
        <v>2016.0</v>
      </c>
      <c r="M8505" s="3" t="s">
        <v>163</v>
      </c>
    </row>
    <row r="8506">
      <c r="A8506" s="4">
        <v>8876322.0</v>
      </c>
      <c r="B8506" s="3" t="s">
        <v>0</v>
      </c>
      <c r="C8506" s="6">
        <v>46216.45142361111</v>
      </c>
      <c r="D8506" s="6">
        <v>46219.42836805555</v>
      </c>
      <c r="E8506" s="55"/>
      <c r="F8506" s="3" t="s">
        <v>22</v>
      </c>
      <c r="G8506" s="4">
        <v>1.0</v>
      </c>
      <c r="H8506" s="3" t="s">
        <v>153</v>
      </c>
      <c r="I8506" s="3" t="s">
        <v>347</v>
      </c>
      <c r="J8506" s="3" t="s">
        <v>156</v>
      </c>
      <c r="K8506" s="3" t="s">
        <v>179</v>
      </c>
      <c r="L8506" s="4">
        <v>2023.0</v>
      </c>
      <c r="M8506" s="3" t="s">
        <v>279</v>
      </c>
      <c r="N8506" s="9"/>
    </row>
    <row r="8507">
      <c r="A8507" s="4">
        <v>8876328.0</v>
      </c>
      <c r="B8507" s="3" t="s">
        <v>0</v>
      </c>
      <c r="C8507" s="6">
        <v>46216.45350694445</v>
      </c>
      <c r="D8507" s="6">
        <v>46217.64925925926</v>
      </c>
      <c r="E8507" s="55"/>
      <c r="F8507" s="3" t="s">
        <v>27</v>
      </c>
      <c r="G8507" s="4">
        <v>1.0</v>
      </c>
      <c r="H8507" s="3" t="s">
        <v>153</v>
      </c>
      <c r="I8507" s="3" t="s">
        <v>161</v>
      </c>
      <c r="J8507" s="3" t="s">
        <v>156</v>
      </c>
      <c r="K8507" s="3" t="s">
        <v>220</v>
      </c>
      <c r="L8507" s="4">
        <v>2024.0</v>
      </c>
      <c r="M8507" s="3" t="s">
        <v>235</v>
      </c>
      <c r="N8507" s="3" t="s">
        <v>790</v>
      </c>
    </row>
    <row r="8508">
      <c r="A8508" s="4">
        <v>8876329.0</v>
      </c>
      <c r="B8508" s="3" t="s">
        <v>0</v>
      </c>
      <c r="C8508" s="6">
        <v>46216.45350694445</v>
      </c>
      <c r="D8508" s="6">
        <v>46217.57759259259</v>
      </c>
      <c r="E8508" s="55"/>
      <c r="F8508" s="3" t="s">
        <v>40</v>
      </c>
      <c r="G8508" s="4">
        <v>2.0</v>
      </c>
      <c r="H8508" s="3" t="s">
        <v>153</v>
      </c>
      <c r="I8508" s="3" t="s">
        <v>168</v>
      </c>
      <c r="J8508" s="3" t="s">
        <v>156</v>
      </c>
      <c r="K8508" s="3" t="s">
        <v>162</v>
      </c>
      <c r="L8508" s="4">
        <v>2017.0</v>
      </c>
      <c r="M8508" s="3" t="s">
        <v>169</v>
      </c>
      <c r="N8508" s="9"/>
    </row>
    <row r="8509">
      <c r="A8509" s="4">
        <v>8876331.0</v>
      </c>
      <c r="B8509" s="3" t="s">
        <v>0</v>
      </c>
      <c r="C8509" s="6">
        <v>46216.454201388886</v>
      </c>
      <c r="D8509" s="6">
        <v>46217.55425925926</v>
      </c>
      <c r="E8509" s="55"/>
      <c r="F8509" s="3" t="s">
        <v>54</v>
      </c>
      <c r="G8509" s="4">
        <v>1.0</v>
      </c>
      <c r="H8509" s="3" t="s">
        <v>153</v>
      </c>
      <c r="I8509" s="3" t="s">
        <v>168</v>
      </c>
      <c r="J8509" s="3" t="s">
        <v>156</v>
      </c>
      <c r="K8509" s="3" t="s">
        <v>191</v>
      </c>
      <c r="L8509" s="4">
        <v>2020.0</v>
      </c>
      <c r="M8509" s="3" t="s">
        <v>294</v>
      </c>
      <c r="N8509" s="3" t="s">
        <v>338</v>
      </c>
    </row>
    <row r="8510">
      <c r="A8510" s="4">
        <v>8876332.0</v>
      </c>
      <c r="B8510" s="3" t="s">
        <v>0</v>
      </c>
      <c r="C8510" s="6">
        <v>46216.454201388886</v>
      </c>
      <c r="D8510" s="6">
        <v>46217.48787037037</v>
      </c>
      <c r="E8510" s="55"/>
      <c r="F8510" s="3" t="s">
        <v>77</v>
      </c>
      <c r="G8510" s="4">
        <v>1.0</v>
      </c>
      <c r="H8510" s="3" t="s">
        <v>153</v>
      </c>
      <c r="I8510" s="3" t="s">
        <v>168</v>
      </c>
      <c r="J8510" s="3" t="s">
        <v>156</v>
      </c>
      <c r="K8510" s="3" t="s">
        <v>191</v>
      </c>
      <c r="L8510" s="4">
        <v>2022.0</v>
      </c>
      <c r="M8510" s="3" t="s">
        <v>180</v>
      </c>
      <c r="N8510" s="9"/>
    </row>
    <row r="8511">
      <c r="A8511" s="4">
        <v>8876336.0</v>
      </c>
      <c r="B8511" s="3" t="s">
        <v>0</v>
      </c>
      <c r="C8511" s="6">
        <v>46216.45489583333</v>
      </c>
      <c r="D8511" s="6">
        <v>46220.49920138889</v>
      </c>
      <c r="E8511" s="55"/>
      <c r="F8511" s="3" t="s">
        <v>19</v>
      </c>
      <c r="G8511" s="4">
        <v>1.0</v>
      </c>
      <c r="H8511" s="3" t="s">
        <v>153</v>
      </c>
      <c r="I8511" s="3" t="s">
        <v>207</v>
      </c>
      <c r="J8511" s="3" t="s">
        <v>156</v>
      </c>
      <c r="K8511" s="3" t="s">
        <v>179</v>
      </c>
      <c r="L8511" s="4">
        <v>2020.0</v>
      </c>
      <c r="M8511" s="3" t="s">
        <v>163</v>
      </c>
    </row>
    <row r="8512">
      <c r="A8512" s="4">
        <v>8876337.0</v>
      </c>
      <c r="B8512" s="3" t="s">
        <v>0</v>
      </c>
      <c r="C8512" s="6">
        <v>46216.45489583333</v>
      </c>
      <c r="D8512" s="6">
        <v>46220.5012037037</v>
      </c>
      <c r="E8512" s="55"/>
      <c r="F8512" s="3" t="s">
        <v>19</v>
      </c>
      <c r="G8512" s="4">
        <v>1.0</v>
      </c>
      <c r="H8512" s="3" t="s">
        <v>153</v>
      </c>
      <c r="I8512" s="3" t="s">
        <v>161</v>
      </c>
      <c r="J8512" s="3" t="s">
        <v>156</v>
      </c>
      <c r="K8512" s="3" t="s">
        <v>220</v>
      </c>
      <c r="L8512" s="4">
        <v>2024.0</v>
      </c>
      <c r="M8512" s="3" t="s">
        <v>256</v>
      </c>
      <c r="N8512" s="3" t="s">
        <v>205</v>
      </c>
    </row>
    <row r="8513">
      <c r="A8513" s="4">
        <v>8876342.0</v>
      </c>
      <c r="B8513" s="3" t="s">
        <v>0</v>
      </c>
      <c r="C8513" s="6">
        <v>46216.45628472222</v>
      </c>
      <c r="D8513" s="6">
        <v>46217.501226851855</v>
      </c>
      <c r="E8513" s="55"/>
      <c r="F8513" s="3" t="s">
        <v>22</v>
      </c>
      <c r="G8513" s="4">
        <v>1.0</v>
      </c>
      <c r="H8513" s="3" t="s">
        <v>153</v>
      </c>
      <c r="I8513" s="3" t="s">
        <v>161</v>
      </c>
      <c r="J8513" s="3" t="s">
        <v>156</v>
      </c>
      <c r="K8513" s="3" t="s">
        <v>179</v>
      </c>
      <c r="L8513" s="4">
        <v>2020.0</v>
      </c>
      <c r="M8513" s="3" t="s">
        <v>327</v>
      </c>
      <c r="N8513" s="3" t="s">
        <v>245</v>
      </c>
    </row>
    <row r="8514">
      <c r="A8514" s="4">
        <v>8876346.0</v>
      </c>
      <c r="B8514" s="3" t="s">
        <v>0</v>
      </c>
      <c r="C8514" s="6">
        <v>46216.45699074074</v>
      </c>
      <c r="D8514" s="6">
        <v>46217.65111111111</v>
      </c>
      <c r="E8514" s="55"/>
      <c r="F8514" s="3" t="s">
        <v>27</v>
      </c>
      <c r="G8514" s="4">
        <v>1.0</v>
      </c>
      <c r="H8514" s="3" t="s">
        <v>153</v>
      </c>
      <c r="I8514" s="3" t="s">
        <v>271</v>
      </c>
      <c r="J8514" s="3" t="s">
        <v>156</v>
      </c>
      <c r="K8514" s="3" t="s">
        <v>179</v>
      </c>
      <c r="L8514" s="4">
        <v>2020.0</v>
      </c>
      <c r="M8514" s="3" t="s">
        <v>158</v>
      </c>
      <c r="N8514" s="3" t="s">
        <v>429</v>
      </c>
    </row>
    <row r="8515">
      <c r="A8515" s="4">
        <v>8876350.0</v>
      </c>
      <c r="B8515" s="3" t="s">
        <v>0</v>
      </c>
      <c r="C8515" s="6">
        <v>46216.45767361111</v>
      </c>
      <c r="D8515" s="6">
        <v>46217.52337962963</v>
      </c>
      <c r="E8515" s="55"/>
      <c r="F8515" s="3" t="s">
        <v>40</v>
      </c>
      <c r="G8515" s="4">
        <v>1.0</v>
      </c>
      <c r="H8515" s="3" t="s">
        <v>153</v>
      </c>
      <c r="I8515" s="3" t="s">
        <v>161</v>
      </c>
      <c r="J8515" s="3" t="s">
        <v>156</v>
      </c>
      <c r="K8515" s="3" t="s">
        <v>162</v>
      </c>
      <c r="L8515" s="4">
        <v>2023.0</v>
      </c>
      <c r="M8515" s="3" t="s">
        <v>169</v>
      </c>
      <c r="N8515" s="3" t="s">
        <v>2034</v>
      </c>
    </row>
    <row r="8516">
      <c r="A8516" s="4">
        <v>8876352.0</v>
      </c>
      <c r="B8516" s="3" t="s">
        <v>0</v>
      </c>
      <c r="C8516" s="6">
        <v>46216.4590625</v>
      </c>
      <c r="D8516" s="6">
        <v>46217.555138888885</v>
      </c>
      <c r="E8516" s="55"/>
      <c r="F8516" s="3" t="s">
        <v>54</v>
      </c>
      <c r="G8516" s="4">
        <v>1.0</v>
      </c>
      <c r="H8516" s="3" t="s">
        <v>153</v>
      </c>
      <c r="I8516" s="3" t="s">
        <v>161</v>
      </c>
      <c r="J8516" s="3" t="s">
        <v>156</v>
      </c>
      <c r="K8516" s="3" t="s">
        <v>162</v>
      </c>
      <c r="L8516" s="4">
        <v>2022.0</v>
      </c>
      <c r="M8516" s="3" t="s">
        <v>158</v>
      </c>
      <c r="N8516" s="3" t="s">
        <v>3896</v>
      </c>
    </row>
    <row r="8517">
      <c r="A8517" s="4">
        <v>8876360.0</v>
      </c>
      <c r="B8517" s="3" t="s">
        <v>0</v>
      </c>
      <c r="C8517" s="6">
        <v>46216.459756944445</v>
      </c>
      <c r="D8517" s="6">
        <v>46217.488854166666</v>
      </c>
      <c r="E8517" s="55"/>
      <c r="F8517" s="3" t="s">
        <v>77</v>
      </c>
      <c r="G8517" s="4">
        <v>1.0</v>
      </c>
      <c r="H8517" s="3" t="s">
        <v>153</v>
      </c>
      <c r="I8517" s="3" t="s">
        <v>168</v>
      </c>
      <c r="J8517" s="3" t="s">
        <v>156</v>
      </c>
      <c r="K8517" s="3" t="s">
        <v>179</v>
      </c>
      <c r="L8517" s="4">
        <v>2022.0</v>
      </c>
      <c r="M8517" s="3" t="s">
        <v>196</v>
      </c>
      <c r="N8517" s="9"/>
    </row>
    <row r="8518">
      <c r="A8518" s="4">
        <v>8876362.0</v>
      </c>
      <c r="B8518" s="3" t="s">
        <v>0</v>
      </c>
      <c r="C8518" s="6">
        <v>46216.46045138889</v>
      </c>
      <c r="D8518" s="6">
        <v>46220.50184027778</v>
      </c>
      <c r="E8518" s="55"/>
      <c r="F8518" s="3" t="s">
        <v>19</v>
      </c>
      <c r="G8518" s="4">
        <v>1.0</v>
      </c>
      <c r="H8518" s="3" t="s">
        <v>153</v>
      </c>
      <c r="I8518" s="3" t="s">
        <v>275</v>
      </c>
      <c r="J8518" s="3" t="s">
        <v>156</v>
      </c>
      <c r="K8518" s="3" t="s">
        <v>157</v>
      </c>
      <c r="L8518" s="4">
        <v>2021.0</v>
      </c>
      <c r="M8518" s="3" t="s">
        <v>158</v>
      </c>
      <c r="N8518" s="3" t="s">
        <v>205</v>
      </c>
    </row>
    <row r="8519">
      <c r="A8519" s="4">
        <v>8876363.0</v>
      </c>
      <c r="B8519" s="3" t="s">
        <v>0</v>
      </c>
      <c r="C8519" s="6">
        <v>46216.46045138889</v>
      </c>
      <c r="D8519" s="6">
        <v>46219.59709490741</v>
      </c>
      <c r="E8519" s="55"/>
      <c r="F8519" s="3" t="s">
        <v>98</v>
      </c>
      <c r="G8519" s="4">
        <v>1.0</v>
      </c>
      <c r="H8519" s="3" t="s">
        <v>153</v>
      </c>
      <c r="I8519" s="3" t="s">
        <v>161</v>
      </c>
      <c r="J8519" s="3" t="s">
        <v>156</v>
      </c>
      <c r="K8519" s="3" t="s">
        <v>211</v>
      </c>
      <c r="L8519" s="4">
        <v>2022.0</v>
      </c>
      <c r="M8519" s="3" t="s">
        <v>192</v>
      </c>
      <c r="N8519" s="9"/>
    </row>
    <row r="8520">
      <c r="A8520" s="4">
        <v>8876366.0</v>
      </c>
      <c r="B8520" s="3" t="s">
        <v>0</v>
      </c>
      <c r="C8520" s="6">
        <v>46216.46114583333</v>
      </c>
      <c r="D8520" s="6">
        <v>46217.50362268519</v>
      </c>
      <c r="E8520" s="55"/>
      <c r="F8520" s="3" t="s">
        <v>22</v>
      </c>
      <c r="G8520" s="4">
        <v>1.0</v>
      </c>
      <c r="H8520" s="3" t="s">
        <v>153</v>
      </c>
      <c r="I8520" s="3" t="s">
        <v>708</v>
      </c>
      <c r="J8520" s="3" t="s">
        <v>156</v>
      </c>
      <c r="K8520" s="3" t="s">
        <v>162</v>
      </c>
      <c r="L8520" s="4">
        <v>2015.0</v>
      </c>
      <c r="M8520" s="3" t="s">
        <v>163</v>
      </c>
    </row>
    <row r="8521">
      <c r="A8521" s="4">
        <v>8876371.0</v>
      </c>
      <c r="B8521" s="3" t="s">
        <v>0</v>
      </c>
      <c r="C8521" s="6">
        <v>46216.462546296294</v>
      </c>
      <c r="D8521" s="6">
        <v>46217.652974537035</v>
      </c>
      <c r="E8521" s="55"/>
      <c r="F8521" s="3" t="s">
        <v>27</v>
      </c>
      <c r="G8521" s="4">
        <v>1.0</v>
      </c>
      <c r="H8521" s="3" t="s">
        <v>153</v>
      </c>
      <c r="I8521" s="3" t="s">
        <v>161</v>
      </c>
      <c r="J8521" s="3" t="s">
        <v>156</v>
      </c>
      <c r="K8521" s="3" t="s">
        <v>162</v>
      </c>
      <c r="L8521" s="4">
        <v>2017.0</v>
      </c>
      <c r="M8521" s="3" t="s">
        <v>163</v>
      </c>
      <c r="N8521" s="3" t="s">
        <v>2807</v>
      </c>
    </row>
    <row r="8522">
      <c r="A8522" s="4">
        <v>8876372.0</v>
      </c>
      <c r="B8522" s="3" t="s">
        <v>0</v>
      </c>
      <c r="C8522" s="6">
        <v>46216.462546296294</v>
      </c>
      <c r="D8522" s="6">
        <v>46217.525729166664</v>
      </c>
      <c r="E8522" s="55"/>
      <c r="F8522" s="3" t="s">
        <v>40</v>
      </c>
      <c r="G8522" s="4">
        <v>1.0</v>
      </c>
      <c r="H8522" s="3" t="s">
        <v>153</v>
      </c>
      <c r="I8522" s="3" t="s">
        <v>161</v>
      </c>
      <c r="J8522" s="3" t="s">
        <v>156</v>
      </c>
      <c r="K8522" s="3" t="s">
        <v>220</v>
      </c>
      <c r="L8522" s="4">
        <v>2023.0</v>
      </c>
      <c r="M8522" s="3" t="s">
        <v>180</v>
      </c>
      <c r="N8522" s="3" t="s">
        <v>2034</v>
      </c>
    </row>
    <row r="8523">
      <c r="A8523" s="4">
        <v>8876373.0</v>
      </c>
      <c r="B8523" s="3" t="s">
        <v>0</v>
      </c>
      <c r="C8523" s="6">
        <v>46216.462546296294</v>
      </c>
      <c r="D8523" s="6">
        <v>46219.66304398148</v>
      </c>
      <c r="E8523" s="55"/>
      <c r="F8523" s="3" t="s">
        <v>98</v>
      </c>
      <c r="G8523" s="4">
        <v>2.0</v>
      </c>
      <c r="H8523" s="3" t="s">
        <v>153</v>
      </c>
      <c r="I8523" s="3" t="s">
        <v>161</v>
      </c>
      <c r="J8523" s="3" t="s">
        <v>156</v>
      </c>
      <c r="K8523" s="3" t="s">
        <v>220</v>
      </c>
      <c r="L8523" s="4">
        <v>2018.0</v>
      </c>
      <c r="M8523" s="3" t="s">
        <v>279</v>
      </c>
      <c r="N8523" s="9"/>
    </row>
    <row r="8524">
      <c r="A8524" s="4">
        <v>8876377.0</v>
      </c>
      <c r="B8524" s="3" t="s">
        <v>0</v>
      </c>
      <c r="C8524" s="6">
        <v>46216.46393518519</v>
      </c>
      <c r="D8524" s="6">
        <v>46217.70162037037</v>
      </c>
      <c r="E8524" s="55"/>
      <c r="F8524" s="3" t="s">
        <v>77</v>
      </c>
      <c r="G8524" s="4">
        <v>2.0</v>
      </c>
      <c r="H8524" s="3" t="s">
        <v>153</v>
      </c>
      <c r="I8524" s="3" t="s">
        <v>275</v>
      </c>
      <c r="J8524" s="3" t="s">
        <v>156</v>
      </c>
      <c r="K8524" s="3" t="s">
        <v>307</v>
      </c>
      <c r="L8524" s="4">
        <v>2024.0</v>
      </c>
      <c r="M8524" s="3" t="s">
        <v>180</v>
      </c>
      <c r="N8524" s="3" t="s">
        <v>330</v>
      </c>
    </row>
    <row r="8525">
      <c r="A8525" s="4">
        <v>8876378.0</v>
      </c>
      <c r="B8525" s="3" t="s">
        <v>0</v>
      </c>
      <c r="C8525" s="6">
        <v>46216.46462962963</v>
      </c>
      <c r="D8525" s="6">
        <v>46219.59805555556</v>
      </c>
      <c r="E8525" s="55"/>
      <c r="F8525" s="3" t="s">
        <v>98</v>
      </c>
      <c r="G8525" s="4">
        <v>1.0</v>
      </c>
      <c r="H8525" s="3" t="s">
        <v>153</v>
      </c>
      <c r="I8525" s="3" t="s">
        <v>168</v>
      </c>
      <c r="J8525" s="3" t="s">
        <v>156</v>
      </c>
      <c r="K8525" s="3" t="s">
        <v>211</v>
      </c>
      <c r="L8525" s="4">
        <v>2015.0</v>
      </c>
      <c r="M8525" s="3" t="s">
        <v>158</v>
      </c>
      <c r="N8525" s="9"/>
    </row>
    <row r="8526">
      <c r="A8526" s="4">
        <v>8876383.0</v>
      </c>
      <c r="B8526" s="3" t="s">
        <v>0</v>
      </c>
      <c r="C8526" s="6">
        <v>46216.46739583334</v>
      </c>
      <c r="D8526" s="6">
        <v>46219.664375</v>
      </c>
      <c r="E8526" s="55"/>
      <c r="F8526" s="3" t="s">
        <v>98</v>
      </c>
      <c r="G8526" s="4">
        <v>2.0</v>
      </c>
      <c r="H8526" s="3" t="s">
        <v>153</v>
      </c>
      <c r="I8526" s="3" t="s">
        <v>168</v>
      </c>
      <c r="J8526" s="3" t="s">
        <v>156</v>
      </c>
      <c r="K8526" s="3" t="s">
        <v>411</v>
      </c>
      <c r="L8526" s="4">
        <v>2023.0</v>
      </c>
      <c r="M8526" s="3" t="s">
        <v>237</v>
      </c>
      <c r="N8526" s="9"/>
    </row>
    <row r="8527">
      <c r="A8527" s="4">
        <v>8876384.0</v>
      </c>
      <c r="B8527" s="3" t="s">
        <v>0</v>
      </c>
      <c r="C8527" s="6">
        <v>46216.46739583334</v>
      </c>
      <c r="D8527" s="6">
        <v>46217.5047337963</v>
      </c>
      <c r="E8527" s="55"/>
      <c r="F8527" s="3" t="s">
        <v>22</v>
      </c>
      <c r="G8527" s="4">
        <v>1.0</v>
      </c>
      <c r="H8527" s="3" t="s">
        <v>153</v>
      </c>
      <c r="I8527" s="3" t="s">
        <v>161</v>
      </c>
      <c r="J8527" s="3" t="s">
        <v>156</v>
      </c>
      <c r="K8527" s="3" t="s">
        <v>179</v>
      </c>
      <c r="L8527" s="4">
        <v>2017.0</v>
      </c>
      <c r="M8527" s="3" t="s">
        <v>235</v>
      </c>
      <c r="N8527" s="3" t="s">
        <v>4103</v>
      </c>
    </row>
    <row r="8528">
      <c r="A8528" s="4">
        <v>8876389.0</v>
      </c>
      <c r="B8528" s="3" t="s">
        <v>0</v>
      </c>
      <c r="C8528" s="6">
        <v>46216.4687962963</v>
      </c>
      <c r="D8528" s="6">
        <v>46217.70265046296</v>
      </c>
      <c r="E8528" s="55"/>
      <c r="F8528" s="3" t="s">
        <v>77</v>
      </c>
      <c r="G8528" s="4">
        <v>1.0</v>
      </c>
      <c r="H8528" s="3" t="s">
        <v>153</v>
      </c>
      <c r="I8528" s="3" t="s">
        <v>168</v>
      </c>
      <c r="J8528" s="3" t="s">
        <v>156</v>
      </c>
      <c r="K8528" s="3" t="s">
        <v>195</v>
      </c>
      <c r="L8528" s="4">
        <v>2024.0</v>
      </c>
      <c r="M8528" s="3" t="s">
        <v>960</v>
      </c>
      <c r="N8528" s="9"/>
    </row>
    <row r="8529">
      <c r="A8529" s="4">
        <v>8876393.0</v>
      </c>
      <c r="B8529" s="3" t="s">
        <v>0</v>
      </c>
      <c r="C8529" s="6">
        <v>46216.46947916667</v>
      </c>
      <c r="D8529" s="6">
        <v>46217.58064814815</v>
      </c>
      <c r="E8529" s="55"/>
      <c r="F8529" s="3" t="s">
        <v>40</v>
      </c>
      <c r="G8529" s="4">
        <v>2.0</v>
      </c>
      <c r="H8529" s="3" t="s">
        <v>153</v>
      </c>
      <c r="I8529" s="3" t="s">
        <v>182</v>
      </c>
      <c r="J8529" s="3" t="s">
        <v>156</v>
      </c>
      <c r="K8529" s="3" t="s">
        <v>191</v>
      </c>
      <c r="L8529" s="4">
        <v>2019.0</v>
      </c>
      <c r="M8529" s="3" t="s">
        <v>180</v>
      </c>
      <c r="N8529" s="9"/>
    </row>
    <row r="8530">
      <c r="A8530" s="4">
        <v>8876394.0</v>
      </c>
      <c r="B8530" s="3" t="s">
        <v>0</v>
      </c>
      <c r="C8530" s="6">
        <v>46216.46947916667</v>
      </c>
      <c r="D8530" s="6">
        <v>46219.61109953704</v>
      </c>
      <c r="E8530" s="55"/>
      <c r="F8530" s="3" t="s">
        <v>98</v>
      </c>
      <c r="G8530" s="4">
        <v>1.0</v>
      </c>
      <c r="H8530" s="3" t="s">
        <v>153</v>
      </c>
      <c r="I8530" s="3" t="s">
        <v>275</v>
      </c>
      <c r="J8530" s="3" t="s">
        <v>156</v>
      </c>
      <c r="K8530" s="3" t="s">
        <v>203</v>
      </c>
      <c r="L8530" s="4">
        <v>2021.0</v>
      </c>
      <c r="M8530" s="3" t="s">
        <v>180</v>
      </c>
      <c r="N8530" s="9"/>
    </row>
    <row r="8531">
      <c r="A8531" s="4">
        <v>8876399.0</v>
      </c>
      <c r="B8531" s="3" t="s">
        <v>0</v>
      </c>
      <c r="C8531" s="6">
        <v>46216.47087962963</v>
      </c>
      <c r="D8531" s="6">
        <v>46217.70450231482</v>
      </c>
      <c r="E8531" s="55"/>
      <c r="F8531" s="3" t="s">
        <v>77</v>
      </c>
      <c r="G8531" s="4">
        <v>2.0</v>
      </c>
      <c r="H8531" s="3" t="s">
        <v>153</v>
      </c>
      <c r="I8531" s="3" t="s">
        <v>161</v>
      </c>
      <c r="J8531" s="3" t="s">
        <v>156</v>
      </c>
      <c r="K8531" s="3" t="s">
        <v>162</v>
      </c>
      <c r="L8531" s="4">
        <v>2017.0</v>
      </c>
      <c r="M8531" s="3" t="s">
        <v>163</v>
      </c>
      <c r="N8531" s="3" t="s">
        <v>1722</v>
      </c>
    </row>
    <row r="8532">
      <c r="A8532" s="4">
        <v>8876403.0</v>
      </c>
      <c r="B8532" s="3" t="s">
        <v>0</v>
      </c>
      <c r="C8532" s="6">
        <v>46216.4715625</v>
      </c>
      <c r="D8532" s="6">
        <v>46219.66605324074</v>
      </c>
      <c r="E8532" s="55"/>
      <c r="F8532" s="3" t="s">
        <v>98</v>
      </c>
      <c r="G8532" s="4">
        <v>2.0</v>
      </c>
      <c r="H8532" s="3" t="s">
        <v>177</v>
      </c>
      <c r="I8532" s="3" t="s">
        <v>178</v>
      </c>
      <c r="J8532" s="3" t="s">
        <v>156</v>
      </c>
      <c r="K8532" s="3" t="s">
        <v>179</v>
      </c>
      <c r="L8532" s="4">
        <v>2020.0</v>
      </c>
      <c r="M8532" s="3" t="s">
        <v>188</v>
      </c>
    </row>
    <row r="8533">
      <c r="A8533" s="4">
        <v>8876405.0</v>
      </c>
      <c r="B8533" s="3" t="s">
        <v>0</v>
      </c>
      <c r="C8533" s="6">
        <v>46216.47225694444</v>
      </c>
      <c r="D8533" s="6">
        <v>46219.61238425926</v>
      </c>
      <c r="E8533" s="55"/>
      <c r="F8533" s="3" t="s">
        <v>98</v>
      </c>
      <c r="G8533" s="4">
        <v>1.0</v>
      </c>
      <c r="H8533" s="3" t="s">
        <v>153</v>
      </c>
      <c r="I8533" s="3" t="s">
        <v>246</v>
      </c>
      <c r="J8533" s="3" t="s">
        <v>156</v>
      </c>
      <c r="K8533" s="3" t="s">
        <v>191</v>
      </c>
      <c r="L8533" s="4">
        <v>2012.0</v>
      </c>
      <c r="M8533" s="3" t="s">
        <v>163</v>
      </c>
    </row>
    <row r="8534">
      <c r="A8534" s="4">
        <v>8876408.0</v>
      </c>
      <c r="B8534" s="3" t="s">
        <v>0</v>
      </c>
      <c r="C8534" s="6">
        <v>46216.47435185185</v>
      </c>
      <c r="D8534" s="6">
        <v>46217.50619212963</v>
      </c>
      <c r="E8534" s="55"/>
      <c r="F8534" s="3" t="s">
        <v>22</v>
      </c>
      <c r="G8534" s="4">
        <v>1.0</v>
      </c>
      <c r="H8534" s="3" t="s">
        <v>153</v>
      </c>
      <c r="I8534" s="3" t="s">
        <v>161</v>
      </c>
      <c r="J8534" s="3" t="s">
        <v>156</v>
      </c>
      <c r="K8534" s="3" t="s">
        <v>179</v>
      </c>
      <c r="L8534" s="4">
        <v>2020.0</v>
      </c>
      <c r="M8534" s="3" t="s">
        <v>158</v>
      </c>
      <c r="N8534" s="3" t="s">
        <v>2081</v>
      </c>
    </row>
    <row r="8535">
      <c r="A8535" s="4">
        <v>8876417.0</v>
      </c>
      <c r="B8535" s="3" t="s">
        <v>0</v>
      </c>
      <c r="C8535" s="6">
        <v>46216.476435185185</v>
      </c>
      <c r="D8535" s="6">
        <v>46217.65366898148</v>
      </c>
      <c r="E8535" s="55"/>
      <c r="F8535" s="3" t="s">
        <v>27</v>
      </c>
      <c r="G8535" s="4">
        <v>1.0</v>
      </c>
      <c r="H8535" s="3" t="s">
        <v>153</v>
      </c>
      <c r="I8535" s="3" t="s">
        <v>278</v>
      </c>
      <c r="J8535" s="3" t="s">
        <v>156</v>
      </c>
      <c r="K8535" s="3" t="s">
        <v>195</v>
      </c>
      <c r="L8535" s="4">
        <v>2012.0</v>
      </c>
      <c r="M8535" s="3" t="s">
        <v>158</v>
      </c>
      <c r="N8535" s="3" t="s">
        <v>170</v>
      </c>
    </row>
    <row r="8536">
      <c r="A8536" s="4">
        <v>8876419.0</v>
      </c>
      <c r="B8536" s="3" t="s">
        <v>0</v>
      </c>
      <c r="C8536" s="6">
        <v>46216.47712962963</v>
      </c>
      <c r="D8536" s="6">
        <v>46217.527291666665</v>
      </c>
      <c r="E8536" s="55"/>
      <c r="F8536" s="3" t="s">
        <v>40</v>
      </c>
      <c r="G8536" s="4">
        <v>1.0</v>
      </c>
      <c r="H8536" s="3" t="s">
        <v>153</v>
      </c>
      <c r="I8536" s="3" t="s">
        <v>161</v>
      </c>
      <c r="J8536" s="3" t="s">
        <v>156</v>
      </c>
      <c r="K8536" s="3" t="s">
        <v>191</v>
      </c>
      <c r="L8536" s="4">
        <v>2023.0</v>
      </c>
      <c r="M8536" s="3" t="s">
        <v>188</v>
      </c>
      <c r="N8536" s="3" t="s">
        <v>4104</v>
      </c>
    </row>
    <row r="8537">
      <c r="A8537" s="4">
        <v>8876423.0</v>
      </c>
      <c r="B8537" s="3" t="s">
        <v>0</v>
      </c>
      <c r="C8537" s="6">
        <v>46216.47920138889</v>
      </c>
      <c r="D8537" s="6">
        <v>46219.66674768519</v>
      </c>
      <c r="E8537" s="55"/>
      <c r="F8537" s="3" t="s">
        <v>98</v>
      </c>
      <c r="G8537" s="4">
        <v>2.0</v>
      </c>
      <c r="H8537" s="3" t="s">
        <v>153</v>
      </c>
      <c r="I8537" s="3" t="s">
        <v>168</v>
      </c>
      <c r="J8537" s="3" t="s">
        <v>156</v>
      </c>
      <c r="K8537" s="3" t="s">
        <v>191</v>
      </c>
      <c r="L8537" s="4">
        <v>2022.0</v>
      </c>
      <c r="M8537" s="3" t="s">
        <v>192</v>
      </c>
      <c r="N8537" s="9"/>
    </row>
    <row r="8538">
      <c r="A8538" s="4">
        <v>8876425.0</v>
      </c>
      <c r="B8538" s="3" t="s">
        <v>0</v>
      </c>
      <c r="C8538" s="6">
        <v>46216.479895833334</v>
      </c>
      <c r="D8538" s="6">
        <v>46217.70511574074</v>
      </c>
      <c r="E8538" s="55"/>
      <c r="F8538" s="3" t="s">
        <v>77</v>
      </c>
      <c r="G8538" s="4">
        <v>2.0</v>
      </c>
      <c r="H8538" s="3" t="s">
        <v>201</v>
      </c>
      <c r="I8538" s="3" t="s">
        <v>207</v>
      </c>
      <c r="J8538" s="3" t="s">
        <v>156</v>
      </c>
      <c r="K8538" s="3" t="s">
        <v>223</v>
      </c>
      <c r="L8538" s="4">
        <v>2020.0</v>
      </c>
      <c r="M8538" s="3" t="s">
        <v>163</v>
      </c>
    </row>
    <row r="8539">
      <c r="A8539" s="4">
        <v>8876438.0</v>
      </c>
      <c r="B8539" s="3" t="s">
        <v>0</v>
      </c>
      <c r="C8539" s="6">
        <v>46216.48267361111</v>
      </c>
      <c r="D8539" s="6">
        <v>46219.613969907405</v>
      </c>
      <c r="E8539" s="55"/>
      <c r="F8539" s="3" t="s">
        <v>98</v>
      </c>
      <c r="G8539" s="4">
        <v>1.0</v>
      </c>
      <c r="H8539" s="3" t="s">
        <v>153</v>
      </c>
      <c r="I8539" s="3" t="s">
        <v>161</v>
      </c>
      <c r="J8539" s="3" t="s">
        <v>156</v>
      </c>
      <c r="K8539" s="3" t="s">
        <v>191</v>
      </c>
      <c r="L8539" s="4">
        <v>2024.0</v>
      </c>
      <c r="M8539" s="3" t="s">
        <v>163</v>
      </c>
    </row>
    <row r="8540">
      <c r="A8540" s="4">
        <v>8876443.0</v>
      </c>
      <c r="B8540" s="3" t="s">
        <v>0</v>
      </c>
      <c r="C8540" s="6">
        <v>46216.48336805555</v>
      </c>
      <c r="D8540" s="6">
        <v>46219.61444444444</v>
      </c>
      <c r="E8540" s="55"/>
      <c r="F8540" s="3" t="s">
        <v>98</v>
      </c>
      <c r="G8540" s="4">
        <v>1.0</v>
      </c>
      <c r="H8540" s="3" t="s">
        <v>153</v>
      </c>
      <c r="I8540" s="3" t="s">
        <v>275</v>
      </c>
      <c r="J8540" s="3" t="s">
        <v>156</v>
      </c>
      <c r="K8540" s="3" t="s">
        <v>191</v>
      </c>
      <c r="L8540" s="4">
        <v>2024.0</v>
      </c>
      <c r="M8540" s="3" t="s">
        <v>327</v>
      </c>
      <c r="N8540" s="9"/>
    </row>
    <row r="8541">
      <c r="A8541" s="4">
        <v>8876445.0</v>
      </c>
      <c r="B8541" s="3" t="s">
        <v>0</v>
      </c>
      <c r="C8541" s="6">
        <v>46216.4840625</v>
      </c>
      <c r="D8541" s="6">
        <v>46217.50695601852</v>
      </c>
      <c r="E8541" s="55"/>
      <c r="F8541" s="3" t="s">
        <v>22</v>
      </c>
      <c r="G8541" s="4">
        <v>1.0</v>
      </c>
      <c r="H8541" s="3" t="s">
        <v>153</v>
      </c>
      <c r="I8541" s="3" t="s">
        <v>161</v>
      </c>
      <c r="J8541" s="3" t="s">
        <v>156</v>
      </c>
      <c r="K8541" s="3" t="s">
        <v>351</v>
      </c>
      <c r="L8541" s="4">
        <v>2020.0</v>
      </c>
      <c r="M8541" s="3" t="s">
        <v>174</v>
      </c>
      <c r="N8541" s="3" t="s">
        <v>360</v>
      </c>
    </row>
    <row r="8542">
      <c r="A8542" s="4">
        <v>8876446.0</v>
      </c>
      <c r="B8542" s="3" t="s">
        <v>0</v>
      </c>
      <c r="C8542" s="6">
        <v>46216.4840625</v>
      </c>
      <c r="D8542" s="6">
        <v>46219.40394675926</v>
      </c>
      <c r="E8542" s="55"/>
      <c r="F8542" s="3" t="s">
        <v>27</v>
      </c>
      <c r="G8542" s="4">
        <v>2.0</v>
      </c>
      <c r="H8542" s="3" t="s">
        <v>153</v>
      </c>
      <c r="I8542" s="3" t="s">
        <v>246</v>
      </c>
      <c r="J8542" s="3" t="s">
        <v>156</v>
      </c>
      <c r="K8542" s="3" t="s">
        <v>179</v>
      </c>
      <c r="L8542" s="4">
        <v>2024.0</v>
      </c>
      <c r="M8542" s="3" t="s">
        <v>208</v>
      </c>
      <c r="N8542" s="3" t="s">
        <v>4105</v>
      </c>
    </row>
    <row r="8543">
      <c r="A8543" s="4">
        <v>8876451.0</v>
      </c>
      <c r="B8543" s="3" t="s">
        <v>0</v>
      </c>
      <c r="C8543" s="6">
        <v>46216.48475694445</v>
      </c>
      <c r="D8543" s="6">
        <v>46217.52784722222</v>
      </c>
      <c r="E8543" s="55"/>
      <c r="F8543" s="3" t="s">
        <v>40</v>
      </c>
      <c r="G8543" s="4">
        <v>1.0</v>
      </c>
      <c r="H8543" s="3" t="s">
        <v>153</v>
      </c>
      <c r="I8543" s="3" t="s">
        <v>275</v>
      </c>
      <c r="J8543" s="3" t="s">
        <v>156</v>
      </c>
      <c r="K8543" s="3" t="s">
        <v>162</v>
      </c>
      <c r="L8543" s="4">
        <v>2022.0</v>
      </c>
      <c r="M8543" s="3" t="s">
        <v>158</v>
      </c>
      <c r="N8543" s="3" t="s">
        <v>240</v>
      </c>
    </row>
    <row r="8544">
      <c r="A8544" s="4">
        <v>8876454.0</v>
      </c>
      <c r="B8544" s="3" t="s">
        <v>0</v>
      </c>
      <c r="C8544" s="6">
        <v>46216.485451388886</v>
      </c>
      <c r="D8544" s="6">
        <v>46219.6678125</v>
      </c>
      <c r="E8544" s="55"/>
      <c r="F8544" s="3" t="s">
        <v>98</v>
      </c>
      <c r="G8544" s="4">
        <v>2.0</v>
      </c>
      <c r="H8544" s="3" t="s">
        <v>153</v>
      </c>
      <c r="I8544" s="3" t="s">
        <v>161</v>
      </c>
      <c r="J8544" s="3" t="s">
        <v>156</v>
      </c>
      <c r="K8544" s="3" t="s">
        <v>162</v>
      </c>
      <c r="L8544" s="4">
        <v>2021.0</v>
      </c>
      <c r="M8544" s="3" t="s">
        <v>174</v>
      </c>
      <c r="N8544" s="9"/>
    </row>
    <row r="8545">
      <c r="A8545" s="4">
        <v>8876458.0</v>
      </c>
      <c r="B8545" s="3" t="s">
        <v>0</v>
      </c>
      <c r="C8545" s="6">
        <v>46216.48614583333</v>
      </c>
      <c r="D8545" s="6">
        <v>46217.49324074074</v>
      </c>
      <c r="E8545" s="55"/>
      <c r="F8545" s="3" t="s">
        <v>77</v>
      </c>
      <c r="G8545" s="4">
        <v>1.0</v>
      </c>
      <c r="H8545" s="3" t="s">
        <v>153</v>
      </c>
      <c r="I8545" s="3" t="s">
        <v>161</v>
      </c>
      <c r="J8545" s="3" t="s">
        <v>156</v>
      </c>
      <c r="K8545" s="3" t="s">
        <v>179</v>
      </c>
      <c r="L8545" s="4">
        <v>2022.0</v>
      </c>
      <c r="M8545" s="3" t="s">
        <v>237</v>
      </c>
      <c r="N8545" s="3" t="s">
        <v>2994</v>
      </c>
    </row>
    <row r="8546">
      <c r="A8546" s="4">
        <v>8876465.0</v>
      </c>
      <c r="B8546" s="3" t="s">
        <v>0</v>
      </c>
      <c r="C8546" s="6">
        <v>46216.48753472222</v>
      </c>
      <c r="D8546" s="6">
        <v>46219.61628472222</v>
      </c>
      <c r="E8546" s="55"/>
      <c r="F8546" s="3" t="s">
        <v>98</v>
      </c>
      <c r="G8546" s="4">
        <v>1.0</v>
      </c>
      <c r="H8546" s="3" t="s">
        <v>153</v>
      </c>
      <c r="I8546" s="3" t="s">
        <v>161</v>
      </c>
      <c r="J8546" s="3" t="s">
        <v>156</v>
      </c>
      <c r="K8546" s="3" t="s">
        <v>179</v>
      </c>
      <c r="L8546" s="4">
        <v>2013.0</v>
      </c>
      <c r="M8546" s="3" t="s">
        <v>163</v>
      </c>
    </row>
    <row r="8547">
      <c r="A8547" s="4">
        <v>8876466.0</v>
      </c>
      <c r="B8547" s="3" t="s">
        <v>0</v>
      </c>
      <c r="C8547" s="6">
        <v>46216.48753472222</v>
      </c>
      <c r="D8547" s="6">
        <v>46219.61715277778</v>
      </c>
      <c r="E8547" s="55"/>
      <c r="F8547" s="3" t="s">
        <v>98</v>
      </c>
      <c r="G8547" s="4">
        <v>1.0</v>
      </c>
      <c r="H8547" s="3" t="s">
        <v>153</v>
      </c>
      <c r="I8547" s="3" t="s">
        <v>275</v>
      </c>
      <c r="J8547" s="3" t="s">
        <v>156</v>
      </c>
      <c r="K8547" s="3" t="s">
        <v>307</v>
      </c>
      <c r="L8547" s="4">
        <v>2020.0</v>
      </c>
      <c r="M8547" s="3" t="s">
        <v>169</v>
      </c>
      <c r="N8547" s="3" t="s">
        <v>2649</v>
      </c>
    </row>
    <row r="8548">
      <c r="A8548" s="4">
        <v>8876467.0</v>
      </c>
      <c r="B8548" s="3" t="s">
        <v>0</v>
      </c>
      <c r="C8548" s="6">
        <v>46216.48753472222</v>
      </c>
      <c r="D8548" s="6">
        <v>46217.508043981485</v>
      </c>
      <c r="E8548" s="55"/>
      <c r="F8548" s="3" t="s">
        <v>22</v>
      </c>
      <c r="G8548" s="4">
        <v>1.0</v>
      </c>
      <c r="H8548" s="3" t="s">
        <v>153</v>
      </c>
      <c r="I8548" s="3" t="s">
        <v>161</v>
      </c>
      <c r="J8548" s="3" t="s">
        <v>156</v>
      </c>
      <c r="K8548" s="3" t="s">
        <v>162</v>
      </c>
      <c r="L8548" s="4">
        <v>2022.0</v>
      </c>
      <c r="M8548" s="3" t="s">
        <v>192</v>
      </c>
      <c r="N8548" s="3" t="s">
        <v>4106</v>
      </c>
    </row>
    <row r="8549">
      <c r="A8549" s="4">
        <v>8876478.0</v>
      </c>
      <c r="B8549" s="3" t="s">
        <v>0</v>
      </c>
      <c r="C8549" s="6">
        <v>46216.4903125</v>
      </c>
      <c r="D8549" s="6">
        <v>46219.617997685185</v>
      </c>
      <c r="E8549" s="55"/>
      <c r="F8549" s="3" t="s">
        <v>98</v>
      </c>
      <c r="G8549" s="4">
        <v>1.0</v>
      </c>
      <c r="H8549" s="3" t="s">
        <v>153</v>
      </c>
      <c r="I8549" s="3" t="s">
        <v>275</v>
      </c>
      <c r="J8549" s="3" t="s">
        <v>156</v>
      </c>
      <c r="K8549" s="3" t="s">
        <v>162</v>
      </c>
      <c r="L8549" s="4">
        <v>2015.0</v>
      </c>
      <c r="M8549" s="3" t="s">
        <v>169</v>
      </c>
      <c r="N8549" s="9"/>
    </row>
    <row r="8550">
      <c r="A8550" s="4">
        <v>8876482.0</v>
      </c>
      <c r="B8550" s="3" t="s">
        <v>0</v>
      </c>
      <c r="C8550" s="6">
        <v>46216.49101851852</v>
      </c>
      <c r="D8550" s="6">
        <v>46219.393125</v>
      </c>
      <c r="E8550" s="55"/>
      <c r="F8550" s="3" t="s">
        <v>40</v>
      </c>
      <c r="G8550" s="4">
        <v>3.0</v>
      </c>
      <c r="H8550" s="3" t="s">
        <v>177</v>
      </c>
      <c r="I8550" s="3" t="s">
        <v>178</v>
      </c>
      <c r="J8550" s="3" t="s">
        <v>156</v>
      </c>
      <c r="K8550" s="3" t="s">
        <v>211</v>
      </c>
      <c r="L8550" s="4">
        <v>2021.0</v>
      </c>
      <c r="M8550" s="3" t="s">
        <v>158</v>
      </c>
      <c r="N8550" s="9"/>
    </row>
    <row r="8551">
      <c r="A8551" s="4">
        <v>8876488.0</v>
      </c>
      <c r="B8551" s="3" t="s">
        <v>0</v>
      </c>
      <c r="C8551" s="6">
        <v>46216.49171296296</v>
      </c>
      <c r="D8551" s="6">
        <v>46219.618622685186</v>
      </c>
      <c r="E8551" s="55"/>
      <c r="F8551" s="3" t="s">
        <v>98</v>
      </c>
      <c r="G8551" s="4">
        <v>1.0</v>
      </c>
      <c r="H8551" s="3" t="s">
        <v>153</v>
      </c>
      <c r="I8551" s="3" t="s">
        <v>275</v>
      </c>
      <c r="J8551" s="3" t="s">
        <v>156</v>
      </c>
      <c r="K8551" s="3" t="s">
        <v>162</v>
      </c>
      <c r="L8551" s="4">
        <v>2020.0</v>
      </c>
      <c r="M8551" s="3" t="s">
        <v>196</v>
      </c>
      <c r="N8551" s="9"/>
    </row>
    <row r="8552">
      <c r="A8552" s="4">
        <v>8876491.0</v>
      </c>
      <c r="B8552" s="3" t="s">
        <v>0</v>
      </c>
      <c r="C8552" s="6">
        <v>46216.49239583333</v>
      </c>
      <c r="D8552" s="6">
        <v>46217.495</v>
      </c>
      <c r="E8552" s="55"/>
      <c r="F8552" s="3" t="s">
        <v>77</v>
      </c>
      <c r="G8552" s="4">
        <v>1.0</v>
      </c>
      <c r="H8552" s="3" t="s">
        <v>153</v>
      </c>
      <c r="I8552" s="3" t="s">
        <v>161</v>
      </c>
      <c r="J8552" s="3" t="s">
        <v>156</v>
      </c>
      <c r="K8552" s="3" t="s">
        <v>157</v>
      </c>
      <c r="L8552" s="4">
        <v>2024.0</v>
      </c>
      <c r="M8552" s="3" t="s">
        <v>235</v>
      </c>
      <c r="N8552" s="3" t="s">
        <v>4107</v>
      </c>
    </row>
    <row r="8553">
      <c r="A8553" s="4">
        <v>8876492.0</v>
      </c>
      <c r="B8553" s="3" t="s">
        <v>0</v>
      </c>
      <c r="C8553" s="6">
        <v>46216.49309027778</v>
      </c>
      <c r="D8553" s="6">
        <v>46219.66806712963</v>
      </c>
      <c r="E8553" s="55"/>
      <c r="F8553" s="3" t="s">
        <v>98</v>
      </c>
      <c r="G8553" s="4">
        <v>1.0</v>
      </c>
      <c r="H8553" s="3" t="s">
        <v>153</v>
      </c>
      <c r="I8553" s="3" t="s">
        <v>161</v>
      </c>
      <c r="J8553" s="3" t="s">
        <v>156</v>
      </c>
      <c r="K8553" s="3" t="s">
        <v>203</v>
      </c>
      <c r="L8553" s="4">
        <v>2023.0</v>
      </c>
      <c r="M8553" s="3" t="s">
        <v>279</v>
      </c>
      <c r="N8553" s="9"/>
    </row>
    <row r="8554">
      <c r="A8554" s="4">
        <v>8876493.0</v>
      </c>
      <c r="B8554" s="3" t="s">
        <v>0</v>
      </c>
      <c r="C8554" s="6">
        <v>46216.493784722225</v>
      </c>
      <c r="D8554" s="6">
        <v>46219.62011574074</v>
      </c>
      <c r="E8554" s="55"/>
      <c r="F8554" s="3" t="s">
        <v>98</v>
      </c>
      <c r="G8554" s="4">
        <v>1.0</v>
      </c>
      <c r="H8554" s="3" t="s">
        <v>153</v>
      </c>
      <c r="I8554" s="3" t="s">
        <v>246</v>
      </c>
      <c r="J8554" s="3" t="s">
        <v>156</v>
      </c>
      <c r="K8554" s="3" t="s">
        <v>179</v>
      </c>
      <c r="L8554" s="4">
        <v>2018.0</v>
      </c>
      <c r="M8554" s="3" t="s">
        <v>180</v>
      </c>
      <c r="N8554" s="9"/>
    </row>
    <row r="8555">
      <c r="A8555" s="4">
        <v>8876495.0</v>
      </c>
      <c r="B8555" s="3" t="s">
        <v>0</v>
      </c>
      <c r="C8555" s="6">
        <v>46216.494479166664</v>
      </c>
      <c r="D8555" s="6">
        <v>46217.50871527778</v>
      </c>
      <c r="E8555" s="55"/>
      <c r="F8555" s="3" t="s">
        <v>22</v>
      </c>
      <c r="G8555" s="4">
        <v>1.0</v>
      </c>
      <c r="H8555" s="3" t="s">
        <v>153</v>
      </c>
      <c r="I8555" s="3" t="s">
        <v>168</v>
      </c>
      <c r="J8555" s="3" t="s">
        <v>156</v>
      </c>
      <c r="K8555" s="3" t="s">
        <v>203</v>
      </c>
      <c r="L8555" s="4">
        <v>2023.0</v>
      </c>
      <c r="M8555" s="3" t="s">
        <v>196</v>
      </c>
      <c r="N8555" s="9"/>
    </row>
    <row r="8556">
      <c r="A8556" s="4">
        <v>8876498.0</v>
      </c>
      <c r="B8556" s="3" t="s">
        <v>0</v>
      </c>
      <c r="C8556" s="6">
        <v>46216.49586805556</v>
      </c>
      <c r="D8556" s="6">
        <v>46217.76273148148</v>
      </c>
      <c r="E8556" s="55"/>
      <c r="F8556" s="3" t="s">
        <v>20</v>
      </c>
      <c r="G8556" s="4">
        <v>5.0</v>
      </c>
      <c r="H8556" s="3" t="s">
        <v>177</v>
      </c>
      <c r="I8556" s="3" t="s">
        <v>178</v>
      </c>
      <c r="J8556" s="3" t="s">
        <v>156</v>
      </c>
      <c r="K8556" s="3" t="s">
        <v>179</v>
      </c>
      <c r="L8556" s="4">
        <v>2024.0</v>
      </c>
      <c r="M8556" s="3" t="s">
        <v>196</v>
      </c>
      <c r="N8556" s="9"/>
    </row>
    <row r="8557">
      <c r="A8557" s="4">
        <v>8876499.0</v>
      </c>
      <c r="B8557" s="3" t="s">
        <v>0</v>
      </c>
      <c r="C8557" s="6">
        <v>46216.496516203704</v>
      </c>
      <c r="D8557" s="6">
        <v>46225.64362268519</v>
      </c>
      <c r="E8557" s="55"/>
      <c r="F8557" s="3" t="s">
        <v>21</v>
      </c>
      <c r="G8557" s="4">
        <v>3.0</v>
      </c>
      <c r="H8557" s="3" t="s">
        <v>153</v>
      </c>
      <c r="I8557" s="3" t="s">
        <v>178</v>
      </c>
      <c r="J8557" s="3" t="s">
        <v>156</v>
      </c>
      <c r="K8557" s="3" t="s">
        <v>524</v>
      </c>
      <c r="L8557" s="4">
        <v>2013.0</v>
      </c>
      <c r="M8557" s="3" t="s">
        <v>231</v>
      </c>
      <c r="N8557" s="17"/>
    </row>
    <row r="8558">
      <c r="A8558" s="4">
        <v>8876502.0</v>
      </c>
      <c r="B8558" s="3" t="s">
        <v>0</v>
      </c>
      <c r="C8558" s="6">
        <v>46216.49725694444</v>
      </c>
      <c r="D8558" s="6">
        <v>46217.531273148146</v>
      </c>
      <c r="E8558" s="55"/>
      <c r="F8558" s="3" t="s">
        <v>40</v>
      </c>
      <c r="G8558" s="4">
        <v>1.0</v>
      </c>
      <c r="H8558" s="3" t="s">
        <v>153</v>
      </c>
      <c r="I8558" s="3" t="s">
        <v>182</v>
      </c>
      <c r="J8558" s="3" t="s">
        <v>156</v>
      </c>
      <c r="K8558" s="3" t="s">
        <v>179</v>
      </c>
      <c r="L8558" s="4">
        <v>2022.0</v>
      </c>
      <c r="M8558" s="3" t="s">
        <v>180</v>
      </c>
      <c r="N8558" s="9"/>
    </row>
    <row r="8559">
      <c r="A8559" s="4">
        <v>8876507.0</v>
      </c>
      <c r="B8559" s="3" t="s">
        <v>0</v>
      </c>
      <c r="C8559" s="6">
        <v>46216.49864583334</v>
      </c>
      <c r="D8559" s="6">
        <v>46219.62174768518</v>
      </c>
      <c r="E8559" s="55"/>
      <c r="F8559" s="3" t="s">
        <v>98</v>
      </c>
      <c r="G8559" s="4">
        <v>1.0</v>
      </c>
      <c r="H8559" s="3" t="s">
        <v>153</v>
      </c>
      <c r="I8559" s="3" t="s">
        <v>161</v>
      </c>
      <c r="J8559" s="3" t="s">
        <v>156</v>
      </c>
      <c r="K8559" s="3" t="s">
        <v>162</v>
      </c>
      <c r="L8559" s="4">
        <v>2020.0</v>
      </c>
      <c r="M8559" s="3" t="s">
        <v>235</v>
      </c>
      <c r="N8559" s="9"/>
    </row>
    <row r="8560">
      <c r="A8560" s="4">
        <v>8876512.0</v>
      </c>
      <c r="B8560" s="3" t="s">
        <v>0</v>
      </c>
      <c r="C8560" s="6">
        <v>46216.50072916667</v>
      </c>
      <c r="D8560" s="6">
        <v>46217.70591435185</v>
      </c>
      <c r="E8560" s="55"/>
      <c r="F8560" s="3" t="s">
        <v>77</v>
      </c>
      <c r="G8560" s="4">
        <v>2.0</v>
      </c>
      <c r="H8560" s="3" t="s">
        <v>177</v>
      </c>
      <c r="I8560" s="3" t="s">
        <v>207</v>
      </c>
      <c r="J8560" s="3" t="s">
        <v>156</v>
      </c>
      <c r="K8560" s="3" t="s">
        <v>179</v>
      </c>
      <c r="L8560" s="4">
        <v>2021.0</v>
      </c>
      <c r="M8560" s="3" t="s">
        <v>294</v>
      </c>
      <c r="N8560" s="9"/>
    </row>
    <row r="8561">
      <c r="A8561" s="4">
        <v>8876520.0</v>
      </c>
      <c r="B8561" s="3" t="s">
        <v>0</v>
      </c>
      <c r="C8561" s="6">
        <v>46216.50142361111</v>
      </c>
      <c r="D8561" s="6">
        <v>46219.629849537036</v>
      </c>
      <c r="E8561" s="55"/>
      <c r="F8561" s="3" t="s">
        <v>98</v>
      </c>
      <c r="G8561" s="4">
        <v>1.0</v>
      </c>
      <c r="H8561" s="3" t="s">
        <v>153</v>
      </c>
      <c r="I8561" s="3" t="s">
        <v>168</v>
      </c>
      <c r="J8561" s="3" t="s">
        <v>156</v>
      </c>
      <c r="K8561" s="3" t="s">
        <v>191</v>
      </c>
      <c r="L8561" s="4">
        <v>2022.0</v>
      </c>
      <c r="M8561" s="3" t="s">
        <v>279</v>
      </c>
      <c r="N8561" s="9"/>
    </row>
    <row r="8562">
      <c r="A8562" s="4">
        <v>8876521.0</v>
      </c>
      <c r="B8562" s="3" t="s">
        <v>0</v>
      </c>
      <c r="C8562" s="6">
        <v>46216.50142361111</v>
      </c>
      <c r="D8562" s="6">
        <v>46219.66903935185</v>
      </c>
      <c r="E8562" s="55"/>
      <c r="F8562" s="3" t="s">
        <v>98</v>
      </c>
      <c r="G8562" s="4">
        <v>2.0</v>
      </c>
      <c r="H8562" s="3" t="s">
        <v>177</v>
      </c>
      <c r="I8562" s="3" t="s">
        <v>178</v>
      </c>
      <c r="J8562" s="3" t="s">
        <v>156</v>
      </c>
      <c r="K8562" s="3" t="s">
        <v>191</v>
      </c>
      <c r="L8562" s="4">
        <v>2021.0</v>
      </c>
      <c r="M8562" s="3" t="s">
        <v>158</v>
      </c>
      <c r="N8562" s="9"/>
    </row>
    <row r="8563">
      <c r="A8563" s="4">
        <v>8876524.0</v>
      </c>
      <c r="B8563" s="3" t="s">
        <v>0</v>
      </c>
      <c r="C8563" s="6">
        <v>46216.5028125</v>
      </c>
      <c r="D8563" s="6">
        <v>46217.51</v>
      </c>
      <c r="E8563" s="55"/>
      <c r="F8563" s="3" t="s">
        <v>22</v>
      </c>
      <c r="G8563" s="4">
        <v>1.0</v>
      </c>
      <c r="H8563" s="3" t="s">
        <v>153</v>
      </c>
      <c r="I8563" s="3" t="s">
        <v>161</v>
      </c>
      <c r="J8563" s="3" t="s">
        <v>156</v>
      </c>
      <c r="K8563" s="3" t="s">
        <v>195</v>
      </c>
      <c r="L8563" s="4">
        <v>2024.0</v>
      </c>
      <c r="M8563" s="3" t="s">
        <v>180</v>
      </c>
      <c r="N8563" s="3" t="s">
        <v>4108</v>
      </c>
    </row>
    <row r="8564">
      <c r="A8564" s="4">
        <v>8876529.0</v>
      </c>
      <c r="B8564" s="3" t="s">
        <v>0</v>
      </c>
      <c r="C8564" s="6">
        <v>46216.50420138889</v>
      </c>
      <c r="D8564" s="6">
        <v>46219.40483796296</v>
      </c>
      <c r="E8564" s="55"/>
      <c r="F8564" s="3" t="s">
        <v>27</v>
      </c>
      <c r="G8564" s="4">
        <v>2.0</v>
      </c>
      <c r="H8564" s="3" t="s">
        <v>153</v>
      </c>
      <c r="I8564" s="3" t="s">
        <v>178</v>
      </c>
      <c r="J8564" s="3" t="s">
        <v>156</v>
      </c>
      <c r="K8564" s="3" t="s">
        <v>195</v>
      </c>
      <c r="L8564" s="4">
        <v>2024.0</v>
      </c>
      <c r="M8564" s="3" t="s">
        <v>158</v>
      </c>
      <c r="N8564" s="9"/>
    </row>
    <row r="8565">
      <c r="A8565" s="4">
        <v>8876530.0</v>
      </c>
      <c r="B8565" s="3" t="s">
        <v>0</v>
      </c>
      <c r="C8565" s="6">
        <v>46216.50420138889</v>
      </c>
      <c r="D8565" s="6">
        <v>46217.58195601852</v>
      </c>
      <c r="E8565" s="55"/>
      <c r="F8565" s="3" t="s">
        <v>40</v>
      </c>
      <c r="G8565" s="4">
        <v>2.0</v>
      </c>
      <c r="H8565" s="3" t="s">
        <v>177</v>
      </c>
      <c r="I8565" s="3" t="s">
        <v>178</v>
      </c>
      <c r="J8565" s="3" t="s">
        <v>156</v>
      </c>
      <c r="K8565" s="3" t="s">
        <v>195</v>
      </c>
      <c r="L8565" s="4">
        <v>2022.0</v>
      </c>
      <c r="M8565" s="3" t="s">
        <v>180</v>
      </c>
      <c r="N8565" s="9"/>
    </row>
    <row r="8566">
      <c r="A8566" s="4">
        <v>8876532.0</v>
      </c>
      <c r="B8566" s="3" t="s">
        <v>0</v>
      </c>
      <c r="C8566" s="6">
        <v>46216.504895833335</v>
      </c>
      <c r="D8566" s="6">
        <v>46219.63155092593</v>
      </c>
      <c r="E8566" s="55"/>
      <c r="F8566" s="3" t="s">
        <v>98</v>
      </c>
      <c r="G8566" s="4">
        <v>1.0</v>
      </c>
      <c r="H8566" s="3" t="s">
        <v>153</v>
      </c>
      <c r="I8566" s="3" t="s">
        <v>161</v>
      </c>
      <c r="J8566" s="3" t="s">
        <v>156</v>
      </c>
      <c r="K8566" s="3" t="s">
        <v>179</v>
      </c>
      <c r="L8566" s="4">
        <v>2023.0</v>
      </c>
      <c r="M8566" s="3" t="s">
        <v>368</v>
      </c>
      <c r="N8566" s="9"/>
    </row>
    <row r="8567">
      <c r="A8567" s="4">
        <v>8876536.0</v>
      </c>
      <c r="B8567" s="3" t="s">
        <v>0</v>
      </c>
      <c r="C8567" s="6">
        <v>46216.505590277775</v>
      </c>
      <c r="D8567" s="6">
        <v>46217.500555555554</v>
      </c>
      <c r="E8567" s="55"/>
      <c r="F8567" s="3" t="s">
        <v>77</v>
      </c>
      <c r="G8567" s="4">
        <v>1.0</v>
      </c>
      <c r="H8567" s="3" t="s">
        <v>153</v>
      </c>
      <c r="I8567" s="3" t="s">
        <v>161</v>
      </c>
      <c r="J8567" s="3" t="s">
        <v>156</v>
      </c>
      <c r="K8567" s="3" t="s">
        <v>157</v>
      </c>
      <c r="L8567" s="4">
        <v>2024.0</v>
      </c>
      <c r="M8567" s="3" t="s">
        <v>169</v>
      </c>
      <c r="N8567" s="3" t="s">
        <v>269</v>
      </c>
    </row>
    <row r="8568">
      <c r="A8568" s="4">
        <v>8876537.0</v>
      </c>
      <c r="B8568" s="3" t="s">
        <v>0</v>
      </c>
      <c r="C8568" s="6">
        <v>46216.505590277775</v>
      </c>
      <c r="D8568" s="6">
        <v>46219.634421296294</v>
      </c>
      <c r="E8568" s="55"/>
      <c r="F8568" s="3" t="s">
        <v>98</v>
      </c>
      <c r="G8568" s="4">
        <v>1.0</v>
      </c>
      <c r="H8568" s="3" t="s">
        <v>153</v>
      </c>
      <c r="I8568" s="3" t="s">
        <v>161</v>
      </c>
      <c r="J8568" s="3" t="s">
        <v>156</v>
      </c>
      <c r="K8568" s="3" t="s">
        <v>220</v>
      </c>
      <c r="L8568" s="4">
        <v>2021.0</v>
      </c>
      <c r="M8568" s="3" t="s">
        <v>163</v>
      </c>
    </row>
    <row r="8569">
      <c r="A8569" s="4">
        <v>8876538.0</v>
      </c>
      <c r="B8569" s="3" t="s">
        <v>0</v>
      </c>
      <c r="C8569" s="6">
        <v>46216.505590277775</v>
      </c>
      <c r="D8569" s="6">
        <v>46219.67350694445</v>
      </c>
      <c r="E8569" s="55"/>
      <c r="F8569" s="3" t="s">
        <v>98</v>
      </c>
      <c r="G8569" s="4">
        <v>2.0</v>
      </c>
      <c r="H8569" s="3" t="s">
        <v>153</v>
      </c>
      <c r="I8569" s="3" t="s">
        <v>161</v>
      </c>
      <c r="J8569" s="3" t="s">
        <v>156</v>
      </c>
      <c r="K8569" s="3" t="s">
        <v>195</v>
      </c>
      <c r="L8569" s="4">
        <v>2021.0</v>
      </c>
      <c r="M8569" s="3" t="s">
        <v>235</v>
      </c>
      <c r="N8569" s="9"/>
    </row>
    <row r="8570">
      <c r="A8570" s="4">
        <v>8876543.0</v>
      </c>
      <c r="B8570" s="3" t="s">
        <v>0</v>
      </c>
      <c r="C8570" s="6">
        <v>46216.5062962963</v>
      </c>
      <c r="D8570" s="6">
        <v>46219.428391203706</v>
      </c>
      <c r="E8570" s="55"/>
      <c r="F8570" s="3" t="s">
        <v>22</v>
      </c>
      <c r="G8570" s="4">
        <v>1.0</v>
      </c>
      <c r="H8570" s="3" t="s">
        <v>153</v>
      </c>
      <c r="I8570" s="3" t="s">
        <v>305</v>
      </c>
      <c r="J8570" s="3" t="s">
        <v>156</v>
      </c>
      <c r="K8570" s="3" t="s">
        <v>179</v>
      </c>
      <c r="L8570" s="4">
        <v>2021.0</v>
      </c>
      <c r="M8570" s="3" t="s">
        <v>180</v>
      </c>
      <c r="N8570" s="9"/>
    </row>
    <row r="8571">
      <c r="A8571" s="4">
        <v>8876548.0</v>
      </c>
      <c r="B8571" s="3" t="s">
        <v>0</v>
      </c>
      <c r="C8571" s="6">
        <v>46216.50697916667</v>
      </c>
      <c r="D8571" s="6">
        <v>46217.70835648148</v>
      </c>
      <c r="E8571" s="55"/>
      <c r="F8571" s="3" t="s">
        <v>77</v>
      </c>
      <c r="G8571" s="4">
        <v>1.0</v>
      </c>
      <c r="H8571" s="3" t="s">
        <v>153</v>
      </c>
      <c r="I8571" s="3" t="s">
        <v>2438</v>
      </c>
      <c r="J8571" s="3" t="s">
        <v>156</v>
      </c>
      <c r="K8571" s="3" t="s">
        <v>179</v>
      </c>
      <c r="L8571" s="4">
        <v>2023.0</v>
      </c>
      <c r="M8571" s="3" t="s">
        <v>960</v>
      </c>
      <c r="N8571" s="3" t="s">
        <v>3664</v>
      </c>
    </row>
    <row r="8572">
      <c r="A8572" s="4">
        <v>8876549.0</v>
      </c>
      <c r="B8572" s="3" t="s">
        <v>0</v>
      </c>
      <c r="C8572" s="6">
        <v>46216.50697916667</v>
      </c>
      <c r="D8572" s="6">
        <v>46217.53503472222</v>
      </c>
      <c r="E8572" s="55"/>
      <c r="F8572" s="3" t="s">
        <v>40</v>
      </c>
      <c r="G8572" s="4">
        <v>1.0</v>
      </c>
      <c r="H8572" s="3" t="s">
        <v>153</v>
      </c>
      <c r="I8572" s="3" t="s">
        <v>161</v>
      </c>
      <c r="J8572" s="3" t="s">
        <v>156</v>
      </c>
      <c r="K8572" s="3" t="s">
        <v>162</v>
      </c>
      <c r="L8572" s="4">
        <v>2021.0</v>
      </c>
      <c r="M8572" s="3" t="s">
        <v>158</v>
      </c>
      <c r="N8572" s="9"/>
    </row>
    <row r="8573">
      <c r="A8573" s="4">
        <v>8876550.0</v>
      </c>
      <c r="B8573" s="3" t="s">
        <v>0</v>
      </c>
      <c r="C8573" s="6">
        <v>46216.50697916667</v>
      </c>
      <c r="D8573" s="6">
        <v>46219.66962962963</v>
      </c>
      <c r="E8573" s="55"/>
      <c r="F8573" s="3" t="s">
        <v>98</v>
      </c>
      <c r="G8573" s="4">
        <v>2.0</v>
      </c>
      <c r="H8573" s="3" t="s">
        <v>219</v>
      </c>
      <c r="I8573" s="3" t="s">
        <v>178</v>
      </c>
      <c r="J8573" s="3" t="s">
        <v>156</v>
      </c>
      <c r="K8573" s="3" t="s">
        <v>179</v>
      </c>
      <c r="L8573" s="4">
        <v>2022.0</v>
      </c>
      <c r="M8573" s="3" t="s">
        <v>169</v>
      </c>
      <c r="N8573" s="9"/>
    </row>
    <row r="8574">
      <c r="A8574" s="4">
        <v>8876555.0</v>
      </c>
      <c r="B8574" s="3" t="s">
        <v>0</v>
      </c>
      <c r="C8574" s="6">
        <v>46216.508368055554</v>
      </c>
      <c r="D8574" s="6">
        <v>46217.52711805556</v>
      </c>
      <c r="E8574" s="55"/>
      <c r="F8574" s="3" t="s">
        <v>77</v>
      </c>
      <c r="G8574" s="4">
        <v>1.0</v>
      </c>
      <c r="H8574" s="3" t="s">
        <v>153</v>
      </c>
      <c r="I8574" s="3" t="s">
        <v>168</v>
      </c>
      <c r="J8574" s="3" t="s">
        <v>156</v>
      </c>
      <c r="K8574" s="3" t="s">
        <v>162</v>
      </c>
      <c r="L8574" s="4">
        <v>2023.0</v>
      </c>
      <c r="M8574" s="3" t="s">
        <v>327</v>
      </c>
      <c r="N8574" s="9"/>
    </row>
    <row r="8575">
      <c r="A8575" s="4">
        <v>8876556.0</v>
      </c>
      <c r="B8575" s="3" t="s">
        <v>0</v>
      </c>
      <c r="C8575" s="6">
        <v>46216.5090625</v>
      </c>
      <c r="D8575" s="6">
        <v>46219.63626157407</v>
      </c>
      <c r="E8575" s="55"/>
      <c r="F8575" s="3" t="s">
        <v>98</v>
      </c>
      <c r="G8575" s="4">
        <v>2.0</v>
      </c>
      <c r="H8575" s="3" t="s">
        <v>153</v>
      </c>
      <c r="I8575" s="3" t="s">
        <v>161</v>
      </c>
      <c r="J8575" s="3" t="s">
        <v>156</v>
      </c>
      <c r="K8575" s="3" t="s">
        <v>220</v>
      </c>
      <c r="L8575" s="4">
        <v>2023.0</v>
      </c>
      <c r="M8575" s="3" t="s">
        <v>196</v>
      </c>
      <c r="N8575" s="9"/>
    </row>
    <row r="8576">
      <c r="A8576" s="4">
        <v>8876558.0</v>
      </c>
      <c r="B8576" s="3" t="s">
        <v>0</v>
      </c>
      <c r="C8576" s="6">
        <v>46216.50975694445</v>
      </c>
      <c r="D8576" s="6">
        <v>46219.63741898148</v>
      </c>
      <c r="E8576" s="55"/>
      <c r="F8576" s="3" t="s">
        <v>98</v>
      </c>
      <c r="G8576" s="4">
        <v>1.0</v>
      </c>
      <c r="H8576" s="3" t="s">
        <v>153</v>
      </c>
      <c r="I8576" s="3" t="s">
        <v>168</v>
      </c>
      <c r="J8576" s="3" t="s">
        <v>156</v>
      </c>
      <c r="K8576" s="3" t="s">
        <v>179</v>
      </c>
      <c r="L8576" s="4">
        <v>2020.0</v>
      </c>
      <c r="M8576" s="3" t="s">
        <v>188</v>
      </c>
    </row>
    <row r="8577">
      <c r="A8577" s="4">
        <v>8876560.0</v>
      </c>
      <c r="B8577" s="3" t="s">
        <v>0</v>
      </c>
      <c r="C8577" s="6">
        <v>46216.51045138889</v>
      </c>
      <c r="D8577" s="6">
        <v>46217.55200231481</v>
      </c>
      <c r="E8577" s="55"/>
      <c r="F8577" s="3" t="s">
        <v>22</v>
      </c>
      <c r="G8577" s="4">
        <v>1.0</v>
      </c>
      <c r="H8577" s="3" t="s">
        <v>153</v>
      </c>
      <c r="I8577" s="3" t="s">
        <v>161</v>
      </c>
      <c r="J8577" s="3" t="s">
        <v>156</v>
      </c>
      <c r="K8577" s="3" t="s">
        <v>179</v>
      </c>
      <c r="L8577" s="4">
        <v>2023.0</v>
      </c>
      <c r="M8577" s="3" t="s">
        <v>368</v>
      </c>
      <c r="N8577" s="3" t="s">
        <v>4109</v>
      </c>
    </row>
    <row r="8578">
      <c r="A8578" s="4">
        <v>8876570.0</v>
      </c>
      <c r="B8578" s="3" t="s">
        <v>0</v>
      </c>
      <c r="C8578" s="6">
        <v>46216.51253472222</v>
      </c>
      <c r="D8578" s="6">
        <v>46217.6590625</v>
      </c>
      <c r="E8578" s="55"/>
      <c r="F8578" s="3" t="s">
        <v>27</v>
      </c>
      <c r="G8578" s="4">
        <v>1.0</v>
      </c>
      <c r="H8578" s="3" t="s">
        <v>153</v>
      </c>
      <c r="I8578" s="3" t="s">
        <v>161</v>
      </c>
      <c r="J8578" s="3" t="s">
        <v>156</v>
      </c>
      <c r="K8578" s="3" t="s">
        <v>179</v>
      </c>
      <c r="L8578" s="4">
        <v>2022.0</v>
      </c>
      <c r="M8578" s="3" t="s">
        <v>180</v>
      </c>
      <c r="N8578" s="3" t="s">
        <v>2582</v>
      </c>
    </row>
    <row r="8579">
      <c r="A8579" s="4">
        <v>8876572.0</v>
      </c>
      <c r="B8579" s="3" t="s">
        <v>0</v>
      </c>
      <c r="C8579" s="6">
        <v>46216.51322916667</v>
      </c>
      <c r="D8579" s="6">
        <v>46217.582962962966</v>
      </c>
      <c r="E8579" s="55"/>
      <c r="F8579" s="3" t="s">
        <v>40</v>
      </c>
      <c r="G8579" s="4">
        <v>2.0</v>
      </c>
      <c r="H8579" s="3" t="s">
        <v>153</v>
      </c>
      <c r="I8579" s="3" t="s">
        <v>161</v>
      </c>
      <c r="J8579" s="3" t="s">
        <v>156</v>
      </c>
      <c r="K8579" s="3" t="s">
        <v>162</v>
      </c>
      <c r="L8579" s="4">
        <v>2020.0</v>
      </c>
      <c r="M8579" s="3" t="s">
        <v>158</v>
      </c>
      <c r="N8579" s="3" t="s">
        <v>466</v>
      </c>
    </row>
    <row r="8580">
      <c r="A8580" s="4">
        <v>8876574.0</v>
      </c>
      <c r="B8580" s="3" t="s">
        <v>0</v>
      </c>
      <c r="C8580" s="6">
        <v>46216.51392361111</v>
      </c>
      <c r="D8580" s="6">
        <v>46219.63805555556</v>
      </c>
      <c r="E8580" s="55"/>
      <c r="F8580" s="3" t="s">
        <v>98</v>
      </c>
      <c r="G8580" s="4">
        <v>1.0</v>
      </c>
      <c r="H8580" s="9"/>
      <c r="I8580" s="3" t="s">
        <v>546</v>
      </c>
      <c r="J8580" s="3" t="s">
        <v>156</v>
      </c>
      <c r="K8580" s="3" t="s">
        <v>179</v>
      </c>
      <c r="L8580" s="4">
        <v>2023.0</v>
      </c>
      <c r="M8580" s="3" t="s">
        <v>208</v>
      </c>
      <c r="N8580" s="9"/>
    </row>
    <row r="8581">
      <c r="A8581" s="4">
        <v>8876575.0</v>
      </c>
      <c r="B8581" s="3" t="s">
        <v>0</v>
      </c>
      <c r="C8581" s="6">
        <v>46216.51392361111</v>
      </c>
      <c r="D8581" s="6">
        <v>46217.70925925926</v>
      </c>
      <c r="E8581" s="55"/>
      <c r="F8581" s="3" t="s">
        <v>77</v>
      </c>
      <c r="G8581" s="4">
        <v>1.0</v>
      </c>
      <c r="H8581" s="3" t="s">
        <v>153</v>
      </c>
      <c r="I8581" s="3" t="s">
        <v>161</v>
      </c>
      <c r="J8581" s="3" t="s">
        <v>156</v>
      </c>
      <c r="K8581" s="3" t="s">
        <v>162</v>
      </c>
      <c r="L8581" s="4">
        <v>2021.0</v>
      </c>
      <c r="M8581" s="3" t="s">
        <v>235</v>
      </c>
      <c r="N8581" s="3" t="s">
        <v>1621</v>
      </c>
    </row>
    <row r="8582">
      <c r="A8582" s="4">
        <v>8876580.0</v>
      </c>
      <c r="B8582" s="3" t="s">
        <v>0</v>
      </c>
      <c r="C8582" s="6">
        <v>46216.51461805555</v>
      </c>
      <c r="D8582" s="6">
        <v>46219.63921296296</v>
      </c>
      <c r="E8582" s="55"/>
      <c r="F8582" s="3" t="s">
        <v>98</v>
      </c>
      <c r="G8582" s="4">
        <v>1.0</v>
      </c>
      <c r="H8582" s="3" t="s">
        <v>153</v>
      </c>
      <c r="I8582" s="3" t="s">
        <v>161</v>
      </c>
      <c r="J8582" s="3" t="s">
        <v>156</v>
      </c>
      <c r="K8582" s="3" t="s">
        <v>179</v>
      </c>
      <c r="L8582" s="4">
        <v>2022.0</v>
      </c>
      <c r="M8582" s="3" t="s">
        <v>174</v>
      </c>
      <c r="N8582" s="9"/>
    </row>
    <row r="8583">
      <c r="A8583" s="4">
        <v>8876583.0</v>
      </c>
      <c r="B8583" s="3" t="s">
        <v>0</v>
      </c>
      <c r="C8583" s="6">
        <v>46216.51532407408</v>
      </c>
      <c r="D8583" s="6">
        <v>46223.61622685185</v>
      </c>
      <c r="E8583" s="55"/>
      <c r="F8583" s="3" t="s">
        <v>98</v>
      </c>
      <c r="G8583" s="4">
        <v>1.0</v>
      </c>
      <c r="H8583" s="3" t="s">
        <v>153</v>
      </c>
      <c r="I8583" s="3" t="s">
        <v>182</v>
      </c>
      <c r="J8583" s="3" t="s">
        <v>156</v>
      </c>
      <c r="K8583" s="3" t="s">
        <v>220</v>
      </c>
      <c r="L8583" s="4">
        <v>2016.0</v>
      </c>
      <c r="M8583" s="3" t="s">
        <v>163</v>
      </c>
    </row>
    <row r="8584">
      <c r="A8584" s="4">
        <v>8876587.0</v>
      </c>
      <c r="B8584" s="3" t="s">
        <v>0</v>
      </c>
      <c r="C8584" s="6">
        <v>46216.51671296296</v>
      </c>
      <c r="D8584" s="6">
        <v>46219.42842592593</v>
      </c>
      <c r="E8584" s="55"/>
      <c r="F8584" s="3" t="s">
        <v>22</v>
      </c>
      <c r="G8584" s="4">
        <v>1.0</v>
      </c>
      <c r="H8584" s="3" t="s">
        <v>177</v>
      </c>
      <c r="I8584" s="3" t="s">
        <v>178</v>
      </c>
      <c r="J8584" s="3" t="s">
        <v>156</v>
      </c>
      <c r="K8584" s="3" t="s">
        <v>351</v>
      </c>
      <c r="L8584" s="4">
        <v>2023.0</v>
      </c>
      <c r="M8584" s="3" t="s">
        <v>158</v>
      </c>
      <c r="N8584" s="9"/>
    </row>
    <row r="8585">
      <c r="A8585" s="4">
        <v>8876589.0</v>
      </c>
      <c r="B8585" s="3" t="s">
        <v>0</v>
      </c>
      <c r="C8585" s="6">
        <v>46216.51739583333</v>
      </c>
      <c r="D8585" s="6">
        <v>46217.66011574074</v>
      </c>
      <c r="E8585" s="55"/>
      <c r="F8585" s="3" t="s">
        <v>27</v>
      </c>
      <c r="G8585" s="4">
        <v>1.0</v>
      </c>
      <c r="H8585" s="9"/>
      <c r="I8585" s="3" t="s">
        <v>1607</v>
      </c>
      <c r="J8585" s="3" t="s">
        <v>156</v>
      </c>
      <c r="K8585" s="3" t="s">
        <v>157</v>
      </c>
      <c r="L8585" s="4">
        <v>2023.0</v>
      </c>
      <c r="M8585" s="3" t="s">
        <v>180</v>
      </c>
      <c r="N8585" s="9"/>
    </row>
    <row r="8586">
      <c r="A8586" s="4">
        <v>8876590.0</v>
      </c>
      <c r="B8586" s="3" t="s">
        <v>0</v>
      </c>
      <c r="C8586" s="6">
        <v>46216.51739583333</v>
      </c>
      <c r="D8586" s="6">
        <v>46217.540185185186</v>
      </c>
      <c r="E8586" s="55"/>
      <c r="F8586" s="3" t="s">
        <v>40</v>
      </c>
      <c r="G8586" s="4">
        <v>1.0</v>
      </c>
      <c r="H8586" s="3" t="s">
        <v>153</v>
      </c>
      <c r="I8586" s="3" t="s">
        <v>161</v>
      </c>
      <c r="J8586" s="3" t="s">
        <v>156</v>
      </c>
      <c r="K8586" s="3" t="s">
        <v>191</v>
      </c>
      <c r="L8586" s="4">
        <v>2023.0</v>
      </c>
      <c r="M8586" s="3" t="s">
        <v>235</v>
      </c>
      <c r="N8586" s="3" t="s">
        <v>466</v>
      </c>
    </row>
    <row r="8587">
      <c r="A8587" s="4">
        <v>8876591.0</v>
      </c>
      <c r="B8587" s="3" t="s">
        <v>0</v>
      </c>
      <c r="C8587" s="6">
        <v>46216.51739583333</v>
      </c>
      <c r="D8587" s="6">
        <v>46219.643113425926</v>
      </c>
      <c r="E8587" s="55"/>
      <c r="F8587" s="3" t="s">
        <v>98</v>
      </c>
      <c r="G8587" s="4">
        <v>1.0</v>
      </c>
      <c r="H8587" s="3" t="s">
        <v>153</v>
      </c>
      <c r="I8587" s="3" t="s">
        <v>161</v>
      </c>
      <c r="J8587" s="3" t="s">
        <v>156</v>
      </c>
      <c r="K8587" s="3" t="s">
        <v>220</v>
      </c>
      <c r="L8587" s="4">
        <v>2017.0</v>
      </c>
      <c r="M8587" s="3" t="s">
        <v>163</v>
      </c>
    </row>
    <row r="8588">
      <c r="A8588" s="4">
        <v>8876592.0</v>
      </c>
      <c r="B8588" s="3" t="s">
        <v>0</v>
      </c>
      <c r="C8588" s="6">
        <v>46216.51809027778</v>
      </c>
      <c r="D8588" s="6">
        <v>46217.70978009259</v>
      </c>
      <c r="E8588" s="55"/>
      <c r="F8588" s="3" t="s">
        <v>77</v>
      </c>
      <c r="G8588" s="4">
        <v>1.0</v>
      </c>
      <c r="H8588" s="3" t="s">
        <v>153</v>
      </c>
      <c r="I8588" s="3" t="s">
        <v>275</v>
      </c>
      <c r="J8588" s="3" t="s">
        <v>156</v>
      </c>
      <c r="K8588" s="3" t="s">
        <v>390</v>
      </c>
      <c r="L8588" s="4">
        <v>2024.0</v>
      </c>
      <c r="M8588" s="3" t="s">
        <v>846</v>
      </c>
      <c r="N8588" s="3" t="s">
        <v>330</v>
      </c>
    </row>
    <row r="8589">
      <c r="A8589" s="4">
        <v>8876594.0</v>
      </c>
      <c r="B8589" s="3" t="s">
        <v>0</v>
      </c>
      <c r="C8589" s="6">
        <v>46216.518796296295</v>
      </c>
      <c r="D8589" s="6">
        <v>46219.670277777775</v>
      </c>
      <c r="E8589" s="55"/>
      <c r="F8589" s="3" t="s">
        <v>98</v>
      </c>
      <c r="G8589" s="4">
        <v>2.0</v>
      </c>
      <c r="H8589" s="3" t="s">
        <v>219</v>
      </c>
      <c r="I8589" s="3" t="s">
        <v>178</v>
      </c>
      <c r="J8589" s="3" t="s">
        <v>156</v>
      </c>
      <c r="K8589" s="3" t="s">
        <v>162</v>
      </c>
      <c r="L8589" s="4">
        <v>2024.0</v>
      </c>
      <c r="M8589" s="3" t="s">
        <v>368</v>
      </c>
      <c r="N8589" s="9"/>
    </row>
    <row r="8590">
      <c r="A8590" s="4">
        <v>8876596.0</v>
      </c>
      <c r="B8590" s="3" t="s">
        <v>0</v>
      </c>
      <c r="C8590" s="6">
        <v>46216.519479166665</v>
      </c>
      <c r="D8590" s="6">
        <v>46219.64503472222</v>
      </c>
      <c r="E8590" s="55"/>
      <c r="F8590" s="3" t="s">
        <v>98</v>
      </c>
      <c r="G8590" s="4">
        <v>1.0</v>
      </c>
      <c r="H8590" s="3" t="s">
        <v>153</v>
      </c>
      <c r="I8590" s="3" t="s">
        <v>1080</v>
      </c>
      <c r="J8590" s="3" t="s">
        <v>156</v>
      </c>
      <c r="K8590" s="3" t="s">
        <v>162</v>
      </c>
      <c r="L8590" s="4">
        <v>2020.0</v>
      </c>
      <c r="M8590" s="3" t="s">
        <v>158</v>
      </c>
      <c r="N8590" s="9"/>
    </row>
    <row r="8591">
      <c r="A8591" s="4">
        <v>8876601.0</v>
      </c>
      <c r="B8591" s="3" t="s">
        <v>0</v>
      </c>
      <c r="C8591" s="6">
        <v>46216.52086805556</v>
      </c>
      <c r="D8591" s="6">
        <v>46217.584444444445</v>
      </c>
      <c r="E8591" s="55"/>
      <c r="F8591" s="3" t="s">
        <v>22</v>
      </c>
      <c r="G8591" s="4">
        <v>1.0</v>
      </c>
      <c r="H8591" s="3" t="s">
        <v>153</v>
      </c>
      <c r="I8591" s="3" t="s">
        <v>275</v>
      </c>
      <c r="J8591" s="3" t="s">
        <v>156</v>
      </c>
      <c r="K8591" s="3" t="s">
        <v>307</v>
      </c>
      <c r="L8591" s="4">
        <v>2024.0</v>
      </c>
      <c r="M8591" s="3" t="s">
        <v>192</v>
      </c>
      <c r="N8591" s="9"/>
    </row>
    <row r="8592">
      <c r="A8592" s="4">
        <v>8876606.0</v>
      </c>
      <c r="B8592" s="3" t="s">
        <v>0</v>
      </c>
      <c r="C8592" s="6">
        <v>46216.521516203706</v>
      </c>
      <c r="D8592" s="6">
        <v>46216.52280092592</v>
      </c>
      <c r="E8592" s="55"/>
      <c r="F8592" s="3" t="s">
        <v>20</v>
      </c>
      <c r="G8592" s="4">
        <v>1.0</v>
      </c>
      <c r="H8592" s="9"/>
      <c r="I8592" s="3" t="s">
        <v>161</v>
      </c>
      <c r="J8592" s="3" t="s">
        <v>156</v>
      </c>
      <c r="K8592" s="3" t="s">
        <v>194</v>
      </c>
      <c r="L8592" s="4">
        <v>2015.0</v>
      </c>
      <c r="M8592" s="3" t="s">
        <v>169</v>
      </c>
      <c r="N8592" s="3" t="s">
        <v>4110</v>
      </c>
    </row>
    <row r="8593">
      <c r="A8593" s="4">
        <v>8876607.0</v>
      </c>
      <c r="B8593" s="3" t="s">
        <v>0</v>
      </c>
      <c r="C8593" s="6">
        <v>46216.5215625</v>
      </c>
      <c r="D8593" s="6">
        <v>46219.67049768518</v>
      </c>
      <c r="E8593" s="55"/>
      <c r="F8593" s="3" t="s">
        <v>98</v>
      </c>
      <c r="G8593" s="4">
        <v>2.0</v>
      </c>
      <c r="H8593" s="3" t="s">
        <v>201</v>
      </c>
      <c r="I8593" s="3" t="s">
        <v>178</v>
      </c>
      <c r="J8593" s="3" t="s">
        <v>156</v>
      </c>
      <c r="K8593" s="3" t="s">
        <v>179</v>
      </c>
      <c r="L8593" s="4">
        <v>2022.0</v>
      </c>
      <c r="M8593" s="3" t="s">
        <v>960</v>
      </c>
      <c r="N8593" s="9"/>
    </row>
    <row r="8594">
      <c r="A8594" s="4">
        <v>8876617.0</v>
      </c>
      <c r="B8594" s="3" t="s">
        <v>0</v>
      </c>
      <c r="C8594" s="6">
        <v>46216.524351851855</v>
      </c>
      <c r="D8594" s="6">
        <v>46217.58358796296</v>
      </c>
      <c r="E8594" s="55"/>
      <c r="F8594" s="3" t="s">
        <v>40</v>
      </c>
      <c r="G8594" s="4">
        <v>2.0</v>
      </c>
      <c r="H8594" s="3" t="s">
        <v>153</v>
      </c>
      <c r="I8594" s="3" t="s">
        <v>168</v>
      </c>
      <c r="J8594" s="3" t="s">
        <v>156</v>
      </c>
      <c r="K8594" s="3" t="s">
        <v>195</v>
      </c>
      <c r="L8594" s="4">
        <v>2023.0</v>
      </c>
      <c r="M8594" s="3" t="s">
        <v>327</v>
      </c>
      <c r="N8594" s="9"/>
    </row>
    <row r="8595">
      <c r="A8595" s="4">
        <v>8876621.0</v>
      </c>
      <c r="B8595" s="3" t="s">
        <v>0</v>
      </c>
      <c r="C8595" s="6">
        <v>46216.525046296294</v>
      </c>
      <c r="D8595" s="6">
        <v>46219.648564814815</v>
      </c>
      <c r="E8595" s="55"/>
      <c r="F8595" s="3" t="s">
        <v>98</v>
      </c>
      <c r="G8595" s="4">
        <v>1.0</v>
      </c>
      <c r="H8595" s="3" t="s">
        <v>153</v>
      </c>
      <c r="I8595" s="3" t="s">
        <v>1347</v>
      </c>
      <c r="J8595" s="3" t="s">
        <v>156</v>
      </c>
      <c r="K8595" s="3" t="s">
        <v>179</v>
      </c>
      <c r="L8595" s="4">
        <v>2024.0</v>
      </c>
      <c r="M8595" s="3" t="s">
        <v>960</v>
      </c>
      <c r="N8595" s="3" t="s">
        <v>4111</v>
      </c>
    </row>
    <row r="8596">
      <c r="A8596" s="4">
        <v>8876624.0</v>
      </c>
      <c r="B8596" s="3" t="s">
        <v>0</v>
      </c>
      <c r="C8596" s="6">
        <v>46216.52574074074</v>
      </c>
      <c r="D8596" s="6">
        <v>46219.56900462963</v>
      </c>
      <c r="E8596" s="55"/>
      <c r="F8596" s="3" t="s">
        <v>77</v>
      </c>
      <c r="G8596" s="4">
        <v>3.0</v>
      </c>
      <c r="H8596" s="3" t="s">
        <v>153</v>
      </c>
      <c r="I8596" s="3" t="s">
        <v>222</v>
      </c>
      <c r="J8596" s="3" t="s">
        <v>156</v>
      </c>
      <c r="K8596" s="3" t="s">
        <v>179</v>
      </c>
      <c r="L8596" s="4">
        <v>2015.0</v>
      </c>
      <c r="M8596" s="3" t="s">
        <v>279</v>
      </c>
      <c r="N8596" s="9"/>
    </row>
    <row r="8597">
      <c r="A8597" s="4">
        <v>8876625.0</v>
      </c>
      <c r="B8597" s="3" t="s">
        <v>0</v>
      </c>
      <c r="C8597" s="6">
        <v>46216.52574074074</v>
      </c>
      <c r="D8597" s="6">
        <v>46219.652337962965</v>
      </c>
      <c r="E8597" s="55"/>
      <c r="F8597" s="3" t="s">
        <v>98</v>
      </c>
      <c r="G8597" s="4">
        <v>2.0</v>
      </c>
      <c r="H8597" s="3" t="s">
        <v>153</v>
      </c>
      <c r="I8597" s="3" t="s">
        <v>182</v>
      </c>
      <c r="J8597" s="3" t="s">
        <v>156</v>
      </c>
      <c r="K8597" s="3" t="s">
        <v>220</v>
      </c>
      <c r="L8597" s="4">
        <v>2012.0</v>
      </c>
      <c r="M8597" s="3" t="s">
        <v>185</v>
      </c>
      <c r="N8597" s="9"/>
    </row>
    <row r="8598">
      <c r="A8598" s="4">
        <v>8876627.0</v>
      </c>
      <c r="B8598" s="3" t="s">
        <v>0</v>
      </c>
      <c r="C8598" s="6">
        <v>46216.52643518519</v>
      </c>
      <c r="D8598" s="6">
        <v>46219.6541087963</v>
      </c>
      <c r="E8598" s="55"/>
      <c r="F8598" s="3" t="s">
        <v>98</v>
      </c>
      <c r="G8598" s="4">
        <v>2.0</v>
      </c>
      <c r="H8598" s="3" t="s">
        <v>1400</v>
      </c>
      <c r="I8598" s="3" t="s">
        <v>161</v>
      </c>
      <c r="J8598" s="3" t="s">
        <v>156</v>
      </c>
      <c r="K8598" s="3" t="s">
        <v>157</v>
      </c>
      <c r="L8598" s="4">
        <v>2021.0</v>
      </c>
      <c r="M8598" s="3" t="s">
        <v>294</v>
      </c>
      <c r="N8598" s="9"/>
    </row>
    <row r="8599">
      <c r="A8599" s="4">
        <v>8876628.0</v>
      </c>
      <c r="B8599" s="3" t="s">
        <v>0</v>
      </c>
      <c r="C8599" s="6">
        <v>46216.52643518519</v>
      </c>
      <c r="D8599" s="6">
        <v>46217.59306712963</v>
      </c>
      <c r="E8599" s="55"/>
      <c r="F8599" s="3" t="s">
        <v>22</v>
      </c>
      <c r="G8599" s="4">
        <v>1.0</v>
      </c>
      <c r="H8599" s="3" t="s">
        <v>153</v>
      </c>
      <c r="I8599" s="3" t="s">
        <v>246</v>
      </c>
      <c r="J8599" s="3" t="s">
        <v>156</v>
      </c>
      <c r="K8599" s="3" t="s">
        <v>179</v>
      </c>
      <c r="L8599" s="4">
        <v>2017.0</v>
      </c>
      <c r="M8599" s="3" t="s">
        <v>180</v>
      </c>
      <c r="N8599" s="3" t="s">
        <v>4112</v>
      </c>
    </row>
    <row r="8600">
      <c r="A8600" s="4">
        <v>8876635.0</v>
      </c>
      <c r="B8600" s="3" t="s">
        <v>0</v>
      </c>
      <c r="C8600" s="6">
        <v>46216.52850694444</v>
      </c>
      <c r="D8600" s="6">
        <v>46219.656643518516</v>
      </c>
      <c r="E8600" s="55"/>
      <c r="F8600" s="3" t="s">
        <v>98</v>
      </c>
      <c r="G8600" s="4">
        <v>1.0</v>
      </c>
      <c r="H8600" s="3" t="s">
        <v>153</v>
      </c>
      <c r="I8600" s="3" t="s">
        <v>182</v>
      </c>
      <c r="J8600" s="3" t="s">
        <v>156</v>
      </c>
      <c r="K8600" s="3" t="s">
        <v>191</v>
      </c>
      <c r="L8600" s="4">
        <v>2018.0</v>
      </c>
      <c r="M8600" s="3" t="s">
        <v>196</v>
      </c>
      <c r="N8600" s="9"/>
    </row>
    <row r="8601">
      <c r="A8601" s="4">
        <v>8876638.0</v>
      </c>
      <c r="B8601" s="3" t="s">
        <v>0</v>
      </c>
      <c r="C8601" s="6">
        <v>46216.52989583334</v>
      </c>
      <c r="D8601" s="6">
        <v>46217.54146990741</v>
      </c>
      <c r="E8601" s="55"/>
      <c r="F8601" s="3" t="s">
        <v>40</v>
      </c>
      <c r="G8601" s="4">
        <v>1.0</v>
      </c>
      <c r="H8601" s="3" t="s">
        <v>153</v>
      </c>
      <c r="I8601" s="3" t="s">
        <v>168</v>
      </c>
      <c r="J8601" s="3" t="s">
        <v>156</v>
      </c>
      <c r="K8601" s="3" t="s">
        <v>179</v>
      </c>
      <c r="L8601" s="4">
        <v>2023.0</v>
      </c>
      <c r="M8601" s="3" t="s">
        <v>158</v>
      </c>
      <c r="N8601" s="9"/>
    </row>
    <row r="8602">
      <c r="A8602" s="4">
        <v>8876640.0</v>
      </c>
      <c r="B8602" s="3" t="s">
        <v>0</v>
      </c>
      <c r="C8602" s="6">
        <v>46216.53128472222</v>
      </c>
      <c r="D8602" s="6">
        <v>46219.65918981482</v>
      </c>
      <c r="E8602" s="55"/>
      <c r="F8602" s="3" t="s">
        <v>98</v>
      </c>
      <c r="G8602" s="4">
        <v>1.0</v>
      </c>
      <c r="H8602" s="3" t="s">
        <v>153</v>
      </c>
      <c r="I8602" s="3" t="s">
        <v>161</v>
      </c>
      <c r="J8602" s="3" t="s">
        <v>156</v>
      </c>
      <c r="K8602" s="3" t="s">
        <v>162</v>
      </c>
      <c r="L8602" s="4">
        <v>2016.0</v>
      </c>
      <c r="M8602" s="3" t="s">
        <v>163</v>
      </c>
    </row>
    <row r="8603">
      <c r="A8603" s="4">
        <v>8876641.0</v>
      </c>
      <c r="B8603" s="3" t="s">
        <v>0</v>
      </c>
      <c r="C8603" s="6">
        <v>46216.53128472222</v>
      </c>
      <c r="D8603" s="6">
        <v>46217.711435185185</v>
      </c>
      <c r="E8603" s="55"/>
      <c r="F8603" s="3" t="s">
        <v>77</v>
      </c>
      <c r="G8603" s="4">
        <v>1.0</v>
      </c>
      <c r="H8603" s="3" t="s">
        <v>153</v>
      </c>
      <c r="I8603" s="3" t="s">
        <v>161</v>
      </c>
      <c r="J8603" s="3" t="s">
        <v>156</v>
      </c>
      <c r="K8603" s="3" t="s">
        <v>191</v>
      </c>
      <c r="L8603" s="4">
        <v>2023.0</v>
      </c>
      <c r="M8603" s="3" t="s">
        <v>163</v>
      </c>
    </row>
    <row r="8604">
      <c r="A8604" s="4">
        <v>8876644.0</v>
      </c>
      <c r="B8604" s="3" t="s">
        <v>0</v>
      </c>
      <c r="C8604" s="6">
        <v>46216.532685185186</v>
      </c>
      <c r="D8604" s="6">
        <v>46219.670949074076</v>
      </c>
      <c r="E8604" s="55"/>
      <c r="F8604" s="3" t="s">
        <v>98</v>
      </c>
      <c r="G8604" s="4">
        <v>2.0</v>
      </c>
      <c r="H8604" s="3" t="s">
        <v>153</v>
      </c>
      <c r="I8604" s="3" t="s">
        <v>178</v>
      </c>
      <c r="J8604" s="3" t="s">
        <v>156</v>
      </c>
      <c r="K8604" s="3" t="s">
        <v>203</v>
      </c>
      <c r="L8604" s="4">
        <v>2018.0</v>
      </c>
      <c r="M8604" s="3" t="s">
        <v>180</v>
      </c>
      <c r="N8604" s="3" t="s">
        <v>3149</v>
      </c>
    </row>
    <row r="8605">
      <c r="A8605" s="4">
        <v>8876645.0</v>
      </c>
      <c r="B8605" s="3" t="s">
        <v>0</v>
      </c>
      <c r="C8605" s="6">
        <v>46216.532685185186</v>
      </c>
      <c r="D8605" s="6">
        <v>46219.679456018515</v>
      </c>
      <c r="E8605" s="55"/>
      <c r="F8605" s="3" t="s">
        <v>98</v>
      </c>
      <c r="G8605" s="4">
        <v>1.0</v>
      </c>
      <c r="H8605" s="3" t="s">
        <v>177</v>
      </c>
      <c r="I8605" s="3" t="s">
        <v>178</v>
      </c>
      <c r="J8605" s="3" t="s">
        <v>156</v>
      </c>
      <c r="K8605" s="3" t="s">
        <v>162</v>
      </c>
      <c r="L8605" s="4">
        <v>2024.0</v>
      </c>
      <c r="M8605" s="3" t="s">
        <v>169</v>
      </c>
      <c r="N8605" s="9"/>
    </row>
    <row r="8606">
      <c r="A8606" s="4">
        <v>8876646.0</v>
      </c>
      <c r="B8606" s="3" t="s">
        <v>0</v>
      </c>
      <c r="C8606" s="6">
        <v>46216.532685185186</v>
      </c>
      <c r="D8606" s="6">
        <v>46217.59400462963</v>
      </c>
      <c r="E8606" s="55"/>
      <c r="F8606" s="3" t="s">
        <v>22</v>
      </c>
      <c r="G8606" s="4">
        <v>1.0</v>
      </c>
      <c r="H8606" s="3" t="s">
        <v>153</v>
      </c>
      <c r="I8606" s="3" t="s">
        <v>161</v>
      </c>
      <c r="J8606" s="3" t="s">
        <v>156</v>
      </c>
      <c r="K8606" s="3" t="s">
        <v>179</v>
      </c>
      <c r="L8606" s="4">
        <v>2022.0</v>
      </c>
      <c r="M8606" s="3" t="s">
        <v>158</v>
      </c>
      <c r="N8606" s="3" t="s">
        <v>4113</v>
      </c>
    </row>
    <row r="8607">
      <c r="A8607" s="4">
        <v>8876647.0</v>
      </c>
      <c r="B8607" s="3" t="s">
        <v>0</v>
      </c>
      <c r="C8607" s="6">
        <v>46216.532685185186</v>
      </c>
      <c r="D8607" s="6">
        <v>46217.66106481481</v>
      </c>
      <c r="E8607" s="55"/>
      <c r="F8607" s="3" t="s">
        <v>27</v>
      </c>
      <c r="G8607" s="4">
        <v>1.0</v>
      </c>
      <c r="H8607" s="3" t="s">
        <v>153</v>
      </c>
      <c r="I8607" s="3" t="s">
        <v>246</v>
      </c>
      <c r="J8607" s="3" t="s">
        <v>156</v>
      </c>
      <c r="K8607" s="3" t="s">
        <v>179</v>
      </c>
      <c r="L8607" s="4">
        <v>2018.0</v>
      </c>
      <c r="M8607" s="3" t="s">
        <v>196</v>
      </c>
      <c r="N8607" s="3" t="s">
        <v>429</v>
      </c>
    </row>
    <row r="8608">
      <c r="A8608" s="4">
        <v>8876648.0</v>
      </c>
      <c r="B8608" s="3" t="s">
        <v>0</v>
      </c>
      <c r="C8608" s="6">
        <v>46216.53337962963</v>
      </c>
      <c r="D8608" s="6">
        <v>46217.58446759259</v>
      </c>
      <c r="E8608" s="55"/>
      <c r="F8608" s="3" t="s">
        <v>40</v>
      </c>
      <c r="G8608" s="4">
        <v>4.0</v>
      </c>
      <c r="H8608" s="3" t="s">
        <v>153</v>
      </c>
      <c r="I8608" s="3" t="s">
        <v>161</v>
      </c>
      <c r="J8608" s="3" t="s">
        <v>156</v>
      </c>
      <c r="K8608" s="3" t="s">
        <v>179</v>
      </c>
      <c r="L8608" s="4">
        <v>2020.0</v>
      </c>
      <c r="M8608" s="3" t="s">
        <v>231</v>
      </c>
      <c r="N8608" s="3" t="s">
        <v>1310</v>
      </c>
    </row>
    <row r="8609">
      <c r="A8609" s="4">
        <v>8876650.0</v>
      </c>
      <c r="B8609" s="3" t="s">
        <v>0</v>
      </c>
      <c r="C8609" s="6">
        <v>46216.5340625</v>
      </c>
      <c r="D8609" s="6">
        <v>46219.68033564815</v>
      </c>
      <c r="E8609" s="55"/>
      <c r="F8609" s="3" t="s">
        <v>98</v>
      </c>
      <c r="G8609" s="4">
        <v>1.0</v>
      </c>
      <c r="H8609" s="3" t="s">
        <v>153</v>
      </c>
      <c r="I8609" s="3" t="s">
        <v>347</v>
      </c>
      <c r="J8609" s="3" t="s">
        <v>156</v>
      </c>
      <c r="K8609" s="3" t="s">
        <v>179</v>
      </c>
      <c r="L8609" s="4">
        <v>2020.0</v>
      </c>
      <c r="M8609" s="3" t="s">
        <v>327</v>
      </c>
      <c r="N8609" s="9"/>
    </row>
    <row r="8610">
      <c r="A8610" s="4">
        <v>8876651.0</v>
      </c>
      <c r="B8610" s="3" t="s">
        <v>0</v>
      </c>
      <c r="C8610" s="6">
        <v>46216.5340625</v>
      </c>
      <c r="D8610" s="6">
        <v>46217.71337962963</v>
      </c>
      <c r="E8610" s="55"/>
      <c r="F8610" s="3" t="s">
        <v>77</v>
      </c>
      <c r="G8610" s="4">
        <v>1.0</v>
      </c>
      <c r="H8610" s="3" t="s">
        <v>153</v>
      </c>
      <c r="I8610" s="3" t="s">
        <v>239</v>
      </c>
      <c r="J8610" s="3" t="s">
        <v>156</v>
      </c>
      <c r="K8610" s="3" t="s">
        <v>179</v>
      </c>
      <c r="L8610" s="4">
        <v>2024.0</v>
      </c>
      <c r="M8610" s="3" t="s">
        <v>158</v>
      </c>
      <c r="N8610" s="9"/>
    </row>
    <row r="8611">
      <c r="A8611" s="4">
        <v>8876652.0</v>
      </c>
      <c r="B8611" s="3" t="s">
        <v>0</v>
      </c>
      <c r="C8611" s="6">
        <v>46216.5340625</v>
      </c>
      <c r="D8611" s="6">
        <v>46219.67962962963</v>
      </c>
      <c r="E8611" s="55"/>
      <c r="F8611" s="3" t="s">
        <v>98</v>
      </c>
      <c r="G8611" s="4">
        <v>1.0</v>
      </c>
      <c r="H8611" s="9"/>
      <c r="I8611" s="3" t="s">
        <v>1190</v>
      </c>
      <c r="J8611" s="3" t="s">
        <v>156</v>
      </c>
      <c r="K8611" s="3" t="s">
        <v>191</v>
      </c>
      <c r="L8611" s="4">
        <v>2024.0</v>
      </c>
      <c r="M8611" s="3" t="s">
        <v>163</v>
      </c>
    </row>
    <row r="8612">
      <c r="A8612" s="4">
        <v>8876653.0</v>
      </c>
      <c r="B8612" s="3" t="s">
        <v>0</v>
      </c>
      <c r="C8612" s="6">
        <v>46216.5340625</v>
      </c>
      <c r="D8612" s="6">
        <v>46219.68152777778</v>
      </c>
      <c r="E8612" s="55"/>
      <c r="F8612" s="3" t="s">
        <v>98</v>
      </c>
      <c r="G8612" s="4">
        <v>1.0</v>
      </c>
      <c r="H8612" s="3" t="s">
        <v>153</v>
      </c>
      <c r="I8612" s="3" t="s">
        <v>161</v>
      </c>
      <c r="J8612" s="3" t="s">
        <v>156</v>
      </c>
      <c r="K8612" s="3" t="s">
        <v>179</v>
      </c>
      <c r="L8612" s="4">
        <v>2021.0</v>
      </c>
      <c r="M8612" s="3" t="s">
        <v>192</v>
      </c>
      <c r="N8612" s="9"/>
    </row>
    <row r="8613">
      <c r="A8613" s="4">
        <v>8876654.0</v>
      </c>
      <c r="B8613" s="3" t="s">
        <v>0</v>
      </c>
      <c r="C8613" s="6">
        <v>46216.53475694444</v>
      </c>
      <c r="D8613" s="6">
        <v>46217.595671296294</v>
      </c>
      <c r="E8613" s="55"/>
      <c r="F8613" s="3" t="s">
        <v>22</v>
      </c>
      <c r="G8613" s="4">
        <v>1.0</v>
      </c>
      <c r="H8613" s="3" t="s">
        <v>153</v>
      </c>
      <c r="I8613" s="3" t="s">
        <v>161</v>
      </c>
      <c r="J8613" s="3" t="s">
        <v>156</v>
      </c>
      <c r="K8613" s="3" t="s">
        <v>179</v>
      </c>
      <c r="L8613" s="4">
        <v>2017.0</v>
      </c>
      <c r="M8613" s="3" t="s">
        <v>256</v>
      </c>
      <c r="N8613" s="3" t="s">
        <v>4114</v>
      </c>
    </row>
    <row r="8614">
      <c r="A8614" s="4">
        <v>8876656.0</v>
      </c>
      <c r="B8614" s="3" t="s">
        <v>0</v>
      </c>
      <c r="C8614" s="6">
        <v>46216.53545138889</v>
      </c>
      <c r="D8614" s="6">
        <v>46217.66203703704</v>
      </c>
      <c r="E8614" s="55"/>
      <c r="F8614" s="3" t="s">
        <v>27</v>
      </c>
      <c r="G8614" s="4">
        <v>1.0</v>
      </c>
      <c r="H8614" s="3" t="s">
        <v>153</v>
      </c>
      <c r="I8614" s="3" t="s">
        <v>161</v>
      </c>
      <c r="J8614" s="3" t="s">
        <v>156</v>
      </c>
      <c r="K8614" s="3" t="s">
        <v>191</v>
      </c>
      <c r="L8614" s="4">
        <v>2024.0</v>
      </c>
      <c r="M8614" s="3" t="s">
        <v>192</v>
      </c>
      <c r="N8614" s="3" t="s">
        <v>1955</v>
      </c>
    </row>
    <row r="8615">
      <c r="A8615" s="4">
        <v>8876668.0</v>
      </c>
      <c r="B8615" s="3" t="s">
        <v>0</v>
      </c>
      <c r="C8615" s="6">
        <v>46216.538935185185</v>
      </c>
      <c r="D8615" s="6">
        <v>46217.585335648146</v>
      </c>
      <c r="E8615" s="55"/>
      <c r="F8615" s="3" t="s">
        <v>40</v>
      </c>
      <c r="G8615" s="4">
        <v>2.0</v>
      </c>
      <c r="H8615" s="3" t="s">
        <v>153</v>
      </c>
      <c r="I8615" s="3" t="s">
        <v>347</v>
      </c>
      <c r="J8615" s="3" t="s">
        <v>156</v>
      </c>
      <c r="K8615" s="3" t="s">
        <v>524</v>
      </c>
      <c r="L8615" s="4">
        <v>2013.0</v>
      </c>
      <c r="M8615" s="3" t="s">
        <v>163</v>
      </c>
    </row>
    <row r="8616">
      <c r="A8616" s="4">
        <v>8876669.0</v>
      </c>
      <c r="B8616" s="3" t="s">
        <v>0</v>
      </c>
      <c r="C8616" s="6">
        <v>46216.538935185185</v>
      </c>
      <c r="D8616" s="6">
        <v>46219.68604166667</v>
      </c>
      <c r="E8616" s="55"/>
      <c r="F8616" s="3" t="s">
        <v>98</v>
      </c>
      <c r="G8616" s="4">
        <v>1.0</v>
      </c>
      <c r="H8616" s="3" t="s">
        <v>153</v>
      </c>
      <c r="I8616" s="3" t="s">
        <v>275</v>
      </c>
      <c r="J8616" s="3" t="s">
        <v>156</v>
      </c>
      <c r="K8616" s="3" t="s">
        <v>195</v>
      </c>
      <c r="L8616" s="4">
        <v>2014.0</v>
      </c>
      <c r="M8616" s="3" t="s">
        <v>327</v>
      </c>
      <c r="N8616" s="9"/>
    </row>
    <row r="8617">
      <c r="A8617" s="4">
        <v>8876672.0</v>
      </c>
      <c r="B8617" s="3" t="s">
        <v>0</v>
      </c>
      <c r="C8617" s="6">
        <v>46216.53962962963</v>
      </c>
      <c r="D8617" s="6">
        <v>46219.420636574076</v>
      </c>
      <c r="E8617" s="55"/>
      <c r="F8617" s="3" t="s">
        <v>77</v>
      </c>
      <c r="G8617" s="4">
        <v>2.0</v>
      </c>
      <c r="H8617" s="3" t="s">
        <v>201</v>
      </c>
      <c r="I8617" s="3" t="s">
        <v>207</v>
      </c>
      <c r="J8617" s="3" t="s">
        <v>156</v>
      </c>
      <c r="K8617" s="3" t="s">
        <v>179</v>
      </c>
      <c r="L8617" s="4">
        <v>2014.0</v>
      </c>
      <c r="M8617" s="3" t="s">
        <v>279</v>
      </c>
      <c r="N8617" s="9"/>
    </row>
    <row r="8618">
      <c r="A8618" s="4">
        <v>8876673.0</v>
      </c>
      <c r="B8618" s="3" t="s">
        <v>0</v>
      </c>
      <c r="C8618" s="6">
        <v>46216.53962962963</v>
      </c>
      <c r="D8618" s="6">
        <v>46219.68719907408</v>
      </c>
      <c r="E8618" s="55"/>
      <c r="F8618" s="3" t="s">
        <v>98</v>
      </c>
      <c r="G8618" s="4">
        <v>1.0</v>
      </c>
      <c r="H8618" s="3" t="s">
        <v>153</v>
      </c>
      <c r="I8618" s="3" t="s">
        <v>161</v>
      </c>
      <c r="J8618" s="3" t="s">
        <v>156</v>
      </c>
      <c r="K8618" s="3" t="s">
        <v>162</v>
      </c>
      <c r="L8618" s="4">
        <v>2017.0</v>
      </c>
      <c r="M8618" s="3" t="s">
        <v>192</v>
      </c>
      <c r="N8618" s="9"/>
    </row>
    <row r="8619">
      <c r="A8619" s="4">
        <v>8876676.0</v>
      </c>
      <c r="B8619" s="3" t="s">
        <v>0</v>
      </c>
      <c r="C8619" s="6">
        <v>46216.54032407407</v>
      </c>
      <c r="D8619" s="6">
        <v>46217.501180555555</v>
      </c>
      <c r="E8619" s="55"/>
      <c r="F8619" s="3" t="s">
        <v>22</v>
      </c>
      <c r="G8619" s="4">
        <v>1.0</v>
      </c>
      <c r="H8619" s="9"/>
      <c r="I8619" s="3" t="s">
        <v>182</v>
      </c>
      <c r="J8619" s="3" t="s">
        <v>156</v>
      </c>
      <c r="K8619" s="3" t="s">
        <v>191</v>
      </c>
      <c r="L8619" s="4">
        <v>2013.0</v>
      </c>
      <c r="M8619" s="3" t="s">
        <v>1440</v>
      </c>
      <c r="N8619" s="3" t="s">
        <v>4115</v>
      </c>
    </row>
    <row r="8620">
      <c r="A8620" s="4">
        <v>8876677.0</v>
      </c>
      <c r="B8620" s="3" t="s">
        <v>0</v>
      </c>
      <c r="C8620" s="6">
        <v>46216.54032407407</v>
      </c>
      <c r="D8620" s="6">
        <v>46219.428449074076</v>
      </c>
      <c r="E8620" s="55"/>
      <c r="F8620" s="3" t="s">
        <v>22</v>
      </c>
      <c r="G8620" s="4">
        <v>1.0</v>
      </c>
      <c r="H8620" s="3" t="s">
        <v>153</v>
      </c>
      <c r="I8620" s="3" t="s">
        <v>305</v>
      </c>
      <c r="J8620" s="3" t="s">
        <v>156</v>
      </c>
      <c r="K8620" s="3" t="s">
        <v>191</v>
      </c>
      <c r="L8620" s="4">
        <v>2024.0</v>
      </c>
      <c r="M8620" s="3" t="s">
        <v>231</v>
      </c>
      <c r="N8620" s="9"/>
    </row>
    <row r="8621">
      <c r="A8621" s="4">
        <v>8876685.0</v>
      </c>
      <c r="B8621" s="3" t="s">
        <v>0</v>
      </c>
      <c r="C8621" s="6">
        <v>46216.54309027778</v>
      </c>
      <c r="D8621" s="6">
        <v>46219.40513888889</v>
      </c>
      <c r="E8621" s="55"/>
      <c r="F8621" s="3" t="s">
        <v>27</v>
      </c>
      <c r="G8621" s="4">
        <v>2.0</v>
      </c>
      <c r="H8621" s="3" t="s">
        <v>201</v>
      </c>
      <c r="I8621" s="3" t="s">
        <v>178</v>
      </c>
      <c r="J8621" s="3" t="s">
        <v>156</v>
      </c>
      <c r="K8621" s="3" t="s">
        <v>162</v>
      </c>
      <c r="L8621" s="4">
        <v>2023.0</v>
      </c>
      <c r="M8621" s="3" t="s">
        <v>180</v>
      </c>
      <c r="N8621" s="9"/>
    </row>
    <row r="8622">
      <c r="A8622" s="4">
        <v>8876686.0</v>
      </c>
      <c r="B8622" s="3" t="s">
        <v>0</v>
      </c>
      <c r="C8622" s="6">
        <v>46216.54378472222</v>
      </c>
      <c r="D8622" s="6">
        <v>46217.58966435185</v>
      </c>
      <c r="E8622" s="55"/>
      <c r="F8622" s="3" t="s">
        <v>40</v>
      </c>
      <c r="G8622" s="4">
        <v>2.0</v>
      </c>
      <c r="H8622" s="3" t="s">
        <v>153</v>
      </c>
      <c r="I8622" s="3" t="s">
        <v>161</v>
      </c>
      <c r="J8622" s="3" t="s">
        <v>156</v>
      </c>
      <c r="K8622" s="3" t="s">
        <v>179</v>
      </c>
      <c r="L8622" s="4">
        <v>2024.0</v>
      </c>
      <c r="M8622" s="3" t="s">
        <v>163</v>
      </c>
      <c r="N8622" s="3" t="s">
        <v>476</v>
      </c>
    </row>
    <row r="8623">
      <c r="A8623" s="4">
        <v>8876690.0</v>
      </c>
      <c r="B8623" s="3" t="s">
        <v>0</v>
      </c>
      <c r="C8623" s="6">
        <v>46216.54586805555</v>
      </c>
      <c r="D8623" s="6">
        <v>46219.689039351855</v>
      </c>
      <c r="E8623" s="55"/>
      <c r="F8623" s="3" t="s">
        <v>98</v>
      </c>
      <c r="G8623" s="4">
        <v>1.0</v>
      </c>
      <c r="H8623" s="3" t="s">
        <v>153</v>
      </c>
      <c r="I8623" s="3" t="s">
        <v>161</v>
      </c>
      <c r="J8623" s="3" t="s">
        <v>156</v>
      </c>
      <c r="K8623" s="3" t="s">
        <v>162</v>
      </c>
      <c r="L8623" s="4">
        <v>2024.0</v>
      </c>
      <c r="M8623" s="3" t="s">
        <v>158</v>
      </c>
      <c r="N8623" s="9"/>
    </row>
    <row r="8624">
      <c r="A8624" s="4">
        <v>8876691.0</v>
      </c>
      <c r="B8624" s="3" t="s">
        <v>0</v>
      </c>
      <c r="C8624" s="6">
        <v>46216.54586805555</v>
      </c>
      <c r="D8624" s="6">
        <v>46219.425474537034</v>
      </c>
      <c r="E8624" s="55"/>
      <c r="F8624" s="3" t="s">
        <v>77</v>
      </c>
      <c r="G8624" s="4">
        <v>2.0</v>
      </c>
      <c r="H8624" s="3" t="s">
        <v>153</v>
      </c>
      <c r="I8624" s="3" t="s">
        <v>246</v>
      </c>
      <c r="J8624" s="3" t="s">
        <v>156</v>
      </c>
      <c r="K8624" s="3" t="s">
        <v>179</v>
      </c>
      <c r="L8624" s="4">
        <v>2021.0</v>
      </c>
      <c r="M8624" s="3" t="s">
        <v>163</v>
      </c>
      <c r="N8624" s="3" t="s">
        <v>4116</v>
      </c>
    </row>
    <row r="8625">
      <c r="A8625" s="4">
        <v>8876695.0</v>
      </c>
      <c r="B8625" s="3" t="s">
        <v>0</v>
      </c>
      <c r="C8625" s="6">
        <v>46216.5465625</v>
      </c>
      <c r="D8625" s="6">
        <v>46219.689722222225</v>
      </c>
      <c r="E8625" s="55"/>
      <c r="F8625" s="3" t="s">
        <v>98</v>
      </c>
      <c r="G8625" s="4">
        <v>1.0</v>
      </c>
      <c r="H8625" s="3" t="s">
        <v>153</v>
      </c>
      <c r="I8625" s="3" t="s">
        <v>275</v>
      </c>
      <c r="J8625" s="3" t="s">
        <v>156</v>
      </c>
      <c r="K8625" s="3" t="s">
        <v>220</v>
      </c>
      <c r="L8625" s="4">
        <v>2024.0</v>
      </c>
      <c r="M8625" s="3" t="s">
        <v>231</v>
      </c>
      <c r="N8625" s="9"/>
    </row>
    <row r="8626">
      <c r="A8626" s="4">
        <v>8876696.0</v>
      </c>
      <c r="B8626" s="3" t="s">
        <v>0</v>
      </c>
      <c r="C8626" s="6">
        <v>46216.5465625</v>
      </c>
      <c r="D8626" s="6">
        <v>46219.691666666666</v>
      </c>
      <c r="E8626" s="55"/>
      <c r="F8626" s="3" t="s">
        <v>98</v>
      </c>
      <c r="G8626" s="4">
        <v>1.0</v>
      </c>
      <c r="H8626" s="3" t="s">
        <v>153</v>
      </c>
      <c r="I8626" s="3" t="s">
        <v>347</v>
      </c>
      <c r="J8626" s="3" t="s">
        <v>156</v>
      </c>
      <c r="K8626" s="3" t="s">
        <v>179</v>
      </c>
      <c r="L8626" s="4">
        <v>2021.0</v>
      </c>
      <c r="M8626" s="3" t="s">
        <v>192</v>
      </c>
      <c r="N8626" s="9"/>
    </row>
    <row r="8627">
      <c r="A8627" s="4">
        <v>8876702.0</v>
      </c>
      <c r="B8627" s="3" t="s">
        <v>0</v>
      </c>
      <c r="C8627" s="6">
        <v>46216.547951388886</v>
      </c>
      <c r="D8627" s="6">
        <v>46217.59693287037</v>
      </c>
      <c r="E8627" s="55"/>
      <c r="F8627" s="3" t="s">
        <v>22</v>
      </c>
      <c r="G8627" s="4">
        <v>1.0</v>
      </c>
      <c r="H8627" s="3" t="s">
        <v>153</v>
      </c>
      <c r="I8627" s="3" t="s">
        <v>239</v>
      </c>
      <c r="J8627" s="3" t="s">
        <v>156</v>
      </c>
      <c r="K8627" s="3" t="s">
        <v>191</v>
      </c>
      <c r="L8627" s="4">
        <v>2023.0</v>
      </c>
      <c r="M8627" s="3" t="s">
        <v>180</v>
      </c>
      <c r="N8627" s="9"/>
    </row>
    <row r="8628">
      <c r="A8628" s="4">
        <v>8876705.0</v>
      </c>
      <c r="B8628" s="3" t="s">
        <v>0</v>
      </c>
      <c r="C8628" s="6">
        <v>46216.54864583333</v>
      </c>
      <c r="D8628" s="6">
        <v>46219.40565972222</v>
      </c>
      <c r="E8628" s="55"/>
      <c r="F8628" s="3" t="s">
        <v>27</v>
      </c>
      <c r="G8628" s="4">
        <v>2.0</v>
      </c>
      <c r="H8628" s="3" t="s">
        <v>201</v>
      </c>
      <c r="I8628" s="3" t="s">
        <v>178</v>
      </c>
      <c r="J8628" s="3" t="s">
        <v>156</v>
      </c>
      <c r="K8628" s="3" t="s">
        <v>179</v>
      </c>
      <c r="L8628" s="4">
        <v>2017.0</v>
      </c>
      <c r="M8628" s="3" t="s">
        <v>163</v>
      </c>
    </row>
    <row r="8629">
      <c r="A8629" s="4">
        <v>8876706.0</v>
      </c>
      <c r="B8629" s="3" t="s">
        <v>0</v>
      </c>
      <c r="C8629" s="6">
        <v>46216.54864583333</v>
      </c>
      <c r="D8629" s="6">
        <v>46217.591157407405</v>
      </c>
      <c r="E8629" s="55"/>
      <c r="F8629" s="3" t="s">
        <v>40</v>
      </c>
      <c r="G8629" s="4">
        <v>2.0</v>
      </c>
      <c r="H8629" s="3" t="s">
        <v>153</v>
      </c>
      <c r="I8629" s="3" t="s">
        <v>161</v>
      </c>
      <c r="J8629" s="3" t="s">
        <v>156</v>
      </c>
      <c r="K8629" s="3" t="s">
        <v>223</v>
      </c>
      <c r="L8629" s="4">
        <v>2024.0</v>
      </c>
      <c r="M8629" s="3" t="s">
        <v>368</v>
      </c>
      <c r="N8629" s="3" t="s">
        <v>4117</v>
      </c>
    </row>
    <row r="8630">
      <c r="A8630" s="4">
        <v>8876707.0</v>
      </c>
      <c r="B8630" s="3" t="s">
        <v>0</v>
      </c>
      <c r="C8630" s="6">
        <v>46216.54864583333</v>
      </c>
      <c r="D8630" s="6">
        <v>46219.6962037037</v>
      </c>
      <c r="E8630" s="55"/>
      <c r="F8630" s="3" t="s">
        <v>98</v>
      </c>
      <c r="G8630" s="4">
        <v>1.0</v>
      </c>
      <c r="H8630" s="3" t="s">
        <v>153</v>
      </c>
      <c r="I8630" s="3" t="s">
        <v>161</v>
      </c>
      <c r="J8630" s="3" t="s">
        <v>156</v>
      </c>
      <c r="K8630" s="3" t="s">
        <v>179</v>
      </c>
      <c r="L8630" s="4">
        <v>2021.0</v>
      </c>
      <c r="M8630" s="3" t="s">
        <v>180</v>
      </c>
      <c r="N8630" s="9"/>
    </row>
    <row r="8631">
      <c r="A8631" s="4">
        <v>8876710.0</v>
      </c>
      <c r="B8631" s="3" t="s">
        <v>0</v>
      </c>
      <c r="C8631" s="6">
        <v>46216.54934027778</v>
      </c>
      <c r="D8631" s="6">
        <v>46217.715682870374</v>
      </c>
      <c r="E8631" s="55"/>
      <c r="F8631" s="3" t="s">
        <v>77</v>
      </c>
      <c r="G8631" s="4">
        <v>1.0</v>
      </c>
      <c r="H8631" s="3" t="s">
        <v>153</v>
      </c>
      <c r="I8631" s="3" t="s">
        <v>275</v>
      </c>
      <c r="J8631" s="3" t="s">
        <v>156</v>
      </c>
      <c r="K8631" s="3" t="s">
        <v>211</v>
      </c>
      <c r="L8631" s="4">
        <v>2024.0</v>
      </c>
      <c r="M8631" s="3" t="s">
        <v>185</v>
      </c>
      <c r="N8631" s="3" t="s">
        <v>330</v>
      </c>
    </row>
    <row r="8632">
      <c r="A8632" s="4">
        <v>8876713.0</v>
      </c>
      <c r="B8632" s="3" t="s">
        <v>0</v>
      </c>
      <c r="C8632" s="6">
        <v>46216.55003472222</v>
      </c>
      <c r="D8632" s="6">
        <v>46219.69766203704</v>
      </c>
      <c r="E8632" s="55"/>
      <c r="F8632" s="3" t="s">
        <v>98</v>
      </c>
      <c r="G8632" s="4">
        <v>2.0</v>
      </c>
      <c r="H8632" s="3" t="s">
        <v>153</v>
      </c>
      <c r="I8632" s="3" t="s">
        <v>347</v>
      </c>
      <c r="J8632" s="3" t="s">
        <v>156</v>
      </c>
      <c r="K8632" s="3" t="s">
        <v>179</v>
      </c>
      <c r="L8632" s="4">
        <v>2023.0</v>
      </c>
      <c r="M8632" s="3" t="s">
        <v>279</v>
      </c>
      <c r="N8632" s="9"/>
    </row>
    <row r="8633">
      <c r="A8633" s="4">
        <v>8876717.0</v>
      </c>
      <c r="B8633" s="3" t="s">
        <v>0</v>
      </c>
      <c r="C8633" s="6">
        <v>46216.55074074074</v>
      </c>
      <c r="D8633" s="6">
        <v>46219.701365740744</v>
      </c>
      <c r="E8633" s="55"/>
      <c r="F8633" s="3" t="s">
        <v>98</v>
      </c>
      <c r="G8633" s="4">
        <v>2.0</v>
      </c>
      <c r="H8633" s="3" t="s">
        <v>153</v>
      </c>
      <c r="I8633" s="3" t="s">
        <v>246</v>
      </c>
      <c r="J8633" s="3" t="s">
        <v>156</v>
      </c>
      <c r="K8633" s="3" t="s">
        <v>179</v>
      </c>
      <c r="L8633" s="4">
        <v>2020.0</v>
      </c>
      <c r="M8633" s="3" t="s">
        <v>158</v>
      </c>
      <c r="N8633" s="3" t="s">
        <v>248</v>
      </c>
    </row>
    <row r="8634">
      <c r="A8634" s="4">
        <v>8876721.0</v>
      </c>
      <c r="B8634" s="3" t="s">
        <v>0</v>
      </c>
      <c r="C8634" s="6">
        <v>46216.5516087963</v>
      </c>
      <c r="D8634" s="6">
        <v>46216.55430555555</v>
      </c>
      <c r="E8634" s="55"/>
      <c r="F8634" s="3" t="s">
        <v>77</v>
      </c>
      <c r="G8634" s="4">
        <v>1.0</v>
      </c>
      <c r="H8634" s="9"/>
      <c r="I8634" s="3" t="s">
        <v>550</v>
      </c>
      <c r="J8634" s="3" t="s">
        <v>156</v>
      </c>
      <c r="K8634" s="3" t="s">
        <v>179</v>
      </c>
      <c r="L8634" s="4">
        <v>2018.0</v>
      </c>
      <c r="M8634" s="3" t="s">
        <v>158</v>
      </c>
      <c r="N8634" s="3" t="s">
        <v>4118</v>
      </c>
    </row>
    <row r="8635">
      <c r="A8635" s="4">
        <v>8876724.0</v>
      </c>
      <c r="B8635" s="3" t="s">
        <v>0</v>
      </c>
      <c r="C8635" s="6">
        <v>46216.55212962963</v>
      </c>
      <c r="D8635" s="6">
        <v>46217.598287037035</v>
      </c>
      <c r="E8635" s="55"/>
      <c r="F8635" s="3" t="s">
        <v>22</v>
      </c>
      <c r="G8635" s="4">
        <v>1.0</v>
      </c>
      <c r="H8635" s="3" t="s">
        <v>153</v>
      </c>
      <c r="I8635" s="3" t="s">
        <v>161</v>
      </c>
      <c r="J8635" s="3" t="s">
        <v>156</v>
      </c>
      <c r="K8635" s="3" t="s">
        <v>195</v>
      </c>
      <c r="L8635" s="4">
        <v>2021.0</v>
      </c>
      <c r="M8635" s="3" t="s">
        <v>235</v>
      </c>
      <c r="N8635" s="3" t="s">
        <v>4119</v>
      </c>
    </row>
    <row r="8636">
      <c r="A8636" s="4">
        <v>8876726.0</v>
      </c>
      <c r="B8636" s="3" t="s">
        <v>0</v>
      </c>
      <c r="C8636" s="6">
        <v>46216.552824074075</v>
      </c>
      <c r="D8636" s="6">
        <v>46217.66707175926</v>
      </c>
      <c r="E8636" s="55"/>
      <c r="F8636" s="3" t="s">
        <v>27</v>
      </c>
      <c r="G8636" s="4">
        <v>1.0</v>
      </c>
      <c r="H8636" s="3" t="s">
        <v>153</v>
      </c>
      <c r="I8636" s="3" t="s">
        <v>481</v>
      </c>
      <c r="J8636" s="3" t="s">
        <v>156</v>
      </c>
      <c r="K8636" s="3" t="s">
        <v>179</v>
      </c>
      <c r="L8636" s="4">
        <v>2014.0</v>
      </c>
      <c r="M8636" s="3" t="s">
        <v>279</v>
      </c>
      <c r="N8636" s="3" t="s">
        <v>170</v>
      </c>
    </row>
    <row r="8637">
      <c r="A8637" s="4">
        <v>8876733.0</v>
      </c>
      <c r="B8637" s="3" t="s">
        <v>0</v>
      </c>
      <c r="C8637" s="6">
        <v>46216.553506944445</v>
      </c>
      <c r="D8637" s="6">
        <v>46217.591782407406</v>
      </c>
      <c r="E8637" s="55"/>
      <c r="F8637" s="3" t="s">
        <v>40</v>
      </c>
      <c r="G8637" s="4">
        <v>2.0</v>
      </c>
      <c r="H8637" s="3" t="s">
        <v>153</v>
      </c>
      <c r="I8637" s="3" t="s">
        <v>347</v>
      </c>
      <c r="J8637" s="3" t="s">
        <v>156</v>
      </c>
      <c r="K8637" s="3" t="s">
        <v>195</v>
      </c>
      <c r="L8637" s="4">
        <v>2021.0</v>
      </c>
      <c r="M8637" s="3" t="s">
        <v>231</v>
      </c>
      <c r="N8637" s="9"/>
    </row>
    <row r="8638">
      <c r="A8638" s="4">
        <v>8876734.0</v>
      </c>
      <c r="B8638" s="3" t="s">
        <v>0</v>
      </c>
      <c r="C8638" s="6">
        <v>46216.553506944445</v>
      </c>
      <c r="D8638" s="6">
        <v>46219.70392361111</v>
      </c>
      <c r="E8638" s="55"/>
      <c r="F8638" s="3" t="s">
        <v>98</v>
      </c>
      <c r="G8638" s="4">
        <v>1.0</v>
      </c>
      <c r="H8638" s="3" t="s">
        <v>153</v>
      </c>
      <c r="I8638" s="3" t="s">
        <v>161</v>
      </c>
      <c r="J8638" s="3" t="s">
        <v>156</v>
      </c>
      <c r="K8638" s="3" t="s">
        <v>179</v>
      </c>
      <c r="L8638" s="4">
        <v>2023.0</v>
      </c>
      <c r="M8638" s="3" t="s">
        <v>235</v>
      </c>
      <c r="N8638" s="9"/>
    </row>
    <row r="8639">
      <c r="A8639" s="4">
        <v>8876735.0</v>
      </c>
      <c r="B8639" s="3" t="s">
        <v>0</v>
      </c>
      <c r="C8639" s="6">
        <v>46216.553506944445</v>
      </c>
      <c r="D8639" s="6">
        <v>46217.599652777775</v>
      </c>
      <c r="E8639" s="55"/>
      <c r="F8639" s="3" t="s">
        <v>22</v>
      </c>
      <c r="G8639" s="4">
        <v>1.0</v>
      </c>
      <c r="H8639" s="3" t="s">
        <v>153</v>
      </c>
      <c r="I8639" s="3" t="s">
        <v>161</v>
      </c>
      <c r="J8639" s="3" t="s">
        <v>156</v>
      </c>
      <c r="K8639" s="3" t="s">
        <v>191</v>
      </c>
      <c r="L8639" s="4">
        <v>2024.0</v>
      </c>
      <c r="M8639" s="3" t="s">
        <v>368</v>
      </c>
      <c r="N8639" s="3" t="s">
        <v>4120</v>
      </c>
    </row>
    <row r="8640">
      <c r="A8640" s="4">
        <v>8876741.0</v>
      </c>
      <c r="B8640" s="3" t="s">
        <v>0</v>
      </c>
      <c r="C8640" s="6">
        <v>46216.55420138889</v>
      </c>
      <c r="D8640" s="6">
        <v>46219.40962962963</v>
      </c>
      <c r="E8640" s="55"/>
      <c r="F8640" s="3" t="s">
        <v>27</v>
      </c>
      <c r="G8640" s="4">
        <v>2.0</v>
      </c>
      <c r="H8640" s="3" t="s">
        <v>153</v>
      </c>
      <c r="I8640" s="3" t="s">
        <v>161</v>
      </c>
      <c r="J8640" s="3" t="s">
        <v>156</v>
      </c>
      <c r="K8640" s="3" t="s">
        <v>191</v>
      </c>
      <c r="L8640" s="4">
        <v>2013.0</v>
      </c>
      <c r="M8640" s="3" t="s">
        <v>158</v>
      </c>
      <c r="N8640" s="3" t="s">
        <v>4121</v>
      </c>
    </row>
    <row r="8641">
      <c r="A8641" s="4">
        <v>8876743.0</v>
      </c>
      <c r="B8641" s="3" t="s">
        <v>0</v>
      </c>
      <c r="C8641" s="6">
        <v>46216.55489583333</v>
      </c>
      <c r="D8641" s="6">
        <v>46217.547476851854</v>
      </c>
      <c r="E8641" s="55"/>
      <c r="F8641" s="3" t="s">
        <v>40</v>
      </c>
      <c r="G8641" s="4">
        <v>1.0</v>
      </c>
      <c r="H8641" s="3" t="s">
        <v>153</v>
      </c>
      <c r="I8641" s="3" t="s">
        <v>161</v>
      </c>
      <c r="J8641" s="3" t="s">
        <v>156</v>
      </c>
      <c r="K8641" s="3" t="s">
        <v>203</v>
      </c>
      <c r="L8641" s="4">
        <v>2023.0</v>
      </c>
      <c r="M8641" s="3" t="s">
        <v>279</v>
      </c>
      <c r="N8641" s="3" t="s">
        <v>1768</v>
      </c>
    </row>
    <row r="8642">
      <c r="A8642" s="4">
        <v>8876744.0</v>
      </c>
      <c r="B8642" s="3" t="s">
        <v>0</v>
      </c>
      <c r="C8642" s="6">
        <v>46216.55489583333</v>
      </c>
      <c r="D8642" s="6">
        <v>46219.70538194444</v>
      </c>
      <c r="E8642" s="55"/>
      <c r="F8642" s="3" t="s">
        <v>98</v>
      </c>
      <c r="G8642" s="4">
        <v>1.0</v>
      </c>
      <c r="H8642" s="3" t="s">
        <v>153</v>
      </c>
      <c r="I8642" s="3" t="s">
        <v>246</v>
      </c>
      <c r="J8642" s="3" t="s">
        <v>156</v>
      </c>
      <c r="K8642" s="3" t="s">
        <v>179</v>
      </c>
      <c r="L8642" s="4">
        <v>2013.0</v>
      </c>
      <c r="M8642" s="3" t="s">
        <v>188</v>
      </c>
    </row>
    <row r="8643">
      <c r="A8643" s="4">
        <v>8876752.0</v>
      </c>
      <c r="B8643" s="3" t="s">
        <v>0</v>
      </c>
      <c r="C8643" s="6">
        <v>46216.556979166664</v>
      </c>
      <c r="D8643" s="6">
        <v>46219.426203703704</v>
      </c>
      <c r="E8643" s="55"/>
      <c r="F8643" s="3" t="s">
        <v>77</v>
      </c>
      <c r="G8643" s="4">
        <v>2.0</v>
      </c>
      <c r="H8643" s="3" t="s">
        <v>201</v>
      </c>
      <c r="I8643" s="3" t="s">
        <v>207</v>
      </c>
      <c r="J8643" s="3" t="s">
        <v>156</v>
      </c>
      <c r="K8643" s="3" t="s">
        <v>162</v>
      </c>
      <c r="L8643" s="4">
        <v>2024.0</v>
      </c>
      <c r="M8643" s="3" t="s">
        <v>192</v>
      </c>
      <c r="N8643" s="9"/>
    </row>
    <row r="8644">
      <c r="A8644" s="4">
        <v>8876754.0</v>
      </c>
      <c r="B8644" s="3" t="s">
        <v>0</v>
      </c>
      <c r="C8644" s="6">
        <v>46216.55767361111</v>
      </c>
      <c r="D8644" s="6">
        <v>46219.706342592595</v>
      </c>
      <c r="E8644" s="55"/>
      <c r="F8644" s="3" t="s">
        <v>98</v>
      </c>
      <c r="G8644" s="4">
        <v>1.0</v>
      </c>
      <c r="H8644" s="3" t="s">
        <v>153</v>
      </c>
      <c r="I8644" s="3" t="s">
        <v>161</v>
      </c>
      <c r="J8644" s="3" t="s">
        <v>156</v>
      </c>
      <c r="K8644" s="3" t="s">
        <v>179</v>
      </c>
      <c r="L8644" s="4">
        <v>2014.0</v>
      </c>
      <c r="M8644" s="3" t="s">
        <v>185</v>
      </c>
      <c r="N8644" s="9"/>
    </row>
    <row r="8645">
      <c r="A8645" s="4">
        <v>8876765.0</v>
      </c>
      <c r="B8645" s="3" t="s">
        <v>0</v>
      </c>
      <c r="C8645" s="6">
        <v>46216.55975694444</v>
      </c>
      <c r="D8645" s="6">
        <v>46220.39177083333</v>
      </c>
      <c r="E8645" s="55"/>
      <c r="F8645" s="3" t="s">
        <v>98</v>
      </c>
      <c r="G8645" s="4">
        <v>2.0</v>
      </c>
      <c r="H8645" s="3" t="s">
        <v>153</v>
      </c>
      <c r="I8645" s="3" t="s">
        <v>246</v>
      </c>
      <c r="J8645" s="3" t="s">
        <v>156</v>
      </c>
      <c r="K8645" s="3" t="s">
        <v>179</v>
      </c>
      <c r="L8645" s="4">
        <v>2020.0</v>
      </c>
      <c r="M8645" s="3" t="s">
        <v>158</v>
      </c>
      <c r="N8645" s="3" t="s">
        <v>4122</v>
      </c>
    </row>
    <row r="8646">
      <c r="A8646" s="4">
        <v>8876769.0</v>
      </c>
      <c r="B8646" s="3" t="s">
        <v>0</v>
      </c>
      <c r="C8646" s="6">
        <v>46216.56253472222</v>
      </c>
      <c r="D8646" s="6">
        <v>46219.436747685184</v>
      </c>
      <c r="E8646" s="55"/>
      <c r="F8646" s="3" t="s">
        <v>22</v>
      </c>
      <c r="G8646" s="4">
        <v>1.0</v>
      </c>
      <c r="H8646" s="3" t="s">
        <v>153</v>
      </c>
      <c r="I8646" s="3" t="s">
        <v>275</v>
      </c>
      <c r="J8646" s="3" t="s">
        <v>156</v>
      </c>
      <c r="K8646" s="3" t="s">
        <v>179</v>
      </c>
      <c r="L8646" s="4">
        <v>2024.0</v>
      </c>
      <c r="M8646" s="3" t="s">
        <v>204</v>
      </c>
      <c r="N8646" s="3" t="s">
        <v>4123</v>
      </c>
    </row>
    <row r="8647">
      <c r="A8647" s="4">
        <v>8876770.0</v>
      </c>
      <c r="B8647" s="3" t="s">
        <v>0</v>
      </c>
      <c r="C8647" s="6">
        <v>46216.56253472222</v>
      </c>
      <c r="D8647" s="6">
        <v>46217.668344907404</v>
      </c>
      <c r="E8647" s="55"/>
      <c r="F8647" s="3" t="s">
        <v>27</v>
      </c>
      <c r="G8647" s="4">
        <v>1.0</v>
      </c>
      <c r="H8647" s="3" t="s">
        <v>153</v>
      </c>
      <c r="I8647" s="3" t="s">
        <v>734</v>
      </c>
      <c r="J8647" s="3" t="s">
        <v>156</v>
      </c>
      <c r="K8647" s="3" t="s">
        <v>179</v>
      </c>
      <c r="L8647" s="4">
        <v>2018.0</v>
      </c>
      <c r="M8647" s="3" t="s">
        <v>208</v>
      </c>
      <c r="N8647" s="3" t="s">
        <v>684</v>
      </c>
    </row>
    <row r="8648">
      <c r="A8648" s="4">
        <v>8876771.0</v>
      </c>
      <c r="B8648" s="3" t="s">
        <v>0</v>
      </c>
      <c r="C8648" s="6">
        <v>46216.56322916667</v>
      </c>
      <c r="D8648" s="6">
        <v>46217.54871527778</v>
      </c>
      <c r="E8648" s="55"/>
      <c r="F8648" s="3" t="s">
        <v>40</v>
      </c>
      <c r="G8648" s="4">
        <v>1.0</v>
      </c>
      <c r="H8648" s="3" t="s">
        <v>153</v>
      </c>
      <c r="I8648" s="3" t="s">
        <v>161</v>
      </c>
      <c r="J8648" s="3" t="s">
        <v>156</v>
      </c>
      <c r="K8648" s="3" t="s">
        <v>179</v>
      </c>
      <c r="L8648" s="4">
        <v>2013.0</v>
      </c>
      <c r="M8648" s="3" t="s">
        <v>192</v>
      </c>
      <c r="N8648" s="3" t="s">
        <v>205</v>
      </c>
    </row>
    <row r="8649">
      <c r="A8649" s="4">
        <v>8876776.0</v>
      </c>
      <c r="B8649" s="3" t="s">
        <v>0</v>
      </c>
      <c r="C8649" s="6">
        <v>46216.56392361111</v>
      </c>
      <c r="D8649" s="6">
        <v>46219.70984953704</v>
      </c>
      <c r="E8649" s="55"/>
      <c r="F8649" s="3" t="s">
        <v>98</v>
      </c>
      <c r="G8649" s="4">
        <v>1.0</v>
      </c>
      <c r="H8649" s="3" t="s">
        <v>153</v>
      </c>
      <c r="I8649" s="3" t="s">
        <v>246</v>
      </c>
      <c r="J8649" s="3" t="s">
        <v>156</v>
      </c>
      <c r="K8649" s="3" t="s">
        <v>179</v>
      </c>
      <c r="L8649" s="4">
        <v>2013.0</v>
      </c>
      <c r="M8649" s="3" t="s">
        <v>208</v>
      </c>
      <c r="N8649" s="3" t="s">
        <v>248</v>
      </c>
    </row>
    <row r="8650">
      <c r="A8650" s="4">
        <v>8876777.0</v>
      </c>
      <c r="B8650" s="3" t="s">
        <v>0</v>
      </c>
      <c r="C8650" s="6">
        <v>46216.56392361111</v>
      </c>
      <c r="D8650" s="6">
        <v>46217.71740740741</v>
      </c>
      <c r="E8650" s="55"/>
      <c r="F8650" s="3" t="s">
        <v>77</v>
      </c>
      <c r="G8650" s="4">
        <v>1.0</v>
      </c>
      <c r="H8650" s="3" t="s">
        <v>153</v>
      </c>
      <c r="I8650" s="3" t="s">
        <v>275</v>
      </c>
      <c r="J8650" s="3" t="s">
        <v>156</v>
      </c>
      <c r="K8650" s="3" t="s">
        <v>162</v>
      </c>
      <c r="L8650" s="4">
        <v>2015.0</v>
      </c>
      <c r="M8650" s="3" t="s">
        <v>169</v>
      </c>
      <c r="N8650" s="3" t="s">
        <v>330</v>
      </c>
    </row>
    <row r="8651">
      <c r="A8651" s="4">
        <v>8876784.0</v>
      </c>
      <c r="B8651" s="3" t="s">
        <v>0</v>
      </c>
      <c r="C8651" s="6">
        <v>46216.5653125</v>
      </c>
      <c r="D8651" s="6">
        <v>46219.71105324074</v>
      </c>
      <c r="E8651" s="55"/>
      <c r="F8651" s="3" t="s">
        <v>98</v>
      </c>
      <c r="G8651" s="4">
        <v>1.0</v>
      </c>
      <c r="H8651" s="3" t="s">
        <v>153</v>
      </c>
      <c r="I8651" s="3" t="s">
        <v>161</v>
      </c>
      <c r="J8651" s="3" t="s">
        <v>156</v>
      </c>
      <c r="K8651" s="3" t="s">
        <v>179</v>
      </c>
      <c r="L8651" s="4">
        <v>2021.0</v>
      </c>
      <c r="M8651" s="3" t="s">
        <v>208</v>
      </c>
      <c r="N8651" s="9"/>
    </row>
    <row r="8652">
      <c r="A8652" s="4">
        <v>8876785.0</v>
      </c>
      <c r="B8652" s="3" t="s">
        <v>0</v>
      </c>
      <c r="C8652" s="6">
        <v>46216.5653125</v>
      </c>
      <c r="D8652" s="6">
        <v>46219.71179398148</v>
      </c>
      <c r="E8652" s="55"/>
      <c r="F8652" s="3" t="s">
        <v>98</v>
      </c>
      <c r="G8652" s="4">
        <v>1.0</v>
      </c>
      <c r="H8652" s="3" t="s">
        <v>153</v>
      </c>
      <c r="I8652" s="3" t="s">
        <v>246</v>
      </c>
      <c r="J8652" s="3" t="s">
        <v>156</v>
      </c>
      <c r="K8652" s="3" t="s">
        <v>179</v>
      </c>
      <c r="L8652" s="4">
        <v>2024.0</v>
      </c>
      <c r="M8652" s="3" t="s">
        <v>158</v>
      </c>
      <c r="N8652" s="9"/>
    </row>
    <row r="8653">
      <c r="A8653" s="4">
        <v>8876790.0</v>
      </c>
      <c r="B8653" s="3" t="s">
        <v>0</v>
      </c>
      <c r="C8653" s="6">
        <v>46216.56670138889</v>
      </c>
      <c r="D8653" s="6">
        <v>46217.602106481485</v>
      </c>
      <c r="E8653" s="55"/>
      <c r="F8653" s="3" t="s">
        <v>22</v>
      </c>
      <c r="G8653" s="4">
        <v>1.0</v>
      </c>
      <c r="H8653" s="3" t="s">
        <v>153</v>
      </c>
      <c r="I8653" s="3" t="s">
        <v>161</v>
      </c>
      <c r="J8653" s="3" t="s">
        <v>156</v>
      </c>
      <c r="K8653" s="3" t="s">
        <v>223</v>
      </c>
      <c r="L8653" s="4">
        <v>2020.0</v>
      </c>
      <c r="M8653" s="3" t="s">
        <v>188</v>
      </c>
      <c r="N8653" s="3" t="s">
        <v>4124</v>
      </c>
    </row>
    <row r="8654">
      <c r="A8654" s="4">
        <v>8876796.0</v>
      </c>
      <c r="B8654" s="3" t="s">
        <v>0</v>
      </c>
      <c r="C8654" s="6">
        <v>46216.567395833335</v>
      </c>
      <c r="D8654" s="6">
        <v>46217.66887731481</v>
      </c>
      <c r="E8654" s="55"/>
      <c r="F8654" s="3" t="s">
        <v>27</v>
      </c>
      <c r="G8654" s="4">
        <v>1.0</v>
      </c>
      <c r="H8654" s="3" t="s">
        <v>153</v>
      </c>
      <c r="I8654" s="3" t="s">
        <v>275</v>
      </c>
      <c r="J8654" s="3" t="s">
        <v>156</v>
      </c>
      <c r="K8654" s="3" t="s">
        <v>162</v>
      </c>
      <c r="L8654" s="4">
        <v>2023.0</v>
      </c>
      <c r="M8654" s="3" t="s">
        <v>169</v>
      </c>
      <c r="N8654" s="3" t="s">
        <v>170</v>
      </c>
    </row>
    <row r="8655">
      <c r="A8655" s="4">
        <v>8876804.0</v>
      </c>
      <c r="B8655" s="3" t="s">
        <v>0</v>
      </c>
      <c r="C8655" s="6">
        <v>46216.5687962963</v>
      </c>
      <c r="D8655" s="6">
        <v>46217.55332175926</v>
      </c>
      <c r="E8655" s="55"/>
      <c r="F8655" s="3" t="s">
        <v>40</v>
      </c>
      <c r="G8655" s="4">
        <v>1.0</v>
      </c>
      <c r="H8655" s="3" t="s">
        <v>153</v>
      </c>
      <c r="I8655" s="3" t="s">
        <v>182</v>
      </c>
      <c r="J8655" s="3" t="s">
        <v>156</v>
      </c>
      <c r="K8655" s="3" t="s">
        <v>191</v>
      </c>
      <c r="L8655" s="4">
        <v>2017.0</v>
      </c>
      <c r="M8655" s="3" t="s">
        <v>231</v>
      </c>
      <c r="N8655" s="9"/>
    </row>
    <row r="8656">
      <c r="A8656" s="4">
        <v>8876809.0</v>
      </c>
      <c r="B8656" s="3" t="s">
        <v>0</v>
      </c>
      <c r="C8656" s="6">
        <v>46216.570185185185</v>
      </c>
      <c r="D8656" s="6">
        <v>46219.71256944445</v>
      </c>
      <c r="E8656" s="55"/>
      <c r="F8656" s="3" t="s">
        <v>98</v>
      </c>
      <c r="G8656" s="4">
        <v>1.0</v>
      </c>
      <c r="H8656" s="3" t="s">
        <v>177</v>
      </c>
      <c r="I8656" s="3" t="s">
        <v>178</v>
      </c>
      <c r="J8656" s="3" t="s">
        <v>156</v>
      </c>
      <c r="K8656" s="3" t="s">
        <v>179</v>
      </c>
      <c r="L8656" s="4">
        <v>2016.0</v>
      </c>
      <c r="M8656" s="3" t="s">
        <v>180</v>
      </c>
      <c r="N8656" s="9"/>
    </row>
    <row r="8657">
      <c r="A8657" s="4">
        <v>8876811.0</v>
      </c>
      <c r="B8657" s="3" t="s">
        <v>0</v>
      </c>
      <c r="C8657" s="6">
        <v>46216.570868055554</v>
      </c>
      <c r="D8657" s="6">
        <v>46217.71822916667</v>
      </c>
      <c r="E8657" s="55"/>
      <c r="F8657" s="3" t="s">
        <v>77</v>
      </c>
      <c r="G8657" s="4">
        <v>1.0</v>
      </c>
      <c r="H8657" s="3" t="s">
        <v>153</v>
      </c>
      <c r="I8657" s="3" t="s">
        <v>168</v>
      </c>
      <c r="J8657" s="3" t="s">
        <v>156</v>
      </c>
      <c r="K8657" s="3" t="s">
        <v>211</v>
      </c>
      <c r="L8657" s="4">
        <v>2023.0</v>
      </c>
      <c r="M8657" s="3" t="s">
        <v>208</v>
      </c>
      <c r="N8657" s="9"/>
    </row>
    <row r="8658">
      <c r="A8658" s="4">
        <v>8876814.0</v>
      </c>
      <c r="B8658" s="3" t="s">
        <v>0</v>
      </c>
      <c r="C8658" s="6">
        <v>46216.57225694445</v>
      </c>
      <c r="D8658" s="6">
        <v>46219.71368055556</v>
      </c>
      <c r="E8658" s="55"/>
      <c r="F8658" s="3" t="s">
        <v>98</v>
      </c>
      <c r="G8658" s="4">
        <v>1.0</v>
      </c>
      <c r="H8658" s="3" t="s">
        <v>153</v>
      </c>
      <c r="I8658" s="3" t="s">
        <v>161</v>
      </c>
      <c r="J8658" s="3" t="s">
        <v>156</v>
      </c>
      <c r="K8658" s="3" t="s">
        <v>179</v>
      </c>
      <c r="L8658" s="4">
        <v>2016.0</v>
      </c>
      <c r="M8658" s="3" t="s">
        <v>163</v>
      </c>
    </row>
    <row r="8659">
      <c r="A8659" s="4">
        <v>8876815.0</v>
      </c>
      <c r="B8659" s="3" t="s">
        <v>0</v>
      </c>
      <c r="C8659" s="6">
        <v>46216.57225694445</v>
      </c>
      <c r="D8659" s="6">
        <v>46219.71600694444</v>
      </c>
      <c r="E8659" s="55"/>
      <c r="F8659" s="3" t="s">
        <v>98</v>
      </c>
      <c r="G8659" s="4">
        <v>1.0</v>
      </c>
      <c r="H8659" s="3" t="s">
        <v>201</v>
      </c>
      <c r="I8659" s="3" t="s">
        <v>178</v>
      </c>
      <c r="J8659" s="3" t="s">
        <v>156</v>
      </c>
      <c r="K8659" s="3" t="s">
        <v>220</v>
      </c>
      <c r="L8659" s="4">
        <v>2020.0</v>
      </c>
      <c r="M8659" s="3" t="s">
        <v>180</v>
      </c>
      <c r="N8659" s="9"/>
    </row>
    <row r="8660">
      <c r="A8660" s="4">
        <v>8876817.0</v>
      </c>
      <c r="B8660" s="3" t="s">
        <v>0</v>
      </c>
      <c r="C8660" s="6">
        <v>46216.57295138889</v>
      </c>
      <c r="D8660" s="6">
        <v>46217.761782407404</v>
      </c>
      <c r="E8660" s="55"/>
      <c r="F8660" s="3" t="s">
        <v>20</v>
      </c>
      <c r="G8660" s="4">
        <v>6.0</v>
      </c>
      <c r="H8660" s="3" t="s">
        <v>153</v>
      </c>
      <c r="I8660" s="3" t="s">
        <v>168</v>
      </c>
      <c r="J8660" s="3" t="s">
        <v>156</v>
      </c>
      <c r="K8660" s="3" t="s">
        <v>179</v>
      </c>
      <c r="L8660" s="4">
        <v>2012.0</v>
      </c>
      <c r="M8660" s="3" t="s">
        <v>235</v>
      </c>
      <c r="N8660" s="3" t="s">
        <v>3300</v>
      </c>
    </row>
    <row r="8661">
      <c r="A8661" s="4">
        <v>8876819.0</v>
      </c>
      <c r="B8661" s="3" t="s">
        <v>0</v>
      </c>
      <c r="C8661" s="6">
        <v>46216.573645833334</v>
      </c>
      <c r="D8661" s="6">
        <v>46219.41028935185</v>
      </c>
      <c r="E8661" s="55"/>
      <c r="F8661" s="3" t="s">
        <v>27</v>
      </c>
      <c r="G8661" s="4">
        <v>2.0</v>
      </c>
      <c r="H8661" s="3" t="s">
        <v>153</v>
      </c>
      <c r="I8661" s="3" t="s">
        <v>239</v>
      </c>
      <c r="J8661" s="3" t="s">
        <v>156</v>
      </c>
      <c r="K8661" s="3" t="s">
        <v>179</v>
      </c>
      <c r="L8661" s="4">
        <v>2018.0</v>
      </c>
      <c r="M8661" s="3" t="s">
        <v>163</v>
      </c>
      <c r="N8661" s="3" t="s">
        <v>170</v>
      </c>
    </row>
    <row r="8662">
      <c r="A8662" s="4">
        <v>8876820.0</v>
      </c>
      <c r="B8662" s="3" t="s">
        <v>0</v>
      </c>
      <c r="C8662" s="6">
        <v>46216.573645833334</v>
      </c>
      <c r="D8662" s="6">
        <v>46217.59193287037</v>
      </c>
      <c r="E8662" s="55"/>
      <c r="F8662" s="3" t="s">
        <v>40</v>
      </c>
      <c r="G8662" s="4">
        <v>2.0</v>
      </c>
      <c r="H8662" s="3" t="s">
        <v>201</v>
      </c>
      <c r="I8662" s="3" t="s">
        <v>178</v>
      </c>
      <c r="J8662" s="3" t="s">
        <v>156</v>
      </c>
      <c r="K8662" s="3" t="s">
        <v>191</v>
      </c>
      <c r="L8662" s="4">
        <v>2020.0</v>
      </c>
      <c r="M8662" s="3" t="s">
        <v>321</v>
      </c>
      <c r="N8662" s="9"/>
    </row>
    <row r="8663">
      <c r="A8663" s="4">
        <v>8876822.0</v>
      </c>
      <c r="B8663" s="3" t="s">
        <v>0</v>
      </c>
      <c r="C8663" s="6">
        <v>46216.57409722222</v>
      </c>
      <c r="D8663" s="6">
        <v>46216.57538194444</v>
      </c>
      <c r="E8663" s="55"/>
      <c r="F8663" s="3" t="s">
        <v>22</v>
      </c>
      <c r="G8663" s="4">
        <v>2.0</v>
      </c>
      <c r="H8663" s="9"/>
      <c r="I8663" s="3" t="s">
        <v>182</v>
      </c>
      <c r="J8663" s="3" t="s">
        <v>156</v>
      </c>
      <c r="K8663" s="3" t="s">
        <v>179</v>
      </c>
      <c r="L8663" s="4">
        <v>2021.0</v>
      </c>
      <c r="M8663" s="3" t="s">
        <v>180</v>
      </c>
      <c r="N8663" s="3" t="s">
        <v>4125</v>
      </c>
    </row>
    <row r="8664">
      <c r="A8664" s="4">
        <v>8876825.0</v>
      </c>
      <c r="B8664" s="3" t="s">
        <v>0</v>
      </c>
      <c r="C8664" s="6">
        <v>46216.57434027778</v>
      </c>
      <c r="D8664" s="6">
        <v>46219.716365740744</v>
      </c>
      <c r="E8664" s="55"/>
      <c r="F8664" s="3" t="s">
        <v>98</v>
      </c>
      <c r="G8664" s="4">
        <v>1.0</v>
      </c>
      <c r="H8664" s="3" t="s">
        <v>177</v>
      </c>
      <c r="I8664" s="3" t="s">
        <v>178</v>
      </c>
      <c r="J8664" s="3" t="s">
        <v>156</v>
      </c>
      <c r="K8664" s="3" t="s">
        <v>195</v>
      </c>
      <c r="L8664" s="4">
        <v>2018.0</v>
      </c>
      <c r="M8664" s="3" t="s">
        <v>174</v>
      </c>
      <c r="N8664" s="9"/>
    </row>
    <row r="8665">
      <c r="A8665" s="4">
        <v>8876826.0</v>
      </c>
      <c r="B8665" s="3" t="s">
        <v>0</v>
      </c>
      <c r="C8665" s="6">
        <v>46216.57434027778</v>
      </c>
      <c r="D8665" s="6">
        <v>46219.42732638889</v>
      </c>
      <c r="E8665" s="55"/>
      <c r="F8665" s="3" t="s">
        <v>77</v>
      </c>
      <c r="G8665" s="4">
        <v>2.0</v>
      </c>
      <c r="H8665" s="3" t="s">
        <v>153</v>
      </c>
      <c r="I8665" s="3" t="s">
        <v>275</v>
      </c>
      <c r="J8665" s="3" t="s">
        <v>156</v>
      </c>
      <c r="K8665" s="3" t="s">
        <v>179</v>
      </c>
      <c r="L8665" s="4">
        <v>2023.0</v>
      </c>
      <c r="M8665" s="3" t="s">
        <v>235</v>
      </c>
      <c r="N8665" s="3" t="s">
        <v>330</v>
      </c>
    </row>
    <row r="8666">
      <c r="A8666" s="4">
        <v>8876832.0</v>
      </c>
      <c r="B8666" s="3" t="s">
        <v>0</v>
      </c>
      <c r="C8666" s="6">
        <v>46216.57572916667</v>
      </c>
      <c r="D8666" s="6">
        <v>46219.716898148145</v>
      </c>
      <c r="E8666" s="55"/>
      <c r="F8666" s="3" t="s">
        <v>98</v>
      </c>
      <c r="G8666" s="4">
        <v>1.0</v>
      </c>
      <c r="H8666" s="3" t="s">
        <v>153</v>
      </c>
      <c r="I8666" s="3" t="s">
        <v>161</v>
      </c>
      <c r="J8666" s="3" t="s">
        <v>156</v>
      </c>
      <c r="K8666" s="3" t="s">
        <v>162</v>
      </c>
      <c r="L8666" s="4">
        <v>2016.0</v>
      </c>
      <c r="M8666" s="3" t="s">
        <v>163</v>
      </c>
    </row>
    <row r="8667">
      <c r="A8667" s="4">
        <v>8876843.0</v>
      </c>
      <c r="B8667" s="3" t="s">
        <v>0</v>
      </c>
      <c r="C8667" s="6">
        <v>46216.57921296296</v>
      </c>
      <c r="D8667" s="6">
        <v>46219.71481481481</v>
      </c>
      <c r="E8667" s="55"/>
      <c r="F8667" s="3" t="s">
        <v>98</v>
      </c>
      <c r="G8667" s="4">
        <v>1.0</v>
      </c>
      <c r="H8667" s="3" t="s">
        <v>153</v>
      </c>
      <c r="I8667" s="3" t="s">
        <v>246</v>
      </c>
      <c r="J8667" s="3" t="s">
        <v>156</v>
      </c>
      <c r="K8667" s="3" t="s">
        <v>157</v>
      </c>
      <c r="L8667" s="4">
        <v>2021.0</v>
      </c>
      <c r="M8667" s="3" t="s">
        <v>174</v>
      </c>
      <c r="N8667" s="9"/>
    </row>
    <row r="8668">
      <c r="A8668" s="4">
        <v>8876844.0</v>
      </c>
      <c r="B8668" s="3" t="s">
        <v>0</v>
      </c>
      <c r="C8668" s="6">
        <v>46216.57921296296</v>
      </c>
      <c r="D8668" s="6">
        <v>46217.606041666666</v>
      </c>
      <c r="E8668" s="55"/>
      <c r="F8668" s="3" t="s">
        <v>22</v>
      </c>
      <c r="G8668" s="4">
        <v>1.0</v>
      </c>
      <c r="H8668" s="3" t="s">
        <v>153</v>
      </c>
      <c r="I8668" s="3" t="s">
        <v>161</v>
      </c>
      <c r="J8668" s="3" t="s">
        <v>156</v>
      </c>
      <c r="K8668" s="3" t="s">
        <v>179</v>
      </c>
      <c r="L8668" s="4">
        <v>2023.0</v>
      </c>
      <c r="M8668" s="3" t="s">
        <v>192</v>
      </c>
      <c r="N8668" s="3" t="s">
        <v>4022</v>
      </c>
    </row>
    <row r="8669">
      <c r="A8669" s="4">
        <v>8876850.0</v>
      </c>
      <c r="B8669" s="3" t="s">
        <v>0</v>
      </c>
      <c r="C8669" s="6">
        <v>46216.57989583333</v>
      </c>
      <c r="D8669" s="6">
        <v>46217.67045138889</v>
      </c>
      <c r="E8669" s="55"/>
      <c r="F8669" s="3" t="s">
        <v>27</v>
      </c>
      <c r="G8669" s="4">
        <v>1.0</v>
      </c>
      <c r="H8669" s="3" t="s">
        <v>153</v>
      </c>
      <c r="I8669" s="3" t="s">
        <v>168</v>
      </c>
      <c r="J8669" s="3" t="s">
        <v>156</v>
      </c>
      <c r="K8669" s="3" t="s">
        <v>157</v>
      </c>
      <c r="L8669" s="4">
        <v>2023.0</v>
      </c>
      <c r="M8669" s="3" t="s">
        <v>180</v>
      </c>
      <c r="N8669" s="3" t="s">
        <v>170</v>
      </c>
    </row>
    <row r="8670">
      <c r="A8670" s="4">
        <v>8876857.0</v>
      </c>
      <c r="B8670" s="3" t="s">
        <v>0</v>
      </c>
      <c r="C8670" s="6">
        <v>46216.581979166665</v>
      </c>
      <c r="D8670" s="6">
        <v>46217.59271990741</v>
      </c>
      <c r="E8670" s="55"/>
      <c r="F8670" s="3" t="s">
        <v>40</v>
      </c>
      <c r="G8670" s="4">
        <v>1.0</v>
      </c>
      <c r="H8670" s="3" t="s">
        <v>153</v>
      </c>
      <c r="I8670" s="3" t="s">
        <v>239</v>
      </c>
      <c r="J8670" s="3" t="s">
        <v>156</v>
      </c>
      <c r="K8670" s="3" t="s">
        <v>179</v>
      </c>
      <c r="L8670" s="4">
        <v>2016.0</v>
      </c>
      <c r="M8670" s="3" t="s">
        <v>279</v>
      </c>
      <c r="N8670" s="9"/>
    </row>
    <row r="8671">
      <c r="A8671" s="4">
        <v>8876858.0</v>
      </c>
      <c r="B8671" s="3" t="s">
        <v>0</v>
      </c>
      <c r="C8671" s="6">
        <v>46216.581979166665</v>
      </c>
      <c r="D8671" s="6">
        <v>46219.71575231481</v>
      </c>
      <c r="E8671" s="55"/>
      <c r="F8671" s="3" t="s">
        <v>98</v>
      </c>
      <c r="G8671" s="4">
        <v>1.0</v>
      </c>
      <c r="H8671" s="3" t="s">
        <v>219</v>
      </c>
      <c r="I8671" s="3" t="s">
        <v>178</v>
      </c>
      <c r="J8671" s="3" t="s">
        <v>156</v>
      </c>
      <c r="K8671" s="3" t="s">
        <v>162</v>
      </c>
      <c r="L8671" s="4">
        <v>2024.0</v>
      </c>
      <c r="M8671" s="3" t="s">
        <v>158</v>
      </c>
      <c r="N8671" s="9"/>
    </row>
    <row r="8672">
      <c r="A8672" s="4">
        <v>8876863.0</v>
      </c>
      <c r="B8672" s="3" t="s">
        <v>0</v>
      </c>
      <c r="C8672" s="6">
        <v>46216.584074074075</v>
      </c>
      <c r="D8672" s="6">
        <v>46219.428136574075</v>
      </c>
      <c r="E8672" s="55"/>
      <c r="F8672" s="3" t="s">
        <v>77</v>
      </c>
      <c r="G8672" s="4">
        <v>2.0</v>
      </c>
      <c r="H8672" s="3" t="s">
        <v>201</v>
      </c>
      <c r="I8672" s="3" t="s">
        <v>207</v>
      </c>
      <c r="J8672" s="3" t="s">
        <v>156</v>
      </c>
      <c r="K8672" s="3" t="s">
        <v>179</v>
      </c>
      <c r="L8672" s="4">
        <v>2021.0</v>
      </c>
      <c r="M8672" s="3" t="s">
        <v>174</v>
      </c>
      <c r="N8672" s="9"/>
    </row>
    <row r="8673">
      <c r="A8673" s="4">
        <v>8876864.0</v>
      </c>
      <c r="B8673" s="3" t="s">
        <v>0</v>
      </c>
      <c r="C8673" s="6">
        <v>46216.584074074075</v>
      </c>
      <c r="D8673" s="6">
        <v>46219.717673611114</v>
      </c>
      <c r="E8673" s="55"/>
      <c r="F8673" s="3" t="s">
        <v>98</v>
      </c>
      <c r="G8673" s="4">
        <v>1.0</v>
      </c>
      <c r="H8673" s="3" t="s">
        <v>153</v>
      </c>
      <c r="I8673" s="3" t="s">
        <v>168</v>
      </c>
      <c r="J8673" s="3" t="s">
        <v>156</v>
      </c>
      <c r="K8673" s="3" t="s">
        <v>337</v>
      </c>
      <c r="L8673" s="4">
        <v>2015.0</v>
      </c>
      <c r="M8673" s="3" t="s">
        <v>279</v>
      </c>
      <c r="N8673" s="9"/>
    </row>
    <row r="8674">
      <c r="A8674" s="4">
        <v>8876865.0</v>
      </c>
      <c r="B8674" s="3" t="s">
        <v>0</v>
      </c>
      <c r="C8674" s="6">
        <v>46216.584074074075</v>
      </c>
      <c r="D8674" s="6">
        <v>46219.71880787037</v>
      </c>
      <c r="E8674" s="55"/>
      <c r="F8674" s="3" t="s">
        <v>98</v>
      </c>
      <c r="G8674" s="4">
        <v>1.0</v>
      </c>
      <c r="H8674" s="9"/>
      <c r="I8674" s="3" t="s">
        <v>178</v>
      </c>
      <c r="J8674" s="3" t="s">
        <v>156</v>
      </c>
      <c r="K8674" s="3" t="s">
        <v>179</v>
      </c>
      <c r="L8674" s="4">
        <v>2019.0</v>
      </c>
      <c r="M8674" s="3" t="s">
        <v>196</v>
      </c>
      <c r="N8674" s="9"/>
    </row>
    <row r="8675">
      <c r="A8675" s="4">
        <v>8876869.0</v>
      </c>
      <c r="B8675" s="3" t="s">
        <v>0</v>
      </c>
      <c r="C8675" s="6">
        <v>46216.584756944445</v>
      </c>
      <c r="D8675" s="6">
        <v>46217.61016203704</v>
      </c>
      <c r="E8675" s="55"/>
      <c r="F8675" s="3" t="s">
        <v>22</v>
      </c>
      <c r="G8675" s="4">
        <v>1.0</v>
      </c>
      <c r="H8675" s="3" t="s">
        <v>153</v>
      </c>
      <c r="I8675" s="3" t="s">
        <v>161</v>
      </c>
      <c r="J8675" s="3" t="s">
        <v>156</v>
      </c>
      <c r="K8675" s="3" t="s">
        <v>179</v>
      </c>
      <c r="L8675" s="4">
        <v>2024.0</v>
      </c>
      <c r="M8675" s="3" t="s">
        <v>196</v>
      </c>
      <c r="N8675" s="3" t="s">
        <v>1877</v>
      </c>
    </row>
    <row r="8676">
      <c r="A8676" s="4">
        <v>8876870.0</v>
      </c>
      <c r="B8676" s="3" t="s">
        <v>0</v>
      </c>
      <c r="C8676" s="6">
        <v>46216.584756944445</v>
      </c>
      <c r="D8676" s="6">
        <v>46219.410995370374</v>
      </c>
      <c r="E8676" s="55"/>
      <c r="F8676" s="3" t="s">
        <v>27</v>
      </c>
      <c r="G8676" s="4">
        <v>2.0</v>
      </c>
      <c r="H8676" s="3" t="s">
        <v>219</v>
      </c>
      <c r="I8676" s="3" t="s">
        <v>178</v>
      </c>
      <c r="J8676" s="3" t="s">
        <v>156</v>
      </c>
      <c r="K8676" s="3" t="s">
        <v>203</v>
      </c>
      <c r="L8676" s="4">
        <v>2013.0</v>
      </c>
      <c r="M8676" s="3" t="s">
        <v>192</v>
      </c>
      <c r="N8676" s="9"/>
    </row>
    <row r="8677">
      <c r="A8677" s="4">
        <v>8876875.0</v>
      </c>
      <c r="B8677" s="3" t="s">
        <v>0</v>
      </c>
      <c r="C8677" s="6">
        <v>46216.58545138889</v>
      </c>
      <c r="D8677" s="6">
        <v>46217.59336805555</v>
      </c>
      <c r="E8677" s="55"/>
      <c r="F8677" s="3" t="s">
        <v>40</v>
      </c>
      <c r="G8677" s="4">
        <v>1.0</v>
      </c>
      <c r="H8677" s="3" t="s">
        <v>153</v>
      </c>
      <c r="I8677" s="3" t="s">
        <v>168</v>
      </c>
      <c r="J8677" s="3" t="s">
        <v>156</v>
      </c>
      <c r="K8677" s="3" t="s">
        <v>179</v>
      </c>
      <c r="L8677" s="4">
        <v>2020.0</v>
      </c>
      <c r="M8677" s="3" t="s">
        <v>158</v>
      </c>
      <c r="N8677" s="3" t="s">
        <v>205</v>
      </c>
    </row>
    <row r="8678">
      <c r="A8678" s="4">
        <v>8876879.0</v>
      </c>
      <c r="B8678" s="3" t="s">
        <v>0</v>
      </c>
      <c r="C8678" s="6">
        <v>46216.58614583333</v>
      </c>
      <c r="D8678" s="6">
        <v>46219.71871527778</v>
      </c>
      <c r="E8678" s="55"/>
      <c r="F8678" s="3" t="s">
        <v>98</v>
      </c>
      <c r="G8678" s="4">
        <v>1.0</v>
      </c>
      <c r="H8678" s="9"/>
      <c r="I8678" s="3" t="s">
        <v>178</v>
      </c>
      <c r="J8678" s="3" t="s">
        <v>156</v>
      </c>
      <c r="K8678" s="3" t="s">
        <v>195</v>
      </c>
      <c r="L8678" s="4">
        <v>2022.0</v>
      </c>
      <c r="M8678" s="3" t="s">
        <v>237</v>
      </c>
      <c r="N8678" s="9"/>
    </row>
    <row r="8679">
      <c r="A8679" s="4">
        <v>8876882.0</v>
      </c>
      <c r="B8679" s="3" t="s">
        <v>0</v>
      </c>
      <c r="C8679" s="6">
        <v>46216.587534722225</v>
      </c>
      <c r="D8679" s="6">
        <v>46219.430081018516</v>
      </c>
      <c r="E8679" s="55"/>
      <c r="F8679" s="3" t="s">
        <v>77</v>
      </c>
      <c r="G8679" s="4">
        <v>2.0</v>
      </c>
      <c r="H8679" s="3" t="s">
        <v>153</v>
      </c>
      <c r="I8679" s="3" t="s">
        <v>246</v>
      </c>
      <c r="J8679" s="3" t="s">
        <v>156</v>
      </c>
      <c r="K8679" s="3" t="s">
        <v>162</v>
      </c>
      <c r="L8679" s="4">
        <v>2024.0</v>
      </c>
      <c r="M8679" s="3" t="s">
        <v>169</v>
      </c>
      <c r="N8679" s="3" t="s">
        <v>4126</v>
      </c>
    </row>
    <row r="8680">
      <c r="A8680" s="4">
        <v>8876892.0</v>
      </c>
      <c r="B8680" s="3" t="s">
        <v>0</v>
      </c>
      <c r="C8680" s="6">
        <v>46216.5903125</v>
      </c>
      <c r="D8680" s="6">
        <v>46219.7196412037</v>
      </c>
      <c r="E8680" s="55"/>
      <c r="F8680" s="3" t="s">
        <v>98</v>
      </c>
      <c r="G8680" s="4">
        <v>1.0</v>
      </c>
      <c r="H8680" s="3" t="s">
        <v>153</v>
      </c>
      <c r="I8680" s="3" t="s">
        <v>161</v>
      </c>
      <c r="J8680" s="3" t="s">
        <v>156</v>
      </c>
      <c r="K8680" s="3" t="s">
        <v>162</v>
      </c>
      <c r="L8680" s="4">
        <v>2015.0</v>
      </c>
      <c r="M8680" s="3" t="s">
        <v>196</v>
      </c>
      <c r="N8680" s="9"/>
    </row>
    <row r="8681">
      <c r="A8681" s="4">
        <v>8876894.0</v>
      </c>
      <c r="B8681" s="3" t="s">
        <v>0</v>
      </c>
      <c r="C8681" s="6">
        <v>46216.59100694444</v>
      </c>
      <c r="D8681" s="6">
        <v>46219.692453703705</v>
      </c>
      <c r="E8681" s="55"/>
      <c r="F8681" s="3" t="s">
        <v>27</v>
      </c>
      <c r="G8681" s="4">
        <v>1.0</v>
      </c>
      <c r="H8681" s="3" t="s">
        <v>153</v>
      </c>
      <c r="I8681" s="3" t="s">
        <v>182</v>
      </c>
      <c r="J8681" s="3" t="s">
        <v>156</v>
      </c>
      <c r="K8681" s="3" t="s">
        <v>179</v>
      </c>
      <c r="L8681" s="4">
        <v>2017.0</v>
      </c>
      <c r="M8681" s="3" t="s">
        <v>163</v>
      </c>
      <c r="N8681" s="3" t="s">
        <v>2562</v>
      </c>
    </row>
    <row r="8682">
      <c r="A8682" s="4">
        <v>8876900.0</v>
      </c>
      <c r="B8682" s="3" t="s">
        <v>0</v>
      </c>
      <c r="C8682" s="6">
        <v>46216.59171296296</v>
      </c>
      <c r="D8682" s="6">
        <v>46219.42847222222</v>
      </c>
      <c r="E8682" s="55"/>
      <c r="F8682" s="3" t="s">
        <v>22</v>
      </c>
      <c r="G8682" s="4">
        <v>1.0</v>
      </c>
      <c r="H8682" s="3" t="s">
        <v>219</v>
      </c>
      <c r="I8682" s="3" t="s">
        <v>207</v>
      </c>
      <c r="J8682" s="3" t="s">
        <v>156</v>
      </c>
      <c r="K8682" s="3" t="s">
        <v>179</v>
      </c>
      <c r="L8682" s="4">
        <v>2020.0</v>
      </c>
      <c r="M8682" s="3" t="s">
        <v>188</v>
      </c>
    </row>
    <row r="8683">
      <c r="A8683" s="4">
        <v>8876901.0</v>
      </c>
      <c r="B8683" s="3" t="s">
        <v>0</v>
      </c>
      <c r="C8683" s="6">
        <v>46216.59171296296</v>
      </c>
      <c r="D8683" s="6">
        <v>46217.67238425926</v>
      </c>
      <c r="E8683" s="55"/>
      <c r="F8683" s="3" t="s">
        <v>27</v>
      </c>
      <c r="G8683" s="4">
        <v>1.0</v>
      </c>
      <c r="H8683" s="3" t="s">
        <v>153</v>
      </c>
      <c r="I8683" s="3" t="s">
        <v>161</v>
      </c>
      <c r="J8683" s="3" t="s">
        <v>156</v>
      </c>
      <c r="K8683" s="3" t="s">
        <v>191</v>
      </c>
      <c r="L8683" s="4">
        <v>2019.0</v>
      </c>
      <c r="M8683" s="3" t="s">
        <v>237</v>
      </c>
      <c r="N8683" s="3" t="s">
        <v>4127</v>
      </c>
    </row>
    <row r="8684">
      <c r="A8684" s="4">
        <v>8876908.0</v>
      </c>
      <c r="B8684" s="3" t="s">
        <v>0</v>
      </c>
      <c r="C8684" s="6">
        <v>46216.5937962963</v>
      </c>
      <c r="D8684" s="6">
        <v>46217.59512731482</v>
      </c>
      <c r="E8684" s="55"/>
      <c r="F8684" s="3" t="s">
        <v>40</v>
      </c>
      <c r="G8684" s="4">
        <v>1.0</v>
      </c>
      <c r="H8684" s="3" t="s">
        <v>153</v>
      </c>
      <c r="I8684" s="3" t="s">
        <v>161</v>
      </c>
      <c r="J8684" s="3" t="s">
        <v>156</v>
      </c>
      <c r="K8684" s="3" t="s">
        <v>179</v>
      </c>
      <c r="L8684" s="4">
        <v>2023.0</v>
      </c>
      <c r="M8684" s="3" t="s">
        <v>158</v>
      </c>
      <c r="N8684" s="3" t="s">
        <v>3944</v>
      </c>
    </row>
    <row r="8685">
      <c r="A8685" s="4">
        <v>8876909.0</v>
      </c>
      <c r="B8685" s="3" t="s">
        <v>0</v>
      </c>
      <c r="C8685" s="6">
        <v>46216.5937962963</v>
      </c>
      <c r="D8685" s="6">
        <v>46219.6928587963</v>
      </c>
      <c r="E8685" s="55"/>
      <c r="F8685" s="3" t="s">
        <v>27</v>
      </c>
      <c r="G8685" s="4">
        <v>1.0</v>
      </c>
      <c r="H8685" s="3" t="s">
        <v>153</v>
      </c>
      <c r="I8685" s="3" t="s">
        <v>178</v>
      </c>
      <c r="J8685" s="3" t="s">
        <v>156</v>
      </c>
      <c r="K8685" s="3" t="s">
        <v>179</v>
      </c>
      <c r="L8685" s="4">
        <v>2024.0</v>
      </c>
      <c r="M8685" s="3" t="s">
        <v>185</v>
      </c>
      <c r="N8685" s="9"/>
    </row>
    <row r="8686">
      <c r="A8686" s="4">
        <v>8876912.0</v>
      </c>
      <c r="B8686" s="3" t="s">
        <v>0</v>
      </c>
      <c r="C8686" s="6">
        <v>46216.59517361111</v>
      </c>
      <c r="D8686" s="6">
        <v>46219.69548611111</v>
      </c>
      <c r="E8686" s="55"/>
      <c r="F8686" s="3" t="s">
        <v>27</v>
      </c>
      <c r="G8686" s="4">
        <v>1.0</v>
      </c>
      <c r="H8686" s="3" t="s">
        <v>153</v>
      </c>
      <c r="I8686" s="3" t="s">
        <v>161</v>
      </c>
      <c r="J8686" s="3" t="s">
        <v>156</v>
      </c>
      <c r="K8686" s="3" t="s">
        <v>162</v>
      </c>
      <c r="L8686" s="4">
        <v>2017.0</v>
      </c>
      <c r="M8686" s="3" t="s">
        <v>231</v>
      </c>
      <c r="N8686" s="3" t="s">
        <v>170</v>
      </c>
    </row>
    <row r="8687">
      <c r="A8687" s="4">
        <v>8876913.0</v>
      </c>
      <c r="B8687" s="3" t="s">
        <v>0</v>
      </c>
      <c r="C8687" s="6">
        <v>46216.59517361111</v>
      </c>
      <c r="D8687" s="6">
        <v>46219.70429398148</v>
      </c>
      <c r="E8687" s="55"/>
      <c r="F8687" s="3" t="s">
        <v>27</v>
      </c>
      <c r="G8687" s="4">
        <v>1.0</v>
      </c>
      <c r="H8687" s="3" t="s">
        <v>153</v>
      </c>
      <c r="I8687" s="3" t="s">
        <v>271</v>
      </c>
      <c r="J8687" s="3" t="s">
        <v>156</v>
      </c>
      <c r="K8687" s="3" t="s">
        <v>179</v>
      </c>
      <c r="L8687" s="4">
        <v>2012.0</v>
      </c>
      <c r="M8687" s="3" t="s">
        <v>294</v>
      </c>
      <c r="N8687" s="3" t="s">
        <v>429</v>
      </c>
    </row>
    <row r="8688">
      <c r="A8688" s="4">
        <v>8876917.0</v>
      </c>
      <c r="B8688" s="3" t="s">
        <v>0</v>
      </c>
      <c r="C8688" s="6">
        <v>46216.595868055556</v>
      </c>
      <c r="D8688" s="6">
        <v>46219.696747685186</v>
      </c>
      <c r="E8688" s="55"/>
      <c r="F8688" s="3" t="s">
        <v>27</v>
      </c>
      <c r="G8688" s="4">
        <v>1.0</v>
      </c>
      <c r="H8688" s="3" t="s">
        <v>153</v>
      </c>
      <c r="I8688" s="3" t="s">
        <v>161</v>
      </c>
      <c r="J8688" s="3" t="s">
        <v>156</v>
      </c>
      <c r="K8688" s="3" t="s">
        <v>179</v>
      </c>
      <c r="L8688" s="4">
        <v>2018.0</v>
      </c>
      <c r="M8688" s="3" t="s">
        <v>188</v>
      </c>
      <c r="N8688" s="3" t="s">
        <v>1452</v>
      </c>
    </row>
    <row r="8689">
      <c r="A8689" s="4">
        <v>8876919.0</v>
      </c>
      <c r="B8689" s="3" t="s">
        <v>0</v>
      </c>
      <c r="C8689" s="6">
        <v>46216.5965625</v>
      </c>
      <c r="D8689" s="6">
        <v>46217.613969907405</v>
      </c>
      <c r="E8689" s="55"/>
      <c r="F8689" s="3" t="s">
        <v>22</v>
      </c>
      <c r="G8689" s="4">
        <v>1.0</v>
      </c>
      <c r="H8689" s="3" t="s">
        <v>153</v>
      </c>
      <c r="I8689" s="3" t="s">
        <v>161</v>
      </c>
      <c r="J8689" s="3" t="s">
        <v>156</v>
      </c>
      <c r="K8689" s="3" t="s">
        <v>162</v>
      </c>
      <c r="L8689" s="4">
        <v>2017.0</v>
      </c>
      <c r="M8689" s="3" t="s">
        <v>204</v>
      </c>
      <c r="N8689" s="3" t="s">
        <v>245</v>
      </c>
    </row>
    <row r="8690">
      <c r="A8690" s="4">
        <v>8876923.0</v>
      </c>
      <c r="B8690" s="3" t="s">
        <v>0</v>
      </c>
      <c r="C8690" s="6">
        <v>46216.59725694444</v>
      </c>
      <c r="D8690" s="6">
        <v>46219.41119212963</v>
      </c>
      <c r="E8690" s="55"/>
      <c r="F8690" s="3" t="s">
        <v>27</v>
      </c>
      <c r="G8690" s="4">
        <v>2.0</v>
      </c>
      <c r="H8690" s="3" t="s">
        <v>153</v>
      </c>
      <c r="I8690" s="3" t="s">
        <v>178</v>
      </c>
      <c r="J8690" s="3" t="s">
        <v>156</v>
      </c>
      <c r="K8690" s="3" t="s">
        <v>195</v>
      </c>
      <c r="L8690" s="4">
        <v>2015.0</v>
      </c>
      <c r="M8690" s="3" t="s">
        <v>327</v>
      </c>
      <c r="N8690" s="9"/>
    </row>
    <row r="8691">
      <c r="A8691" s="4">
        <v>8876928.0</v>
      </c>
      <c r="B8691" s="3" t="s">
        <v>0</v>
      </c>
      <c r="C8691" s="6">
        <v>46216.598645833335</v>
      </c>
      <c r="D8691" s="6">
        <v>46217.5965162037</v>
      </c>
      <c r="E8691" s="55"/>
      <c r="F8691" s="3" t="s">
        <v>40</v>
      </c>
      <c r="G8691" s="4">
        <v>1.0</v>
      </c>
      <c r="H8691" s="3" t="s">
        <v>153</v>
      </c>
      <c r="I8691" s="3" t="s">
        <v>161</v>
      </c>
      <c r="J8691" s="3" t="s">
        <v>156</v>
      </c>
      <c r="K8691" s="3" t="s">
        <v>179</v>
      </c>
      <c r="L8691" s="4">
        <v>2023.0</v>
      </c>
      <c r="M8691" s="3" t="s">
        <v>237</v>
      </c>
      <c r="N8691" s="3" t="s">
        <v>4128</v>
      </c>
    </row>
    <row r="8692">
      <c r="A8692" s="4">
        <v>8876934.0</v>
      </c>
      <c r="B8692" s="3" t="s">
        <v>0</v>
      </c>
      <c r="C8692" s="6">
        <v>46216.602118055554</v>
      </c>
      <c r="D8692" s="6">
        <v>46219.697743055556</v>
      </c>
      <c r="E8692" s="55"/>
      <c r="F8692" s="3" t="s">
        <v>27</v>
      </c>
      <c r="G8692" s="4">
        <v>1.0</v>
      </c>
      <c r="H8692" s="3" t="s">
        <v>153</v>
      </c>
      <c r="I8692" s="3" t="s">
        <v>246</v>
      </c>
      <c r="J8692" s="3" t="s">
        <v>156</v>
      </c>
      <c r="K8692" s="3" t="s">
        <v>162</v>
      </c>
      <c r="L8692" s="4">
        <v>2024.0</v>
      </c>
      <c r="M8692" s="3" t="s">
        <v>327</v>
      </c>
      <c r="N8692" s="3" t="s">
        <v>4129</v>
      </c>
    </row>
    <row r="8693">
      <c r="A8693" s="4">
        <v>8876937.0</v>
      </c>
      <c r="B8693" s="3" t="s">
        <v>0</v>
      </c>
      <c r="C8693" s="6">
        <v>46216.60351851852</v>
      </c>
      <c r="D8693" s="6">
        <v>46219.69981481481</v>
      </c>
      <c r="E8693" s="55"/>
      <c r="F8693" s="3" t="s">
        <v>27</v>
      </c>
      <c r="G8693" s="4">
        <v>1.0</v>
      </c>
      <c r="H8693" s="3" t="s">
        <v>153</v>
      </c>
      <c r="I8693" s="3" t="s">
        <v>161</v>
      </c>
      <c r="J8693" s="3" t="s">
        <v>156</v>
      </c>
      <c r="K8693" s="3" t="s">
        <v>162</v>
      </c>
      <c r="L8693" s="4">
        <v>2023.0</v>
      </c>
      <c r="M8693" s="3" t="s">
        <v>158</v>
      </c>
      <c r="N8693" s="3" t="s">
        <v>4130</v>
      </c>
    </row>
    <row r="8694">
      <c r="A8694" s="4">
        <v>8876941.0</v>
      </c>
      <c r="B8694" s="3" t="s">
        <v>0</v>
      </c>
      <c r="C8694" s="6">
        <v>46216.604212962964</v>
      </c>
      <c r="D8694" s="6">
        <v>46219.70141203704</v>
      </c>
      <c r="E8694" s="55"/>
      <c r="F8694" s="3" t="s">
        <v>27</v>
      </c>
      <c r="G8694" s="4">
        <v>1.0</v>
      </c>
      <c r="H8694" s="3" t="s">
        <v>201</v>
      </c>
      <c r="I8694" s="3" t="s">
        <v>178</v>
      </c>
      <c r="J8694" s="3" t="s">
        <v>156</v>
      </c>
      <c r="K8694" s="3" t="s">
        <v>162</v>
      </c>
      <c r="L8694" s="4">
        <v>2020.0</v>
      </c>
      <c r="M8694" s="3" t="s">
        <v>208</v>
      </c>
      <c r="N8694" s="9"/>
    </row>
    <row r="8695">
      <c r="A8695" s="4">
        <v>8876946.0</v>
      </c>
      <c r="B8695" s="3" t="s">
        <v>0</v>
      </c>
      <c r="C8695" s="6">
        <v>46216.604895833334</v>
      </c>
      <c r="D8695" s="6">
        <v>46219.70228009259</v>
      </c>
      <c r="E8695" s="55"/>
      <c r="F8695" s="3" t="s">
        <v>27</v>
      </c>
      <c r="G8695" s="4">
        <v>1.0</v>
      </c>
      <c r="H8695" s="3" t="s">
        <v>153</v>
      </c>
      <c r="I8695" s="3" t="s">
        <v>239</v>
      </c>
      <c r="J8695" s="3" t="s">
        <v>156</v>
      </c>
      <c r="K8695" s="3" t="s">
        <v>179</v>
      </c>
      <c r="L8695" s="4">
        <v>2020.0</v>
      </c>
      <c r="M8695" s="3" t="s">
        <v>235</v>
      </c>
      <c r="N8695" s="3" t="s">
        <v>170</v>
      </c>
    </row>
    <row r="8696">
      <c r="A8696" s="4">
        <v>8876947.0</v>
      </c>
      <c r="B8696" s="3" t="s">
        <v>0</v>
      </c>
      <c r="C8696" s="6">
        <v>46216.604895833334</v>
      </c>
      <c r="D8696" s="6">
        <v>46217.61481481481</v>
      </c>
      <c r="E8696" s="55"/>
      <c r="F8696" s="3" t="s">
        <v>22</v>
      </c>
      <c r="G8696" s="4">
        <v>1.0</v>
      </c>
      <c r="H8696" s="3" t="s">
        <v>153</v>
      </c>
      <c r="I8696" s="3" t="s">
        <v>275</v>
      </c>
      <c r="J8696" s="3" t="s">
        <v>156</v>
      </c>
      <c r="K8696" s="3" t="s">
        <v>162</v>
      </c>
      <c r="L8696" s="4">
        <v>2016.0</v>
      </c>
      <c r="M8696" s="3" t="s">
        <v>279</v>
      </c>
      <c r="N8696" s="9"/>
    </row>
    <row r="8697">
      <c r="A8697" s="4">
        <v>8876948.0</v>
      </c>
      <c r="B8697" s="3" t="s">
        <v>0</v>
      </c>
      <c r="C8697" s="6">
        <v>46216.604895833334</v>
      </c>
      <c r="D8697" s="6">
        <v>46219.51998842593</v>
      </c>
      <c r="E8697" s="55"/>
      <c r="F8697" s="3" t="s">
        <v>20</v>
      </c>
      <c r="G8697" s="4">
        <v>3.0</v>
      </c>
      <c r="H8697" s="3" t="s">
        <v>153</v>
      </c>
      <c r="I8697" s="3" t="s">
        <v>841</v>
      </c>
      <c r="J8697" s="3" t="s">
        <v>156</v>
      </c>
      <c r="K8697" s="3" t="s">
        <v>179</v>
      </c>
      <c r="L8697" s="4">
        <v>2015.0</v>
      </c>
      <c r="M8697" s="3" t="s">
        <v>188</v>
      </c>
      <c r="N8697" s="3" t="s">
        <v>4131</v>
      </c>
    </row>
    <row r="8698">
      <c r="A8698" s="4">
        <v>8876957.0</v>
      </c>
      <c r="B8698" s="3" t="s">
        <v>0</v>
      </c>
      <c r="C8698" s="6">
        <v>46216.60560185185</v>
      </c>
      <c r="D8698" s="6">
        <v>46217.67398148148</v>
      </c>
      <c r="E8698" s="55"/>
      <c r="F8698" s="3" t="s">
        <v>27</v>
      </c>
      <c r="G8698" s="4">
        <v>2.0</v>
      </c>
      <c r="H8698" s="3" t="s">
        <v>153</v>
      </c>
      <c r="I8698" s="3" t="s">
        <v>178</v>
      </c>
      <c r="J8698" s="3" t="s">
        <v>156</v>
      </c>
      <c r="K8698" s="3" t="s">
        <v>162</v>
      </c>
      <c r="L8698" s="4">
        <v>2024.0</v>
      </c>
      <c r="M8698" s="3" t="s">
        <v>163</v>
      </c>
    </row>
    <row r="8699">
      <c r="A8699" s="4">
        <v>8876970.0</v>
      </c>
      <c r="B8699" s="3" t="s">
        <v>0</v>
      </c>
      <c r="C8699" s="6">
        <v>46216.60697916667</v>
      </c>
      <c r="D8699" s="6">
        <v>46217.61813657408</v>
      </c>
      <c r="E8699" s="55"/>
      <c r="F8699" s="3" t="s">
        <v>40</v>
      </c>
      <c r="G8699" s="4">
        <v>2.0</v>
      </c>
      <c r="H8699" s="3" t="s">
        <v>177</v>
      </c>
      <c r="I8699" s="3" t="s">
        <v>178</v>
      </c>
      <c r="J8699" s="3" t="s">
        <v>156</v>
      </c>
      <c r="K8699" s="3" t="s">
        <v>179</v>
      </c>
      <c r="L8699" s="4">
        <v>2016.0</v>
      </c>
      <c r="M8699" s="3" t="s">
        <v>235</v>
      </c>
      <c r="N8699" s="9"/>
    </row>
    <row r="8700">
      <c r="A8700" s="4">
        <v>8876980.0</v>
      </c>
      <c r="B8700" s="3" t="s">
        <v>0</v>
      </c>
      <c r="C8700" s="6">
        <v>46216.60767361111</v>
      </c>
      <c r="D8700" s="6">
        <v>46219.70532407407</v>
      </c>
      <c r="E8700" s="55"/>
      <c r="F8700" s="3" t="s">
        <v>27</v>
      </c>
      <c r="G8700" s="4">
        <v>1.0</v>
      </c>
      <c r="H8700" s="3" t="s">
        <v>153</v>
      </c>
      <c r="I8700" s="3" t="s">
        <v>178</v>
      </c>
      <c r="J8700" s="3" t="s">
        <v>156</v>
      </c>
      <c r="K8700" s="3" t="s">
        <v>191</v>
      </c>
      <c r="L8700" s="4">
        <v>2018.0</v>
      </c>
      <c r="M8700" s="3" t="s">
        <v>158</v>
      </c>
      <c r="N8700" s="9"/>
    </row>
    <row r="8701">
      <c r="A8701" s="4">
        <v>8876981.0</v>
      </c>
      <c r="B8701" s="3" t="s">
        <v>0</v>
      </c>
      <c r="C8701" s="6">
        <v>46216.60767361111</v>
      </c>
      <c r="D8701" s="6">
        <v>46219.70576388889</v>
      </c>
      <c r="E8701" s="55"/>
      <c r="F8701" s="3" t="s">
        <v>27</v>
      </c>
      <c r="G8701" s="4">
        <v>1.0</v>
      </c>
      <c r="H8701" s="3" t="s">
        <v>153</v>
      </c>
      <c r="I8701" s="3" t="s">
        <v>239</v>
      </c>
      <c r="J8701" s="3" t="s">
        <v>156</v>
      </c>
      <c r="K8701" s="3" t="s">
        <v>162</v>
      </c>
      <c r="L8701" s="4">
        <v>2021.0</v>
      </c>
      <c r="M8701" s="3" t="s">
        <v>163</v>
      </c>
      <c r="N8701" s="3" t="s">
        <v>170</v>
      </c>
    </row>
    <row r="8702">
      <c r="A8702" s="4">
        <v>8876993.0</v>
      </c>
      <c r="B8702" s="3" t="s">
        <v>0</v>
      </c>
      <c r="C8702" s="6">
        <v>46216.60832175926</v>
      </c>
      <c r="D8702" s="6">
        <v>46216.608935185184</v>
      </c>
      <c r="E8702" s="55"/>
      <c r="F8702" s="3" t="s">
        <v>27</v>
      </c>
      <c r="G8702" s="4">
        <v>1.0</v>
      </c>
      <c r="H8702" s="9"/>
      <c r="I8702" s="3" t="s">
        <v>161</v>
      </c>
      <c r="J8702" s="3" t="s">
        <v>156</v>
      </c>
      <c r="K8702" s="3" t="s">
        <v>162</v>
      </c>
      <c r="L8702" s="4">
        <v>2024.0</v>
      </c>
      <c r="M8702" s="3" t="s">
        <v>169</v>
      </c>
      <c r="N8702" s="3" t="s">
        <v>2656</v>
      </c>
    </row>
    <row r="8703">
      <c r="A8703" s="4">
        <v>8876994.0</v>
      </c>
      <c r="B8703" s="3" t="s">
        <v>0</v>
      </c>
      <c r="C8703" s="6">
        <v>46216.60836805555</v>
      </c>
      <c r="D8703" s="6">
        <v>46219.70116898148</v>
      </c>
      <c r="E8703" s="55"/>
      <c r="F8703" s="3" t="s">
        <v>27</v>
      </c>
      <c r="G8703" s="4">
        <v>1.0</v>
      </c>
      <c r="H8703" s="9"/>
      <c r="I8703" s="3" t="s">
        <v>161</v>
      </c>
      <c r="J8703" s="3" t="s">
        <v>156</v>
      </c>
      <c r="K8703" s="3" t="s">
        <v>162</v>
      </c>
      <c r="L8703" s="4">
        <v>2020.0</v>
      </c>
      <c r="M8703" s="3" t="s">
        <v>235</v>
      </c>
      <c r="N8703" s="3" t="s">
        <v>2725</v>
      </c>
    </row>
    <row r="8704">
      <c r="A8704" s="4">
        <v>8876995.0</v>
      </c>
      <c r="B8704" s="3" t="s">
        <v>0</v>
      </c>
      <c r="C8704" s="6">
        <v>46216.60836805555</v>
      </c>
      <c r="D8704" s="6">
        <v>46220.50224537037</v>
      </c>
      <c r="E8704" s="55"/>
      <c r="F8704" s="3" t="s">
        <v>19</v>
      </c>
      <c r="G8704" s="4">
        <v>1.0</v>
      </c>
      <c r="H8704" s="3" t="s">
        <v>201</v>
      </c>
      <c r="I8704" s="3" t="s">
        <v>178</v>
      </c>
      <c r="J8704" s="3" t="s">
        <v>156</v>
      </c>
      <c r="K8704" s="3" t="s">
        <v>179</v>
      </c>
      <c r="L8704" s="4">
        <v>2022.0</v>
      </c>
      <c r="M8704" s="3" t="s">
        <v>294</v>
      </c>
      <c r="N8704" s="9"/>
    </row>
    <row r="8705">
      <c r="A8705" s="4">
        <v>8876996.0</v>
      </c>
      <c r="B8705" s="3" t="s">
        <v>0</v>
      </c>
      <c r="C8705" s="6">
        <v>46216.60836805555</v>
      </c>
      <c r="D8705" s="6">
        <v>46217.61607638889</v>
      </c>
      <c r="E8705" s="55"/>
      <c r="F8705" s="3" t="s">
        <v>22</v>
      </c>
      <c r="G8705" s="4">
        <v>1.0</v>
      </c>
      <c r="H8705" s="3" t="s">
        <v>153</v>
      </c>
      <c r="I8705" s="3" t="s">
        <v>161</v>
      </c>
      <c r="J8705" s="3" t="s">
        <v>156</v>
      </c>
      <c r="K8705" s="3" t="s">
        <v>179</v>
      </c>
      <c r="L8705" s="4">
        <v>2015.0</v>
      </c>
      <c r="M8705" s="3" t="s">
        <v>231</v>
      </c>
      <c r="N8705" s="3" t="s">
        <v>1217</v>
      </c>
    </row>
    <row r="8706">
      <c r="A8706" s="4">
        <v>8877011.0</v>
      </c>
      <c r="B8706" s="3" t="s">
        <v>0</v>
      </c>
      <c r="C8706" s="6">
        <v>46216.60975694445</v>
      </c>
      <c r="D8706" s="6">
        <v>46217.676030092596</v>
      </c>
      <c r="E8706" s="55"/>
      <c r="F8706" s="3" t="s">
        <v>27</v>
      </c>
      <c r="G8706" s="4">
        <v>1.0</v>
      </c>
      <c r="H8706" s="3" t="s">
        <v>153</v>
      </c>
      <c r="I8706" s="3" t="s">
        <v>161</v>
      </c>
      <c r="J8706" s="3" t="s">
        <v>156</v>
      </c>
      <c r="K8706" s="3" t="s">
        <v>179</v>
      </c>
      <c r="L8706" s="4">
        <v>2020.0</v>
      </c>
      <c r="M8706" s="3" t="s">
        <v>235</v>
      </c>
      <c r="N8706" s="3" t="s">
        <v>4132</v>
      </c>
    </row>
    <row r="8707">
      <c r="A8707" s="4">
        <v>8877012.0</v>
      </c>
      <c r="B8707" s="3" t="s">
        <v>0</v>
      </c>
      <c r="C8707" s="6">
        <v>46216.60975694445</v>
      </c>
      <c r="D8707" s="6">
        <v>46217.62961805556</v>
      </c>
      <c r="E8707" s="55"/>
      <c r="F8707" s="3" t="s">
        <v>40</v>
      </c>
      <c r="G8707" s="4">
        <v>3.0</v>
      </c>
      <c r="H8707" s="3" t="s">
        <v>153</v>
      </c>
      <c r="I8707" s="3" t="s">
        <v>278</v>
      </c>
      <c r="J8707" s="3" t="s">
        <v>156</v>
      </c>
      <c r="K8707" s="3" t="s">
        <v>203</v>
      </c>
      <c r="L8707" s="4">
        <v>2012.0</v>
      </c>
      <c r="M8707" s="3" t="s">
        <v>235</v>
      </c>
      <c r="N8707" s="9"/>
    </row>
    <row r="8708">
      <c r="A8708" s="4">
        <v>8877021.0</v>
      </c>
      <c r="B8708" s="3" t="s">
        <v>0</v>
      </c>
      <c r="C8708" s="6">
        <v>46216.61046296296</v>
      </c>
      <c r="D8708" s="6">
        <v>46220.58259259259</v>
      </c>
      <c r="E8708" s="55"/>
      <c r="F8708" s="3" t="s">
        <v>19</v>
      </c>
      <c r="G8708" s="4">
        <v>2.0</v>
      </c>
      <c r="H8708" s="3" t="s">
        <v>153</v>
      </c>
      <c r="I8708" s="3" t="s">
        <v>347</v>
      </c>
      <c r="J8708" s="3" t="s">
        <v>156</v>
      </c>
      <c r="K8708" s="3" t="s">
        <v>179</v>
      </c>
      <c r="L8708" s="4">
        <v>2017.0</v>
      </c>
      <c r="M8708" s="3" t="s">
        <v>158</v>
      </c>
      <c r="N8708" s="9"/>
    </row>
    <row r="8709">
      <c r="A8709" s="4">
        <v>8877022.0</v>
      </c>
      <c r="B8709" s="3" t="s">
        <v>0</v>
      </c>
      <c r="C8709" s="6">
        <v>46216.61046296296</v>
      </c>
      <c r="D8709" s="6">
        <v>46220.50443287037</v>
      </c>
      <c r="E8709" s="55"/>
      <c r="F8709" s="3" t="s">
        <v>19</v>
      </c>
      <c r="G8709" s="4">
        <v>1.0</v>
      </c>
      <c r="H8709" s="3" t="s">
        <v>201</v>
      </c>
      <c r="I8709" s="3" t="s">
        <v>178</v>
      </c>
      <c r="J8709" s="3" t="s">
        <v>156</v>
      </c>
      <c r="K8709" s="3" t="s">
        <v>179</v>
      </c>
      <c r="L8709" s="4">
        <v>2013.0</v>
      </c>
      <c r="M8709" s="3" t="s">
        <v>163</v>
      </c>
    </row>
    <row r="8710">
      <c r="A8710" s="4">
        <v>8877023.0</v>
      </c>
      <c r="B8710" s="3" t="s">
        <v>0</v>
      </c>
      <c r="C8710" s="6">
        <v>46216.61046296296</v>
      </c>
      <c r="D8710" s="6">
        <v>46220.50502314815</v>
      </c>
      <c r="E8710" s="55"/>
      <c r="F8710" s="3" t="s">
        <v>19</v>
      </c>
      <c r="G8710" s="4">
        <v>1.0</v>
      </c>
      <c r="H8710" s="3" t="s">
        <v>201</v>
      </c>
      <c r="I8710" s="3" t="s">
        <v>178</v>
      </c>
      <c r="J8710" s="3" t="s">
        <v>156</v>
      </c>
      <c r="K8710" s="3" t="s">
        <v>157</v>
      </c>
      <c r="L8710" s="4">
        <v>2022.0</v>
      </c>
      <c r="M8710" s="3" t="s">
        <v>158</v>
      </c>
      <c r="N8710" s="9"/>
    </row>
    <row r="8711">
      <c r="A8711" s="4">
        <v>8877043.0</v>
      </c>
      <c r="B8711" s="3" t="s">
        <v>0</v>
      </c>
      <c r="C8711" s="6">
        <v>46216.61184027778</v>
      </c>
      <c r="D8711" s="6">
        <v>46220.50763888889</v>
      </c>
      <c r="E8711" s="55"/>
      <c r="F8711" s="3" t="s">
        <v>19</v>
      </c>
      <c r="G8711" s="4">
        <v>1.0</v>
      </c>
      <c r="H8711" s="3" t="s">
        <v>153</v>
      </c>
      <c r="I8711" s="3" t="s">
        <v>161</v>
      </c>
      <c r="J8711" s="3" t="s">
        <v>156</v>
      </c>
      <c r="K8711" s="3" t="s">
        <v>179</v>
      </c>
      <c r="L8711" s="4">
        <v>2013.0</v>
      </c>
      <c r="M8711" s="3" t="s">
        <v>163</v>
      </c>
      <c r="N8711" s="3" t="s">
        <v>205</v>
      </c>
    </row>
    <row r="8712">
      <c r="A8712" s="4">
        <v>8877051.0</v>
      </c>
      <c r="B8712" s="3" t="s">
        <v>0</v>
      </c>
      <c r="C8712" s="6">
        <v>46216.61253472222</v>
      </c>
      <c r="D8712" s="6">
        <v>46219.42858796296</v>
      </c>
      <c r="E8712" s="55"/>
      <c r="F8712" s="3" t="s">
        <v>22</v>
      </c>
      <c r="G8712" s="4">
        <v>1.0</v>
      </c>
      <c r="H8712" s="3" t="s">
        <v>177</v>
      </c>
      <c r="I8712" s="3" t="s">
        <v>178</v>
      </c>
      <c r="J8712" s="3" t="s">
        <v>156</v>
      </c>
      <c r="K8712" s="3" t="s">
        <v>203</v>
      </c>
      <c r="L8712" s="4">
        <v>2024.0</v>
      </c>
      <c r="M8712" s="3" t="s">
        <v>327</v>
      </c>
      <c r="N8712" s="9"/>
    </row>
    <row r="8713">
      <c r="A8713" s="4">
        <v>8877052.0</v>
      </c>
      <c r="B8713" s="3" t="s">
        <v>0</v>
      </c>
      <c r="C8713" s="6">
        <v>46216.61253472222</v>
      </c>
      <c r="D8713" s="6">
        <v>46219.41247685185</v>
      </c>
      <c r="E8713" s="55"/>
      <c r="F8713" s="3" t="s">
        <v>27</v>
      </c>
      <c r="G8713" s="4">
        <v>2.0</v>
      </c>
      <c r="H8713" s="3" t="s">
        <v>153</v>
      </c>
      <c r="I8713" s="3" t="s">
        <v>178</v>
      </c>
      <c r="J8713" s="3" t="s">
        <v>156</v>
      </c>
      <c r="K8713" s="3" t="s">
        <v>162</v>
      </c>
      <c r="L8713" s="4">
        <v>2023.0</v>
      </c>
      <c r="M8713" s="3" t="s">
        <v>158</v>
      </c>
      <c r="N8713" s="9"/>
    </row>
    <row r="8714">
      <c r="A8714" s="4">
        <v>8877064.0</v>
      </c>
      <c r="B8714" s="3" t="s">
        <v>0</v>
      </c>
      <c r="C8714" s="6">
        <v>46216.613229166665</v>
      </c>
      <c r="D8714" s="6">
        <v>46217.59924768518</v>
      </c>
      <c r="E8714" s="55"/>
      <c r="F8714" s="3" t="s">
        <v>40</v>
      </c>
      <c r="G8714" s="4">
        <v>1.0</v>
      </c>
      <c r="H8714" s="3" t="s">
        <v>153</v>
      </c>
      <c r="I8714" s="3" t="s">
        <v>3336</v>
      </c>
      <c r="J8714" s="3" t="s">
        <v>156</v>
      </c>
      <c r="K8714" s="3" t="s">
        <v>162</v>
      </c>
      <c r="L8714" s="4">
        <v>2023.0</v>
      </c>
      <c r="M8714" s="3" t="s">
        <v>279</v>
      </c>
      <c r="N8714" s="9"/>
    </row>
    <row r="8715">
      <c r="A8715" s="4">
        <v>8877080.0</v>
      </c>
      <c r="B8715" s="3" t="s">
        <v>0</v>
      </c>
      <c r="C8715" s="6">
        <v>46216.61461805556</v>
      </c>
      <c r="D8715" s="6">
        <v>46220.58362268518</v>
      </c>
      <c r="E8715" s="55"/>
      <c r="F8715" s="3" t="s">
        <v>19</v>
      </c>
      <c r="G8715" s="4">
        <v>1.0</v>
      </c>
      <c r="H8715" s="3" t="s">
        <v>153</v>
      </c>
      <c r="I8715" s="3" t="s">
        <v>275</v>
      </c>
      <c r="J8715" s="3" t="s">
        <v>156</v>
      </c>
      <c r="K8715" s="3" t="s">
        <v>524</v>
      </c>
      <c r="L8715" s="4">
        <v>2023.0</v>
      </c>
      <c r="M8715" s="3" t="s">
        <v>327</v>
      </c>
      <c r="N8715" s="3" t="s">
        <v>4133</v>
      </c>
    </row>
    <row r="8716">
      <c r="A8716" s="4">
        <v>8877084.0</v>
      </c>
      <c r="B8716" s="3" t="s">
        <v>0</v>
      </c>
      <c r="C8716" s="6">
        <v>46216.614907407406</v>
      </c>
      <c r="D8716" s="6">
        <v>46216.71231481482</v>
      </c>
      <c r="E8716" s="55"/>
      <c r="F8716" s="3" t="s">
        <v>20</v>
      </c>
      <c r="G8716" s="4">
        <v>1.0</v>
      </c>
      <c r="H8716" s="9"/>
      <c r="I8716" s="3" t="s">
        <v>161</v>
      </c>
      <c r="J8716" s="3" t="s">
        <v>156</v>
      </c>
      <c r="K8716" s="3" t="s">
        <v>195</v>
      </c>
      <c r="L8716" s="4">
        <v>2023.0</v>
      </c>
      <c r="M8716" s="3" t="s">
        <v>231</v>
      </c>
      <c r="N8716" s="9"/>
    </row>
    <row r="8717">
      <c r="A8717" s="4">
        <v>8877096.0</v>
      </c>
      <c r="B8717" s="3" t="s">
        <v>0</v>
      </c>
      <c r="C8717" s="6">
        <v>46216.616006944445</v>
      </c>
      <c r="D8717" s="6">
        <v>46220.583969907406</v>
      </c>
      <c r="E8717" s="55"/>
      <c r="F8717" s="3" t="s">
        <v>19</v>
      </c>
      <c r="G8717" s="4">
        <v>1.0</v>
      </c>
      <c r="H8717" s="3" t="s">
        <v>1048</v>
      </c>
      <c r="I8717" s="3" t="s">
        <v>178</v>
      </c>
      <c r="J8717" s="3" t="s">
        <v>156</v>
      </c>
      <c r="K8717" s="3" t="s">
        <v>179</v>
      </c>
      <c r="L8717" s="4">
        <v>2015.0</v>
      </c>
      <c r="M8717" s="3" t="s">
        <v>235</v>
      </c>
      <c r="N8717" s="9"/>
    </row>
    <row r="8718">
      <c r="A8718" s="4">
        <v>8877109.0</v>
      </c>
      <c r="B8718" s="3" t="s">
        <v>0</v>
      </c>
      <c r="C8718" s="6">
        <v>46216.61670138889</v>
      </c>
      <c r="D8718" s="6">
        <v>46221.625023148146</v>
      </c>
      <c r="E8718" s="55"/>
      <c r="F8718" s="3" t="s">
        <v>19</v>
      </c>
      <c r="G8718" s="4">
        <v>1.0</v>
      </c>
      <c r="H8718" s="3" t="s">
        <v>153</v>
      </c>
      <c r="I8718" s="3" t="s">
        <v>2143</v>
      </c>
      <c r="J8718" s="3" t="s">
        <v>156</v>
      </c>
      <c r="K8718" s="3" t="s">
        <v>179</v>
      </c>
      <c r="L8718" s="4">
        <v>2024.0</v>
      </c>
      <c r="M8718" s="3" t="s">
        <v>327</v>
      </c>
      <c r="N8718" s="154">
        <v>46230.0</v>
      </c>
    </row>
    <row r="8719">
      <c r="A8719" s="4">
        <v>8877110.0</v>
      </c>
      <c r="B8719" s="3" t="s">
        <v>0</v>
      </c>
      <c r="C8719" s="6">
        <v>46216.61670138889</v>
      </c>
      <c r="D8719" s="6">
        <v>46220.58740740741</v>
      </c>
      <c r="E8719" s="55"/>
      <c r="F8719" s="3" t="s">
        <v>19</v>
      </c>
      <c r="G8719" s="4">
        <v>1.0</v>
      </c>
      <c r="H8719" s="3" t="s">
        <v>153</v>
      </c>
      <c r="I8719" s="3" t="s">
        <v>675</v>
      </c>
      <c r="J8719" s="3" t="s">
        <v>156</v>
      </c>
      <c r="K8719" s="3" t="s">
        <v>179</v>
      </c>
      <c r="L8719" s="4">
        <v>2023.0</v>
      </c>
      <c r="M8719" s="3" t="s">
        <v>291</v>
      </c>
      <c r="N8719" s="3" t="s">
        <v>205</v>
      </c>
    </row>
    <row r="8720">
      <c r="A8720" s="4">
        <v>8877118.0</v>
      </c>
      <c r="B8720" s="3" t="s">
        <v>0</v>
      </c>
      <c r="C8720" s="6">
        <v>46216.61739583333</v>
      </c>
      <c r="D8720" s="6">
        <v>46217.62519675926</v>
      </c>
      <c r="E8720" s="55"/>
      <c r="F8720" s="3" t="s">
        <v>22</v>
      </c>
      <c r="G8720" s="4">
        <v>1.0</v>
      </c>
      <c r="H8720" s="3" t="s">
        <v>153</v>
      </c>
      <c r="I8720" s="3" t="s">
        <v>161</v>
      </c>
      <c r="J8720" s="3" t="s">
        <v>156</v>
      </c>
      <c r="K8720" s="3" t="s">
        <v>179</v>
      </c>
      <c r="L8720" s="4">
        <v>2020.0</v>
      </c>
      <c r="M8720" s="3" t="s">
        <v>180</v>
      </c>
      <c r="N8720" s="3" t="s">
        <v>308</v>
      </c>
    </row>
    <row r="8721">
      <c r="A8721" s="4">
        <v>8877127.0</v>
      </c>
      <c r="B8721" s="3" t="s">
        <v>0</v>
      </c>
      <c r="C8721" s="6">
        <v>46216.61809027778</v>
      </c>
      <c r="D8721" s="6">
        <v>46217.67864583333</v>
      </c>
      <c r="E8721" s="55"/>
      <c r="F8721" s="3" t="s">
        <v>27</v>
      </c>
      <c r="G8721" s="4">
        <v>1.0</v>
      </c>
      <c r="H8721" s="3" t="s">
        <v>153</v>
      </c>
      <c r="I8721" s="3" t="s">
        <v>161</v>
      </c>
      <c r="J8721" s="3" t="s">
        <v>156</v>
      </c>
      <c r="K8721" s="3" t="s">
        <v>179</v>
      </c>
      <c r="L8721" s="4">
        <v>2021.0</v>
      </c>
      <c r="M8721" s="3" t="s">
        <v>231</v>
      </c>
      <c r="N8721" s="3" t="s">
        <v>3774</v>
      </c>
    </row>
    <row r="8722">
      <c r="A8722" s="4">
        <v>8877142.0</v>
      </c>
      <c r="B8722" s="3" t="s">
        <v>0</v>
      </c>
      <c r="C8722" s="6">
        <v>46216.618796296294</v>
      </c>
      <c r="D8722" s="6">
        <v>46217.6003125</v>
      </c>
      <c r="E8722" s="55"/>
      <c r="F8722" s="3" t="s">
        <v>40</v>
      </c>
      <c r="G8722" s="4">
        <v>1.0</v>
      </c>
      <c r="H8722" s="3" t="s">
        <v>153</v>
      </c>
      <c r="I8722" s="3" t="s">
        <v>161</v>
      </c>
      <c r="J8722" s="3" t="s">
        <v>156</v>
      </c>
      <c r="K8722" s="3" t="s">
        <v>179</v>
      </c>
      <c r="L8722" s="4">
        <v>2022.0</v>
      </c>
      <c r="M8722" s="3" t="s">
        <v>196</v>
      </c>
      <c r="N8722" s="9"/>
    </row>
    <row r="8723">
      <c r="A8723" s="4">
        <v>8877168.0</v>
      </c>
      <c r="B8723" s="3" t="s">
        <v>0</v>
      </c>
      <c r="C8723" s="6">
        <v>46216.62087962963</v>
      </c>
      <c r="D8723" s="6">
        <v>46220.59028935185</v>
      </c>
      <c r="E8723" s="55"/>
      <c r="F8723" s="3" t="s">
        <v>19</v>
      </c>
      <c r="G8723" s="4">
        <v>1.0</v>
      </c>
      <c r="H8723" s="3" t="s">
        <v>201</v>
      </c>
      <c r="I8723" s="3" t="s">
        <v>178</v>
      </c>
      <c r="J8723" s="3" t="s">
        <v>156</v>
      </c>
      <c r="K8723" s="3" t="s">
        <v>191</v>
      </c>
      <c r="L8723" s="4">
        <v>2022.0</v>
      </c>
      <c r="M8723" s="3" t="s">
        <v>180</v>
      </c>
      <c r="N8723" s="9"/>
    </row>
    <row r="8724">
      <c r="A8724" s="4">
        <v>8877186.0</v>
      </c>
      <c r="B8724" s="3" t="s">
        <v>0</v>
      </c>
      <c r="C8724" s="6">
        <v>46216.62225694444</v>
      </c>
      <c r="D8724" s="6">
        <v>46220.59082175926</v>
      </c>
      <c r="E8724" s="55"/>
      <c r="F8724" s="3" t="s">
        <v>19</v>
      </c>
      <c r="G8724" s="4">
        <v>1.0</v>
      </c>
      <c r="H8724" s="3" t="s">
        <v>153</v>
      </c>
      <c r="I8724" s="3" t="s">
        <v>275</v>
      </c>
      <c r="J8724" s="3" t="s">
        <v>156</v>
      </c>
      <c r="K8724" s="3" t="s">
        <v>179</v>
      </c>
      <c r="L8724" s="4">
        <v>2023.0</v>
      </c>
      <c r="M8724" s="3" t="s">
        <v>180</v>
      </c>
      <c r="N8724" s="3" t="s">
        <v>205</v>
      </c>
    </row>
    <row r="8725">
      <c r="A8725" s="4">
        <v>8877208.0</v>
      </c>
      <c r="B8725" s="3" t="s">
        <v>0</v>
      </c>
      <c r="C8725" s="6">
        <v>46216.62364583334</v>
      </c>
      <c r="D8725" s="6">
        <v>46221.59465277778</v>
      </c>
      <c r="E8725" s="55"/>
      <c r="F8725" s="3" t="s">
        <v>19</v>
      </c>
      <c r="G8725" s="4">
        <v>3.0</v>
      </c>
      <c r="H8725" s="3" t="s">
        <v>153</v>
      </c>
      <c r="I8725" s="3" t="s">
        <v>275</v>
      </c>
      <c r="J8725" s="3" t="s">
        <v>156</v>
      </c>
      <c r="K8725" s="3" t="s">
        <v>220</v>
      </c>
      <c r="L8725" s="4">
        <v>2018.0</v>
      </c>
      <c r="M8725" s="3" t="s">
        <v>180</v>
      </c>
      <c r="N8725" s="3" t="s">
        <v>4134</v>
      </c>
    </row>
    <row r="8726">
      <c r="A8726" s="4">
        <v>8877209.0</v>
      </c>
      <c r="B8726" s="3" t="s">
        <v>0</v>
      </c>
      <c r="C8726" s="6">
        <v>46216.62364583334</v>
      </c>
      <c r="D8726" s="6">
        <v>46220.712222222224</v>
      </c>
      <c r="E8726" s="55"/>
      <c r="F8726" s="3" t="s">
        <v>19</v>
      </c>
      <c r="G8726" s="4">
        <v>2.0</v>
      </c>
      <c r="H8726" s="3" t="s">
        <v>219</v>
      </c>
      <c r="I8726" s="3" t="s">
        <v>178</v>
      </c>
      <c r="J8726" s="3" t="s">
        <v>156</v>
      </c>
      <c r="K8726" s="3" t="s">
        <v>191</v>
      </c>
      <c r="L8726" s="4">
        <v>2023.0</v>
      </c>
      <c r="M8726" s="3" t="s">
        <v>279</v>
      </c>
      <c r="N8726" s="17"/>
    </row>
    <row r="8727">
      <c r="A8727" s="4">
        <v>8877210.0</v>
      </c>
      <c r="B8727" s="3" t="s">
        <v>0</v>
      </c>
      <c r="C8727" s="6">
        <v>46216.62364583334</v>
      </c>
      <c r="D8727" s="6">
        <v>46217.62619212963</v>
      </c>
      <c r="E8727" s="55"/>
      <c r="F8727" s="3" t="s">
        <v>22</v>
      </c>
      <c r="G8727" s="4">
        <v>1.0</v>
      </c>
      <c r="H8727" s="3" t="s">
        <v>153</v>
      </c>
      <c r="I8727" s="3" t="s">
        <v>275</v>
      </c>
      <c r="J8727" s="3" t="s">
        <v>156</v>
      </c>
      <c r="K8727" s="3" t="s">
        <v>162</v>
      </c>
      <c r="L8727" s="4">
        <v>2015.0</v>
      </c>
      <c r="M8727" s="3" t="s">
        <v>279</v>
      </c>
      <c r="N8727" s="9"/>
    </row>
    <row r="8728">
      <c r="A8728" s="4">
        <v>8877218.0</v>
      </c>
      <c r="B8728" s="3" t="s">
        <v>0</v>
      </c>
      <c r="C8728" s="6">
        <v>46216.62572916667</v>
      </c>
      <c r="D8728" s="6">
        <v>46217.68052083333</v>
      </c>
      <c r="E8728" s="55"/>
      <c r="F8728" s="3" t="s">
        <v>27</v>
      </c>
      <c r="G8728" s="4">
        <v>1.0</v>
      </c>
      <c r="H8728" s="3" t="s">
        <v>153</v>
      </c>
      <c r="I8728" s="3" t="s">
        <v>275</v>
      </c>
      <c r="J8728" s="3" t="s">
        <v>156</v>
      </c>
      <c r="K8728" s="3" t="s">
        <v>162</v>
      </c>
      <c r="L8728" s="4">
        <v>2018.0</v>
      </c>
      <c r="M8728" s="3" t="s">
        <v>174</v>
      </c>
      <c r="N8728" s="3" t="s">
        <v>4135</v>
      </c>
    </row>
    <row r="8729">
      <c r="A8729" s="4">
        <v>8877219.0</v>
      </c>
      <c r="B8729" s="3" t="s">
        <v>0</v>
      </c>
      <c r="C8729" s="6">
        <v>46216.62572916667</v>
      </c>
      <c r="D8729" s="6">
        <v>46217.6015625</v>
      </c>
      <c r="E8729" s="55"/>
      <c r="F8729" s="3" t="s">
        <v>40</v>
      </c>
      <c r="G8729" s="4">
        <v>1.0</v>
      </c>
      <c r="H8729" s="3" t="s">
        <v>153</v>
      </c>
      <c r="I8729" s="3" t="s">
        <v>161</v>
      </c>
      <c r="J8729" s="3" t="s">
        <v>156</v>
      </c>
      <c r="K8729" s="3" t="s">
        <v>162</v>
      </c>
      <c r="L8729" s="4">
        <v>2022.0</v>
      </c>
      <c r="M8729" s="3" t="s">
        <v>196</v>
      </c>
      <c r="N8729" s="9"/>
    </row>
    <row r="8730">
      <c r="A8730" s="4">
        <v>8877230.0</v>
      </c>
      <c r="B8730" s="3" t="s">
        <v>0</v>
      </c>
      <c r="C8730" s="6">
        <v>46216.62642361111</v>
      </c>
      <c r="D8730" s="6">
        <v>46220.5946412037</v>
      </c>
      <c r="E8730" s="55"/>
      <c r="F8730" s="3" t="s">
        <v>19</v>
      </c>
      <c r="G8730" s="4">
        <v>1.0</v>
      </c>
      <c r="H8730" s="3" t="s">
        <v>201</v>
      </c>
      <c r="I8730" s="3" t="s">
        <v>178</v>
      </c>
      <c r="J8730" s="3" t="s">
        <v>156</v>
      </c>
      <c r="K8730" s="3" t="s">
        <v>157</v>
      </c>
      <c r="L8730" s="4">
        <v>2022.0</v>
      </c>
      <c r="M8730" s="3" t="s">
        <v>180</v>
      </c>
      <c r="N8730" s="9"/>
    </row>
    <row r="8731">
      <c r="A8731" s="4">
        <v>8877231.0</v>
      </c>
      <c r="B8731" s="3" t="s">
        <v>0</v>
      </c>
      <c r="C8731" s="6">
        <v>46216.62642361111</v>
      </c>
      <c r="D8731" s="6">
        <v>46220.59621527778</v>
      </c>
      <c r="E8731" s="55"/>
      <c r="F8731" s="3" t="s">
        <v>19</v>
      </c>
      <c r="G8731" s="4">
        <v>1.0</v>
      </c>
      <c r="H8731" s="3" t="s">
        <v>153</v>
      </c>
      <c r="I8731" s="3" t="s">
        <v>161</v>
      </c>
      <c r="J8731" s="3" t="s">
        <v>156</v>
      </c>
      <c r="K8731" s="3" t="s">
        <v>191</v>
      </c>
      <c r="L8731" s="4">
        <v>2020.0</v>
      </c>
      <c r="M8731" s="3" t="s">
        <v>180</v>
      </c>
      <c r="N8731" s="3" t="s">
        <v>4136</v>
      </c>
    </row>
    <row r="8732">
      <c r="A8732" s="4">
        <v>8877235.0</v>
      </c>
      <c r="B8732" s="3" t="s">
        <v>0</v>
      </c>
      <c r="C8732" s="6">
        <v>46216.627118055556</v>
      </c>
      <c r="D8732" s="6">
        <v>46220.59890046297</v>
      </c>
      <c r="E8732" s="55"/>
      <c r="F8732" s="3" t="s">
        <v>19</v>
      </c>
      <c r="G8732" s="4">
        <v>1.0</v>
      </c>
      <c r="H8732" s="3" t="s">
        <v>153</v>
      </c>
      <c r="I8732" s="3" t="s">
        <v>161</v>
      </c>
      <c r="J8732" s="3" t="s">
        <v>156</v>
      </c>
      <c r="K8732" s="3" t="s">
        <v>524</v>
      </c>
      <c r="L8732" s="4">
        <v>2024.0</v>
      </c>
      <c r="M8732" s="3" t="s">
        <v>256</v>
      </c>
      <c r="N8732" s="3" t="s">
        <v>205</v>
      </c>
    </row>
    <row r="8733">
      <c r="A8733" s="4">
        <v>8877236.0</v>
      </c>
      <c r="B8733" s="3" t="s">
        <v>0</v>
      </c>
      <c r="C8733" s="6">
        <v>46216.627118055556</v>
      </c>
      <c r="D8733" s="6">
        <v>46220.599699074075</v>
      </c>
      <c r="E8733" s="55"/>
      <c r="F8733" s="3" t="s">
        <v>19</v>
      </c>
      <c r="G8733" s="4">
        <v>1.0</v>
      </c>
      <c r="H8733" s="3" t="s">
        <v>219</v>
      </c>
      <c r="I8733" s="3" t="s">
        <v>178</v>
      </c>
      <c r="J8733" s="3" t="s">
        <v>156</v>
      </c>
      <c r="K8733" s="3" t="s">
        <v>162</v>
      </c>
      <c r="L8733" s="4">
        <v>2013.0</v>
      </c>
      <c r="M8733" s="3" t="s">
        <v>169</v>
      </c>
      <c r="N8733" s="9"/>
    </row>
    <row r="8734">
      <c r="A8734" s="4">
        <v>8877240.0</v>
      </c>
      <c r="B8734" s="3" t="s">
        <v>0</v>
      </c>
      <c r="C8734" s="6">
        <v>46216.629895833335</v>
      </c>
      <c r="D8734" s="6">
        <v>46219.42863425926</v>
      </c>
      <c r="E8734" s="55"/>
      <c r="F8734" s="3" t="s">
        <v>22</v>
      </c>
      <c r="G8734" s="4">
        <v>1.0</v>
      </c>
      <c r="H8734" s="3" t="s">
        <v>177</v>
      </c>
      <c r="I8734" s="3" t="s">
        <v>178</v>
      </c>
      <c r="J8734" s="3" t="s">
        <v>156</v>
      </c>
      <c r="K8734" s="3" t="s">
        <v>162</v>
      </c>
      <c r="L8734" s="4">
        <v>2020.0</v>
      </c>
      <c r="M8734" s="3" t="s">
        <v>235</v>
      </c>
      <c r="N8734" s="9"/>
    </row>
    <row r="8735">
      <c r="A8735" s="4">
        <v>8877241.0</v>
      </c>
      <c r="B8735" s="3" t="s">
        <v>0</v>
      </c>
      <c r="C8735" s="6">
        <v>46216.629895833335</v>
      </c>
      <c r="D8735" s="6">
        <v>46223.59127314815</v>
      </c>
      <c r="E8735" s="55"/>
      <c r="F8735" s="3" t="s">
        <v>19</v>
      </c>
      <c r="G8735" s="4">
        <v>2.0</v>
      </c>
      <c r="H8735" s="3" t="s">
        <v>153</v>
      </c>
      <c r="I8735" s="3" t="s">
        <v>239</v>
      </c>
      <c r="J8735" s="3" t="s">
        <v>156</v>
      </c>
      <c r="K8735" s="3" t="s">
        <v>179</v>
      </c>
      <c r="L8735" s="4">
        <v>2019.0</v>
      </c>
      <c r="M8735" s="3" t="s">
        <v>192</v>
      </c>
      <c r="N8735" s="3" t="s">
        <v>205</v>
      </c>
    </row>
    <row r="8736">
      <c r="A8736" s="4">
        <v>8877244.0</v>
      </c>
      <c r="B8736" s="3" t="s">
        <v>0</v>
      </c>
      <c r="C8736" s="6">
        <v>46216.63060185185</v>
      </c>
      <c r="D8736" s="6">
        <v>46217.60204861111</v>
      </c>
      <c r="E8736" s="55"/>
      <c r="F8736" s="3" t="s">
        <v>40</v>
      </c>
      <c r="G8736" s="4">
        <v>1.0</v>
      </c>
      <c r="H8736" s="3" t="s">
        <v>153</v>
      </c>
      <c r="I8736" s="3" t="s">
        <v>168</v>
      </c>
      <c r="J8736" s="3" t="s">
        <v>156</v>
      </c>
      <c r="K8736" s="3" t="s">
        <v>223</v>
      </c>
      <c r="L8736" s="4">
        <v>2019.0</v>
      </c>
      <c r="M8736" s="3" t="s">
        <v>163</v>
      </c>
    </row>
    <row r="8737">
      <c r="A8737" s="4">
        <v>8877245.0</v>
      </c>
      <c r="B8737" s="3" t="s">
        <v>0</v>
      </c>
      <c r="C8737" s="6">
        <v>46216.63060185185</v>
      </c>
      <c r="D8737" s="6">
        <v>46220.517222222225</v>
      </c>
      <c r="E8737" s="55"/>
      <c r="F8737" s="3" t="s">
        <v>21</v>
      </c>
      <c r="G8737" s="4">
        <v>1.0</v>
      </c>
      <c r="H8737" s="3" t="s">
        <v>153</v>
      </c>
      <c r="I8737" s="3" t="s">
        <v>275</v>
      </c>
      <c r="J8737" s="3" t="s">
        <v>156</v>
      </c>
      <c r="K8737" s="3" t="s">
        <v>179</v>
      </c>
      <c r="L8737" s="4">
        <v>2023.0</v>
      </c>
      <c r="M8737" s="3" t="s">
        <v>158</v>
      </c>
      <c r="N8737" s="3" t="s">
        <v>4137</v>
      </c>
    </row>
    <row r="8738">
      <c r="A8738" s="4">
        <v>8877246.0</v>
      </c>
      <c r="B8738" s="3" t="s">
        <v>0</v>
      </c>
      <c r="C8738" s="6">
        <v>46216.63060185185</v>
      </c>
      <c r="D8738" s="6">
        <v>46220.40719907408</v>
      </c>
      <c r="E8738" s="55"/>
      <c r="F8738" s="3" t="s">
        <v>22</v>
      </c>
      <c r="G8738" s="4">
        <v>1.0</v>
      </c>
      <c r="H8738" s="3" t="s">
        <v>153</v>
      </c>
      <c r="I8738" s="3" t="s">
        <v>239</v>
      </c>
      <c r="J8738" s="3" t="s">
        <v>156</v>
      </c>
      <c r="K8738" s="3" t="s">
        <v>162</v>
      </c>
      <c r="L8738" s="4">
        <v>2024.0</v>
      </c>
      <c r="M8738" s="3" t="s">
        <v>169</v>
      </c>
      <c r="N8738" s="3" t="s">
        <v>4138</v>
      </c>
    </row>
    <row r="8739">
      <c r="A8739" s="4">
        <v>8877256.0</v>
      </c>
      <c r="B8739" s="3" t="s">
        <v>0</v>
      </c>
      <c r="C8739" s="6">
        <v>46216.63267361111</v>
      </c>
      <c r="D8739" s="6">
        <v>46220.401724537034</v>
      </c>
      <c r="E8739" s="55"/>
      <c r="F8739" s="3" t="s">
        <v>27</v>
      </c>
      <c r="G8739" s="4">
        <v>2.0</v>
      </c>
      <c r="H8739" s="3" t="s">
        <v>153</v>
      </c>
      <c r="I8739" s="3" t="s">
        <v>178</v>
      </c>
      <c r="J8739" s="3" t="s">
        <v>156</v>
      </c>
      <c r="K8739" s="3" t="s">
        <v>162</v>
      </c>
      <c r="L8739" s="4">
        <v>2017.0</v>
      </c>
      <c r="M8739" s="3" t="s">
        <v>169</v>
      </c>
      <c r="N8739" s="9"/>
    </row>
    <row r="8740">
      <c r="A8740" s="4">
        <v>8877261.0</v>
      </c>
      <c r="B8740" s="3" t="s">
        <v>0</v>
      </c>
      <c r="C8740" s="6">
        <v>46216.6340625</v>
      </c>
      <c r="D8740" s="6">
        <v>46220.65599537037</v>
      </c>
      <c r="E8740" s="55"/>
      <c r="F8740" s="3" t="s">
        <v>40</v>
      </c>
      <c r="G8740" s="4">
        <v>2.0</v>
      </c>
      <c r="H8740" s="3" t="s">
        <v>219</v>
      </c>
      <c r="I8740" s="3" t="s">
        <v>178</v>
      </c>
      <c r="J8740" s="3" t="s">
        <v>156</v>
      </c>
      <c r="K8740" s="3" t="s">
        <v>162</v>
      </c>
      <c r="L8740" s="4">
        <v>2024.0</v>
      </c>
      <c r="M8740" s="3" t="s">
        <v>327</v>
      </c>
      <c r="N8740" s="9"/>
    </row>
    <row r="8741">
      <c r="A8741" s="4">
        <v>8877262.0</v>
      </c>
      <c r="B8741" s="3" t="s">
        <v>0</v>
      </c>
      <c r="C8741" s="6">
        <v>46216.63475694445</v>
      </c>
      <c r="D8741" s="6">
        <v>46217.6303125</v>
      </c>
      <c r="E8741" s="55"/>
      <c r="F8741" s="3" t="s">
        <v>22</v>
      </c>
      <c r="G8741" s="4">
        <v>1.0</v>
      </c>
      <c r="H8741" s="3" t="s">
        <v>153</v>
      </c>
      <c r="I8741" s="3" t="s">
        <v>161</v>
      </c>
      <c r="J8741" s="3" t="s">
        <v>156</v>
      </c>
      <c r="K8741" s="3" t="s">
        <v>179</v>
      </c>
      <c r="L8741" s="4">
        <v>2020.0</v>
      </c>
      <c r="M8741" s="3" t="s">
        <v>327</v>
      </c>
      <c r="N8741" s="9"/>
    </row>
    <row r="8742">
      <c r="A8742" s="4">
        <v>8877263.0</v>
      </c>
      <c r="B8742" s="3" t="s">
        <v>0</v>
      </c>
      <c r="C8742" s="6">
        <v>46216.63475694445</v>
      </c>
      <c r="D8742" s="6">
        <v>46220.41101851852</v>
      </c>
      <c r="E8742" s="55"/>
      <c r="F8742" s="3" t="s">
        <v>54</v>
      </c>
      <c r="G8742" s="4">
        <v>1.0</v>
      </c>
      <c r="H8742" s="3" t="s">
        <v>153</v>
      </c>
      <c r="I8742" s="3" t="s">
        <v>168</v>
      </c>
      <c r="J8742" s="3" t="s">
        <v>156</v>
      </c>
      <c r="K8742" s="3" t="s">
        <v>191</v>
      </c>
      <c r="L8742" s="4">
        <v>2022.0</v>
      </c>
      <c r="M8742" s="3" t="s">
        <v>163</v>
      </c>
      <c r="N8742" s="3" t="s">
        <v>338</v>
      </c>
    </row>
    <row r="8743">
      <c r="A8743" s="4">
        <v>8877265.0</v>
      </c>
      <c r="B8743" s="3" t="s">
        <v>0</v>
      </c>
      <c r="C8743" s="6">
        <v>46216.63545138889</v>
      </c>
      <c r="D8743" s="6">
        <v>46217.63282407408</v>
      </c>
      <c r="E8743" s="55"/>
      <c r="F8743" s="3" t="s">
        <v>40</v>
      </c>
      <c r="G8743" s="4">
        <v>2.0</v>
      </c>
      <c r="H8743" s="3" t="s">
        <v>153</v>
      </c>
      <c r="I8743" s="3" t="s">
        <v>182</v>
      </c>
      <c r="J8743" s="3" t="s">
        <v>156</v>
      </c>
      <c r="K8743" s="3" t="s">
        <v>179</v>
      </c>
      <c r="L8743" s="4">
        <v>2020.0</v>
      </c>
      <c r="M8743" s="3" t="s">
        <v>158</v>
      </c>
      <c r="N8743" s="9"/>
    </row>
    <row r="8744">
      <c r="A8744" s="4">
        <v>8877266.0</v>
      </c>
      <c r="B8744" s="3" t="s">
        <v>0</v>
      </c>
      <c r="C8744" s="6">
        <v>46216.63545138889</v>
      </c>
      <c r="D8744" s="6">
        <v>46220.40525462963</v>
      </c>
      <c r="E8744" s="55"/>
      <c r="F8744" s="3" t="s">
        <v>89</v>
      </c>
      <c r="G8744" s="4">
        <v>1.0</v>
      </c>
      <c r="H8744" s="3" t="s">
        <v>153</v>
      </c>
      <c r="I8744" s="3" t="s">
        <v>239</v>
      </c>
      <c r="J8744" s="3" t="s">
        <v>156</v>
      </c>
      <c r="K8744" s="3" t="s">
        <v>179</v>
      </c>
      <c r="L8744" s="4">
        <v>2024.0</v>
      </c>
      <c r="M8744" s="3" t="s">
        <v>235</v>
      </c>
      <c r="N8744" s="3" t="s">
        <v>175</v>
      </c>
    </row>
    <row r="8745">
      <c r="A8745" s="4">
        <v>8877268.0</v>
      </c>
      <c r="B8745" s="3" t="s">
        <v>0</v>
      </c>
      <c r="C8745" s="6">
        <v>46216.636145833334</v>
      </c>
      <c r="D8745" s="6">
        <v>46220.589733796296</v>
      </c>
      <c r="E8745" s="55"/>
      <c r="F8745" s="3" t="s">
        <v>98</v>
      </c>
      <c r="G8745" s="4">
        <v>1.0</v>
      </c>
      <c r="H8745" s="3" t="s">
        <v>153</v>
      </c>
      <c r="I8745" s="3" t="s">
        <v>222</v>
      </c>
      <c r="J8745" s="3" t="s">
        <v>156</v>
      </c>
      <c r="K8745" s="3" t="s">
        <v>307</v>
      </c>
      <c r="L8745" s="4">
        <v>2021.0</v>
      </c>
      <c r="M8745" s="3" t="s">
        <v>158</v>
      </c>
      <c r="N8745" s="9"/>
    </row>
    <row r="8746">
      <c r="A8746" s="4">
        <v>8877269.0</v>
      </c>
      <c r="B8746" s="3" t="s">
        <v>0</v>
      </c>
      <c r="C8746" s="6">
        <v>46216.636145833334</v>
      </c>
      <c r="D8746" s="6">
        <v>46221.40515046296</v>
      </c>
      <c r="E8746" s="55"/>
      <c r="F8746" s="3" t="s">
        <v>77</v>
      </c>
      <c r="G8746" s="4">
        <v>1.0</v>
      </c>
      <c r="H8746" s="3" t="s">
        <v>153</v>
      </c>
      <c r="I8746" s="3" t="s">
        <v>2066</v>
      </c>
      <c r="J8746" s="3" t="s">
        <v>156</v>
      </c>
      <c r="K8746" s="3" t="s">
        <v>162</v>
      </c>
      <c r="L8746" s="4">
        <v>2024.0</v>
      </c>
      <c r="M8746" s="3" t="s">
        <v>169</v>
      </c>
      <c r="N8746" s="3" t="s">
        <v>4139</v>
      </c>
    </row>
    <row r="8747">
      <c r="A8747" s="4">
        <v>8877270.0</v>
      </c>
      <c r="B8747" s="3" t="s">
        <v>0</v>
      </c>
      <c r="C8747" s="6">
        <v>46216.636145833334</v>
      </c>
      <c r="D8747" s="6">
        <v>46220.40783564815</v>
      </c>
      <c r="E8747" s="55"/>
      <c r="F8747" s="3" t="s">
        <v>22</v>
      </c>
      <c r="G8747" s="4">
        <v>1.0</v>
      </c>
      <c r="H8747" s="3" t="s">
        <v>219</v>
      </c>
      <c r="I8747" s="3" t="s">
        <v>207</v>
      </c>
      <c r="J8747" s="3" t="s">
        <v>156</v>
      </c>
      <c r="K8747" s="3" t="s">
        <v>162</v>
      </c>
      <c r="L8747" s="4">
        <v>2019.0</v>
      </c>
      <c r="M8747" s="3" t="s">
        <v>204</v>
      </c>
      <c r="N8747" s="9"/>
    </row>
    <row r="8748">
      <c r="A8748" s="4">
        <v>8877271.0</v>
      </c>
      <c r="B8748" s="3" t="s">
        <v>0</v>
      </c>
      <c r="C8748" s="6">
        <v>46216.63615740741</v>
      </c>
      <c r="D8748" s="6">
        <v>46217.63178240741</v>
      </c>
      <c r="E8748" s="55"/>
      <c r="F8748" s="3" t="s">
        <v>22</v>
      </c>
      <c r="G8748" s="4">
        <v>1.0</v>
      </c>
      <c r="H8748" s="3" t="s">
        <v>153</v>
      </c>
      <c r="I8748" s="3" t="s">
        <v>161</v>
      </c>
      <c r="J8748" s="3" t="s">
        <v>156</v>
      </c>
      <c r="K8748" s="3" t="s">
        <v>390</v>
      </c>
      <c r="L8748" s="4">
        <v>2020.0</v>
      </c>
      <c r="M8748" s="3" t="s">
        <v>180</v>
      </c>
      <c r="N8748" s="3" t="s">
        <v>4140</v>
      </c>
    </row>
    <row r="8749">
      <c r="A8749" s="4">
        <v>8877275.0</v>
      </c>
      <c r="B8749" s="3" t="s">
        <v>0</v>
      </c>
      <c r="C8749" s="6">
        <v>46216.63684027778</v>
      </c>
      <c r="D8749" s="6">
        <v>46219.412627314814</v>
      </c>
      <c r="E8749" s="55"/>
      <c r="F8749" s="3" t="s">
        <v>27</v>
      </c>
      <c r="G8749" s="4">
        <v>2.0</v>
      </c>
      <c r="H8749" s="3" t="s">
        <v>219</v>
      </c>
      <c r="I8749" s="3" t="s">
        <v>178</v>
      </c>
      <c r="J8749" s="3" t="s">
        <v>156</v>
      </c>
      <c r="K8749" s="3" t="s">
        <v>179</v>
      </c>
      <c r="L8749" s="4">
        <v>2023.0</v>
      </c>
      <c r="M8749" s="3" t="s">
        <v>237</v>
      </c>
      <c r="N8749" s="9"/>
    </row>
    <row r="8750">
      <c r="A8750" s="4">
        <v>8877278.0</v>
      </c>
      <c r="B8750" s="3" t="s">
        <v>0</v>
      </c>
      <c r="C8750" s="6">
        <v>46216.63753472222</v>
      </c>
      <c r="D8750" s="6">
        <v>46217.60454861111</v>
      </c>
      <c r="E8750" s="55"/>
      <c r="F8750" s="3" t="s">
        <v>40</v>
      </c>
      <c r="G8750" s="4">
        <v>1.0</v>
      </c>
      <c r="H8750" s="3" t="s">
        <v>153</v>
      </c>
      <c r="I8750" s="3" t="s">
        <v>168</v>
      </c>
      <c r="J8750" s="3" t="s">
        <v>156</v>
      </c>
      <c r="K8750" s="3" t="s">
        <v>179</v>
      </c>
      <c r="L8750" s="4">
        <v>2015.0</v>
      </c>
      <c r="M8750" s="3" t="s">
        <v>256</v>
      </c>
      <c r="N8750" s="9"/>
    </row>
    <row r="8751">
      <c r="A8751" s="4">
        <v>8877279.0</v>
      </c>
      <c r="B8751" s="3" t="s">
        <v>0</v>
      </c>
      <c r="C8751" s="6">
        <v>46216.638240740744</v>
      </c>
      <c r="D8751" s="6">
        <v>46220.5178125</v>
      </c>
      <c r="E8751" s="55"/>
      <c r="F8751" s="3" t="s">
        <v>21</v>
      </c>
      <c r="G8751" s="4">
        <v>1.0</v>
      </c>
      <c r="H8751" s="3" t="s">
        <v>153</v>
      </c>
      <c r="I8751" s="3" t="s">
        <v>168</v>
      </c>
      <c r="J8751" s="3" t="s">
        <v>156</v>
      </c>
      <c r="K8751" s="3" t="s">
        <v>179</v>
      </c>
      <c r="L8751" s="4">
        <v>2023.0</v>
      </c>
      <c r="M8751" s="3" t="s">
        <v>327</v>
      </c>
      <c r="N8751" s="3" t="s">
        <v>2557</v>
      </c>
    </row>
    <row r="8752">
      <c r="A8752" s="4">
        <v>8877280.0</v>
      </c>
      <c r="B8752" s="3" t="s">
        <v>0</v>
      </c>
      <c r="C8752" s="6">
        <v>46216.638240740744</v>
      </c>
      <c r="D8752" s="6">
        <v>46220.407789351855</v>
      </c>
      <c r="E8752" s="55"/>
      <c r="F8752" s="3" t="s">
        <v>22</v>
      </c>
      <c r="G8752" s="4">
        <v>1.0</v>
      </c>
      <c r="H8752" s="9"/>
      <c r="I8752" s="3" t="s">
        <v>546</v>
      </c>
      <c r="J8752" s="3" t="s">
        <v>156</v>
      </c>
      <c r="K8752" s="3" t="s">
        <v>157</v>
      </c>
      <c r="L8752" s="4">
        <v>2020.0</v>
      </c>
      <c r="M8752" s="3" t="s">
        <v>169</v>
      </c>
      <c r="N8752" s="9"/>
    </row>
    <row r="8753">
      <c r="A8753" s="4">
        <v>8877288.0</v>
      </c>
      <c r="B8753" s="3" t="s">
        <v>0</v>
      </c>
      <c r="C8753" s="6">
        <v>46216.640868055554</v>
      </c>
      <c r="D8753" s="6">
        <v>46216.648194444446</v>
      </c>
      <c r="E8753" s="55"/>
      <c r="F8753" s="3" t="s">
        <v>27</v>
      </c>
      <c r="G8753" s="4">
        <v>1.0</v>
      </c>
      <c r="H8753" s="9"/>
      <c r="I8753" s="3" t="s">
        <v>246</v>
      </c>
      <c r="J8753" s="3" t="s">
        <v>156</v>
      </c>
      <c r="K8753" s="3" t="s">
        <v>4141</v>
      </c>
      <c r="L8753" s="4">
        <v>2016.0</v>
      </c>
      <c r="M8753" s="3" t="s">
        <v>174</v>
      </c>
      <c r="N8753" s="3" t="s">
        <v>4142</v>
      </c>
    </row>
    <row r="8754">
      <c r="A8754" s="4">
        <v>8877290.0</v>
      </c>
      <c r="B8754" s="3" t="s">
        <v>0</v>
      </c>
      <c r="C8754" s="6">
        <v>46216.64100694445</v>
      </c>
      <c r="D8754" s="6">
        <v>46220.40174768519</v>
      </c>
      <c r="E8754" s="55"/>
      <c r="F8754" s="3" t="s">
        <v>27</v>
      </c>
      <c r="G8754" s="4">
        <v>1.0</v>
      </c>
      <c r="H8754" s="3" t="s">
        <v>201</v>
      </c>
      <c r="I8754" s="3" t="s">
        <v>178</v>
      </c>
      <c r="J8754" s="3" t="s">
        <v>156</v>
      </c>
      <c r="K8754" s="3" t="s">
        <v>179</v>
      </c>
      <c r="L8754" s="4">
        <v>2013.0</v>
      </c>
      <c r="M8754" s="3" t="s">
        <v>180</v>
      </c>
      <c r="N8754" s="9"/>
    </row>
    <row r="8755">
      <c r="A8755" s="4">
        <v>8877291.0</v>
      </c>
      <c r="B8755" s="3" t="s">
        <v>0</v>
      </c>
      <c r="C8755" s="6">
        <v>46216.64100694445</v>
      </c>
      <c r="D8755" s="6">
        <v>46220.392430555556</v>
      </c>
      <c r="E8755" s="55"/>
      <c r="F8755" s="3" t="s">
        <v>40</v>
      </c>
      <c r="G8755" s="4">
        <v>1.0</v>
      </c>
      <c r="H8755" s="3" t="s">
        <v>153</v>
      </c>
      <c r="I8755" s="3" t="s">
        <v>161</v>
      </c>
      <c r="J8755" s="3" t="s">
        <v>156</v>
      </c>
      <c r="K8755" s="3" t="s">
        <v>179</v>
      </c>
      <c r="L8755" s="4">
        <v>2024.0</v>
      </c>
      <c r="M8755" s="3" t="s">
        <v>235</v>
      </c>
      <c r="N8755" s="3" t="s">
        <v>4050</v>
      </c>
    </row>
    <row r="8756">
      <c r="A8756" s="4">
        <v>8877294.0</v>
      </c>
      <c r="B8756" s="3" t="s">
        <v>0</v>
      </c>
      <c r="C8756" s="6">
        <v>46216.641701388886</v>
      </c>
      <c r="D8756" s="6">
        <v>46219.42866898148</v>
      </c>
      <c r="E8756" s="55"/>
      <c r="F8756" s="3" t="s">
        <v>22</v>
      </c>
      <c r="G8756" s="4">
        <v>1.0</v>
      </c>
      <c r="H8756" s="3" t="s">
        <v>177</v>
      </c>
      <c r="I8756" s="3" t="s">
        <v>207</v>
      </c>
      <c r="J8756" s="3" t="s">
        <v>156</v>
      </c>
      <c r="K8756" s="3" t="s">
        <v>195</v>
      </c>
      <c r="L8756" s="4">
        <v>2022.0</v>
      </c>
      <c r="M8756" s="3" t="s">
        <v>208</v>
      </c>
      <c r="N8756" s="9"/>
    </row>
    <row r="8757">
      <c r="A8757" s="4">
        <v>8877295.0</v>
      </c>
      <c r="B8757" s="3" t="s">
        <v>0</v>
      </c>
      <c r="C8757" s="6">
        <v>46216.64239583333</v>
      </c>
      <c r="D8757" s="6">
        <v>46217.68195601852</v>
      </c>
      <c r="E8757" s="55"/>
      <c r="F8757" s="3" t="s">
        <v>27</v>
      </c>
      <c r="G8757" s="4">
        <v>2.0</v>
      </c>
      <c r="H8757" s="3" t="s">
        <v>153</v>
      </c>
      <c r="I8757" s="3" t="s">
        <v>178</v>
      </c>
      <c r="J8757" s="3" t="s">
        <v>156</v>
      </c>
      <c r="K8757" s="3" t="s">
        <v>203</v>
      </c>
      <c r="L8757" s="4">
        <v>2024.0</v>
      </c>
      <c r="M8757" s="3" t="s">
        <v>368</v>
      </c>
      <c r="N8757" s="9"/>
    </row>
    <row r="8758">
      <c r="A8758" s="4">
        <v>8877303.0</v>
      </c>
      <c r="B8758" s="3" t="s">
        <v>0</v>
      </c>
      <c r="C8758" s="6">
        <v>46216.64449074074</v>
      </c>
      <c r="D8758" s="6">
        <v>46217.633368055554</v>
      </c>
      <c r="E8758" s="55"/>
      <c r="F8758" s="3" t="s">
        <v>40</v>
      </c>
      <c r="G8758" s="4">
        <v>2.0</v>
      </c>
      <c r="H8758" s="3" t="s">
        <v>153</v>
      </c>
      <c r="I8758" s="3" t="s">
        <v>168</v>
      </c>
      <c r="J8758" s="3" t="s">
        <v>156</v>
      </c>
      <c r="K8758" s="3" t="s">
        <v>220</v>
      </c>
      <c r="L8758" s="4">
        <v>2014.0</v>
      </c>
      <c r="M8758" s="3" t="s">
        <v>204</v>
      </c>
      <c r="N8758" s="9"/>
    </row>
    <row r="8759">
      <c r="A8759" s="4">
        <v>8877308.0</v>
      </c>
      <c r="B8759" s="3" t="s">
        <v>0</v>
      </c>
      <c r="C8759" s="6">
        <v>46216.64586805556</v>
      </c>
      <c r="D8759" s="6">
        <v>46220.41207175926</v>
      </c>
      <c r="E8759" s="55"/>
      <c r="F8759" s="3" t="s">
        <v>54</v>
      </c>
      <c r="G8759" s="4">
        <v>1.0</v>
      </c>
      <c r="H8759" s="3" t="s">
        <v>153</v>
      </c>
      <c r="I8759" s="3" t="s">
        <v>168</v>
      </c>
      <c r="J8759" s="3" t="s">
        <v>156</v>
      </c>
      <c r="K8759" s="3" t="s">
        <v>162</v>
      </c>
      <c r="L8759" s="4">
        <v>2016.0</v>
      </c>
      <c r="M8759" s="3" t="s">
        <v>180</v>
      </c>
      <c r="N8759" s="3" t="s">
        <v>338</v>
      </c>
    </row>
    <row r="8760">
      <c r="A8760" s="4">
        <v>8877309.0</v>
      </c>
      <c r="B8760" s="3" t="s">
        <v>0</v>
      </c>
      <c r="C8760" s="6">
        <v>46216.64586805556</v>
      </c>
      <c r="D8760" s="6">
        <v>46220.40603009259</v>
      </c>
      <c r="E8760" s="55"/>
      <c r="F8760" s="3" t="s">
        <v>89</v>
      </c>
      <c r="G8760" s="4">
        <v>1.0</v>
      </c>
      <c r="H8760" s="3" t="s">
        <v>153</v>
      </c>
      <c r="I8760" s="3" t="s">
        <v>239</v>
      </c>
      <c r="J8760" s="3" t="s">
        <v>156</v>
      </c>
      <c r="K8760" s="3" t="s">
        <v>191</v>
      </c>
      <c r="L8760" s="4">
        <v>2019.0</v>
      </c>
      <c r="M8760" s="3" t="s">
        <v>180</v>
      </c>
      <c r="N8760" s="3" t="s">
        <v>175</v>
      </c>
    </row>
    <row r="8761">
      <c r="A8761" s="4">
        <v>8877315.0</v>
      </c>
      <c r="B8761" s="3" t="s">
        <v>0</v>
      </c>
      <c r="C8761" s="6">
        <v>46216.647256944445</v>
      </c>
      <c r="D8761" s="6">
        <v>46220.61924768519</v>
      </c>
      <c r="E8761" s="55"/>
      <c r="F8761" s="3" t="s">
        <v>98</v>
      </c>
      <c r="G8761" s="4">
        <v>1.0</v>
      </c>
      <c r="H8761" s="3" t="s">
        <v>177</v>
      </c>
      <c r="I8761" s="3" t="s">
        <v>178</v>
      </c>
      <c r="J8761" s="3" t="s">
        <v>156</v>
      </c>
      <c r="K8761" s="3" t="s">
        <v>195</v>
      </c>
      <c r="L8761" s="4">
        <v>2023.0</v>
      </c>
      <c r="M8761" s="3" t="s">
        <v>169</v>
      </c>
      <c r="N8761" s="9"/>
    </row>
    <row r="8762">
      <c r="A8762" s="4">
        <v>8877319.0</v>
      </c>
      <c r="B8762" s="3" t="s">
        <v>0</v>
      </c>
      <c r="C8762" s="6">
        <v>46216.64796296296</v>
      </c>
      <c r="D8762" s="6">
        <v>46221.4065625</v>
      </c>
      <c r="E8762" s="55"/>
      <c r="F8762" s="3" t="s">
        <v>77</v>
      </c>
      <c r="G8762" s="4">
        <v>1.0</v>
      </c>
      <c r="H8762" s="3" t="s">
        <v>153</v>
      </c>
      <c r="I8762" s="3" t="s">
        <v>161</v>
      </c>
      <c r="J8762" s="3" t="s">
        <v>156</v>
      </c>
      <c r="K8762" s="3" t="s">
        <v>179</v>
      </c>
      <c r="L8762" s="4">
        <v>2023.0</v>
      </c>
      <c r="M8762" s="3" t="s">
        <v>291</v>
      </c>
      <c r="N8762" s="3" t="s">
        <v>4143</v>
      </c>
    </row>
    <row r="8763">
      <c r="A8763" s="4">
        <v>8877320.0</v>
      </c>
      <c r="B8763" s="3" t="s">
        <v>0</v>
      </c>
      <c r="C8763" s="6">
        <v>46216.64796296296</v>
      </c>
      <c r="D8763" s="6">
        <v>46219.42870370371</v>
      </c>
      <c r="E8763" s="55"/>
      <c r="F8763" s="3" t="s">
        <v>22</v>
      </c>
      <c r="G8763" s="4">
        <v>1.0</v>
      </c>
      <c r="H8763" s="3" t="s">
        <v>153</v>
      </c>
      <c r="I8763" s="3" t="s">
        <v>347</v>
      </c>
      <c r="J8763" s="3" t="s">
        <v>156</v>
      </c>
      <c r="K8763" s="3" t="s">
        <v>179</v>
      </c>
      <c r="L8763" s="4">
        <v>2016.0</v>
      </c>
      <c r="M8763" s="3" t="s">
        <v>158</v>
      </c>
      <c r="N8763" s="9"/>
    </row>
    <row r="8764">
      <c r="A8764" s="4">
        <v>8877326.0</v>
      </c>
      <c r="B8764" s="3" t="s">
        <v>0</v>
      </c>
      <c r="C8764" s="6">
        <v>46216.64934027778</v>
      </c>
      <c r="D8764" s="6">
        <v>46217.68326388889</v>
      </c>
      <c r="E8764" s="55"/>
      <c r="F8764" s="3" t="s">
        <v>27</v>
      </c>
      <c r="G8764" s="4">
        <v>1.0</v>
      </c>
      <c r="H8764" s="3" t="s">
        <v>153</v>
      </c>
      <c r="I8764" s="3" t="s">
        <v>168</v>
      </c>
      <c r="J8764" s="3" t="s">
        <v>156</v>
      </c>
      <c r="K8764" s="3" t="s">
        <v>179</v>
      </c>
      <c r="L8764" s="4">
        <v>2020.0</v>
      </c>
      <c r="M8764" s="3" t="s">
        <v>196</v>
      </c>
      <c r="N8764" s="3" t="s">
        <v>170</v>
      </c>
    </row>
    <row r="8765">
      <c r="A8765" s="4">
        <v>8877330.0</v>
      </c>
      <c r="B8765" s="3" t="s">
        <v>0</v>
      </c>
      <c r="C8765" s="6">
        <v>46216.650034722225</v>
      </c>
      <c r="D8765" s="6">
        <v>46217.60899305555</v>
      </c>
      <c r="E8765" s="55"/>
      <c r="F8765" s="3" t="s">
        <v>40</v>
      </c>
      <c r="G8765" s="4">
        <v>1.0</v>
      </c>
      <c r="H8765" s="3" t="s">
        <v>153</v>
      </c>
      <c r="I8765" s="3" t="s">
        <v>161</v>
      </c>
      <c r="J8765" s="3" t="s">
        <v>156</v>
      </c>
      <c r="K8765" s="3" t="s">
        <v>179</v>
      </c>
      <c r="L8765" s="4">
        <v>2019.0</v>
      </c>
      <c r="M8765" s="3" t="s">
        <v>158</v>
      </c>
      <c r="N8765" s="3" t="s">
        <v>4144</v>
      </c>
    </row>
    <row r="8766">
      <c r="A8766" s="4">
        <v>8877339.0</v>
      </c>
      <c r="B8766" s="3" t="s">
        <v>0</v>
      </c>
      <c r="C8766" s="6">
        <v>46216.65282407407</v>
      </c>
      <c r="D8766" s="6">
        <v>46220.401770833334</v>
      </c>
      <c r="E8766" s="55"/>
      <c r="F8766" s="3" t="s">
        <v>27</v>
      </c>
      <c r="G8766" s="4">
        <v>1.0</v>
      </c>
      <c r="H8766" s="3" t="s">
        <v>201</v>
      </c>
      <c r="I8766" s="3" t="s">
        <v>178</v>
      </c>
      <c r="J8766" s="3" t="s">
        <v>156</v>
      </c>
      <c r="K8766" s="3" t="s">
        <v>179</v>
      </c>
      <c r="L8766" s="4">
        <v>2024.0</v>
      </c>
      <c r="M8766" s="3" t="s">
        <v>235</v>
      </c>
      <c r="N8766" s="9"/>
    </row>
    <row r="8767">
      <c r="A8767" s="4">
        <v>8877343.0</v>
      </c>
      <c r="B8767" s="3" t="s">
        <v>0</v>
      </c>
      <c r="C8767" s="6">
        <v>46216.65351851852</v>
      </c>
      <c r="D8767" s="6">
        <v>46220.51855324074</v>
      </c>
      <c r="E8767" s="55"/>
      <c r="F8767" s="3" t="s">
        <v>21</v>
      </c>
      <c r="G8767" s="4">
        <v>1.0</v>
      </c>
      <c r="H8767" s="3" t="s">
        <v>153</v>
      </c>
      <c r="I8767" s="3" t="s">
        <v>275</v>
      </c>
      <c r="J8767" s="3" t="s">
        <v>156</v>
      </c>
      <c r="K8767" s="3" t="s">
        <v>162</v>
      </c>
      <c r="L8767" s="4">
        <v>2017.0</v>
      </c>
      <c r="M8767" s="3" t="s">
        <v>279</v>
      </c>
      <c r="N8767" s="9"/>
    </row>
    <row r="8768">
      <c r="A8768" s="4">
        <v>8877344.0</v>
      </c>
      <c r="B8768" s="3" t="s">
        <v>0</v>
      </c>
      <c r="C8768" s="6">
        <v>46216.65351851852</v>
      </c>
      <c r="D8768" s="6">
        <v>46220.40859953704</v>
      </c>
      <c r="E8768" s="55"/>
      <c r="F8768" s="3" t="s">
        <v>22</v>
      </c>
      <c r="G8768" s="4">
        <v>1.0</v>
      </c>
      <c r="H8768" s="3" t="s">
        <v>153</v>
      </c>
      <c r="I8768" s="3" t="s">
        <v>275</v>
      </c>
      <c r="J8768" s="3" t="s">
        <v>156</v>
      </c>
      <c r="K8768" s="3" t="s">
        <v>179</v>
      </c>
      <c r="L8768" s="4">
        <v>2021.0</v>
      </c>
      <c r="M8768" s="3" t="s">
        <v>180</v>
      </c>
      <c r="N8768" s="9"/>
    </row>
    <row r="8769">
      <c r="A8769" s="4">
        <v>8877345.0</v>
      </c>
      <c r="B8769" s="3" t="s">
        <v>0</v>
      </c>
      <c r="C8769" s="6">
        <v>46216.65351851852</v>
      </c>
      <c r="D8769" s="6">
        <v>46220.40179398148</v>
      </c>
      <c r="E8769" s="55"/>
      <c r="F8769" s="3" t="s">
        <v>27</v>
      </c>
      <c r="G8769" s="4">
        <v>2.0</v>
      </c>
      <c r="H8769" s="3" t="s">
        <v>201</v>
      </c>
      <c r="I8769" s="3" t="s">
        <v>178</v>
      </c>
      <c r="J8769" s="3" t="s">
        <v>156</v>
      </c>
      <c r="K8769" s="3" t="s">
        <v>179</v>
      </c>
      <c r="L8769" s="4">
        <v>2021.0</v>
      </c>
      <c r="M8769" s="3" t="s">
        <v>158</v>
      </c>
      <c r="N8769" s="9"/>
    </row>
    <row r="8770">
      <c r="A8770" s="4">
        <v>8877348.0</v>
      </c>
      <c r="B8770" s="3" t="s">
        <v>0</v>
      </c>
      <c r="C8770" s="6">
        <v>46216.65420138889</v>
      </c>
      <c r="D8770" s="6">
        <v>46217.640381944446</v>
      </c>
      <c r="E8770" s="55"/>
      <c r="F8770" s="3" t="s">
        <v>22</v>
      </c>
      <c r="G8770" s="4">
        <v>1.0</v>
      </c>
      <c r="H8770" s="3" t="s">
        <v>153</v>
      </c>
      <c r="I8770" s="3" t="s">
        <v>546</v>
      </c>
      <c r="J8770" s="3" t="s">
        <v>156</v>
      </c>
      <c r="K8770" s="3" t="s">
        <v>179</v>
      </c>
      <c r="L8770" s="4">
        <v>2023.0</v>
      </c>
      <c r="M8770" s="3" t="s">
        <v>196</v>
      </c>
      <c r="N8770" s="9"/>
    </row>
    <row r="8771">
      <c r="A8771" s="4">
        <v>8877349.0</v>
      </c>
      <c r="B8771" s="3" t="s">
        <v>0</v>
      </c>
      <c r="C8771" s="6">
        <v>46216.65420138889</v>
      </c>
      <c r="D8771" s="6">
        <v>46217.68467592593</v>
      </c>
      <c r="E8771" s="55"/>
      <c r="F8771" s="3" t="s">
        <v>27</v>
      </c>
      <c r="G8771" s="4">
        <v>1.0</v>
      </c>
      <c r="H8771" s="3" t="s">
        <v>153</v>
      </c>
      <c r="I8771" s="3" t="s">
        <v>161</v>
      </c>
      <c r="J8771" s="3" t="s">
        <v>156</v>
      </c>
      <c r="K8771" s="3" t="s">
        <v>220</v>
      </c>
      <c r="L8771" s="4">
        <v>2022.0</v>
      </c>
      <c r="M8771" s="3" t="s">
        <v>180</v>
      </c>
      <c r="N8771" s="3" t="s">
        <v>2982</v>
      </c>
    </row>
    <row r="8772">
      <c r="A8772" s="4">
        <v>8877353.0</v>
      </c>
      <c r="B8772" s="3" t="s">
        <v>0</v>
      </c>
      <c r="C8772" s="6">
        <v>46216.65489583334</v>
      </c>
      <c r="D8772" s="6">
        <v>46217.634791666664</v>
      </c>
      <c r="E8772" s="55"/>
      <c r="F8772" s="3" t="s">
        <v>40</v>
      </c>
      <c r="G8772" s="4">
        <v>2.0</v>
      </c>
      <c r="H8772" s="3" t="s">
        <v>153</v>
      </c>
      <c r="I8772" s="3" t="s">
        <v>161</v>
      </c>
      <c r="J8772" s="3" t="s">
        <v>156</v>
      </c>
      <c r="K8772" s="3" t="s">
        <v>157</v>
      </c>
      <c r="L8772" s="4">
        <v>2023.0</v>
      </c>
      <c r="M8772" s="3" t="s">
        <v>196</v>
      </c>
      <c r="N8772" s="3" t="s">
        <v>805</v>
      </c>
    </row>
    <row r="8773">
      <c r="A8773" s="4">
        <v>8877357.0</v>
      </c>
      <c r="B8773" s="3" t="s">
        <v>0</v>
      </c>
      <c r="C8773" s="6">
        <v>46216.655590277776</v>
      </c>
      <c r="D8773" s="6">
        <v>46220.656643518516</v>
      </c>
      <c r="E8773" s="55"/>
      <c r="F8773" s="3" t="s">
        <v>40</v>
      </c>
      <c r="G8773" s="4">
        <v>2.0</v>
      </c>
      <c r="H8773" s="3" t="s">
        <v>201</v>
      </c>
      <c r="I8773" s="3" t="s">
        <v>178</v>
      </c>
      <c r="J8773" s="3" t="s">
        <v>156</v>
      </c>
      <c r="K8773" s="3" t="s">
        <v>179</v>
      </c>
      <c r="L8773" s="4">
        <v>2023.0</v>
      </c>
      <c r="M8773" s="3" t="s">
        <v>180</v>
      </c>
      <c r="N8773" s="9"/>
    </row>
    <row r="8774">
      <c r="A8774" s="4">
        <v>8877358.0</v>
      </c>
      <c r="B8774" s="3" t="s">
        <v>0</v>
      </c>
      <c r="C8774" s="6">
        <v>46216.655590277776</v>
      </c>
      <c r="D8774" s="6">
        <v>46220.413136574076</v>
      </c>
      <c r="E8774" s="55"/>
      <c r="F8774" s="3" t="s">
        <v>54</v>
      </c>
      <c r="G8774" s="4">
        <v>1.0</v>
      </c>
      <c r="H8774" s="3" t="s">
        <v>153</v>
      </c>
      <c r="I8774" s="3" t="s">
        <v>161</v>
      </c>
      <c r="J8774" s="3" t="s">
        <v>156</v>
      </c>
      <c r="K8774" s="3" t="s">
        <v>191</v>
      </c>
      <c r="L8774" s="4">
        <v>2017.0</v>
      </c>
      <c r="M8774" s="3" t="s">
        <v>2328</v>
      </c>
      <c r="N8774" s="3" t="s">
        <v>2836</v>
      </c>
    </row>
    <row r="8775">
      <c r="A8775" s="4">
        <v>8877360.0</v>
      </c>
      <c r="B8775" s="3" t="s">
        <v>0</v>
      </c>
      <c r="C8775" s="6">
        <v>46216.65628472222</v>
      </c>
      <c r="D8775" s="6">
        <v>46220.407743055555</v>
      </c>
      <c r="E8775" s="55"/>
      <c r="F8775" s="3" t="s">
        <v>89</v>
      </c>
      <c r="G8775" s="4">
        <v>1.0</v>
      </c>
      <c r="H8775" s="3" t="s">
        <v>153</v>
      </c>
      <c r="I8775" s="3" t="s">
        <v>161</v>
      </c>
      <c r="J8775" s="3" t="s">
        <v>156</v>
      </c>
      <c r="K8775" s="3" t="s">
        <v>179</v>
      </c>
      <c r="L8775" s="4">
        <v>2022.0</v>
      </c>
      <c r="M8775" s="3" t="s">
        <v>327</v>
      </c>
      <c r="N8775" s="3" t="s">
        <v>4145</v>
      </c>
    </row>
    <row r="8776">
      <c r="A8776" s="4">
        <v>8877367.0</v>
      </c>
      <c r="B8776" s="3" t="s">
        <v>0</v>
      </c>
      <c r="C8776" s="6">
        <v>46216.65699074074</v>
      </c>
      <c r="D8776" s="6">
        <v>46220.591678240744</v>
      </c>
      <c r="E8776" s="55"/>
      <c r="F8776" s="3" t="s">
        <v>98</v>
      </c>
      <c r="G8776" s="4">
        <v>1.0</v>
      </c>
      <c r="H8776" s="3" t="s">
        <v>153</v>
      </c>
      <c r="I8776" s="3" t="s">
        <v>178</v>
      </c>
      <c r="J8776" s="3" t="s">
        <v>156</v>
      </c>
      <c r="K8776" s="3" t="s">
        <v>179</v>
      </c>
      <c r="L8776" s="4">
        <v>2024.0</v>
      </c>
      <c r="M8776" s="3" t="s">
        <v>235</v>
      </c>
      <c r="N8776" s="3" t="s">
        <v>657</v>
      </c>
    </row>
    <row r="8777">
      <c r="A8777" s="4">
        <v>8877368.0</v>
      </c>
      <c r="B8777" s="3" t="s">
        <v>0</v>
      </c>
      <c r="C8777" s="6">
        <v>46216.65699074074</v>
      </c>
      <c r="D8777" s="6">
        <v>46219.42872685185</v>
      </c>
      <c r="E8777" s="55"/>
      <c r="F8777" s="3" t="s">
        <v>22</v>
      </c>
      <c r="G8777" s="4">
        <v>1.0</v>
      </c>
      <c r="H8777" s="3" t="s">
        <v>177</v>
      </c>
      <c r="I8777" s="3" t="s">
        <v>207</v>
      </c>
      <c r="J8777" s="3" t="s">
        <v>156</v>
      </c>
      <c r="K8777" s="3" t="s">
        <v>195</v>
      </c>
      <c r="L8777" s="4">
        <v>2020.0</v>
      </c>
      <c r="M8777" s="3" t="s">
        <v>231</v>
      </c>
      <c r="N8777" s="9"/>
    </row>
    <row r="8778">
      <c r="A8778" s="4">
        <v>8877374.0</v>
      </c>
      <c r="B8778" s="3" t="s">
        <v>0</v>
      </c>
      <c r="C8778" s="6">
        <v>46216.657685185186</v>
      </c>
      <c r="D8778" s="6">
        <v>46217.68599537037</v>
      </c>
      <c r="E8778" s="55"/>
      <c r="F8778" s="3" t="s">
        <v>27</v>
      </c>
      <c r="G8778" s="4">
        <v>1.0</v>
      </c>
      <c r="H8778" s="3" t="s">
        <v>153</v>
      </c>
      <c r="I8778" s="3" t="s">
        <v>161</v>
      </c>
      <c r="J8778" s="3" t="s">
        <v>156</v>
      </c>
      <c r="K8778" s="3" t="s">
        <v>179</v>
      </c>
      <c r="L8778" s="4">
        <v>2019.0</v>
      </c>
      <c r="M8778" s="3" t="s">
        <v>163</v>
      </c>
      <c r="N8778" s="3" t="s">
        <v>4146</v>
      </c>
    </row>
    <row r="8779">
      <c r="A8779" s="4">
        <v>8877375.0</v>
      </c>
      <c r="B8779" s="3" t="s">
        <v>0</v>
      </c>
      <c r="C8779" s="6">
        <v>46216.657685185186</v>
      </c>
      <c r="D8779" s="6">
        <v>46217.610810185186</v>
      </c>
      <c r="E8779" s="55"/>
      <c r="F8779" s="3" t="s">
        <v>40</v>
      </c>
      <c r="G8779" s="4">
        <v>1.0</v>
      </c>
      <c r="H8779" s="3" t="s">
        <v>153</v>
      </c>
      <c r="I8779" s="3" t="s">
        <v>246</v>
      </c>
      <c r="J8779" s="3" t="s">
        <v>156</v>
      </c>
      <c r="K8779" s="3" t="s">
        <v>191</v>
      </c>
      <c r="L8779" s="4">
        <v>2023.0</v>
      </c>
      <c r="M8779" s="3" t="s">
        <v>368</v>
      </c>
      <c r="N8779" s="3" t="s">
        <v>205</v>
      </c>
    </row>
    <row r="8780">
      <c r="A8780" s="4">
        <v>8877376.0</v>
      </c>
      <c r="B8780" s="3" t="s">
        <v>0</v>
      </c>
      <c r="C8780" s="6">
        <v>46216.657685185186</v>
      </c>
      <c r="D8780" s="6">
        <v>46221.60972222222</v>
      </c>
      <c r="E8780" s="55"/>
      <c r="F8780" s="3" t="s">
        <v>77</v>
      </c>
      <c r="G8780" s="4">
        <v>3.0</v>
      </c>
      <c r="H8780" s="3" t="s">
        <v>177</v>
      </c>
      <c r="I8780" s="3" t="s">
        <v>207</v>
      </c>
      <c r="J8780" s="3" t="s">
        <v>156</v>
      </c>
      <c r="K8780" s="3" t="s">
        <v>179</v>
      </c>
      <c r="L8780" s="4">
        <v>2017.0</v>
      </c>
      <c r="M8780" s="3" t="s">
        <v>237</v>
      </c>
      <c r="N8780" s="9"/>
    </row>
    <row r="8781">
      <c r="A8781" s="4">
        <v>8877377.0</v>
      </c>
      <c r="B8781" s="3" t="s">
        <v>0</v>
      </c>
      <c r="C8781" s="6">
        <v>46216.657685185186</v>
      </c>
      <c r="D8781" s="6">
        <v>46220.65725694445</v>
      </c>
      <c r="E8781" s="55"/>
      <c r="F8781" s="3" t="s">
        <v>40</v>
      </c>
      <c r="G8781" s="4">
        <v>2.0</v>
      </c>
      <c r="H8781" s="3" t="s">
        <v>201</v>
      </c>
      <c r="I8781" s="3" t="s">
        <v>178</v>
      </c>
      <c r="J8781" s="3" t="s">
        <v>156</v>
      </c>
      <c r="K8781" s="3" t="s">
        <v>179</v>
      </c>
      <c r="L8781" s="4">
        <v>2023.0</v>
      </c>
      <c r="M8781" s="3" t="s">
        <v>235</v>
      </c>
      <c r="N8781" s="17"/>
    </row>
    <row r="8782">
      <c r="A8782" s="4">
        <v>8877379.0</v>
      </c>
      <c r="B8782" s="3" t="s">
        <v>0</v>
      </c>
      <c r="C8782" s="6">
        <v>46216.65907407407</v>
      </c>
      <c r="D8782" s="6">
        <v>46220.519155092596</v>
      </c>
      <c r="E8782" s="55"/>
      <c r="F8782" s="3" t="s">
        <v>21</v>
      </c>
      <c r="G8782" s="4">
        <v>1.0</v>
      </c>
      <c r="H8782" s="3" t="s">
        <v>153</v>
      </c>
      <c r="I8782" s="3" t="s">
        <v>275</v>
      </c>
      <c r="J8782" s="3" t="s">
        <v>156</v>
      </c>
      <c r="K8782" s="3" t="s">
        <v>162</v>
      </c>
      <c r="L8782" s="4">
        <v>2020.0</v>
      </c>
      <c r="M8782" s="3" t="s">
        <v>231</v>
      </c>
      <c r="N8782" s="3" t="s">
        <v>4137</v>
      </c>
    </row>
    <row r="8783">
      <c r="A8783" s="4">
        <v>8877380.0</v>
      </c>
      <c r="B8783" s="3" t="s">
        <v>0</v>
      </c>
      <c r="C8783" s="6">
        <v>46216.65907407407</v>
      </c>
      <c r="D8783" s="6">
        <v>46220.4109375</v>
      </c>
      <c r="E8783" s="55"/>
      <c r="F8783" s="3" t="s">
        <v>22</v>
      </c>
      <c r="G8783" s="4">
        <v>1.0</v>
      </c>
      <c r="H8783" s="3" t="s">
        <v>153</v>
      </c>
      <c r="I8783" s="3" t="s">
        <v>246</v>
      </c>
      <c r="J8783" s="3" t="s">
        <v>156</v>
      </c>
      <c r="K8783" s="3" t="s">
        <v>191</v>
      </c>
      <c r="L8783" s="4">
        <v>2023.0</v>
      </c>
      <c r="M8783" s="3" t="s">
        <v>327</v>
      </c>
      <c r="N8783" s="3" t="s">
        <v>1174</v>
      </c>
    </row>
    <row r="8784">
      <c r="A8784" s="4">
        <v>8877384.0</v>
      </c>
      <c r="B8784" s="3" t="s">
        <v>0</v>
      </c>
      <c r="C8784" s="6">
        <v>46216.65976851852</v>
      </c>
      <c r="D8784" s="6">
        <v>46217.6421412037</v>
      </c>
      <c r="E8784" s="55"/>
      <c r="F8784" s="3" t="s">
        <v>22</v>
      </c>
      <c r="G8784" s="4">
        <v>1.0</v>
      </c>
      <c r="H8784" s="3" t="s">
        <v>153</v>
      </c>
      <c r="I8784" s="3" t="s">
        <v>161</v>
      </c>
      <c r="J8784" s="3" t="s">
        <v>156</v>
      </c>
      <c r="K8784" s="3" t="s">
        <v>390</v>
      </c>
      <c r="L8784" s="4">
        <v>2020.0</v>
      </c>
      <c r="M8784" s="3" t="s">
        <v>158</v>
      </c>
      <c r="N8784" s="3" t="s">
        <v>4147</v>
      </c>
    </row>
    <row r="8785">
      <c r="A8785" s="4">
        <v>8877386.0</v>
      </c>
      <c r="B8785" s="3" t="s">
        <v>0</v>
      </c>
      <c r="C8785" s="6">
        <v>46216.660462962966</v>
      </c>
      <c r="D8785" s="6">
        <v>46217.636400462965</v>
      </c>
      <c r="E8785" s="55"/>
      <c r="F8785" s="3" t="s">
        <v>40</v>
      </c>
      <c r="G8785" s="4">
        <v>1.0</v>
      </c>
      <c r="H8785" s="3" t="s">
        <v>153</v>
      </c>
      <c r="I8785" s="3" t="s">
        <v>161</v>
      </c>
      <c r="J8785" s="3" t="s">
        <v>156</v>
      </c>
      <c r="K8785" s="3" t="s">
        <v>337</v>
      </c>
      <c r="L8785" s="4">
        <v>2015.0</v>
      </c>
      <c r="M8785" s="3" t="s">
        <v>163</v>
      </c>
    </row>
    <row r="8786">
      <c r="A8786" s="4">
        <v>8877388.0</v>
      </c>
      <c r="B8786" s="3" t="s">
        <v>0</v>
      </c>
      <c r="C8786" s="6">
        <v>46216.661145833335</v>
      </c>
      <c r="D8786" s="6">
        <v>46217.61216435185</v>
      </c>
      <c r="E8786" s="55"/>
      <c r="F8786" s="3" t="s">
        <v>40</v>
      </c>
      <c r="G8786" s="4">
        <v>1.0</v>
      </c>
      <c r="H8786" s="3" t="s">
        <v>153</v>
      </c>
      <c r="I8786" s="3" t="s">
        <v>161</v>
      </c>
      <c r="J8786" s="3" t="s">
        <v>156</v>
      </c>
      <c r="K8786" s="3" t="s">
        <v>195</v>
      </c>
      <c r="L8786" s="4">
        <v>2016.0</v>
      </c>
      <c r="M8786" s="3" t="s">
        <v>256</v>
      </c>
      <c r="N8786" s="3" t="s">
        <v>4148</v>
      </c>
    </row>
    <row r="8787">
      <c r="A8787" s="4">
        <v>8877391.0</v>
      </c>
      <c r="B8787" s="3" t="s">
        <v>0</v>
      </c>
      <c r="C8787" s="6">
        <v>46216.6625462963</v>
      </c>
      <c r="D8787" s="6">
        <v>46220.40181712963</v>
      </c>
      <c r="E8787" s="55"/>
      <c r="F8787" s="3" t="s">
        <v>27</v>
      </c>
      <c r="G8787" s="4">
        <v>1.0</v>
      </c>
      <c r="H8787" s="3" t="s">
        <v>153</v>
      </c>
      <c r="I8787" s="3" t="s">
        <v>178</v>
      </c>
      <c r="J8787" s="3" t="s">
        <v>156</v>
      </c>
      <c r="K8787" s="3" t="s">
        <v>179</v>
      </c>
      <c r="L8787" s="4">
        <v>2016.0</v>
      </c>
      <c r="M8787" s="3" t="s">
        <v>163</v>
      </c>
    </row>
    <row r="8788">
      <c r="A8788" s="4">
        <v>8877396.0</v>
      </c>
      <c r="B8788" s="3" t="s">
        <v>0</v>
      </c>
      <c r="C8788" s="6">
        <v>46216.66392361111</v>
      </c>
      <c r="D8788" s="6">
        <v>46220.39518518518</v>
      </c>
      <c r="E8788" s="55"/>
      <c r="F8788" s="3" t="s">
        <v>40</v>
      </c>
      <c r="G8788" s="4">
        <v>1.0</v>
      </c>
      <c r="H8788" s="3" t="s">
        <v>153</v>
      </c>
      <c r="I8788" s="3" t="s">
        <v>168</v>
      </c>
      <c r="J8788" s="3" t="s">
        <v>156</v>
      </c>
      <c r="K8788" s="3" t="s">
        <v>179</v>
      </c>
      <c r="L8788" s="4">
        <v>2024.0</v>
      </c>
      <c r="M8788" s="3" t="s">
        <v>235</v>
      </c>
      <c r="N8788" s="3" t="s">
        <v>2034</v>
      </c>
    </row>
    <row r="8789">
      <c r="A8789" s="4">
        <v>8877397.0</v>
      </c>
      <c r="B8789" s="3" t="s">
        <v>0</v>
      </c>
      <c r="C8789" s="6">
        <v>46216.66392361111</v>
      </c>
      <c r="D8789" s="6">
        <v>46221.40513888889</v>
      </c>
      <c r="E8789" s="55"/>
      <c r="F8789" s="3" t="s">
        <v>54</v>
      </c>
      <c r="G8789" s="4">
        <v>2.0</v>
      </c>
      <c r="H8789" s="3" t="s">
        <v>201</v>
      </c>
      <c r="I8789" s="3" t="s">
        <v>178</v>
      </c>
      <c r="J8789" s="3" t="s">
        <v>156</v>
      </c>
      <c r="K8789" s="3" t="s">
        <v>162</v>
      </c>
      <c r="L8789" s="4">
        <v>2023.0</v>
      </c>
      <c r="M8789" s="3" t="s">
        <v>158</v>
      </c>
      <c r="N8789" s="9"/>
    </row>
    <row r="8790">
      <c r="A8790" s="4">
        <v>8877399.0</v>
      </c>
      <c r="B8790" s="3" t="s">
        <v>0</v>
      </c>
      <c r="C8790" s="6">
        <v>46216.664618055554</v>
      </c>
      <c r="D8790" s="6">
        <v>46220.40987268519</v>
      </c>
      <c r="E8790" s="55"/>
      <c r="F8790" s="3" t="s">
        <v>89</v>
      </c>
      <c r="G8790" s="4">
        <v>1.0</v>
      </c>
      <c r="H8790" s="3" t="s">
        <v>153</v>
      </c>
      <c r="I8790" s="3" t="s">
        <v>161</v>
      </c>
      <c r="J8790" s="3" t="s">
        <v>156</v>
      </c>
      <c r="K8790" s="3" t="s">
        <v>220</v>
      </c>
      <c r="L8790" s="4">
        <v>2013.0</v>
      </c>
      <c r="M8790" s="3" t="s">
        <v>169</v>
      </c>
      <c r="N8790" s="3" t="s">
        <v>4149</v>
      </c>
    </row>
    <row r="8791">
      <c r="A8791" s="4">
        <v>8877405.0</v>
      </c>
      <c r="B8791" s="3" t="s">
        <v>0</v>
      </c>
      <c r="C8791" s="6">
        <v>46216.66670138889</v>
      </c>
      <c r="D8791" s="6">
        <v>46219.42875</v>
      </c>
      <c r="E8791" s="55"/>
      <c r="F8791" s="3" t="s">
        <v>22</v>
      </c>
      <c r="G8791" s="4">
        <v>1.0</v>
      </c>
      <c r="H8791" s="3" t="s">
        <v>201</v>
      </c>
      <c r="I8791" s="3" t="s">
        <v>178</v>
      </c>
      <c r="J8791" s="3" t="s">
        <v>156</v>
      </c>
      <c r="K8791" s="3" t="s">
        <v>191</v>
      </c>
      <c r="L8791" s="4">
        <v>2024.0</v>
      </c>
      <c r="M8791" s="3" t="s">
        <v>180</v>
      </c>
      <c r="N8791" s="9"/>
    </row>
    <row r="8792">
      <c r="A8792" s="4">
        <v>8877407.0</v>
      </c>
      <c r="B8792" s="3" t="s">
        <v>0</v>
      </c>
      <c r="C8792" s="6">
        <v>46216.667395833334</v>
      </c>
      <c r="D8792" s="6">
        <v>46220.59233796296</v>
      </c>
      <c r="E8792" s="55"/>
      <c r="F8792" s="3" t="s">
        <v>98</v>
      </c>
      <c r="G8792" s="4">
        <v>1.0</v>
      </c>
      <c r="H8792" s="3" t="s">
        <v>153</v>
      </c>
      <c r="I8792" s="3" t="s">
        <v>347</v>
      </c>
      <c r="J8792" s="3" t="s">
        <v>156</v>
      </c>
      <c r="K8792" s="3" t="s">
        <v>179</v>
      </c>
      <c r="L8792" s="4">
        <v>2022.0</v>
      </c>
      <c r="M8792" s="3" t="s">
        <v>327</v>
      </c>
      <c r="N8792" s="9"/>
    </row>
    <row r="8793">
      <c r="A8793" s="4">
        <v>8877410.0</v>
      </c>
      <c r="B8793" s="3" t="s">
        <v>0</v>
      </c>
      <c r="C8793" s="6">
        <v>46216.66809027778</v>
      </c>
      <c r="D8793" s="6">
        <v>46217.63773148148</v>
      </c>
      <c r="E8793" s="55"/>
      <c r="F8793" s="3" t="s">
        <v>40</v>
      </c>
      <c r="G8793" s="4">
        <v>1.0</v>
      </c>
      <c r="H8793" s="3" t="s">
        <v>153</v>
      </c>
      <c r="I8793" s="3" t="s">
        <v>161</v>
      </c>
      <c r="J8793" s="3" t="s">
        <v>156</v>
      </c>
      <c r="K8793" s="3" t="s">
        <v>191</v>
      </c>
      <c r="L8793" s="4">
        <v>2020.0</v>
      </c>
      <c r="M8793" s="3" t="s">
        <v>180</v>
      </c>
      <c r="N8793" s="3" t="s">
        <v>3866</v>
      </c>
    </row>
    <row r="8794">
      <c r="A8794" s="4">
        <v>8877411.0</v>
      </c>
      <c r="B8794" s="3" t="s">
        <v>0</v>
      </c>
      <c r="C8794" s="6">
        <v>46216.66809027778</v>
      </c>
      <c r="D8794" s="6">
        <v>46221.60978009259</v>
      </c>
      <c r="E8794" s="55"/>
      <c r="F8794" s="3" t="s">
        <v>77</v>
      </c>
      <c r="G8794" s="4">
        <v>1.0</v>
      </c>
      <c r="H8794" s="3" t="s">
        <v>177</v>
      </c>
      <c r="I8794" s="3" t="s">
        <v>207</v>
      </c>
      <c r="J8794" s="3" t="s">
        <v>156</v>
      </c>
      <c r="K8794" s="3" t="s">
        <v>179</v>
      </c>
      <c r="L8794" s="4">
        <v>2024.0</v>
      </c>
      <c r="M8794" s="3" t="s">
        <v>327</v>
      </c>
      <c r="N8794" s="9"/>
    </row>
    <row r="8795">
      <c r="A8795" s="4">
        <v>8877414.0</v>
      </c>
      <c r="B8795" s="3" t="s">
        <v>0</v>
      </c>
      <c r="C8795" s="6">
        <v>46216.66878472222</v>
      </c>
      <c r="D8795" s="6">
        <v>46220.415358796294</v>
      </c>
      <c r="E8795" s="55"/>
      <c r="F8795" s="3" t="s">
        <v>54</v>
      </c>
      <c r="G8795" s="4">
        <v>1.0</v>
      </c>
      <c r="H8795" s="3" t="s">
        <v>153</v>
      </c>
      <c r="I8795" s="3" t="s">
        <v>275</v>
      </c>
      <c r="J8795" s="3" t="s">
        <v>156</v>
      </c>
      <c r="K8795" s="3" t="s">
        <v>223</v>
      </c>
      <c r="L8795" s="4">
        <v>2016.0</v>
      </c>
      <c r="M8795" s="3" t="s">
        <v>163</v>
      </c>
      <c r="N8795" s="3" t="s">
        <v>338</v>
      </c>
    </row>
    <row r="8796">
      <c r="A8796" s="4">
        <v>8877416.0</v>
      </c>
      <c r="B8796" s="3" t="s">
        <v>0</v>
      </c>
      <c r="C8796" s="6">
        <v>46216.66947916667</v>
      </c>
      <c r="D8796" s="6">
        <v>46220.51993055556</v>
      </c>
      <c r="E8796" s="55"/>
      <c r="F8796" s="3" t="s">
        <v>21</v>
      </c>
      <c r="G8796" s="4">
        <v>1.0</v>
      </c>
      <c r="H8796" s="3" t="s">
        <v>153</v>
      </c>
      <c r="I8796" s="3" t="s">
        <v>546</v>
      </c>
      <c r="J8796" s="3" t="s">
        <v>156</v>
      </c>
      <c r="K8796" s="3" t="s">
        <v>179</v>
      </c>
      <c r="L8796" s="4">
        <v>2016.0</v>
      </c>
      <c r="M8796" s="3" t="s">
        <v>262</v>
      </c>
      <c r="N8796" s="3" t="s">
        <v>4150</v>
      </c>
    </row>
    <row r="8797">
      <c r="A8797" s="4">
        <v>8877417.0</v>
      </c>
      <c r="B8797" s="3" t="s">
        <v>0</v>
      </c>
      <c r="C8797" s="6">
        <v>46216.669490740744</v>
      </c>
      <c r="D8797" s="6">
        <v>46220.41258101852</v>
      </c>
      <c r="E8797" s="55"/>
      <c r="F8797" s="3" t="s">
        <v>22</v>
      </c>
      <c r="G8797" s="4">
        <v>1.0</v>
      </c>
      <c r="H8797" s="3" t="s">
        <v>153</v>
      </c>
      <c r="I8797" s="3" t="s">
        <v>161</v>
      </c>
      <c r="J8797" s="3" t="s">
        <v>156</v>
      </c>
      <c r="K8797" s="3" t="s">
        <v>337</v>
      </c>
      <c r="L8797" s="4">
        <v>2021.0</v>
      </c>
      <c r="M8797" s="3" t="s">
        <v>163</v>
      </c>
      <c r="N8797" s="3" t="s">
        <v>4151</v>
      </c>
    </row>
    <row r="8798">
      <c r="A8798" s="4">
        <v>8877425.0</v>
      </c>
      <c r="B8798" s="3" t="s">
        <v>0</v>
      </c>
      <c r="C8798" s="6">
        <v>46216.67086805555</v>
      </c>
      <c r="D8798" s="6">
        <v>46217.64534722222</v>
      </c>
      <c r="E8798" s="55"/>
      <c r="F8798" s="3" t="s">
        <v>22</v>
      </c>
      <c r="G8798" s="4">
        <v>1.0</v>
      </c>
      <c r="H8798" s="3" t="s">
        <v>153</v>
      </c>
      <c r="I8798" s="3" t="s">
        <v>246</v>
      </c>
      <c r="J8798" s="3" t="s">
        <v>156</v>
      </c>
      <c r="K8798" s="3" t="s">
        <v>191</v>
      </c>
      <c r="L8798" s="4">
        <v>2015.0</v>
      </c>
      <c r="M8798" s="3" t="s">
        <v>279</v>
      </c>
      <c r="N8798" s="3" t="s">
        <v>1174</v>
      </c>
    </row>
    <row r="8799">
      <c r="A8799" s="4">
        <v>8877426.0</v>
      </c>
      <c r="B8799" s="3" t="s">
        <v>0</v>
      </c>
      <c r="C8799" s="6">
        <v>46216.67086805555</v>
      </c>
      <c r="D8799" s="6">
        <v>46217.68784722222</v>
      </c>
      <c r="E8799" s="55"/>
      <c r="F8799" s="3" t="s">
        <v>27</v>
      </c>
      <c r="G8799" s="4">
        <v>1.0</v>
      </c>
      <c r="H8799" s="3" t="s">
        <v>153</v>
      </c>
      <c r="I8799" s="3" t="s">
        <v>161</v>
      </c>
      <c r="J8799" s="3" t="s">
        <v>156</v>
      </c>
      <c r="K8799" s="3" t="s">
        <v>162</v>
      </c>
      <c r="L8799" s="4">
        <v>2017.0</v>
      </c>
      <c r="M8799" s="3" t="s">
        <v>294</v>
      </c>
      <c r="N8799" s="3" t="s">
        <v>2127</v>
      </c>
    </row>
    <row r="8800">
      <c r="A8800" s="4">
        <v>8877436.0</v>
      </c>
      <c r="B8800" s="3" t="s">
        <v>0</v>
      </c>
      <c r="C8800" s="6">
        <v>46216.67435185185</v>
      </c>
      <c r="D8800" s="6">
        <v>46217.66032407407</v>
      </c>
      <c r="E8800" s="55"/>
      <c r="F8800" s="3" t="s">
        <v>40</v>
      </c>
      <c r="G8800" s="4">
        <v>2.0</v>
      </c>
      <c r="H8800" s="3" t="s">
        <v>201</v>
      </c>
      <c r="I8800" s="3" t="s">
        <v>178</v>
      </c>
      <c r="J8800" s="3" t="s">
        <v>156</v>
      </c>
      <c r="K8800" s="3" t="s">
        <v>191</v>
      </c>
      <c r="L8800" s="4">
        <v>2016.0</v>
      </c>
      <c r="M8800" s="3" t="s">
        <v>185</v>
      </c>
      <c r="N8800" s="9"/>
    </row>
    <row r="8801">
      <c r="A8801" s="4">
        <v>8877437.0</v>
      </c>
      <c r="B8801" s="3" t="s">
        <v>0</v>
      </c>
      <c r="C8801" s="6">
        <v>46216.67435185185</v>
      </c>
      <c r="D8801" s="6">
        <v>46220.39129629629</v>
      </c>
      <c r="E8801" s="55"/>
      <c r="F8801" s="3" t="s">
        <v>27</v>
      </c>
      <c r="G8801" s="4">
        <v>1.0</v>
      </c>
      <c r="H8801" s="3" t="s">
        <v>153</v>
      </c>
      <c r="I8801" s="3" t="s">
        <v>222</v>
      </c>
      <c r="J8801" s="3" t="s">
        <v>156</v>
      </c>
      <c r="K8801" s="3" t="s">
        <v>191</v>
      </c>
      <c r="L8801" s="4">
        <v>2022.0</v>
      </c>
      <c r="M8801" s="3" t="s">
        <v>180</v>
      </c>
      <c r="N8801" s="3" t="s">
        <v>170</v>
      </c>
    </row>
    <row r="8802">
      <c r="A8802" s="4">
        <v>8877441.0</v>
      </c>
      <c r="B8802" s="3" t="s">
        <v>0</v>
      </c>
      <c r="C8802" s="6">
        <v>46216.67503472222</v>
      </c>
      <c r="D8802" s="6">
        <v>46217.69712962963</v>
      </c>
      <c r="E8802" s="55"/>
      <c r="F8802" s="3" t="s">
        <v>27</v>
      </c>
      <c r="G8802" s="4">
        <v>1.0</v>
      </c>
      <c r="H8802" s="9"/>
      <c r="I8802" s="3" t="s">
        <v>246</v>
      </c>
      <c r="J8802" s="3" t="s">
        <v>156</v>
      </c>
      <c r="K8802" s="3" t="s">
        <v>191</v>
      </c>
      <c r="L8802" s="4">
        <v>2024.0</v>
      </c>
      <c r="M8802" s="3" t="s">
        <v>231</v>
      </c>
      <c r="N8802" s="3" t="s">
        <v>4152</v>
      </c>
    </row>
    <row r="8803">
      <c r="A8803" s="4">
        <v>8877444.0</v>
      </c>
      <c r="B8803" s="3" t="s">
        <v>0</v>
      </c>
      <c r="C8803" s="6">
        <v>46216.67642361111</v>
      </c>
      <c r="D8803" s="6">
        <v>46220.6577662037</v>
      </c>
      <c r="E8803" s="55"/>
      <c r="F8803" s="3" t="s">
        <v>40</v>
      </c>
      <c r="G8803" s="4">
        <v>2.0</v>
      </c>
      <c r="H8803" s="3" t="s">
        <v>177</v>
      </c>
      <c r="I8803" s="3" t="s">
        <v>178</v>
      </c>
      <c r="J8803" s="3" t="s">
        <v>156</v>
      </c>
      <c r="K8803" s="3" t="s">
        <v>195</v>
      </c>
      <c r="L8803" s="4">
        <v>2023.0</v>
      </c>
      <c r="M8803" s="3" t="s">
        <v>185</v>
      </c>
      <c r="N8803" s="9"/>
    </row>
    <row r="8804">
      <c r="A8804" s="4">
        <v>8877448.0</v>
      </c>
      <c r="B8804" s="3" t="s">
        <v>0</v>
      </c>
      <c r="C8804" s="6">
        <v>46216.67712962963</v>
      </c>
      <c r="D8804" s="6">
        <v>46217.69700231482</v>
      </c>
      <c r="E8804" s="55"/>
      <c r="F8804" s="3" t="s">
        <v>27</v>
      </c>
      <c r="G8804" s="4">
        <v>1.0</v>
      </c>
      <c r="H8804" s="9"/>
      <c r="I8804" s="3" t="s">
        <v>182</v>
      </c>
      <c r="J8804" s="3" t="s">
        <v>156</v>
      </c>
      <c r="K8804" s="3" t="s">
        <v>191</v>
      </c>
      <c r="L8804" s="4">
        <v>2023.0</v>
      </c>
      <c r="M8804" s="3" t="s">
        <v>180</v>
      </c>
      <c r="N8804" s="3" t="s">
        <v>2725</v>
      </c>
    </row>
    <row r="8805">
      <c r="A8805" s="4">
        <v>8877452.0</v>
      </c>
      <c r="B8805" s="3" t="s">
        <v>0</v>
      </c>
      <c r="C8805" s="6">
        <v>46216.6778125</v>
      </c>
      <c r="D8805" s="6">
        <v>46217.64607638889</v>
      </c>
      <c r="E8805" s="55"/>
      <c r="F8805" s="3" t="s">
        <v>22</v>
      </c>
      <c r="G8805" s="4">
        <v>1.0</v>
      </c>
      <c r="H8805" s="3" t="s">
        <v>153</v>
      </c>
      <c r="I8805" s="3" t="s">
        <v>168</v>
      </c>
      <c r="J8805" s="3" t="s">
        <v>156</v>
      </c>
      <c r="K8805" s="3" t="s">
        <v>162</v>
      </c>
      <c r="L8805" s="4">
        <v>2022.0</v>
      </c>
      <c r="M8805" s="3" t="s">
        <v>180</v>
      </c>
      <c r="N8805" s="9"/>
    </row>
    <row r="8806">
      <c r="A8806" s="4">
        <v>8877453.0</v>
      </c>
      <c r="B8806" s="3" t="s">
        <v>0</v>
      </c>
      <c r="C8806" s="6">
        <v>46216.678506944445</v>
      </c>
      <c r="D8806" s="6">
        <v>46217.69678240741</v>
      </c>
      <c r="E8806" s="55"/>
      <c r="F8806" s="3" t="s">
        <v>27</v>
      </c>
      <c r="G8806" s="4">
        <v>1.0</v>
      </c>
      <c r="H8806" s="3" t="s">
        <v>153</v>
      </c>
      <c r="I8806" s="3" t="s">
        <v>246</v>
      </c>
      <c r="J8806" s="3" t="s">
        <v>156</v>
      </c>
      <c r="K8806" s="3" t="s">
        <v>191</v>
      </c>
      <c r="L8806" s="4">
        <v>2023.0</v>
      </c>
      <c r="M8806" s="3" t="s">
        <v>180</v>
      </c>
      <c r="N8806" s="3" t="s">
        <v>4152</v>
      </c>
    </row>
    <row r="8807">
      <c r="A8807" s="4">
        <v>8877454.0</v>
      </c>
      <c r="B8807" s="3" t="s">
        <v>0</v>
      </c>
      <c r="C8807" s="6">
        <v>46216.678506944445</v>
      </c>
      <c r="D8807" s="6">
        <v>46217.662303240744</v>
      </c>
      <c r="E8807" s="55"/>
      <c r="F8807" s="3" t="s">
        <v>40</v>
      </c>
      <c r="G8807" s="4">
        <v>2.0</v>
      </c>
      <c r="H8807" s="3" t="s">
        <v>219</v>
      </c>
      <c r="I8807" s="3" t="s">
        <v>178</v>
      </c>
      <c r="J8807" s="3" t="s">
        <v>156</v>
      </c>
      <c r="K8807" s="3" t="s">
        <v>195</v>
      </c>
      <c r="L8807" s="4">
        <v>2023.0</v>
      </c>
      <c r="M8807" s="3" t="s">
        <v>180</v>
      </c>
      <c r="N8807" s="9"/>
    </row>
    <row r="8808">
      <c r="A8808" s="4">
        <v>8877459.0</v>
      </c>
      <c r="B8808" s="3" t="s">
        <v>0</v>
      </c>
      <c r="C8808" s="6">
        <v>46216.67920138889</v>
      </c>
      <c r="D8808" s="6">
        <v>46220.415914351855</v>
      </c>
      <c r="E8808" s="55"/>
      <c r="F8808" s="3" t="s">
        <v>54</v>
      </c>
      <c r="G8808" s="4">
        <v>1.0</v>
      </c>
      <c r="H8808" s="3" t="s">
        <v>153</v>
      </c>
      <c r="I8808" s="3" t="s">
        <v>275</v>
      </c>
      <c r="J8808" s="3" t="s">
        <v>156</v>
      </c>
      <c r="K8808" s="3" t="s">
        <v>162</v>
      </c>
      <c r="L8808" s="4">
        <v>2020.0</v>
      </c>
      <c r="M8808" s="3" t="s">
        <v>158</v>
      </c>
      <c r="N8808" s="3" t="s">
        <v>338</v>
      </c>
    </row>
    <row r="8809">
      <c r="A8809" s="4">
        <v>8877460.0</v>
      </c>
      <c r="B8809" s="3" t="s">
        <v>0</v>
      </c>
      <c r="C8809" s="6">
        <v>46216.67920138889</v>
      </c>
      <c r="D8809" s="6">
        <v>46220.41100694444</v>
      </c>
      <c r="E8809" s="55"/>
      <c r="F8809" s="3" t="s">
        <v>89</v>
      </c>
      <c r="G8809" s="4">
        <v>1.0</v>
      </c>
      <c r="H8809" s="3" t="s">
        <v>153</v>
      </c>
      <c r="I8809" s="3" t="s">
        <v>178</v>
      </c>
      <c r="J8809" s="3" t="s">
        <v>156</v>
      </c>
      <c r="K8809" s="3" t="s">
        <v>162</v>
      </c>
      <c r="L8809" s="4">
        <v>2022.0</v>
      </c>
      <c r="M8809" s="3" t="s">
        <v>180</v>
      </c>
      <c r="N8809" s="9"/>
    </row>
    <row r="8810">
      <c r="A8810" s="4">
        <v>8877468.0</v>
      </c>
      <c r="B8810" s="3" t="s">
        <v>0</v>
      </c>
      <c r="C8810" s="6">
        <v>46216.68199074074</v>
      </c>
      <c r="D8810" s="6">
        <v>46220.593310185184</v>
      </c>
      <c r="E8810" s="55"/>
      <c r="F8810" s="3" t="s">
        <v>98</v>
      </c>
      <c r="G8810" s="4">
        <v>1.0</v>
      </c>
      <c r="H8810" s="3" t="s">
        <v>153</v>
      </c>
      <c r="I8810" s="3" t="s">
        <v>161</v>
      </c>
      <c r="J8810" s="3" t="s">
        <v>156</v>
      </c>
      <c r="K8810" s="3" t="s">
        <v>162</v>
      </c>
      <c r="L8810" s="4">
        <v>2023.0</v>
      </c>
      <c r="M8810" s="3" t="s">
        <v>291</v>
      </c>
      <c r="N8810" s="9"/>
    </row>
    <row r="8811">
      <c r="A8811" s="4">
        <v>8877470.0</v>
      </c>
      <c r="B8811" s="3" t="s">
        <v>0</v>
      </c>
      <c r="C8811" s="6">
        <v>46216.68336805556</v>
      </c>
      <c r="D8811" s="6">
        <v>46221.41539351852</v>
      </c>
      <c r="E8811" s="55"/>
      <c r="F8811" s="3" t="s">
        <v>77</v>
      </c>
      <c r="G8811" s="4">
        <v>1.0</v>
      </c>
      <c r="H8811" s="3" t="s">
        <v>153</v>
      </c>
      <c r="I8811" s="3" t="s">
        <v>161</v>
      </c>
      <c r="J8811" s="3" t="s">
        <v>156</v>
      </c>
      <c r="K8811" s="3" t="s">
        <v>179</v>
      </c>
      <c r="L8811" s="4">
        <v>2021.0</v>
      </c>
      <c r="M8811" s="3" t="s">
        <v>327</v>
      </c>
      <c r="N8811" s="3" t="s">
        <v>4153</v>
      </c>
    </row>
    <row r="8812">
      <c r="A8812" s="4">
        <v>8877471.0</v>
      </c>
      <c r="B8812" s="3" t="s">
        <v>0</v>
      </c>
      <c r="C8812" s="6">
        <v>46216.6840625</v>
      </c>
      <c r="D8812" s="6">
        <v>46217.64743055555</v>
      </c>
      <c r="E8812" s="55"/>
      <c r="F8812" s="3" t="s">
        <v>22</v>
      </c>
      <c r="G8812" s="4">
        <v>1.0</v>
      </c>
      <c r="H8812" s="3" t="s">
        <v>153</v>
      </c>
      <c r="I8812" s="3" t="s">
        <v>161</v>
      </c>
      <c r="J8812" s="3" t="s">
        <v>156</v>
      </c>
      <c r="K8812" s="3" t="s">
        <v>194</v>
      </c>
      <c r="L8812" s="4">
        <v>2024.0</v>
      </c>
      <c r="M8812" s="3" t="s">
        <v>163</v>
      </c>
      <c r="N8812" s="3" t="s">
        <v>4154</v>
      </c>
    </row>
    <row r="8813">
      <c r="A8813" s="4">
        <v>8877472.0</v>
      </c>
      <c r="B8813" s="3" t="s">
        <v>0</v>
      </c>
      <c r="C8813" s="6">
        <v>46216.6840625</v>
      </c>
      <c r="D8813" s="6">
        <v>46220.41168981481</v>
      </c>
      <c r="E8813" s="55"/>
      <c r="F8813" s="3" t="s">
        <v>89</v>
      </c>
      <c r="G8813" s="4">
        <v>1.0</v>
      </c>
      <c r="H8813" s="3" t="s">
        <v>177</v>
      </c>
      <c r="I8813" s="3" t="s">
        <v>178</v>
      </c>
      <c r="J8813" s="3" t="s">
        <v>156</v>
      </c>
      <c r="K8813" s="3" t="s">
        <v>162</v>
      </c>
      <c r="L8813" s="4">
        <v>2021.0</v>
      </c>
      <c r="M8813" s="3" t="s">
        <v>196</v>
      </c>
      <c r="N8813" s="9"/>
    </row>
    <row r="8814">
      <c r="A8814" s="4">
        <v>8877476.0</v>
      </c>
      <c r="B8814" s="3" t="s">
        <v>0</v>
      </c>
      <c r="C8814" s="6">
        <v>46216.68475694444</v>
      </c>
      <c r="D8814" s="6">
        <v>46217.64084490741</v>
      </c>
      <c r="E8814" s="55"/>
      <c r="F8814" s="3" t="s">
        <v>40</v>
      </c>
      <c r="G8814" s="4">
        <v>1.0</v>
      </c>
      <c r="H8814" s="3" t="s">
        <v>153</v>
      </c>
      <c r="I8814" s="3" t="s">
        <v>161</v>
      </c>
      <c r="J8814" s="3" t="s">
        <v>156</v>
      </c>
      <c r="K8814" s="3" t="s">
        <v>157</v>
      </c>
      <c r="L8814" s="4">
        <v>2023.0</v>
      </c>
      <c r="M8814" s="3" t="s">
        <v>163</v>
      </c>
    </row>
    <row r="8815">
      <c r="A8815" s="4">
        <v>8877477.0</v>
      </c>
      <c r="B8815" s="3" t="s">
        <v>0</v>
      </c>
      <c r="C8815" s="6">
        <v>46216.68545138889</v>
      </c>
      <c r="D8815" s="6">
        <v>46220.52240740741</v>
      </c>
      <c r="E8815" s="55"/>
      <c r="F8815" s="3" t="s">
        <v>21</v>
      </c>
      <c r="G8815" s="4">
        <v>1.0</v>
      </c>
      <c r="H8815" s="3" t="s">
        <v>153</v>
      </c>
      <c r="I8815" s="3" t="s">
        <v>161</v>
      </c>
      <c r="J8815" s="3" t="s">
        <v>156</v>
      </c>
      <c r="K8815" s="3" t="s">
        <v>162</v>
      </c>
      <c r="L8815" s="4">
        <v>2023.0</v>
      </c>
      <c r="M8815" s="3" t="s">
        <v>163</v>
      </c>
      <c r="N8815" s="3" t="s">
        <v>2597</v>
      </c>
    </row>
    <row r="8816">
      <c r="A8816" s="4">
        <v>8877481.0</v>
      </c>
      <c r="B8816" s="3" t="s">
        <v>0</v>
      </c>
      <c r="C8816" s="6">
        <v>46216.68614583334</v>
      </c>
      <c r="D8816" s="6">
        <v>46220.41328703704</v>
      </c>
      <c r="E8816" s="55"/>
      <c r="F8816" s="3" t="s">
        <v>22</v>
      </c>
      <c r="G8816" s="4">
        <v>1.0</v>
      </c>
      <c r="H8816" s="3" t="s">
        <v>177</v>
      </c>
      <c r="I8816" s="3" t="s">
        <v>178</v>
      </c>
      <c r="J8816" s="3" t="s">
        <v>156</v>
      </c>
      <c r="K8816" s="3" t="s">
        <v>179</v>
      </c>
      <c r="L8816" s="4">
        <v>2023.0</v>
      </c>
      <c r="M8816" s="3" t="s">
        <v>180</v>
      </c>
      <c r="N8816" s="9"/>
    </row>
    <row r="8817">
      <c r="A8817" s="4">
        <v>8877483.0</v>
      </c>
      <c r="B8817" s="3" t="s">
        <v>0</v>
      </c>
      <c r="C8817" s="6">
        <v>46216.6875462963</v>
      </c>
      <c r="D8817" s="6">
        <v>46220.40184027778</v>
      </c>
      <c r="E8817" s="55"/>
      <c r="F8817" s="3" t="s">
        <v>27</v>
      </c>
      <c r="G8817" s="4">
        <v>1.0</v>
      </c>
      <c r="H8817" s="3" t="s">
        <v>153</v>
      </c>
      <c r="I8817" s="3" t="s">
        <v>178</v>
      </c>
      <c r="J8817" s="3" t="s">
        <v>156</v>
      </c>
      <c r="K8817" s="3" t="s">
        <v>191</v>
      </c>
      <c r="L8817" s="4">
        <v>2024.0</v>
      </c>
      <c r="M8817" s="3" t="s">
        <v>256</v>
      </c>
      <c r="N8817" s="9"/>
    </row>
    <row r="8818">
      <c r="A8818" s="4">
        <v>8877487.0</v>
      </c>
      <c r="B8818" s="3" t="s">
        <v>0</v>
      </c>
      <c r="C8818" s="6">
        <v>46216.68824074074</v>
      </c>
      <c r="D8818" s="6">
        <v>46220.39630787037</v>
      </c>
      <c r="E8818" s="55"/>
      <c r="F8818" s="3" t="s">
        <v>40</v>
      </c>
      <c r="G8818" s="4">
        <v>1.0</v>
      </c>
      <c r="H8818" s="3" t="s">
        <v>153</v>
      </c>
      <c r="I8818" s="3" t="s">
        <v>161</v>
      </c>
      <c r="J8818" s="3" t="s">
        <v>156</v>
      </c>
      <c r="K8818" s="3" t="s">
        <v>211</v>
      </c>
      <c r="L8818" s="4">
        <v>2024.0</v>
      </c>
      <c r="M8818" s="3" t="s">
        <v>196</v>
      </c>
      <c r="N8818" s="9"/>
    </row>
    <row r="8819">
      <c r="A8819" s="4">
        <v>8877488.0</v>
      </c>
      <c r="B8819" s="3" t="s">
        <v>0</v>
      </c>
      <c r="C8819" s="6">
        <v>46216.68824074074</v>
      </c>
      <c r="D8819" s="6">
        <v>46217.649050925924</v>
      </c>
      <c r="E8819" s="55"/>
      <c r="F8819" s="3" t="s">
        <v>22</v>
      </c>
      <c r="G8819" s="4">
        <v>1.0</v>
      </c>
      <c r="H8819" s="3" t="s">
        <v>153</v>
      </c>
      <c r="I8819" s="3" t="s">
        <v>246</v>
      </c>
      <c r="J8819" s="3" t="s">
        <v>156</v>
      </c>
      <c r="K8819" s="3" t="s">
        <v>195</v>
      </c>
      <c r="L8819" s="4">
        <v>2022.0</v>
      </c>
      <c r="M8819" s="3" t="s">
        <v>180</v>
      </c>
      <c r="N8819" s="3" t="s">
        <v>1174</v>
      </c>
    </row>
    <row r="8820">
      <c r="A8820" s="4">
        <v>8877489.0</v>
      </c>
      <c r="B8820" s="3" t="s">
        <v>0</v>
      </c>
      <c r="C8820" s="6">
        <v>46216.68824074074</v>
      </c>
      <c r="D8820" s="6">
        <v>46217.71438657407</v>
      </c>
      <c r="E8820" s="55"/>
      <c r="F8820" s="3" t="s">
        <v>40</v>
      </c>
      <c r="G8820" s="4">
        <v>2.0</v>
      </c>
      <c r="H8820" s="3" t="s">
        <v>153</v>
      </c>
      <c r="I8820" s="3" t="s">
        <v>271</v>
      </c>
      <c r="J8820" s="3" t="s">
        <v>156</v>
      </c>
      <c r="K8820" s="3" t="s">
        <v>179</v>
      </c>
      <c r="L8820" s="4">
        <v>2021.0</v>
      </c>
      <c r="M8820" s="3" t="s">
        <v>163</v>
      </c>
      <c r="N8820" s="3" t="s">
        <v>4155</v>
      </c>
    </row>
    <row r="8821">
      <c r="A8821" s="4">
        <v>8877491.0</v>
      </c>
      <c r="B8821" s="3" t="s">
        <v>0</v>
      </c>
      <c r="C8821" s="6">
        <v>46216.68892361111</v>
      </c>
      <c r="D8821" s="6">
        <v>46219.393738425926</v>
      </c>
      <c r="E8821" s="55"/>
      <c r="F8821" s="3" t="s">
        <v>40</v>
      </c>
      <c r="G8821" s="4">
        <v>2.0</v>
      </c>
      <c r="H8821" s="3" t="s">
        <v>153</v>
      </c>
      <c r="I8821" s="3" t="s">
        <v>275</v>
      </c>
      <c r="J8821" s="3" t="s">
        <v>156</v>
      </c>
      <c r="K8821" s="3" t="s">
        <v>223</v>
      </c>
      <c r="L8821" s="4">
        <v>2021.0</v>
      </c>
      <c r="M8821" s="3" t="s">
        <v>231</v>
      </c>
      <c r="N8821" s="9"/>
    </row>
    <row r="8822">
      <c r="A8822" s="4">
        <v>8877494.0</v>
      </c>
      <c r="B8822" s="3" t="s">
        <v>0</v>
      </c>
      <c r="C8822" s="6">
        <v>46216.6903125</v>
      </c>
      <c r="D8822" s="6">
        <v>46220.41675925926</v>
      </c>
      <c r="E8822" s="55"/>
      <c r="F8822" s="3" t="s">
        <v>54</v>
      </c>
      <c r="G8822" s="4">
        <v>1.0</v>
      </c>
      <c r="H8822" s="3" t="s">
        <v>153</v>
      </c>
      <c r="I8822" s="3" t="s">
        <v>168</v>
      </c>
      <c r="J8822" s="3" t="s">
        <v>156</v>
      </c>
      <c r="K8822" s="3" t="s">
        <v>203</v>
      </c>
      <c r="L8822" s="4">
        <v>2024.0</v>
      </c>
      <c r="M8822" s="3" t="s">
        <v>327</v>
      </c>
      <c r="N8822" s="3" t="s">
        <v>338</v>
      </c>
    </row>
    <row r="8823">
      <c r="A8823" s="4">
        <v>8877495.0</v>
      </c>
      <c r="B8823" s="3" t="s">
        <v>0</v>
      </c>
      <c r="C8823" s="6">
        <v>46216.69100694444</v>
      </c>
      <c r="D8823" s="6">
        <v>46220.41207175926</v>
      </c>
      <c r="E8823" s="55"/>
      <c r="F8823" s="3" t="s">
        <v>89</v>
      </c>
      <c r="G8823" s="4">
        <v>1.0</v>
      </c>
      <c r="H8823" s="3" t="s">
        <v>153</v>
      </c>
      <c r="I8823" s="3" t="s">
        <v>275</v>
      </c>
      <c r="J8823" s="3" t="s">
        <v>156</v>
      </c>
      <c r="K8823" s="3" t="s">
        <v>223</v>
      </c>
      <c r="L8823" s="4">
        <v>2019.0</v>
      </c>
      <c r="M8823" s="3" t="s">
        <v>158</v>
      </c>
      <c r="N8823" s="3" t="s">
        <v>175</v>
      </c>
    </row>
    <row r="8824">
      <c r="A8824" s="4">
        <v>8877499.0</v>
      </c>
      <c r="B8824" s="3" t="s">
        <v>0</v>
      </c>
      <c r="C8824" s="6">
        <v>46216.69170138889</v>
      </c>
      <c r="D8824" s="6">
        <v>46220.59556712963</v>
      </c>
      <c r="E8824" s="55"/>
      <c r="F8824" s="3" t="s">
        <v>98</v>
      </c>
      <c r="G8824" s="4">
        <v>1.0</v>
      </c>
      <c r="H8824" s="3" t="s">
        <v>153</v>
      </c>
      <c r="I8824" s="3" t="s">
        <v>246</v>
      </c>
      <c r="J8824" s="3" t="s">
        <v>156</v>
      </c>
      <c r="K8824" s="3" t="s">
        <v>162</v>
      </c>
      <c r="L8824" s="4">
        <v>2021.0</v>
      </c>
      <c r="M8824" s="3" t="s">
        <v>180</v>
      </c>
      <c r="N8824" s="9"/>
    </row>
    <row r="8825">
      <c r="A8825" s="4">
        <v>8877500.0</v>
      </c>
      <c r="B8825" s="3" t="s">
        <v>0</v>
      </c>
      <c r="C8825" s="6">
        <v>46216.69170138889</v>
      </c>
      <c r="D8825" s="6">
        <v>46221.41673611111</v>
      </c>
      <c r="E8825" s="55"/>
      <c r="F8825" s="3" t="s">
        <v>77</v>
      </c>
      <c r="G8825" s="4">
        <v>1.0</v>
      </c>
      <c r="H8825" s="3" t="s">
        <v>153</v>
      </c>
      <c r="I8825" s="3" t="s">
        <v>1548</v>
      </c>
      <c r="J8825" s="3" t="s">
        <v>156</v>
      </c>
      <c r="K8825" s="3" t="s">
        <v>411</v>
      </c>
      <c r="L8825" s="4">
        <v>2023.0</v>
      </c>
      <c r="M8825" s="3" t="s">
        <v>158</v>
      </c>
      <c r="N8825" s="3" t="s">
        <v>4156</v>
      </c>
    </row>
    <row r="8826">
      <c r="A8826" s="4">
        <v>8877501.0</v>
      </c>
      <c r="B8826" s="3" t="s">
        <v>0</v>
      </c>
      <c r="C8826" s="6">
        <v>46216.692395833335</v>
      </c>
      <c r="D8826" s="6">
        <v>46217.65060185185</v>
      </c>
      <c r="E8826" s="55"/>
      <c r="F8826" s="3" t="s">
        <v>22</v>
      </c>
      <c r="G8826" s="4">
        <v>1.0</v>
      </c>
      <c r="H8826" s="3" t="s">
        <v>153</v>
      </c>
      <c r="I8826" s="3" t="s">
        <v>161</v>
      </c>
      <c r="J8826" s="3" t="s">
        <v>156</v>
      </c>
      <c r="K8826" s="3" t="s">
        <v>307</v>
      </c>
      <c r="L8826" s="4">
        <v>2017.0</v>
      </c>
      <c r="M8826" s="3" t="s">
        <v>279</v>
      </c>
      <c r="N8826" s="3" t="s">
        <v>4157</v>
      </c>
    </row>
    <row r="8827">
      <c r="A8827" s="4">
        <v>8877502.0</v>
      </c>
      <c r="B8827" s="3" t="s">
        <v>0</v>
      </c>
      <c r="C8827" s="6">
        <v>46216.69310185185</v>
      </c>
      <c r="D8827" s="6">
        <v>46220.59606481482</v>
      </c>
      <c r="E8827" s="55"/>
      <c r="F8827" s="3" t="s">
        <v>98</v>
      </c>
      <c r="G8827" s="4">
        <v>1.0</v>
      </c>
      <c r="H8827" s="3" t="s">
        <v>153</v>
      </c>
      <c r="I8827" s="3" t="s">
        <v>246</v>
      </c>
      <c r="J8827" s="3" t="s">
        <v>156</v>
      </c>
      <c r="K8827" s="3" t="s">
        <v>191</v>
      </c>
      <c r="L8827" s="4">
        <v>2023.0</v>
      </c>
      <c r="M8827" s="3" t="s">
        <v>256</v>
      </c>
      <c r="N8827" s="9"/>
    </row>
    <row r="8828">
      <c r="A8828" s="4">
        <v>8877504.0</v>
      </c>
      <c r="B8828" s="3" t="s">
        <v>0</v>
      </c>
      <c r="C8828" s="6">
        <v>46216.69378472222</v>
      </c>
      <c r="D8828" s="6">
        <v>46217.663611111115</v>
      </c>
      <c r="E8828" s="55"/>
      <c r="F8828" s="3" t="s">
        <v>40</v>
      </c>
      <c r="G8828" s="4">
        <v>2.0</v>
      </c>
      <c r="H8828" s="3" t="s">
        <v>177</v>
      </c>
      <c r="I8828" s="3" t="s">
        <v>178</v>
      </c>
      <c r="J8828" s="3" t="s">
        <v>156</v>
      </c>
      <c r="K8828" s="3" t="s">
        <v>179</v>
      </c>
      <c r="L8828" s="4">
        <v>2024.0</v>
      </c>
      <c r="M8828" s="3" t="s">
        <v>291</v>
      </c>
      <c r="N8828" s="9"/>
    </row>
    <row r="8829">
      <c r="A8829" s="4">
        <v>8877506.0</v>
      </c>
      <c r="B8829" s="3" t="s">
        <v>0</v>
      </c>
      <c r="C8829" s="6">
        <v>46216.69447916667</v>
      </c>
      <c r="D8829" s="6">
        <v>46220.522997685184</v>
      </c>
      <c r="E8829" s="55"/>
      <c r="F8829" s="3" t="s">
        <v>21</v>
      </c>
      <c r="G8829" s="4">
        <v>1.0</v>
      </c>
      <c r="H8829" s="3" t="s">
        <v>153</v>
      </c>
      <c r="I8829" s="3" t="s">
        <v>168</v>
      </c>
      <c r="J8829" s="3" t="s">
        <v>156</v>
      </c>
      <c r="K8829" s="3" t="s">
        <v>179</v>
      </c>
      <c r="L8829" s="4">
        <v>2024.0</v>
      </c>
      <c r="M8829" s="3" t="s">
        <v>158</v>
      </c>
      <c r="N8829" s="9"/>
    </row>
    <row r="8830">
      <c r="A8830" s="4">
        <v>8877512.0</v>
      </c>
      <c r="B8830" s="3" t="s">
        <v>0</v>
      </c>
      <c r="C8830" s="6">
        <v>46216.69587962963</v>
      </c>
      <c r="D8830" s="6">
        <v>46220.41386574074</v>
      </c>
      <c r="E8830" s="55"/>
      <c r="F8830" s="3" t="s">
        <v>22</v>
      </c>
      <c r="G8830" s="4">
        <v>1.0</v>
      </c>
      <c r="H8830" s="3" t="s">
        <v>153</v>
      </c>
      <c r="I8830" s="3" t="s">
        <v>347</v>
      </c>
      <c r="J8830" s="3" t="s">
        <v>156</v>
      </c>
      <c r="K8830" s="3" t="s">
        <v>179</v>
      </c>
      <c r="L8830" s="4">
        <v>2022.0</v>
      </c>
      <c r="M8830" s="3" t="s">
        <v>188</v>
      </c>
      <c r="N8830" s="3" t="s">
        <v>3745</v>
      </c>
    </row>
    <row r="8831">
      <c r="A8831" s="4">
        <v>8877515.0</v>
      </c>
      <c r="B8831" s="3" t="s">
        <v>0</v>
      </c>
      <c r="C8831" s="6">
        <v>46216.6965625</v>
      </c>
      <c r="D8831" s="6">
        <v>46220.392800925925</v>
      </c>
      <c r="E8831" s="55"/>
      <c r="F8831" s="3" t="s">
        <v>27</v>
      </c>
      <c r="G8831" s="4">
        <v>1.0</v>
      </c>
      <c r="H8831" s="3" t="s">
        <v>153</v>
      </c>
      <c r="I8831" s="3" t="s">
        <v>246</v>
      </c>
      <c r="J8831" s="3" t="s">
        <v>156</v>
      </c>
      <c r="K8831" s="3" t="s">
        <v>179</v>
      </c>
      <c r="L8831" s="4">
        <v>2023.0</v>
      </c>
      <c r="M8831" s="3" t="s">
        <v>368</v>
      </c>
      <c r="N8831" s="3" t="s">
        <v>429</v>
      </c>
    </row>
    <row r="8832">
      <c r="A8832" s="4">
        <v>8877516.0</v>
      </c>
      <c r="B8832" s="3" t="s">
        <v>0</v>
      </c>
      <c r="C8832" s="6">
        <v>46216.69725694445</v>
      </c>
      <c r="D8832" s="6">
        <v>46220.39702546296</v>
      </c>
      <c r="E8832" s="55"/>
      <c r="F8832" s="3" t="s">
        <v>40</v>
      </c>
      <c r="G8832" s="4">
        <v>1.0</v>
      </c>
      <c r="H8832" s="3" t="s">
        <v>153</v>
      </c>
      <c r="I8832" s="3" t="s">
        <v>168</v>
      </c>
      <c r="J8832" s="3" t="s">
        <v>156</v>
      </c>
      <c r="K8832" s="3" t="s">
        <v>179</v>
      </c>
      <c r="L8832" s="4">
        <v>2019.0</v>
      </c>
      <c r="M8832" s="3" t="s">
        <v>163</v>
      </c>
    </row>
    <row r="8833">
      <c r="A8833" s="4">
        <v>8877519.0</v>
      </c>
      <c r="B8833" s="3" t="s">
        <v>0</v>
      </c>
      <c r="C8833" s="6">
        <v>46216.70003472222</v>
      </c>
      <c r="D8833" s="6">
        <v>46219.42878472222</v>
      </c>
      <c r="E8833" s="55"/>
      <c r="F8833" s="3" t="s">
        <v>22</v>
      </c>
      <c r="G8833" s="4">
        <v>1.0</v>
      </c>
      <c r="H8833" s="3" t="s">
        <v>177</v>
      </c>
      <c r="I8833" s="3" t="s">
        <v>207</v>
      </c>
      <c r="J8833" s="3" t="s">
        <v>156</v>
      </c>
      <c r="K8833" s="3" t="s">
        <v>162</v>
      </c>
      <c r="L8833" s="4">
        <v>2023.0</v>
      </c>
      <c r="M8833" s="3" t="s">
        <v>158</v>
      </c>
      <c r="N8833" s="9"/>
    </row>
    <row r="8834">
      <c r="A8834" s="4">
        <v>8877520.0</v>
      </c>
      <c r="B8834" s="3" t="s">
        <v>0</v>
      </c>
      <c r="C8834" s="6">
        <v>46216.70003472222</v>
      </c>
      <c r="D8834" s="6">
        <v>46219.41371527778</v>
      </c>
      <c r="E8834" s="55"/>
      <c r="F8834" s="3" t="s">
        <v>27</v>
      </c>
      <c r="G8834" s="4">
        <v>2.0</v>
      </c>
      <c r="H8834" s="3" t="s">
        <v>219</v>
      </c>
      <c r="I8834" s="3" t="s">
        <v>178</v>
      </c>
      <c r="J8834" s="3" t="s">
        <v>156</v>
      </c>
      <c r="K8834" s="3" t="s">
        <v>179</v>
      </c>
      <c r="L8834" s="4">
        <v>2020.0</v>
      </c>
      <c r="M8834" s="3" t="s">
        <v>208</v>
      </c>
      <c r="N8834" s="9"/>
    </row>
    <row r="8835">
      <c r="A8835" s="4">
        <v>8877523.0</v>
      </c>
      <c r="B8835" s="3" t="s">
        <v>0</v>
      </c>
      <c r="C8835" s="6">
        <v>46216.70143518518</v>
      </c>
      <c r="D8835" s="6">
        <v>46217.66453703704</v>
      </c>
      <c r="E8835" s="55"/>
      <c r="F8835" s="3" t="s">
        <v>40</v>
      </c>
      <c r="G8835" s="4">
        <v>2.0</v>
      </c>
      <c r="H8835" s="3" t="s">
        <v>177</v>
      </c>
      <c r="I8835" s="3" t="s">
        <v>178</v>
      </c>
      <c r="J8835" s="3" t="s">
        <v>156</v>
      </c>
      <c r="K8835" s="3" t="s">
        <v>157</v>
      </c>
      <c r="L8835" s="4">
        <v>2022.0</v>
      </c>
      <c r="M8835" s="3" t="s">
        <v>180</v>
      </c>
      <c r="N8835" s="9"/>
    </row>
    <row r="8836">
      <c r="A8836" s="4">
        <v>8877526.0</v>
      </c>
      <c r="B8836" s="3" t="s">
        <v>0</v>
      </c>
      <c r="C8836" s="6">
        <v>46216.70211805555</v>
      </c>
      <c r="D8836" s="6">
        <v>46221.45582175926</v>
      </c>
      <c r="E8836" s="55"/>
      <c r="F8836" s="3" t="s">
        <v>19</v>
      </c>
      <c r="G8836" s="4">
        <v>2.0</v>
      </c>
      <c r="H8836" s="3" t="s">
        <v>153</v>
      </c>
      <c r="I8836" s="3" t="s">
        <v>161</v>
      </c>
      <c r="J8836" s="3" t="s">
        <v>156</v>
      </c>
      <c r="K8836" s="3" t="s">
        <v>179</v>
      </c>
      <c r="L8836" s="4">
        <v>2022.0</v>
      </c>
      <c r="M8836" s="3" t="s">
        <v>196</v>
      </c>
      <c r="N8836" s="3" t="s">
        <v>205</v>
      </c>
    </row>
    <row r="8837">
      <c r="A8837" s="4">
        <v>8877527.0</v>
      </c>
      <c r="B8837" s="3" t="s">
        <v>0</v>
      </c>
      <c r="C8837" s="6">
        <v>46216.7028125</v>
      </c>
      <c r="D8837" s="6">
        <v>46220.41291666667</v>
      </c>
      <c r="E8837" s="55"/>
      <c r="F8837" s="3" t="s">
        <v>89</v>
      </c>
      <c r="G8837" s="4">
        <v>1.0</v>
      </c>
      <c r="H8837" s="3" t="s">
        <v>177</v>
      </c>
      <c r="I8837" s="3" t="s">
        <v>178</v>
      </c>
      <c r="J8837" s="3" t="s">
        <v>156</v>
      </c>
      <c r="K8837" s="3" t="s">
        <v>191</v>
      </c>
      <c r="L8837" s="4">
        <v>2023.0</v>
      </c>
      <c r="M8837" s="3" t="s">
        <v>368</v>
      </c>
      <c r="N8837" s="9"/>
    </row>
    <row r="8838">
      <c r="A8838" s="4">
        <v>8877533.0</v>
      </c>
      <c r="B8838" s="3" t="s">
        <v>0</v>
      </c>
      <c r="C8838" s="6">
        <v>46216.70489583333</v>
      </c>
      <c r="D8838" s="6">
        <v>46220.59710648148</v>
      </c>
      <c r="E8838" s="55"/>
      <c r="F8838" s="3" t="s">
        <v>98</v>
      </c>
      <c r="G8838" s="4">
        <v>1.0</v>
      </c>
      <c r="H8838" s="3" t="s">
        <v>153</v>
      </c>
      <c r="I8838" s="3" t="s">
        <v>275</v>
      </c>
      <c r="J8838" s="3" t="s">
        <v>156</v>
      </c>
      <c r="K8838" s="3" t="s">
        <v>191</v>
      </c>
      <c r="L8838" s="4">
        <v>2019.0</v>
      </c>
      <c r="M8838" s="3" t="s">
        <v>180</v>
      </c>
      <c r="N8838" s="9"/>
    </row>
    <row r="8839">
      <c r="A8839" s="4">
        <v>8877534.0</v>
      </c>
      <c r="B8839" s="3" t="s">
        <v>0</v>
      </c>
      <c r="C8839" s="6">
        <v>46216.70489583333</v>
      </c>
      <c r="D8839" s="6">
        <v>46221.60980324074</v>
      </c>
      <c r="E8839" s="55"/>
      <c r="F8839" s="3" t="s">
        <v>77</v>
      </c>
      <c r="G8839" s="4">
        <v>1.0</v>
      </c>
      <c r="H8839" s="3" t="s">
        <v>177</v>
      </c>
      <c r="I8839" s="3" t="s">
        <v>207</v>
      </c>
      <c r="J8839" s="3" t="s">
        <v>156</v>
      </c>
      <c r="K8839" s="3" t="s">
        <v>179</v>
      </c>
      <c r="L8839" s="4">
        <v>2015.0</v>
      </c>
      <c r="M8839" s="3" t="s">
        <v>294</v>
      </c>
      <c r="N8839" s="9"/>
    </row>
    <row r="8840">
      <c r="A8840" s="4">
        <v>8877535.0</v>
      </c>
      <c r="B8840" s="3" t="s">
        <v>0</v>
      </c>
      <c r="C8840" s="6">
        <v>46216.70489583333</v>
      </c>
      <c r="D8840" s="6">
        <v>46219.428819444445</v>
      </c>
      <c r="E8840" s="55"/>
      <c r="F8840" s="3" t="s">
        <v>22</v>
      </c>
      <c r="G8840" s="4">
        <v>1.0</v>
      </c>
      <c r="H8840" s="3" t="s">
        <v>153</v>
      </c>
      <c r="I8840" s="3" t="s">
        <v>305</v>
      </c>
      <c r="J8840" s="3" t="s">
        <v>156</v>
      </c>
      <c r="K8840" s="3" t="s">
        <v>179</v>
      </c>
      <c r="L8840" s="4">
        <v>2012.0</v>
      </c>
      <c r="M8840" s="3" t="s">
        <v>279</v>
      </c>
      <c r="N8840" s="9"/>
    </row>
    <row r="8841">
      <c r="A8841" s="4">
        <v>8877537.0</v>
      </c>
      <c r="B8841" s="3" t="s">
        <v>0</v>
      </c>
      <c r="C8841" s="6">
        <v>46216.70628472222</v>
      </c>
      <c r="D8841" s="6">
        <v>46217.70232638889</v>
      </c>
      <c r="E8841" s="55"/>
      <c r="F8841" s="3" t="s">
        <v>27</v>
      </c>
      <c r="G8841" s="4">
        <v>1.0</v>
      </c>
      <c r="H8841" s="3" t="s">
        <v>153</v>
      </c>
      <c r="I8841" s="3" t="s">
        <v>161</v>
      </c>
      <c r="J8841" s="3" t="s">
        <v>156</v>
      </c>
      <c r="K8841" s="3" t="s">
        <v>179</v>
      </c>
      <c r="L8841" s="4">
        <v>2018.0</v>
      </c>
      <c r="M8841" s="3" t="s">
        <v>294</v>
      </c>
      <c r="N8841" s="3" t="s">
        <v>2601</v>
      </c>
    </row>
    <row r="8842">
      <c r="A8842" s="4">
        <v>8877541.0</v>
      </c>
      <c r="B8842" s="3" t="s">
        <v>0</v>
      </c>
      <c r="C8842" s="6">
        <v>46216.706979166665</v>
      </c>
      <c r="D8842" s="6">
        <v>46217.66517361111</v>
      </c>
      <c r="E8842" s="55"/>
      <c r="F8842" s="3" t="s">
        <v>40</v>
      </c>
      <c r="G8842" s="4">
        <v>2.0</v>
      </c>
      <c r="H8842" s="3" t="s">
        <v>153</v>
      </c>
      <c r="I8842" s="3" t="s">
        <v>168</v>
      </c>
      <c r="J8842" s="3" t="s">
        <v>156</v>
      </c>
      <c r="K8842" s="3" t="s">
        <v>195</v>
      </c>
      <c r="L8842" s="4">
        <v>2024.0</v>
      </c>
      <c r="M8842" s="3" t="s">
        <v>235</v>
      </c>
      <c r="N8842" s="9"/>
    </row>
    <row r="8843">
      <c r="A8843" s="4">
        <v>8877546.0</v>
      </c>
      <c r="B8843" s="3" t="s">
        <v>0</v>
      </c>
      <c r="C8843" s="6">
        <v>46216.70767361111</v>
      </c>
      <c r="D8843" s="6">
        <v>46220.60396990741</v>
      </c>
      <c r="E8843" s="55"/>
      <c r="F8843" s="3" t="s">
        <v>19</v>
      </c>
      <c r="G8843" s="4">
        <v>1.0</v>
      </c>
      <c r="H8843" s="3" t="s">
        <v>153</v>
      </c>
      <c r="I8843" s="3" t="s">
        <v>275</v>
      </c>
      <c r="J8843" s="3" t="s">
        <v>156</v>
      </c>
      <c r="K8843" s="3" t="s">
        <v>162</v>
      </c>
      <c r="L8843" s="4">
        <v>2018.0</v>
      </c>
      <c r="M8843" s="3" t="s">
        <v>163</v>
      </c>
      <c r="N8843" s="3" t="s">
        <v>4158</v>
      </c>
    </row>
    <row r="8844">
      <c r="A8844" s="4">
        <v>8877569.0</v>
      </c>
      <c r="B8844" s="3" t="s">
        <v>0</v>
      </c>
      <c r="C8844" s="6">
        <v>46216.71114583333</v>
      </c>
      <c r="D8844" s="6">
        <v>46217.65358796297</v>
      </c>
      <c r="E8844" s="55"/>
      <c r="F8844" s="3" t="s">
        <v>22</v>
      </c>
      <c r="G8844" s="4">
        <v>1.0</v>
      </c>
      <c r="H8844" s="3" t="s">
        <v>153</v>
      </c>
      <c r="I8844" s="3" t="s">
        <v>246</v>
      </c>
      <c r="J8844" s="3" t="s">
        <v>156</v>
      </c>
      <c r="K8844" s="3" t="s">
        <v>179</v>
      </c>
      <c r="L8844" s="4">
        <v>2023.0</v>
      </c>
      <c r="M8844" s="3" t="s">
        <v>1440</v>
      </c>
      <c r="N8844" s="3" t="s">
        <v>4159</v>
      </c>
    </row>
    <row r="8845">
      <c r="A8845" s="4">
        <v>8877575.0</v>
      </c>
      <c r="B8845" s="3" t="s">
        <v>0</v>
      </c>
      <c r="C8845" s="6">
        <v>46216.713229166664</v>
      </c>
      <c r="D8845" s="6">
        <v>46220.54262731481</v>
      </c>
      <c r="E8845" s="55"/>
      <c r="F8845" s="3" t="s">
        <v>21</v>
      </c>
      <c r="G8845" s="4">
        <v>1.0</v>
      </c>
      <c r="H8845" s="3" t="s">
        <v>153</v>
      </c>
      <c r="I8845" s="3" t="s">
        <v>239</v>
      </c>
      <c r="J8845" s="3" t="s">
        <v>156</v>
      </c>
      <c r="K8845" s="3" t="s">
        <v>162</v>
      </c>
      <c r="L8845" s="4">
        <v>2021.0</v>
      </c>
      <c r="M8845" s="3" t="s">
        <v>158</v>
      </c>
      <c r="N8845" s="3" t="s">
        <v>2557</v>
      </c>
    </row>
    <row r="8846">
      <c r="A8846" s="4">
        <v>8877581.0</v>
      </c>
      <c r="B8846" s="3" t="s">
        <v>0</v>
      </c>
      <c r="C8846" s="6">
        <v>46216.7153125</v>
      </c>
      <c r="D8846" s="6">
        <v>46217.647314814814</v>
      </c>
      <c r="E8846" s="55"/>
      <c r="F8846" s="3" t="s">
        <v>40</v>
      </c>
      <c r="G8846" s="4">
        <v>1.0</v>
      </c>
      <c r="H8846" s="3" t="s">
        <v>153</v>
      </c>
      <c r="I8846" s="3" t="s">
        <v>271</v>
      </c>
      <c r="J8846" s="3" t="s">
        <v>156</v>
      </c>
      <c r="K8846" s="3" t="s">
        <v>179</v>
      </c>
      <c r="L8846" s="4">
        <v>2017.0</v>
      </c>
      <c r="M8846" s="3" t="s">
        <v>180</v>
      </c>
      <c r="N8846" s="3" t="s">
        <v>2034</v>
      </c>
    </row>
    <row r="8847">
      <c r="A8847" s="4">
        <v>8877583.0</v>
      </c>
      <c r="B8847" s="3" t="s">
        <v>0</v>
      </c>
      <c r="C8847" s="6">
        <v>46216.71600694444</v>
      </c>
      <c r="D8847" s="6">
        <v>46220.41439814815</v>
      </c>
      <c r="E8847" s="55"/>
      <c r="F8847" s="3" t="s">
        <v>22</v>
      </c>
      <c r="G8847" s="4">
        <v>1.0</v>
      </c>
      <c r="H8847" s="3" t="s">
        <v>177</v>
      </c>
      <c r="I8847" s="3" t="s">
        <v>207</v>
      </c>
      <c r="J8847" s="3" t="s">
        <v>156</v>
      </c>
      <c r="K8847" s="3" t="s">
        <v>179</v>
      </c>
      <c r="L8847" s="4">
        <v>2024.0</v>
      </c>
      <c r="M8847" s="3" t="s">
        <v>960</v>
      </c>
      <c r="N8847" s="9"/>
    </row>
    <row r="8848">
      <c r="A8848" s="4">
        <v>8877585.0</v>
      </c>
      <c r="B8848" s="3" t="s">
        <v>0</v>
      </c>
      <c r="C8848" s="6">
        <v>46216.71671296296</v>
      </c>
      <c r="D8848" s="6">
        <v>46220.400729166664</v>
      </c>
      <c r="E8848" s="55"/>
      <c r="F8848" s="3" t="s">
        <v>27</v>
      </c>
      <c r="G8848" s="4">
        <v>1.0</v>
      </c>
      <c r="H8848" s="3" t="s">
        <v>153</v>
      </c>
      <c r="I8848" s="3" t="s">
        <v>161</v>
      </c>
      <c r="J8848" s="3" t="s">
        <v>156</v>
      </c>
      <c r="K8848" s="3" t="s">
        <v>162</v>
      </c>
      <c r="L8848" s="4">
        <v>2017.0</v>
      </c>
      <c r="M8848" s="3" t="s">
        <v>174</v>
      </c>
      <c r="N8848" s="3" t="s">
        <v>2807</v>
      </c>
    </row>
    <row r="8849">
      <c r="A8849" s="4">
        <v>8877591.0</v>
      </c>
      <c r="B8849" s="3" t="s">
        <v>0</v>
      </c>
      <c r="C8849" s="6">
        <v>46216.71947916667</v>
      </c>
      <c r="D8849" s="6">
        <v>46220.39766203704</v>
      </c>
      <c r="E8849" s="55"/>
      <c r="F8849" s="3" t="s">
        <v>40</v>
      </c>
      <c r="G8849" s="4">
        <v>1.0</v>
      </c>
      <c r="H8849" s="3" t="s">
        <v>153</v>
      </c>
      <c r="I8849" s="3" t="s">
        <v>168</v>
      </c>
      <c r="J8849" s="3" t="s">
        <v>156</v>
      </c>
      <c r="K8849" s="3" t="s">
        <v>195</v>
      </c>
      <c r="L8849" s="4">
        <v>2024.0</v>
      </c>
      <c r="M8849" s="3" t="s">
        <v>163</v>
      </c>
    </row>
    <row r="8850">
      <c r="A8850" s="4">
        <v>8877598.0</v>
      </c>
      <c r="B8850" s="3" t="s">
        <v>0</v>
      </c>
      <c r="C8850" s="6">
        <v>46216.72157407407</v>
      </c>
      <c r="D8850" s="6">
        <v>46220.63888888889</v>
      </c>
      <c r="E8850" s="55"/>
      <c r="F8850" s="3" t="s">
        <v>27</v>
      </c>
      <c r="G8850" s="4">
        <v>1.0</v>
      </c>
      <c r="H8850" s="3" t="s">
        <v>219</v>
      </c>
      <c r="I8850" s="3" t="s">
        <v>178</v>
      </c>
      <c r="J8850" s="3" t="s">
        <v>156</v>
      </c>
      <c r="K8850" s="3" t="s">
        <v>179</v>
      </c>
      <c r="L8850" s="4">
        <v>2023.0</v>
      </c>
      <c r="M8850" s="3" t="s">
        <v>158</v>
      </c>
      <c r="N8850" s="9"/>
    </row>
    <row r="8851">
      <c r="A8851" s="4">
        <v>8877604.0</v>
      </c>
      <c r="B8851" s="3" t="s">
        <v>0</v>
      </c>
      <c r="C8851" s="6">
        <v>46216.723645833335</v>
      </c>
      <c r="D8851" s="6">
        <v>46219.42884259259</v>
      </c>
      <c r="E8851" s="55"/>
      <c r="F8851" s="3" t="s">
        <v>22</v>
      </c>
      <c r="G8851" s="4">
        <v>1.0</v>
      </c>
      <c r="H8851" s="3" t="s">
        <v>177</v>
      </c>
      <c r="I8851" s="3" t="s">
        <v>207</v>
      </c>
      <c r="J8851" s="3" t="s">
        <v>156</v>
      </c>
      <c r="K8851" s="3" t="s">
        <v>307</v>
      </c>
      <c r="L8851" s="4">
        <v>2020.0</v>
      </c>
      <c r="M8851" s="3" t="s">
        <v>158</v>
      </c>
      <c r="N8851" s="9"/>
    </row>
    <row r="8852">
      <c r="A8852" s="4">
        <v>8877605.0</v>
      </c>
      <c r="B8852" s="3" t="s">
        <v>0</v>
      </c>
      <c r="C8852" s="6">
        <v>46216.723645833335</v>
      </c>
      <c r="D8852" s="6">
        <v>46220.413611111115</v>
      </c>
      <c r="E8852" s="55"/>
      <c r="F8852" s="3" t="s">
        <v>89</v>
      </c>
      <c r="G8852" s="4">
        <v>1.0</v>
      </c>
      <c r="H8852" s="3" t="s">
        <v>153</v>
      </c>
      <c r="I8852" s="3" t="s">
        <v>275</v>
      </c>
      <c r="J8852" s="3" t="s">
        <v>156</v>
      </c>
      <c r="K8852" s="3" t="s">
        <v>179</v>
      </c>
      <c r="L8852" s="4">
        <v>2019.0</v>
      </c>
      <c r="M8852" s="3" t="s">
        <v>235</v>
      </c>
      <c r="N8852" s="3" t="s">
        <v>175</v>
      </c>
    </row>
    <row r="8853">
      <c r="A8853" s="4">
        <v>8877606.0</v>
      </c>
      <c r="B8853" s="3" t="s">
        <v>0</v>
      </c>
      <c r="C8853" s="6">
        <v>46216.723645833335</v>
      </c>
      <c r="D8853" s="6">
        <v>46217.66707175926</v>
      </c>
      <c r="E8853" s="55"/>
      <c r="F8853" s="3" t="s">
        <v>40</v>
      </c>
      <c r="G8853" s="4">
        <v>2.0</v>
      </c>
      <c r="H8853" s="3" t="s">
        <v>201</v>
      </c>
      <c r="I8853" s="3" t="s">
        <v>178</v>
      </c>
      <c r="J8853" s="3" t="s">
        <v>156</v>
      </c>
      <c r="K8853" s="3" t="s">
        <v>179</v>
      </c>
      <c r="L8853" s="4">
        <v>2020.0</v>
      </c>
      <c r="M8853" s="3" t="s">
        <v>327</v>
      </c>
      <c r="N8853" s="9"/>
    </row>
    <row r="8854">
      <c r="A8854" s="4">
        <v>8877607.0</v>
      </c>
      <c r="B8854" s="3" t="s">
        <v>0</v>
      </c>
      <c r="C8854" s="6">
        <v>46216.72435185185</v>
      </c>
      <c r="D8854" s="6">
        <v>46220.59866898148</v>
      </c>
      <c r="E8854" s="55"/>
      <c r="F8854" s="3" t="s">
        <v>98</v>
      </c>
      <c r="G8854" s="4">
        <v>1.0</v>
      </c>
      <c r="H8854" s="3" t="s">
        <v>153</v>
      </c>
      <c r="I8854" s="3" t="s">
        <v>161</v>
      </c>
      <c r="J8854" s="3" t="s">
        <v>156</v>
      </c>
      <c r="K8854" s="3" t="s">
        <v>179</v>
      </c>
      <c r="L8854" s="4">
        <v>2015.0</v>
      </c>
      <c r="M8854" s="3" t="s">
        <v>158</v>
      </c>
      <c r="N8854" s="9"/>
    </row>
    <row r="8855">
      <c r="A8855" s="4">
        <v>8877613.0</v>
      </c>
      <c r="B8855" s="3" t="s">
        <v>0</v>
      </c>
      <c r="C8855" s="6">
        <v>46216.7250462963</v>
      </c>
      <c r="D8855" s="6">
        <v>46221.42585648148</v>
      </c>
      <c r="E8855" s="55"/>
      <c r="F8855" s="3" t="s">
        <v>77</v>
      </c>
      <c r="G8855" s="4">
        <v>1.0</v>
      </c>
      <c r="H8855" s="3" t="s">
        <v>153</v>
      </c>
      <c r="I8855" s="3" t="s">
        <v>182</v>
      </c>
      <c r="J8855" s="3" t="s">
        <v>156</v>
      </c>
      <c r="K8855" s="3" t="s">
        <v>191</v>
      </c>
      <c r="L8855" s="4">
        <v>2021.0</v>
      </c>
      <c r="M8855" s="3" t="s">
        <v>163</v>
      </c>
      <c r="N8855" s="3" t="s">
        <v>2764</v>
      </c>
    </row>
    <row r="8856">
      <c r="A8856" s="4">
        <v>8877623.0</v>
      </c>
      <c r="B8856" s="3" t="s">
        <v>0</v>
      </c>
      <c r="C8856" s="6">
        <v>46216.72574074074</v>
      </c>
      <c r="D8856" s="6">
        <v>46220.60582175926</v>
      </c>
      <c r="E8856" s="55"/>
      <c r="F8856" s="3" t="s">
        <v>19</v>
      </c>
      <c r="G8856" s="4">
        <v>1.0</v>
      </c>
      <c r="H8856" s="3" t="s">
        <v>153</v>
      </c>
      <c r="I8856" s="3" t="s">
        <v>168</v>
      </c>
      <c r="J8856" s="3" t="s">
        <v>156</v>
      </c>
      <c r="K8856" s="3" t="s">
        <v>220</v>
      </c>
      <c r="L8856" s="4">
        <v>2014.0</v>
      </c>
      <c r="M8856" s="3" t="s">
        <v>180</v>
      </c>
      <c r="N8856" s="3" t="s">
        <v>205</v>
      </c>
    </row>
    <row r="8857">
      <c r="A8857" s="4">
        <v>8877636.0</v>
      </c>
      <c r="B8857" s="3" t="s">
        <v>0</v>
      </c>
      <c r="C8857" s="6">
        <v>46216.72850694445</v>
      </c>
      <c r="D8857" s="6">
        <v>46220.54311342593</v>
      </c>
      <c r="E8857" s="55"/>
      <c r="F8857" s="3" t="s">
        <v>21</v>
      </c>
      <c r="G8857" s="4">
        <v>1.0</v>
      </c>
      <c r="H8857" s="3" t="s">
        <v>153</v>
      </c>
      <c r="I8857" s="3" t="s">
        <v>161</v>
      </c>
      <c r="J8857" s="3" t="s">
        <v>156</v>
      </c>
      <c r="K8857" s="3" t="s">
        <v>390</v>
      </c>
      <c r="L8857" s="4">
        <v>2023.0</v>
      </c>
      <c r="M8857" s="3" t="s">
        <v>163</v>
      </c>
    </row>
    <row r="8858">
      <c r="A8858" s="4">
        <v>8877637.0</v>
      </c>
      <c r="B8858" s="3" t="s">
        <v>0</v>
      </c>
      <c r="C8858" s="6">
        <v>46216.72850694445</v>
      </c>
      <c r="D8858" s="6">
        <v>46217.65895833333</v>
      </c>
      <c r="E8858" s="55"/>
      <c r="F8858" s="3" t="s">
        <v>22</v>
      </c>
      <c r="G8858" s="4">
        <v>1.0</v>
      </c>
      <c r="H8858" s="3" t="s">
        <v>153</v>
      </c>
      <c r="I8858" s="3" t="s">
        <v>246</v>
      </c>
      <c r="J8858" s="3" t="s">
        <v>156</v>
      </c>
      <c r="K8858" s="3" t="s">
        <v>162</v>
      </c>
      <c r="L8858" s="4">
        <v>2022.0</v>
      </c>
      <c r="M8858" s="3" t="s">
        <v>163</v>
      </c>
      <c r="N8858" s="3" t="s">
        <v>1174</v>
      </c>
    </row>
    <row r="8859">
      <c r="A8859" s="4">
        <v>8877638.0</v>
      </c>
      <c r="B8859" s="3" t="s">
        <v>0</v>
      </c>
      <c r="C8859" s="6">
        <v>46216.72850694445</v>
      </c>
      <c r="D8859" s="6">
        <v>46220.52820601852</v>
      </c>
      <c r="E8859" s="55"/>
      <c r="F8859" s="3" t="s">
        <v>22</v>
      </c>
      <c r="G8859" s="4">
        <v>3.0</v>
      </c>
      <c r="H8859" s="3" t="s">
        <v>177</v>
      </c>
      <c r="I8859" s="3" t="s">
        <v>207</v>
      </c>
      <c r="J8859" s="3" t="s">
        <v>156</v>
      </c>
      <c r="K8859" s="3" t="s">
        <v>179</v>
      </c>
      <c r="L8859" s="4">
        <v>2019.0</v>
      </c>
      <c r="M8859" s="3" t="s">
        <v>163</v>
      </c>
    </row>
    <row r="8860">
      <c r="A8860" s="4">
        <v>8877639.0</v>
      </c>
      <c r="B8860" s="3" t="s">
        <v>0</v>
      </c>
      <c r="C8860" s="6">
        <v>46216.72920138889</v>
      </c>
      <c r="D8860" s="6">
        <v>46217.65152777778</v>
      </c>
      <c r="E8860" s="55"/>
      <c r="F8860" s="3" t="s">
        <v>40</v>
      </c>
      <c r="G8860" s="4">
        <v>1.0</v>
      </c>
      <c r="H8860" s="3" t="s">
        <v>153</v>
      </c>
      <c r="I8860" s="3" t="s">
        <v>182</v>
      </c>
      <c r="J8860" s="3" t="s">
        <v>156</v>
      </c>
      <c r="K8860" s="3" t="s">
        <v>179</v>
      </c>
      <c r="L8860" s="4">
        <v>2012.0</v>
      </c>
      <c r="M8860" s="3" t="s">
        <v>158</v>
      </c>
      <c r="N8860" s="9"/>
    </row>
    <row r="8861">
      <c r="A8861" s="4">
        <v>8877643.0</v>
      </c>
      <c r="B8861" s="3" t="s">
        <v>0</v>
      </c>
      <c r="C8861" s="6">
        <v>46216.729895833334</v>
      </c>
      <c r="D8861" s="6">
        <v>46220.39699074074</v>
      </c>
      <c r="E8861" s="55"/>
      <c r="F8861" s="3" t="s">
        <v>27</v>
      </c>
      <c r="G8861" s="4">
        <v>1.0</v>
      </c>
      <c r="H8861" s="3" t="s">
        <v>153</v>
      </c>
      <c r="I8861" s="3" t="s">
        <v>161</v>
      </c>
      <c r="J8861" s="3" t="s">
        <v>156</v>
      </c>
      <c r="K8861" s="3" t="s">
        <v>223</v>
      </c>
      <c r="L8861" s="4">
        <v>2018.0</v>
      </c>
      <c r="M8861" s="3" t="s">
        <v>180</v>
      </c>
      <c r="N8861" s="3" t="s">
        <v>4160</v>
      </c>
    </row>
    <row r="8862">
      <c r="A8862" s="4">
        <v>8877651.0</v>
      </c>
      <c r="B8862" s="3" t="s">
        <v>0</v>
      </c>
      <c r="C8862" s="6">
        <v>46216.73059027778</v>
      </c>
      <c r="D8862" s="6">
        <v>46220.398368055554</v>
      </c>
      <c r="E8862" s="55"/>
      <c r="F8862" s="3" t="s">
        <v>40</v>
      </c>
      <c r="G8862" s="4">
        <v>1.0</v>
      </c>
      <c r="H8862" s="3" t="s">
        <v>153</v>
      </c>
      <c r="I8862" s="3" t="s">
        <v>239</v>
      </c>
      <c r="J8862" s="3" t="s">
        <v>156</v>
      </c>
      <c r="K8862" s="3" t="s">
        <v>195</v>
      </c>
      <c r="L8862" s="4">
        <v>2012.0</v>
      </c>
      <c r="M8862" s="3" t="s">
        <v>262</v>
      </c>
      <c r="N8862" s="3" t="s">
        <v>205</v>
      </c>
    </row>
    <row r="8863">
      <c r="A8863" s="4">
        <v>8877652.0</v>
      </c>
      <c r="B8863" s="3" t="s">
        <v>0</v>
      </c>
      <c r="C8863" s="6">
        <v>46216.73059027778</v>
      </c>
      <c r="D8863" s="6">
        <v>46221.456666666665</v>
      </c>
      <c r="E8863" s="55"/>
      <c r="F8863" s="3" t="s">
        <v>19</v>
      </c>
      <c r="G8863" s="4">
        <v>1.0</v>
      </c>
      <c r="H8863" s="3" t="s">
        <v>153</v>
      </c>
      <c r="I8863" s="3" t="s">
        <v>207</v>
      </c>
      <c r="J8863" s="3" t="s">
        <v>156</v>
      </c>
      <c r="K8863" s="3" t="s">
        <v>351</v>
      </c>
      <c r="L8863" s="4">
        <v>2022.0</v>
      </c>
      <c r="M8863" s="3" t="s">
        <v>192</v>
      </c>
      <c r="N8863" s="9"/>
    </row>
    <row r="8864">
      <c r="A8864" s="4">
        <v>8877655.0</v>
      </c>
      <c r="B8864" s="3" t="s">
        <v>0</v>
      </c>
      <c r="C8864" s="6">
        <v>46216.73267361111</v>
      </c>
      <c r="D8864" s="6">
        <v>46220.41440972222</v>
      </c>
      <c r="E8864" s="55"/>
      <c r="F8864" s="3" t="s">
        <v>89</v>
      </c>
      <c r="G8864" s="4">
        <v>1.0</v>
      </c>
      <c r="H8864" s="3" t="s">
        <v>219</v>
      </c>
      <c r="I8864" s="3" t="s">
        <v>178</v>
      </c>
      <c r="J8864" s="3" t="s">
        <v>156</v>
      </c>
      <c r="K8864" s="3" t="s">
        <v>157</v>
      </c>
      <c r="L8864" s="4">
        <v>2018.0</v>
      </c>
      <c r="M8864" s="3" t="s">
        <v>185</v>
      </c>
      <c r="N8864" s="9"/>
    </row>
    <row r="8865">
      <c r="A8865" s="4">
        <v>8877656.0</v>
      </c>
      <c r="B8865" s="3" t="s">
        <v>0</v>
      </c>
      <c r="C8865" s="6">
        <v>46216.73267361111</v>
      </c>
      <c r="D8865" s="6">
        <v>46217.661041666666</v>
      </c>
      <c r="E8865" s="55"/>
      <c r="F8865" s="3" t="s">
        <v>22</v>
      </c>
      <c r="G8865" s="4">
        <v>1.0</v>
      </c>
      <c r="H8865" s="3" t="s">
        <v>153</v>
      </c>
      <c r="I8865" s="3" t="s">
        <v>161</v>
      </c>
      <c r="J8865" s="3" t="s">
        <v>156</v>
      </c>
      <c r="K8865" s="3" t="s">
        <v>179</v>
      </c>
      <c r="L8865" s="4">
        <v>2019.0</v>
      </c>
      <c r="M8865" s="3" t="s">
        <v>327</v>
      </c>
      <c r="N8865" s="3" t="s">
        <v>1873</v>
      </c>
    </row>
    <row r="8866">
      <c r="A8866" s="4">
        <v>8877660.0</v>
      </c>
      <c r="B8866" s="3" t="s">
        <v>0</v>
      </c>
      <c r="C8866" s="6">
        <v>46216.73336805555</v>
      </c>
      <c r="D8866" s="6">
        <v>46220.59936342593</v>
      </c>
      <c r="E8866" s="55"/>
      <c r="F8866" s="3" t="s">
        <v>98</v>
      </c>
      <c r="G8866" s="4">
        <v>1.0</v>
      </c>
      <c r="H8866" s="3" t="s">
        <v>153</v>
      </c>
      <c r="I8866" s="3" t="s">
        <v>246</v>
      </c>
      <c r="J8866" s="3" t="s">
        <v>156</v>
      </c>
      <c r="K8866" s="3" t="s">
        <v>179</v>
      </c>
      <c r="L8866" s="4">
        <v>2022.0</v>
      </c>
      <c r="M8866" s="3" t="s">
        <v>158</v>
      </c>
      <c r="N8866" s="9"/>
    </row>
    <row r="8867">
      <c r="A8867" s="4">
        <v>8877665.0</v>
      </c>
      <c r="B8867" s="3" t="s">
        <v>0</v>
      </c>
      <c r="C8867" s="6">
        <v>46216.73684027778</v>
      </c>
      <c r="D8867" s="6">
        <v>46217.65292824074</v>
      </c>
      <c r="E8867" s="55"/>
      <c r="F8867" s="3" t="s">
        <v>40</v>
      </c>
      <c r="G8867" s="4">
        <v>1.0</v>
      </c>
      <c r="H8867" s="3" t="s">
        <v>153</v>
      </c>
      <c r="I8867" s="3" t="s">
        <v>161</v>
      </c>
      <c r="J8867" s="3" t="s">
        <v>156</v>
      </c>
      <c r="K8867" s="3" t="s">
        <v>162</v>
      </c>
      <c r="L8867" s="4">
        <v>2022.0</v>
      </c>
      <c r="M8867" s="3" t="s">
        <v>235</v>
      </c>
      <c r="N8867" s="3" t="s">
        <v>466</v>
      </c>
    </row>
    <row r="8868">
      <c r="A8868" s="4">
        <v>8877666.0</v>
      </c>
      <c r="B8868" s="3" t="s">
        <v>0</v>
      </c>
      <c r="C8868" s="6">
        <v>46216.73753472222</v>
      </c>
      <c r="D8868" s="6">
        <v>46221.42753472222</v>
      </c>
      <c r="E8868" s="55"/>
      <c r="F8868" s="3" t="s">
        <v>77</v>
      </c>
      <c r="G8868" s="4">
        <v>1.0</v>
      </c>
      <c r="H8868" s="3" t="s">
        <v>153</v>
      </c>
      <c r="I8868" s="3" t="s">
        <v>161</v>
      </c>
      <c r="J8868" s="3" t="s">
        <v>156</v>
      </c>
      <c r="K8868" s="3" t="s">
        <v>179</v>
      </c>
      <c r="L8868" s="4">
        <v>2016.0</v>
      </c>
      <c r="M8868" s="3" t="s">
        <v>196</v>
      </c>
      <c r="N8868" s="3" t="s">
        <v>3147</v>
      </c>
    </row>
    <row r="8869">
      <c r="A8869" s="4">
        <v>8877672.0</v>
      </c>
      <c r="B8869" s="3" t="s">
        <v>0</v>
      </c>
      <c r="C8869" s="6">
        <v>46216.73892361111</v>
      </c>
      <c r="D8869" s="6">
        <v>46220.60925925926</v>
      </c>
      <c r="E8869" s="55"/>
      <c r="F8869" s="3" t="s">
        <v>19</v>
      </c>
      <c r="G8869" s="4">
        <v>1.0</v>
      </c>
      <c r="H8869" s="3" t="s">
        <v>153</v>
      </c>
      <c r="I8869" s="3" t="s">
        <v>275</v>
      </c>
      <c r="J8869" s="3" t="s">
        <v>156</v>
      </c>
      <c r="K8869" s="3" t="s">
        <v>223</v>
      </c>
      <c r="L8869" s="4">
        <v>2021.0</v>
      </c>
      <c r="M8869" s="3" t="s">
        <v>174</v>
      </c>
      <c r="N8869" s="3" t="s">
        <v>4161</v>
      </c>
    </row>
    <row r="8870">
      <c r="A8870" s="4">
        <v>8877677.0</v>
      </c>
      <c r="B8870" s="3" t="s">
        <v>0</v>
      </c>
      <c r="C8870" s="6">
        <v>46216.740324074075</v>
      </c>
      <c r="D8870" s="6">
        <v>46220.545069444444</v>
      </c>
      <c r="E8870" s="55"/>
      <c r="F8870" s="3" t="s">
        <v>21</v>
      </c>
      <c r="G8870" s="4">
        <v>1.0</v>
      </c>
      <c r="H8870" s="3" t="s">
        <v>153</v>
      </c>
      <c r="I8870" s="3" t="s">
        <v>161</v>
      </c>
      <c r="J8870" s="3" t="s">
        <v>156</v>
      </c>
      <c r="K8870" s="3" t="s">
        <v>179</v>
      </c>
      <c r="L8870" s="4">
        <v>2015.0</v>
      </c>
      <c r="M8870" s="3" t="s">
        <v>158</v>
      </c>
      <c r="N8870" s="3" t="s">
        <v>2597</v>
      </c>
    </row>
    <row r="8871">
      <c r="A8871" s="4">
        <v>8877678.0</v>
      </c>
      <c r="B8871" s="3" t="s">
        <v>0</v>
      </c>
      <c r="C8871" s="6">
        <v>46216.74170138889</v>
      </c>
      <c r="D8871" s="6">
        <v>46220.416030092594</v>
      </c>
      <c r="E8871" s="55"/>
      <c r="F8871" s="3" t="s">
        <v>22</v>
      </c>
      <c r="G8871" s="4">
        <v>1.0</v>
      </c>
      <c r="H8871" s="3" t="s">
        <v>177</v>
      </c>
      <c r="I8871" s="3" t="s">
        <v>178</v>
      </c>
      <c r="J8871" s="3" t="s">
        <v>156</v>
      </c>
      <c r="K8871" s="3" t="s">
        <v>390</v>
      </c>
      <c r="L8871" s="4">
        <v>2017.0</v>
      </c>
      <c r="M8871" s="3" t="s">
        <v>163</v>
      </c>
    </row>
    <row r="8872">
      <c r="A8872" s="4">
        <v>8877679.0</v>
      </c>
      <c r="B8872" s="3" t="s">
        <v>0</v>
      </c>
      <c r="C8872" s="6">
        <v>46216.74170138889</v>
      </c>
      <c r="D8872" s="6">
        <v>46219.428877314815</v>
      </c>
      <c r="E8872" s="55"/>
      <c r="F8872" s="3" t="s">
        <v>22</v>
      </c>
      <c r="G8872" s="4">
        <v>1.0</v>
      </c>
      <c r="H8872" s="3" t="s">
        <v>177</v>
      </c>
      <c r="I8872" s="3" t="s">
        <v>178</v>
      </c>
      <c r="J8872" s="3" t="s">
        <v>156</v>
      </c>
      <c r="K8872" s="3" t="s">
        <v>307</v>
      </c>
      <c r="L8872" s="4">
        <v>2020.0</v>
      </c>
      <c r="M8872" s="3" t="s">
        <v>158</v>
      </c>
      <c r="N8872" s="9"/>
    </row>
    <row r="8873">
      <c r="A8873" s="4">
        <v>8877684.0</v>
      </c>
      <c r="B8873" s="3" t="s">
        <v>0</v>
      </c>
      <c r="C8873" s="6">
        <v>46216.743784722225</v>
      </c>
      <c r="D8873" s="6">
        <v>46220.40186342593</v>
      </c>
      <c r="E8873" s="55"/>
      <c r="F8873" s="3" t="s">
        <v>27</v>
      </c>
      <c r="G8873" s="4">
        <v>1.0</v>
      </c>
      <c r="H8873" s="3" t="s">
        <v>153</v>
      </c>
      <c r="I8873" s="3" t="s">
        <v>178</v>
      </c>
      <c r="J8873" s="3" t="s">
        <v>156</v>
      </c>
      <c r="K8873" s="3" t="s">
        <v>191</v>
      </c>
      <c r="L8873" s="4">
        <v>2012.0</v>
      </c>
      <c r="M8873" s="3" t="s">
        <v>279</v>
      </c>
      <c r="N8873" s="9"/>
    </row>
    <row r="8874">
      <c r="A8874" s="4">
        <v>8877685.0</v>
      </c>
      <c r="B8874" s="3" t="s">
        <v>0</v>
      </c>
      <c r="C8874" s="6">
        <v>46216.743784722225</v>
      </c>
      <c r="D8874" s="6">
        <v>46217.653819444444</v>
      </c>
      <c r="E8874" s="55"/>
      <c r="F8874" s="3" t="s">
        <v>40</v>
      </c>
      <c r="G8874" s="4">
        <v>1.0</v>
      </c>
      <c r="H8874" s="3" t="s">
        <v>153</v>
      </c>
      <c r="I8874" s="3" t="s">
        <v>168</v>
      </c>
      <c r="J8874" s="3" t="s">
        <v>156</v>
      </c>
      <c r="K8874" s="3" t="s">
        <v>179</v>
      </c>
      <c r="L8874" s="4">
        <v>2022.0</v>
      </c>
      <c r="M8874" s="3" t="s">
        <v>158</v>
      </c>
      <c r="N8874" s="9"/>
    </row>
    <row r="8875">
      <c r="A8875" s="4">
        <v>8877688.0</v>
      </c>
      <c r="B8875" s="3" t="s">
        <v>0</v>
      </c>
      <c r="C8875" s="6">
        <v>46216.744479166664</v>
      </c>
      <c r="D8875" s="6">
        <v>46220.65856481482</v>
      </c>
      <c r="E8875" s="55"/>
      <c r="F8875" s="3" t="s">
        <v>40</v>
      </c>
      <c r="G8875" s="4">
        <v>2.0</v>
      </c>
      <c r="H8875" s="3" t="s">
        <v>177</v>
      </c>
      <c r="I8875" s="3" t="s">
        <v>178</v>
      </c>
      <c r="J8875" s="3" t="s">
        <v>156</v>
      </c>
      <c r="K8875" s="3" t="s">
        <v>179</v>
      </c>
      <c r="L8875" s="4">
        <v>2023.0</v>
      </c>
      <c r="M8875" s="3" t="s">
        <v>169</v>
      </c>
      <c r="N8875" s="9"/>
    </row>
    <row r="8876">
      <c r="A8876" s="4">
        <v>8877697.0</v>
      </c>
      <c r="B8876" s="3" t="s">
        <v>0</v>
      </c>
      <c r="C8876" s="6">
        <v>46216.749340277776</v>
      </c>
      <c r="D8876" s="6">
        <v>46220.639131944445</v>
      </c>
      <c r="E8876" s="55"/>
      <c r="F8876" s="3" t="s">
        <v>27</v>
      </c>
      <c r="G8876" s="4">
        <v>1.0</v>
      </c>
      <c r="H8876" s="3" t="s">
        <v>201</v>
      </c>
      <c r="I8876" s="3" t="s">
        <v>178</v>
      </c>
      <c r="J8876" s="3" t="s">
        <v>156</v>
      </c>
      <c r="K8876" s="3" t="s">
        <v>162</v>
      </c>
      <c r="L8876" s="4">
        <v>2019.0</v>
      </c>
      <c r="M8876" s="3" t="s">
        <v>158</v>
      </c>
      <c r="N8876" s="9"/>
    </row>
    <row r="8877">
      <c r="A8877" s="4">
        <v>8877698.0</v>
      </c>
      <c r="B8877" s="3" t="s">
        <v>0</v>
      </c>
      <c r="C8877" s="6">
        <v>46216.749340277776</v>
      </c>
      <c r="D8877" s="6">
        <v>46220.414930555555</v>
      </c>
      <c r="E8877" s="55"/>
      <c r="F8877" s="3" t="s">
        <v>89</v>
      </c>
      <c r="G8877" s="4">
        <v>1.0</v>
      </c>
      <c r="H8877" s="3" t="s">
        <v>153</v>
      </c>
      <c r="I8877" s="3" t="s">
        <v>275</v>
      </c>
      <c r="J8877" s="3" t="s">
        <v>156</v>
      </c>
      <c r="K8877" s="3" t="s">
        <v>179</v>
      </c>
      <c r="L8877" s="4">
        <v>2012.0</v>
      </c>
      <c r="M8877" s="3" t="s">
        <v>158</v>
      </c>
      <c r="N8877" s="3" t="s">
        <v>175</v>
      </c>
    </row>
    <row r="8878">
      <c r="A8878" s="4">
        <v>8877699.0</v>
      </c>
      <c r="B8878" s="3" t="s">
        <v>0</v>
      </c>
      <c r="C8878" s="6">
        <v>46216.75072916667</v>
      </c>
      <c r="D8878" s="6">
        <v>46217.76996527778</v>
      </c>
      <c r="E8878" s="55"/>
      <c r="F8878" s="3" t="s">
        <v>20</v>
      </c>
      <c r="G8878" s="4">
        <v>2.0</v>
      </c>
      <c r="H8878" s="3" t="s">
        <v>153</v>
      </c>
      <c r="I8878" s="3" t="s">
        <v>161</v>
      </c>
      <c r="J8878" s="3" t="s">
        <v>156</v>
      </c>
      <c r="K8878" s="3" t="s">
        <v>162</v>
      </c>
      <c r="L8878" s="4">
        <v>2021.0</v>
      </c>
      <c r="M8878" s="3" t="s">
        <v>960</v>
      </c>
      <c r="N8878" s="3" t="s">
        <v>4162</v>
      </c>
    </row>
    <row r="8879">
      <c r="A8879" s="4">
        <v>8877709.0</v>
      </c>
      <c r="B8879" s="3" t="s">
        <v>0</v>
      </c>
      <c r="C8879" s="6">
        <v>46216.75142361111</v>
      </c>
      <c r="D8879" s="6">
        <v>46216.76174768519</v>
      </c>
      <c r="E8879" s="55"/>
      <c r="F8879" s="3" t="s">
        <v>20</v>
      </c>
      <c r="G8879" s="4">
        <v>1.0</v>
      </c>
      <c r="H8879" s="3" t="s">
        <v>153</v>
      </c>
      <c r="I8879" s="3" t="s">
        <v>168</v>
      </c>
      <c r="J8879" s="3" t="s">
        <v>156</v>
      </c>
      <c r="K8879" s="3" t="s">
        <v>162</v>
      </c>
      <c r="L8879" s="4">
        <v>2016.0</v>
      </c>
      <c r="M8879" s="3" t="s">
        <v>256</v>
      </c>
      <c r="N8879" s="3" t="s">
        <v>3300</v>
      </c>
    </row>
    <row r="8880">
      <c r="A8880" s="4">
        <v>8877711.0</v>
      </c>
      <c r="B8880" s="3" t="s">
        <v>0</v>
      </c>
      <c r="C8880" s="6">
        <v>46216.75212962963</v>
      </c>
      <c r="D8880" s="6">
        <v>46216.763506944444</v>
      </c>
      <c r="E8880" s="55"/>
      <c r="F8880" s="3" t="s">
        <v>20</v>
      </c>
      <c r="G8880" s="4">
        <v>1.0</v>
      </c>
      <c r="H8880" s="3" t="s">
        <v>153</v>
      </c>
      <c r="I8880" s="3" t="s">
        <v>161</v>
      </c>
      <c r="J8880" s="3" t="s">
        <v>156</v>
      </c>
      <c r="K8880" s="3" t="s">
        <v>162</v>
      </c>
      <c r="L8880" s="4">
        <v>2024.0</v>
      </c>
      <c r="M8880" s="3" t="s">
        <v>169</v>
      </c>
      <c r="N8880" s="3" t="s">
        <v>3778</v>
      </c>
    </row>
    <row r="8881">
      <c r="A8881" s="4">
        <v>8877714.0</v>
      </c>
      <c r="B8881" s="3" t="s">
        <v>0</v>
      </c>
      <c r="C8881" s="6">
        <v>46216.754907407405</v>
      </c>
      <c r="D8881" s="6">
        <v>46216.76608796296</v>
      </c>
      <c r="E8881" s="55"/>
      <c r="F8881" s="3" t="s">
        <v>20</v>
      </c>
      <c r="G8881" s="4">
        <v>1.0</v>
      </c>
      <c r="H8881" s="3" t="s">
        <v>153</v>
      </c>
      <c r="I8881" s="3" t="s">
        <v>161</v>
      </c>
      <c r="J8881" s="3" t="s">
        <v>156</v>
      </c>
      <c r="K8881" s="3" t="s">
        <v>203</v>
      </c>
      <c r="L8881" s="4">
        <v>2019.0</v>
      </c>
      <c r="M8881" s="3" t="s">
        <v>231</v>
      </c>
      <c r="N8881" s="3" t="s">
        <v>4163</v>
      </c>
    </row>
    <row r="8882">
      <c r="A8882" s="4">
        <v>8877717.0</v>
      </c>
      <c r="B8882" s="3" t="s">
        <v>0</v>
      </c>
      <c r="C8882" s="6">
        <v>46216.75628472222</v>
      </c>
      <c r="D8882" s="6">
        <v>46216.77261574074</v>
      </c>
      <c r="E8882" s="55"/>
      <c r="F8882" s="3" t="s">
        <v>20</v>
      </c>
      <c r="G8882" s="4">
        <v>1.0</v>
      </c>
      <c r="H8882" s="3" t="s">
        <v>153</v>
      </c>
      <c r="I8882" s="3" t="s">
        <v>246</v>
      </c>
      <c r="J8882" s="3" t="s">
        <v>156</v>
      </c>
      <c r="K8882" s="3" t="s">
        <v>162</v>
      </c>
      <c r="L8882" s="4">
        <v>2021.0</v>
      </c>
      <c r="M8882" s="3" t="s">
        <v>196</v>
      </c>
      <c r="N8882" s="3" t="s">
        <v>4164</v>
      </c>
    </row>
    <row r="8883">
      <c r="A8883" s="4">
        <v>8877718.0</v>
      </c>
      <c r="B8883" s="3" t="s">
        <v>0</v>
      </c>
      <c r="C8883" s="6">
        <v>46216.75628472222</v>
      </c>
      <c r="D8883" s="6">
        <v>46216.77554398148</v>
      </c>
      <c r="E8883" s="55"/>
      <c r="F8883" s="3" t="s">
        <v>20</v>
      </c>
      <c r="G8883" s="4">
        <v>1.0</v>
      </c>
      <c r="H8883" s="3" t="s">
        <v>153</v>
      </c>
      <c r="I8883" s="3" t="s">
        <v>161</v>
      </c>
      <c r="J8883" s="3" t="s">
        <v>156</v>
      </c>
      <c r="K8883" s="3" t="s">
        <v>179</v>
      </c>
      <c r="L8883" s="4">
        <v>2018.0</v>
      </c>
      <c r="M8883" s="3" t="s">
        <v>204</v>
      </c>
      <c r="N8883" s="3" t="s">
        <v>4165</v>
      </c>
    </row>
    <row r="8884">
      <c r="A8884" s="4">
        <v>8877720.0</v>
      </c>
      <c r="B8884" s="3" t="s">
        <v>0</v>
      </c>
      <c r="C8884" s="6">
        <v>46216.75697916667</v>
      </c>
      <c r="D8884" s="6">
        <v>46216.779965277776</v>
      </c>
      <c r="E8884" s="55"/>
      <c r="F8884" s="3" t="s">
        <v>20</v>
      </c>
      <c r="G8884" s="4">
        <v>1.0</v>
      </c>
      <c r="H8884" s="3" t="s">
        <v>153</v>
      </c>
      <c r="I8884" s="3" t="s">
        <v>246</v>
      </c>
      <c r="J8884" s="3" t="s">
        <v>156</v>
      </c>
      <c r="K8884" s="3" t="s">
        <v>162</v>
      </c>
      <c r="L8884" s="4">
        <v>2020.0</v>
      </c>
      <c r="M8884" s="3" t="s">
        <v>174</v>
      </c>
      <c r="N8884" s="3" t="s">
        <v>938</v>
      </c>
    </row>
    <row r="8885">
      <c r="A8885" s="4">
        <v>8877721.0</v>
      </c>
      <c r="B8885" s="3" t="s">
        <v>0</v>
      </c>
      <c r="C8885" s="6">
        <v>46216.75767361111</v>
      </c>
      <c r="D8885" s="6">
        <v>46216.78225694445</v>
      </c>
      <c r="E8885" s="55"/>
      <c r="F8885" s="3" t="s">
        <v>20</v>
      </c>
      <c r="G8885" s="4">
        <v>1.0</v>
      </c>
      <c r="H8885" s="3" t="s">
        <v>153</v>
      </c>
      <c r="I8885" s="3" t="s">
        <v>246</v>
      </c>
      <c r="J8885" s="3" t="s">
        <v>156</v>
      </c>
      <c r="K8885" s="3" t="s">
        <v>179</v>
      </c>
      <c r="L8885" s="4">
        <v>2022.0</v>
      </c>
      <c r="M8885" s="3" t="s">
        <v>169</v>
      </c>
      <c r="N8885" s="3" t="s">
        <v>984</v>
      </c>
    </row>
    <row r="8886">
      <c r="A8886" s="4">
        <v>8877722.0</v>
      </c>
      <c r="B8886" s="3" t="s">
        <v>0</v>
      </c>
      <c r="C8886" s="6">
        <v>46216.75767361111</v>
      </c>
      <c r="D8886" s="6">
        <v>46216.78459490741</v>
      </c>
      <c r="E8886" s="55"/>
      <c r="F8886" s="3" t="s">
        <v>20</v>
      </c>
      <c r="G8886" s="4">
        <v>1.0</v>
      </c>
      <c r="H8886" s="3" t="s">
        <v>153</v>
      </c>
      <c r="I8886" s="3" t="s">
        <v>246</v>
      </c>
      <c r="J8886" s="3" t="s">
        <v>156</v>
      </c>
      <c r="K8886" s="3" t="s">
        <v>179</v>
      </c>
      <c r="L8886" s="4">
        <v>2020.0</v>
      </c>
      <c r="M8886" s="3" t="s">
        <v>192</v>
      </c>
      <c r="N8886" s="3" t="s">
        <v>984</v>
      </c>
    </row>
    <row r="8887">
      <c r="A8887" s="4">
        <v>8877723.0</v>
      </c>
      <c r="B8887" s="3" t="s">
        <v>0</v>
      </c>
      <c r="C8887" s="6">
        <v>46216.758368055554</v>
      </c>
      <c r="D8887" s="6">
        <v>46216.785891203705</v>
      </c>
      <c r="E8887" s="55"/>
      <c r="F8887" s="3" t="s">
        <v>20</v>
      </c>
      <c r="G8887" s="4">
        <v>2.0</v>
      </c>
      <c r="H8887" s="3" t="s">
        <v>153</v>
      </c>
      <c r="I8887" s="3" t="s">
        <v>168</v>
      </c>
      <c r="J8887" s="3" t="s">
        <v>156</v>
      </c>
      <c r="K8887" s="3" t="s">
        <v>179</v>
      </c>
      <c r="L8887" s="4">
        <v>2020.0</v>
      </c>
      <c r="M8887" s="3" t="s">
        <v>204</v>
      </c>
      <c r="N8887" s="3" t="s">
        <v>3300</v>
      </c>
    </row>
    <row r="8888">
      <c r="A8888" s="4">
        <v>8877724.0</v>
      </c>
      <c r="B8888" s="3" t="s">
        <v>0</v>
      </c>
      <c r="C8888" s="6">
        <v>46216.7590625</v>
      </c>
      <c r="D8888" s="6">
        <v>46216.78896990741</v>
      </c>
      <c r="E8888" s="55"/>
      <c r="F8888" s="3" t="s">
        <v>20</v>
      </c>
      <c r="G8888" s="4">
        <v>2.0</v>
      </c>
      <c r="H8888" s="3" t="s">
        <v>201</v>
      </c>
      <c r="I8888" s="3" t="s">
        <v>178</v>
      </c>
      <c r="J8888" s="3" t="s">
        <v>156</v>
      </c>
      <c r="K8888" s="3" t="s">
        <v>223</v>
      </c>
      <c r="L8888" s="4">
        <v>2024.0</v>
      </c>
      <c r="M8888" s="3" t="s">
        <v>163</v>
      </c>
    </row>
    <row r="8889">
      <c r="A8889" s="4">
        <v>8877730.0</v>
      </c>
      <c r="B8889" s="3" t="s">
        <v>0</v>
      </c>
      <c r="C8889" s="6">
        <v>46216.761145833334</v>
      </c>
      <c r="D8889" s="6">
        <v>46216.79005787037</v>
      </c>
      <c r="E8889" s="55"/>
      <c r="F8889" s="3" t="s">
        <v>20</v>
      </c>
      <c r="G8889" s="4">
        <v>4.0</v>
      </c>
      <c r="H8889" s="3" t="s">
        <v>153</v>
      </c>
      <c r="I8889" s="3" t="s">
        <v>168</v>
      </c>
      <c r="J8889" s="3" t="s">
        <v>156</v>
      </c>
      <c r="K8889" s="3" t="s">
        <v>179</v>
      </c>
      <c r="L8889" s="4">
        <v>2016.0</v>
      </c>
      <c r="M8889" s="3" t="s">
        <v>163</v>
      </c>
    </row>
    <row r="8890">
      <c r="A8890" s="4">
        <v>8877731.0</v>
      </c>
      <c r="B8890" s="3" t="s">
        <v>0</v>
      </c>
      <c r="C8890" s="6">
        <v>46216.76184027778</v>
      </c>
      <c r="D8890" s="6">
        <v>46216.793217592596</v>
      </c>
      <c r="E8890" s="55"/>
      <c r="F8890" s="3" t="s">
        <v>20</v>
      </c>
      <c r="G8890" s="4">
        <v>1.0</v>
      </c>
      <c r="H8890" s="3" t="s">
        <v>153</v>
      </c>
      <c r="I8890" s="3" t="s">
        <v>161</v>
      </c>
      <c r="J8890" s="3" t="s">
        <v>156</v>
      </c>
      <c r="K8890" s="3" t="s">
        <v>307</v>
      </c>
      <c r="L8890" s="4">
        <v>2023.0</v>
      </c>
      <c r="M8890" s="3" t="s">
        <v>180</v>
      </c>
      <c r="N8890" s="3" t="s">
        <v>4009</v>
      </c>
    </row>
    <row r="8891">
      <c r="A8891" s="4">
        <v>8877733.0</v>
      </c>
      <c r="B8891" s="3" t="s">
        <v>0</v>
      </c>
      <c r="C8891" s="6">
        <v>46216.763240740744</v>
      </c>
      <c r="D8891" s="6">
        <v>46216.80012731482</v>
      </c>
      <c r="E8891" s="55"/>
      <c r="F8891" s="3" t="s">
        <v>20</v>
      </c>
      <c r="G8891" s="4">
        <v>1.0</v>
      </c>
      <c r="H8891" s="3" t="s">
        <v>153</v>
      </c>
      <c r="I8891" s="3" t="s">
        <v>161</v>
      </c>
      <c r="J8891" s="3" t="s">
        <v>156</v>
      </c>
      <c r="K8891" s="3" t="s">
        <v>179</v>
      </c>
      <c r="L8891" s="4">
        <v>2024.0</v>
      </c>
      <c r="M8891" s="3" t="s">
        <v>158</v>
      </c>
      <c r="N8891" s="3" t="s">
        <v>4166</v>
      </c>
    </row>
    <row r="8892">
      <c r="A8892" s="4">
        <v>8877735.0</v>
      </c>
      <c r="B8892" s="3" t="s">
        <v>0</v>
      </c>
      <c r="C8892" s="6">
        <v>46216.76392361111</v>
      </c>
      <c r="D8892" s="6">
        <v>46219.52061342593</v>
      </c>
      <c r="E8892" s="55"/>
      <c r="F8892" s="3" t="s">
        <v>20</v>
      </c>
      <c r="G8892" s="4">
        <v>4.0</v>
      </c>
      <c r="H8892" s="3" t="s">
        <v>177</v>
      </c>
      <c r="I8892" s="3" t="s">
        <v>178</v>
      </c>
      <c r="J8892" s="3" t="s">
        <v>156</v>
      </c>
      <c r="K8892" s="3" t="s">
        <v>191</v>
      </c>
      <c r="L8892" s="4">
        <v>2016.0</v>
      </c>
      <c r="M8892" s="3" t="s">
        <v>163</v>
      </c>
    </row>
    <row r="8893">
      <c r="A8893" s="4">
        <v>8877736.0</v>
      </c>
      <c r="B8893" s="3" t="s">
        <v>0</v>
      </c>
      <c r="C8893" s="6">
        <v>46216.76392361111</v>
      </c>
      <c r="D8893" s="6">
        <v>46219.53832175926</v>
      </c>
      <c r="E8893" s="55"/>
      <c r="F8893" s="3" t="s">
        <v>20</v>
      </c>
      <c r="G8893" s="4">
        <v>3.0</v>
      </c>
      <c r="H8893" s="3" t="s">
        <v>177</v>
      </c>
      <c r="I8893" s="3" t="s">
        <v>178</v>
      </c>
      <c r="J8893" s="3" t="s">
        <v>156</v>
      </c>
      <c r="K8893" s="3" t="s">
        <v>179</v>
      </c>
      <c r="L8893" s="4">
        <v>2017.0</v>
      </c>
      <c r="M8893" s="3" t="s">
        <v>235</v>
      </c>
      <c r="N8893" s="9"/>
    </row>
    <row r="8894">
      <c r="A8894" s="4">
        <v>8877737.0</v>
      </c>
      <c r="B8894" s="3" t="s">
        <v>0</v>
      </c>
      <c r="C8894" s="6">
        <v>46216.76462962963</v>
      </c>
      <c r="D8894" s="6">
        <v>46216.79818287037</v>
      </c>
      <c r="E8894" s="55"/>
      <c r="F8894" s="3" t="s">
        <v>20</v>
      </c>
      <c r="G8894" s="4">
        <v>1.0</v>
      </c>
      <c r="H8894" s="3" t="s">
        <v>153</v>
      </c>
      <c r="I8894" s="3" t="s">
        <v>161</v>
      </c>
      <c r="J8894" s="3" t="s">
        <v>156</v>
      </c>
      <c r="K8894" s="3" t="s">
        <v>162</v>
      </c>
      <c r="L8894" s="4">
        <v>2012.0</v>
      </c>
      <c r="M8894" s="3" t="s">
        <v>192</v>
      </c>
      <c r="N8894" s="3" t="s">
        <v>4167</v>
      </c>
    </row>
    <row r="8895">
      <c r="A8895" s="4">
        <v>8877738.0</v>
      </c>
      <c r="B8895" s="3" t="s">
        <v>0</v>
      </c>
      <c r="C8895" s="6">
        <v>46216.76462962963</v>
      </c>
      <c r="D8895" s="6">
        <v>46216.80917824074</v>
      </c>
      <c r="E8895" s="55"/>
      <c r="F8895" s="3" t="s">
        <v>20</v>
      </c>
      <c r="G8895" s="4">
        <v>1.0</v>
      </c>
      <c r="H8895" s="3" t="s">
        <v>153</v>
      </c>
      <c r="I8895" s="3" t="s">
        <v>481</v>
      </c>
      <c r="J8895" s="3" t="s">
        <v>156</v>
      </c>
      <c r="K8895" s="3" t="s">
        <v>162</v>
      </c>
      <c r="L8895" s="4">
        <v>2024.0</v>
      </c>
      <c r="M8895" s="3" t="s">
        <v>169</v>
      </c>
      <c r="N8895" s="3" t="s">
        <v>4168</v>
      </c>
    </row>
    <row r="8896">
      <c r="A8896" s="4">
        <v>8877740.0</v>
      </c>
      <c r="B8896" s="3" t="s">
        <v>0</v>
      </c>
      <c r="C8896" s="6">
        <v>46216.76532407408</v>
      </c>
      <c r="D8896" s="6">
        <v>46216.8106712963</v>
      </c>
      <c r="E8896" s="55"/>
      <c r="F8896" s="3" t="s">
        <v>20</v>
      </c>
      <c r="G8896" s="4">
        <v>1.0</v>
      </c>
      <c r="H8896" s="3" t="s">
        <v>153</v>
      </c>
      <c r="I8896" s="3" t="s">
        <v>161</v>
      </c>
      <c r="J8896" s="3" t="s">
        <v>156</v>
      </c>
      <c r="K8896" s="3" t="s">
        <v>162</v>
      </c>
      <c r="L8896" s="4">
        <v>2015.0</v>
      </c>
      <c r="M8896" s="3" t="s">
        <v>163</v>
      </c>
      <c r="N8896" s="3" t="s">
        <v>4169</v>
      </c>
    </row>
    <row r="8897">
      <c r="A8897" s="4">
        <v>8877741.0</v>
      </c>
      <c r="B8897" s="3" t="s">
        <v>0</v>
      </c>
      <c r="C8897" s="6">
        <v>46216.76532407408</v>
      </c>
      <c r="D8897" s="6">
        <v>46216.81251157408</v>
      </c>
      <c r="E8897" s="55"/>
      <c r="F8897" s="3" t="s">
        <v>20</v>
      </c>
      <c r="G8897" s="4">
        <v>1.0</v>
      </c>
      <c r="H8897" s="3" t="s">
        <v>153</v>
      </c>
      <c r="I8897" s="3" t="s">
        <v>161</v>
      </c>
      <c r="J8897" s="3" t="s">
        <v>156</v>
      </c>
      <c r="K8897" s="3" t="s">
        <v>162</v>
      </c>
      <c r="L8897" s="4">
        <v>2020.0</v>
      </c>
      <c r="M8897" s="3" t="s">
        <v>235</v>
      </c>
      <c r="N8897" s="3" t="s">
        <v>4170</v>
      </c>
    </row>
    <row r="8898">
      <c r="A8898" s="4">
        <v>8877743.0</v>
      </c>
      <c r="B8898" s="3" t="s">
        <v>0</v>
      </c>
      <c r="C8898" s="6">
        <v>46216.766701388886</v>
      </c>
      <c r="D8898" s="6">
        <v>46216.813738425924</v>
      </c>
      <c r="E8898" s="55"/>
      <c r="F8898" s="3" t="s">
        <v>20</v>
      </c>
      <c r="G8898" s="4">
        <v>1.0</v>
      </c>
      <c r="H8898" s="3" t="s">
        <v>153</v>
      </c>
      <c r="I8898" s="3" t="s">
        <v>161</v>
      </c>
      <c r="J8898" s="3" t="s">
        <v>156</v>
      </c>
      <c r="K8898" s="3" t="s">
        <v>220</v>
      </c>
      <c r="L8898" s="4">
        <v>2020.0</v>
      </c>
      <c r="M8898" s="3" t="s">
        <v>158</v>
      </c>
      <c r="N8898" s="3" t="s">
        <v>4171</v>
      </c>
    </row>
    <row r="8899">
      <c r="A8899" s="4">
        <v>8877744.0</v>
      </c>
      <c r="B8899" s="3" t="s">
        <v>0</v>
      </c>
      <c r="C8899" s="6">
        <v>46216.766701388886</v>
      </c>
      <c r="D8899" s="6">
        <v>46216.818553240744</v>
      </c>
      <c r="E8899" s="55"/>
      <c r="F8899" s="3" t="s">
        <v>20</v>
      </c>
      <c r="G8899" s="4">
        <v>1.0</v>
      </c>
      <c r="H8899" s="3" t="s">
        <v>153</v>
      </c>
      <c r="I8899" s="3" t="s">
        <v>356</v>
      </c>
      <c r="J8899" s="3" t="s">
        <v>156</v>
      </c>
      <c r="K8899" s="3" t="s">
        <v>337</v>
      </c>
      <c r="L8899" s="4">
        <v>2024.0</v>
      </c>
      <c r="M8899" s="3" t="s">
        <v>163</v>
      </c>
      <c r="N8899" s="3" t="s">
        <v>4172</v>
      </c>
    </row>
    <row r="8900">
      <c r="A8900" s="4">
        <v>8877746.0</v>
      </c>
      <c r="B8900" s="3" t="s">
        <v>0</v>
      </c>
      <c r="C8900" s="6">
        <v>46216.76739583333</v>
      </c>
      <c r="D8900" s="6">
        <v>46219.53144675926</v>
      </c>
      <c r="E8900" s="55"/>
      <c r="F8900" s="3" t="s">
        <v>20</v>
      </c>
      <c r="G8900" s="4">
        <v>2.0</v>
      </c>
      <c r="H8900" s="3" t="s">
        <v>177</v>
      </c>
      <c r="I8900" s="3" t="s">
        <v>178</v>
      </c>
      <c r="J8900" s="3" t="s">
        <v>156</v>
      </c>
      <c r="K8900" s="3" t="s">
        <v>179</v>
      </c>
      <c r="L8900" s="4">
        <v>2018.0</v>
      </c>
      <c r="M8900" s="3" t="s">
        <v>327</v>
      </c>
      <c r="N8900" s="9"/>
    </row>
    <row r="8901">
      <c r="A8901" s="4">
        <v>8877748.0</v>
      </c>
      <c r="B8901" s="3" t="s">
        <v>0</v>
      </c>
      <c r="C8901" s="6">
        <v>46216.76949074074</v>
      </c>
      <c r="D8901" s="6">
        <v>46219.553391203706</v>
      </c>
      <c r="E8901" s="55"/>
      <c r="F8901" s="3" t="s">
        <v>20</v>
      </c>
      <c r="G8901" s="4">
        <v>6.0</v>
      </c>
      <c r="H8901" s="3" t="s">
        <v>201</v>
      </c>
      <c r="I8901" s="3" t="s">
        <v>178</v>
      </c>
      <c r="J8901" s="3" t="s">
        <v>156</v>
      </c>
      <c r="K8901" s="3" t="s">
        <v>179</v>
      </c>
      <c r="L8901" s="4">
        <v>2014.0</v>
      </c>
      <c r="M8901" s="3" t="s">
        <v>163</v>
      </c>
      <c r="N8901" s="3" t="s">
        <v>984</v>
      </c>
    </row>
    <row r="8902">
      <c r="A8902" s="4">
        <v>8877749.0</v>
      </c>
      <c r="B8902" s="3" t="s">
        <v>0</v>
      </c>
      <c r="C8902" s="6">
        <v>46216.76949074074</v>
      </c>
      <c r="D8902" s="6">
        <v>46216.83592592592</v>
      </c>
      <c r="E8902" s="55"/>
      <c r="F8902" s="3" t="s">
        <v>20</v>
      </c>
      <c r="G8902" s="4">
        <v>1.0</v>
      </c>
      <c r="H8902" s="3" t="s">
        <v>153</v>
      </c>
      <c r="I8902" s="3" t="s">
        <v>246</v>
      </c>
      <c r="J8902" s="3" t="s">
        <v>156</v>
      </c>
      <c r="K8902" s="3" t="s">
        <v>179</v>
      </c>
      <c r="L8902" s="4">
        <v>2017.0</v>
      </c>
      <c r="M8902" s="3" t="s">
        <v>279</v>
      </c>
      <c r="N8902" s="3" t="s">
        <v>2166</v>
      </c>
    </row>
    <row r="8903">
      <c r="A8903" s="4">
        <v>8877751.0</v>
      </c>
      <c r="B8903" s="3" t="s">
        <v>0</v>
      </c>
      <c r="C8903" s="6">
        <v>46216.77087962963</v>
      </c>
      <c r="D8903" s="6">
        <v>46216.837789351855</v>
      </c>
      <c r="E8903" s="55"/>
      <c r="F8903" s="3" t="s">
        <v>20</v>
      </c>
      <c r="G8903" s="4">
        <v>1.0</v>
      </c>
      <c r="H8903" s="3" t="s">
        <v>153</v>
      </c>
      <c r="I8903" s="3" t="s">
        <v>161</v>
      </c>
      <c r="J8903" s="3" t="s">
        <v>156</v>
      </c>
      <c r="K8903" s="3" t="s">
        <v>337</v>
      </c>
      <c r="L8903" s="4">
        <v>2019.0</v>
      </c>
      <c r="M8903" s="3" t="s">
        <v>231</v>
      </c>
      <c r="N8903" s="3" t="s">
        <v>4173</v>
      </c>
    </row>
    <row r="8904">
      <c r="A8904" s="4">
        <v>8877752.0</v>
      </c>
      <c r="B8904" s="3" t="s">
        <v>0</v>
      </c>
      <c r="C8904" s="6">
        <v>46216.771574074075</v>
      </c>
      <c r="D8904" s="6">
        <v>46216.83934027778</v>
      </c>
      <c r="E8904" s="55"/>
      <c r="F8904" s="3" t="s">
        <v>20</v>
      </c>
      <c r="G8904" s="4">
        <v>1.0</v>
      </c>
      <c r="H8904" s="3" t="s">
        <v>153</v>
      </c>
      <c r="I8904" s="3" t="s">
        <v>1080</v>
      </c>
      <c r="J8904" s="3" t="s">
        <v>156</v>
      </c>
      <c r="K8904" s="3" t="s">
        <v>162</v>
      </c>
      <c r="L8904" s="4">
        <v>2020.0</v>
      </c>
      <c r="M8904" s="3" t="s">
        <v>180</v>
      </c>
      <c r="N8904" s="3" t="s">
        <v>3179</v>
      </c>
    </row>
    <row r="8905">
      <c r="A8905" s="4">
        <v>8877757.0</v>
      </c>
      <c r="B8905" s="3" t="s">
        <v>0</v>
      </c>
      <c r="C8905" s="6">
        <v>46216.772256944445</v>
      </c>
      <c r="D8905" s="6">
        <v>46216.84130787037</v>
      </c>
      <c r="E8905" s="55"/>
      <c r="F8905" s="3" t="s">
        <v>20</v>
      </c>
      <c r="G8905" s="4">
        <v>1.0</v>
      </c>
      <c r="H8905" s="3" t="s">
        <v>153</v>
      </c>
      <c r="I8905" s="3" t="s">
        <v>161</v>
      </c>
      <c r="J8905" s="3" t="s">
        <v>156</v>
      </c>
      <c r="K8905" s="3" t="s">
        <v>195</v>
      </c>
      <c r="L8905" s="4">
        <v>2016.0</v>
      </c>
      <c r="M8905" s="3" t="s">
        <v>279</v>
      </c>
      <c r="N8905" s="3" t="s">
        <v>4174</v>
      </c>
    </row>
    <row r="8906">
      <c r="A8906" s="4">
        <v>8877758.0</v>
      </c>
      <c r="B8906" s="3" t="s">
        <v>0</v>
      </c>
      <c r="C8906" s="6">
        <v>46216.77295138889</v>
      </c>
      <c r="D8906" s="6">
        <v>46216.84266203704</v>
      </c>
      <c r="E8906" s="55"/>
      <c r="F8906" s="3" t="s">
        <v>20</v>
      </c>
      <c r="G8906" s="4">
        <v>1.0</v>
      </c>
      <c r="H8906" s="3" t="s">
        <v>153</v>
      </c>
      <c r="I8906" s="3" t="s">
        <v>239</v>
      </c>
      <c r="J8906" s="3" t="s">
        <v>156</v>
      </c>
      <c r="K8906" s="3" t="s">
        <v>191</v>
      </c>
      <c r="L8906" s="4">
        <v>2015.0</v>
      </c>
      <c r="M8906" s="3" t="s">
        <v>169</v>
      </c>
      <c r="N8906" s="3" t="s">
        <v>330</v>
      </c>
    </row>
    <row r="8907">
      <c r="A8907" s="4">
        <v>8877759.0</v>
      </c>
      <c r="B8907" s="3" t="s">
        <v>0</v>
      </c>
      <c r="C8907" s="6">
        <v>46216.77364583333</v>
      </c>
      <c r="D8907" s="6">
        <v>46216.84417824074</v>
      </c>
      <c r="E8907" s="55"/>
      <c r="F8907" s="3" t="s">
        <v>20</v>
      </c>
      <c r="G8907" s="4">
        <v>1.0</v>
      </c>
      <c r="H8907" s="3" t="s">
        <v>153</v>
      </c>
      <c r="I8907" s="3" t="s">
        <v>161</v>
      </c>
      <c r="J8907" s="3" t="s">
        <v>156</v>
      </c>
      <c r="K8907" s="3" t="s">
        <v>203</v>
      </c>
      <c r="L8907" s="4">
        <v>2022.0</v>
      </c>
      <c r="M8907" s="3" t="s">
        <v>169</v>
      </c>
      <c r="N8907" s="3" t="s">
        <v>4175</v>
      </c>
    </row>
    <row r="8908">
      <c r="A8908" s="4">
        <v>8877762.0</v>
      </c>
      <c r="B8908" s="3" t="s">
        <v>0</v>
      </c>
      <c r="C8908" s="6">
        <v>46216.77712962963</v>
      </c>
      <c r="D8908" s="6">
        <v>46219.53870370371</v>
      </c>
      <c r="E8908" s="55"/>
      <c r="F8908" s="3" t="s">
        <v>20</v>
      </c>
      <c r="G8908" s="4">
        <v>2.0</v>
      </c>
      <c r="H8908" s="3" t="s">
        <v>177</v>
      </c>
      <c r="I8908" s="3" t="s">
        <v>178</v>
      </c>
      <c r="J8908" s="3" t="s">
        <v>156</v>
      </c>
      <c r="K8908" s="3" t="s">
        <v>179</v>
      </c>
      <c r="L8908" s="4">
        <v>2020.0</v>
      </c>
      <c r="M8908" s="3" t="s">
        <v>180</v>
      </c>
      <c r="N8908" s="9"/>
    </row>
    <row r="8909">
      <c r="A8909" s="4">
        <v>8877763.0</v>
      </c>
      <c r="B8909" s="3" t="s">
        <v>0</v>
      </c>
      <c r="C8909" s="6">
        <v>46216.77712962963</v>
      </c>
      <c r="D8909" s="6">
        <v>46216.847025462965</v>
      </c>
      <c r="E8909" s="55"/>
      <c r="F8909" s="3" t="s">
        <v>20</v>
      </c>
      <c r="G8909" s="4">
        <v>1.0</v>
      </c>
      <c r="H8909" s="3" t="s">
        <v>153</v>
      </c>
      <c r="I8909" s="3" t="s">
        <v>168</v>
      </c>
      <c r="J8909" s="3" t="s">
        <v>156</v>
      </c>
      <c r="K8909" s="3" t="s">
        <v>157</v>
      </c>
      <c r="L8909" s="4">
        <v>2020.0</v>
      </c>
      <c r="M8909" s="3" t="s">
        <v>158</v>
      </c>
      <c r="N8909" s="3" t="s">
        <v>3300</v>
      </c>
    </row>
    <row r="8910">
      <c r="A8910" s="4">
        <v>8877764.0</v>
      </c>
      <c r="B8910" s="3" t="s">
        <v>0</v>
      </c>
      <c r="C8910" s="6">
        <v>46216.77712962963</v>
      </c>
      <c r="D8910" s="6">
        <v>46216.84930555556</v>
      </c>
      <c r="E8910" s="55"/>
      <c r="F8910" s="3" t="s">
        <v>20</v>
      </c>
      <c r="G8910" s="4">
        <v>1.0</v>
      </c>
      <c r="H8910" s="3" t="s">
        <v>153</v>
      </c>
      <c r="I8910" s="3" t="s">
        <v>246</v>
      </c>
      <c r="J8910" s="3" t="s">
        <v>156</v>
      </c>
      <c r="K8910" s="3" t="s">
        <v>307</v>
      </c>
      <c r="L8910" s="4">
        <v>2023.0</v>
      </c>
      <c r="M8910" s="3" t="s">
        <v>169</v>
      </c>
      <c r="N8910" s="3" t="s">
        <v>984</v>
      </c>
    </row>
    <row r="8911">
      <c r="A8911" s="4">
        <v>8877770.0</v>
      </c>
      <c r="B8911" s="3" t="s">
        <v>0</v>
      </c>
      <c r="C8911" s="6">
        <v>46216.78197916667</v>
      </c>
      <c r="D8911" s="6">
        <v>46216.85107638889</v>
      </c>
      <c r="E8911" s="55"/>
      <c r="F8911" s="3" t="s">
        <v>20</v>
      </c>
      <c r="G8911" s="4">
        <v>1.0</v>
      </c>
      <c r="H8911" s="3" t="s">
        <v>153</v>
      </c>
      <c r="I8911" s="3" t="s">
        <v>161</v>
      </c>
      <c r="J8911" s="3" t="s">
        <v>156</v>
      </c>
      <c r="K8911" s="3" t="s">
        <v>179</v>
      </c>
      <c r="L8911" s="4">
        <v>2017.0</v>
      </c>
      <c r="M8911" s="3" t="s">
        <v>231</v>
      </c>
      <c r="N8911" s="3" t="s">
        <v>1425</v>
      </c>
    </row>
    <row r="8912">
      <c r="A8912" s="4">
        <v>8877771.0</v>
      </c>
      <c r="B8912" s="3" t="s">
        <v>0</v>
      </c>
      <c r="C8912" s="6">
        <v>46216.78197916667</v>
      </c>
      <c r="D8912" s="6">
        <v>46216.85474537037</v>
      </c>
      <c r="E8912" s="55"/>
      <c r="F8912" s="3" t="s">
        <v>20</v>
      </c>
      <c r="G8912" s="4">
        <v>1.0</v>
      </c>
      <c r="H8912" s="3" t="s">
        <v>153</v>
      </c>
      <c r="I8912" s="3" t="s">
        <v>246</v>
      </c>
      <c r="J8912" s="3" t="s">
        <v>156</v>
      </c>
      <c r="K8912" s="3" t="s">
        <v>179</v>
      </c>
      <c r="L8912" s="4">
        <v>2018.0</v>
      </c>
      <c r="M8912" s="3" t="s">
        <v>262</v>
      </c>
      <c r="N8912" s="3" t="s">
        <v>984</v>
      </c>
    </row>
    <row r="8913">
      <c r="A8913" s="4">
        <v>8877772.0</v>
      </c>
      <c r="B8913" s="3" t="s">
        <v>0</v>
      </c>
      <c r="C8913" s="6">
        <v>46216.78197916667</v>
      </c>
      <c r="D8913" s="6">
        <v>46219.53925925926</v>
      </c>
      <c r="E8913" s="55"/>
      <c r="F8913" s="3" t="s">
        <v>20</v>
      </c>
      <c r="G8913" s="4">
        <v>2.0</v>
      </c>
      <c r="H8913" s="3" t="s">
        <v>177</v>
      </c>
      <c r="I8913" s="3" t="s">
        <v>178</v>
      </c>
      <c r="J8913" s="3" t="s">
        <v>156</v>
      </c>
      <c r="K8913" s="3" t="s">
        <v>162</v>
      </c>
      <c r="L8913" s="4">
        <v>2020.0</v>
      </c>
      <c r="M8913" s="3" t="s">
        <v>279</v>
      </c>
      <c r="N8913" s="9"/>
    </row>
    <row r="8914">
      <c r="A8914" s="4">
        <v>8877773.0</v>
      </c>
      <c r="B8914" s="3" t="s">
        <v>0</v>
      </c>
      <c r="C8914" s="6">
        <v>46216.78197916667</v>
      </c>
      <c r="D8914" s="6">
        <v>46216.858460648145</v>
      </c>
      <c r="E8914" s="55"/>
      <c r="F8914" s="3" t="s">
        <v>20</v>
      </c>
      <c r="G8914" s="4">
        <v>1.0</v>
      </c>
      <c r="H8914" s="3" t="s">
        <v>153</v>
      </c>
      <c r="I8914" s="3" t="s">
        <v>458</v>
      </c>
      <c r="J8914" s="3" t="s">
        <v>156</v>
      </c>
      <c r="K8914" s="3" t="s">
        <v>179</v>
      </c>
      <c r="L8914" s="4">
        <v>2020.0</v>
      </c>
      <c r="M8914" s="3" t="s">
        <v>327</v>
      </c>
      <c r="N8914" s="9"/>
    </row>
    <row r="8915">
      <c r="A8915" s="4">
        <v>8877778.0</v>
      </c>
      <c r="B8915" s="3" t="s">
        <v>0</v>
      </c>
      <c r="C8915" s="6">
        <v>46216.78476851852</v>
      </c>
      <c r="D8915" s="6">
        <v>46223.49826388889</v>
      </c>
      <c r="E8915" s="55"/>
      <c r="F8915" s="3" t="s">
        <v>20</v>
      </c>
      <c r="G8915" s="4">
        <v>3.0</v>
      </c>
      <c r="H8915" s="17"/>
      <c r="I8915" s="3" t="s">
        <v>182</v>
      </c>
      <c r="J8915" s="3" t="s">
        <v>156</v>
      </c>
      <c r="K8915" s="3" t="s">
        <v>179</v>
      </c>
      <c r="L8915" s="4">
        <v>2018.0</v>
      </c>
      <c r="M8915" s="3" t="s">
        <v>2328</v>
      </c>
      <c r="N8915" s="17"/>
    </row>
    <row r="8916">
      <c r="A8916" s="4">
        <v>8877780.0</v>
      </c>
      <c r="B8916" s="3" t="s">
        <v>0</v>
      </c>
      <c r="C8916" s="6">
        <v>46216.786157407405</v>
      </c>
      <c r="D8916" s="6">
        <v>46217.53430555556</v>
      </c>
      <c r="E8916" s="55"/>
      <c r="F8916" s="3" t="s">
        <v>20</v>
      </c>
      <c r="G8916" s="4">
        <v>2.0</v>
      </c>
      <c r="H8916" s="3" t="s">
        <v>153</v>
      </c>
      <c r="I8916" s="3" t="s">
        <v>246</v>
      </c>
      <c r="J8916" s="3" t="s">
        <v>156</v>
      </c>
      <c r="K8916" s="3" t="s">
        <v>162</v>
      </c>
      <c r="L8916" s="4">
        <v>2022.0</v>
      </c>
      <c r="M8916" s="3" t="s">
        <v>180</v>
      </c>
      <c r="N8916" s="3" t="s">
        <v>984</v>
      </c>
    </row>
    <row r="8917">
      <c r="A8917" s="4">
        <v>8877781.0</v>
      </c>
      <c r="B8917" s="3" t="s">
        <v>0</v>
      </c>
      <c r="C8917" s="6">
        <v>46216.78685185185</v>
      </c>
      <c r="D8917" s="6">
        <v>46216.864212962966</v>
      </c>
      <c r="E8917" s="55"/>
      <c r="F8917" s="3" t="s">
        <v>20</v>
      </c>
      <c r="G8917" s="4">
        <v>1.0</v>
      </c>
      <c r="H8917" s="3" t="s">
        <v>153</v>
      </c>
      <c r="I8917" s="3" t="s">
        <v>161</v>
      </c>
      <c r="J8917" s="3" t="s">
        <v>156</v>
      </c>
      <c r="K8917" s="3" t="s">
        <v>179</v>
      </c>
      <c r="L8917" s="4">
        <v>2023.0</v>
      </c>
      <c r="M8917" s="3" t="s">
        <v>158</v>
      </c>
      <c r="N8917" s="3" t="s">
        <v>4176</v>
      </c>
    </row>
    <row r="8918">
      <c r="A8918" s="4">
        <v>8877783.0</v>
      </c>
      <c r="B8918" s="3" t="s">
        <v>0</v>
      </c>
      <c r="C8918" s="6">
        <v>46216.78822916667</v>
      </c>
      <c r="D8918" s="6">
        <v>46216.86513888889</v>
      </c>
      <c r="E8918" s="55"/>
      <c r="F8918" s="3" t="s">
        <v>20</v>
      </c>
      <c r="G8918" s="4">
        <v>1.0</v>
      </c>
      <c r="H8918" s="3" t="s">
        <v>153</v>
      </c>
      <c r="I8918" s="3" t="s">
        <v>154</v>
      </c>
      <c r="J8918" s="3" t="s">
        <v>156</v>
      </c>
      <c r="K8918" s="3" t="s">
        <v>179</v>
      </c>
      <c r="L8918" s="4">
        <v>2022.0</v>
      </c>
      <c r="M8918" s="3" t="s">
        <v>196</v>
      </c>
      <c r="N8918" s="3" t="s">
        <v>4177</v>
      </c>
    </row>
    <row r="8919">
      <c r="A8919" s="4">
        <v>8877784.0</v>
      </c>
      <c r="B8919" s="3" t="s">
        <v>0</v>
      </c>
      <c r="C8919" s="6">
        <v>46216.78892361111</v>
      </c>
      <c r="D8919" s="6">
        <v>46216.866064814814</v>
      </c>
      <c r="E8919" s="55"/>
      <c r="F8919" s="3" t="s">
        <v>20</v>
      </c>
      <c r="G8919" s="4">
        <v>1.0</v>
      </c>
      <c r="H8919" s="3" t="s">
        <v>153</v>
      </c>
      <c r="I8919" s="3" t="s">
        <v>458</v>
      </c>
      <c r="J8919" s="3" t="s">
        <v>156</v>
      </c>
      <c r="K8919" s="3" t="s">
        <v>220</v>
      </c>
      <c r="L8919" s="4">
        <v>2016.0</v>
      </c>
      <c r="M8919" s="3" t="s">
        <v>279</v>
      </c>
      <c r="N8919" s="3" t="s">
        <v>330</v>
      </c>
    </row>
    <row r="8920">
      <c r="A8920" s="4">
        <v>8877786.0</v>
      </c>
      <c r="B8920" s="3" t="s">
        <v>0</v>
      </c>
      <c r="C8920" s="6">
        <v>46216.789618055554</v>
      </c>
      <c r="D8920" s="6">
        <v>46216.87138888889</v>
      </c>
      <c r="E8920" s="55"/>
      <c r="F8920" s="3" t="s">
        <v>20</v>
      </c>
      <c r="G8920" s="4">
        <v>2.0</v>
      </c>
      <c r="H8920" s="3" t="s">
        <v>153</v>
      </c>
      <c r="I8920" s="3" t="s">
        <v>550</v>
      </c>
      <c r="J8920" s="3" t="s">
        <v>156</v>
      </c>
      <c r="K8920" s="3" t="s">
        <v>179</v>
      </c>
      <c r="L8920" s="4">
        <v>2020.0</v>
      </c>
      <c r="M8920" s="3" t="s">
        <v>231</v>
      </c>
      <c r="N8920" s="3" t="s">
        <v>4178</v>
      </c>
    </row>
    <row r="8921">
      <c r="A8921" s="4">
        <v>8877787.0</v>
      </c>
      <c r="B8921" s="3" t="s">
        <v>0</v>
      </c>
      <c r="C8921" s="6">
        <v>46216.789618055554</v>
      </c>
      <c r="D8921" s="6">
        <v>46216.87287037037</v>
      </c>
      <c r="E8921" s="55"/>
      <c r="F8921" s="3" t="s">
        <v>20</v>
      </c>
      <c r="G8921" s="4">
        <v>1.0</v>
      </c>
      <c r="H8921" s="3" t="s">
        <v>153</v>
      </c>
      <c r="I8921" s="3" t="s">
        <v>168</v>
      </c>
      <c r="J8921" s="3" t="s">
        <v>156</v>
      </c>
      <c r="K8921" s="3" t="s">
        <v>157</v>
      </c>
      <c r="L8921" s="4">
        <v>2022.0</v>
      </c>
      <c r="M8921" s="3" t="s">
        <v>163</v>
      </c>
      <c r="N8921" s="3" t="s">
        <v>3300</v>
      </c>
    </row>
    <row r="8922">
      <c r="A8922" s="4">
        <v>8877790.0</v>
      </c>
      <c r="B8922" s="3" t="s">
        <v>0</v>
      </c>
      <c r="C8922" s="6">
        <v>46216.79101851852</v>
      </c>
      <c r="D8922" s="6">
        <v>46216.87341435185</v>
      </c>
      <c r="E8922" s="55"/>
      <c r="F8922" s="3" t="s">
        <v>20</v>
      </c>
      <c r="G8922" s="4">
        <v>1.0</v>
      </c>
      <c r="H8922" s="3" t="s">
        <v>153</v>
      </c>
      <c r="I8922" s="3" t="s">
        <v>154</v>
      </c>
      <c r="J8922" s="3" t="s">
        <v>156</v>
      </c>
      <c r="K8922" s="3" t="s">
        <v>179</v>
      </c>
      <c r="L8922" s="4">
        <v>2015.0</v>
      </c>
      <c r="M8922" s="3" t="s">
        <v>163</v>
      </c>
    </row>
    <row r="8923">
      <c r="A8923" s="4">
        <v>8877791.0</v>
      </c>
      <c r="B8923" s="3" t="s">
        <v>0</v>
      </c>
      <c r="C8923" s="6">
        <v>46216.791712962964</v>
      </c>
      <c r="D8923" s="6">
        <v>46217.67115740741</v>
      </c>
      <c r="E8923" s="55"/>
      <c r="F8923" s="3" t="s">
        <v>20</v>
      </c>
      <c r="G8923" s="4">
        <v>2.0</v>
      </c>
      <c r="H8923" s="3" t="s">
        <v>153</v>
      </c>
      <c r="I8923" s="3" t="s">
        <v>161</v>
      </c>
      <c r="J8923" s="3" t="s">
        <v>156</v>
      </c>
      <c r="K8923" s="3" t="s">
        <v>179</v>
      </c>
      <c r="L8923" s="4">
        <v>2016.0</v>
      </c>
      <c r="M8923" s="3" t="s">
        <v>188</v>
      </c>
      <c r="N8923" s="3" t="s">
        <v>4179</v>
      </c>
    </row>
    <row r="8924">
      <c r="A8924" s="4">
        <v>8877792.0</v>
      </c>
      <c r="B8924" s="3" t="s">
        <v>0</v>
      </c>
      <c r="C8924" s="6">
        <v>46216.792395833334</v>
      </c>
      <c r="D8924" s="6">
        <v>46217.70988425926</v>
      </c>
      <c r="E8924" s="55"/>
      <c r="F8924" s="3" t="s">
        <v>21</v>
      </c>
      <c r="G8924" s="4">
        <v>1.0</v>
      </c>
      <c r="H8924" s="3" t="s">
        <v>153</v>
      </c>
      <c r="I8924" s="3" t="s">
        <v>161</v>
      </c>
      <c r="J8924" s="3" t="s">
        <v>156</v>
      </c>
      <c r="K8924" s="3" t="s">
        <v>220</v>
      </c>
      <c r="L8924" s="4">
        <v>2023.0</v>
      </c>
      <c r="M8924" s="3" t="s">
        <v>368</v>
      </c>
      <c r="N8924" s="3" t="s">
        <v>2557</v>
      </c>
    </row>
    <row r="8925">
      <c r="A8925" s="4">
        <v>8877794.0</v>
      </c>
      <c r="B8925" s="3" t="s">
        <v>0</v>
      </c>
      <c r="C8925" s="6">
        <v>46216.79309027778</v>
      </c>
      <c r="D8925" s="6">
        <v>46220.59993055555</v>
      </c>
      <c r="E8925" s="55"/>
      <c r="F8925" s="3" t="s">
        <v>98</v>
      </c>
      <c r="G8925" s="4">
        <v>1.0</v>
      </c>
      <c r="H8925" s="3" t="s">
        <v>153</v>
      </c>
      <c r="I8925" s="3" t="s">
        <v>275</v>
      </c>
      <c r="J8925" s="3" t="s">
        <v>156</v>
      </c>
      <c r="K8925" s="3" t="s">
        <v>179</v>
      </c>
      <c r="L8925" s="4">
        <v>2024.0</v>
      </c>
      <c r="M8925" s="3" t="s">
        <v>158</v>
      </c>
      <c r="N8925" s="9"/>
    </row>
    <row r="8926">
      <c r="A8926" s="4">
        <v>8877795.0</v>
      </c>
      <c r="B8926" s="3" t="s">
        <v>0</v>
      </c>
      <c r="C8926" s="6">
        <v>46216.79378472222</v>
      </c>
      <c r="D8926" s="6">
        <v>46221.45774305556</v>
      </c>
      <c r="E8926" s="55"/>
      <c r="F8926" s="3" t="s">
        <v>19</v>
      </c>
      <c r="G8926" s="4">
        <v>1.0</v>
      </c>
      <c r="H8926" s="3" t="s">
        <v>153</v>
      </c>
      <c r="I8926" s="3" t="s">
        <v>168</v>
      </c>
      <c r="J8926" s="3" t="s">
        <v>156</v>
      </c>
      <c r="K8926" s="3" t="s">
        <v>191</v>
      </c>
      <c r="L8926" s="4">
        <v>2023.0</v>
      </c>
      <c r="M8926" s="3" t="s">
        <v>180</v>
      </c>
      <c r="N8926" s="3" t="s">
        <v>1039</v>
      </c>
    </row>
    <row r="8927">
      <c r="A8927" s="4">
        <v>8877796.0</v>
      </c>
      <c r="B8927" s="3" t="s">
        <v>0</v>
      </c>
      <c r="C8927" s="6">
        <v>46216.79378472222</v>
      </c>
      <c r="D8927" s="6">
        <v>46217.65765046296</v>
      </c>
      <c r="E8927" s="55"/>
      <c r="F8927" s="3" t="s">
        <v>40</v>
      </c>
      <c r="G8927" s="4">
        <v>2.0</v>
      </c>
      <c r="H8927" s="3" t="s">
        <v>153</v>
      </c>
      <c r="I8927" s="3" t="s">
        <v>239</v>
      </c>
      <c r="J8927" s="3" t="s">
        <v>156</v>
      </c>
      <c r="K8927" s="3" t="s">
        <v>157</v>
      </c>
      <c r="L8927" s="4">
        <v>2023.0</v>
      </c>
      <c r="M8927" s="3" t="s">
        <v>180</v>
      </c>
      <c r="N8927" s="9"/>
    </row>
    <row r="8928">
      <c r="A8928" s="4">
        <v>8877801.0</v>
      </c>
      <c r="B8928" s="3" t="s">
        <v>0</v>
      </c>
      <c r="C8928" s="6">
        <v>46216.80003472222</v>
      </c>
      <c r="D8928" s="6">
        <v>46220.64462962963</v>
      </c>
      <c r="E8928" s="55"/>
      <c r="F8928" s="3" t="s">
        <v>19</v>
      </c>
      <c r="G8928" s="4">
        <v>1.0</v>
      </c>
      <c r="H8928" s="3" t="s">
        <v>153</v>
      </c>
      <c r="I8928" s="3" t="s">
        <v>207</v>
      </c>
      <c r="J8928" s="3" t="s">
        <v>156</v>
      </c>
      <c r="K8928" s="3" t="s">
        <v>179</v>
      </c>
      <c r="L8928" s="4">
        <v>2018.0</v>
      </c>
      <c r="M8928" s="3" t="s">
        <v>2328</v>
      </c>
      <c r="N8928" s="9"/>
    </row>
    <row r="8929">
      <c r="A8929" s="4">
        <v>8877802.0</v>
      </c>
      <c r="B8929" s="3" t="s">
        <v>0</v>
      </c>
      <c r="C8929" s="6">
        <v>46216.80003472222</v>
      </c>
      <c r="D8929" s="6">
        <v>46220.54576388889</v>
      </c>
      <c r="E8929" s="55"/>
      <c r="F8929" s="3" t="s">
        <v>21</v>
      </c>
      <c r="G8929" s="4">
        <v>1.0</v>
      </c>
      <c r="H8929" s="3" t="s">
        <v>153</v>
      </c>
      <c r="I8929" s="3" t="s">
        <v>168</v>
      </c>
      <c r="J8929" s="3" t="s">
        <v>156</v>
      </c>
      <c r="K8929" s="3" t="s">
        <v>179</v>
      </c>
      <c r="L8929" s="4">
        <v>2023.0</v>
      </c>
      <c r="M8929" s="3" t="s">
        <v>368</v>
      </c>
      <c r="N8929" s="3" t="s">
        <v>2557</v>
      </c>
    </row>
    <row r="8930">
      <c r="A8930" s="4">
        <v>8877804.0</v>
      </c>
      <c r="B8930" s="3" t="s">
        <v>0</v>
      </c>
      <c r="C8930" s="6">
        <v>46216.803506944445</v>
      </c>
      <c r="D8930" s="6">
        <v>46220.4165625</v>
      </c>
      <c r="E8930" s="55"/>
      <c r="F8930" s="3" t="s">
        <v>22</v>
      </c>
      <c r="G8930" s="4">
        <v>1.0</v>
      </c>
      <c r="H8930" s="3" t="s">
        <v>177</v>
      </c>
      <c r="I8930" s="3" t="s">
        <v>207</v>
      </c>
      <c r="J8930" s="3" t="s">
        <v>156</v>
      </c>
      <c r="K8930" s="3" t="s">
        <v>179</v>
      </c>
      <c r="L8930" s="4">
        <v>2018.0</v>
      </c>
      <c r="M8930" s="3" t="s">
        <v>208</v>
      </c>
      <c r="N8930" s="9"/>
    </row>
    <row r="8931">
      <c r="A8931" s="4">
        <v>8877805.0</v>
      </c>
      <c r="B8931" s="3" t="s">
        <v>0</v>
      </c>
      <c r="C8931" s="6">
        <v>46216.80420138889</v>
      </c>
      <c r="D8931" s="6">
        <v>46217.70821759259</v>
      </c>
      <c r="E8931" s="55"/>
      <c r="F8931" s="3" t="s">
        <v>21</v>
      </c>
      <c r="G8931" s="4">
        <v>1.0</v>
      </c>
      <c r="H8931" s="3" t="s">
        <v>153</v>
      </c>
      <c r="I8931" s="3" t="s">
        <v>161</v>
      </c>
      <c r="J8931" s="3" t="s">
        <v>156</v>
      </c>
      <c r="K8931" s="3" t="s">
        <v>162</v>
      </c>
      <c r="L8931" s="4">
        <v>2014.0</v>
      </c>
      <c r="M8931" s="3" t="s">
        <v>163</v>
      </c>
      <c r="N8931" s="3" t="s">
        <v>4180</v>
      </c>
    </row>
    <row r="8932">
      <c r="A8932" s="4">
        <v>8877806.0</v>
      </c>
      <c r="B8932" s="3" t="s">
        <v>0</v>
      </c>
      <c r="C8932" s="6">
        <v>46216.80420138889</v>
      </c>
      <c r="D8932" s="6">
        <v>46220.40188657407</v>
      </c>
      <c r="E8932" s="55"/>
      <c r="F8932" s="3" t="s">
        <v>27</v>
      </c>
      <c r="G8932" s="4">
        <v>1.0</v>
      </c>
      <c r="H8932" s="3" t="s">
        <v>219</v>
      </c>
      <c r="I8932" s="3" t="s">
        <v>178</v>
      </c>
      <c r="J8932" s="3" t="s">
        <v>156</v>
      </c>
      <c r="K8932" s="3" t="s">
        <v>162</v>
      </c>
      <c r="L8932" s="4">
        <v>2024.0</v>
      </c>
      <c r="M8932" s="3" t="s">
        <v>235</v>
      </c>
      <c r="N8932" s="9"/>
    </row>
    <row r="8933">
      <c r="A8933" s="4">
        <v>8877807.0</v>
      </c>
      <c r="B8933" s="3" t="s">
        <v>0</v>
      </c>
      <c r="C8933" s="6">
        <v>46216.80420138889</v>
      </c>
      <c r="D8933" s="6">
        <v>46220.45554398148</v>
      </c>
      <c r="E8933" s="55"/>
      <c r="F8933" s="3" t="s">
        <v>40</v>
      </c>
      <c r="G8933" s="4">
        <v>2.0</v>
      </c>
      <c r="H8933" s="3" t="s">
        <v>177</v>
      </c>
      <c r="I8933" s="3" t="s">
        <v>178</v>
      </c>
      <c r="J8933" s="3" t="s">
        <v>156</v>
      </c>
      <c r="K8933" s="3" t="s">
        <v>162</v>
      </c>
      <c r="L8933" s="4">
        <v>2022.0</v>
      </c>
      <c r="M8933" s="3" t="s">
        <v>158</v>
      </c>
      <c r="N8933" s="9"/>
    </row>
    <row r="8934">
      <c r="A8934" s="4">
        <v>8877808.0</v>
      </c>
      <c r="B8934" s="3" t="s">
        <v>0</v>
      </c>
      <c r="C8934" s="6">
        <v>46216.805601851855</v>
      </c>
      <c r="D8934" s="6">
        <v>46217.65913194444</v>
      </c>
      <c r="E8934" s="55"/>
      <c r="F8934" s="3" t="s">
        <v>40</v>
      </c>
      <c r="G8934" s="4">
        <v>1.0</v>
      </c>
      <c r="H8934" s="3" t="s">
        <v>153</v>
      </c>
      <c r="I8934" s="3" t="s">
        <v>161</v>
      </c>
      <c r="J8934" s="3" t="s">
        <v>156</v>
      </c>
      <c r="K8934" s="3" t="s">
        <v>179</v>
      </c>
      <c r="L8934" s="4">
        <v>2016.0</v>
      </c>
      <c r="M8934" s="3" t="s">
        <v>163</v>
      </c>
      <c r="N8934" s="3" t="s">
        <v>4181</v>
      </c>
    </row>
    <row r="8935">
      <c r="A8935" s="4">
        <v>8877810.0</v>
      </c>
      <c r="B8935" s="3" t="s">
        <v>0</v>
      </c>
      <c r="C8935" s="6">
        <v>46216.806296296294</v>
      </c>
      <c r="D8935" s="6">
        <v>46221.45863425926</v>
      </c>
      <c r="E8935" s="55"/>
      <c r="F8935" s="3" t="s">
        <v>19</v>
      </c>
      <c r="G8935" s="4">
        <v>1.0</v>
      </c>
      <c r="H8935" s="3" t="s">
        <v>153</v>
      </c>
      <c r="I8935" s="3" t="s">
        <v>275</v>
      </c>
      <c r="J8935" s="3" t="s">
        <v>156</v>
      </c>
      <c r="K8935" s="3" t="s">
        <v>179</v>
      </c>
      <c r="L8935" s="4">
        <v>2022.0</v>
      </c>
      <c r="M8935" s="3" t="s">
        <v>174</v>
      </c>
      <c r="N8935" s="3" t="s">
        <v>205</v>
      </c>
    </row>
    <row r="8936">
      <c r="A8936" s="4">
        <v>8877811.0</v>
      </c>
      <c r="B8936" s="3" t="s">
        <v>0</v>
      </c>
      <c r="C8936" s="6">
        <v>46216.806296296294</v>
      </c>
      <c r="D8936" s="6">
        <v>46220.679872685185</v>
      </c>
      <c r="E8936" s="55"/>
      <c r="F8936" s="3" t="s">
        <v>89</v>
      </c>
      <c r="G8936" s="4">
        <v>2.0</v>
      </c>
      <c r="H8936" s="3" t="s">
        <v>153</v>
      </c>
      <c r="I8936" s="3" t="s">
        <v>161</v>
      </c>
      <c r="J8936" s="3" t="s">
        <v>156</v>
      </c>
      <c r="K8936" s="3" t="s">
        <v>223</v>
      </c>
      <c r="L8936" s="4">
        <v>2016.0</v>
      </c>
      <c r="M8936" s="3" t="s">
        <v>327</v>
      </c>
      <c r="N8936" s="3" t="s">
        <v>175</v>
      </c>
    </row>
    <row r="8937">
      <c r="A8937" s="4">
        <v>8877814.0</v>
      </c>
      <c r="B8937" s="3" t="s">
        <v>0</v>
      </c>
      <c r="C8937" s="6">
        <v>46216.80767361111</v>
      </c>
      <c r="D8937" s="6">
        <v>46216.824641203704</v>
      </c>
      <c r="E8937" s="55"/>
      <c r="F8937" s="3" t="s">
        <v>54</v>
      </c>
      <c r="G8937" s="4">
        <v>1.0</v>
      </c>
      <c r="H8937" s="3" t="s">
        <v>153</v>
      </c>
      <c r="I8937" s="3" t="s">
        <v>168</v>
      </c>
      <c r="J8937" s="3" t="s">
        <v>156</v>
      </c>
      <c r="K8937" s="3" t="s">
        <v>179</v>
      </c>
      <c r="L8937" s="4">
        <v>2016.0</v>
      </c>
      <c r="M8937" s="3" t="s">
        <v>231</v>
      </c>
      <c r="N8937" s="3" t="s">
        <v>338</v>
      </c>
    </row>
    <row r="8938">
      <c r="A8938" s="4">
        <v>8877815.0</v>
      </c>
      <c r="B8938" s="3" t="s">
        <v>0</v>
      </c>
      <c r="C8938" s="6">
        <v>46216.80767361111</v>
      </c>
      <c r="D8938" s="6">
        <v>46216.826053240744</v>
      </c>
      <c r="E8938" s="55"/>
      <c r="F8938" s="3" t="s">
        <v>54</v>
      </c>
      <c r="G8938" s="4">
        <v>2.0</v>
      </c>
      <c r="H8938" s="3" t="s">
        <v>177</v>
      </c>
      <c r="I8938" s="3" t="s">
        <v>178</v>
      </c>
      <c r="J8938" s="3" t="s">
        <v>156</v>
      </c>
      <c r="K8938" s="3" t="s">
        <v>411</v>
      </c>
      <c r="L8938" s="4">
        <v>2019.0</v>
      </c>
      <c r="M8938" s="3" t="s">
        <v>231</v>
      </c>
      <c r="N8938" s="9"/>
    </row>
    <row r="8939">
      <c r="A8939" s="4">
        <v>8877816.0</v>
      </c>
      <c r="B8939" s="3" t="s">
        <v>0</v>
      </c>
      <c r="C8939" s="6">
        <v>46216.80767361111</v>
      </c>
      <c r="D8939" s="6">
        <v>46216.82765046296</v>
      </c>
      <c r="E8939" s="55"/>
      <c r="F8939" s="3" t="s">
        <v>54</v>
      </c>
      <c r="G8939" s="4">
        <v>1.0</v>
      </c>
      <c r="H8939" s="3" t="s">
        <v>153</v>
      </c>
      <c r="I8939" s="3" t="s">
        <v>161</v>
      </c>
      <c r="J8939" s="3" t="s">
        <v>156</v>
      </c>
      <c r="K8939" s="3" t="s">
        <v>223</v>
      </c>
      <c r="L8939" s="4">
        <v>2024.0</v>
      </c>
      <c r="M8939" s="3" t="s">
        <v>279</v>
      </c>
      <c r="N8939" s="3" t="s">
        <v>4182</v>
      </c>
    </row>
    <row r="8940">
      <c r="A8940" s="4">
        <v>8877817.0</v>
      </c>
      <c r="B8940" s="3" t="s">
        <v>0</v>
      </c>
      <c r="C8940" s="6">
        <v>46216.80836805556</v>
      </c>
      <c r="D8940" s="6">
        <v>46216.82929398148</v>
      </c>
      <c r="E8940" s="55"/>
      <c r="F8940" s="3" t="s">
        <v>54</v>
      </c>
      <c r="G8940" s="4">
        <v>1.0</v>
      </c>
      <c r="H8940" s="3" t="s">
        <v>153</v>
      </c>
      <c r="I8940" s="3" t="s">
        <v>161</v>
      </c>
      <c r="J8940" s="3" t="s">
        <v>156</v>
      </c>
      <c r="K8940" s="3" t="s">
        <v>223</v>
      </c>
      <c r="L8940" s="4">
        <v>2020.0</v>
      </c>
      <c r="M8940" s="3" t="s">
        <v>204</v>
      </c>
      <c r="N8940" s="3" t="s">
        <v>338</v>
      </c>
    </row>
    <row r="8941">
      <c r="A8941" s="4">
        <v>8877818.0</v>
      </c>
      <c r="B8941" s="3" t="s">
        <v>0</v>
      </c>
      <c r="C8941" s="6">
        <v>46216.80836805556</v>
      </c>
      <c r="D8941" s="6">
        <v>46223.621458333335</v>
      </c>
      <c r="E8941" s="55"/>
      <c r="F8941" s="3" t="s">
        <v>98</v>
      </c>
      <c r="G8941" s="4">
        <v>2.0</v>
      </c>
      <c r="H8941" s="3" t="s">
        <v>153</v>
      </c>
      <c r="I8941" s="3" t="s">
        <v>275</v>
      </c>
      <c r="J8941" s="3" t="s">
        <v>156</v>
      </c>
      <c r="K8941" s="3" t="s">
        <v>179</v>
      </c>
      <c r="L8941" s="4">
        <v>2020.0</v>
      </c>
      <c r="M8941" s="3" t="s">
        <v>327</v>
      </c>
      <c r="N8941" s="17"/>
    </row>
    <row r="8942">
      <c r="A8942" s="4">
        <v>8877819.0</v>
      </c>
      <c r="B8942" s="3" t="s">
        <v>0</v>
      </c>
      <c r="C8942" s="6">
        <v>46216.80976851852</v>
      </c>
      <c r="D8942" s="6">
        <v>46217.72418981481</v>
      </c>
      <c r="E8942" s="55"/>
      <c r="F8942" s="3" t="s">
        <v>21</v>
      </c>
      <c r="G8942" s="4">
        <v>2.0</v>
      </c>
      <c r="H8942" s="3" t="s">
        <v>177</v>
      </c>
      <c r="I8942" s="3" t="s">
        <v>178</v>
      </c>
      <c r="J8942" s="3" t="s">
        <v>156</v>
      </c>
      <c r="K8942" s="3" t="s">
        <v>179</v>
      </c>
      <c r="L8942" s="4">
        <v>2021.0</v>
      </c>
      <c r="M8942" s="3" t="s">
        <v>192</v>
      </c>
      <c r="N8942" s="9"/>
    </row>
    <row r="8943">
      <c r="A8943" s="4">
        <v>8877823.0</v>
      </c>
      <c r="B8943" s="3" t="s">
        <v>0</v>
      </c>
      <c r="C8943" s="6">
        <v>46216.81253472222</v>
      </c>
      <c r="D8943" s="6">
        <v>46221.45936342593</v>
      </c>
      <c r="E8943" s="55"/>
      <c r="F8943" s="3" t="s">
        <v>19</v>
      </c>
      <c r="G8943" s="4">
        <v>1.0</v>
      </c>
      <c r="H8943" s="3" t="s">
        <v>177</v>
      </c>
      <c r="I8943" s="3" t="s">
        <v>178</v>
      </c>
      <c r="J8943" s="3" t="s">
        <v>156</v>
      </c>
      <c r="K8943" s="3" t="s">
        <v>223</v>
      </c>
      <c r="L8943" s="4">
        <v>2021.0</v>
      </c>
      <c r="M8943" s="3" t="s">
        <v>158</v>
      </c>
      <c r="N8943" s="9"/>
    </row>
    <row r="8944">
      <c r="A8944" s="4">
        <v>8877824.0</v>
      </c>
      <c r="B8944" s="3" t="s">
        <v>0</v>
      </c>
      <c r="C8944" s="6">
        <v>46216.813935185186</v>
      </c>
      <c r="D8944" s="6">
        <v>46220.645578703705</v>
      </c>
      <c r="E8944" s="55"/>
      <c r="F8944" s="3" t="s">
        <v>19</v>
      </c>
      <c r="G8944" s="4">
        <v>1.0</v>
      </c>
      <c r="H8944" s="3" t="s">
        <v>219</v>
      </c>
      <c r="I8944" s="3" t="s">
        <v>178</v>
      </c>
      <c r="J8944" s="3" t="s">
        <v>156</v>
      </c>
      <c r="K8944" s="3" t="s">
        <v>179</v>
      </c>
      <c r="L8944" s="4">
        <v>2024.0</v>
      </c>
      <c r="M8944" s="3" t="s">
        <v>327</v>
      </c>
      <c r="N8944" s="9"/>
    </row>
    <row r="8945">
      <c r="A8945" s="4">
        <v>8877825.0</v>
      </c>
      <c r="B8945" s="3" t="s">
        <v>0</v>
      </c>
      <c r="C8945" s="6">
        <v>46216.813935185186</v>
      </c>
      <c r="D8945" s="6">
        <v>46219.41606481482</v>
      </c>
      <c r="E8945" s="55"/>
      <c r="F8945" s="3" t="s">
        <v>40</v>
      </c>
      <c r="G8945" s="4">
        <v>2.0</v>
      </c>
      <c r="H8945" s="3" t="s">
        <v>153</v>
      </c>
      <c r="I8945" s="3" t="s">
        <v>182</v>
      </c>
      <c r="J8945" s="3" t="s">
        <v>156</v>
      </c>
      <c r="K8945" s="3" t="s">
        <v>179</v>
      </c>
      <c r="L8945" s="4">
        <v>2022.0</v>
      </c>
      <c r="M8945" s="3" t="s">
        <v>279</v>
      </c>
      <c r="N8945" s="9"/>
    </row>
    <row r="8946">
      <c r="A8946" s="4">
        <v>8877826.0</v>
      </c>
      <c r="B8946" s="3" t="s">
        <v>0</v>
      </c>
      <c r="C8946" s="6">
        <v>46216.81462962963</v>
      </c>
      <c r="D8946" s="6">
        <v>46220.54650462963</v>
      </c>
      <c r="E8946" s="55"/>
      <c r="F8946" s="3" t="s">
        <v>21</v>
      </c>
      <c r="G8946" s="4">
        <v>1.0</v>
      </c>
      <c r="H8946" s="3" t="s">
        <v>177</v>
      </c>
      <c r="I8946" s="3" t="s">
        <v>178</v>
      </c>
      <c r="J8946" s="3" t="s">
        <v>156</v>
      </c>
      <c r="K8946" s="3" t="s">
        <v>203</v>
      </c>
      <c r="L8946" s="4">
        <v>2015.0</v>
      </c>
      <c r="M8946" s="3" t="s">
        <v>163</v>
      </c>
    </row>
    <row r="8947">
      <c r="A8947" s="4">
        <v>8877827.0</v>
      </c>
      <c r="B8947" s="3" t="s">
        <v>0</v>
      </c>
      <c r="C8947" s="6">
        <v>46216.81600694444</v>
      </c>
      <c r="D8947" s="6">
        <v>46220.41731481482</v>
      </c>
      <c r="E8947" s="55"/>
      <c r="F8947" s="3" t="s">
        <v>22</v>
      </c>
      <c r="G8947" s="4">
        <v>1.0</v>
      </c>
      <c r="H8947" s="3" t="s">
        <v>153</v>
      </c>
      <c r="I8947" s="3" t="s">
        <v>168</v>
      </c>
      <c r="J8947" s="3" t="s">
        <v>156</v>
      </c>
      <c r="K8947" s="3" t="s">
        <v>179</v>
      </c>
      <c r="L8947" s="4">
        <v>2020.0</v>
      </c>
      <c r="M8947" s="3" t="s">
        <v>158</v>
      </c>
      <c r="N8947" s="9"/>
    </row>
    <row r="8948">
      <c r="A8948" s="4">
        <v>8877828.0</v>
      </c>
      <c r="B8948" s="3" t="s">
        <v>0</v>
      </c>
      <c r="C8948" s="6">
        <v>46216.817407407405</v>
      </c>
      <c r="D8948" s="6">
        <v>46220.49946759259</v>
      </c>
      <c r="E8948" s="55"/>
      <c r="F8948" s="3" t="s">
        <v>27</v>
      </c>
      <c r="G8948" s="4">
        <v>2.0</v>
      </c>
      <c r="H8948" s="3" t="s">
        <v>153</v>
      </c>
      <c r="I8948" s="3" t="s">
        <v>178</v>
      </c>
      <c r="J8948" s="3" t="s">
        <v>156</v>
      </c>
      <c r="K8948" s="3" t="s">
        <v>524</v>
      </c>
      <c r="L8948" s="4">
        <v>2024.0</v>
      </c>
      <c r="M8948" s="3" t="s">
        <v>163</v>
      </c>
    </row>
    <row r="8949">
      <c r="A8949" s="4">
        <v>8877830.0</v>
      </c>
      <c r="B8949" s="3" t="s">
        <v>0</v>
      </c>
      <c r="C8949" s="6">
        <v>46216.81869212963</v>
      </c>
      <c r="D8949" s="6">
        <v>46216.8200462963</v>
      </c>
      <c r="E8949" s="55"/>
      <c r="F8949" s="3" t="s">
        <v>20</v>
      </c>
      <c r="G8949" s="4">
        <v>1.0</v>
      </c>
      <c r="H8949" s="9"/>
      <c r="I8949" s="3" t="s">
        <v>161</v>
      </c>
      <c r="J8949" s="3" t="s">
        <v>156</v>
      </c>
      <c r="K8949" s="3" t="s">
        <v>337</v>
      </c>
      <c r="L8949" s="4">
        <v>2024.0</v>
      </c>
      <c r="M8949" s="3" t="s">
        <v>163</v>
      </c>
      <c r="N8949" s="3" t="s">
        <v>3564</v>
      </c>
    </row>
    <row r="8950">
      <c r="A8950" s="4">
        <v>8877831.0</v>
      </c>
      <c r="B8950" s="3" t="s">
        <v>0</v>
      </c>
      <c r="C8950" s="6">
        <v>46216.81947916667</v>
      </c>
      <c r="D8950" s="6">
        <v>46217.70175925926</v>
      </c>
      <c r="E8950" s="55"/>
      <c r="F8950" s="3" t="s">
        <v>21</v>
      </c>
      <c r="G8950" s="4">
        <v>1.0</v>
      </c>
      <c r="H8950" s="3" t="s">
        <v>153</v>
      </c>
      <c r="I8950" s="3" t="s">
        <v>168</v>
      </c>
      <c r="J8950" s="3" t="s">
        <v>156</v>
      </c>
      <c r="K8950" s="3" t="s">
        <v>390</v>
      </c>
      <c r="L8950" s="4">
        <v>2019.0</v>
      </c>
      <c r="M8950" s="3" t="s">
        <v>279</v>
      </c>
      <c r="N8950" s="9"/>
    </row>
    <row r="8951">
      <c r="A8951" s="4">
        <v>8877832.0</v>
      </c>
      <c r="B8951" s="3" t="s">
        <v>0</v>
      </c>
      <c r="C8951" s="6">
        <v>46216.81947916667</v>
      </c>
      <c r="D8951" s="6">
        <v>46220.40241898148</v>
      </c>
      <c r="E8951" s="55"/>
      <c r="F8951" s="3" t="s">
        <v>40</v>
      </c>
      <c r="G8951" s="4">
        <v>1.0</v>
      </c>
      <c r="H8951" s="3" t="s">
        <v>153</v>
      </c>
      <c r="I8951" s="3" t="s">
        <v>275</v>
      </c>
      <c r="J8951" s="3" t="s">
        <v>156</v>
      </c>
      <c r="K8951" s="3" t="s">
        <v>179</v>
      </c>
      <c r="L8951" s="4">
        <v>2024.0</v>
      </c>
      <c r="M8951" s="3" t="s">
        <v>185</v>
      </c>
      <c r="N8951" s="9"/>
    </row>
    <row r="8952">
      <c r="A8952" s="4">
        <v>8877835.0</v>
      </c>
      <c r="B8952" s="3" t="s">
        <v>0</v>
      </c>
      <c r="C8952" s="6">
        <v>46216.82157407407</v>
      </c>
      <c r="D8952" s="6">
        <v>46220.640081018515</v>
      </c>
      <c r="E8952" s="55"/>
      <c r="F8952" s="3" t="s">
        <v>27</v>
      </c>
      <c r="G8952" s="4">
        <v>1.0</v>
      </c>
      <c r="H8952" s="3" t="s">
        <v>153</v>
      </c>
      <c r="I8952" s="3" t="s">
        <v>275</v>
      </c>
      <c r="J8952" s="3" t="s">
        <v>156</v>
      </c>
      <c r="K8952" s="3" t="s">
        <v>220</v>
      </c>
      <c r="L8952" s="4">
        <v>2016.0</v>
      </c>
      <c r="M8952" s="3" t="s">
        <v>188</v>
      </c>
      <c r="N8952" s="3" t="s">
        <v>4183</v>
      </c>
    </row>
    <row r="8953">
      <c r="A8953" s="4">
        <v>8877836.0</v>
      </c>
      <c r="B8953" s="3" t="s">
        <v>0</v>
      </c>
      <c r="C8953" s="6">
        <v>46216.82295138889</v>
      </c>
      <c r="D8953" s="6">
        <v>46217.66806712963</v>
      </c>
      <c r="E8953" s="55"/>
      <c r="F8953" s="3" t="s">
        <v>40</v>
      </c>
      <c r="G8953" s="4">
        <v>1.0</v>
      </c>
      <c r="H8953" s="3" t="s">
        <v>153</v>
      </c>
      <c r="I8953" s="3" t="s">
        <v>168</v>
      </c>
      <c r="J8953" s="3" t="s">
        <v>156</v>
      </c>
      <c r="K8953" s="3" t="s">
        <v>195</v>
      </c>
      <c r="L8953" s="4">
        <v>2022.0</v>
      </c>
      <c r="M8953" s="3" t="s">
        <v>180</v>
      </c>
      <c r="N8953" s="9"/>
    </row>
    <row r="8954">
      <c r="A8954" s="4">
        <v>8877839.0</v>
      </c>
      <c r="B8954" s="3" t="s">
        <v>0</v>
      </c>
      <c r="C8954" s="6">
        <v>46216.82643518518</v>
      </c>
      <c r="D8954" s="6">
        <v>46220.416342592594</v>
      </c>
      <c r="E8954" s="55"/>
      <c r="F8954" s="3" t="s">
        <v>89</v>
      </c>
      <c r="G8954" s="4">
        <v>1.0</v>
      </c>
      <c r="H8954" s="3" t="s">
        <v>153</v>
      </c>
      <c r="I8954" s="3" t="s">
        <v>1607</v>
      </c>
      <c r="J8954" s="3" t="s">
        <v>156</v>
      </c>
      <c r="K8954" s="3" t="s">
        <v>179</v>
      </c>
      <c r="L8954" s="4">
        <v>2014.0</v>
      </c>
      <c r="M8954" s="3" t="s">
        <v>169</v>
      </c>
      <c r="N8954" s="3" t="s">
        <v>175</v>
      </c>
    </row>
    <row r="8955">
      <c r="A8955" s="4">
        <v>8877840.0</v>
      </c>
      <c r="B8955" s="3" t="s">
        <v>0</v>
      </c>
      <c r="C8955" s="6">
        <v>46216.82712962963</v>
      </c>
      <c r="D8955" s="6">
        <v>46220.60366898148</v>
      </c>
      <c r="E8955" s="55"/>
      <c r="F8955" s="3" t="s">
        <v>98</v>
      </c>
      <c r="G8955" s="4">
        <v>1.0</v>
      </c>
      <c r="H8955" s="3" t="s">
        <v>153</v>
      </c>
      <c r="I8955" s="3" t="s">
        <v>168</v>
      </c>
      <c r="J8955" s="3" t="s">
        <v>156</v>
      </c>
      <c r="K8955" s="3" t="s">
        <v>195</v>
      </c>
      <c r="L8955" s="4">
        <v>2021.0</v>
      </c>
      <c r="M8955" s="3" t="s">
        <v>174</v>
      </c>
      <c r="N8955" s="9"/>
    </row>
    <row r="8956">
      <c r="A8956" s="4">
        <v>8877841.0</v>
      </c>
      <c r="B8956" s="3" t="s">
        <v>0</v>
      </c>
      <c r="C8956" s="6">
        <v>46216.82712962963</v>
      </c>
      <c r="D8956" s="6">
        <v>46221.56394675926</v>
      </c>
      <c r="E8956" s="55"/>
      <c r="F8956" s="3" t="s">
        <v>19</v>
      </c>
      <c r="G8956" s="4">
        <v>3.0</v>
      </c>
      <c r="H8956" s="3" t="s">
        <v>219</v>
      </c>
      <c r="I8956" s="3" t="s">
        <v>178</v>
      </c>
      <c r="J8956" s="3" t="s">
        <v>156</v>
      </c>
      <c r="K8956" s="3" t="s">
        <v>179</v>
      </c>
      <c r="L8956" s="4">
        <v>2024.0</v>
      </c>
      <c r="M8956" s="3" t="s">
        <v>169</v>
      </c>
      <c r="N8956" s="9"/>
    </row>
    <row r="8957">
      <c r="A8957" s="4">
        <v>8877842.0</v>
      </c>
      <c r="B8957" s="3" t="s">
        <v>0</v>
      </c>
      <c r="C8957" s="6">
        <v>46216.82850694445</v>
      </c>
      <c r="D8957" s="6">
        <v>46217.69871527778</v>
      </c>
      <c r="E8957" s="55"/>
      <c r="F8957" s="3" t="s">
        <v>21</v>
      </c>
      <c r="G8957" s="4">
        <v>1.0</v>
      </c>
      <c r="H8957" s="3" t="s">
        <v>153</v>
      </c>
      <c r="I8957" s="3" t="s">
        <v>168</v>
      </c>
      <c r="J8957" s="3" t="s">
        <v>156</v>
      </c>
      <c r="K8957" s="3" t="s">
        <v>179</v>
      </c>
      <c r="L8957" s="4">
        <v>2014.0</v>
      </c>
      <c r="M8957" s="3" t="s">
        <v>169</v>
      </c>
      <c r="N8957" s="3" t="s">
        <v>2557</v>
      </c>
    </row>
    <row r="8958">
      <c r="A8958" s="4">
        <v>8877845.0</v>
      </c>
      <c r="B8958" s="3" t="s">
        <v>0</v>
      </c>
      <c r="C8958" s="6">
        <v>46216.83128472222</v>
      </c>
      <c r="D8958" s="6">
        <v>46220.64703703704</v>
      </c>
      <c r="E8958" s="55"/>
      <c r="F8958" s="3" t="s">
        <v>19</v>
      </c>
      <c r="G8958" s="4">
        <v>1.0</v>
      </c>
      <c r="H8958" s="3" t="s">
        <v>153</v>
      </c>
      <c r="I8958" s="3" t="s">
        <v>546</v>
      </c>
      <c r="J8958" s="3" t="s">
        <v>156</v>
      </c>
      <c r="K8958" s="3" t="s">
        <v>179</v>
      </c>
      <c r="L8958" s="4">
        <v>2014.0</v>
      </c>
      <c r="M8958" s="3" t="s">
        <v>279</v>
      </c>
      <c r="N8958" s="3" t="s">
        <v>205</v>
      </c>
    </row>
    <row r="8959">
      <c r="A8959" s="4">
        <v>8877846.0</v>
      </c>
      <c r="B8959" s="3" t="s">
        <v>0</v>
      </c>
      <c r="C8959" s="6">
        <v>46216.83128472222</v>
      </c>
      <c r="D8959" s="6">
        <v>46220.54751157408</v>
      </c>
      <c r="E8959" s="55"/>
      <c r="F8959" s="3" t="s">
        <v>21</v>
      </c>
      <c r="G8959" s="4">
        <v>1.0</v>
      </c>
      <c r="H8959" s="3" t="s">
        <v>153</v>
      </c>
      <c r="I8959" s="3" t="s">
        <v>1548</v>
      </c>
      <c r="J8959" s="3" t="s">
        <v>156</v>
      </c>
      <c r="K8959" s="3" t="s">
        <v>223</v>
      </c>
      <c r="L8959" s="4">
        <v>2023.0</v>
      </c>
      <c r="M8959" s="3" t="s">
        <v>185</v>
      </c>
      <c r="N8959" s="3" t="s">
        <v>4184</v>
      </c>
    </row>
    <row r="8960">
      <c r="A8960" s="4">
        <v>8877848.0</v>
      </c>
      <c r="B8960" s="3" t="s">
        <v>0</v>
      </c>
      <c r="C8960" s="6">
        <v>46216.83268518518</v>
      </c>
      <c r="D8960" s="6">
        <v>46217.66936342593</v>
      </c>
      <c r="E8960" s="55"/>
      <c r="F8960" s="3" t="s">
        <v>40</v>
      </c>
      <c r="G8960" s="4">
        <v>1.0</v>
      </c>
      <c r="H8960" s="3" t="s">
        <v>153</v>
      </c>
      <c r="I8960" s="3" t="s">
        <v>161</v>
      </c>
      <c r="J8960" s="3" t="s">
        <v>156</v>
      </c>
      <c r="K8960" s="3" t="s">
        <v>223</v>
      </c>
      <c r="L8960" s="4">
        <v>2023.0</v>
      </c>
      <c r="M8960" s="3" t="s">
        <v>208</v>
      </c>
      <c r="N8960" s="3" t="s">
        <v>2161</v>
      </c>
    </row>
    <row r="8961">
      <c r="A8961" s="4">
        <v>8877850.0</v>
      </c>
      <c r="B8961" s="3" t="s">
        <v>0</v>
      </c>
      <c r="C8961" s="6">
        <v>46216.83336805556</v>
      </c>
      <c r="D8961" s="6">
        <v>46220.41894675926</v>
      </c>
      <c r="E8961" s="55"/>
      <c r="F8961" s="3" t="s">
        <v>22</v>
      </c>
      <c r="G8961" s="4">
        <v>1.0</v>
      </c>
      <c r="H8961" s="3" t="s">
        <v>153</v>
      </c>
      <c r="I8961" s="3" t="s">
        <v>161</v>
      </c>
      <c r="J8961" s="3" t="s">
        <v>156</v>
      </c>
      <c r="K8961" s="3" t="s">
        <v>179</v>
      </c>
      <c r="L8961" s="4">
        <v>2023.0</v>
      </c>
      <c r="M8961" s="3" t="s">
        <v>196</v>
      </c>
      <c r="N8961" s="3" t="s">
        <v>4185</v>
      </c>
    </row>
    <row r="8962">
      <c r="A8962" s="4">
        <v>8877851.0</v>
      </c>
      <c r="B8962" s="3" t="s">
        <v>0</v>
      </c>
      <c r="C8962" s="6">
        <v>46216.83336805556</v>
      </c>
      <c r="D8962" s="6">
        <v>46220.40215277778</v>
      </c>
      <c r="E8962" s="55"/>
      <c r="F8962" s="3" t="s">
        <v>27</v>
      </c>
      <c r="G8962" s="4">
        <v>1.0</v>
      </c>
      <c r="H8962" s="3" t="s">
        <v>153</v>
      </c>
      <c r="I8962" s="3" t="s">
        <v>178</v>
      </c>
      <c r="J8962" s="3" t="s">
        <v>156</v>
      </c>
      <c r="K8962" s="3" t="s">
        <v>179</v>
      </c>
      <c r="L8962" s="4">
        <v>2015.0</v>
      </c>
      <c r="M8962" s="3" t="s">
        <v>208</v>
      </c>
      <c r="N8962" s="9"/>
    </row>
    <row r="8963">
      <c r="A8963" s="4">
        <v>8877853.0</v>
      </c>
      <c r="B8963" s="3" t="s">
        <v>0</v>
      </c>
      <c r="C8963" s="6">
        <v>46216.834756944445</v>
      </c>
      <c r="D8963" s="6">
        <v>46220.40483796296</v>
      </c>
      <c r="E8963" s="55"/>
      <c r="F8963" s="3" t="s">
        <v>40</v>
      </c>
      <c r="G8963" s="4">
        <v>1.0</v>
      </c>
      <c r="H8963" s="3" t="s">
        <v>153</v>
      </c>
      <c r="I8963" s="3" t="s">
        <v>182</v>
      </c>
      <c r="J8963" s="3" t="s">
        <v>156</v>
      </c>
      <c r="K8963" s="3" t="s">
        <v>203</v>
      </c>
      <c r="L8963" s="4">
        <v>2015.0</v>
      </c>
      <c r="M8963" s="3" t="s">
        <v>163</v>
      </c>
    </row>
    <row r="8964">
      <c r="A8964" s="4">
        <v>8877854.0</v>
      </c>
      <c r="B8964" s="3" t="s">
        <v>0</v>
      </c>
      <c r="C8964" s="6">
        <v>46216.83545138889</v>
      </c>
      <c r="D8964" s="6">
        <v>46217.69797453703</v>
      </c>
      <c r="E8964" s="55"/>
      <c r="F8964" s="3" t="s">
        <v>21</v>
      </c>
      <c r="G8964" s="4">
        <v>1.0</v>
      </c>
      <c r="H8964" s="3" t="s">
        <v>153</v>
      </c>
      <c r="I8964" s="3" t="s">
        <v>1080</v>
      </c>
      <c r="J8964" s="3" t="s">
        <v>156</v>
      </c>
      <c r="K8964" s="3" t="s">
        <v>179</v>
      </c>
      <c r="L8964" s="4">
        <v>2016.0</v>
      </c>
      <c r="M8964" s="3" t="s">
        <v>196</v>
      </c>
      <c r="N8964" s="3" t="s">
        <v>2557</v>
      </c>
    </row>
    <row r="8965">
      <c r="A8965" s="4">
        <v>8877855.0</v>
      </c>
      <c r="B8965" s="3" t="s">
        <v>0</v>
      </c>
      <c r="C8965" s="6">
        <v>46216.83545138889</v>
      </c>
      <c r="D8965" s="6">
        <v>46221.463368055556</v>
      </c>
      <c r="E8965" s="55"/>
      <c r="F8965" s="3" t="s">
        <v>19</v>
      </c>
      <c r="G8965" s="4">
        <v>1.0</v>
      </c>
      <c r="H8965" s="3" t="s">
        <v>153</v>
      </c>
      <c r="I8965" s="3" t="s">
        <v>161</v>
      </c>
      <c r="J8965" s="3" t="s">
        <v>156</v>
      </c>
      <c r="K8965" s="3" t="s">
        <v>203</v>
      </c>
      <c r="L8965" s="4">
        <v>2023.0</v>
      </c>
      <c r="M8965" s="3" t="s">
        <v>158</v>
      </c>
      <c r="N8965" s="3" t="s">
        <v>205</v>
      </c>
    </row>
    <row r="8966">
      <c r="A8966" s="4">
        <v>8877856.0</v>
      </c>
      <c r="B8966" s="3" t="s">
        <v>0</v>
      </c>
      <c r="C8966" s="6">
        <v>46216.83545138889</v>
      </c>
      <c r="D8966" s="6">
        <v>46220.41709490741</v>
      </c>
      <c r="E8966" s="55"/>
      <c r="F8966" s="3" t="s">
        <v>89</v>
      </c>
      <c r="G8966" s="4">
        <v>1.0</v>
      </c>
      <c r="H8966" s="3" t="s">
        <v>201</v>
      </c>
      <c r="I8966" s="3" t="s">
        <v>178</v>
      </c>
      <c r="J8966" s="3" t="s">
        <v>156</v>
      </c>
      <c r="K8966" s="3" t="s">
        <v>191</v>
      </c>
      <c r="L8966" s="4">
        <v>2020.0</v>
      </c>
      <c r="M8966" s="3" t="s">
        <v>163</v>
      </c>
    </row>
    <row r="8967">
      <c r="A8967" s="4">
        <v>8877859.0</v>
      </c>
      <c r="B8967" s="3" t="s">
        <v>0</v>
      </c>
      <c r="C8967" s="6">
        <v>46216.837534722225</v>
      </c>
      <c r="D8967" s="6">
        <v>46217.67019675926</v>
      </c>
      <c r="E8967" s="55"/>
      <c r="F8967" s="3" t="s">
        <v>40</v>
      </c>
      <c r="G8967" s="4">
        <v>1.0</v>
      </c>
      <c r="H8967" s="3" t="s">
        <v>153</v>
      </c>
      <c r="I8967" s="3" t="s">
        <v>168</v>
      </c>
      <c r="J8967" s="3" t="s">
        <v>156</v>
      </c>
      <c r="K8967" s="3" t="s">
        <v>179</v>
      </c>
      <c r="L8967" s="4">
        <v>2022.0</v>
      </c>
      <c r="M8967" s="3" t="s">
        <v>192</v>
      </c>
      <c r="N8967" s="9"/>
    </row>
    <row r="8968">
      <c r="A8968" s="4">
        <v>8877860.0</v>
      </c>
      <c r="B8968" s="3" t="s">
        <v>0</v>
      </c>
      <c r="C8968" s="6">
        <v>46216.838229166664</v>
      </c>
      <c r="D8968" s="6">
        <v>46220.60496527778</v>
      </c>
      <c r="E8968" s="55"/>
      <c r="F8968" s="3" t="s">
        <v>98</v>
      </c>
      <c r="G8968" s="4">
        <v>1.0</v>
      </c>
      <c r="H8968" s="3" t="s">
        <v>153</v>
      </c>
      <c r="I8968" s="3" t="s">
        <v>161</v>
      </c>
      <c r="J8968" s="3" t="s">
        <v>156</v>
      </c>
      <c r="K8968" s="3" t="s">
        <v>195</v>
      </c>
      <c r="L8968" s="4">
        <v>2024.0</v>
      </c>
      <c r="M8968" s="3" t="s">
        <v>180</v>
      </c>
      <c r="N8968" s="9"/>
    </row>
    <row r="8969">
      <c r="A8969" s="4">
        <v>8877861.0</v>
      </c>
      <c r="B8969" s="3" t="s">
        <v>0</v>
      </c>
      <c r="C8969" s="6">
        <v>46216.83893518519</v>
      </c>
      <c r="D8969" s="6">
        <v>46221.468206018515</v>
      </c>
      <c r="E8969" s="55"/>
      <c r="F8969" s="3" t="s">
        <v>19</v>
      </c>
      <c r="G8969" s="4">
        <v>1.0</v>
      </c>
      <c r="H8969" s="3" t="s">
        <v>153</v>
      </c>
      <c r="I8969" s="3" t="s">
        <v>161</v>
      </c>
      <c r="J8969" s="3" t="s">
        <v>156</v>
      </c>
      <c r="K8969" s="3" t="s">
        <v>191</v>
      </c>
      <c r="L8969" s="4">
        <v>2019.0</v>
      </c>
      <c r="M8969" s="3" t="s">
        <v>327</v>
      </c>
      <c r="N8969" s="3" t="s">
        <v>205</v>
      </c>
    </row>
    <row r="8970">
      <c r="A8970" s="4">
        <v>8877862.0</v>
      </c>
      <c r="B8970" s="3" t="s">
        <v>0</v>
      </c>
      <c r="C8970" s="6">
        <v>46216.83962962963</v>
      </c>
      <c r="D8970" s="6">
        <v>46221.46905092592</v>
      </c>
      <c r="E8970" s="55"/>
      <c r="F8970" s="3" t="s">
        <v>19</v>
      </c>
      <c r="G8970" s="4">
        <v>2.0</v>
      </c>
      <c r="H8970" s="3" t="s">
        <v>219</v>
      </c>
      <c r="I8970" s="3" t="s">
        <v>178</v>
      </c>
      <c r="J8970" s="3" t="s">
        <v>156</v>
      </c>
      <c r="K8970" s="3" t="s">
        <v>179</v>
      </c>
      <c r="L8970" s="4">
        <v>2021.0</v>
      </c>
      <c r="M8970" s="3" t="s">
        <v>180</v>
      </c>
      <c r="N8970" s="9"/>
    </row>
    <row r="8971">
      <c r="A8971" s="4">
        <v>8877865.0</v>
      </c>
      <c r="B8971" s="3" t="s">
        <v>0</v>
      </c>
      <c r="C8971" s="6">
        <v>46216.84101851852</v>
      </c>
      <c r="D8971" s="6">
        <v>46217.69540509259</v>
      </c>
      <c r="E8971" s="55"/>
      <c r="F8971" s="3" t="s">
        <v>21</v>
      </c>
      <c r="G8971" s="4">
        <v>1.0</v>
      </c>
      <c r="H8971" s="3" t="s">
        <v>153</v>
      </c>
      <c r="I8971" s="3" t="s">
        <v>168</v>
      </c>
      <c r="J8971" s="3" t="s">
        <v>156</v>
      </c>
      <c r="K8971" s="3" t="s">
        <v>179</v>
      </c>
      <c r="L8971" s="4">
        <v>2023.0</v>
      </c>
      <c r="M8971" s="3" t="s">
        <v>235</v>
      </c>
      <c r="N8971" s="3" t="s">
        <v>2557</v>
      </c>
    </row>
    <row r="8972">
      <c r="A8972" s="4">
        <v>8877866.0</v>
      </c>
      <c r="B8972" s="3" t="s">
        <v>0</v>
      </c>
      <c r="C8972" s="6">
        <v>46216.84101851852</v>
      </c>
      <c r="D8972" s="6">
        <v>46220.54881944445</v>
      </c>
      <c r="E8972" s="55"/>
      <c r="F8972" s="3" t="s">
        <v>21</v>
      </c>
      <c r="G8972" s="4">
        <v>1.0</v>
      </c>
      <c r="H8972" s="3" t="s">
        <v>153</v>
      </c>
      <c r="I8972" s="3" t="s">
        <v>275</v>
      </c>
      <c r="J8972" s="3" t="s">
        <v>156</v>
      </c>
      <c r="K8972" s="3" t="s">
        <v>195</v>
      </c>
      <c r="L8972" s="4">
        <v>2020.0</v>
      </c>
      <c r="M8972" s="3" t="s">
        <v>231</v>
      </c>
      <c r="N8972" s="3" t="s">
        <v>4186</v>
      </c>
    </row>
    <row r="8973">
      <c r="A8973" s="4">
        <v>8877867.0</v>
      </c>
      <c r="B8973" s="3" t="s">
        <v>0</v>
      </c>
      <c r="C8973" s="6">
        <v>46216.84171296296</v>
      </c>
      <c r="D8973" s="6">
        <v>46220.420439814814</v>
      </c>
      <c r="E8973" s="55"/>
      <c r="F8973" s="3" t="s">
        <v>22</v>
      </c>
      <c r="G8973" s="4">
        <v>1.0</v>
      </c>
      <c r="H8973" s="3" t="s">
        <v>153</v>
      </c>
      <c r="I8973" s="3" t="s">
        <v>161</v>
      </c>
      <c r="J8973" s="3" t="s">
        <v>156</v>
      </c>
      <c r="K8973" s="3" t="s">
        <v>179</v>
      </c>
      <c r="L8973" s="4">
        <v>2024.0</v>
      </c>
      <c r="M8973" s="3" t="s">
        <v>368</v>
      </c>
      <c r="N8973" s="3" t="s">
        <v>1464</v>
      </c>
    </row>
    <row r="8974">
      <c r="A8974" s="4">
        <v>8877868.0</v>
      </c>
      <c r="B8974" s="3" t="s">
        <v>0</v>
      </c>
      <c r="C8974" s="6">
        <v>46216.84171296296</v>
      </c>
      <c r="D8974" s="6">
        <v>46217.67291666667</v>
      </c>
      <c r="E8974" s="55"/>
      <c r="F8974" s="3" t="s">
        <v>40</v>
      </c>
      <c r="G8974" s="4">
        <v>1.0</v>
      </c>
      <c r="H8974" s="3" t="s">
        <v>153</v>
      </c>
      <c r="I8974" s="3" t="s">
        <v>182</v>
      </c>
      <c r="J8974" s="3" t="s">
        <v>156</v>
      </c>
      <c r="K8974" s="3" t="s">
        <v>411</v>
      </c>
      <c r="L8974" s="4">
        <v>2019.0</v>
      </c>
      <c r="M8974" s="3" t="s">
        <v>327</v>
      </c>
      <c r="N8974" s="9"/>
    </row>
    <row r="8975">
      <c r="A8975" s="4">
        <v>8877870.0</v>
      </c>
      <c r="B8975" s="3" t="s">
        <v>0</v>
      </c>
      <c r="C8975" s="6">
        <v>46216.843090277776</v>
      </c>
      <c r="D8975" s="6">
        <v>46220.40217592593</v>
      </c>
      <c r="E8975" s="55"/>
      <c r="F8975" s="3" t="s">
        <v>27</v>
      </c>
      <c r="G8975" s="4">
        <v>1.0</v>
      </c>
      <c r="H8975" s="3" t="s">
        <v>153</v>
      </c>
      <c r="I8975" s="3" t="s">
        <v>178</v>
      </c>
      <c r="J8975" s="3" t="s">
        <v>156</v>
      </c>
      <c r="K8975" s="3" t="s">
        <v>162</v>
      </c>
      <c r="L8975" s="4">
        <v>2020.0</v>
      </c>
      <c r="M8975" s="3" t="s">
        <v>185</v>
      </c>
      <c r="N8975" s="9"/>
    </row>
    <row r="8976">
      <c r="A8976" s="4">
        <v>8877871.0</v>
      </c>
      <c r="B8976" s="3" t="s">
        <v>0</v>
      </c>
      <c r="C8976" s="6">
        <v>46216.84726851852</v>
      </c>
      <c r="D8976" s="6">
        <v>46220.4056712963</v>
      </c>
      <c r="E8976" s="55"/>
      <c r="F8976" s="3" t="s">
        <v>40</v>
      </c>
      <c r="G8976" s="4">
        <v>1.0</v>
      </c>
      <c r="H8976" s="3" t="s">
        <v>153</v>
      </c>
      <c r="I8976" s="3" t="s">
        <v>168</v>
      </c>
      <c r="J8976" s="3" t="s">
        <v>156</v>
      </c>
      <c r="K8976" s="3" t="s">
        <v>179</v>
      </c>
      <c r="L8976" s="4">
        <v>2015.0</v>
      </c>
      <c r="M8976" s="3" t="s">
        <v>208</v>
      </c>
      <c r="N8976" s="9"/>
    </row>
    <row r="8977">
      <c r="A8977" s="4">
        <v>8877874.0</v>
      </c>
      <c r="B8977" s="3" t="s">
        <v>0</v>
      </c>
      <c r="C8977" s="6">
        <v>46216.847962962966</v>
      </c>
      <c r="D8977" s="6">
        <v>46220.640648148146</v>
      </c>
      <c r="E8977" s="55"/>
      <c r="F8977" s="3" t="s">
        <v>27</v>
      </c>
      <c r="G8977" s="4">
        <v>1.0</v>
      </c>
      <c r="H8977" s="3" t="s">
        <v>153</v>
      </c>
      <c r="I8977" s="3" t="s">
        <v>275</v>
      </c>
      <c r="J8977" s="3" t="s">
        <v>156</v>
      </c>
      <c r="K8977" s="3" t="s">
        <v>179</v>
      </c>
      <c r="L8977" s="4">
        <v>2018.0</v>
      </c>
      <c r="M8977" s="3" t="s">
        <v>204</v>
      </c>
      <c r="N8977" s="3" t="s">
        <v>170</v>
      </c>
    </row>
    <row r="8978">
      <c r="A8978" s="4">
        <v>8877877.0</v>
      </c>
      <c r="B8978" s="3" t="s">
        <v>0</v>
      </c>
      <c r="C8978" s="6">
        <v>46216.848657407405</v>
      </c>
      <c r="D8978" s="6">
        <v>46217.693506944444</v>
      </c>
      <c r="E8978" s="55"/>
      <c r="F8978" s="3" t="s">
        <v>21</v>
      </c>
      <c r="G8978" s="4">
        <v>1.0</v>
      </c>
      <c r="H8978" s="3" t="s">
        <v>153</v>
      </c>
      <c r="I8978" s="3" t="s">
        <v>275</v>
      </c>
      <c r="J8978" s="3" t="s">
        <v>156</v>
      </c>
      <c r="K8978" s="3" t="s">
        <v>179</v>
      </c>
      <c r="L8978" s="4">
        <v>2020.0</v>
      </c>
      <c r="M8978" s="3" t="s">
        <v>327</v>
      </c>
      <c r="N8978" s="9"/>
    </row>
    <row r="8979">
      <c r="A8979" s="4">
        <v>8877879.0</v>
      </c>
      <c r="B8979" s="3" t="s">
        <v>0</v>
      </c>
      <c r="C8979" s="6">
        <v>46216.851435185185</v>
      </c>
      <c r="D8979" s="6">
        <v>46220.41752314815</v>
      </c>
      <c r="E8979" s="55"/>
      <c r="F8979" s="3" t="s">
        <v>89</v>
      </c>
      <c r="G8979" s="4">
        <v>2.0</v>
      </c>
      <c r="H8979" s="3" t="s">
        <v>153</v>
      </c>
      <c r="I8979" s="3" t="s">
        <v>275</v>
      </c>
      <c r="J8979" s="3" t="s">
        <v>156</v>
      </c>
      <c r="K8979" s="3" t="s">
        <v>351</v>
      </c>
      <c r="L8979" s="4">
        <v>2020.0</v>
      </c>
      <c r="M8979" s="3" t="s">
        <v>180</v>
      </c>
      <c r="N8979" s="3" t="s">
        <v>175</v>
      </c>
    </row>
    <row r="8980">
      <c r="A8980" s="4">
        <v>8877883.0</v>
      </c>
      <c r="B8980" s="3" t="s">
        <v>0</v>
      </c>
      <c r="C8980" s="6">
        <v>46216.8528125</v>
      </c>
      <c r="D8980" s="6">
        <v>46220.61927083333</v>
      </c>
      <c r="E8980" s="55"/>
      <c r="F8980" s="3" t="s">
        <v>98</v>
      </c>
      <c r="G8980" s="4">
        <v>1.0</v>
      </c>
      <c r="H8980" s="3" t="s">
        <v>177</v>
      </c>
      <c r="I8980" s="3" t="s">
        <v>178</v>
      </c>
      <c r="J8980" s="3" t="s">
        <v>156</v>
      </c>
      <c r="K8980" s="3" t="s">
        <v>179</v>
      </c>
      <c r="L8980" s="4">
        <v>2021.0</v>
      </c>
      <c r="M8980" s="3" t="s">
        <v>158</v>
      </c>
      <c r="N8980" s="9"/>
    </row>
    <row r="8981">
      <c r="A8981" s="4">
        <v>8877884.0</v>
      </c>
      <c r="B8981" s="3" t="s">
        <v>0</v>
      </c>
      <c r="C8981" s="6">
        <v>46216.85351851852</v>
      </c>
      <c r="D8981" s="6">
        <v>46217.674837962964</v>
      </c>
      <c r="E8981" s="55"/>
      <c r="F8981" s="3" t="s">
        <v>40</v>
      </c>
      <c r="G8981" s="4">
        <v>1.0</v>
      </c>
      <c r="H8981" s="3" t="s">
        <v>153</v>
      </c>
      <c r="I8981" s="3" t="s">
        <v>161</v>
      </c>
      <c r="J8981" s="3" t="s">
        <v>156</v>
      </c>
      <c r="K8981" s="3" t="s">
        <v>179</v>
      </c>
      <c r="L8981" s="4">
        <v>2023.0</v>
      </c>
      <c r="M8981" s="3" t="s">
        <v>163</v>
      </c>
      <c r="N8981" s="3" t="s">
        <v>2034</v>
      </c>
    </row>
    <row r="8982">
      <c r="A8982" s="4">
        <v>8877885.0</v>
      </c>
      <c r="B8982" s="3" t="s">
        <v>0</v>
      </c>
      <c r="C8982" s="6">
        <v>46216.854212962964</v>
      </c>
      <c r="D8982" s="6">
        <v>46221.470358796294</v>
      </c>
      <c r="E8982" s="55"/>
      <c r="F8982" s="3" t="s">
        <v>19</v>
      </c>
      <c r="G8982" s="4">
        <v>1.0</v>
      </c>
      <c r="H8982" s="3" t="s">
        <v>153</v>
      </c>
      <c r="I8982" s="3" t="s">
        <v>207</v>
      </c>
      <c r="J8982" s="3" t="s">
        <v>156</v>
      </c>
      <c r="K8982" s="3" t="s">
        <v>179</v>
      </c>
      <c r="L8982" s="4">
        <v>2022.0</v>
      </c>
      <c r="M8982" s="3" t="s">
        <v>158</v>
      </c>
      <c r="N8982" s="9"/>
    </row>
    <row r="8983">
      <c r="A8983" s="4">
        <v>8877886.0</v>
      </c>
      <c r="B8983" s="3" t="s">
        <v>0</v>
      </c>
      <c r="C8983" s="6">
        <v>46216.854212962964</v>
      </c>
      <c r="D8983" s="6">
        <v>46220.64826388889</v>
      </c>
      <c r="E8983" s="55"/>
      <c r="F8983" s="3" t="s">
        <v>19</v>
      </c>
      <c r="G8983" s="4">
        <v>1.0</v>
      </c>
      <c r="H8983" s="3" t="s">
        <v>153</v>
      </c>
      <c r="I8983" s="3" t="s">
        <v>347</v>
      </c>
      <c r="J8983" s="3" t="s">
        <v>156</v>
      </c>
      <c r="K8983" s="3" t="s">
        <v>162</v>
      </c>
      <c r="L8983" s="4">
        <v>2017.0</v>
      </c>
      <c r="M8983" s="3" t="s">
        <v>279</v>
      </c>
      <c r="N8983" s="9"/>
    </row>
    <row r="8984">
      <c r="A8984" s="4">
        <v>8877887.0</v>
      </c>
      <c r="B8984" s="3" t="s">
        <v>0</v>
      </c>
      <c r="C8984" s="6">
        <v>46216.854212962964</v>
      </c>
      <c r="D8984" s="6">
        <v>46220.549421296295</v>
      </c>
      <c r="E8984" s="55"/>
      <c r="F8984" s="3" t="s">
        <v>21</v>
      </c>
      <c r="G8984" s="4">
        <v>1.0</v>
      </c>
      <c r="H8984" s="3" t="s">
        <v>153</v>
      </c>
      <c r="I8984" s="3" t="s">
        <v>239</v>
      </c>
      <c r="J8984" s="3" t="s">
        <v>156</v>
      </c>
      <c r="K8984" s="3" t="s">
        <v>390</v>
      </c>
      <c r="L8984" s="4">
        <v>2012.0</v>
      </c>
      <c r="M8984" s="3" t="s">
        <v>279</v>
      </c>
      <c r="N8984" s="3" t="s">
        <v>4187</v>
      </c>
    </row>
    <row r="8985">
      <c r="A8985" s="4">
        <v>8877889.0</v>
      </c>
      <c r="B8985" s="3" t="s">
        <v>0</v>
      </c>
      <c r="C8985" s="6">
        <v>46216.85559027778</v>
      </c>
      <c r="D8985" s="6">
        <v>46217.692824074074</v>
      </c>
      <c r="E8985" s="55"/>
      <c r="F8985" s="3" t="s">
        <v>21</v>
      </c>
      <c r="G8985" s="4">
        <v>1.0</v>
      </c>
      <c r="H8985" s="3" t="s">
        <v>153</v>
      </c>
      <c r="I8985" s="3" t="s">
        <v>161</v>
      </c>
      <c r="J8985" s="3" t="s">
        <v>156</v>
      </c>
      <c r="K8985" s="3" t="s">
        <v>162</v>
      </c>
      <c r="L8985" s="4">
        <v>2024.0</v>
      </c>
      <c r="M8985" s="3" t="s">
        <v>204</v>
      </c>
      <c r="N8985" s="3" t="s">
        <v>2557</v>
      </c>
    </row>
    <row r="8986">
      <c r="A8986" s="4">
        <v>8877890.0</v>
      </c>
      <c r="B8986" s="3" t="s">
        <v>0</v>
      </c>
      <c r="C8986" s="6">
        <v>46216.85628472222</v>
      </c>
      <c r="D8986" s="6">
        <v>46220.42150462963</v>
      </c>
      <c r="E8986" s="55"/>
      <c r="F8986" s="3" t="s">
        <v>22</v>
      </c>
      <c r="G8986" s="4">
        <v>1.0</v>
      </c>
      <c r="H8986" s="3" t="s">
        <v>153</v>
      </c>
      <c r="I8986" s="3" t="s">
        <v>161</v>
      </c>
      <c r="J8986" s="3" t="s">
        <v>156</v>
      </c>
      <c r="K8986" s="3" t="s">
        <v>179</v>
      </c>
      <c r="L8986" s="4">
        <v>2024.0</v>
      </c>
      <c r="M8986" s="3" t="s">
        <v>180</v>
      </c>
      <c r="N8986" s="3" t="s">
        <v>4188</v>
      </c>
    </row>
    <row r="8987">
      <c r="A8987" s="4">
        <v>8877891.0</v>
      </c>
      <c r="B8987" s="3" t="s">
        <v>0</v>
      </c>
      <c r="C8987" s="6">
        <v>46216.85628472222</v>
      </c>
      <c r="D8987" s="6">
        <v>46220.40231481481</v>
      </c>
      <c r="E8987" s="55"/>
      <c r="F8987" s="3" t="s">
        <v>27</v>
      </c>
      <c r="G8987" s="4">
        <v>1.0</v>
      </c>
      <c r="H8987" s="3" t="s">
        <v>177</v>
      </c>
      <c r="I8987" s="3" t="s">
        <v>178</v>
      </c>
      <c r="J8987" s="3" t="s">
        <v>156</v>
      </c>
      <c r="K8987" s="3" t="s">
        <v>179</v>
      </c>
      <c r="L8987" s="4">
        <v>2020.0</v>
      </c>
      <c r="M8987" s="3" t="s">
        <v>279</v>
      </c>
      <c r="N8987" s="9"/>
    </row>
    <row r="8988">
      <c r="A8988" s="4">
        <v>8877892.0</v>
      </c>
      <c r="B8988" s="3" t="s">
        <v>0</v>
      </c>
      <c r="C8988" s="6">
        <v>46216.85628472222</v>
      </c>
      <c r="D8988" s="6">
        <v>46217.67623842593</v>
      </c>
      <c r="E8988" s="55"/>
      <c r="F8988" s="3" t="s">
        <v>40</v>
      </c>
      <c r="G8988" s="4">
        <v>1.0</v>
      </c>
      <c r="H8988" s="3" t="s">
        <v>153</v>
      </c>
      <c r="I8988" s="3" t="s">
        <v>161</v>
      </c>
      <c r="J8988" s="3" t="s">
        <v>156</v>
      </c>
      <c r="K8988" s="3" t="s">
        <v>179</v>
      </c>
      <c r="L8988" s="4">
        <v>2024.0</v>
      </c>
      <c r="M8988" s="3" t="s">
        <v>169</v>
      </c>
      <c r="N8988" s="3" t="s">
        <v>1768</v>
      </c>
    </row>
    <row r="8989">
      <c r="A8989" s="4">
        <v>8877893.0</v>
      </c>
      <c r="B8989" s="3" t="s">
        <v>0</v>
      </c>
      <c r="C8989" s="6">
        <v>46216.85697916667</v>
      </c>
      <c r="D8989" s="6">
        <v>46220.4062962963</v>
      </c>
      <c r="E8989" s="55"/>
      <c r="F8989" s="3" t="s">
        <v>40</v>
      </c>
      <c r="G8989" s="4">
        <v>1.0</v>
      </c>
      <c r="H8989" s="3" t="s">
        <v>153</v>
      </c>
      <c r="I8989" s="3" t="s">
        <v>275</v>
      </c>
      <c r="J8989" s="3" t="s">
        <v>156</v>
      </c>
      <c r="K8989" s="3" t="s">
        <v>191</v>
      </c>
      <c r="L8989" s="4">
        <v>2021.0</v>
      </c>
      <c r="M8989" s="3" t="s">
        <v>327</v>
      </c>
      <c r="N8989" s="9"/>
    </row>
    <row r="8990">
      <c r="A8990" s="4">
        <v>8877894.0</v>
      </c>
      <c r="B8990" s="3" t="s">
        <v>0</v>
      </c>
      <c r="C8990" s="6">
        <v>46216.86114583333</v>
      </c>
      <c r="D8990" s="6">
        <v>46221.47068287037</v>
      </c>
      <c r="E8990" s="55"/>
      <c r="F8990" s="3" t="s">
        <v>19</v>
      </c>
      <c r="G8990" s="4">
        <v>1.0</v>
      </c>
      <c r="H8990" s="3" t="s">
        <v>201</v>
      </c>
      <c r="I8990" s="3" t="s">
        <v>178</v>
      </c>
      <c r="J8990" s="3" t="s">
        <v>156</v>
      </c>
      <c r="K8990" s="3" t="s">
        <v>203</v>
      </c>
      <c r="L8990" s="4">
        <v>2012.0</v>
      </c>
      <c r="M8990" s="3" t="s">
        <v>294</v>
      </c>
      <c r="N8990" s="9"/>
    </row>
    <row r="8991">
      <c r="A8991" s="4">
        <v>8877895.0</v>
      </c>
      <c r="B8991" s="3" t="s">
        <v>0</v>
      </c>
      <c r="C8991" s="6">
        <v>46216.86114583333</v>
      </c>
      <c r="D8991" s="6">
        <v>46220.680231481485</v>
      </c>
      <c r="E8991" s="55"/>
      <c r="F8991" s="3" t="s">
        <v>89</v>
      </c>
      <c r="G8991" s="4">
        <v>2.0</v>
      </c>
      <c r="H8991" s="3" t="s">
        <v>201</v>
      </c>
      <c r="I8991" s="3" t="s">
        <v>178</v>
      </c>
      <c r="J8991" s="3" t="s">
        <v>156</v>
      </c>
      <c r="K8991" s="3" t="s">
        <v>179</v>
      </c>
      <c r="L8991" s="4">
        <v>2017.0</v>
      </c>
      <c r="M8991" s="3" t="s">
        <v>279</v>
      </c>
      <c r="N8991" s="9"/>
    </row>
    <row r="8992">
      <c r="A8992" s="4">
        <v>8877896.0</v>
      </c>
      <c r="B8992" s="3" t="s">
        <v>0</v>
      </c>
      <c r="C8992" s="6">
        <v>46216.86114583333</v>
      </c>
      <c r="D8992" s="6">
        <v>46217.691354166665</v>
      </c>
      <c r="E8992" s="55"/>
      <c r="F8992" s="3" t="s">
        <v>21</v>
      </c>
      <c r="G8992" s="4">
        <v>1.0</v>
      </c>
      <c r="H8992" s="3" t="s">
        <v>153</v>
      </c>
      <c r="I8992" s="3" t="s">
        <v>161</v>
      </c>
      <c r="J8992" s="3" t="s">
        <v>156</v>
      </c>
      <c r="K8992" s="3" t="s">
        <v>179</v>
      </c>
      <c r="L8992" s="4">
        <v>2017.0</v>
      </c>
      <c r="M8992" s="3" t="s">
        <v>163</v>
      </c>
      <c r="N8992" s="3" t="s">
        <v>2285</v>
      </c>
    </row>
    <row r="8993">
      <c r="A8993" s="4">
        <v>8877899.0</v>
      </c>
      <c r="B8993" s="3" t="s">
        <v>0</v>
      </c>
      <c r="C8993" s="6">
        <v>46216.86184027778</v>
      </c>
      <c r="D8993" s="6">
        <v>46220.60695601852</v>
      </c>
      <c r="E8993" s="55"/>
      <c r="F8993" s="3" t="s">
        <v>98</v>
      </c>
      <c r="G8993" s="4">
        <v>1.0</v>
      </c>
      <c r="H8993" s="3" t="s">
        <v>153</v>
      </c>
      <c r="I8993" s="3" t="s">
        <v>168</v>
      </c>
      <c r="J8993" s="3" t="s">
        <v>156</v>
      </c>
      <c r="K8993" s="3" t="s">
        <v>179</v>
      </c>
      <c r="L8993" s="4">
        <v>2023.0</v>
      </c>
      <c r="M8993" s="3" t="s">
        <v>235</v>
      </c>
      <c r="N8993" s="9"/>
    </row>
    <row r="8994">
      <c r="A8994" s="4">
        <v>8877902.0</v>
      </c>
      <c r="B8994" s="3" t="s">
        <v>0</v>
      </c>
      <c r="C8994" s="6">
        <v>46216.862546296295</v>
      </c>
      <c r="D8994" s="6">
        <v>46221.47443287037</v>
      </c>
      <c r="E8994" s="55"/>
      <c r="F8994" s="3" t="s">
        <v>19</v>
      </c>
      <c r="G8994" s="4">
        <v>1.0</v>
      </c>
      <c r="H8994" s="3" t="s">
        <v>153</v>
      </c>
      <c r="I8994" s="3" t="s">
        <v>161</v>
      </c>
      <c r="J8994" s="3" t="s">
        <v>156</v>
      </c>
      <c r="K8994" s="3" t="s">
        <v>191</v>
      </c>
      <c r="L8994" s="4">
        <v>2022.0</v>
      </c>
      <c r="M8994" s="3" t="s">
        <v>163</v>
      </c>
      <c r="N8994" s="3" t="s">
        <v>205</v>
      </c>
    </row>
    <row r="8995">
      <c r="A8995" s="4">
        <v>8877903.0</v>
      </c>
      <c r="B8995" s="3" t="s">
        <v>0</v>
      </c>
      <c r="C8995" s="6">
        <v>46216.862546296295</v>
      </c>
      <c r="D8995" s="6">
        <v>46219.41636574074</v>
      </c>
      <c r="E8995" s="55"/>
      <c r="F8995" s="3" t="s">
        <v>40</v>
      </c>
      <c r="G8995" s="4">
        <v>2.0</v>
      </c>
      <c r="H8995" s="3" t="s">
        <v>201</v>
      </c>
      <c r="I8995" s="3" t="s">
        <v>178</v>
      </c>
      <c r="J8995" s="3" t="s">
        <v>156</v>
      </c>
      <c r="K8995" s="3" t="s">
        <v>194</v>
      </c>
      <c r="L8995" s="4">
        <v>2013.0</v>
      </c>
      <c r="M8995" s="3" t="s">
        <v>158</v>
      </c>
      <c r="N8995" s="9"/>
    </row>
    <row r="8996">
      <c r="A8996" s="4">
        <v>8877904.0</v>
      </c>
      <c r="B8996" s="3" t="s">
        <v>0</v>
      </c>
      <c r="C8996" s="6">
        <v>46216.863229166665</v>
      </c>
      <c r="D8996" s="6">
        <v>46220.65252314815</v>
      </c>
      <c r="E8996" s="55"/>
      <c r="F8996" s="3" t="s">
        <v>19</v>
      </c>
      <c r="G8996" s="4">
        <v>1.0</v>
      </c>
      <c r="H8996" s="3" t="s">
        <v>153</v>
      </c>
      <c r="I8996" s="3" t="s">
        <v>182</v>
      </c>
      <c r="J8996" s="3" t="s">
        <v>156</v>
      </c>
      <c r="K8996" s="3" t="s">
        <v>390</v>
      </c>
      <c r="L8996" s="4">
        <v>2021.0</v>
      </c>
      <c r="M8996" s="3" t="s">
        <v>294</v>
      </c>
      <c r="N8996" s="3" t="s">
        <v>205</v>
      </c>
    </row>
    <row r="8997">
      <c r="A8997" s="4">
        <v>8877905.0</v>
      </c>
      <c r="B8997" s="3" t="s">
        <v>0</v>
      </c>
      <c r="C8997" s="6">
        <v>46216.86392361111</v>
      </c>
      <c r="D8997" s="6">
        <v>46220.55121527778</v>
      </c>
      <c r="E8997" s="55"/>
      <c r="F8997" s="3" t="s">
        <v>21</v>
      </c>
      <c r="G8997" s="4">
        <v>1.0</v>
      </c>
      <c r="H8997" s="3" t="s">
        <v>153</v>
      </c>
      <c r="I8997" s="3" t="s">
        <v>161</v>
      </c>
      <c r="J8997" s="3" t="s">
        <v>156</v>
      </c>
      <c r="K8997" s="3" t="s">
        <v>179</v>
      </c>
      <c r="L8997" s="4">
        <v>2024.0</v>
      </c>
      <c r="M8997" s="3" t="s">
        <v>291</v>
      </c>
      <c r="N8997" s="3" t="s">
        <v>4189</v>
      </c>
    </row>
    <row r="8998">
      <c r="A8998" s="4">
        <v>8877906.0</v>
      </c>
      <c r="B8998" s="3" t="s">
        <v>0</v>
      </c>
      <c r="C8998" s="6">
        <v>46216.86461805556</v>
      </c>
      <c r="D8998" s="6">
        <v>46220.4225</v>
      </c>
      <c r="E8998" s="55"/>
      <c r="F8998" s="3" t="s">
        <v>22</v>
      </c>
      <c r="G8998" s="4">
        <v>1.0</v>
      </c>
      <c r="H8998" s="3" t="s">
        <v>153</v>
      </c>
      <c r="I8998" s="3" t="s">
        <v>161</v>
      </c>
      <c r="J8998" s="3" t="s">
        <v>156</v>
      </c>
      <c r="K8998" s="3" t="s">
        <v>162</v>
      </c>
      <c r="L8998" s="4">
        <v>2021.0</v>
      </c>
      <c r="M8998" s="3" t="s">
        <v>180</v>
      </c>
      <c r="N8998" s="3" t="s">
        <v>4190</v>
      </c>
    </row>
    <row r="8999">
      <c r="A8999" s="4">
        <v>8877908.0</v>
      </c>
      <c r="B8999" s="3" t="s">
        <v>0</v>
      </c>
      <c r="C8999" s="6">
        <v>46216.8653125</v>
      </c>
      <c r="D8999" s="6">
        <v>46217.689930555556</v>
      </c>
      <c r="E8999" s="55"/>
      <c r="F8999" s="3" t="s">
        <v>21</v>
      </c>
      <c r="G8999" s="4">
        <v>1.0</v>
      </c>
      <c r="H8999" s="3" t="s">
        <v>153</v>
      </c>
      <c r="I8999" s="3" t="s">
        <v>154</v>
      </c>
      <c r="J8999" s="3" t="s">
        <v>156</v>
      </c>
      <c r="K8999" s="3" t="s">
        <v>195</v>
      </c>
      <c r="L8999" s="4">
        <v>2022.0</v>
      </c>
      <c r="M8999" s="3" t="s">
        <v>163</v>
      </c>
      <c r="N8999" s="3" t="s">
        <v>4191</v>
      </c>
    </row>
    <row r="9000">
      <c r="A9000" s="4">
        <v>8877909.0</v>
      </c>
      <c r="B9000" s="3" t="s">
        <v>0</v>
      </c>
      <c r="C9000" s="6">
        <v>46216.8653125</v>
      </c>
      <c r="D9000" s="6">
        <v>46220.402349537035</v>
      </c>
      <c r="E9000" s="55"/>
      <c r="F9000" s="3" t="s">
        <v>27</v>
      </c>
      <c r="G9000" s="4">
        <v>1.0</v>
      </c>
      <c r="H9000" s="3" t="s">
        <v>153</v>
      </c>
      <c r="I9000" s="3" t="s">
        <v>178</v>
      </c>
      <c r="J9000" s="3" t="s">
        <v>156</v>
      </c>
      <c r="K9000" s="3" t="s">
        <v>162</v>
      </c>
      <c r="L9000" s="4">
        <v>2015.0</v>
      </c>
      <c r="M9000" s="3" t="s">
        <v>163</v>
      </c>
    </row>
    <row r="9001">
      <c r="A9001" s="4">
        <v>8877910.0</v>
      </c>
      <c r="B9001" s="3" t="s">
        <v>0</v>
      </c>
      <c r="C9001" s="6">
        <v>46216.866006944445</v>
      </c>
      <c r="D9001" s="6">
        <v>46220.40692129629</v>
      </c>
      <c r="E9001" s="55"/>
      <c r="F9001" s="3" t="s">
        <v>40</v>
      </c>
      <c r="G9001" s="4">
        <v>1.0</v>
      </c>
      <c r="H9001" s="3" t="s">
        <v>153</v>
      </c>
      <c r="I9001" s="3" t="s">
        <v>239</v>
      </c>
      <c r="J9001" s="3" t="s">
        <v>156</v>
      </c>
      <c r="K9001" s="3" t="s">
        <v>191</v>
      </c>
      <c r="L9001" s="4">
        <v>2020.0</v>
      </c>
      <c r="M9001" s="3" t="s">
        <v>188</v>
      </c>
    </row>
    <row r="9002">
      <c r="A9002" s="4">
        <v>8877913.0</v>
      </c>
      <c r="B9002" s="3" t="s">
        <v>0</v>
      </c>
      <c r="C9002" s="6">
        <v>46216.868101851855</v>
      </c>
      <c r="D9002" s="6">
        <v>46217.685162037036</v>
      </c>
      <c r="E9002" s="55"/>
      <c r="F9002" s="3" t="s">
        <v>40</v>
      </c>
      <c r="G9002" s="4">
        <v>1.0</v>
      </c>
      <c r="H9002" s="3" t="s">
        <v>153</v>
      </c>
      <c r="I9002" s="3" t="s">
        <v>271</v>
      </c>
      <c r="J9002" s="3" t="s">
        <v>156</v>
      </c>
      <c r="K9002" s="3" t="s">
        <v>157</v>
      </c>
      <c r="L9002" s="4">
        <v>2016.0</v>
      </c>
      <c r="M9002" s="3" t="s">
        <v>256</v>
      </c>
      <c r="N9002" s="3" t="s">
        <v>870</v>
      </c>
    </row>
    <row r="9003">
      <c r="A9003" s="4">
        <v>8877914.0</v>
      </c>
      <c r="B9003" s="3" t="s">
        <v>0</v>
      </c>
      <c r="C9003" s="6">
        <v>46216.868796296294</v>
      </c>
      <c r="D9003" s="6">
        <v>46220.64141203704</v>
      </c>
      <c r="E9003" s="55"/>
      <c r="F9003" s="3" t="s">
        <v>27</v>
      </c>
      <c r="G9003" s="4">
        <v>1.0</v>
      </c>
      <c r="H9003" s="3" t="s">
        <v>219</v>
      </c>
      <c r="I9003" s="3" t="s">
        <v>178</v>
      </c>
      <c r="J9003" s="3" t="s">
        <v>156</v>
      </c>
      <c r="K9003" s="3" t="s">
        <v>162</v>
      </c>
      <c r="L9003" s="4">
        <v>2014.0</v>
      </c>
      <c r="M9003" s="3" t="s">
        <v>163</v>
      </c>
    </row>
    <row r="9004">
      <c r="A9004" s="4">
        <v>8877915.0</v>
      </c>
      <c r="B9004" s="3" t="s">
        <v>0</v>
      </c>
      <c r="C9004" s="6">
        <v>46216.868796296294</v>
      </c>
      <c r="D9004" s="6">
        <v>46220.41857638889</v>
      </c>
      <c r="E9004" s="55"/>
      <c r="F9004" s="3" t="s">
        <v>89</v>
      </c>
      <c r="G9004" s="4">
        <v>1.0</v>
      </c>
      <c r="H9004" s="3" t="s">
        <v>177</v>
      </c>
      <c r="I9004" s="3" t="s">
        <v>178</v>
      </c>
      <c r="J9004" s="3" t="s">
        <v>156</v>
      </c>
      <c r="K9004" s="3" t="s">
        <v>195</v>
      </c>
      <c r="L9004" s="4">
        <v>2024.0</v>
      </c>
      <c r="M9004" s="3" t="s">
        <v>327</v>
      </c>
      <c r="N9004" s="9"/>
    </row>
    <row r="9005">
      <c r="A9005" s="4">
        <v>8877916.0</v>
      </c>
      <c r="B9005" s="3" t="s">
        <v>0</v>
      </c>
      <c r="C9005" s="6">
        <v>46216.868796296294</v>
      </c>
      <c r="D9005" s="6">
        <v>46220.607395833336</v>
      </c>
      <c r="E9005" s="55"/>
      <c r="F9005" s="3" t="s">
        <v>98</v>
      </c>
      <c r="G9005" s="4">
        <v>1.0</v>
      </c>
      <c r="H9005" s="3" t="s">
        <v>153</v>
      </c>
      <c r="I9005" s="3" t="s">
        <v>347</v>
      </c>
      <c r="J9005" s="3" t="s">
        <v>156</v>
      </c>
      <c r="K9005" s="3" t="s">
        <v>179</v>
      </c>
      <c r="L9005" s="4">
        <v>2019.0</v>
      </c>
      <c r="M9005" s="3" t="s">
        <v>256</v>
      </c>
      <c r="N9005" s="9"/>
    </row>
    <row r="9006">
      <c r="A9006" s="4">
        <v>8877918.0</v>
      </c>
      <c r="B9006" s="3" t="s">
        <v>0</v>
      </c>
      <c r="C9006" s="6">
        <v>46216.86949074074</v>
      </c>
      <c r="D9006" s="6">
        <v>46217.689155092594</v>
      </c>
      <c r="E9006" s="55"/>
      <c r="F9006" s="3" t="s">
        <v>21</v>
      </c>
      <c r="G9006" s="4">
        <v>1.0</v>
      </c>
      <c r="H9006" s="3" t="s">
        <v>153</v>
      </c>
      <c r="I9006" s="3" t="s">
        <v>168</v>
      </c>
      <c r="J9006" s="3" t="s">
        <v>156</v>
      </c>
      <c r="K9006" s="3" t="s">
        <v>179</v>
      </c>
      <c r="L9006" s="4">
        <v>2020.0</v>
      </c>
      <c r="M9006" s="3" t="s">
        <v>327</v>
      </c>
      <c r="N9006" s="9"/>
    </row>
    <row r="9007">
      <c r="A9007" s="4">
        <v>8877919.0</v>
      </c>
      <c r="B9007" s="3" t="s">
        <v>0</v>
      </c>
      <c r="C9007" s="6">
        <v>46216.86949074074</v>
      </c>
      <c r="D9007" s="6">
        <v>46221.475277777776</v>
      </c>
      <c r="E9007" s="55"/>
      <c r="F9007" s="3" t="s">
        <v>19</v>
      </c>
      <c r="G9007" s="4">
        <v>1.0</v>
      </c>
      <c r="H9007" s="3" t="s">
        <v>219</v>
      </c>
      <c r="I9007" s="3" t="s">
        <v>178</v>
      </c>
      <c r="J9007" s="3" t="s">
        <v>156</v>
      </c>
      <c r="K9007" s="3" t="s">
        <v>390</v>
      </c>
      <c r="L9007" s="4">
        <v>2024.0</v>
      </c>
      <c r="M9007" s="3" t="s">
        <v>235</v>
      </c>
      <c r="N9007" s="9"/>
    </row>
    <row r="9008">
      <c r="A9008" s="4">
        <v>8877925.0</v>
      </c>
      <c r="B9008" s="3" t="s">
        <v>0</v>
      </c>
      <c r="C9008" s="6">
        <v>46216.8715625</v>
      </c>
      <c r="D9008" s="6">
        <v>46220.6553125</v>
      </c>
      <c r="E9008" s="55"/>
      <c r="F9008" s="3" t="s">
        <v>19</v>
      </c>
      <c r="G9008" s="4">
        <v>1.0</v>
      </c>
      <c r="H9008" s="3" t="s">
        <v>153</v>
      </c>
      <c r="I9008" s="3" t="s">
        <v>161</v>
      </c>
      <c r="J9008" s="3" t="s">
        <v>156</v>
      </c>
      <c r="K9008" s="3" t="s">
        <v>179</v>
      </c>
      <c r="L9008" s="4">
        <v>2023.0</v>
      </c>
      <c r="M9008" s="3" t="s">
        <v>208</v>
      </c>
      <c r="N9008" s="3" t="s">
        <v>205</v>
      </c>
    </row>
    <row r="9009">
      <c r="A9009" s="4">
        <v>8877927.0</v>
      </c>
      <c r="B9009" s="3" t="s">
        <v>0</v>
      </c>
      <c r="C9009" s="6">
        <v>46216.87365740741</v>
      </c>
      <c r="D9009" s="6">
        <v>46217.68655092592</v>
      </c>
      <c r="E9009" s="55"/>
      <c r="F9009" s="3" t="s">
        <v>40</v>
      </c>
      <c r="G9009" s="4">
        <v>1.0</v>
      </c>
      <c r="H9009" s="3" t="s">
        <v>153</v>
      </c>
      <c r="I9009" s="3" t="s">
        <v>161</v>
      </c>
      <c r="J9009" s="3" t="s">
        <v>156</v>
      </c>
      <c r="K9009" s="3" t="s">
        <v>203</v>
      </c>
      <c r="L9009" s="4">
        <v>2022.0</v>
      </c>
      <c r="M9009" s="3" t="s">
        <v>192</v>
      </c>
      <c r="N9009" s="9"/>
    </row>
    <row r="9010">
      <c r="A9010" s="4">
        <v>8877928.0</v>
      </c>
      <c r="B9010" s="3" t="s">
        <v>0</v>
      </c>
      <c r="C9010" s="6">
        <v>46216.87365740741</v>
      </c>
      <c r="D9010" s="6">
        <v>46220.55202546297</v>
      </c>
      <c r="E9010" s="55"/>
      <c r="F9010" s="3" t="s">
        <v>21</v>
      </c>
      <c r="G9010" s="4">
        <v>1.0</v>
      </c>
      <c r="H9010" s="3" t="s">
        <v>153</v>
      </c>
      <c r="I9010" s="3" t="s">
        <v>275</v>
      </c>
      <c r="J9010" s="3" t="s">
        <v>156</v>
      </c>
      <c r="K9010" s="3" t="s">
        <v>179</v>
      </c>
      <c r="L9010" s="4">
        <v>2023.0</v>
      </c>
      <c r="M9010" s="3" t="s">
        <v>327</v>
      </c>
      <c r="N9010" s="3" t="s">
        <v>4192</v>
      </c>
    </row>
    <row r="9011">
      <c r="A9011" s="4">
        <v>8877929.0</v>
      </c>
      <c r="B9011" s="3" t="s">
        <v>0</v>
      </c>
      <c r="C9011" s="6">
        <v>46216.87365740741</v>
      </c>
      <c r="D9011" s="6">
        <v>46220.423483796294</v>
      </c>
      <c r="E9011" s="55"/>
      <c r="F9011" s="3" t="s">
        <v>22</v>
      </c>
      <c r="G9011" s="4">
        <v>1.0</v>
      </c>
      <c r="H9011" s="3" t="s">
        <v>153</v>
      </c>
      <c r="I9011" s="3" t="s">
        <v>161</v>
      </c>
      <c r="J9011" s="3" t="s">
        <v>156</v>
      </c>
      <c r="K9011" s="3" t="s">
        <v>191</v>
      </c>
      <c r="L9011" s="4">
        <v>2021.0</v>
      </c>
      <c r="M9011" s="3" t="s">
        <v>174</v>
      </c>
      <c r="N9011" s="3" t="s">
        <v>4193</v>
      </c>
    </row>
    <row r="9012">
      <c r="A9012" s="4">
        <v>8877932.0</v>
      </c>
      <c r="B9012" s="3" t="s">
        <v>0</v>
      </c>
      <c r="C9012" s="6">
        <v>46216.87435185185</v>
      </c>
      <c r="D9012" s="6">
        <v>46220.40153935185</v>
      </c>
      <c r="E9012" s="55"/>
      <c r="F9012" s="3" t="s">
        <v>27</v>
      </c>
      <c r="G9012" s="4">
        <v>1.0</v>
      </c>
      <c r="H9012" s="3" t="s">
        <v>153</v>
      </c>
      <c r="I9012" s="3" t="s">
        <v>178</v>
      </c>
      <c r="J9012" s="3" t="s">
        <v>156</v>
      </c>
      <c r="K9012" s="3" t="s">
        <v>203</v>
      </c>
      <c r="L9012" s="4">
        <v>2016.0</v>
      </c>
      <c r="M9012" s="3" t="s">
        <v>158</v>
      </c>
      <c r="N9012" s="9"/>
    </row>
    <row r="9013">
      <c r="A9013" s="4">
        <v>8877933.0</v>
      </c>
      <c r="B9013" s="3" t="s">
        <v>0</v>
      </c>
      <c r="C9013" s="6">
        <v>46216.87503472222</v>
      </c>
      <c r="D9013" s="6">
        <v>46217.70542824074</v>
      </c>
      <c r="E9013" s="55"/>
      <c r="F9013" s="3" t="s">
        <v>21</v>
      </c>
      <c r="G9013" s="4">
        <v>2.0</v>
      </c>
      <c r="H9013" s="3" t="s">
        <v>153</v>
      </c>
      <c r="I9013" s="3" t="s">
        <v>161</v>
      </c>
      <c r="J9013" s="3" t="s">
        <v>156</v>
      </c>
      <c r="K9013" s="3" t="s">
        <v>390</v>
      </c>
      <c r="L9013" s="4">
        <v>2023.0</v>
      </c>
      <c r="M9013" s="3" t="s">
        <v>368</v>
      </c>
      <c r="N9013" s="3" t="s">
        <v>2557</v>
      </c>
    </row>
    <row r="9014">
      <c r="A9014" s="4">
        <v>8877934.0</v>
      </c>
      <c r="B9014" s="3" t="s">
        <v>0</v>
      </c>
      <c r="C9014" s="6">
        <v>46216.87572916667</v>
      </c>
      <c r="D9014" s="6">
        <v>46220.40966435185</v>
      </c>
      <c r="E9014" s="55"/>
      <c r="F9014" s="3" t="s">
        <v>40</v>
      </c>
      <c r="G9014" s="4">
        <v>1.0</v>
      </c>
      <c r="H9014" s="3" t="s">
        <v>153</v>
      </c>
      <c r="I9014" s="3" t="s">
        <v>182</v>
      </c>
      <c r="J9014" s="3" t="s">
        <v>156</v>
      </c>
      <c r="K9014" s="3" t="s">
        <v>162</v>
      </c>
      <c r="L9014" s="4">
        <v>2020.0</v>
      </c>
      <c r="M9014" s="3" t="s">
        <v>196</v>
      </c>
      <c r="N9014" s="9"/>
    </row>
    <row r="9015">
      <c r="A9015" s="4">
        <v>8877936.0</v>
      </c>
      <c r="B9015" s="3" t="s">
        <v>0</v>
      </c>
      <c r="C9015" s="6">
        <v>46216.87642361111</v>
      </c>
      <c r="D9015" s="6">
        <v>46221.47887731482</v>
      </c>
      <c r="E9015" s="55"/>
      <c r="F9015" s="3" t="s">
        <v>19</v>
      </c>
      <c r="G9015" s="4">
        <v>1.0</v>
      </c>
      <c r="H9015" s="3" t="s">
        <v>153</v>
      </c>
      <c r="I9015" s="3" t="s">
        <v>239</v>
      </c>
      <c r="J9015" s="3" t="s">
        <v>156</v>
      </c>
      <c r="K9015" s="3" t="s">
        <v>195</v>
      </c>
      <c r="L9015" s="4">
        <v>2013.0</v>
      </c>
      <c r="M9015" s="3" t="s">
        <v>174</v>
      </c>
      <c r="N9015" s="3" t="s">
        <v>4194</v>
      </c>
    </row>
    <row r="9016">
      <c r="A9016" s="4">
        <v>8877938.0</v>
      </c>
      <c r="B9016" s="3" t="s">
        <v>0</v>
      </c>
      <c r="C9016" s="6">
        <v>46216.877118055556</v>
      </c>
      <c r="D9016" s="6">
        <v>46217.69006944444</v>
      </c>
      <c r="E9016" s="55"/>
      <c r="F9016" s="3" t="s">
        <v>40</v>
      </c>
      <c r="G9016" s="4">
        <v>1.0</v>
      </c>
      <c r="H9016" s="3" t="s">
        <v>153</v>
      </c>
      <c r="I9016" s="3" t="s">
        <v>182</v>
      </c>
      <c r="J9016" s="3" t="s">
        <v>156</v>
      </c>
      <c r="K9016" s="3" t="s">
        <v>179</v>
      </c>
      <c r="L9016" s="4">
        <v>2017.0</v>
      </c>
      <c r="M9016" s="3" t="s">
        <v>163</v>
      </c>
    </row>
    <row r="9017">
      <c r="A9017" s="4">
        <v>8877939.0</v>
      </c>
      <c r="B9017" s="3" t="s">
        <v>0</v>
      </c>
      <c r="C9017" s="6">
        <v>46216.8778125</v>
      </c>
      <c r="D9017" s="6">
        <v>46220.68105324074</v>
      </c>
      <c r="E9017" s="55"/>
      <c r="F9017" s="3" t="s">
        <v>89</v>
      </c>
      <c r="G9017" s="4">
        <v>3.0</v>
      </c>
      <c r="H9017" s="3" t="s">
        <v>153</v>
      </c>
      <c r="I9017" s="3" t="s">
        <v>178</v>
      </c>
      <c r="J9017" s="3" t="s">
        <v>156</v>
      </c>
      <c r="K9017" s="3" t="s">
        <v>179</v>
      </c>
      <c r="L9017" s="4">
        <v>2017.0</v>
      </c>
      <c r="M9017" s="3" t="s">
        <v>180</v>
      </c>
      <c r="N9017" s="9"/>
    </row>
    <row r="9018">
      <c r="A9018" s="4">
        <v>8877940.0</v>
      </c>
      <c r="B9018" s="3" t="s">
        <v>0</v>
      </c>
      <c r="C9018" s="6">
        <v>46216.8778125</v>
      </c>
      <c r="D9018" s="6">
        <v>46221.62918981481</v>
      </c>
      <c r="E9018" s="55"/>
      <c r="F9018" s="3" t="s">
        <v>98</v>
      </c>
      <c r="G9018" s="4">
        <v>3.0</v>
      </c>
      <c r="H9018" s="3" t="s">
        <v>153</v>
      </c>
      <c r="I9018" s="3" t="s">
        <v>182</v>
      </c>
      <c r="J9018" s="3" t="s">
        <v>156</v>
      </c>
      <c r="K9018" s="3" t="s">
        <v>191</v>
      </c>
      <c r="L9018" s="4">
        <v>2024.0</v>
      </c>
      <c r="M9018" s="3" t="s">
        <v>180</v>
      </c>
      <c r="N9018" s="9"/>
    </row>
    <row r="9019">
      <c r="A9019" s="4">
        <v>8877941.0</v>
      </c>
      <c r="B9019" s="3" t="s">
        <v>0</v>
      </c>
      <c r="C9019" s="6">
        <v>46216.87850694444</v>
      </c>
      <c r="D9019" s="6">
        <v>46221.48181712963</v>
      </c>
      <c r="E9019" s="55"/>
      <c r="F9019" s="3" t="s">
        <v>19</v>
      </c>
      <c r="G9019" s="4">
        <v>1.0</v>
      </c>
      <c r="H9019" s="3" t="s">
        <v>219</v>
      </c>
      <c r="I9019" s="3" t="s">
        <v>178</v>
      </c>
      <c r="J9019" s="3" t="s">
        <v>156</v>
      </c>
      <c r="K9019" s="3" t="s">
        <v>179</v>
      </c>
      <c r="L9019" s="4">
        <v>2022.0</v>
      </c>
      <c r="M9019" s="3" t="s">
        <v>163</v>
      </c>
    </row>
    <row r="9020">
      <c r="A9020" s="4">
        <v>8877943.0</v>
      </c>
      <c r="B9020" s="3" t="s">
        <v>0</v>
      </c>
      <c r="C9020" s="6">
        <v>46216.879895833335</v>
      </c>
      <c r="D9020" s="6">
        <v>46217.687743055554</v>
      </c>
      <c r="E9020" s="55"/>
      <c r="F9020" s="3" t="s">
        <v>21</v>
      </c>
      <c r="G9020" s="4">
        <v>1.0</v>
      </c>
      <c r="H9020" s="3" t="s">
        <v>153</v>
      </c>
      <c r="I9020" s="3" t="s">
        <v>275</v>
      </c>
      <c r="J9020" s="3" t="s">
        <v>156</v>
      </c>
      <c r="K9020" s="3" t="s">
        <v>162</v>
      </c>
      <c r="L9020" s="4">
        <v>2022.0</v>
      </c>
      <c r="M9020" s="3" t="s">
        <v>208</v>
      </c>
      <c r="N9020" s="9"/>
    </row>
    <row r="9021">
      <c r="A9021" s="4">
        <v>8877944.0</v>
      </c>
      <c r="B9021" s="3" t="s">
        <v>0</v>
      </c>
      <c r="C9021" s="6">
        <v>46216.88060185185</v>
      </c>
      <c r="D9021" s="6">
        <v>46220.65876157407</v>
      </c>
      <c r="E9021" s="55"/>
      <c r="F9021" s="3" t="s">
        <v>19</v>
      </c>
      <c r="G9021" s="4">
        <v>1.0</v>
      </c>
      <c r="H9021" s="3" t="s">
        <v>153</v>
      </c>
      <c r="I9021" s="3" t="s">
        <v>161</v>
      </c>
      <c r="J9021" s="3" t="s">
        <v>156</v>
      </c>
      <c r="K9021" s="3" t="s">
        <v>179</v>
      </c>
      <c r="L9021" s="4">
        <v>2024.0</v>
      </c>
      <c r="M9021" s="3" t="s">
        <v>163</v>
      </c>
      <c r="N9021" s="3" t="s">
        <v>205</v>
      </c>
    </row>
    <row r="9022">
      <c r="A9022" s="4">
        <v>8877945.0</v>
      </c>
      <c r="B9022" s="3" t="s">
        <v>0</v>
      </c>
      <c r="C9022" s="6">
        <v>46216.88060185185</v>
      </c>
      <c r="D9022" s="6">
        <v>46220.63636574074</v>
      </c>
      <c r="E9022" s="55"/>
      <c r="F9022" s="3" t="s">
        <v>21</v>
      </c>
      <c r="G9022" s="4">
        <v>2.0</v>
      </c>
      <c r="H9022" s="3" t="s">
        <v>201</v>
      </c>
      <c r="I9022" s="3" t="s">
        <v>178</v>
      </c>
      <c r="J9022" s="3" t="s">
        <v>156</v>
      </c>
      <c r="K9022" s="3" t="s">
        <v>203</v>
      </c>
      <c r="L9022" s="4">
        <v>2021.0</v>
      </c>
      <c r="M9022" s="3" t="s">
        <v>163</v>
      </c>
    </row>
    <row r="9023">
      <c r="A9023" s="4">
        <v>8877952.0</v>
      </c>
      <c r="B9023" s="3" t="s">
        <v>0</v>
      </c>
      <c r="C9023" s="6">
        <v>46216.88753472222</v>
      </c>
      <c r="D9023" s="6">
        <v>46219.41789351852</v>
      </c>
      <c r="E9023" s="55"/>
      <c r="F9023" s="3" t="s">
        <v>40</v>
      </c>
      <c r="G9023" s="4">
        <v>2.0</v>
      </c>
      <c r="H9023" s="3" t="s">
        <v>153</v>
      </c>
      <c r="I9023" s="3" t="s">
        <v>275</v>
      </c>
      <c r="J9023" s="3" t="s">
        <v>156</v>
      </c>
      <c r="K9023" s="3" t="s">
        <v>220</v>
      </c>
      <c r="L9023" s="4">
        <v>2017.0</v>
      </c>
      <c r="M9023" s="3" t="s">
        <v>192</v>
      </c>
      <c r="N9023" s="9"/>
    </row>
    <row r="9024">
      <c r="A9024" s="4">
        <v>8877953.0</v>
      </c>
      <c r="B9024" s="3" t="s">
        <v>0</v>
      </c>
      <c r="C9024" s="6">
        <v>46216.88822916667</v>
      </c>
      <c r="D9024" s="6">
        <v>46220.42512731482</v>
      </c>
      <c r="E9024" s="55"/>
      <c r="F9024" s="3" t="s">
        <v>22</v>
      </c>
      <c r="G9024" s="4">
        <v>1.0</v>
      </c>
      <c r="H9024" s="3" t="s">
        <v>153</v>
      </c>
      <c r="I9024" s="3" t="s">
        <v>275</v>
      </c>
      <c r="J9024" s="3" t="s">
        <v>156</v>
      </c>
      <c r="K9024" s="3" t="s">
        <v>195</v>
      </c>
      <c r="L9024" s="4">
        <v>2023.0</v>
      </c>
      <c r="M9024" s="3" t="s">
        <v>279</v>
      </c>
      <c r="N9024" s="3" t="s">
        <v>4195</v>
      </c>
    </row>
    <row r="9025">
      <c r="A9025" s="4">
        <v>8877954.0</v>
      </c>
      <c r="B9025" s="3" t="s">
        <v>0</v>
      </c>
      <c r="C9025" s="6">
        <v>46216.88892361111</v>
      </c>
      <c r="D9025" s="6">
        <v>46220.40355324074</v>
      </c>
      <c r="E9025" s="55"/>
      <c r="F9025" s="3" t="s">
        <v>27</v>
      </c>
      <c r="G9025" s="4">
        <v>1.0</v>
      </c>
      <c r="H9025" s="3" t="s">
        <v>153</v>
      </c>
      <c r="I9025" s="3" t="s">
        <v>161</v>
      </c>
      <c r="J9025" s="3" t="s">
        <v>156</v>
      </c>
      <c r="K9025" s="3" t="s">
        <v>179</v>
      </c>
      <c r="L9025" s="4">
        <v>2023.0</v>
      </c>
      <c r="M9025" s="3" t="s">
        <v>368</v>
      </c>
      <c r="N9025" s="3" t="s">
        <v>4196</v>
      </c>
    </row>
    <row r="9026">
      <c r="A9026" s="4">
        <v>8877955.0</v>
      </c>
      <c r="B9026" s="3" t="s">
        <v>0</v>
      </c>
      <c r="C9026" s="6">
        <v>46216.88962962963</v>
      </c>
      <c r="D9026" s="6">
        <v>46220.420694444445</v>
      </c>
      <c r="E9026" s="55"/>
      <c r="F9026" s="3" t="s">
        <v>40</v>
      </c>
      <c r="G9026" s="4">
        <v>2.0</v>
      </c>
      <c r="H9026" s="3" t="s">
        <v>177</v>
      </c>
      <c r="I9026" s="3" t="s">
        <v>178</v>
      </c>
      <c r="J9026" s="3" t="s">
        <v>156</v>
      </c>
      <c r="K9026" s="3" t="s">
        <v>179</v>
      </c>
      <c r="L9026" s="4">
        <v>2014.0</v>
      </c>
      <c r="M9026" s="3" t="s">
        <v>279</v>
      </c>
      <c r="N9026" s="9"/>
    </row>
    <row r="9027">
      <c r="A9027" s="4">
        <v>8877956.0</v>
      </c>
      <c r="B9027" s="3" t="s">
        <v>0</v>
      </c>
      <c r="C9027" s="6">
        <v>46216.88962962963</v>
      </c>
      <c r="D9027" s="6">
        <v>46217.687106481484</v>
      </c>
      <c r="E9027" s="55"/>
      <c r="F9027" s="3" t="s">
        <v>21</v>
      </c>
      <c r="G9027" s="4">
        <v>1.0</v>
      </c>
      <c r="H9027" s="3" t="s">
        <v>153</v>
      </c>
      <c r="I9027" s="3" t="s">
        <v>154</v>
      </c>
      <c r="J9027" s="3" t="s">
        <v>156</v>
      </c>
      <c r="K9027" s="3" t="s">
        <v>179</v>
      </c>
      <c r="L9027" s="4">
        <v>2014.0</v>
      </c>
      <c r="M9027" s="3" t="s">
        <v>231</v>
      </c>
      <c r="N9027" s="3" t="s">
        <v>4197</v>
      </c>
    </row>
    <row r="9028">
      <c r="A9028" s="4">
        <v>8877958.0</v>
      </c>
      <c r="B9028" s="3" t="s">
        <v>0</v>
      </c>
      <c r="C9028" s="6">
        <v>46216.891018518516</v>
      </c>
      <c r="D9028" s="6">
        <v>46220.64246527778</v>
      </c>
      <c r="E9028" s="55"/>
      <c r="F9028" s="3" t="s">
        <v>27</v>
      </c>
      <c r="G9028" s="4">
        <v>1.0</v>
      </c>
      <c r="H9028" s="3" t="s">
        <v>153</v>
      </c>
      <c r="I9028" s="3" t="s">
        <v>239</v>
      </c>
      <c r="J9028" s="3" t="s">
        <v>156</v>
      </c>
      <c r="K9028" s="3" t="s">
        <v>179</v>
      </c>
      <c r="L9028" s="4">
        <v>2023.0</v>
      </c>
      <c r="M9028" s="3" t="s">
        <v>163</v>
      </c>
      <c r="N9028" s="3" t="s">
        <v>4198</v>
      </c>
    </row>
    <row r="9029">
      <c r="A9029" s="4">
        <v>8877959.0</v>
      </c>
      <c r="B9029" s="3" t="s">
        <v>0</v>
      </c>
      <c r="C9029" s="6">
        <v>46216.891018518516</v>
      </c>
      <c r="D9029" s="6">
        <v>46220.42107638889</v>
      </c>
      <c r="E9029" s="55"/>
      <c r="F9029" s="3" t="s">
        <v>89</v>
      </c>
      <c r="G9029" s="4">
        <v>1.0</v>
      </c>
      <c r="H9029" s="3" t="s">
        <v>153</v>
      </c>
      <c r="I9029" s="3" t="s">
        <v>161</v>
      </c>
      <c r="J9029" s="3" t="s">
        <v>156</v>
      </c>
      <c r="K9029" s="3" t="s">
        <v>179</v>
      </c>
      <c r="L9029" s="4">
        <v>2024.0</v>
      </c>
      <c r="M9029" s="3" t="s">
        <v>235</v>
      </c>
      <c r="N9029" s="3" t="s">
        <v>3586</v>
      </c>
    </row>
    <row r="9030">
      <c r="A9030" s="4">
        <v>8877960.0</v>
      </c>
      <c r="B9030" s="3" t="s">
        <v>0</v>
      </c>
      <c r="C9030" s="6">
        <v>46216.891018518516</v>
      </c>
      <c r="D9030" s="6">
        <v>46217.698541666665</v>
      </c>
      <c r="E9030" s="55"/>
      <c r="F9030" s="3" t="s">
        <v>40</v>
      </c>
      <c r="G9030" s="4">
        <v>1.0</v>
      </c>
      <c r="H9030" s="3" t="s">
        <v>153</v>
      </c>
      <c r="I9030" s="3" t="s">
        <v>182</v>
      </c>
      <c r="J9030" s="3" t="s">
        <v>156</v>
      </c>
      <c r="K9030" s="3" t="s">
        <v>524</v>
      </c>
      <c r="L9030" s="4">
        <v>2017.0</v>
      </c>
      <c r="M9030" s="3" t="s">
        <v>158</v>
      </c>
      <c r="N9030" s="9"/>
    </row>
    <row r="9031">
      <c r="A9031" s="4">
        <v>8877962.0</v>
      </c>
      <c r="B9031" s="3" t="s">
        <v>0</v>
      </c>
      <c r="C9031" s="6">
        <v>46216.893796296295</v>
      </c>
      <c r="D9031" s="6">
        <v>46220.64309027778</v>
      </c>
      <c r="E9031" s="55"/>
      <c r="F9031" s="3" t="s">
        <v>98</v>
      </c>
      <c r="G9031" s="4">
        <v>2.0</v>
      </c>
      <c r="H9031" s="3" t="s">
        <v>177</v>
      </c>
      <c r="I9031" s="3" t="s">
        <v>178</v>
      </c>
      <c r="J9031" s="3" t="s">
        <v>156</v>
      </c>
      <c r="K9031" s="3" t="s">
        <v>157</v>
      </c>
      <c r="L9031" s="4">
        <v>2021.0</v>
      </c>
      <c r="M9031" s="3" t="s">
        <v>180</v>
      </c>
      <c r="N9031" s="17"/>
    </row>
    <row r="9032">
      <c r="A9032" s="4">
        <v>8877964.0</v>
      </c>
      <c r="B9032" s="3" t="s">
        <v>0</v>
      </c>
      <c r="C9032" s="6">
        <v>46216.89449074074</v>
      </c>
      <c r="D9032" s="6">
        <v>46221.50915509259</v>
      </c>
      <c r="E9032" s="55"/>
      <c r="F9032" s="3" t="s">
        <v>19</v>
      </c>
      <c r="G9032" s="4">
        <v>1.0</v>
      </c>
      <c r="H9032" s="3" t="s">
        <v>201</v>
      </c>
      <c r="I9032" s="3" t="s">
        <v>178</v>
      </c>
      <c r="J9032" s="3" t="s">
        <v>156</v>
      </c>
      <c r="K9032" s="3" t="s">
        <v>179</v>
      </c>
      <c r="L9032" s="4">
        <v>2017.0</v>
      </c>
      <c r="M9032" s="3" t="s">
        <v>327</v>
      </c>
      <c r="N9032" s="9"/>
    </row>
    <row r="9033">
      <c r="A9033" s="4">
        <v>8877965.0</v>
      </c>
      <c r="B9033" s="3" t="s">
        <v>0</v>
      </c>
      <c r="C9033" s="6">
        <v>46216.89518518518</v>
      </c>
      <c r="D9033" s="6">
        <v>46220.66075231481</v>
      </c>
      <c r="E9033" s="55"/>
      <c r="F9033" s="3" t="s">
        <v>19</v>
      </c>
      <c r="G9033" s="4">
        <v>1.0</v>
      </c>
      <c r="H9033" s="3" t="s">
        <v>153</v>
      </c>
      <c r="I9033" s="3" t="s">
        <v>207</v>
      </c>
      <c r="J9033" s="3" t="s">
        <v>156</v>
      </c>
      <c r="K9033" s="3" t="s">
        <v>191</v>
      </c>
      <c r="L9033" s="4">
        <v>2019.0</v>
      </c>
      <c r="M9033" s="3" t="s">
        <v>180</v>
      </c>
      <c r="N9033" s="9"/>
    </row>
    <row r="9034">
      <c r="A9034" s="4">
        <v>8877966.0</v>
      </c>
      <c r="B9034" s="3" t="s">
        <v>0</v>
      </c>
      <c r="C9034" s="6">
        <v>46216.89518518518</v>
      </c>
      <c r="D9034" s="6">
        <v>46217.71233796296</v>
      </c>
      <c r="E9034" s="55"/>
      <c r="F9034" s="3" t="s">
        <v>21</v>
      </c>
      <c r="G9034" s="4">
        <v>2.0</v>
      </c>
      <c r="H9034" s="3" t="s">
        <v>153</v>
      </c>
      <c r="I9034" s="3" t="s">
        <v>161</v>
      </c>
      <c r="J9034" s="3" t="s">
        <v>156</v>
      </c>
      <c r="K9034" s="3" t="s">
        <v>179</v>
      </c>
      <c r="L9034" s="4">
        <v>2024.0</v>
      </c>
      <c r="M9034" s="3" t="s">
        <v>180</v>
      </c>
      <c r="N9034" s="3" t="s">
        <v>2557</v>
      </c>
    </row>
    <row r="9035">
      <c r="A9035" s="4">
        <v>8877970.0</v>
      </c>
      <c r="B9035" s="3" t="s">
        <v>0</v>
      </c>
      <c r="C9035" s="6">
        <v>46216.900034722225</v>
      </c>
      <c r="D9035" s="6">
        <v>46220.55465277778</v>
      </c>
      <c r="E9035" s="55"/>
      <c r="F9035" s="3" t="s">
        <v>21</v>
      </c>
      <c r="G9035" s="4">
        <v>1.0</v>
      </c>
      <c r="H9035" s="3" t="s">
        <v>153</v>
      </c>
      <c r="I9035" s="3" t="s">
        <v>161</v>
      </c>
      <c r="J9035" s="3" t="s">
        <v>156</v>
      </c>
      <c r="K9035" s="3" t="s">
        <v>203</v>
      </c>
      <c r="L9035" s="4">
        <v>2018.0</v>
      </c>
      <c r="M9035" s="3" t="s">
        <v>163</v>
      </c>
      <c r="N9035" s="3" t="s">
        <v>3004</v>
      </c>
    </row>
    <row r="9036">
      <c r="A9036" s="4">
        <v>8877971.0</v>
      </c>
      <c r="B9036" s="3" t="s">
        <v>0</v>
      </c>
      <c r="C9036" s="6">
        <v>46216.90143518519</v>
      </c>
      <c r="D9036" s="6">
        <v>46220.42530092593</v>
      </c>
      <c r="E9036" s="55"/>
      <c r="F9036" s="3" t="s">
        <v>22</v>
      </c>
      <c r="G9036" s="4">
        <v>1.0</v>
      </c>
      <c r="H9036" s="9"/>
      <c r="I9036" s="3" t="s">
        <v>546</v>
      </c>
      <c r="J9036" s="3" t="s">
        <v>156</v>
      </c>
      <c r="K9036" s="3" t="s">
        <v>211</v>
      </c>
      <c r="L9036" s="4">
        <v>2012.0</v>
      </c>
      <c r="M9036" s="3" t="s">
        <v>279</v>
      </c>
      <c r="N9036" s="9"/>
    </row>
    <row r="9037">
      <c r="A9037" s="4">
        <v>8877972.0</v>
      </c>
      <c r="B9037" s="3" t="s">
        <v>0</v>
      </c>
      <c r="C9037" s="6">
        <v>46216.90211805556</v>
      </c>
      <c r="D9037" s="6">
        <v>46217.69994212963</v>
      </c>
      <c r="E9037" s="55"/>
      <c r="F9037" s="3" t="s">
        <v>40</v>
      </c>
      <c r="G9037" s="4">
        <v>1.0</v>
      </c>
      <c r="H9037" s="3" t="s">
        <v>153</v>
      </c>
      <c r="I9037" s="3" t="s">
        <v>246</v>
      </c>
      <c r="J9037" s="3" t="s">
        <v>156</v>
      </c>
      <c r="K9037" s="3" t="s">
        <v>195</v>
      </c>
      <c r="L9037" s="4">
        <v>2024.0</v>
      </c>
      <c r="M9037" s="3" t="s">
        <v>180</v>
      </c>
      <c r="N9037" s="9"/>
    </row>
    <row r="9038">
      <c r="A9038" s="4">
        <v>8877973.0</v>
      </c>
      <c r="B9038" s="3" t="s">
        <v>0</v>
      </c>
      <c r="C9038" s="6">
        <v>46216.90211805556</v>
      </c>
      <c r="D9038" s="6">
        <v>46220.40398148148</v>
      </c>
      <c r="E9038" s="55"/>
      <c r="F9038" s="3" t="s">
        <v>27</v>
      </c>
      <c r="G9038" s="4">
        <v>1.0</v>
      </c>
      <c r="H9038" s="3" t="s">
        <v>153</v>
      </c>
      <c r="I9038" s="3" t="s">
        <v>178</v>
      </c>
      <c r="J9038" s="3" t="s">
        <v>156</v>
      </c>
      <c r="K9038" s="3" t="s">
        <v>203</v>
      </c>
      <c r="L9038" s="4">
        <v>2021.0</v>
      </c>
      <c r="M9038" s="3" t="s">
        <v>327</v>
      </c>
      <c r="N9038" s="9"/>
    </row>
    <row r="9039">
      <c r="A9039" s="4">
        <v>8877974.0</v>
      </c>
      <c r="B9039" s="3" t="s">
        <v>0</v>
      </c>
      <c r="C9039" s="6">
        <v>46216.9028125</v>
      </c>
      <c r="D9039" s="6">
        <v>46220.421875</v>
      </c>
      <c r="E9039" s="55"/>
      <c r="F9039" s="3" t="s">
        <v>40</v>
      </c>
      <c r="G9039" s="4">
        <v>1.0</v>
      </c>
      <c r="H9039" s="3" t="s">
        <v>153</v>
      </c>
      <c r="I9039" s="3" t="s">
        <v>161</v>
      </c>
      <c r="J9039" s="3" t="s">
        <v>156</v>
      </c>
      <c r="K9039" s="3" t="s">
        <v>179</v>
      </c>
      <c r="L9039" s="4">
        <v>2018.0</v>
      </c>
      <c r="M9039" s="3" t="s">
        <v>256</v>
      </c>
      <c r="N9039" s="3" t="s">
        <v>3866</v>
      </c>
    </row>
    <row r="9040">
      <c r="A9040" s="4">
        <v>8877975.0</v>
      </c>
      <c r="B9040" s="3" t="s">
        <v>0</v>
      </c>
      <c r="C9040" s="6">
        <v>46216.90699074074</v>
      </c>
      <c r="D9040" s="6">
        <v>46221.51353009259</v>
      </c>
      <c r="E9040" s="55"/>
      <c r="F9040" s="3" t="s">
        <v>19</v>
      </c>
      <c r="G9040" s="4">
        <v>1.0</v>
      </c>
      <c r="H9040" s="3" t="s">
        <v>153</v>
      </c>
      <c r="I9040" s="3" t="s">
        <v>207</v>
      </c>
      <c r="J9040" s="3" t="s">
        <v>156</v>
      </c>
      <c r="K9040" s="3" t="s">
        <v>191</v>
      </c>
      <c r="L9040" s="4">
        <v>2020.0</v>
      </c>
      <c r="M9040" s="3" t="s">
        <v>294</v>
      </c>
      <c r="N9040" s="9"/>
    </row>
    <row r="9041">
      <c r="A9041" s="4">
        <v>8877977.0</v>
      </c>
      <c r="B9041" s="3" t="s">
        <v>0</v>
      </c>
      <c r="C9041" s="6">
        <v>46216.908368055556</v>
      </c>
      <c r="D9041" s="6">
        <v>46217.836331018516</v>
      </c>
      <c r="E9041" s="55"/>
      <c r="F9041" s="3" t="s">
        <v>20</v>
      </c>
      <c r="G9041" s="4">
        <v>3.0</v>
      </c>
      <c r="H9041" s="3" t="s">
        <v>153</v>
      </c>
      <c r="I9041" s="3" t="s">
        <v>161</v>
      </c>
      <c r="J9041" s="3" t="s">
        <v>156</v>
      </c>
      <c r="K9041" s="3" t="s">
        <v>179</v>
      </c>
      <c r="L9041" s="4">
        <v>2017.0</v>
      </c>
      <c r="M9041" s="3" t="s">
        <v>169</v>
      </c>
      <c r="N9041" s="3" t="s">
        <v>4199</v>
      </c>
    </row>
    <row r="9042">
      <c r="A9042" s="4">
        <v>8877978.0</v>
      </c>
      <c r="B9042" s="3" t="s">
        <v>0</v>
      </c>
      <c r="C9042" s="6">
        <v>46216.90907407407</v>
      </c>
      <c r="D9042" s="6">
        <v>46220.421956018516</v>
      </c>
      <c r="E9042" s="55"/>
      <c r="F9042" s="3" t="s">
        <v>89</v>
      </c>
      <c r="G9042" s="4">
        <v>1.0</v>
      </c>
      <c r="H9042" s="3" t="s">
        <v>153</v>
      </c>
      <c r="I9042" s="3" t="s">
        <v>2312</v>
      </c>
      <c r="J9042" s="3" t="s">
        <v>156</v>
      </c>
      <c r="K9042" s="3" t="s">
        <v>179</v>
      </c>
      <c r="L9042" s="4">
        <v>2017.0</v>
      </c>
      <c r="M9042" s="3" t="s">
        <v>204</v>
      </c>
      <c r="N9042" s="3" t="s">
        <v>4200</v>
      </c>
    </row>
    <row r="9043">
      <c r="A9043" s="4">
        <v>8877979.0</v>
      </c>
      <c r="B9043" s="3" t="s">
        <v>0</v>
      </c>
      <c r="C9043" s="6">
        <v>46216.90976851852</v>
      </c>
      <c r="D9043" s="6">
        <v>46220.65923611111</v>
      </c>
      <c r="E9043" s="55"/>
      <c r="F9043" s="3" t="s">
        <v>40</v>
      </c>
      <c r="G9043" s="4">
        <v>2.0</v>
      </c>
      <c r="H9043" s="3" t="s">
        <v>153</v>
      </c>
      <c r="I9043" s="3" t="s">
        <v>168</v>
      </c>
      <c r="J9043" s="3" t="s">
        <v>156</v>
      </c>
      <c r="K9043" s="3" t="s">
        <v>162</v>
      </c>
      <c r="L9043" s="4">
        <v>2024.0</v>
      </c>
      <c r="M9043" s="3" t="s">
        <v>163</v>
      </c>
    </row>
    <row r="9044">
      <c r="A9044" s="4">
        <v>8877984.0</v>
      </c>
      <c r="B9044" s="3" t="s">
        <v>0</v>
      </c>
      <c r="C9044" s="6">
        <v>46216.91809027778</v>
      </c>
      <c r="D9044" s="6">
        <v>46217.703101851854</v>
      </c>
      <c r="E9044" s="55"/>
      <c r="F9044" s="3" t="s">
        <v>40</v>
      </c>
      <c r="G9044" s="4">
        <v>1.0</v>
      </c>
      <c r="H9044" s="3" t="s">
        <v>153</v>
      </c>
      <c r="I9044" s="3" t="s">
        <v>182</v>
      </c>
      <c r="J9044" s="3" t="s">
        <v>156</v>
      </c>
      <c r="K9044" s="3" t="s">
        <v>307</v>
      </c>
      <c r="L9044" s="4">
        <v>2017.0</v>
      </c>
      <c r="M9044" s="3" t="s">
        <v>235</v>
      </c>
      <c r="N9044" s="3" t="s">
        <v>205</v>
      </c>
    </row>
    <row r="9045">
      <c r="A9045" s="4">
        <v>8877985.0</v>
      </c>
      <c r="B9045" s="3" t="s">
        <v>0</v>
      </c>
      <c r="C9045" s="6">
        <v>46216.92017361111</v>
      </c>
      <c r="D9045" s="6">
        <v>46220.42422453704</v>
      </c>
      <c r="E9045" s="55"/>
      <c r="F9045" s="3" t="s">
        <v>40</v>
      </c>
      <c r="G9045" s="4">
        <v>1.0</v>
      </c>
      <c r="H9045" s="3" t="s">
        <v>153</v>
      </c>
      <c r="I9045" s="3" t="s">
        <v>161</v>
      </c>
      <c r="J9045" s="3" t="s">
        <v>156</v>
      </c>
      <c r="K9045" s="3" t="s">
        <v>179</v>
      </c>
      <c r="L9045" s="4">
        <v>2017.0</v>
      </c>
      <c r="M9045" s="3" t="s">
        <v>188</v>
      </c>
      <c r="N9045" s="3" t="s">
        <v>466</v>
      </c>
    </row>
    <row r="9046">
      <c r="A9046" s="4">
        <v>8877986.0</v>
      </c>
      <c r="B9046" s="3" t="s">
        <v>0</v>
      </c>
      <c r="C9046" s="6">
        <v>46216.922268518516</v>
      </c>
      <c r="D9046" s="6">
        <v>46221.553460648145</v>
      </c>
      <c r="E9046" s="55"/>
      <c r="F9046" s="3" t="s">
        <v>40</v>
      </c>
      <c r="G9046" s="4">
        <v>3.0</v>
      </c>
      <c r="H9046" s="3" t="s">
        <v>177</v>
      </c>
      <c r="I9046" s="3" t="s">
        <v>178</v>
      </c>
      <c r="J9046" s="3" t="s">
        <v>156</v>
      </c>
      <c r="K9046" s="3" t="s">
        <v>179</v>
      </c>
      <c r="L9046" s="4">
        <v>2020.0</v>
      </c>
      <c r="M9046" s="3" t="s">
        <v>237</v>
      </c>
      <c r="N9046" s="17"/>
    </row>
    <row r="9047">
      <c r="A9047" s="4">
        <v>8877987.0</v>
      </c>
      <c r="B9047" s="3" t="s">
        <v>0</v>
      </c>
      <c r="C9047" s="6">
        <v>46216.92296296296</v>
      </c>
      <c r="D9047" s="6">
        <v>46220.66241898148</v>
      </c>
      <c r="E9047" s="55"/>
      <c r="F9047" s="3" t="s">
        <v>40</v>
      </c>
      <c r="G9047" s="4">
        <v>2.0</v>
      </c>
      <c r="H9047" s="3" t="s">
        <v>177</v>
      </c>
      <c r="I9047" s="3" t="s">
        <v>178</v>
      </c>
      <c r="J9047" s="3" t="s">
        <v>156</v>
      </c>
      <c r="K9047" s="3" t="s">
        <v>162</v>
      </c>
      <c r="L9047" s="4">
        <v>2021.0</v>
      </c>
      <c r="M9047" s="3" t="s">
        <v>204</v>
      </c>
      <c r="N9047" s="9"/>
    </row>
    <row r="9048">
      <c r="A9048" s="4">
        <v>8877988.0</v>
      </c>
      <c r="B9048" s="3" t="s">
        <v>0</v>
      </c>
      <c r="C9048" s="6">
        <v>46216.92296296296</v>
      </c>
      <c r="D9048" s="6">
        <v>46217.68332175926</v>
      </c>
      <c r="E9048" s="55"/>
      <c r="F9048" s="3" t="s">
        <v>21</v>
      </c>
      <c r="G9048" s="4">
        <v>1.0</v>
      </c>
      <c r="H9048" s="3" t="s">
        <v>153</v>
      </c>
      <c r="I9048" s="3" t="s">
        <v>161</v>
      </c>
      <c r="J9048" s="3" t="s">
        <v>156</v>
      </c>
      <c r="K9048" s="3" t="s">
        <v>307</v>
      </c>
      <c r="L9048" s="4">
        <v>2013.0</v>
      </c>
      <c r="M9048" s="3" t="s">
        <v>279</v>
      </c>
      <c r="N9048" s="3" t="s">
        <v>2557</v>
      </c>
    </row>
    <row r="9049">
      <c r="A9049" s="4">
        <v>8877989.0</v>
      </c>
      <c r="B9049" s="3" t="s">
        <v>0</v>
      </c>
      <c r="C9049" s="6">
        <v>46216.92364583333</v>
      </c>
      <c r="D9049" s="6">
        <v>46220.666238425925</v>
      </c>
      <c r="E9049" s="55"/>
      <c r="F9049" s="3" t="s">
        <v>40</v>
      </c>
      <c r="G9049" s="4">
        <v>2.0</v>
      </c>
      <c r="H9049" s="3" t="s">
        <v>153</v>
      </c>
      <c r="I9049" s="3" t="s">
        <v>161</v>
      </c>
      <c r="J9049" s="3" t="s">
        <v>156</v>
      </c>
      <c r="K9049" s="3" t="s">
        <v>179</v>
      </c>
      <c r="L9049" s="4">
        <v>2021.0</v>
      </c>
      <c r="M9049" s="3" t="s">
        <v>279</v>
      </c>
      <c r="N9049" s="3" t="s">
        <v>3904</v>
      </c>
    </row>
    <row r="9050">
      <c r="A9050" s="4">
        <v>8877990.0</v>
      </c>
      <c r="B9050" s="3" t="s">
        <v>0</v>
      </c>
      <c r="C9050" s="6">
        <v>46216.92364583333</v>
      </c>
      <c r="D9050" s="6">
        <v>46220.61756944445</v>
      </c>
      <c r="E9050" s="55"/>
      <c r="F9050" s="3" t="s">
        <v>98</v>
      </c>
      <c r="G9050" s="4">
        <v>1.0</v>
      </c>
      <c r="H9050" s="3" t="s">
        <v>153</v>
      </c>
      <c r="I9050" s="3" t="s">
        <v>168</v>
      </c>
      <c r="J9050" s="3" t="s">
        <v>156</v>
      </c>
      <c r="K9050" s="3" t="s">
        <v>220</v>
      </c>
      <c r="L9050" s="4">
        <v>2019.0</v>
      </c>
      <c r="M9050" s="3" t="s">
        <v>180</v>
      </c>
      <c r="N9050" s="9"/>
    </row>
    <row r="9051">
      <c r="A9051" s="4">
        <v>8877991.0</v>
      </c>
      <c r="B9051" s="3" t="s">
        <v>0</v>
      </c>
      <c r="C9051" s="6">
        <v>46216.92503472222</v>
      </c>
      <c r="D9051" s="6">
        <v>46219.417592592596</v>
      </c>
      <c r="E9051" s="55"/>
      <c r="F9051" s="3" t="s">
        <v>40</v>
      </c>
      <c r="G9051" s="4">
        <v>2.0</v>
      </c>
      <c r="H9051" s="3" t="s">
        <v>201</v>
      </c>
      <c r="I9051" s="3" t="s">
        <v>178</v>
      </c>
      <c r="J9051" s="3" t="s">
        <v>156</v>
      </c>
      <c r="K9051" s="3" t="s">
        <v>191</v>
      </c>
      <c r="L9051" s="4">
        <v>2016.0</v>
      </c>
      <c r="M9051" s="3" t="s">
        <v>180</v>
      </c>
      <c r="N9051" s="9"/>
    </row>
    <row r="9052">
      <c r="A9052" s="4">
        <v>8877992.0</v>
      </c>
      <c r="B9052" s="3" t="s">
        <v>0</v>
      </c>
      <c r="C9052" s="6">
        <v>46216.92711805556</v>
      </c>
      <c r="D9052" s="6">
        <v>46221.51458333333</v>
      </c>
      <c r="E9052" s="55"/>
      <c r="F9052" s="3" t="s">
        <v>19</v>
      </c>
      <c r="G9052" s="4">
        <v>1.0</v>
      </c>
      <c r="H9052" s="3" t="s">
        <v>153</v>
      </c>
      <c r="I9052" s="3" t="s">
        <v>347</v>
      </c>
      <c r="J9052" s="3" t="s">
        <v>156</v>
      </c>
      <c r="K9052" s="3" t="s">
        <v>211</v>
      </c>
      <c r="L9052" s="4">
        <v>2018.0</v>
      </c>
      <c r="M9052" s="3" t="s">
        <v>279</v>
      </c>
      <c r="N9052" s="9"/>
    </row>
    <row r="9053">
      <c r="A9053" s="4">
        <v>8877993.0</v>
      </c>
      <c r="B9053" s="3" t="s">
        <v>0</v>
      </c>
      <c r="C9053" s="6">
        <v>46216.92920138889</v>
      </c>
      <c r="D9053" s="6">
        <v>46220.67354166666</v>
      </c>
      <c r="E9053" s="55"/>
      <c r="F9053" s="3" t="s">
        <v>19</v>
      </c>
      <c r="G9053" s="4">
        <v>1.0</v>
      </c>
      <c r="H9053" s="3" t="s">
        <v>153</v>
      </c>
      <c r="I9053" s="3" t="s">
        <v>207</v>
      </c>
      <c r="J9053" s="3" t="s">
        <v>156</v>
      </c>
      <c r="K9053" s="3" t="s">
        <v>179</v>
      </c>
      <c r="L9053" s="4">
        <v>2024.0</v>
      </c>
      <c r="M9053" s="3" t="s">
        <v>192</v>
      </c>
      <c r="N9053" s="9"/>
    </row>
    <row r="9054">
      <c r="A9054" s="4">
        <v>8877995.0</v>
      </c>
      <c r="B9054" s="3" t="s">
        <v>0</v>
      </c>
      <c r="C9054" s="6">
        <v>46216.931296296294</v>
      </c>
      <c r="D9054" s="6">
        <v>46220.556284722225</v>
      </c>
      <c r="E9054" s="55"/>
      <c r="F9054" s="3" t="s">
        <v>21</v>
      </c>
      <c r="G9054" s="4">
        <v>1.0</v>
      </c>
      <c r="H9054" s="3" t="s">
        <v>153</v>
      </c>
      <c r="I9054" s="3" t="s">
        <v>161</v>
      </c>
      <c r="J9054" s="3" t="s">
        <v>156</v>
      </c>
      <c r="K9054" s="3" t="s">
        <v>351</v>
      </c>
      <c r="L9054" s="4">
        <v>2019.0</v>
      </c>
      <c r="M9054" s="3" t="s">
        <v>192</v>
      </c>
      <c r="N9054" s="3" t="s">
        <v>4201</v>
      </c>
    </row>
    <row r="9055">
      <c r="A9055" s="4">
        <v>8877996.0</v>
      </c>
      <c r="B9055" s="3" t="s">
        <v>0</v>
      </c>
      <c r="C9055" s="6">
        <v>46216.93267361111</v>
      </c>
      <c r="D9055" s="6">
        <v>46217.68084490741</v>
      </c>
      <c r="E9055" s="55"/>
      <c r="F9055" s="3" t="s">
        <v>21</v>
      </c>
      <c r="G9055" s="4">
        <v>1.0</v>
      </c>
      <c r="H9055" s="3" t="s">
        <v>153</v>
      </c>
      <c r="I9055" s="3" t="s">
        <v>161</v>
      </c>
      <c r="J9055" s="3" t="s">
        <v>156</v>
      </c>
      <c r="K9055" s="3" t="s">
        <v>203</v>
      </c>
      <c r="L9055" s="4">
        <v>2024.0</v>
      </c>
      <c r="M9055" s="3" t="s">
        <v>279</v>
      </c>
      <c r="N9055" s="3" t="s">
        <v>2557</v>
      </c>
    </row>
    <row r="9056">
      <c r="A9056" s="4">
        <v>8877997.0</v>
      </c>
      <c r="B9056" s="3" t="s">
        <v>0</v>
      </c>
      <c r="C9056" s="6">
        <v>46216.9340625</v>
      </c>
      <c r="D9056" s="6">
        <v>46220.68355324074</v>
      </c>
      <c r="E9056" s="55"/>
      <c r="F9056" s="3" t="s">
        <v>22</v>
      </c>
      <c r="G9056" s="4">
        <v>2.0</v>
      </c>
      <c r="H9056" s="3" t="s">
        <v>153</v>
      </c>
      <c r="I9056" s="3" t="s">
        <v>347</v>
      </c>
      <c r="J9056" s="3" t="s">
        <v>156</v>
      </c>
      <c r="K9056" s="3" t="s">
        <v>411</v>
      </c>
      <c r="L9056" s="4">
        <v>2013.0</v>
      </c>
      <c r="M9056" s="3" t="s">
        <v>188</v>
      </c>
    </row>
    <row r="9057">
      <c r="A9057" s="4">
        <v>8877999.0</v>
      </c>
      <c r="B9057" s="3" t="s">
        <v>0</v>
      </c>
      <c r="C9057" s="6">
        <v>46216.93546296296</v>
      </c>
      <c r="D9057" s="6">
        <v>46220.404282407406</v>
      </c>
      <c r="E9057" s="55"/>
      <c r="F9057" s="3" t="s">
        <v>27</v>
      </c>
      <c r="G9057" s="4">
        <v>1.0</v>
      </c>
      <c r="H9057" s="3" t="s">
        <v>219</v>
      </c>
      <c r="I9057" s="3" t="s">
        <v>178</v>
      </c>
      <c r="J9057" s="3" t="s">
        <v>156</v>
      </c>
      <c r="K9057" s="3" t="s">
        <v>179</v>
      </c>
      <c r="L9057" s="4">
        <v>2023.0</v>
      </c>
      <c r="M9057" s="3" t="s">
        <v>279</v>
      </c>
      <c r="N9057" s="9"/>
    </row>
    <row r="9058">
      <c r="A9058" s="4">
        <v>8878000.0</v>
      </c>
      <c r="B9058" s="3" t="s">
        <v>0</v>
      </c>
      <c r="C9058" s="6">
        <v>46216.93824074074</v>
      </c>
      <c r="D9058" s="6">
        <v>46217.706099537034</v>
      </c>
      <c r="E9058" s="55"/>
      <c r="F9058" s="3" t="s">
        <v>40</v>
      </c>
      <c r="G9058" s="4">
        <v>1.0</v>
      </c>
      <c r="H9058" s="3" t="s">
        <v>153</v>
      </c>
      <c r="I9058" s="3" t="s">
        <v>246</v>
      </c>
      <c r="J9058" s="3" t="s">
        <v>156</v>
      </c>
      <c r="K9058" s="3" t="s">
        <v>162</v>
      </c>
      <c r="L9058" s="4">
        <v>2015.0</v>
      </c>
      <c r="M9058" s="3" t="s">
        <v>231</v>
      </c>
      <c r="N9058" s="3" t="s">
        <v>240</v>
      </c>
    </row>
    <row r="9059">
      <c r="A9059" s="4">
        <v>8878001.0</v>
      </c>
      <c r="B9059" s="3" t="s">
        <v>0</v>
      </c>
      <c r="C9059" s="6">
        <v>46216.939618055556</v>
      </c>
      <c r="D9059" s="6">
        <v>46220.42888888889</v>
      </c>
      <c r="E9059" s="55"/>
      <c r="F9059" s="3" t="s">
        <v>40</v>
      </c>
      <c r="G9059" s="4">
        <v>1.0</v>
      </c>
      <c r="H9059" s="3" t="s">
        <v>153</v>
      </c>
      <c r="I9059" s="3" t="s">
        <v>168</v>
      </c>
      <c r="J9059" s="3" t="s">
        <v>156</v>
      </c>
      <c r="K9059" s="3" t="s">
        <v>179</v>
      </c>
      <c r="L9059" s="4">
        <v>2017.0</v>
      </c>
      <c r="M9059" s="3" t="s">
        <v>188</v>
      </c>
    </row>
    <row r="9060">
      <c r="A9060" s="4">
        <v>8878002.0</v>
      </c>
      <c r="B9060" s="3" t="s">
        <v>0</v>
      </c>
      <c r="C9060" s="6">
        <v>46216.939618055556</v>
      </c>
      <c r="D9060" s="6">
        <v>46220.64331018519</v>
      </c>
      <c r="E9060" s="55"/>
      <c r="F9060" s="3" t="s">
        <v>27</v>
      </c>
      <c r="G9060" s="4">
        <v>1.0</v>
      </c>
      <c r="H9060" s="3" t="s">
        <v>153</v>
      </c>
      <c r="I9060" s="3" t="s">
        <v>246</v>
      </c>
      <c r="J9060" s="3" t="s">
        <v>156</v>
      </c>
      <c r="K9060" s="3" t="s">
        <v>220</v>
      </c>
      <c r="L9060" s="4">
        <v>2016.0</v>
      </c>
      <c r="M9060" s="3" t="s">
        <v>163</v>
      </c>
      <c r="N9060" s="3" t="s">
        <v>429</v>
      </c>
    </row>
    <row r="9061">
      <c r="A9061" s="4">
        <v>8878003.0</v>
      </c>
      <c r="B9061" s="3" t="s">
        <v>0</v>
      </c>
      <c r="C9061" s="6">
        <v>46216.94100694444</v>
      </c>
      <c r="D9061" s="6">
        <v>46220.422789351855</v>
      </c>
      <c r="E9061" s="55"/>
      <c r="F9061" s="3" t="s">
        <v>89</v>
      </c>
      <c r="G9061" s="4">
        <v>1.0</v>
      </c>
      <c r="H9061" s="3" t="s">
        <v>219</v>
      </c>
      <c r="I9061" s="3" t="s">
        <v>178</v>
      </c>
      <c r="J9061" s="3" t="s">
        <v>156</v>
      </c>
      <c r="K9061" s="3" t="s">
        <v>411</v>
      </c>
      <c r="L9061" s="4">
        <v>2017.0</v>
      </c>
      <c r="M9061" s="3" t="s">
        <v>169</v>
      </c>
      <c r="N9061" s="9"/>
    </row>
    <row r="9062">
      <c r="A9062" s="4">
        <v>8878004.0</v>
      </c>
      <c r="B9062" s="3" t="s">
        <v>0</v>
      </c>
      <c r="C9062" s="6">
        <v>46216.94170138889</v>
      </c>
      <c r="D9062" s="6">
        <v>46217.67857638889</v>
      </c>
      <c r="E9062" s="55"/>
      <c r="F9062" s="3" t="s">
        <v>21</v>
      </c>
      <c r="G9062" s="4">
        <v>1.0</v>
      </c>
      <c r="H9062" s="3" t="s">
        <v>153</v>
      </c>
      <c r="I9062" s="3" t="s">
        <v>161</v>
      </c>
      <c r="J9062" s="3" t="s">
        <v>156</v>
      </c>
      <c r="K9062" s="3" t="s">
        <v>179</v>
      </c>
      <c r="L9062" s="4">
        <v>2022.0</v>
      </c>
      <c r="M9062" s="3" t="s">
        <v>960</v>
      </c>
      <c r="N9062" s="9"/>
    </row>
    <row r="9063">
      <c r="A9063" s="4">
        <v>8878005.0</v>
      </c>
      <c r="B9063" s="3" t="s">
        <v>0</v>
      </c>
      <c r="C9063" s="6">
        <v>46216.94170138889</v>
      </c>
      <c r="D9063" s="6">
        <v>46220.61835648148</v>
      </c>
      <c r="E9063" s="55"/>
      <c r="F9063" s="3" t="s">
        <v>98</v>
      </c>
      <c r="G9063" s="4">
        <v>1.0</v>
      </c>
      <c r="H9063" s="3" t="s">
        <v>153</v>
      </c>
      <c r="I9063" s="3" t="s">
        <v>168</v>
      </c>
      <c r="J9063" s="3" t="s">
        <v>156</v>
      </c>
      <c r="K9063" s="3" t="s">
        <v>195</v>
      </c>
      <c r="L9063" s="4">
        <v>2015.0</v>
      </c>
      <c r="M9063" s="3" t="s">
        <v>279</v>
      </c>
      <c r="N9063" s="9"/>
    </row>
    <row r="9064">
      <c r="A9064" s="4">
        <v>8878006.0</v>
      </c>
      <c r="B9064" s="3" t="s">
        <v>0</v>
      </c>
      <c r="C9064" s="6">
        <v>46216.942395833335</v>
      </c>
      <c r="D9064" s="6">
        <v>46221.524560185186</v>
      </c>
      <c r="E9064" s="55"/>
      <c r="F9064" s="3" t="s">
        <v>19</v>
      </c>
      <c r="G9064" s="4">
        <v>1.0</v>
      </c>
      <c r="H9064" s="3" t="s">
        <v>177</v>
      </c>
      <c r="I9064" s="3" t="s">
        <v>207</v>
      </c>
      <c r="J9064" s="3" t="s">
        <v>156</v>
      </c>
      <c r="K9064" s="3" t="s">
        <v>220</v>
      </c>
      <c r="L9064" s="4">
        <v>2022.0</v>
      </c>
      <c r="M9064" s="3" t="s">
        <v>180</v>
      </c>
      <c r="N9064" s="9"/>
    </row>
    <row r="9065">
      <c r="A9065" s="4">
        <v>8878008.0</v>
      </c>
      <c r="B9065" s="3" t="s">
        <v>0</v>
      </c>
      <c r="C9065" s="6">
        <v>46216.945868055554</v>
      </c>
      <c r="D9065" s="6">
        <v>46219.41894675926</v>
      </c>
      <c r="E9065" s="55"/>
      <c r="F9065" s="3" t="s">
        <v>40</v>
      </c>
      <c r="G9065" s="4">
        <v>2.0</v>
      </c>
      <c r="H9065" s="3" t="s">
        <v>153</v>
      </c>
      <c r="I9065" s="3" t="s">
        <v>161</v>
      </c>
      <c r="J9065" s="3" t="s">
        <v>156</v>
      </c>
      <c r="K9065" s="3" t="s">
        <v>179</v>
      </c>
      <c r="L9065" s="4">
        <v>2021.0</v>
      </c>
      <c r="M9065" s="3" t="s">
        <v>294</v>
      </c>
      <c r="N9065" s="3" t="s">
        <v>3866</v>
      </c>
    </row>
    <row r="9066">
      <c r="A9066" s="4">
        <v>8878009.0</v>
      </c>
      <c r="B9066" s="3" t="s">
        <v>0</v>
      </c>
      <c r="C9066" s="6">
        <v>46216.9465625</v>
      </c>
      <c r="D9066" s="6">
        <v>46220.67518518519</v>
      </c>
      <c r="E9066" s="55"/>
      <c r="F9066" s="3" t="s">
        <v>19</v>
      </c>
      <c r="G9066" s="4">
        <v>1.0</v>
      </c>
      <c r="H9066" s="3" t="s">
        <v>153</v>
      </c>
      <c r="I9066" s="3" t="s">
        <v>207</v>
      </c>
      <c r="J9066" s="3" t="s">
        <v>156</v>
      </c>
      <c r="K9066" s="3" t="s">
        <v>179</v>
      </c>
      <c r="L9066" s="4">
        <v>2018.0</v>
      </c>
      <c r="M9066" s="3" t="s">
        <v>174</v>
      </c>
      <c r="N9066" s="9"/>
    </row>
    <row r="9067">
      <c r="A9067" s="4">
        <v>8878010.0</v>
      </c>
      <c r="B9067" s="3" t="s">
        <v>0</v>
      </c>
      <c r="C9067" s="6">
        <v>46216.9500462963</v>
      </c>
      <c r="D9067" s="6">
        <v>46220.556967592594</v>
      </c>
      <c r="E9067" s="55"/>
      <c r="F9067" s="3" t="s">
        <v>21</v>
      </c>
      <c r="G9067" s="4">
        <v>1.0</v>
      </c>
      <c r="H9067" s="3" t="s">
        <v>153</v>
      </c>
      <c r="I9067" s="3" t="s">
        <v>168</v>
      </c>
      <c r="J9067" s="3" t="s">
        <v>156</v>
      </c>
      <c r="K9067" s="3" t="s">
        <v>390</v>
      </c>
      <c r="L9067" s="4">
        <v>2021.0</v>
      </c>
      <c r="M9067" s="3" t="s">
        <v>174</v>
      </c>
      <c r="N9067" s="3" t="s">
        <v>2557</v>
      </c>
    </row>
    <row r="9068">
      <c r="A9068" s="4">
        <v>8878011.0</v>
      </c>
      <c r="B9068" s="3" t="s">
        <v>0</v>
      </c>
      <c r="C9068" s="6">
        <v>46216.9500462963</v>
      </c>
      <c r="D9068" s="6">
        <v>46220.43052083333</v>
      </c>
      <c r="E9068" s="55"/>
      <c r="F9068" s="3" t="s">
        <v>22</v>
      </c>
      <c r="G9068" s="4">
        <v>1.0</v>
      </c>
      <c r="H9068" s="3" t="s">
        <v>153</v>
      </c>
      <c r="I9068" s="3" t="s">
        <v>275</v>
      </c>
      <c r="J9068" s="3" t="s">
        <v>156</v>
      </c>
      <c r="K9068" s="3" t="s">
        <v>195</v>
      </c>
      <c r="L9068" s="4">
        <v>2023.0</v>
      </c>
      <c r="M9068" s="3" t="s">
        <v>163</v>
      </c>
    </row>
    <row r="9069">
      <c r="A9069" s="4">
        <v>8878012.0</v>
      </c>
      <c r="B9069" s="3" t="s">
        <v>0</v>
      </c>
      <c r="C9069" s="6">
        <v>46216.9500462963</v>
      </c>
      <c r="D9069" s="6">
        <v>46217.67532407407</v>
      </c>
      <c r="E9069" s="55"/>
      <c r="F9069" s="3" t="s">
        <v>21</v>
      </c>
      <c r="G9069" s="4">
        <v>1.0</v>
      </c>
      <c r="H9069" s="3" t="s">
        <v>153</v>
      </c>
      <c r="I9069" s="3" t="s">
        <v>161</v>
      </c>
      <c r="J9069" s="3" t="s">
        <v>156</v>
      </c>
      <c r="K9069" s="3" t="s">
        <v>179</v>
      </c>
      <c r="L9069" s="4">
        <v>2016.0</v>
      </c>
      <c r="M9069" s="3" t="s">
        <v>256</v>
      </c>
      <c r="N9069" s="9"/>
    </row>
    <row r="9070">
      <c r="A9070" s="4">
        <v>8878013.0</v>
      </c>
      <c r="B9070" s="3" t="s">
        <v>0</v>
      </c>
      <c r="C9070" s="6">
        <v>46216.95211805555</v>
      </c>
      <c r="D9070" s="6">
        <v>46220.40513888889</v>
      </c>
      <c r="E9070" s="55"/>
      <c r="F9070" s="3" t="s">
        <v>27</v>
      </c>
      <c r="G9070" s="4">
        <v>1.0</v>
      </c>
      <c r="H9070" s="3" t="s">
        <v>219</v>
      </c>
      <c r="I9070" s="3" t="s">
        <v>178</v>
      </c>
      <c r="J9070" s="3" t="s">
        <v>156</v>
      </c>
      <c r="K9070" s="3" t="s">
        <v>162</v>
      </c>
      <c r="L9070" s="4">
        <v>2023.0</v>
      </c>
      <c r="M9070" s="3" t="s">
        <v>180</v>
      </c>
      <c r="N9070" s="9"/>
    </row>
    <row r="9071">
      <c r="A9071" s="4">
        <v>8878014.0</v>
      </c>
      <c r="B9071" s="3" t="s">
        <v>0</v>
      </c>
      <c r="C9071" s="6">
        <v>46216.95350694445</v>
      </c>
      <c r="D9071" s="6">
        <v>46220.430451388886</v>
      </c>
      <c r="E9071" s="55"/>
      <c r="F9071" s="3" t="s">
        <v>40</v>
      </c>
      <c r="G9071" s="4">
        <v>1.0</v>
      </c>
      <c r="H9071" s="3" t="s">
        <v>153</v>
      </c>
      <c r="I9071" s="3" t="s">
        <v>161</v>
      </c>
      <c r="J9071" s="3" t="s">
        <v>156</v>
      </c>
      <c r="K9071" s="3" t="s">
        <v>223</v>
      </c>
      <c r="L9071" s="4">
        <v>2023.0</v>
      </c>
      <c r="M9071" s="3" t="s">
        <v>188</v>
      </c>
      <c r="N9071" s="3" t="s">
        <v>4202</v>
      </c>
    </row>
    <row r="9072">
      <c r="A9072" s="4">
        <v>8878018.0</v>
      </c>
      <c r="B9072" s="3" t="s">
        <v>0</v>
      </c>
      <c r="C9072" s="6">
        <v>46216.95489583333</v>
      </c>
      <c r="D9072" s="6">
        <v>46217.70810185185</v>
      </c>
      <c r="E9072" s="55"/>
      <c r="F9072" s="3" t="s">
        <v>40</v>
      </c>
      <c r="G9072" s="4">
        <v>1.0</v>
      </c>
      <c r="H9072" s="3" t="s">
        <v>153</v>
      </c>
      <c r="I9072" s="3" t="s">
        <v>161</v>
      </c>
      <c r="J9072" s="3" t="s">
        <v>156</v>
      </c>
      <c r="K9072" s="3" t="s">
        <v>191</v>
      </c>
      <c r="L9072" s="4">
        <v>2023.0</v>
      </c>
      <c r="M9072" s="3" t="s">
        <v>256</v>
      </c>
      <c r="N9072" s="9"/>
    </row>
    <row r="9073">
      <c r="A9073" s="4">
        <v>8878019.0</v>
      </c>
      <c r="B9073" s="3" t="s">
        <v>0</v>
      </c>
      <c r="C9073" s="6">
        <v>46216.95489583333</v>
      </c>
      <c r="D9073" s="6">
        <v>46221.528715277775</v>
      </c>
      <c r="E9073" s="55"/>
      <c r="F9073" s="3" t="s">
        <v>19</v>
      </c>
      <c r="G9073" s="4">
        <v>1.0</v>
      </c>
      <c r="H9073" s="3" t="s">
        <v>177</v>
      </c>
      <c r="I9073" s="3" t="s">
        <v>178</v>
      </c>
      <c r="J9073" s="3" t="s">
        <v>156</v>
      </c>
      <c r="K9073" s="3" t="s">
        <v>220</v>
      </c>
      <c r="L9073" s="4">
        <v>2022.0</v>
      </c>
      <c r="M9073" s="3" t="s">
        <v>158</v>
      </c>
      <c r="N9073" s="9"/>
    </row>
    <row r="9074">
      <c r="A9074" s="4">
        <v>8878021.0</v>
      </c>
      <c r="B9074" s="3" t="s">
        <v>0</v>
      </c>
      <c r="C9074" s="6">
        <v>46216.959074074075</v>
      </c>
      <c r="D9074" s="6">
        <v>46220.42554398148</v>
      </c>
      <c r="E9074" s="55"/>
      <c r="F9074" s="3" t="s">
        <v>89</v>
      </c>
      <c r="G9074" s="4">
        <v>1.0</v>
      </c>
      <c r="H9074" s="3" t="s">
        <v>153</v>
      </c>
      <c r="I9074" s="3" t="s">
        <v>182</v>
      </c>
      <c r="J9074" s="3" t="s">
        <v>156</v>
      </c>
      <c r="K9074" s="3" t="s">
        <v>390</v>
      </c>
      <c r="L9074" s="4">
        <v>2016.0</v>
      </c>
      <c r="M9074" s="3" t="s">
        <v>169</v>
      </c>
      <c r="N9074" s="3" t="s">
        <v>175</v>
      </c>
    </row>
    <row r="9075">
      <c r="A9075" s="4">
        <v>8878023.0</v>
      </c>
      <c r="B9075" s="3" t="s">
        <v>0</v>
      </c>
      <c r="C9075" s="6">
        <v>46216.96045138889</v>
      </c>
      <c r="D9075" s="6">
        <v>46226.53194444445</v>
      </c>
      <c r="E9075" s="55"/>
      <c r="F9075" s="3" t="s">
        <v>98</v>
      </c>
      <c r="G9075" s="4">
        <v>2.0</v>
      </c>
      <c r="H9075" s="3" t="s">
        <v>177</v>
      </c>
      <c r="I9075" s="3" t="s">
        <v>178</v>
      </c>
      <c r="J9075" s="3" t="s">
        <v>156</v>
      </c>
      <c r="K9075" s="3" t="s">
        <v>195</v>
      </c>
      <c r="L9075" s="4">
        <v>2016.0</v>
      </c>
      <c r="M9075" s="3" t="s">
        <v>327</v>
      </c>
      <c r="N9075" s="17"/>
    </row>
    <row r="9076">
      <c r="A9076" s="4">
        <v>8878024.0</v>
      </c>
      <c r="B9076" s="3" t="s">
        <v>0</v>
      </c>
      <c r="C9076" s="6">
        <v>46216.963229166664</v>
      </c>
      <c r="D9076" s="6">
        <v>46217.6762962963</v>
      </c>
      <c r="E9076" s="55"/>
      <c r="F9076" s="3" t="s">
        <v>21</v>
      </c>
      <c r="G9076" s="4">
        <v>1.0</v>
      </c>
      <c r="H9076" s="3" t="s">
        <v>153</v>
      </c>
      <c r="I9076" s="3" t="s">
        <v>168</v>
      </c>
      <c r="J9076" s="3" t="s">
        <v>156</v>
      </c>
      <c r="K9076" s="3" t="s">
        <v>179</v>
      </c>
      <c r="L9076" s="4">
        <v>2015.0</v>
      </c>
      <c r="M9076" s="3" t="s">
        <v>294</v>
      </c>
      <c r="N9076" s="9"/>
    </row>
    <row r="9077">
      <c r="A9077" s="4">
        <v>8878025.0</v>
      </c>
      <c r="B9077" s="3" t="s">
        <v>0</v>
      </c>
      <c r="C9077" s="6">
        <v>46216.963229166664</v>
      </c>
      <c r="D9077" s="6">
        <v>46221.53052083333</v>
      </c>
      <c r="E9077" s="55"/>
      <c r="F9077" s="3" t="s">
        <v>19</v>
      </c>
      <c r="G9077" s="4">
        <v>1.0</v>
      </c>
      <c r="H9077" s="3" t="s">
        <v>219</v>
      </c>
      <c r="I9077" s="3" t="s">
        <v>178</v>
      </c>
      <c r="J9077" s="3" t="s">
        <v>156</v>
      </c>
      <c r="K9077" s="3" t="s">
        <v>390</v>
      </c>
      <c r="L9077" s="4">
        <v>2021.0</v>
      </c>
      <c r="M9077" s="3" t="s">
        <v>196</v>
      </c>
      <c r="N9077" s="9"/>
    </row>
    <row r="9078">
      <c r="A9078" s="4">
        <v>8878027.0</v>
      </c>
      <c r="B9078" s="3" t="s">
        <v>0</v>
      </c>
      <c r="C9078" s="6">
        <v>46216.96392361111</v>
      </c>
      <c r="D9078" s="6">
        <v>46220.67636574074</v>
      </c>
      <c r="E9078" s="55"/>
      <c r="F9078" s="3" t="s">
        <v>19</v>
      </c>
      <c r="G9078" s="4">
        <v>1.0</v>
      </c>
      <c r="H9078" s="3" t="s">
        <v>153</v>
      </c>
      <c r="I9078" s="3" t="s">
        <v>207</v>
      </c>
      <c r="J9078" s="3" t="s">
        <v>156</v>
      </c>
      <c r="K9078" s="3" t="s">
        <v>195</v>
      </c>
      <c r="L9078" s="4">
        <v>2022.0</v>
      </c>
      <c r="M9078" s="3" t="s">
        <v>960</v>
      </c>
      <c r="N9078" s="9"/>
    </row>
    <row r="9079">
      <c r="A9079" s="4">
        <v>8878029.0</v>
      </c>
      <c r="B9079" s="3" t="s">
        <v>0</v>
      </c>
      <c r="C9079" s="6">
        <v>46216.96461805556</v>
      </c>
      <c r="D9079" s="6">
        <v>46217.7091087963</v>
      </c>
      <c r="E9079" s="55"/>
      <c r="F9079" s="3" t="s">
        <v>40</v>
      </c>
      <c r="G9079" s="4">
        <v>1.0</v>
      </c>
      <c r="H9079" s="3" t="s">
        <v>153</v>
      </c>
      <c r="I9079" s="3" t="s">
        <v>481</v>
      </c>
      <c r="J9079" s="3" t="s">
        <v>156</v>
      </c>
      <c r="K9079" s="3" t="s">
        <v>179</v>
      </c>
      <c r="L9079" s="4">
        <v>2018.0</v>
      </c>
      <c r="M9079" s="3" t="s">
        <v>169</v>
      </c>
      <c r="N9079" s="9"/>
    </row>
    <row r="9080">
      <c r="A9080" s="4">
        <v>8878030.0</v>
      </c>
      <c r="B9080" s="3" t="s">
        <v>0</v>
      </c>
      <c r="C9080" s="6">
        <v>46216.96671296296</v>
      </c>
      <c r="D9080" s="6">
        <v>46220.55782407407</v>
      </c>
      <c r="E9080" s="55"/>
      <c r="F9080" s="3" t="s">
        <v>21</v>
      </c>
      <c r="G9080" s="4">
        <v>1.0</v>
      </c>
      <c r="H9080" s="3" t="s">
        <v>177</v>
      </c>
      <c r="I9080" s="3" t="s">
        <v>178</v>
      </c>
      <c r="J9080" s="3" t="s">
        <v>156</v>
      </c>
      <c r="K9080" s="3" t="s">
        <v>179</v>
      </c>
      <c r="L9080" s="4">
        <v>2015.0</v>
      </c>
      <c r="M9080" s="3" t="s">
        <v>185</v>
      </c>
      <c r="N9080" s="9"/>
    </row>
    <row r="9081">
      <c r="A9081" s="4">
        <v>8878031.0</v>
      </c>
      <c r="B9081" s="3" t="s">
        <v>0</v>
      </c>
      <c r="C9081" s="6">
        <v>46216.96671296296</v>
      </c>
      <c r="D9081" s="6">
        <v>46220.43140046296</v>
      </c>
      <c r="E9081" s="55"/>
      <c r="F9081" s="3" t="s">
        <v>22</v>
      </c>
      <c r="G9081" s="4">
        <v>1.0</v>
      </c>
      <c r="H9081" s="3" t="s">
        <v>153</v>
      </c>
      <c r="I9081" s="3" t="s">
        <v>161</v>
      </c>
      <c r="J9081" s="3" t="s">
        <v>156</v>
      </c>
      <c r="K9081" s="3" t="s">
        <v>390</v>
      </c>
      <c r="L9081" s="4">
        <v>2016.0</v>
      </c>
      <c r="M9081" s="3" t="s">
        <v>256</v>
      </c>
      <c r="N9081" s="3" t="s">
        <v>4203</v>
      </c>
    </row>
    <row r="9082">
      <c r="A9082" s="4">
        <v>8878032.0</v>
      </c>
      <c r="B9082" s="3" t="s">
        <v>0</v>
      </c>
      <c r="C9082" s="6">
        <v>46216.968090277776</v>
      </c>
      <c r="D9082" s="6">
        <v>46220.40607638889</v>
      </c>
      <c r="E9082" s="55"/>
      <c r="F9082" s="3" t="s">
        <v>27</v>
      </c>
      <c r="G9082" s="4">
        <v>1.0</v>
      </c>
      <c r="H9082" s="3" t="s">
        <v>219</v>
      </c>
      <c r="I9082" s="3" t="s">
        <v>178</v>
      </c>
      <c r="J9082" s="3" t="s">
        <v>156</v>
      </c>
      <c r="K9082" s="3" t="s">
        <v>203</v>
      </c>
      <c r="L9082" s="4">
        <v>2019.0</v>
      </c>
      <c r="M9082" s="3" t="s">
        <v>180</v>
      </c>
      <c r="N9082" s="9"/>
    </row>
    <row r="9083">
      <c r="A9083" s="4">
        <v>8878033.0</v>
      </c>
      <c r="B9083" s="3" t="s">
        <v>0</v>
      </c>
      <c r="C9083" s="6">
        <v>46216.96878472222</v>
      </c>
      <c r="D9083" s="6">
        <v>46217.71466435185</v>
      </c>
      <c r="E9083" s="55"/>
      <c r="F9083" s="3" t="s">
        <v>21</v>
      </c>
      <c r="G9083" s="4">
        <v>2.0</v>
      </c>
      <c r="H9083" s="3" t="s">
        <v>153</v>
      </c>
      <c r="I9083" s="3" t="s">
        <v>182</v>
      </c>
      <c r="J9083" s="3" t="s">
        <v>156</v>
      </c>
      <c r="K9083" s="3" t="s">
        <v>157</v>
      </c>
      <c r="L9083" s="4">
        <v>2023.0</v>
      </c>
      <c r="M9083" s="3" t="s">
        <v>180</v>
      </c>
      <c r="N9083" s="3" t="s">
        <v>2557</v>
      </c>
    </row>
    <row r="9084">
      <c r="A9084" s="4">
        <v>8878035.0</v>
      </c>
      <c r="B9084" s="3" t="s">
        <v>0</v>
      </c>
      <c r="C9084" s="6">
        <v>46216.970185185186</v>
      </c>
      <c r="D9084" s="6">
        <v>46220.43173611111</v>
      </c>
      <c r="E9084" s="55"/>
      <c r="F9084" s="3" t="s">
        <v>40</v>
      </c>
      <c r="G9084" s="4">
        <v>1.0</v>
      </c>
      <c r="H9084" s="3" t="s">
        <v>153</v>
      </c>
      <c r="I9084" s="3" t="s">
        <v>275</v>
      </c>
      <c r="J9084" s="3" t="s">
        <v>156</v>
      </c>
      <c r="K9084" s="3" t="s">
        <v>157</v>
      </c>
      <c r="L9084" s="4">
        <v>2024.0</v>
      </c>
      <c r="M9084" s="3" t="s">
        <v>180</v>
      </c>
      <c r="N9084" s="9"/>
    </row>
    <row r="9085">
      <c r="A9085" s="4">
        <v>8878036.0</v>
      </c>
      <c r="B9085" s="3" t="s">
        <v>0</v>
      </c>
      <c r="C9085" s="6">
        <v>46216.97295138889</v>
      </c>
      <c r="D9085" s="6">
        <v>46220.643587962964</v>
      </c>
      <c r="E9085" s="55"/>
      <c r="F9085" s="3" t="s">
        <v>27</v>
      </c>
      <c r="G9085" s="4">
        <v>1.0</v>
      </c>
      <c r="H9085" s="3" t="s">
        <v>201</v>
      </c>
      <c r="I9085" s="3" t="s">
        <v>178</v>
      </c>
      <c r="J9085" s="3" t="s">
        <v>156</v>
      </c>
      <c r="K9085" s="3" t="s">
        <v>162</v>
      </c>
      <c r="L9085" s="4">
        <v>2022.0</v>
      </c>
      <c r="M9085" s="3" t="s">
        <v>180</v>
      </c>
      <c r="N9085" s="9"/>
    </row>
    <row r="9086">
      <c r="A9086" s="4">
        <v>8878037.0</v>
      </c>
      <c r="B9086" s="3" t="s">
        <v>0</v>
      </c>
      <c r="C9086" s="6">
        <v>46216.97503472222</v>
      </c>
      <c r="D9086" s="6">
        <v>46217.71103009259</v>
      </c>
      <c r="E9086" s="55"/>
      <c r="F9086" s="3" t="s">
        <v>40</v>
      </c>
      <c r="G9086" s="4">
        <v>1.0</v>
      </c>
      <c r="H9086" s="3" t="s">
        <v>153</v>
      </c>
      <c r="I9086" s="3" t="s">
        <v>161</v>
      </c>
      <c r="J9086" s="3" t="s">
        <v>156</v>
      </c>
      <c r="K9086" s="3" t="s">
        <v>220</v>
      </c>
      <c r="L9086" s="4">
        <v>2016.0</v>
      </c>
      <c r="M9086" s="3" t="s">
        <v>158</v>
      </c>
      <c r="N9086" s="9"/>
    </row>
    <row r="9087">
      <c r="A9087" s="4">
        <v>8878038.0</v>
      </c>
      <c r="B9087" s="3" t="s">
        <v>0</v>
      </c>
      <c r="C9087" s="6">
        <v>46216.97642361111</v>
      </c>
      <c r="D9087" s="6">
        <v>46220.42704861111</v>
      </c>
      <c r="E9087" s="55"/>
      <c r="F9087" s="3" t="s">
        <v>89</v>
      </c>
      <c r="G9087" s="4">
        <v>1.0</v>
      </c>
      <c r="H9087" s="3" t="s">
        <v>177</v>
      </c>
      <c r="I9087" s="3" t="s">
        <v>178</v>
      </c>
      <c r="J9087" s="3" t="s">
        <v>156</v>
      </c>
      <c r="K9087" s="3" t="s">
        <v>194</v>
      </c>
      <c r="L9087" s="4">
        <v>2019.0</v>
      </c>
      <c r="M9087" s="3" t="s">
        <v>163</v>
      </c>
    </row>
    <row r="9088">
      <c r="A9088" s="4">
        <v>8878039.0</v>
      </c>
      <c r="B9088" s="3" t="s">
        <v>0</v>
      </c>
      <c r="C9088" s="6">
        <v>46216.97642361111</v>
      </c>
      <c r="D9088" s="6">
        <v>46220.62076388889</v>
      </c>
      <c r="E9088" s="55"/>
      <c r="F9088" s="3" t="s">
        <v>98</v>
      </c>
      <c r="G9088" s="4">
        <v>1.0</v>
      </c>
      <c r="H9088" s="3" t="s">
        <v>153</v>
      </c>
      <c r="I9088" s="3" t="s">
        <v>161</v>
      </c>
      <c r="J9088" s="3" t="s">
        <v>156</v>
      </c>
      <c r="K9088" s="3" t="s">
        <v>195</v>
      </c>
      <c r="L9088" s="4">
        <v>2022.0</v>
      </c>
      <c r="M9088" s="3" t="s">
        <v>327</v>
      </c>
      <c r="N9088" s="9"/>
    </row>
    <row r="9089">
      <c r="A9089" s="4">
        <v>8878040.0</v>
      </c>
      <c r="B9089" s="3" t="s">
        <v>0</v>
      </c>
      <c r="C9089" s="6">
        <v>46216.97850694445</v>
      </c>
      <c r="D9089" s="6">
        <v>46221.532546296294</v>
      </c>
      <c r="E9089" s="55"/>
      <c r="F9089" s="3" t="s">
        <v>19</v>
      </c>
      <c r="G9089" s="4">
        <v>1.0</v>
      </c>
      <c r="H9089" s="3" t="s">
        <v>153</v>
      </c>
      <c r="I9089" s="3" t="s">
        <v>161</v>
      </c>
      <c r="J9089" s="3" t="s">
        <v>156</v>
      </c>
      <c r="K9089" s="3" t="s">
        <v>179</v>
      </c>
      <c r="L9089" s="4">
        <v>2023.0</v>
      </c>
      <c r="M9089" s="3" t="s">
        <v>169</v>
      </c>
      <c r="N9089" s="3" t="s">
        <v>205</v>
      </c>
    </row>
    <row r="9090">
      <c r="A9090" s="4">
        <v>8878042.0</v>
      </c>
      <c r="B9090" s="3" t="s">
        <v>0</v>
      </c>
      <c r="C9090" s="6">
        <v>46216.979895833334</v>
      </c>
      <c r="D9090" s="6">
        <v>46217.65972222222</v>
      </c>
      <c r="E9090" s="55"/>
      <c r="F9090" s="3" t="s">
        <v>21</v>
      </c>
      <c r="G9090" s="4">
        <v>1.0</v>
      </c>
      <c r="H9090" s="3" t="s">
        <v>153</v>
      </c>
      <c r="I9090" s="3" t="s">
        <v>168</v>
      </c>
      <c r="J9090" s="3" t="s">
        <v>156</v>
      </c>
      <c r="K9090" s="3" t="s">
        <v>179</v>
      </c>
      <c r="L9090" s="4">
        <v>2018.0</v>
      </c>
      <c r="M9090" s="3" t="s">
        <v>169</v>
      </c>
      <c r="N9090" s="9"/>
    </row>
    <row r="9091">
      <c r="A9091" s="4">
        <v>8878046.0</v>
      </c>
      <c r="B9091" s="3" t="s">
        <v>0</v>
      </c>
      <c r="C9091" s="6">
        <v>46216.98475694445</v>
      </c>
      <c r="D9091" s="6">
        <v>46220.68971064815</v>
      </c>
      <c r="E9091" s="55"/>
      <c r="F9091" s="3" t="s">
        <v>19</v>
      </c>
      <c r="G9091" s="4">
        <v>1.0</v>
      </c>
      <c r="H9091" s="3" t="s">
        <v>219</v>
      </c>
      <c r="I9091" s="3" t="s">
        <v>178</v>
      </c>
      <c r="J9091" s="3" t="s">
        <v>156</v>
      </c>
      <c r="K9091" s="3" t="s">
        <v>162</v>
      </c>
      <c r="L9091" s="4">
        <v>2020.0</v>
      </c>
      <c r="M9091" s="3" t="s">
        <v>231</v>
      </c>
      <c r="N9091" s="9"/>
    </row>
    <row r="9092">
      <c r="A9092" s="4">
        <v>8878048.0</v>
      </c>
      <c r="B9092" s="3" t="s">
        <v>0</v>
      </c>
      <c r="C9092" s="6">
        <v>46216.98614583333</v>
      </c>
      <c r="D9092" s="6">
        <v>46220.562002314815</v>
      </c>
      <c r="E9092" s="55"/>
      <c r="F9092" s="3" t="s">
        <v>21</v>
      </c>
      <c r="G9092" s="4">
        <v>1.0</v>
      </c>
      <c r="H9092" s="3" t="s">
        <v>201</v>
      </c>
      <c r="I9092" s="3" t="s">
        <v>178</v>
      </c>
      <c r="J9092" s="3" t="s">
        <v>156</v>
      </c>
      <c r="K9092" s="3" t="s">
        <v>191</v>
      </c>
      <c r="L9092" s="4">
        <v>2022.0</v>
      </c>
      <c r="M9092" s="3" t="s">
        <v>327</v>
      </c>
      <c r="N9092" s="9"/>
    </row>
    <row r="9093">
      <c r="A9093" s="4">
        <v>8878049.0</v>
      </c>
      <c r="B9093" s="3" t="s">
        <v>0</v>
      </c>
      <c r="C9093" s="6">
        <v>46216.98685185185</v>
      </c>
      <c r="D9093" s="6">
        <v>46219.41951388889</v>
      </c>
      <c r="E9093" s="55"/>
      <c r="F9093" s="3" t="s">
        <v>40</v>
      </c>
      <c r="G9093" s="4">
        <v>2.0</v>
      </c>
      <c r="H9093" s="3" t="s">
        <v>153</v>
      </c>
      <c r="I9093" s="3" t="s">
        <v>275</v>
      </c>
      <c r="J9093" s="3" t="s">
        <v>156</v>
      </c>
      <c r="K9093" s="3" t="s">
        <v>203</v>
      </c>
      <c r="L9093" s="4">
        <v>2019.0</v>
      </c>
      <c r="M9093" s="3" t="s">
        <v>327</v>
      </c>
      <c r="N9093" s="3" t="s">
        <v>205</v>
      </c>
    </row>
    <row r="9094">
      <c r="A9094" s="4">
        <v>8878051.0</v>
      </c>
      <c r="B9094" s="3" t="s">
        <v>0</v>
      </c>
      <c r="C9094" s="6">
        <v>46216.991006944445</v>
      </c>
      <c r="D9094" s="6">
        <v>46217.715636574074</v>
      </c>
      <c r="E9094" s="55"/>
      <c r="F9094" s="3" t="s">
        <v>21</v>
      </c>
      <c r="G9094" s="4">
        <v>3.0</v>
      </c>
      <c r="H9094" s="3" t="s">
        <v>153</v>
      </c>
      <c r="I9094" s="3" t="s">
        <v>161</v>
      </c>
      <c r="J9094" s="3" t="s">
        <v>156</v>
      </c>
      <c r="K9094" s="3" t="s">
        <v>191</v>
      </c>
      <c r="L9094" s="4">
        <v>2024.0</v>
      </c>
      <c r="M9094" s="3" t="s">
        <v>158</v>
      </c>
      <c r="N9094" s="3" t="s">
        <v>2557</v>
      </c>
    </row>
    <row r="9095">
      <c r="A9095" s="4">
        <v>8878052.0</v>
      </c>
      <c r="B9095" s="3" t="s">
        <v>0</v>
      </c>
      <c r="C9095" s="6">
        <v>46216.99309027778</v>
      </c>
      <c r="D9095" s="6">
        <v>46220.43219907407</v>
      </c>
      <c r="E9095" s="55"/>
      <c r="F9095" s="3" t="s">
        <v>22</v>
      </c>
      <c r="G9095" s="4">
        <v>1.0</v>
      </c>
      <c r="H9095" s="3" t="s">
        <v>177</v>
      </c>
      <c r="I9095" s="3" t="s">
        <v>178</v>
      </c>
      <c r="J9095" s="3" t="s">
        <v>156</v>
      </c>
      <c r="K9095" s="3" t="s">
        <v>179</v>
      </c>
      <c r="L9095" s="4">
        <v>2021.0</v>
      </c>
      <c r="M9095" s="3" t="s">
        <v>327</v>
      </c>
      <c r="N9095" s="9"/>
    </row>
    <row r="9096">
      <c r="A9096" s="4">
        <v>8878054.0</v>
      </c>
      <c r="B9096" s="3" t="s">
        <v>0</v>
      </c>
      <c r="C9096" s="6">
        <v>46216.993784722225</v>
      </c>
      <c r="D9096" s="6">
        <v>46220.56392361111</v>
      </c>
      <c r="E9096" s="55"/>
      <c r="F9096" s="3" t="s">
        <v>21</v>
      </c>
      <c r="G9096" s="4">
        <v>1.0</v>
      </c>
      <c r="H9096" s="3" t="s">
        <v>153</v>
      </c>
      <c r="I9096" s="3" t="s">
        <v>168</v>
      </c>
      <c r="J9096" s="3" t="s">
        <v>156</v>
      </c>
      <c r="K9096" s="3" t="s">
        <v>162</v>
      </c>
      <c r="L9096" s="4">
        <v>2020.0</v>
      </c>
      <c r="M9096" s="3" t="s">
        <v>192</v>
      </c>
      <c r="N9096" s="3" t="s">
        <v>2557</v>
      </c>
    </row>
    <row r="9097">
      <c r="A9097" s="4">
        <v>8878056.0</v>
      </c>
      <c r="B9097" s="3" t="s">
        <v>0</v>
      </c>
      <c r="C9097" s="6">
        <v>46216.994479166664</v>
      </c>
      <c r="D9097" s="6">
        <v>46217.717002314814</v>
      </c>
      <c r="E9097" s="55"/>
      <c r="F9097" s="3" t="s">
        <v>40</v>
      </c>
      <c r="G9097" s="4">
        <v>1.0</v>
      </c>
      <c r="H9097" s="3" t="s">
        <v>153</v>
      </c>
      <c r="I9097" s="3" t="s">
        <v>161</v>
      </c>
      <c r="J9097" s="3" t="s">
        <v>156</v>
      </c>
      <c r="K9097" s="3" t="s">
        <v>211</v>
      </c>
      <c r="L9097" s="4">
        <v>2022.0</v>
      </c>
      <c r="M9097" s="3" t="s">
        <v>192</v>
      </c>
      <c r="N9097" s="3" t="s">
        <v>4144</v>
      </c>
    </row>
    <row r="9098">
      <c r="A9098" s="4">
        <v>8878057.0</v>
      </c>
      <c r="B9098" s="3" t="s">
        <v>0</v>
      </c>
      <c r="C9098" s="6">
        <v>46216.99864583334</v>
      </c>
      <c r="D9098" s="6">
        <v>46220.432916666665</v>
      </c>
      <c r="E9098" s="55"/>
      <c r="F9098" s="3" t="s">
        <v>22</v>
      </c>
      <c r="G9098" s="4">
        <v>1.0</v>
      </c>
      <c r="H9098" s="3" t="s">
        <v>153</v>
      </c>
      <c r="I9098" s="3" t="s">
        <v>168</v>
      </c>
      <c r="J9098" s="3" t="s">
        <v>156</v>
      </c>
      <c r="K9098" s="3" t="s">
        <v>179</v>
      </c>
      <c r="L9098" s="4">
        <v>2017.0</v>
      </c>
      <c r="M9098" s="3" t="s">
        <v>163</v>
      </c>
    </row>
    <row r="9099">
      <c r="A9099" s="4">
        <v>8878059.0</v>
      </c>
      <c r="B9099" s="3" t="s">
        <v>0</v>
      </c>
      <c r="C9099" s="6">
        <v>46217.00142361111</v>
      </c>
      <c r="D9099" s="6">
        <v>46220.500231481485</v>
      </c>
      <c r="E9099" s="55"/>
      <c r="F9099" s="3" t="s">
        <v>27</v>
      </c>
      <c r="G9099" s="4">
        <v>2.0</v>
      </c>
      <c r="H9099" s="3" t="s">
        <v>153</v>
      </c>
      <c r="I9099" s="3" t="s">
        <v>161</v>
      </c>
      <c r="J9099" s="3" t="s">
        <v>156</v>
      </c>
      <c r="K9099" s="3" t="s">
        <v>203</v>
      </c>
      <c r="L9099" s="4">
        <v>2023.0</v>
      </c>
      <c r="M9099" s="3" t="s">
        <v>279</v>
      </c>
      <c r="N9099" s="3" t="s">
        <v>2127</v>
      </c>
    </row>
    <row r="9100">
      <c r="A9100" s="4">
        <v>8878060.0</v>
      </c>
      <c r="B9100" s="3" t="s">
        <v>0</v>
      </c>
      <c r="C9100" s="6">
        <v>46217.005590277775</v>
      </c>
      <c r="D9100" s="6">
        <v>46220.432337962964</v>
      </c>
      <c r="E9100" s="55"/>
      <c r="F9100" s="3" t="s">
        <v>40</v>
      </c>
      <c r="G9100" s="4">
        <v>1.0</v>
      </c>
      <c r="H9100" s="3" t="s">
        <v>153</v>
      </c>
      <c r="I9100" s="3" t="s">
        <v>246</v>
      </c>
      <c r="J9100" s="3" t="s">
        <v>156</v>
      </c>
      <c r="K9100" s="3" t="s">
        <v>162</v>
      </c>
      <c r="L9100" s="4">
        <v>2017.0</v>
      </c>
      <c r="M9100" s="3" t="s">
        <v>279</v>
      </c>
      <c r="N9100" s="3" t="s">
        <v>205</v>
      </c>
    </row>
    <row r="9101">
      <c r="A9101" s="4">
        <v>8878061.0</v>
      </c>
      <c r="B9101" s="3" t="s">
        <v>0</v>
      </c>
      <c r="C9101" s="6">
        <v>46217.00699074074</v>
      </c>
      <c r="D9101" s="6">
        <v>46217.66716435185</v>
      </c>
      <c r="E9101" s="55"/>
      <c r="F9101" s="3" t="s">
        <v>21</v>
      </c>
      <c r="G9101" s="4">
        <v>2.0</v>
      </c>
      <c r="H9101" s="3" t="s">
        <v>201</v>
      </c>
      <c r="I9101" s="3" t="s">
        <v>178</v>
      </c>
      <c r="J9101" s="3" t="s">
        <v>156</v>
      </c>
      <c r="K9101" s="3" t="s">
        <v>223</v>
      </c>
      <c r="L9101" s="4">
        <v>2019.0</v>
      </c>
      <c r="M9101" s="3" t="s">
        <v>163</v>
      </c>
    </row>
    <row r="9102">
      <c r="A9102" s="4">
        <v>8878062.0</v>
      </c>
      <c r="B9102" s="3" t="s">
        <v>0</v>
      </c>
      <c r="C9102" s="6">
        <v>46217.00907407407</v>
      </c>
      <c r="D9102" s="6">
        <v>46221.535104166665</v>
      </c>
      <c r="E9102" s="55"/>
      <c r="F9102" s="3" t="s">
        <v>19</v>
      </c>
      <c r="G9102" s="4">
        <v>1.0</v>
      </c>
      <c r="H9102" s="3" t="s">
        <v>153</v>
      </c>
      <c r="I9102" s="3" t="s">
        <v>161</v>
      </c>
      <c r="J9102" s="3" t="s">
        <v>156</v>
      </c>
      <c r="K9102" s="3" t="s">
        <v>220</v>
      </c>
      <c r="L9102" s="4">
        <v>2020.0</v>
      </c>
      <c r="M9102" s="3" t="s">
        <v>192</v>
      </c>
      <c r="N9102" s="3" t="s">
        <v>205</v>
      </c>
    </row>
    <row r="9103">
      <c r="A9103" s="4">
        <v>8878063.0</v>
      </c>
      <c r="B9103" s="3" t="s">
        <v>0</v>
      </c>
      <c r="C9103" s="6">
        <v>46217.00907407407</v>
      </c>
      <c r="D9103" s="6">
        <v>46220.68137731482</v>
      </c>
      <c r="E9103" s="55"/>
      <c r="F9103" s="3" t="s">
        <v>89</v>
      </c>
      <c r="G9103" s="4">
        <v>2.0</v>
      </c>
      <c r="H9103" s="3" t="s">
        <v>177</v>
      </c>
      <c r="I9103" s="3" t="s">
        <v>178</v>
      </c>
      <c r="J9103" s="3" t="s">
        <v>156</v>
      </c>
      <c r="K9103" s="3" t="s">
        <v>162</v>
      </c>
      <c r="L9103" s="4">
        <v>2022.0</v>
      </c>
      <c r="M9103" s="3" t="s">
        <v>327</v>
      </c>
      <c r="N9103" s="9"/>
    </row>
    <row r="9104">
      <c r="A9104" s="4">
        <v>8878064.0</v>
      </c>
      <c r="B9104" s="3" t="s">
        <v>0</v>
      </c>
      <c r="C9104" s="6">
        <v>46217.00976851852</v>
      </c>
      <c r="D9104" s="6">
        <v>46219.42165509259</v>
      </c>
      <c r="E9104" s="55"/>
      <c r="F9104" s="3" t="s">
        <v>40</v>
      </c>
      <c r="G9104" s="4">
        <v>3.0</v>
      </c>
      <c r="H9104" s="3" t="s">
        <v>177</v>
      </c>
      <c r="I9104" s="3" t="s">
        <v>178</v>
      </c>
      <c r="J9104" s="3" t="s">
        <v>156</v>
      </c>
      <c r="K9104" s="3" t="s">
        <v>179</v>
      </c>
      <c r="L9104" s="4">
        <v>2013.0</v>
      </c>
      <c r="M9104" s="3" t="s">
        <v>180</v>
      </c>
      <c r="N9104" s="9"/>
    </row>
    <row r="9105">
      <c r="A9105" s="4">
        <v>8878065.0</v>
      </c>
      <c r="B9105" s="3" t="s">
        <v>0</v>
      </c>
      <c r="C9105" s="6">
        <v>46217.011145833334</v>
      </c>
      <c r="D9105" s="6">
        <v>46220.588425925926</v>
      </c>
      <c r="E9105" s="55"/>
      <c r="F9105" s="3" t="s">
        <v>98</v>
      </c>
      <c r="G9105" s="4">
        <v>1.0</v>
      </c>
      <c r="H9105" s="3" t="s">
        <v>153</v>
      </c>
      <c r="I9105" s="3" t="s">
        <v>161</v>
      </c>
      <c r="J9105" s="3" t="s">
        <v>156</v>
      </c>
      <c r="K9105" s="3" t="s">
        <v>191</v>
      </c>
      <c r="L9105" s="4">
        <v>2021.0</v>
      </c>
      <c r="M9105" s="3" t="s">
        <v>237</v>
      </c>
      <c r="N9105" s="9"/>
    </row>
    <row r="9106">
      <c r="A9106" s="4">
        <v>8878066.0</v>
      </c>
      <c r="B9106" s="3" t="s">
        <v>0</v>
      </c>
      <c r="C9106" s="6">
        <v>46217.01253472222</v>
      </c>
      <c r="D9106" s="6">
        <v>46221.543645833335</v>
      </c>
      <c r="E9106" s="55"/>
      <c r="F9106" s="3" t="s">
        <v>19</v>
      </c>
      <c r="G9106" s="4">
        <v>1.0</v>
      </c>
      <c r="H9106" s="3" t="s">
        <v>153</v>
      </c>
      <c r="I9106" s="3" t="s">
        <v>222</v>
      </c>
      <c r="J9106" s="3" t="s">
        <v>156</v>
      </c>
      <c r="K9106" s="3" t="s">
        <v>191</v>
      </c>
      <c r="L9106" s="4">
        <v>2019.0</v>
      </c>
      <c r="M9106" s="3" t="s">
        <v>169</v>
      </c>
      <c r="N9106" s="3" t="s">
        <v>205</v>
      </c>
    </row>
    <row r="9107">
      <c r="A9107" s="4">
        <v>8878067.0</v>
      </c>
      <c r="B9107" s="3" t="s">
        <v>0</v>
      </c>
      <c r="C9107" s="6">
        <v>46217.01392361111</v>
      </c>
      <c r="D9107" s="6">
        <v>46220.69033564815</v>
      </c>
      <c r="E9107" s="55"/>
      <c r="F9107" s="3" t="s">
        <v>19</v>
      </c>
      <c r="G9107" s="4">
        <v>1.0</v>
      </c>
      <c r="H9107" s="3" t="s">
        <v>153</v>
      </c>
      <c r="I9107" s="3" t="s">
        <v>168</v>
      </c>
      <c r="J9107" s="3" t="s">
        <v>156</v>
      </c>
      <c r="K9107" s="3" t="s">
        <v>179</v>
      </c>
      <c r="L9107" s="4">
        <v>2022.0</v>
      </c>
      <c r="M9107" s="3" t="s">
        <v>196</v>
      </c>
      <c r="N9107" s="3" t="s">
        <v>205</v>
      </c>
    </row>
    <row r="9108">
      <c r="A9108" s="4">
        <v>8878068.0</v>
      </c>
      <c r="B9108" s="3" t="s">
        <v>0</v>
      </c>
      <c r="C9108" s="6">
        <v>46217.01600694445</v>
      </c>
      <c r="D9108" s="6">
        <v>46217.661215277774</v>
      </c>
      <c r="E9108" s="55"/>
      <c r="F9108" s="3" t="s">
        <v>21</v>
      </c>
      <c r="G9108" s="4">
        <v>2.0</v>
      </c>
      <c r="H9108" s="3" t="s">
        <v>177</v>
      </c>
      <c r="I9108" s="3" t="s">
        <v>178</v>
      </c>
      <c r="J9108" s="3" t="s">
        <v>156</v>
      </c>
      <c r="K9108" s="3" t="s">
        <v>307</v>
      </c>
      <c r="L9108" s="4">
        <v>2016.0</v>
      </c>
      <c r="M9108" s="3" t="s">
        <v>163</v>
      </c>
    </row>
    <row r="9109">
      <c r="A9109" s="4">
        <v>8878069.0</v>
      </c>
      <c r="B9109" s="3" t="s">
        <v>0</v>
      </c>
      <c r="C9109" s="6">
        <v>46217.01600694445</v>
      </c>
      <c r="D9109" s="6">
        <v>46221.55719907407</v>
      </c>
      <c r="E9109" s="55"/>
      <c r="F9109" s="3" t="s">
        <v>21</v>
      </c>
      <c r="G9109" s="4">
        <v>3.0</v>
      </c>
      <c r="H9109" s="3" t="s">
        <v>201</v>
      </c>
      <c r="I9109" s="3" t="s">
        <v>178</v>
      </c>
      <c r="J9109" s="3" t="s">
        <v>156</v>
      </c>
      <c r="K9109" s="3" t="s">
        <v>191</v>
      </c>
      <c r="L9109" s="4">
        <v>2016.0</v>
      </c>
      <c r="M9109" s="3" t="s">
        <v>163</v>
      </c>
    </row>
    <row r="9110">
      <c r="A9110" s="4">
        <v>8878070.0</v>
      </c>
      <c r="B9110" s="3" t="s">
        <v>0</v>
      </c>
      <c r="C9110" s="6">
        <v>46217.01740740741</v>
      </c>
      <c r="D9110" s="6">
        <v>46220.434907407405</v>
      </c>
      <c r="E9110" s="55"/>
      <c r="F9110" s="3" t="s">
        <v>22</v>
      </c>
      <c r="G9110" s="4">
        <v>1.0</v>
      </c>
      <c r="H9110" s="3" t="s">
        <v>153</v>
      </c>
      <c r="I9110" s="3" t="s">
        <v>161</v>
      </c>
      <c r="J9110" s="3" t="s">
        <v>156</v>
      </c>
      <c r="K9110" s="3" t="s">
        <v>195</v>
      </c>
      <c r="L9110" s="4">
        <v>2013.0</v>
      </c>
      <c r="M9110" s="3" t="s">
        <v>294</v>
      </c>
      <c r="N9110" s="3" t="s">
        <v>1947</v>
      </c>
    </row>
    <row r="9111">
      <c r="A9111" s="4">
        <v>8878071.0</v>
      </c>
      <c r="B9111" s="3" t="s">
        <v>0</v>
      </c>
      <c r="C9111" s="6">
        <v>46217.01878472222</v>
      </c>
      <c r="D9111" s="6">
        <v>46217.71923611111</v>
      </c>
      <c r="E9111" s="55"/>
      <c r="F9111" s="3" t="s">
        <v>40</v>
      </c>
      <c r="G9111" s="4">
        <v>1.0</v>
      </c>
      <c r="H9111" s="3" t="s">
        <v>153</v>
      </c>
      <c r="I9111" s="3" t="s">
        <v>168</v>
      </c>
      <c r="J9111" s="3" t="s">
        <v>156</v>
      </c>
      <c r="K9111" s="3" t="s">
        <v>179</v>
      </c>
      <c r="L9111" s="4">
        <v>2020.0</v>
      </c>
      <c r="M9111" s="3" t="s">
        <v>237</v>
      </c>
      <c r="N9111" s="9"/>
    </row>
    <row r="9112">
      <c r="A9112" s="4">
        <v>8878074.0</v>
      </c>
      <c r="B9112" s="3" t="s">
        <v>0</v>
      </c>
      <c r="C9112" s="6">
        <v>46217.025729166664</v>
      </c>
      <c r="D9112" s="6">
        <v>46220.50113425926</v>
      </c>
      <c r="E9112" s="55"/>
      <c r="F9112" s="3" t="s">
        <v>27</v>
      </c>
      <c r="G9112" s="4">
        <v>3.0</v>
      </c>
      <c r="H9112" s="3" t="s">
        <v>153</v>
      </c>
      <c r="I9112" s="3" t="s">
        <v>246</v>
      </c>
      <c r="J9112" s="3" t="s">
        <v>156</v>
      </c>
      <c r="K9112" s="3" t="s">
        <v>179</v>
      </c>
      <c r="L9112" s="4">
        <v>2012.0</v>
      </c>
      <c r="M9112" s="3" t="s">
        <v>294</v>
      </c>
      <c r="N9112" s="3" t="s">
        <v>429</v>
      </c>
    </row>
    <row r="9113">
      <c r="A9113" s="4">
        <v>8878075.0</v>
      </c>
      <c r="B9113" s="3" t="s">
        <v>0</v>
      </c>
      <c r="C9113" s="6">
        <v>46217.025729166664</v>
      </c>
      <c r="D9113" s="6">
        <v>46220.433703703704</v>
      </c>
      <c r="E9113" s="55"/>
      <c r="F9113" s="3" t="s">
        <v>40</v>
      </c>
      <c r="G9113" s="4">
        <v>1.0</v>
      </c>
      <c r="H9113" s="3" t="s">
        <v>153</v>
      </c>
      <c r="I9113" s="3" t="s">
        <v>161</v>
      </c>
      <c r="J9113" s="3" t="s">
        <v>156</v>
      </c>
      <c r="K9113" s="3" t="s">
        <v>179</v>
      </c>
      <c r="L9113" s="4">
        <v>2024.0</v>
      </c>
      <c r="M9113" s="3" t="s">
        <v>163</v>
      </c>
      <c r="N9113" s="3" t="s">
        <v>3866</v>
      </c>
    </row>
    <row r="9114">
      <c r="A9114" s="4">
        <v>8878076.0</v>
      </c>
      <c r="B9114" s="3" t="s">
        <v>0</v>
      </c>
      <c r="C9114" s="6">
        <v>46217.02642361111</v>
      </c>
      <c r="D9114" s="6">
        <v>46220.68090277778</v>
      </c>
      <c r="E9114" s="55"/>
      <c r="F9114" s="3" t="s">
        <v>27</v>
      </c>
      <c r="G9114" s="4">
        <v>2.0</v>
      </c>
      <c r="H9114" s="3" t="s">
        <v>219</v>
      </c>
      <c r="I9114" s="3" t="s">
        <v>178</v>
      </c>
      <c r="J9114" s="3" t="s">
        <v>156</v>
      </c>
      <c r="K9114" s="3" t="s">
        <v>179</v>
      </c>
      <c r="L9114" s="4">
        <v>2020.0</v>
      </c>
      <c r="M9114" s="3" t="s">
        <v>231</v>
      </c>
      <c r="N9114" s="9"/>
    </row>
    <row r="9115">
      <c r="A9115" s="4">
        <v>8878077.0</v>
      </c>
      <c r="B9115" s="3" t="s">
        <v>0</v>
      </c>
      <c r="C9115" s="6">
        <v>46217.02642361111</v>
      </c>
      <c r="D9115" s="6">
        <v>46217.64579861111</v>
      </c>
      <c r="E9115" s="55"/>
      <c r="F9115" s="3" t="s">
        <v>21</v>
      </c>
      <c r="G9115" s="4">
        <v>1.0</v>
      </c>
      <c r="H9115" s="3" t="s">
        <v>153</v>
      </c>
      <c r="I9115" s="3" t="s">
        <v>239</v>
      </c>
      <c r="J9115" s="3" t="s">
        <v>156</v>
      </c>
      <c r="K9115" s="3" t="s">
        <v>179</v>
      </c>
      <c r="L9115" s="4">
        <v>2024.0</v>
      </c>
      <c r="M9115" s="3" t="s">
        <v>180</v>
      </c>
      <c r="N9115" s="3" t="s">
        <v>2557</v>
      </c>
    </row>
    <row r="9116">
      <c r="A9116" s="4">
        <v>8878078.0</v>
      </c>
      <c r="B9116" s="3" t="s">
        <v>0</v>
      </c>
      <c r="C9116" s="6">
        <v>46217.02921296296</v>
      </c>
      <c r="D9116" s="6">
        <v>46220.68231481482</v>
      </c>
      <c r="E9116" s="55"/>
      <c r="F9116" s="3" t="s">
        <v>89</v>
      </c>
      <c r="G9116" s="4">
        <v>2.0</v>
      </c>
      <c r="H9116" s="3" t="s">
        <v>153</v>
      </c>
      <c r="I9116" s="3" t="s">
        <v>239</v>
      </c>
      <c r="J9116" s="3" t="s">
        <v>156</v>
      </c>
      <c r="K9116" s="3" t="s">
        <v>179</v>
      </c>
      <c r="L9116" s="4">
        <v>2017.0</v>
      </c>
      <c r="M9116" s="3" t="s">
        <v>204</v>
      </c>
      <c r="N9116" s="9"/>
    </row>
    <row r="9117">
      <c r="A9117" s="4">
        <v>8878079.0</v>
      </c>
      <c r="B9117" s="3" t="s">
        <v>0</v>
      </c>
      <c r="C9117" s="6">
        <v>46217.02921296296</v>
      </c>
      <c r="D9117" s="6">
        <v>46217.645162037035</v>
      </c>
      <c r="E9117" s="55"/>
      <c r="F9117" s="3" t="s">
        <v>21</v>
      </c>
      <c r="G9117" s="4">
        <v>2.0</v>
      </c>
      <c r="H9117" s="3" t="s">
        <v>153</v>
      </c>
      <c r="I9117" s="3" t="s">
        <v>161</v>
      </c>
      <c r="J9117" s="3" t="s">
        <v>156</v>
      </c>
      <c r="K9117" s="3" t="s">
        <v>179</v>
      </c>
      <c r="L9117" s="4">
        <v>2024.0</v>
      </c>
      <c r="M9117" s="3" t="s">
        <v>960</v>
      </c>
      <c r="N9117" s="3" t="s">
        <v>4204</v>
      </c>
    </row>
    <row r="9118">
      <c r="A9118" s="4">
        <v>8878080.0</v>
      </c>
      <c r="B9118" s="3" t="s">
        <v>0</v>
      </c>
      <c r="C9118" s="6">
        <v>46217.02990740741</v>
      </c>
      <c r="D9118" s="6">
        <v>46217.72077546296</v>
      </c>
      <c r="E9118" s="55"/>
      <c r="F9118" s="3" t="s">
        <v>40</v>
      </c>
      <c r="G9118" s="4">
        <v>1.0</v>
      </c>
      <c r="H9118" s="3" t="s">
        <v>153</v>
      </c>
      <c r="I9118" s="3" t="s">
        <v>161</v>
      </c>
      <c r="J9118" s="3" t="s">
        <v>156</v>
      </c>
      <c r="K9118" s="3" t="s">
        <v>179</v>
      </c>
      <c r="L9118" s="4">
        <v>2024.0</v>
      </c>
      <c r="M9118" s="3" t="s">
        <v>163</v>
      </c>
      <c r="N9118" s="3" t="s">
        <v>1768</v>
      </c>
    </row>
    <row r="9119">
      <c r="A9119" s="4">
        <v>8878083.0</v>
      </c>
      <c r="B9119" s="3" t="s">
        <v>0</v>
      </c>
      <c r="C9119" s="6">
        <v>46217.0312962963</v>
      </c>
      <c r="D9119" s="6">
        <v>46220.585625</v>
      </c>
      <c r="E9119" s="55"/>
      <c r="F9119" s="3" t="s">
        <v>98</v>
      </c>
      <c r="G9119" s="4">
        <v>1.0</v>
      </c>
      <c r="H9119" s="3" t="s">
        <v>153</v>
      </c>
      <c r="I9119" s="3" t="s">
        <v>161</v>
      </c>
      <c r="J9119" s="3" t="s">
        <v>156</v>
      </c>
      <c r="K9119" s="3" t="s">
        <v>179</v>
      </c>
      <c r="L9119" s="4">
        <v>2020.0</v>
      </c>
      <c r="M9119" s="3" t="s">
        <v>180</v>
      </c>
      <c r="N9119" s="9"/>
    </row>
    <row r="9120">
      <c r="A9120" s="4">
        <v>8878084.0</v>
      </c>
      <c r="B9120" s="3" t="s">
        <v>0</v>
      </c>
      <c r="C9120" s="6">
        <v>46217.03199074074</v>
      </c>
      <c r="D9120" s="6">
        <v>46221.545</v>
      </c>
      <c r="E9120" s="55"/>
      <c r="F9120" s="3" t="s">
        <v>19</v>
      </c>
      <c r="G9120" s="4">
        <v>1.0</v>
      </c>
      <c r="H9120" s="3" t="s">
        <v>153</v>
      </c>
      <c r="I9120" s="3" t="s">
        <v>239</v>
      </c>
      <c r="J9120" s="3" t="s">
        <v>156</v>
      </c>
      <c r="K9120" s="3" t="s">
        <v>157</v>
      </c>
      <c r="L9120" s="4">
        <v>2016.0</v>
      </c>
      <c r="M9120" s="3" t="s">
        <v>279</v>
      </c>
      <c r="N9120" s="3" t="s">
        <v>4205</v>
      </c>
    </row>
    <row r="9121">
      <c r="A9121" s="4">
        <v>8878085.0</v>
      </c>
      <c r="B9121" s="3" t="s">
        <v>0</v>
      </c>
      <c r="C9121" s="6">
        <v>46217.03199074074</v>
      </c>
      <c r="D9121" s="6">
        <v>46221.560625</v>
      </c>
      <c r="E9121" s="55"/>
      <c r="F9121" s="3" t="s">
        <v>19</v>
      </c>
      <c r="G9121" s="4">
        <v>1.0</v>
      </c>
      <c r="H9121" s="3" t="s">
        <v>153</v>
      </c>
      <c r="I9121" s="3" t="s">
        <v>275</v>
      </c>
      <c r="J9121" s="3" t="s">
        <v>156</v>
      </c>
      <c r="K9121" s="3" t="s">
        <v>203</v>
      </c>
      <c r="L9121" s="4">
        <v>2019.0</v>
      </c>
      <c r="M9121" s="3" t="s">
        <v>208</v>
      </c>
      <c r="N9121" s="3" t="s">
        <v>4206</v>
      </c>
    </row>
    <row r="9122">
      <c r="A9122" s="4">
        <v>8878086.0</v>
      </c>
      <c r="B9122" s="3" t="s">
        <v>0</v>
      </c>
      <c r="C9122" s="6">
        <v>46217.03199074074</v>
      </c>
      <c r="D9122" s="6">
        <v>46217.64084490741</v>
      </c>
      <c r="E9122" s="55"/>
      <c r="F9122" s="3" t="s">
        <v>21</v>
      </c>
      <c r="G9122" s="4">
        <v>1.0</v>
      </c>
      <c r="H9122" s="3" t="s">
        <v>153</v>
      </c>
      <c r="I9122" s="3" t="s">
        <v>275</v>
      </c>
      <c r="J9122" s="3" t="s">
        <v>156</v>
      </c>
      <c r="K9122" s="3" t="s">
        <v>157</v>
      </c>
      <c r="L9122" s="4">
        <v>2022.0</v>
      </c>
      <c r="M9122" s="3" t="s">
        <v>327</v>
      </c>
      <c r="N9122" s="9"/>
    </row>
    <row r="9123">
      <c r="A9123" s="4">
        <v>8878087.0</v>
      </c>
      <c r="B9123" s="3" t="s">
        <v>0</v>
      </c>
      <c r="C9123" s="6">
        <v>46217.03267361111</v>
      </c>
      <c r="D9123" s="6">
        <v>46220.638333333336</v>
      </c>
      <c r="E9123" s="55"/>
      <c r="F9123" s="3" t="s">
        <v>21</v>
      </c>
      <c r="G9123" s="4">
        <v>2.0</v>
      </c>
      <c r="H9123" s="3" t="s">
        <v>177</v>
      </c>
      <c r="I9123" s="3" t="s">
        <v>178</v>
      </c>
      <c r="J9123" s="3" t="s">
        <v>156</v>
      </c>
      <c r="K9123" s="3" t="s">
        <v>191</v>
      </c>
      <c r="L9123" s="4">
        <v>2018.0</v>
      </c>
      <c r="M9123" s="3" t="s">
        <v>163</v>
      </c>
    </row>
    <row r="9124">
      <c r="A9124" s="4">
        <v>8878088.0</v>
      </c>
      <c r="B9124" s="3" t="s">
        <v>0</v>
      </c>
      <c r="C9124" s="6">
        <v>46217.03267361111</v>
      </c>
      <c r="D9124" s="6">
        <v>46220.43634259259</v>
      </c>
      <c r="E9124" s="55"/>
      <c r="F9124" s="3" t="s">
        <v>22</v>
      </c>
      <c r="G9124" s="4">
        <v>1.0</v>
      </c>
      <c r="H9124" s="3" t="s">
        <v>153</v>
      </c>
      <c r="I9124" s="3" t="s">
        <v>161</v>
      </c>
      <c r="J9124" s="3" t="s">
        <v>156</v>
      </c>
      <c r="K9124" s="3" t="s">
        <v>162</v>
      </c>
      <c r="L9124" s="4">
        <v>2020.0</v>
      </c>
      <c r="M9124" s="3" t="s">
        <v>192</v>
      </c>
      <c r="N9124" s="3" t="s">
        <v>2340</v>
      </c>
    </row>
    <row r="9125">
      <c r="A9125" s="4">
        <v>8878089.0</v>
      </c>
      <c r="B9125" s="3" t="s">
        <v>0</v>
      </c>
      <c r="C9125" s="6">
        <v>46217.03267361111</v>
      </c>
      <c r="D9125" s="6">
        <v>46217.72137731482</v>
      </c>
      <c r="E9125" s="55"/>
      <c r="F9125" s="3" t="s">
        <v>40</v>
      </c>
      <c r="G9125" s="4">
        <v>1.0</v>
      </c>
      <c r="H9125" s="3" t="s">
        <v>153</v>
      </c>
      <c r="I9125" s="3" t="s">
        <v>275</v>
      </c>
      <c r="J9125" s="3" t="s">
        <v>156</v>
      </c>
      <c r="K9125" s="3" t="s">
        <v>179</v>
      </c>
      <c r="L9125" s="4">
        <v>2017.0</v>
      </c>
      <c r="M9125" s="3" t="s">
        <v>180</v>
      </c>
      <c r="N9125" s="9"/>
    </row>
    <row r="9126">
      <c r="A9126" s="4">
        <v>8878092.0</v>
      </c>
      <c r="B9126" s="3" t="s">
        <v>0</v>
      </c>
      <c r="C9126" s="6">
        <v>46217.04100694445</v>
      </c>
      <c r="D9126" s="6">
        <v>46220.50141203704</v>
      </c>
      <c r="E9126" s="55"/>
      <c r="F9126" s="3" t="s">
        <v>27</v>
      </c>
      <c r="G9126" s="4">
        <v>2.0</v>
      </c>
      <c r="H9126" s="3" t="s">
        <v>153</v>
      </c>
      <c r="I9126" s="3" t="s">
        <v>178</v>
      </c>
      <c r="J9126" s="3" t="s">
        <v>156</v>
      </c>
      <c r="K9126" s="3" t="s">
        <v>179</v>
      </c>
      <c r="L9126" s="4">
        <v>2012.0</v>
      </c>
      <c r="M9126" s="3" t="s">
        <v>204</v>
      </c>
      <c r="N9126" s="9"/>
    </row>
    <row r="9127">
      <c r="A9127" s="4">
        <v>8878093.0</v>
      </c>
      <c r="B9127" s="3" t="s">
        <v>0</v>
      </c>
      <c r="C9127" s="6">
        <v>46217.041712962964</v>
      </c>
      <c r="D9127" s="6">
        <v>46220.43582175926</v>
      </c>
      <c r="E9127" s="55"/>
      <c r="F9127" s="3" t="s">
        <v>40</v>
      </c>
      <c r="G9127" s="4">
        <v>1.0</v>
      </c>
      <c r="H9127" s="3" t="s">
        <v>153</v>
      </c>
      <c r="I9127" s="3" t="s">
        <v>161</v>
      </c>
      <c r="J9127" s="3" t="s">
        <v>156</v>
      </c>
      <c r="K9127" s="3" t="s">
        <v>179</v>
      </c>
      <c r="L9127" s="4">
        <v>2017.0</v>
      </c>
      <c r="M9127" s="3" t="s">
        <v>208</v>
      </c>
      <c r="N9127" s="9"/>
    </row>
    <row r="9128">
      <c r="A9128" s="4">
        <v>8878096.0</v>
      </c>
      <c r="B9128" s="3" t="s">
        <v>0</v>
      </c>
      <c r="C9128" s="6">
        <v>46217.04517361111</v>
      </c>
      <c r="D9128" s="6">
        <v>46221.664131944446</v>
      </c>
      <c r="E9128" s="55"/>
      <c r="F9128" s="3" t="s">
        <v>89</v>
      </c>
      <c r="G9128" s="4">
        <v>2.0</v>
      </c>
      <c r="H9128" s="3" t="s">
        <v>177</v>
      </c>
      <c r="I9128" s="3" t="s">
        <v>178</v>
      </c>
      <c r="J9128" s="3" t="s">
        <v>156</v>
      </c>
      <c r="K9128" s="3" t="s">
        <v>191</v>
      </c>
      <c r="L9128" s="4">
        <v>2016.0</v>
      </c>
      <c r="M9128" s="3" t="s">
        <v>180</v>
      </c>
      <c r="N9128" s="9"/>
    </row>
    <row r="9129">
      <c r="A9129" s="4">
        <v>8878097.0</v>
      </c>
      <c r="B9129" s="3" t="s">
        <v>0</v>
      </c>
      <c r="C9129" s="6">
        <v>46217.04586805555</v>
      </c>
      <c r="D9129" s="6">
        <v>46217.63997685185</v>
      </c>
      <c r="E9129" s="55"/>
      <c r="F9129" s="3" t="s">
        <v>21</v>
      </c>
      <c r="G9129" s="4">
        <v>1.0</v>
      </c>
      <c r="H9129" s="3" t="s">
        <v>153</v>
      </c>
      <c r="I9129" s="3" t="s">
        <v>168</v>
      </c>
      <c r="J9129" s="3" t="s">
        <v>156</v>
      </c>
      <c r="K9129" s="3" t="s">
        <v>390</v>
      </c>
      <c r="L9129" s="4">
        <v>2023.0</v>
      </c>
      <c r="M9129" s="3" t="s">
        <v>158</v>
      </c>
      <c r="N9129" s="9"/>
    </row>
    <row r="9130">
      <c r="A9130" s="4">
        <v>8878099.0</v>
      </c>
      <c r="B9130" s="3" t="s">
        <v>0</v>
      </c>
      <c r="C9130" s="6">
        <v>46217.0465625</v>
      </c>
      <c r="D9130" s="6">
        <v>46220.435208333336</v>
      </c>
      <c r="E9130" s="55"/>
      <c r="F9130" s="3" t="s">
        <v>89</v>
      </c>
      <c r="G9130" s="4">
        <v>1.0</v>
      </c>
      <c r="H9130" s="3" t="s">
        <v>153</v>
      </c>
      <c r="I9130" s="3" t="s">
        <v>239</v>
      </c>
      <c r="J9130" s="3" t="s">
        <v>156</v>
      </c>
      <c r="K9130" s="3" t="s">
        <v>351</v>
      </c>
      <c r="L9130" s="4">
        <v>2015.0</v>
      </c>
      <c r="M9130" s="3" t="s">
        <v>231</v>
      </c>
      <c r="N9130" s="3" t="s">
        <v>175</v>
      </c>
    </row>
    <row r="9131">
      <c r="A9131" s="4">
        <v>8878100.0</v>
      </c>
      <c r="B9131" s="3" t="s">
        <v>0</v>
      </c>
      <c r="C9131" s="6">
        <v>46217.04725694445</v>
      </c>
      <c r="D9131" s="6">
        <v>46220.58447916667</v>
      </c>
      <c r="E9131" s="55"/>
      <c r="F9131" s="3" t="s">
        <v>98</v>
      </c>
      <c r="G9131" s="4">
        <v>1.0</v>
      </c>
      <c r="H9131" s="3" t="s">
        <v>153</v>
      </c>
      <c r="I9131" s="3" t="s">
        <v>161</v>
      </c>
      <c r="J9131" s="3" t="s">
        <v>156</v>
      </c>
      <c r="K9131" s="3" t="s">
        <v>162</v>
      </c>
      <c r="L9131" s="4">
        <v>2021.0</v>
      </c>
      <c r="M9131" s="3" t="s">
        <v>163</v>
      </c>
    </row>
    <row r="9132">
      <c r="A9132" s="4">
        <v>8878105.0</v>
      </c>
      <c r="B9132" s="3" t="s">
        <v>0</v>
      </c>
      <c r="C9132" s="6">
        <v>46217.05420138889</v>
      </c>
      <c r="D9132" s="6">
        <v>46217.77741898148</v>
      </c>
      <c r="E9132" s="55"/>
      <c r="F9132" s="3" t="s">
        <v>20</v>
      </c>
      <c r="G9132" s="4">
        <v>3.0</v>
      </c>
      <c r="H9132" s="3" t="s">
        <v>153</v>
      </c>
      <c r="I9132" s="3" t="s">
        <v>347</v>
      </c>
      <c r="J9132" s="3" t="s">
        <v>156</v>
      </c>
      <c r="K9132" s="3" t="s">
        <v>203</v>
      </c>
      <c r="L9132" s="4">
        <v>2012.0</v>
      </c>
      <c r="M9132" s="3" t="s">
        <v>192</v>
      </c>
      <c r="N9132" s="9"/>
    </row>
    <row r="9133">
      <c r="A9133" s="4">
        <v>8878106.0</v>
      </c>
      <c r="B9133" s="3" t="s">
        <v>0</v>
      </c>
      <c r="C9133" s="6">
        <v>46217.05489583333</v>
      </c>
      <c r="D9133" s="6">
        <v>46221.66609953704</v>
      </c>
      <c r="E9133" s="55"/>
      <c r="F9133" s="3" t="s">
        <v>89</v>
      </c>
      <c r="G9133" s="4">
        <v>2.0</v>
      </c>
      <c r="H9133" s="3" t="s">
        <v>153</v>
      </c>
      <c r="I9133" s="3" t="s">
        <v>182</v>
      </c>
      <c r="J9133" s="3" t="s">
        <v>156</v>
      </c>
      <c r="K9133" s="3" t="s">
        <v>203</v>
      </c>
      <c r="L9133" s="4">
        <v>2019.0</v>
      </c>
      <c r="M9133" s="3" t="s">
        <v>163</v>
      </c>
      <c r="N9133" s="3" t="s">
        <v>175</v>
      </c>
    </row>
    <row r="9134">
      <c r="A9134" s="4">
        <v>8878107.0</v>
      </c>
      <c r="B9134" s="3" t="s">
        <v>0</v>
      </c>
      <c r="C9134" s="6">
        <v>46217.05489583333</v>
      </c>
      <c r="D9134" s="6">
        <v>46220.69295138889</v>
      </c>
      <c r="E9134" s="55"/>
      <c r="F9134" s="3" t="s">
        <v>19</v>
      </c>
      <c r="G9134" s="4">
        <v>1.0</v>
      </c>
      <c r="H9134" s="3" t="s">
        <v>153</v>
      </c>
      <c r="I9134" s="3" t="s">
        <v>161</v>
      </c>
      <c r="J9134" s="3" t="s">
        <v>156</v>
      </c>
      <c r="K9134" s="3" t="s">
        <v>179</v>
      </c>
      <c r="L9134" s="4">
        <v>2024.0</v>
      </c>
      <c r="M9134" s="3" t="s">
        <v>196</v>
      </c>
      <c r="N9134" s="3" t="s">
        <v>205</v>
      </c>
    </row>
    <row r="9135">
      <c r="A9135" s="4">
        <v>8878108.0</v>
      </c>
      <c r="B9135" s="3" t="s">
        <v>0</v>
      </c>
      <c r="C9135" s="6">
        <v>46217.05559027778</v>
      </c>
      <c r="D9135" s="6">
        <v>46220.639027777775</v>
      </c>
      <c r="E9135" s="55"/>
      <c r="F9135" s="3" t="s">
        <v>21</v>
      </c>
      <c r="G9135" s="4">
        <v>2.0</v>
      </c>
      <c r="H9135" s="3" t="s">
        <v>177</v>
      </c>
      <c r="I9135" s="3" t="s">
        <v>178</v>
      </c>
      <c r="J9135" s="3" t="s">
        <v>156</v>
      </c>
      <c r="K9135" s="3" t="s">
        <v>179</v>
      </c>
      <c r="L9135" s="4">
        <v>2022.0</v>
      </c>
      <c r="M9135" s="3" t="s">
        <v>163</v>
      </c>
    </row>
    <row r="9136">
      <c r="A9136" s="4">
        <v>8878110.0</v>
      </c>
      <c r="B9136" s="3" t="s">
        <v>0</v>
      </c>
      <c r="C9136" s="6">
        <v>46217.05699074074</v>
      </c>
      <c r="D9136" s="6">
        <v>46217.66054398148</v>
      </c>
      <c r="E9136" s="55"/>
      <c r="F9136" s="3" t="s">
        <v>21</v>
      </c>
      <c r="G9136" s="4">
        <v>2.0</v>
      </c>
      <c r="H9136" s="3" t="s">
        <v>201</v>
      </c>
      <c r="I9136" s="3" t="s">
        <v>178</v>
      </c>
      <c r="J9136" s="3" t="s">
        <v>156</v>
      </c>
      <c r="K9136" s="3" t="s">
        <v>179</v>
      </c>
      <c r="L9136" s="4">
        <v>2023.0</v>
      </c>
      <c r="M9136" s="3" t="s">
        <v>960</v>
      </c>
      <c r="N9136" s="9"/>
    </row>
    <row r="9137">
      <c r="A9137" s="4">
        <v>8878112.0</v>
      </c>
      <c r="B9137" s="3" t="s">
        <v>0</v>
      </c>
      <c r="C9137" s="6">
        <v>46217.05836805556</v>
      </c>
      <c r="D9137" s="6">
        <v>46220.437939814816</v>
      </c>
      <c r="E9137" s="55"/>
      <c r="F9137" s="3" t="s">
        <v>22</v>
      </c>
      <c r="G9137" s="4">
        <v>1.0</v>
      </c>
      <c r="H9137" s="3" t="s">
        <v>153</v>
      </c>
      <c r="I9137" s="3" t="s">
        <v>161</v>
      </c>
      <c r="J9137" s="3" t="s">
        <v>156</v>
      </c>
      <c r="K9137" s="3" t="s">
        <v>390</v>
      </c>
      <c r="L9137" s="4">
        <v>2024.0</v>
      </c>
      <c r="M9137" s="3" t="s">
        <v>204</v>
      </c>
      <c r="N9137" s="3" t="s">
        <v>4207</v>
      </c>
    </row>
    <row r="9138">
      <c r="A9138" s="4">
        <v>8878114.0</v>
      </c>
      <c r="B9138" s="3" t="s">
        <v>0</v>
      </c>
      <c r="C9138" s="6">
        <v>46217.05975694444</v>
      </c>
      <c r="D9138" s="6">
        <v>46221.565034722225</v>
      </c>
      <c r="E9138" s="55"/>
      <c r="F9138" s="3" t="s">
        <v>19</v>
      </c>
      <c r="G9138" s="4">
        <v>1.0</v>
      </c>
      <c r="H9138" s="3" t="s">
        <v>153</v>
      </c>
      <c r="I9138" s="3" t="s">
        <v>275</v>
      </c>
      <c r="J9138" s="3" t="s">
        <v>156</v>
      </c>
      <c r="K9138" s="3" t="s">
        <v>223</v>
      </c>
      <c r="L9138" s="4">
        <v>2024.0</v>
      </c>
      <c r="M9138" s="3" t="s">
        <v>208</v>
      </c>
      <c r="N9138" s="3" t="s">
        <v>4206</v>
      </c>
    </row>
    <row r="9139">
      <c r="A9139" s="4">
        <v>8878117.0</v>
      </c>
      <c r="B9139" s="3" t="s">
        <v>0</v>
      </c>
      <c r="C9139" s="6">
        <v>46217.06322916667</v>
      </c>
      <c r="D9139" s="6">
        <v>46217.725266203706</v>
      </c>
      <c r="E9139" s="55"/>
      <c r="F9139" s="3" t="s">
        <v>40</v>
      </c>
      <c r="G9139" s="4">
        <v>1.0</v>
      </c>
      <c r="H9139" s="3" t="s">
        <v>153</v>
      </c>
      <c r="I9139" s="3" t="s">
        <v>161</v>
      </c>
      <c r="J9139" s="3" t="s">
        <v>156</v>
      </c>
      <c r="K9139" s="3" t="s">
        <v>179</v>
      </c>
      <c r="L9139" s="4">
        <v>2023.0</v>
      </c>
      <c r="M9139" s="3" t="s">
        <v>163</v>
      </c>
      <c r="N9139" s="3" t="s">
        <v>1480</v>
      </c>
    </row>
    <row r="9140">
      <c r="A9140" s="4">
        <v>8878118.0</v>
      </c>
      <c r="B9140" s="3" t="s">
        <v>0</v>
      </c>
      <c r="C9140" s="6">
        <v>46217.06392361111</v>
      </c>
      <c r="D9140" s="6">
        <v>46220.43714120371</v>
      </c>
      <c r="E9140" s="55"/>
      <c r="F9140" s="3" t="s">
        <v>40</v>
      </c>
      <c r="G9140" s="4">
        <v>1.0</v>
      </c>
      <c r="H9140" s="3" t="s">
        <v>153</v>
      </c>
      <c r="I9140" s="3" t="s">
        <v>161</v>
      </c>
      <c r="J9140" s="3" t="s">
        <v>156</v>
      </c>
      <c r="K9140" s="3" t="s">
        <v>179</v>
      </c>
      <c r="L9140" s="4">
        <v>2022.0</v>
      </c>
      <c r="M9140" s="3" t="s">
        <v>158</v>
      </c>
      <c r="N9140" s="3" t="s">
        <v>4208</v>
      </c>
    </row>
    <row r="9141">
      <c r="A9141" s="4">
        <v>8878121.0</v>
      </c>
      <c r="B9141" s="3" t="s">
        <v>0</v>
      </c>
      <c r="C9141" s="6">
        <v>46217.0687962963</v>
      </c>
      <c r="D9141" s="6">
        <v>46220.64517361111</v>
      </c>
      <c r="E9141" s="55"/>
      <c r="F9141" s="3" t="s">
        <v>27</v>
      </c>
      <c r="G9141" s="4">
        <v>1.0</v>
      </c>
      <c r="H9141" s="3" t="s">
        <v>153</v>
      </c>
      <c r="I9141" s="3" t="s">
        <v>246</v>
      </c>
      <c r="J9141" s="3" t="s">
        <v>156</v>
      </c>
      <c r="K9141" s="3" t="s">
        <v>191</v>
      </c>
      <c r="L9141" s="4">
        <v>2022.0</v>
      </c>
      <c r="M9141" s="3" t="s">
        <v>235</v>
      </c>
      <c r="N9141" s="3" t="s">
        <v>429</v>
      </c>
    </row>
    <row r="9142">
      <c r="A9142" s="4">
        <v>8878122.0</v>
      </c>
      <c r="B9142" s="3" t="s">
        <v>0</v>
      </c>
      <c r="C9142" s="6">
        <v>46217.07087962963</v>
      </c>
      <c r="D9142" s="6">
        <v>46220.68325231481</v>
      </c>
      <c r="E9142" s="55"/>
      <c r="F9142" s="3" t="s">
        <v>89</v>
      </c>
      <c r="G9142" s="4">
        <v>2.0</v>
      </c>
      <c r="H9142" s="3" t="s">
        <v>219</v>
      </c>
      <c r="I9142" s="3" t="s">
        <v>178</v>
      </c>
      <c r="J9142" s="3" t="s">
        <v>156</v>
      </c>
      <c r="K9142" s="3" t="s">
        <v>179</v>
      </c>
      <c r="L9142" s="4">
        <v>2020.0</v>
      </c>
      <c r="M9142" s="3" t="s">
        <v>163</v>
      </c>
    </row>
    <row r="9143">
      <c r="A9143" s="4">
        <v>8878123.0</v>
      </c>
      <c r="B9143" s="3" t="s">
        <v>0</v>
      </c>
      <c r="C9143" s="6">
        <v>46217.07365740741</v>
      </c>
      <c r="D9143" s="6">
        <v>46217.63427083333</v>
      </c>
      <c r="E9143" s="55"/>
      <c r="F9143" s="3" t="s">
        <v>21</v>
      </c>
      <c r="G9143" s="4">
        <v>1.0</v>
      </c>
      <c r="H9143" s="3" t="s">
        <v>153</v>
      </c>
      <c r="I9143" s="3" t="s">
        <v>161</v>
      </c>
      <c r="J9143" s="3" t="s">
        <v>156</v>
      </c>
      <c r="K9143" s="3" t="s">
        <v>162</v>
      </c>
      <c r="L9143" s="4">
        <v>2023.0</v>
      </c>
      <c r="M9143" s="3" t="s">
        <v>960</v>
      </c>
      <c r="N9143" s="3" t="s">
        <v>2557</v>
      </c>
    </row>
    <row r="9144">
      <c r="A9144" s="4">
        <v>8878124.0</v>
      </c>
      <c r="B9144" s="3" t="s">
        <v>0</v>
      </c>
      <c r="C9144" s="6">
        <v>46217.07435185185</v>
      </c>
      <c r="D9144" s="6">
        <v>46220.582962962966</v>
      </c>
      <c r="E9144" s="55"/>
      <c r="F9144" s="3" t="s">
        <v>98</v>
      </c>
      <c r="G9144" s="4">
        <v>1.0</v>
      </c>
      <c r="H9144" s="3" t="s">
        <v>153</v>
      </c>
      <c r="I9144" s="3" t="s">
        <v>161</v>
      </c>
      <c r="J9144" s="3" t="s">
        <v>156</v>
      </c>
      <c r="K9144" s="3" t="s">
        <v>179</v>
      </c>
      <c r="L9144" s="4">
        <v>2016.0</v>
      </c>
      <c r="M9144" s="3" t="s">
        <v>158</v>
      </c>
      <c r="N9144" s="9"/>
    </row>
    <row r="9145">
      <c r="A9145" s="4">
        <v>8878125.0</v>
      </c>
      <c r="B9145" s="3" t="s">
        <v>0</v>
      </c>
      <c r="C9145" s="6">
        <v>46217.07435185185</v>
      </c>
      <c r="D9145" s="6">
        <v>46221.567719907405</v>
      </c>
      <c r="E9145" s="55"/>
      <c r="F9145" s="3" t="s">
        <v>19</v>
      </c>
      <c r="G9145" s="4">
        <v>1.0</v>
      </c>
      <c r="H9145" s="3" t="s">
        <v>153</v>
      </c>
      <c r="I9145" s="3" t="s">
        <v>161</v>
      </c>
      <c r="J9145" s="3" t="s">
        <v>156</v>
      </c>
      <c r="K9145" s="3" t="s">
        <v>195</v>
      </c>
      <c r="L9145" s="4">
        <v>2015.0</v>
      </c>
      <c r="M9145" s="3" t="s">
        <v>321</v>
      </c>
      <c r="N9145" s="3" t="s">
        <v>205</v>
      </c>
    </row>
    <row r="9146">
      <c r="A9146" s="4">
        <v>8878126.0</v>
      </c>
      <c r="B9146" s="3" t="s">
        <v>0</v>
      </c>
      <c r="C9146" s="6">
        <v>46217.07711805555</v>
      </c>
      <c r="D9146" s="6">
        <v>46219.422430555554</v>
      </c>
      <c r="E9146" s="55"/>
      <c r="F9146" s="3" t="s">
        <v>40</v>
      </c>
      <c r="G9146" s="4">
        <v>2.0</v>
      </c>
      <c r="H9146" s="3" t="s">
        <v>153</v>
      </c>
      <c r="I9146" s="3" t="s">
        <v>239</v>
      </c>
      <c r="J9146" s="3" t="s">
        <v>156</v>
      </c>
      <c r="K9146" s="3" t="s">
        <v>191</v>
      </c>
      <c r="L9146" s="4">
        <v>2024.0</v>
      </c>
      <c r="M9146" s="3" t="s">
        <v>231</v>
      </c>
      <c r="N9146" s="9"/>
    </row>
    <row r="9147">
      <c r="A9147" s="4">
        <v>8878127.0</v>
      </c>
      <c r="B9147" s="3" t="s">
        <v>0</v>
      </c>
      <c r="C9147" s="6">
        <v>46217.0778125</v>
      </c>
      <c r="D9147" s="6">
        <v>46220.69361111111</v>
      </c>
      <c r="E9147" s="55"/>
      <c r="F9147" s="3" t="s">
        <v>19</v>
      </c>
      <c r="G9147" s="4">
        <v>1.0</v>
      </c>
      <c r="H9147" s="3" t="s">
        <v>153</v>
      </c>
      <c r="I9147" s="3" t="s">
        <v>347</v>
      </c>
      <c r="J9147" s="3" t="s">
        <v>156</v>
      </c>
      <c r="K9147" s="3" t="s">
        <v>351</v>
      </c>
      <c r="L9147" s="4">
        <v>2021.0</v>
      </c>
      <c r="M9147" s="3" t="s">
        <v>180</v>
      </c>
      <c r="N9147" s="9"/>
    </row>
    <row r="9148">
      <c r="A9148" s="4">
        <v>8878128.0</v>
      </c>
      <c r="B9148" s="3" t="s">
        <v>0</v>
      </c>
      <c r="C9148" s="6">
        <v>46217.07850694445</v>
      </c>
      <c r="D9148" s="6">
        <v>46220.64109953704</v>
      </c>
      <c r="E9148" s="55"/>
      <c r="F9148" s="3" t="s">
        <v>21</v>
      </c>
      <c r="G9148" s="4">
        <v>2.0</v>
      </c>
      <c r="H9148" s="3" t="s">
        <v>153</v>
      </c>
      <c r="I9148" s="3" t="s">
        <v>161</v>
      </c>
      <c r="J9148" s="3" t="s">
        <v>156</v>
      </c>
      <c r="K9148" s="3" t="s">
        <v>157</v>
      </c>
      <c r="L9148" s="4">
        <v>2020.0</v>
      </c>
      <c r="M9148" s="3" t="s">
        <v>163</v>
      </c>
      <c r="N9148" s="3" t="s">
        <v>2835</v>
      </c>
    </row>
    <row r="9149">
      <c r="A9149" s="4">
        <v>8878129.0</v>
      </c>
      <c r="B9149" s="3" t="s">
        <v>0</v>
      </c>
      <c r="C9149" s="6">
        <v>46217.08059027778</v>
      </c>
      <c r="D9149" s="6">
        <v>46220.65113425926</v>
      </c>
      <c r="E9149" s="55"/>
      <c r="F9149" s="3" t="s">
        <v>22</v>
      </c>
      <c r="G9149" s="4">
        <v>2.0</v>
      </c>
      <c r="H9149" s="3" t="s">
        <v>153</v>
      </c>
      <c r="I9149" s="3" t="s">
        <v>182</v>
      </c>
      <c r="J9149" s="3" t="s">
        <v>156</v>
      </c>
      <c r="K9149" s="3" t="s">
        <v>390</v>
      </c>
      <c r="L9149" s="4">
        <v>2023.0</v>
      </c>
      <c r="M9149" s="3" t="s">
        <v>231</v>
      </c>
      <c r="N9149" s="9"/>
    </row>
    <row r="9150">
      <c r="A9150" s="4">
        <v>8878130.0</v>
      </c>
      <c r="B9150" s="3" t="s">
        <v>0</v>
      </c>
      <c r="C9150" s="6">
        <v>46217.08268518518</v>
      </c>
      <c r="D9150" s="6">
        <v>46217.62912037037</v>
      </c>
      <c r="E9150" s="55"/>
      <c r="F9150" s="3" t="s">
        <v>21</v>
      </c>
      <c r="G9150" s="4">
        <v>1.0</v>
      </c>
      <c r="H9150" s="3" t="s">
        <v>153</v>
      </c>
      <c r="I9150" s="3" t="s">
        <v>168</v>
      </c>
      <c r="J9150" s="3" t="s">
        <v>156</v>
      </c>
      <c r="K9150" s="3" t="s">
        <v>220</v>
      </c>
      <c r="L9150" s="4">
        <v>2016.0</v>
      </c>
      <c r="M9150" s="3" t="s">
        <v>327</v>
      </c>
      <c r="N9150" s="3" t="s">
        <v>2597</v>
      </c>
    </row>
    <row r="9151">
      <c r="A9151" s="4">
        <v>8878131.0</v>
      </c>
      <c r="B9151" s="3" t="s">
        <v>0</v>
      </c>
      <c r="C9151" s="6">
        <v>46217.08684027778</v>
      </c>
      <c r="D9151" s="6">
        <v>46220.40872685185</v>
      </c>
      <c r="E9151" s="55"/>
      <c r="F9151" s="3" t="s">
        <v>27</v>
      </c>
      <c r="G9151" s="4">
        <v>1.0</v>
      </c>
      <c r="H9151" s="3" t="s">
        <v>153</v>
      </c>
      <c r="I9151" s="3" t="s">
        <v>275</v>
      </c>
      <c r="J9151" s="3" t="s">
        <v>156</v>
      </c>
      <c r="K9151" s="3" t="s">
        <v>179</v>
      </c>
      <c r="L9151" s="4">
        <v>2013.0</v>
      </c>
      <c r="M9151" s="3" t="s">
        <v>185</v>
      </c>
      <c r="N9151" s="3" t="s">
        <v>170</v>
      </c>
    </row>
    <row r="9152">
      <c r="A9152" s="4">
        <v>8878133.0</v>
      </c>
      <c r="B9152" s="3" t="s">
        <v>0</v>
      </c>
      <c r="C9152" s="6">
        <v>46217.08893518519</v>
      </c>
      <c r="D9152" s="6">
        <v>46220.43966435185</v>
      </c>
      <c r="E9152" s="55"/>
      <c r="F9152" s="3" t="s">
        <v>40</v>
      </c>
      <c r="G9152" s="4">
        <v>1.0</v>
      </c>
      <c r="H9152" s="3" t="s">
        <v>153</v>
      </c>
      <c r="I9152" s="3" t="s">
        <v>161</v>
      </c>
      <c r="J9152" s="3" t="s">
        <v>156</v>
      </c>
      <c r="K9152" s="3" t="s">
        <v>162</v>
      </c>
      <c r="L9152" s="4">
        <v>2017.0</v>
      </c>
      <c r="M9152" s="3" t="s">
        <v>180</v>
      </c>
      <c r="N9152" s="4">
        <v>790000.0</v>
      </c>
    </row>
    <row r="9153">
      <c r="A9153" s="4">
        <v>8878134.0</v>
      </c>
      <c r="B9153" s="3" t="s">
        <v>0</v>
      </c>
      <c r="C9153" s="6">
        <v>46217.09170138889</v>
      </c>
      <c r="D9153" s="6">
        <v>46219.429930555554</v>
      </c>
      <c r="E9153" s="55"/>
      <c r="F9153" s="3" t="s">
        <v>40</v>
      </c>
      <c r="G9153" s="4">
        <v>2.0</v>
      </c>
      <c r="H9153" s="3" t="s">
        <v>177</v>
      </c>
      <c r="I9153" s="3" t="s">
        <v>178</v>
      </c>
      <c r="J9153" s="3" t="s">
        <v>156</v>
      </c>
      <c r="K9153" s="3" t="s">
        <v>351</v>
      </c>
      <c r="L9153" s="4">
        <v>2022.0</v>
      </c>
      <c r="M9153" s="3" t="s">
        <v>180</v>
      </c>
      <c r="N9153" s="9"/>
    </row>
    <row r="9154">
      <c r="A9154" s="4">
        <v>8878135.0</v>
      </c>
      <c r="B9154" s="3" t="s">
        <v>0</v>
      </c>
      <c r="C9154" s="6">
        <v>46217.093090277776</v>
      </c>
      <c r="D9154" s="6">
        <v>46221.671273148146</v>
      </c>
      <c r="E9154" s="55"/>
      <c r="F9154" s="3" t="s">
        <v>89</v>
      </c>
      <c r="G9154" s="4">
        <v>3.0</v>
      </c>
      <c r="H9154" s="3" t="s">
        <v>153</v>
      </c>
      <c r="I9154" s="3" t="s">
        <v>734</v>
      </c>
      <c r="J9154" s="3" t="s">
        <v>156</v>
      </c>
      <c r="K9154" s="3" t="s">
        <v>179</v>
      </c>
      <c r="L9154" s="4">
        <v>2024.0</v>
      </c>
      <c r="M9154" s="3" t="s">
        <v>204</v>
      </c>
      <c r="N9154" s="3" t="s">
        <v>726</v>
      </c>
    </row>
    <row r="9155">
      <c r="A9155" s="4">
        <v>8878136.0</v>
      </c>
      <c r="B9155" s="3" t="s">
        <v>0</v>
      </c>
      <c r="C9155" s="6">
        <v>46217.095868055556</v>
      </c>
      <c r="D9155" s="6">
        <v>46220.68344907407</v>
      </c>
      <c r="E9155" s="55"/>
      <c r="F9155" s="3" t="s">
        <v>89</v>
      </c>
      <c r="G9155" s="4">
        <v>2.0</v>
      </c>
      <c r="H9155" s="3" t="s">
        <v>201</v>
      </c>
      <c r="I9155" s="3" t="s">
        <v>178</v>
      </c>
      <c r="J9155" s="3" t="s">
        <v>156</v>
      </c>
      <c r="K9155" s="3" t="s">
        <v>179</v>
      </c>
      <c r="L9155" s="4">
        <v>2017.0</v>
      </c>
      <c r="M9155" s="3" t="s">
        <v>163</v>
      </c>
    </row>
    <row r="9156">
      <c r="A9156" s="4">
        <v>8878137.0</v>
      </c>
      <c r="B9156" s="3" t="s">
        <v>0</v>
      </c>
      <c r="C9156" s="6">
        <v>46217.09657407407</v>
      </c>
      <c r="D9156" s="6">
        <v>46220.66556712963</v>
      </c>
      <c r="E9156" s="55"/>
      <c r="F9156" s="3" t="s">
        <v>98</v>
      </c>
      <c r="G9156" s="4">
        <v>2.0</v>
      </c>
      <c r="H9156" s="3" t="s">
        <v>201</v>
      </c>
      <c r="I9156" s="3" t="s">
        <v>178</v>
      </c>
      <c r="J9156" s="3" t="s">
        <v>156</v>
      </c>
      <c r="K9156" s="3" t="s">
        <v>179</v>
      </c>
      <c r="L9156" s="4">
        <v>2013.0</v>
      </c>
      <c r="M9156" s="3" t="s">
        <v>1269</v>
      </c>
      <c r="N9156" s="9"/>
    </row>
    <row r="9157">
      <c r="A9157" s="4">
        <v>8878139.0</v>
      </c>
      <c r="B9157" s="3" t="s">
        <v>0</v>
      </c>
      <c r="C9157" s="6">
        <v>46217.101435185185</v>
      </c>
      <c r="D9157" s="6">
        <v>46217.72068287037</v>
      </c>
      <c r="E9157" s="55"/>
      <c r="F9157" s="3" t="s">
        <v>21</v>
      </c>
      <c r="G9157" s="4">
        <v>2.0</v>
      </c>
      <c r="H9157" s="3" t="s">
        <v>177</v>
      </c>
      <c r="I9157" s="3" t="s">
        <v>178</v>
      </c>
      <c r="J9157" s="3" t="s">
        <v>156</v>
      </c>
      <c r="K9157" s="3" t="s">
        <v>179</v>
      </c>
      <c r="L9157" s="4">
        <v>2018.0</v>
      </c>
      <c r="M9157" s="3" t="s">
        <v>169</v>
      </c>
      <c r="N9157" s="9"/>
    </row>
    <row r="9158">
      <c r="A9158" s="4">
        <v>8878141.0</v>
      </c>
      <c r="B9158" s="3" t="s">
        <v>0</v>
      </c>
      <c r="C9158" s="6">
        <v>46217.10350694445</v>
      </c>
      <c r="D9158" s="6">
        <v>46221.67149305555</v>
      </c>
      <c r="E9158" s="55"/>
      <c r="F9158" s="3" t="s">
        <v>89</v>
      </c>
      <c r="G9158" s="4">
        <v>2.0</v>
      </c>
      <c r="H9158" s="3" t="s">
        <v>201</v>
      </c>
      <c r="I9158" s="3" t="s">
        <v>178</v>
      </c>
      <c r="J9158" s="3" t="s">
        <v>156</v>
      </c>
      <c r="K9158" s="3" t="s">
        <v>179</v>
      </c>
      <c r="L9158" s="4">
        <v>2022.0</v>
      </c>
      <c r="M9158" s="3" t="s">
        <v>208</v>
      </c>
      <c r="N9158" s="9"/>
    </row>
    <row r="9159">
      <c r="A9159" s="4">
        <v>8878142.0</v>
      </c>
      <c r="B9159" s="3" t="s">
        <v>0</v>
      </c>
      <c r="C9159" s="6">
        <v>46217.11184027778</v>
      </c>
      <c r="D9159" s="6">
        <v>46220.694606481484</v>
      </c>
      <c r="E9159" s="55"/>
      <c r="F9159" s="3" t="s">
        <v>19</v>
      </c>
      <c r="G9159" s="4">
        <v>1.0</v>
      </c>
      <c r="H9159" s="3" t="s">
        <v>219</v>
      </c>
      <c r="I9159" s="3" t="s">
        <v>178</v>
      </c>
      <c r="J9159" s="3" t="s">
        <v>156</v>
      </c>
      <c r="K9159" s="3" t="s">
        <v>179</v>
      </c>
      <c r="L9159" s="4">
        <v>2015.0</v>
      </c>
      <c r="M9159" s="3" t="s">
        <v>163</v>
      </c>
    </row>
    <row r="9160">
      <c r="A9160" s="4">
        <v>8878143.0</v>
      </c>
      <c r="B9160" s="3" t="s">
        <v>0</v>
      </c>
      <c r="C9160" s="6">
        <v>46217.113229166665</v>
      </c>
      <c r="D9160" s="6">
        <v>46219.43141203704</v>
      </c>
      <c r="E9160" s="55"/>
      <c r="F9160" s="3" t="s">
        <v>40</v>
      </c>
      <c r="G9160" s="4">
        <v>2.0</v>
      </c>
      <c r="H9160" s="3" t="s">
        <v>153</v>
      </c>
      <c r="I9160" s="3" t="s">
        <v>161</v>
      </c>
      <c r="J9160" s="3" t="s">
        <v>156</v>
      </c>
      <c r="K9160" s="3" t="s">
        <v>223</v>
      </c>
      <c r="L9160" s="4">
        <v>2021.0</v>
      </c>
      <c r="M9160" s="3" t="s">
        <v>231</v>
      </c>
      <c r="N9160" s="3" t="s">
        <v>205</v>
      </c>
    </row>
    <row r="9161">
      <c r="A9161" s="4">
        <v>8878144.0</v>
      </c>
      <c r="B9161" s="3" t="s">
        <v>0</v>
      </c>
      <c r="C9161" s="6">
        <v>46217.11392361111</v>
      </c>
      <c r="D9161" s="6">
        <v>46220.57042824074</v>
      </c>
      <c r="E9161" s="55"/>
      <c r="F9161" s="3" t="s">
        <v>21</v>
      </c>
      <c r="G9161" s="4">
        <v>1.0</v>
      </c>
      <c r="H9161" s="3" t="s">
        <v>153</v>
      </c>
      <c r="I9161" s="3" t="s">
        <v>161</v>
      </c>
      <c r="J9161" s="3" t="s">
        <v>156</v>
      </c>
      <c r="K9161" s="3" t="s">
        <v>162</v>
      </c>
      <c r="L9161" s="4">
        <v>2020.0</v>
      </c>
      <c r="M9161" s="3" t="s">
        <v>231</v>
      </c>
      <c r="N9161" s="3" t="s">
        <v>2744</v>
      </c>
    </row>
    <row r="9162">
      <c r="A9162" s="4">
        <v>8878145.0</v>
      </c>
      <c r="B9162" s="3" t="s">
        <v>0</v>
      </c>
      <c r="C9162" s="6">
        <v>46217.12086805556</v>
      </c>
      <c r="D9162" s="6">
        <v>46220.691979166666</v>
      </c>
      <c r="E9162" s="55"/>
      <c r="F9162" s="3" t="s">
        <v>22</v>
      </c>
      <c r="G9162" s="4">
        <v>2.0</v>
      </c>
      <c r="H9162" s="3" t="s">
        <v>201</v>
      </c>
      <c r="I9162" s="3" t="s">
        <v>178</v>
      </c>
      <c r="J9162" s="3" t="s">
        <v>156</v>
      </c>
      <c r="K9162" s="3" t="s">
        <v>191</v>
      </c>
      <c r="L9162" s="4">
        <v>2022.0</v>
      </c>
      <c r="M9162" s="3" t="s">
        <v>158</v>
      </c>
      <c r="N9162" s="9"/>
    </row>
    <row r="9163">
      <c r="A9163" s="4">
        <v>8878146.0</v>
      </c>
      <c r="B9163" s="3" t="s">
        <v>0</v>
      </c>
      <c r="C9163" s="6">
        <v>46217.12086805556</v>
      </c>
      <c r="D9163" s="6">
        <v>46220.5030787037</v>
      </c>
      <c r="E9163" s="55"/>
      <c r="F9163" s="3" t="s">
        <v>27</v>
      </c>
      <c r="G9163" s="4">
        <v>2.0</v>
      </c>
      <c r="H9163" s="3" t="s">
        <v>153</v>
      </c>
      <c r="I9163" s="3" t="s">
        <v>161</v>
      </c>
      <c r="J9163" s="3" t="s">
        <v>156</v>
      </c>
      <c r="K9163" s="3" t="s">
        <v>195</v>
      </c>
      <c r="L9163" s="4">
        <v>2019.0</v>
      </c>
      <c r="M9163" s="3" t="s">
        <v>231</v>
      </c>
      <c r="N9163" s="3" t="s">
        <v>1066</v>
      </c>
    </row>
    <row r="9164">
      <c r="A9164" s="4">
        <v>8878147.0</v>
      </c>
      <c r="B9164" s="3" t="s">
        <v>0</v>
      </c>
      <c r="C9164" s="6">
        <v>46217.1215625</v>
      </c>
      <c r="D9164" s="6">
        <v>46217.62751157407</v>
      </c>
      <c r="E9164" s="55"/>
      <c r="F9164" s="3" t="s">
        <v>21</v>
      </c>
      <c r="G9164" s="4">
        <v>1.0</v>
      </c>
      <c r="H9164" s="3" t="s">
        <v>153</v>
      </c>
      <c r="I9164" s="3" t="s">
        <v>161</v>
      </c>
      <c r="J9164" s="3" t="s">
        <v>156</v>
      </c>
      <c r="K9164" s="3" t="s">
        <v>162</v>
      </c>
      <c r="L9164" s="4">
        <v>2021.0</v>
      </c>
      <c r="M9164" s="3" t="s">
        <v>180</v>
      </c>
      <c r="N9164" s="3" t="s">
        <v>3649</v>
      </c>
    </row>
    <row r="9165">
      <c r="A9165" s="4">
        <v>8878148.0</v>
      </c>
      <c r="B9165" s="3" t="s">
        <v>0</v>
      </c>
      <c r="C9165" s="6">
        <v>46217.12572916667</v>
      </c>
      <c r="D9165" s="6">
        <v>46220.666863425926</v>
      </c>
      <c r="E9165" s="55"/>
      <c r="F9165" s="3" t="s">
        <v>40</v>
      </c>
      <c r="G9165" s="4">
        <v>2.0</v>
      </c>
      <c r="H9165" s="3" t="s">
        <v>153</v>
      </c>
      <c r="I9165" s="3" t="s">
        <v>275</v>
      </c>
      <c r="J9165" s="3" t="s">
        <v>156</v>
      </c>
      <c r="K9165" s="3" t="s">
        <v>195</v>
      </c>
      <c r="L9165" s="4">
        <v>2022.0</v>
      </c>
      <c r="M9165" s="3" t="s">
        <v>208</v>
      </c>
      <c r="N9165" s="9"/>
    </row>
    <row r="9166">
      <c r="A9166" s="4">
        <v>8878149.0</v>
      </c>
      <c r="B9166" s="3" t="s">
        <v>0</v>
      </c>
      <c r="C9166" s="6">
        <v>46217.12572916667</v>
      </c>
      <c r="D9166" s="6">
        <v>46220.64576388889</v>
      </c>
      <c r="E9166" s="55"/>
      <c r="F9166" s="3" t="s">
        <v>27</v>
      </c>
      <c r="G9166" s="4">
        <v>1.0</v>
      </c>
      <c r="H9166" s="3" t="s">
        <v>153</v>
      </c>
      <c r="I9166" s="3" t="s">
        <v>239</v>
      </c>
      <c r="J9166" s="3" t="s">
        <v>156</v>
      </c>
      <c r="K9166" s="3" t="s">
        <v>179</v>
      </c>
      <c r="L9166" s="4">
        <v>2024.0</v>
      </c>
      <c r="M9166" s="3" t="s">
        <v>368</v>
      </c>
      <c r="N9166" s="3" t="s">
        <v>170</v>
      </c>
    </row>
    <row r="9167">
      <c r="A9167" s="4">
        <v>8878150.0</v>
      </c>
      <c r="B9167" s="3" t="s">
        <v>0</v>
      </c>
      <c r="C9167" s="6">
        <v>46217.12572916667</v>
      </c>
      <c r="D9167" s="6">
        <v>46219.431863425925</v>
      </c>
      <c r="E9167" s="55"/>
      <c r="F9167" s="3" t="s">
        <v>40</v>
      </c>
      <c r="G9167" s="4">
        <v>2.0</v>
      </c>
      <c r="H9167" s="3" t="s">
        <v>153</v>
      </c>
      <c r="I9167" s="3" t="s">
        <v>275</v>
      </c>
      <c r="J9167" s="3" t="s">
        <v>156</v>
      </c>
      <c r="K9167" s="3" t="s">
        <v>195</v>
      </c>
      <c r="L9167" s="4">
        <v>2020.0</v>
      </c>
      <c r="M9167" s="3" t="s">
        <v>196</v>
      </c>
      <c r="N9167" s="9"/>
    </row>
    <row r="9168">
      <c r="A9168" s="4">
        <v>8878151.0</v>
      </c>
      <c r="B9168" s="3" t="s">
        <v>0</v>
      </c>
      <c r="C9168" s="6">
        <v>46217.12572916667</v>
      </c>
      <c r="D9168" s="6">
        <v>46220.43740740741</v>
      </c>
      <c r="E9168" s="55"/>
      <c r="F9168" s="3" t="s">
        <v>89</v>
      </c>
      <c r="G9168" s="4">
        <v>2.0</v>
      </c>
      <c r="H9168" s="3" t="s">
        <v>153</v>
      </c>
      <c r="I9168" s="3" t="s">
        <v>275</v>
      </c>
      <c r="J9168" s="3" t="s">
        <v>156</v>
      </c>
      <c r="K9168" s="3" t="s">
        <v>191</v>
      </c>
      <c r="L9168" s="4">
        <v>2018.0</v>
      </c>
      <c r="M9168" s="3" t="s">
        <v>204</v>
      </c>
      <c r="N9168" s="3" t="s">
        <v>175</v>
      </c>
    </row>
    <row r="9169">
      <c r="A9169" s="4">
        <v>8878152.0</v>
      </c>
      <c r="B9169" s="3" t="s">
        <v>0</v>
      </c>
      <c r="C9169" s="6">
        <v>46217.12572916667</v>
      </c>
      <c r="D9169" s="6">
        <v>46220.57891203704</v>
      </c>
      <c r="E9169" s="55"/>
      <c r="F9169" s="3" t="s">
        <v>98</v>
      </c>
      <c r="G9169" s="4">
        <v>1.0</v>
      </c>
      <c r="H9169" s="3" t="s">
        <v>153</v>
      </c>
      <c r="I9169" s="3" t="s">
        <v>275</v>
      </c>
      <c r="J9169" s="3" t="s">
        <v>156</v>
      </c>
      <c r="K9169" s="3" t="s">
        <v>179</v>
      </c>
      <c r="L9169" s="4">
        <v>2025.0</v>
      </c>
      <c r="M9169" s="3" t="s">
        <v>237</v>
      </c>
      <c r="N9169" s="9"/>
    </row>
    <row r="9170">
      <c r="A9170" s="4">
        <v>8878153.0</v>
      </c>
      <c r="B9170" s="3" t="s">
        <v>0</v>
      </c>
      <c r="C9170" s="6">
        <v>46217.12572916667</v>
      </c>
      <c r="D9170" s="6">
        <v>46221.67364583333</v>
      </c>
      <c r="E9170" s="55"/>
      <c r="F9170" s="3" t="s">
        <v>89</v>
      </c>
      <c r="G9170" s="4">
        <v>2.0</v>
      </c>
      <c r="H9170" s="3" t="s">
        <v>153</v>
      </c>
      <c r="I9170" s="3" t="s">
        <v>161</v>
      </c>
      <c r="J9170" s="3" t="s">
        <v>156</v>
      </c>
      <c r="K9170" s="3" t="s">
        <v>162</v>
      </c>
      <c r="L9170" s="4">
        <v>2023.0</v>
      </c>
      <c r="M9170" s="3" t="s">
        <v>231</v>
      </c>
      <c r="N9170" s="3" t="s">
        <v>3167</v>
      </c>
    </row>
    <row r="9171">
      <c r="A9171" s="4">
        <v>8878154.0</v>
      </c>
      <c r="B9171" s="3" t="s">
        <v>0</v>
      </c>
      <c r="C9171" s="6">
        <v>46217.12572916667</v>
      </c>
      <c r="D9171" s="6">
        <v>46217.407372685186</v>
      </c>
      <c r="E9171" s="55"/>
      <c r="F9171" s="3" t="s">
        <v>21</v>
      </c>
      <c r="G9171" s="4">
        <v>1.0</v>
      </c>
      <c r="H9171" s="3" t="s">
        <v>153</v>
      </c>
      <c r="I9171" s="3" t="s">
        <v>275</v>
      </c>
      <c r="J9171" s="3" t="s">
        <v>156</v>
      </c>
      <c r="K9171" s="3" t="s">
        <v>162</v>
      </c>
      <c r="L9171" s="4">
        <v>2022.0</v>
      </c>
      <c r="M9171" s="3" t="s">
        <v>158</v>
      </c>
      <c r="N9171" s="9"/>
    </row>
    <row r="9172">
      <c r="A9172" s="4">
        <v>8878155.0</v>
      </c>
      <c r="B9172" s="3" t="s">
        <v>0</v>
      </c>
      <c r="C9172" s="6">
        <v>46217.12572916667</v>
      </c>
      <c r="D9172" s="6">
        <v>46220.57146990741</v>
      </c>
      <c r="E9172" s="55"/>
      <c r="F9172" s="3" t="s">
        <v>21</v>
      </c>
      <c r="G9172" s="4">
        <v>2.0</v>
      </c>
      <c r="H9172" s="3" t="s">
        <v>177</v>
      </c>
      <c r="I9172" s="3" t="s">
        <v>178</v>
      </c>
      <c r="J9172" s="3" t="s">
        <v>156</v>
      </c>
      <c r="K9172" s="3" t="s">
        <v>179</v>
      </c>
      <c r="L9172" s="4">
        <v>2017.0</v>
      </c>
      <c r="M9172" s="3" t="s">
        <v>192</v>
      </c>
      <c r="N9172" s="9"/>
    </row>
    <row r="9173">
      <c r="A9173" s="4">
        <v>8878156.0</v>
      </c>
      <c r="B9173" s="3" t="s">
        <v>0</v>
      </c>
      <c r="C9173" s="6">
        <v>46217.12572916667</v>
      </c>
      <c r="D9173" s="6">
        <v>46220.59826388889</v>
      </c>
      <c r="E9173" s="55"/>
      <c r="F9173" s="3" t="s">
        <v>21</v>
      </c>
      <c r="G9173" s="4">
        <v>2.0</v>
      </c>
      <c r="H9173" s="3" t="s">
        <v>201</v>
      </c>
      <c r="I9173" s="3" t="s">
        <v>178</v>
      </c>
      <c r="J9173" s="3" t="s">
        <v>156</v>
      </c>
      <c r="K9173" s="3" t="s">
        <v>162</v>
      </c>
      <c r="L9173" s="4">
        <v>2024.0</v>
      </c>
      <c r="M9173" s="3" t="s">
        <v>235</v>
      </c>
      <c r="N9173" s="9"/>
    </row>
    <row r="9174">
      <c r="A9174" s="4">
        <v>8878157.0</v>
      </c>
      <c r="B9174" s="3" t="s">
        <v>0</v>
      </c>
      <c r="C9174" s="6">
        <v>46217.12572916667</v>
      </c>
      <c r="D9174" s="6">
        <v>46217.73179398148</v>
      </c>
      <c r="E9174" s="55"/>
      <c r="F9174" s="3" t="s">
        <v>40</v>
      </c>
      <c r="G9174" s="4">
        <v>1.0</v>
      </c>
      <c r="H9174" s="3" t="s">
        <v>153</v>
      </c>
      <c r="I9174" s="3" t="s">
        <v>275</v>
      </c>
      <c r="J9174" s="3" t="s">
        <v>156</v>
      </c>
      <c r="K9174" s="3" t="s">
        <v>390</v>
      </c>
      <c r="L9174" s="4">
        <v>2023.0</v>
      </c>
      <c r="M9174" s="3" t="s">
        <v>279</v>
      </c>
      <c r="N9174" s="9"/>
    </row>
    <row r="9175">
      <c r="A9175" s="4">
        <v>8878158.0</v>
      </c>
      <c r="B9175" s="3" t="s">
        <v>0</v>
      </c>
      <c r="C9175" s="6">
        <v>46217.12572916667</v>
      </c>
      <c r="D9175" s="6">
        <v>46220.65195601852</v>
      </c>
      <c r="E9175" s="55"/>
      <c r="F9175" s="3" t="s">
        <v>22</v>
      </c>
      <c r="G9175" s="4">
        <v>2.0</v>
      </c>
      <c r="H9175" s="3" t="s">
        <v>177</v>
      </c>
      <c r="I9175" s="3" t="s">
        <v>178</v>
      </c>
      <c r="J9175" s="3" t="s">
        <v>156</v>
      </c>
      <c r="K9175" s="3" t="s">
        <v>179</v>
      </c>
      <c r="L9175" s="4">
        <v>2020.0</v>
      </c>
      <c r="M9175" s="3" t="s">
        <v>327</v>
      </c>
      <c r="N9175" s="9"/>
    </row>
    <row r="9176">
      <c r="A9176" s="4">
        <v>8878159.0</v>
      </c>
      <c r="B9176" s="3" t="s">
        <v>0</v>
      </c>
      <c r="C9176" s="6">
        <v>46217.12572916667</v>
      </c>
      <c r="D9176" s="6">
        <v>46220.527974537035</v>
      </c>
      <c r="E9176" s="55"/>
      <c r="F9176" s="3" t="s">
        <v>27</v>
      </c>
      <c r="G9176" s="4">
        <v>2.0</v>
      </c>
      <c r="H9176" s="3" t="s">
        <v>153</v>
      </c>
      <c r="I9176" s="3" t="s">
        <v>178</v>
      </c>
      <c r="J9176" s="3" t="s">
        <v>156</v>
      </c>
      <c r="K9176" s="3" t="s">
        <v>179</v>
      </c>
      <c r="L9176" s="4">
        <v>2019.0</v>
      </c>
      <c r="M9176" s="3" t="s">
        <v>180</v>
      </c>
      <c r="N9176" s="9"/>
    </row>
    <row r="9177">
      <c r="A9177" s="4">
        <v>8878169.0</v>
      </c>
      <c r="B9177" s="3" t="s">
        <v>0</v>
      </c>
      <c r="C9177" s="6">
        <v>46217.12642361111</v>
      </c>
      <c r="D9177" s="6">
        <v>46220.4459375</v>
      </c>
      <c r="E9177" s="55"/>
      <c r="F9177" s="3" t="s">
        <v>40</v>
      </c>
      <c r="G9177" s="4">
        <v>1.0</v>
      </c>
      <c r="H9177" s="3" t="s">
        <v>153</v>
      </c>
      <c r="I9177" s="3" t="s">
        <v>182</v>
      </c>
      <c r="J9177" s="3" t="s">
        <v>156</v>
      </c>
      <c r="K9177" s="3" t="s">
        <v>179</v>
      </c>
      <c r="L9177" s="4">
        <v>2014.0</v>
      </c>
      <c r="M9177" s="3" t="s">
        <v>279</v>
      </c>
      <c r="N9177" s="9"/>
    </row>
    <row r="9178">
      <c r="A9178" s="4">
        <v>8878170.0</v>
      </c>
      <c r="B9178" s="3" t="s">
        <v>0</v>
      </c>
      <c r="C9178" s="6">
        <v>46217.13822916667</v>
      </c>
      <c r="D9178" s="6">
        <v>46217.44063657407</v>
      </c>
      <c r="E9178" s="55"/>
      <c r="F9178" s="3" t="s">
        <v>21</v>
      </c>
      <c r="G9178" s="4">
        <v>2.0</v>
      </c>
      <c r="H9178" s="3" t="s">
        <v>177</v>
      </c>
      <c r="I9178" s="3" t="s">
        <v>178</v>
      </c>
      <c r="J9178" s="3" t="s">
        <v>156</v>
      </c>
      <c r="K9178" s="3" t="s">
        <v>179</v>
      </c>
      <c r="L9178" s="4">
        <v>2015.0</v>
      </c>
      <c r="M9178" s="3" t="s">
        <v>188</v>
      </c>
    </row>
    <row r="9179">
      <c r="A9179" s="4">
        <v>8878171.0</v>
      </c>
      <c r="B9179" s="3" t="s">
        <v>0</v>
      </c>
      <c r="C9179" s="6">
        <v>46217.14378472222</v>
      </c>
      <c r="D9179" s="6">
        <v>46221.67528935185</v>
      </c>
      <c r="E9179" s="55"/>
      <c r="F9179" s="3" t="s">
        <v>89</v>
      </c>
      <c r="G9179" s="4">
        <v>2.0</v>
      </c>
      <c r="H9179" s="3" t="s">
        <v>153</v>
      </c>
      <c r="I9179" s="3" t="s">
        <v>246</v>
      </c>
      <c r="J9179" s="3" t="s">
        <v>156</v>
      </c>
      <c r="K9179" s="3" t="s">
        <v>162</v>
      </c>
      <c r="L9179" s="4">
        <v>2013.0</v>
      </c>
      <c r="M9179" s="3" t="s">
        <v>327</v>
      </c>
      <c r="N9179" s="3" t="s">
        <v>175</v>
      </c>
    </row>
    <row r="9180">
      <c r="A9180" s="4">
        <v>8878172.0</v>
      </c>
      <c r="B9180" s="3" t="s">
        <v>0</v>
      </c>
      <c r="C9180" s="6">
        <v>46217.150729166664</v>
      </c>
      <c r="D9180" s="6">
        <v>46220.43871527778</v>
      </c>
      <c r="E9180" s="55"/>
      <c r="F9180" s="3" t="s">
        <v>89</v>
      </c>
      <c r="G9180" s="4">
        <v>2.0</v>
      </c>
      <c r="H9180" s="3" t="s">
        <v>201</v>
      </c>
      <c r="I9180" s="3" t="s">
        <v>178</v>
      </c>
      <c r="J9180" s="3" t="s">
        <v>156</v>
      </c>
      <c r="K9180" s="3" t="s">
        <v>179</v>
      </c>
      <c r="L9180" s="4">
        <v>2023.0</v>
      </c>
      <c r="M9180" s="3" t="s">
        <v>237</v>
      </c>
      <c r="N9180" s="9"/>
    </row>
    <row r="9181">
      <c r="A9181" s="4">
        <v>8878173.0</v>
      </c>
      <c r="B9181" s="3" t="s">
        <v>0</v>
      </c>
      <c r="C9181" s="6">
        <v>46217.1590625</v>
      </c>
      <c r="D9181" s="6">
        <v>46217.73315972222</v>
      </c>
      <c r="E9181" s="55"/>
      <c r="F9181" s="3" t="s">
        <v>40</v>
      </c>
      <c r="G9181" s="4">
        <v>1.0</v>
      </c>
      <c r="H9181" s="3" t="s">
        <v>153</v>
      </c>
      <c r="I9181" s="3" t="s">
        <v>161</v>
      </c>
      <c r="J9181" s="3" t="s">
        <v>156</v>
      </c>
      <c r="K9181" s="3" t="s">
        <v>195</v>
      </c>
      <c r="L9181" s="4">
        <v>2020.0</v>
      </c>
      <c r="M9181" s="3" t="s">
        <v>180</v>
      </c>
      <c r="N9181" s="3" t="s">
        <v>3866</v>
      </c>
    </row>
    <row r="9182">
      <c r="A9182" s="4">
        <v>8878175.0</v>
      </c>
      <c r="B9182" s="3" t="s">
        <v>0</v>
      </c>
      <c r="C9182" s="6">
        <v>46217.1653125</v>
      </c>
      <c r="D9182" s="6">
        <v>46220.66510416667</v>
      </c>
      <c r="E9182" s="55"/>
      <c r="F9182" s="3" t="s">
        <v>98</v>
      </c>
      <c r="G9182" s="4">
        <v>2.0</v>
      </c>
      <c r="H9182" s="3" t="s">
        <v>201</v>
      </c>
      <c r="I9182" s="3" t="s">
        <v>178</v>
      </c>
      <c r="J9182" s="3" t="s">
        <v>156</v>
      </c>
      <c r="K9182" s="3" t="s">
        <v>211</v>
      </c>
      <c r="L9182" s="4">
        <v>2016.0</v>
      </c>
      <c r="M9182" s="3" t="s">
        <v>158</v>
      </c>
      <c r="N9182" s="9"/>
    </row>
    <row r="9183">
      <c r="A9183" s="4">
        <v>8878179.0</v>
      </c>
      <c r="B9183" s="3" t="s">
        <v>0</v>
      </c>
      <c r="C9183" s="6">
        <v>46217.19170138889</v>
      </c>
      <c r="D9183" s="6">
        <v>46221.46679398148</v>
      </c>
      <c r="E9183" s="55"/>
      <c r="F9183" s="3" t="s">
        <v>77</v>
      </c>
      <c r="G9183" s="4">
        <v>2.0</v>
      </c>
      <c r="H9183" s="3" t="s">
        <v>153</v>
      </c>
      <c r="I9183" s="3" t="s">
        <v>182</v>
      </c>
      <c r="J9183" s="3" t="s">
        <v>156</v>
      </c>
      <c r="K9183" s="3" t="s">
        <v>162</v>
      </c>
      <c r="L9183" s="4">
        <v>2024.0</v>
      </c>
      <c r="M9183" s="3" t="s">
        <v>169</v>
      </c>
      <c r="N9183" s="3" t="s">
        <v>2764</v>
      </c>
    </row>
    <row r="9184">
      <c r="A9184" s="4">
        <v>8878182.0</v>
      </c>
      <c r="B9184" s="3" t="s">
        <v>0</v>
      </c>
      <c r="C9184" s="6">
        <v>46217.22851851852</v>
      </c>
      <c r="D9184" s="6">
        <v>46220.65263888889</v>
      </c>
      <c r="E9184" s="55"/>
      <c r="F9184" s="3" t="s">
        <v>22</v>
      </c>
      <c r="G9184" s="4">
        <v>2.0</v>
      </c>
      <c r="H9184" s="3" t="s">
        <v>153</v>
      </c>
      <c r="I9184" s="3" t="s">
        <v>168</v>
      </c>
      <c r="J9184" s="3" t="s">
        <v>156</v>
      </c>
      <c r="K9184" s="3" t="s">
        <v>194</v>
      </c>
      <c r="L9184" s="4">
        <v>2024.0</v>
      </c>
      <c r="M9184" s="3" t="s">
        <v>158</v>
      </c>
      <c r="N9184" s="9"/>
    </row>
    <row r="9185">
      <c r="A9185" s="4">
        <v>8878183.0</v>
      </c>
      <c r="B9185" s="3" t="s">
        <v>0</v>
      </c>
      <c r="C9185" s="6">
        <v>46217.23267361111</v>
      </c>
      <c r="D9185" s="6">
        <v>46217.40607638889</v>
      </c>
      <c r="E9185" s="55"/>
      <c r="F9185" s="3" t="s">
        <v>21</v>
      </c>
      <c r="G9185" s="4">
        <v>1.0</v>
      </c>
      <c r="H9185" s="3" t="s">
        <v>153</v>
      </c>
      <c r="I9185" s="3" t="s">
        <v>161</v>
      </c>
      <c r="J9185" s="3" t="s">
        <v>156</v>
      </c>
      <c r="K9185" s="3" t="s">
        <v>411</v>
      </c>
      <c r="L9185" s="4">
        <v>2024.0</v>
      </c>
      <c r="M9185" s="3" t="s">
        <v>237</v>
      </c>
      <c r="N9185" s="9"/>
    </row>
    <row r="9186">
      <c r="A9186" s="4">
        <v>8878184.0</v>
      </c>
      <c r="B9186" s="3" t="s">
        <v>0</v>
      </c>
      <c r="C9186" s="6">
        <v>46217.26600694445</v>
      </c>
      <c r="D9186" s="6">
        <v>46220.599016203705</v>
      </c>
      <c r="E9186" s="55"/>
      <c r="F9186" s="3" t="s">
        <v>21</v>
      </c>
      <c r="G9186" s="4">
        <v>1.0</v>
      </c>
      <c r="H9186" s="3" t="s">
        <v>153</v>
      </c>
      <c r="I9186" s="3" t="s">
        <v>168</v>
      </c>
      <c r="J9186" s="3" t="s">
        <v>156</v>
      </c>
      <c r="K9186" s="3" t="s">
        <v>195</v>
      </c>
      <c r="L9186" s="4">
        <v>2023.0</v>
      </c>
      <c r="M9186" s="3" t="s">
        <v>256</v>
      </c>
      <c r="N9186" s="9"/>
    </row>
    <row r="9187">
      <c r="A9187" s="4">
        <v>8878185.0</v>
      </c>
      <c r="B9187" s="3" t="s">
        <v>0</v>
      </c>
      <c r="C9187" s="6">
        <v>46217.27642361111</v>
      </c>
      <c r="D9187" s="6">
        <v>46220.4431712963</v>
      </c>
      <c r="E9187" s="55"/>
      <c r="F9187" s="3" t="s">
        <v>22</v>
      </c>
      <c r="G9187" s="4">
        <v>1.0</v>
      </c>
      <c r="H9187" s="3" t="s">
        <v>153</v>
      </c>
      <c r="I9187" s="3" t="s">
        <v>246</v>
      </c>
      <c r="J9187" s="3" t="s">
        <v>156</v>
      </c>
      <c r="K9187" s="3" t="s">
        <v>191</v>
      </c>
      <c r="L9187" s="4">
        <v>2016.0</v>
      </c>
      <c r="M9187" s="3" t="s">
        <v>169</v>
      </c>
      <c r="N9187" s="3" t="s">
        <v>1174</v>
      </c>
    </row>
    <row r="9188">
      <c r="A9188" s="4">
        <v>8878186.0</v>
      </c>
      <c r="B9188" s="3" t="s">
        <v>0</v>
      </c>
      <c r="C9188" s="6">
        <v>46217.27850694444</v>
      </c>
      <c r="D9188" s="6">
        <v>46219.43332175926</v>
      </c>
      <c r="E9188" s="55"/>
      <c r="F9188" s="3" t="s">
        <v>40</v>
      </c>
      <c r="G9188" s="4">
        <v>2.0</v>
      </c>
      <c r="H9188" s="3" t="s">
        <v>153</v>
      </c>
      <c r="I9188" s="3" t="s">
        <v>161</v>
      </c>
      <c r="J9188" s="3" t="s">
        <v>156</v>
      </c>
      <c r="K9188" s="3" t="s">
        <v>162</v>
      </c>
      <c r="L9188" s="4">
        <v>2022.0</v>
      </c>
      <c r="M9188" s="3" t="s">
        <v>180</v>
      </c>
      <c r="N9188" s="3" t="s">
        <v>3866</v>
      </c>
    </row>
    <row r="9189">
      <c r="A9189" s="4">
        <v>8878187.0</v>
      </c>
      <c r="B9189" s="3" t="s">
        <v>0</v>
      </c>
      <c r="C9189" s="6">
        <v>46217.292395833334</v>
      </c>
      <c r="D9189" s="6">
        <v>46220.41055555556</v>
      </c>
      <c r="E9189" s="55"/>
      <c r="F9189" s="3" t="s">
        <v>27</v>
      </c>
      <c r="G9189" s="4">
        <v>1.0</v>
      </c>
      <c r="H9189" s="3" t="s">
        <v>153</v>
      </c>
      <c r="I9189" s="3" t="s">
        <v>275</v>
      </c>
      <c r="J9189" s="3" t="s">
        <v>156</v>
      </c>
      <c r="K9189" s="3" t="s">
        <v>195</v>
      </c>
      <c r="L9189" s="4">
        <v>2022.0</v>
      </c>
      <c r="M9189" s="3" t="s">
        <v>169</v>
      </c>
      <c r="N9189" s="3" t="s">
        <v>170</v>
      </c>
    </row>
    <row r="9190">
      <c r="A9190" s="4">
        <v>8878189.0</v>
      </c>
      <c r="B9190" s="3" t="s">
        <v>0</v>
      </c>
      <c r="C9190" s="6">
        <v>46217.29864583333</v>
      </c>
      <c r="D9190" s="6">
        <v>46220.44678240741</v>
      </c>
      <c r="E9190" s="55"/>
      <c r="F9190" s="3" t="s">
        <v>40</v>
      </c>
      <c r="G9190" s="4">
        <v>1.0</v>
      </c>
      <c r="H9190" s="3" t="s">
        <v>153</v>
      </c>
      <c r="I9190" s="3" t="s">
        <v>239</v>
      </c>
      <c r="J9190" s="3" t="s">
        <v>156</v>
      </c>
      <c r="K9190" s="3" t="s">
        <v>191</v>
      </c>
      <c r="L9190" s="4">
        <v>2023.0</v>
      </c>
      <c r="M9190" s="3" t="s">
        <v>158</v>
      </c>
      <c r="N9190" s="9"/>
    </row>
    <row r="9191">
      <c r="A9191" s="4">
        <v>8878190.0</v>
      </c>
      <c r="B9191" s="3" t="s">
        <v>0</v>
      </c>
      <c r="C9191" s="6">
        <v>46217.30836805556</v>
      </c>
      <c r="D9191" s="6">
        <v>46220.68880787037</v>
      </c>
      <c r="E9191" s="55"/>
      <c r="F9191" s="3" t="s">
        <v>21</v>
      </c>
      <c r="G9191" s="4">
        <v>1.0</v>
      </c>
      <c r="H9191" s="3" t="s">
        <v>153</v>
      </c>
      <c r="I9191" s="3" t="s">
        <v>161</v>
      </c>
      <c r="J9191" s="3" t="s">
        <v>156</v>
      </c>
      <c r="K9191" s="3" t="s">
        <v>195</v>
      </c>
      <c r="L9191" s="4">
        <v>2024.0</v>
      </c>
      <c r="M9191" s="3" t="s">
        <v>169</v>
      </c>
      <c r="N9191" s="3" t="s">
        <v>4209</v>
      </c>
    </row>
    <row r="9192">
      <c r="A9192" s="4">
        <v>8878191.0</v>
      </c>
      <c r="B9192" s="3" t="s">
        <v>0</v>
      </c>
      <c r="C9192" s="6">
        <v>46217.30836805556</v>
      </c>
      <c r="D9192" s="6">
        <v>46217.40425925926</v>
      </c>
      <c r="E9192" s="55"/>
      <c r="F9192" s="3" t="s">
        <v>21</v>
      </c>
      <c r="G9192" s="4">
        <v>1.0</v>
      </c>
      <c r="H9192" s="3" t="s">
        <v>153</v>
      </c>
      <c r="I9192" s="3" t="s">
        <v>168</v>
      </c>
      <c r="J9192" s="3" t="s">
        <v>156</v>
      </c>
      <c r="K9192" s="3" t="s">
        <v>162</v>
      </c>
      <c r="L9192" s="4">
        <v>2016.0</v>
      </c>
      <c r="M9192" s="3" t="s">
        <v>169</v>
      </c>
      <c r="N9192" s="9"/>
    </row>
    <row r="9193">
      <c r="A9193" s="4">
        <v>8878195.0</v>
      </c>
      <c r="B9193" s="3" t="s">
        <v>0</v>
      </c>
      <c r="C9193" s="6">
        <v>46217.320185185185</v>
      </c>
      <c r="D9193" s="6">
        <v>46220.4402662037</v>
      </c>
      <c r="E9193" s="55"/>
      <c r="F9193" s="3" t="s">
        <v>89</v>
      </c>
      <c r="G9193" s="4">
        <v>1.0</v>
      </c>
      <c r="H9193" s="3" t="s">
        <v>153</v>
      </c>
      <c r="I9193" s="3" t="s">
        <v>246</v>
      </c>
      <c r="J9193" s="3" t="s">
        <v>156</v>
      </c>
      <c r="K9193" s="3" t="s">
        <v>179</v>
      </c>
      <c r="L9193" s="4">
        <v>2014.0</v>
      </c>
      <c r="M9193" s="3" t="s">
        <v>294</v>
      </c>
      <c r="N9193" s="3" t="s">
        <v>175</v>
      </c>
    </row>
    <row r="9194">
      <c r="A9194" s="4">
        <v>8878199.0</v>
      </c>
      <c r="B9194" s="3" t="s">
        <v>0</v>
      </c>
      <c r="C9194" s="6">
        <v>46217.329201388886</v>
      </c>
      <c r="D9194" s="6">
        <v>46220.577835648146</v>
      </c>
      <c r="E9194" s="55"/>
      <c r="F9194" s="3" t="s">
        <v>98</v>
      </c>
      <c r="G9194" s="4">
        <v>1.0</v>
      </c>
      <c r="H9194" s="3" t="s">
        <v>153</v>
      </c>
      <c r="I9194" s="3" t="s">
        <v>161</v>
      </c>
      <c r="J9194" s="3" t="s">
        <v>156</v>
      </c>
      <c r="K9194" s="3" t="s">
        <v>390</v>
      </c>
      <c r="L9194" s="4">
        <v>2021.0</v>
      </c>
      <c r="M9194" s="3" t="s">
        <v>180</v>
      </c>
      <c r="N9194" s="9"/>
    </row>
    <row r="9195">
      <c r="A9195" s="4">
        <v>8878202.0</v>
      </c>
      <c r="B9195" s="3" t="s">
        <v>0</v>
      </c>
      <c r="C9195" s="6">
        <v>46217.33546296296</v>
      </c>
      <c r="D9195" s="6">
        <v>46219.436956018515</v>
      </c>
      <c r="E9195" s="55"/>
      <c r="F9195" s="3" t="s">
        <v>40</v>
      </c>
      <c r="G9195" s="4">
        <v>2.0</v>
      </c>
      <c r="H9195" s="9"/>
      <c r="I9195" s="3" t="s">
        <v>178</v>
      </c>
      <c r="J9195" s="3" t="s">
        <v>156</v>
      </c>
      <c r="K9195" s="3" t="s">
        <v>179</v>
      </c>
      <c r="L9195" s="4">
        <v>2015.0</v>
      </c>
      <c r="M9195" s="3" t="s">
        <v>169</v>
      </c>
      <c r="N9195" s="9"/>
    </row>
    <row r="9196">
      <c r="A9196" s="4">
        <v>8878204.0</v>
      </c>
      <c r="B9196" s="3" t="s">
        <v>0</v>
      </c>
      <c r="C9196" s="6">
        <v>46217.3403125</v>
      </c>
      <c r="D9196" s="6">
        <v>46221.451261574075</v>
      </c>
      <c r="E9196" s="55"/>
      <c r="F9196" s="3" t="s">
        <v>77</v>
      </c>
      <c r="G9196" s="4">
        <v>1.0</v>
      </c>
      <c r="H9196" s="3" t="s">
        <v>153</v>
      </c>
      <c r="I9196" s="3" t="s">
        <v>161</v>
      </c>
      <c r="J9196" s="3" t="s">
        <v>156</v>
      </c>
      <c r="K9196" s="3" t="s">
        <v>162</v>
      </c>
      <c r="L9196" s="4">
        <v>2024.0</v>
      </c>
      <c r="M9196" s="3" t="s">
        <v>204</v>
      </c>
      <c r="N9196" s="3" t="s">
        <v>369</v>
      </c>
    </row>
    <row r="9197">
      <c r="A9197" s="4">
        <v>8878205.0</v>
      </c>
      <c r="B9197" s="3" t="s">
        <v>0</v>
      </c>
      <c r="C9197" s="6">
        <v>46217.34587962963</v>
      </c>
      <c r="D9197" s="6">
        <v>46220.447488425925</v>
      </c>
      <c r="E9197" s="55"/>
      <c r="F9197" s="3" t="s">
        <v>40</v>
      </c>
      <c r="G9197" s="4">
        <v>1.0</v>
      </c>
      <c r="H9197" s="3" t="s">
        <v>153</v>
      </c>
      <c r="I9197" s="3" t="s">
        <v>168</v>
      </c>
      <c r="J9197" s="3" t="s">
        <v>156</v>
      </c>
      <c r="K9197" s="3" t="s">
        <v>179</v>
      </c>
      <c r="L9197" s="4">
        <v>2023.0</v>
      </c>
      <c r="M9197" s="3" t="s">
        <v>327</v>
      </c>
      <c r="N9197" s="9"/>
    </row>
    <row r="9198">
      <c r="A9198" s="4">
        <v>8878207.0</v>
      </c>
      <c r="B9198" s="3" t="s">
        <v>0</v>
      </c>
      <c r="C9198" s="6">
        <v>46217.34935185185</v>
      </c>
      <c r="D9198" s="6">
        <v>46220.65173611111</v>
      </c>
      <c r="E9198" s="55"/>
      <c r="F9198" s="3" t="s">
        <v>21</v>
      </c>
      <c r="G9198" s="4">
        <v>2.0</v>
      </c>
      <c r="H9198" s="3" t="s">
        <v>153</v>
      </c>
      <c r="I9198" s="3" t="s">
        <v>168</v>
      </c>
      <c r="J9198" s="3" t="s">
        <v>156</v>
      </c>
      <c r="K9198" s="3" t="s">
        <v>179</v>
      </c>
      <c r="L9198" s="4">
        <v>2016.0</v>
      </c>
      <c r="M9198" s="3" t="s">
        <v>208</v>
      </c>
      <c r="N9198" s="3" t="s">
        <v>2557</v>
      </c>
    </row>
    <row r="9199">
      <c r="A9199" s="4">
        <v>8878208.0</v>
      </c>
      <c r="B9199" s="3" t="s">
        <v>0</v>
      </c>
      <c r="C9199" s="6">
        <v>46217.3500462963</v>
      </c>
      <c r="D9199" s="6">
        <v>46217.401979166665</v>
      </c>
      <c r="E9199" s="55"/>
      <c r="F9199" s="3" t="s">
        <v>21</v>
      </c>
      <c r="G9199" s="4">
        <v>1.0</v>
      </c>
      <c r="H9199" s="3" t="s">
        <v>153</v>
      </c>
      <c r="I9199" s="3" t="s">
        <v>445</v>
      </c>
      <c r="J9199" s="3" t="s">
        <v>156</v>
      </c>
      <c r="K9199" s="3" t="s">
        <v>179</v>
      </c>
      <c r="L9199" s="4">
        <v>2013.0</v>
      </c>
      <c r="M9199" s="3" t="s">
        <v>279</v>
      </c>
      <c r="N9199" s="9"/>
    </row>
    <row r="9200">
      <c r="A9200" s="4">
        <v>8878209.0</v>
      </c>
      <c r="B9200" s="3" t="s">
        <v>0</v>
      </c>
      <c r="C9200" s="6">
        <v>46217.3562962963</v>
      </c>
      <c r="D9200" s="6">
        <v>46220.444085648145</v>
      </c>
      <c r="E9200" s="55"/>
      <c r="F9200" s="3" t="s">
        <v>22</v>
      </c>
      <c r="G9200" s="4">
        <v>1.0</v>
      </c>
      <c r="H9200" s="3" t="s">
        <v>153</v>
      </c>
      <c r="I9200" s="3" t="s">
        <v>275</v>
      </c>
      <c r="J9200" s="3" t="s">
        <v>156</v>
      </c>
      <c r="K9200" s="3" t="s">
        <v>195</v>
      </c>
      <c r="L9200" s="4">
        <v>2022.0</v>
      </c>
      <c r="M9200" s="3" t="s">
        <v>237</v>
      </c>
      <c r="N9200" s="9"/>
    </row>
    <row r="9201">
      <c r="A9201" s="4">
        <v>8878210.0</v>
      </c>
      <c r="B9201" s="3" t="s">
        <v>0</v>
      </c>
      <c r="C9201" s="6">
        <v>46217.3562962963</v>
      </c>
      <c r="D9201" s="6">
        <v>46220.41181712963</v>
      </c>
      <c r="E9201" s="55"/>
      <c r="F9201" s="3" t="s">
        <v>27</v>
      </c>
      <c r="G9201" s="4">
        <v>1.0</v>
      </c>
      <c r="H9201" s="3" t="s">
        <v>153</v>
      </c>
      <c r="I9201" s="3" t="s">
        <v>161</v>
      </c>
      <c r="J9201" s="3" t="s">
        <v>156</v>
      </c>
      <c r="K9201" s="3" t="s">
        <v>179</v>
      </c>
      <c r="L9201" s="4">
        <v>2020.0</v>
      </c>
      <c r="M9201" s="3" t="s">
        <v>231</v>
      </c>
      <c r="N9201" s="3" t="s">
        <v>2472</v>
      </c>
    </row>
    <row r="9202">
      <c r="A9202" s="4">
        <v>8878212.0</v>
      </c>
      <c r="B9202" s="3" t="s">
        <v>0</v>
      </c>
      <c r="C9202" s="6">
        <v>46217.360451388886</v>
      </c>
      <c r="D9202" s="6">
        <v>46219.43753472222</v>
      </c>
      <c r="E9202" s="55"/>
      <c r="F9202" s="3" t="s">
        <v>40</v>
      </c>
      <c r="G9202" s="4">
        <v>2.0</v>
      </c>
      <c r="H9202" s="3" t="s">
        <v>177</v>
      </c>
      <c r="I9202" s="3" t="s">
        <v>178</v>
      </c>
      <c r="J9202" s="3" t="s">
        <v>156</v>
      </c>
      <c r="K9202" s="3" t="s">
        <v>191</v>
      </c>
      <c r="L9202" s="4">
        <v>2021.0</v>
      </c>
      <c r="M9202" s="3" t="s">
        <v>174</v>
      </c>
      <c r="N9202" s="9"/>
    </row>
    <row r="9203">
      <c r="A9203" s="4">
        <v>8878213.0</v>
      </c>
      <c r="B9203" s="3" t="s">
        <v>0</v>
      </c>
      <c r="C9203" s="6">
        <v>46217.36324074074</v>
      </c>
      <c r="D9203" s="6">
        <v>46220.44844907407</v>
      </c>
      <c r="E9203" s="55"/>
      <c r="F9203" s="3" t="s">
        <v>40</v>
      </c>
      <c r="G9203" s="4">
        <v>1.0</v>
      </c>
      <c r="H9203" s="3" t="s">
        <v>153</v>
      </c>
      <c r="I9203" s="3" t="s">
        <v>675</v>
      </c>
      <c r="J9203" s="3" t="s">
        <v>156</v>
      </c>
      <c r="K9203" s="3" t="s">
        <v>179</v>
      </c>
      <c r="L9203" s="4">
        <v>2023.0</v>
      </c>
      <c r="M9203" s="3" t="s">
        <v>192</v>
      </c>
      <c r="N9203" s="9"/>
    </row>
    <row r="9204">
      <c r="A9204" s="4">
        <v>8878214.0</v>
      </c>
      <c r="B9204" s="3" t="s">
        <v>0</v>
      </c>
      <c r="C9204" s="6">
        <v>46217.368784722225</v>
      </c>
      <c r="D9204" s="6">
        <v>46221.67711805556</v>
      </c>
      <c r="E9204" s="55"/>
      <c r="F9204" s="3" t="s">
        <v>89</v>
      </c>
      <c r="G9204" s="4">
        <v>2.0</v>
      </c>
      <c r="H9204" s="3" t="s">
        <v>153</v>
      </c>
      <c r="I9204" s="3" t="s">
        <v>161</v>
      </c>
      <c r="J9204" s="3" t="s">
        <v>156</v>
      </c>
      <c r="K9204" s="3" t="s">
        <v>179</v>
      </c>
      <c r="L9204" s="4">
        <v>2024.0</v>
      </c>
      <c r="M9204" s="3" t="s">
        <v>204</v>
      </c>
      <c r="N9204" s="3" t="s">
        <v>4210</v>
      </c>
    </row>
    <row r="9205">
      <c r="A9205" s="4">
        <v>8878215.0</v>
      </c>
      <c r="B9205" s="3" t="s">
        <v>0</v>
      </c>
      <c r="C9205" s="6">
        <v>46217.37018518519</v>
      </c>
      <c r="D9205" s="6">
        <v>46220.441712962966</v>
      </c>
      <c r="E9205" s="55"/>
      <c r="F9205" s="3" t="s">
        <v>89</v>
      </c>
      <c r="G9205" s="4">
        <v>1.0</v>
      </c>
      <c r="H9205" s="3" t="s">
        <v>153</v>
      </c>
      <c r="I9205" s="3" t="s">
        <v>734</v>
      </c>
      <c r="J9205" s="3" t="s">
        <v>156</v>
      </c>
      <c r="K9205" s="3" t="s">
        <v>179</v>
      </c>
      <c r="L9205" s="4">
        <v>2022.0</v>
      </c>
      <c r="M9205" s="3" t="s">
        <v>158</v>
      </c>
      <c r="N9205" s="3" t="s">
        <v>614</v>
      </c>
    </row>
    <row r="9206">
      <c r="A9206" s="4">
        <v>8878216.0</v>
      </c>
      <c r="B9206" s="3" t="s">
        <v>0</v>
      </c>
      <c r="C9206" s="6">
        <v>46217.37295138889</v>
      </c>
      <c r="D9206" s="6">
        <v>46217.3996875</v>
      </c>
      <c r="E9206" s="55"/>
      <c r="F9206" s="3" t="s">
        <v>21</v>
      </c>
      <c r="G9206" s="4">
        <v>2.0</v>
      </c>
      <c r="H9206" s="3" t="s">
        <v>153</v>
      </c>
      <c r="I9206" s="3" t="s">
        <v>161</v>
      </c>
      <c r="J9206" s="3" t="s">
        <v>156</v>
      </c>
      <c r="K9206" s="3" t="s">
        <v>203</v>
      </c>
      <c r="L9206" s="4">
        <v>2017.0</v>
      </c>
      <c r="M9206" s="3" t="s">
        <v>185</v>
      </c>
      <c r="N9206" s="9"/>
    </row>
    <row r="9207">
      <c r="A9207" s="4">
        <v>8878233.0</v>
      </c>
      <c r="B9207" s="3" t="s">
        <v>0</v>
      </c>
      <c r="C9207" s="6">
        <v>46217.377118055556</v>
      </c>
      <c r="D9207" s="6">
        <v>46220.664814814816</v>
      </c>
      <c r="E9207" s="55"/>
      <c r="F9207" s="3" t="s">
        <v>98</v>
      </c>
      <c r="G9207" s="4">
        <v>3.0</v>
      </c>
      <c r="H9207" s="3" t="s">
        <v>219</v>
      </c>
      <c r="I9207" s="3" t="s">
        <v>178</v>
      </c>
      <c r="J9207" s="3" t="s">
        <v>156</v>
      </c>
      <c r="K9207" s="3" t="s">
        <v>162</v>
      </c>
      <c r="L9207" s="4">
        <v>2016.0</v>
      </c>
      <c r="M9207" s="3" t="s">
        <v>158</v>
      </c>
      <c r="N9207" s="9"/>
    </row>
    <row r="9208">
      <c r="A9208" s="4">
        <v>8878238.0</v>
      </c>
      <c r="B9208" s="3" t="s">
        <v>0</v>
      </c>
      <c r="C9208" s="6">
        <v>46217.379895833335</v>
      </c>
      <c r="D9208" s="6">
        <v>46221.449537037035</v>
      </c>
      <c r="E9208" s="55"/>
      <c r="F9208" s="3" t="s">
        <v>77</v>
      </c>
      <c r="G9208" s="4">
        <v>1.0</v>
      </c>
      <c r="H9208" s="3" t="s">
        <v>153</v>
      </c>
      <c r="I9208" s="3" t="s">
        <v>161</v>
      </c>
      <c r="J9208" s="3" t="s">
        <v>156</v>
      </c>
      <c r="K9208" s="3" t="s">
        <v>179</v>
      </c>
      <c r="L9208" s="4">
        <v>2023.0</v>
      </c>
      <c r="M9208" s="3" t="s">
        <v>235</v>
      </c>
      <c r="N9208" s="3" t="s">
        <v>4211</v>
      </c>
    </row>
    <row r="9209">
      <c r="A9209" s="4">
        <v>8878239.0</v>
      </c>
      <c r="B9209" s="3" t="s">
        <v>0</v>
      </c>
      <c r="C9209" s="6">
        <v>46217.379895833335</v>
      </c>
      <c r="D9209" s="6">
        <v>46220.69515046296</v>
      </c>
      <c r="E9209" s="55"/>
      <c r="F9209" s="3" t="s">
        <v>19</v>
      </c>
      <c r="G9209" s="4">
        <v>1.0</v>
      </c>
      <c r="H9209" s="3" t="s">
        <v>153</v>
      </c>
      <c r="I9209" s="3" t="s">
        <v>207</v>
      </c>
      <c r="J9209" s="3" t="s">
        <v>156</v>
      </c>
      <c r="K9209" s="3" t="s">
        <v>191</v>
      </c>
      <c r="L9209" s="4">
        <v>2015.0</v>
      </c>
      <c r="M9209" s="3" t="s">
        <v>185</v>
      </c>
      <c r="N9209" s="9"/>
    </row>
    <row r="9210">
      <c r="A9210" s="4">
        <v>8878247.0</v>
      </c>
      <c r="B9210" s="3" t="s">
        <v>0</v>
      </c>
      <c r="C9210" s="6">
        <v>46217.38753472222</v>
      </c>
      <c r="D9210" s="6">
        <v>46220.60387731482</v>
      </c>
      <c r="E9210" s="55"/>
      <c r="F9210" s="3" t="s">
        <v>21</v>
      </c>
      <c r="G9210" s="4">
        <v>1.0</v>
      </c>
      <c r="H9210" s="3" t="s">
        <v>153</v>
      </c>
      <c r="I9210" s="3" t="s">
        <v>168</v>
      </c>
      <c r="J9210" s="3" t="s">
        <v>156</v>
      </c>
      <c r="K9210" s="3" t="s">
        <v>203</v>
      </c>
      <c r="L9210" s="4">
        <v>2024.0</v>
      </c>
      <c r="M9210" s="3" t="s">
        <v>279</v>
      </c>
      <c r="N9210" s="3" t="s">
        <v>2557</v>
      </c>
    </row>
    <row r="9211">
      <c r="A9211" s="4">
        <v>8878254.0</v>
      </c>
      <c r="B9211" s="3" t="s">
        <v>0</v>
      </c>
      <c r="C9211" s="6">
        <v>46217.391701388886</v>
      </c>
      <c r="D9211" s="6">
        <v>46220.446180555555</v>
      </c>
      <c r="E9211" s="55"/>
      <c r="F9211" s="3" t="s">
        <v>22</v>
      </c>
      <c r="G9211" s="4">
        <v>1.0</v>
      </c>
      <c r="H9211" s="3" t="s">
        <v>153</v>
      </c>
      <c r="I9211" s="3" t="s">
        <v>246</v>
      </c>
      <c r="J9211" s="3" t="s">
        <v>156</v>
      </c>
      <c r="K9211" s="3" t="s">
        <v>223</v>
      </c>
      <c r="L9211" s="4">
        <v>2018.0</v>
      </c>
      <c r="M9211" s="3" t="s">
        <v>231</v>
      </c>
      <c r="N9211" s="3" t="s">
        <v>1174</v>
      </c>
    </row>
    <row r="9212">
      <c r="A9212" s="4">
        <v>8878261.0</v>
      </c>
      <c r="B9212" s="3" t="s">
        <v>0</v>
      </c>
      <c r="C9212" s="6">
        <v>46217.39378472222</v>
      </c>
      <c r="D9212" s="6">
        <v>46220.503842592596</v>
      </c>
      <c r="E9212" s="55"/>
      <c r="F9212" s="3" t="s">
        <v>27</v>
      </c>
      <c r="G9212" s="4">
        <v>4.0</v>
      </c>
      <c r="H9212" s="3" t="s">
        <v>153</v>
      </c>
      <c r="I9212" s="3" t="s">
        <v>178</v>
      </c>
      <c r="J9212" s="3" t="s">
        <v>156</v>
      </c>
      <c r="K9212" s="3" t="s">
        <v>203</v>
      </c>
      <c r="L9212" s="4">
        <v>2024.0</v>
      </c>
      <c r="M9212" s="3" t="s">
        <v>327</v>
      </c>
      <c r="N9212" s="9"/>
    </row>
    <row r="9213">
      <c r="A9213" s="4">
        <v>8878264.0</v>
      </c>
      <c r="B9213" s="3" t="s">
        <v>0</v>
      </c>
      <c r="C9213" s="6">
        <v>46217.39587962963</v>
      </c>
      <c r="D9213" s="6">
        <v>46220.449849537035</v>
      </c>
      <c r="E9213" s="55"/>
      <c r="F9213" s="3" t="s">
        <v>40</v>
      </c>
      <c r="G9213" s="4">
        <v>1.0</v>
      </c>
      <c r="H9213" s="3" t="s">
        <v>153</v>
      </c>
      <c r="I9213" s="3" t="s">
        <v>734</v>
      </c>
      <c r="J9213" s="3" t="s">
        <v>156</v>
      </c>
      <c r="K9213" s="3" t="s">
        <v>179</v>
      </c>
      <c r="L9213" s="4">
        <v>2023.0</v>
      </c>
      <c r="M9213" s="3" t="s">
        <v>180</v>
      </c>
      <c r="N9213" s="3" t="s">
        <v>2034</v>
      </c>
    </row>
    <row r="9214">
      <c r="A9214" s="4">
        <v>8878266.0</v>
      </c>
      <c r="B9214" s="3" t="s">
        <v>0</v>
      </c>
      <c r="C9214" s="6">
        <v>46217.3965625</v>
      </c>
      <c r="D9214" s="6">
        <v>46220.64776620371</v>
      </c>
      <c r="E9214" s="55"/>
      <c r="F9214" s="3" t="s">
        <v>27</v>
      </c>
      <c r="G9214" s="4">
        <v>1.0</v>
      </c>
      <c r="H9214" s="3" t="s">
        <v>153</v>
      </c>
      <c r="I9214" s="3" t="s">
        <v>161</v>
      </c>
      <c r="J9214" s="3" t="s">
        <v>156</v>
      </c>
      <c r="K9214" s="3" t="s">
        <v>179</v>
      </c>
      <c r="L9214" s="4">
        <v>2023.0</v>
      </c>
      <c r="M9214" s="3" t="s">
        <v>158</v>
      </c>
      <c r="N9214" s="3" t="s">
        <v>3503</v>
      </c>
    </row>
    <row r="9215">
      <c r="A9215" s="4">
        <v>8878267.0</v>
      </c>
      <c r="B9215" s="3" t="s">
        <v>0</v>
      </c>
      <c r="C9215" s="6">
        <v>46217.39675925926</v>
      </c>
      <c r="D9215" s="6">
        <v>46217.39877314815</v>
      </c>
      <c r="E9215" s="55"/>
      <c r="F9215" s="3" t="s">
        <v>21</v>
      </c>
      <c r="G9215" s="4">
        <v>1.0</v>
      </c>
      <c r="H9215" s="9"/>
      <c r="I9215" s="3" t="s">
        <v>182</v>
      </c>
      <c r="J9215" s="3" t="s">
        <v>156</v>
      </c>
      <c r="K9215" s="3" t="s">
        <v>179</v>
      </c>
      <c r="L9215" s="4">
        <v>2023.0</v>
      </c>
      <c r="M9215" s="3" t="s">
        <v>256</v>
      </c>
      <c r="N9215" s="3" t="s">
        <v>4212</v>
      </c>
    </row>
    <row r="9216">
      <c r="A9216" s="4">
        <v>8878269.0</v>
      </c>
      <c r="B9216" s="3" t="s">
        <v>0</v>
      </c>
      <c r="C9216" s="6">
        <v>46217.397256944445</v>
      </c>
      <c r="D9216" s="6">
        <v>46220.44290509259</v>
      </c>
      <c r="E9216" s="55"/>
      <c r="F9216" s="3" t="s">
        <v>89</v>
      </c>
      <c r="G9216" s="4">
        <v>1.0</v>
      </c>
      <c r="H9216" s="3" t="s">
        <v>153</v>
      </c>
      <c r="I9216" s="3" t="s">
        <v>168</v>
      </c>
      <c r="J9216" s="3" t="s">
        <v>156</v>
      </c>
      <c r="K9216" s="3" t="s">
        <v>179</v>
      </c>
      <c r="L9216" s="4">
        <v>2023.0</v>
      </c>
      <c r="M9216" s="3" t="s">
        <v>235</v>
      </c>
      <c r="N9216" s="3" t="s">
        <v>175</v>
      </c>
    </row>
    <row r="9217">
      <c r="A9217" s="4">
        <v>8878271.0</v>
      </c>
      <c r="B9217" s="3" t="s">
        <v>0</v>
      </c>
      <c r="C9217" s="6">
        <v>46217.39795138889</v>
      </c>
      <c r="D9217" s="6">
        <v>46220.57534722222</v>
      </c>
      <c r="E9217" s="55"/>
      <c r="F9217" s="3" t="s">
        <v>98</v>
      </c>
      <c r="G9217" s="4">
        <v>1.0</v>
      </c>
      <c r="H9217" s="3" t="s">
        <v>153</v>
      </c>
      <c r="I9217" s="3" t="s">
        <v>161</v>
      </c>
      <c r="J9217" s="3" t="s">
        <v>156</v>
      </c>
      <c r="K9217" s="3" t="s">
        <v>179</v>
      </c>
      <c r="L9217" s="4">
        <v>2020.0</v>
      </c>
      <c r="M9217" s="3" t="s">
        <v>169</v>
      </c>
      <c r="N9217" s="9"/>
    </row>
    <row r="9218">
      <c r="A9218" s="4">
        <v>8878272.0</v>
      </c>
      <c r="B9218" s="3" t="s">
        <v>0</v>
      </c>
      <c r="C9218" s="6">
        <v>46217.39795138889</v>
      </c>
      <c r="D9218" s="6">
        <v>46221.44819444444</v>
      </c>
      <c r="E9218" s="55"/>
      <c r="F9218" s="3" t="s">
        <v>77</v>
      </c>
      <c r="G9218" s="4">
        <v>1.0</v>
      </c>
      <c r="H9218" s="3" t="s">
        <v>153</v>
      </c>
      <c r="I9218" s="3" t="s">
        <v>275</v>
      </c>
      <c r="J9218" s="3" t="s">
        <v>156</v>
      </c>
      <c r="K9218" s="3" t="s">
        <v>179</v>
      </c>
      <c r="L9218" s="4">
        <v>2020.0</v>
      </c>
      <c r="M9218" s="3" t="s">
        <v>158</v>
      </c>
      <c r="N9218" s="3" t="s">
        <v>4213</v>
      </c>
    </row>
    <row r="9219">
      <c r="A9219" s="4">
        <v>8878273.0</v>
      </c>
      <c r="B9219" s="3" t="s">
        <v>0</v>
      </c>
      <c r="C9219" s="6">
        <v>46217.39864583333</v>
      </c>
      <c r="D9219" s="6">
        <v>46220.69569444445</v>
      </c>
      <c r="E9219" s="55"/>
      <c r="F9219" s="3" t="s">
        <v>19</v>
      </c>
      <c r="G9219" s="4">
        <v>1.0</v>
      </c>
      <c r="H9219" s="3" t="s">
        <v>153</v>
      </c>
      <c r="I9219" s="3" t="s">
        <v>207</v>
      </c>
      <c r="J9219" s="3" t="s">
        <v>156</v>
      </c>
      <c r="K9219" s="3" t="s">
        <v>390</v>
      </c>
      <c r="L9219" s="4">
        <v>2024.0</v>
      </c>
      <c r="M9219" s="3" t="s">
        <v>208</v>
      </c>
      <c r="N9219" s="9"/>
    </row>
    <row r="9220">
      <c r="A9220" s="4">
        <v>8878274.0</v>
      </c>
      <c r="B9220" s="3" t="s">
        <v>0</v>
      </c>
      <c r="C9220" s="6">
        <v>46217.400046296294</v>
      </c>
      <c r="D9220" s="6">
        <v>46220.60449074074</v>
      </c>
      <c r="E9220" s="55"/>
      <c r="F9220" s="3" t="s">
        <v>21</v>
      </c>
      <c r="G9220" s="4">
        <v>1.0</v>
      </c>
      <c r="H9220" s="3" t="s">
        <v>153</v>
      </c>
      <c r="I9220" s="3" t="s">
        <v>168</v>
      </c>
      <c r="J9220" s="3" t="s">
        <v>156</v>
      </c>
      <c r="K9220" s="3" t="s">
        <v>203</v>
      </c>
      <c r="L9220" s="4">
        <v>2019.0</v>
      </c>
      <c r="M9220" s="3" t="s">
        <v>180</v>
      </c>
      <c r="N9220" s="3" t="s">
        <v>2557</v>
      </c>
    </row>
    <row r="9221">
      <c r="A9221" s="4">
        <v>8878276.0</v>
      </c>
      <c r="B9221" s="3" t="s">
        <v>0</v>
      </c>
      <c r="C9221" s="6">
        <v>46217.40143518519</v>
      </c>
      <c r="D9221" s="6">
        <v>46220.65373842593</v>
      </c>
      <c r="E9221" s="55"/>
      <c r="F9221" s="3" t="s">
        <v>22</v>
      </c>
      <c r="G9221" s="4">
        <v>2.0</v>
      </c>
      <c r="H9221" s="3" t="s">
        <v>153</v>
      </c>
      <c r="I9221" s="3" t="s">
        <v>347</v>
      </c>
      <c r="J9221" s="3" t="s">
        <v>156</v>
      </c>
      <c r="K9221" s="3" t="s">
        <v>179</v>
      </c>
      <c r="L9221" s="4">
        <v>2017.0</v>
      </c>
      <c r="M9221" s="3" t="s">
        <v>169</v>
      </c>
      <c r="N9221" s="9"/>
    </row>
    <row r="9222">
      <c r="A9222" s="4">
        <v>8878282.0</v>
      </c>
      <c r="B9222" s="3" t="s">
        <v>0</v>
      </c>
      <c r="C9222" s="6">
        <v>46217.40350694444</v>
      </c>
      <c r="D9222" s="6">
        <v>46220.504270833335</v>
      </c>
      <c r="E9222" s="55"/>
      <c r="F9222" s="3" t="s">
        <v>27</v>
      </c>
      <c r="G9222" s="4">
        <v>2.0</v>
      </c>
      <c r="H9222" s="3" t="s">
        <v>201</v>
      </c>
      <c r="I9222" s="3" t="s">
        <v>178</v>
      </c>
      <c r="J9222" s="3" t="s">
        <v>156</v>
      </c>
      <c r="K9222" s="3" t="s">
        <v>162</v>
      </c>
      <c r="L9222" s="4">
        <v>2023.0</v>
      </c>
      <c r="M9222" s="3" t="s">
        <v>169</v>
      </c>
      <c r="N9222" s="9"/>
    </row>
    <row r="9223">
      <c r="A9223" s="4">
        <v>8878283.0</v>
      </c>
      <c r="B9223" s="3" t="s">
        <v>0</v>
      </c>
      <c r="C9223" s="6">
        <v>46217.40420138889</v>
      </c>
      <c r="D9223" s="6">
        <v>46220.450578703705</v>
      </c>
      <c r="E9223" s="55"/>
      <c r="F9223" s="3" t="s">
        <v>40</v>
      </c>
      <c r="G9223" s="4">
        <v>1.0</v>
      </c>
      <c r="H9223" s="3" t="s">
        <v>153</v>
      </c>
      <c r="I9223" s="3" t="s">
        <v>168</v>
      </c>
      <c r="J9223" s="3" t="s">
        <v>156</v>
      </c>
      <c r="K9223" s="3" t="s">
        <v>179</v>
      </c>
      <c r="L9223" s="4">
        <v>2024.0</v>
      </c>
      <c r="M9223" s="3" t="s">
        <v>174</v>
      </c>
      <c r="N9223" s="9"/>
    </row>
    <row r="9224">
      <c r="A9224" s="4">
        <v>8878284.0</v>
      </c>
      <c r="B9224" s="3" t="s">
        <v>0</v>
      </c>
      <c r="C9224" s="6">
        <v>46217.40420138889</v>
      </c>
      <c r="D9224" s="6">
        <v>46221.678460648145</v>
      </c>
      <c r="E9224" s="55"/>
      <c r="F9224" s="3" t="s">
        <v>89</v>
      </c>
      <c r="G9224" s="4">
        <v>2.0</v>
      </c>
      <c r="H9224" s="3" t="s">
        <v>153</v>
      </c>
      <c r="I9224" s="3" t="s">
        <v>1607</v>
      </c>
      <c r="J9224" s="3" t="s">
        <v>156</v>
      </c>
      <c r="K9224" s="3" t="s">
        <v>307</v>
      </c>
      <c r="L9224" s="4">
        <v>2020.0</v>
      </c>
      <c r="M9224" s="3" t="s">
        <v>158</v>
      </c>
      <c r="N9224" s="3" t="s">
        <v>175</v>
      </c>
    </row>
    <row r="9225">
      <c r="A9225" s="4">
        <v>8878285.0</v>
      </c>
      <c r="B9225" s="3" t="s">
        <v>0</v>
      </c>
      <c r="C9225" s="6">
        <v>46217.40420138889</v>
      </c>
      <c r="D9225" s="6">
        <v>46220.68418981481</v>
      </c>
      <c r="E9225" s="55"/>
      <c r="F9225" s="3" t="s">
        <v>89</v>
      </c>
      <c r="G9225" s="4">
        <v>2.0</v>
      </c>
      <c r="H9225" s="3" t="s">
        <v>153</v>
      </c>
      <c r="I9225" s="3" t="s">
        <v>168</v>
      </c>
      <c r="J9225" s="3" t="s">
        <v>156</v>
      </c>
      <c r="K9225" s="3" t="s">
        <v>390</v>
      </c>
      <c r="L9225" s="4">
        <v>2023.0</v>
      </c>
      <c r="M9225" s="3" t="s">
        <v>237</v>
      </c>
      <c r="N9225" s="3" t="s">
        <v>175</v>
      </c>
    </row>
    <row r="9226">
      <c r="A9226" s="4">
        <v>8878297.0</v>
      </c>
      <c r="B9226" s="3" t="s">
        <v>0</v>
      </c>
      <c r="C9226" s="6">
        <v>46217.408368055556</v>
      </c>
      <c r="D9226" s="6">
        <v>46220.663611111115</v>
      </c>
      <c r="E9226" s="55"/>
      <c r="F9226" s="3" t="s">
        <v>98</v>
      </c>
      <c r="G9226" s="4">
        <v>2.0</v>
      </c>
      <c r="H9226" s="3" t="s">
        <v>153</v>
      </c>
      <c r="I9226" s="3" t="s">
        <v>161</v>
      </c>
      <c r="J9226" s="3" t="s">
        <v>156</v>
      </c>
      <c r="K9226" s="3" t="s">
        <v>162</v>
      </c>
      <c r="L9226" s="4">
        <v>2020.0</v>
      </c>
      <c r="M9226" s="3" t="s">
        <v>192</v>
      </c>
      <c r="N9226" s="9"/>
    </row>
    <row r="9227">
      <c r="A9227" s="4">
        <v>8878298.0</v>
      </c>
      <c r="B9227" s="3" t="s">
        <v>0</v>
      </c>
      <c r="C9227" s="6">
        <v>46217.408368055556</v>
      </c>
      <c r="D9227" s="6">
        <v>46221.44726851852</v>
      </c>
      <c r="E9227" s="55"/>
      <c r="F9227" s="3" t="s">
        <v>77</v>
      </c>
      <c r="G9227" s="4">
        <v>1.0</v>
      </c>
      <c r="H9227" s="3" t="s">
        <v>153</v>
      </c>
      <c r="I9227" s="3" t="s">
        <v>161</v>
      </c>
      <c r="J9227" s="3" t="s">
        <v>156</v>
      </c>
      <c r="K9227" s="3" t="s">
        <v>162</v>
      </c>
      <c r="L9227" s="4">
        <v>2013.0</v>
      </c>
      <c r="M9227" s="3" t="s">
        <v>231</v>
      </c>
      <c r="N9227" s="3" t="s">
        <v>3006</v>
      </c>
    </row>
    <row r="9228">
      <c r="A9228" s="4">
        <v>8878299.0</v>
      </c>
      <c r="B9228" s="3" t="s">
        <v>0</v>
      </c>
      <c r="C9228" s="6">
        <v>46217.40976851852</v>
      </c>
      <c r="D9228" s="6">
        <v>46220.69798611111</v>
      </c>
      <c r="E9228" s="55"/>
      <c r="F9228" s="3" t="s">
        <v>19</v>
      </c>
      <c r="G9228" s="4">
        <v>1.0</v>
      </c>
      <c r="H9228" s="3" t="s">
        <v>153</v>
      </c>
      <c r="I9228" s="3" t="s">
        <v>161</v>
      </c>
      <c r="J9228" s="3" t="s">
        <v>156</v>
      </c>
      <c r="K9228" s="3" t="s">
        <v>157</v>
      </c>
      <c r="L9228" s="4">
        <v>2020.0</v>
      </c>
      <c r="M9228" s="3" t="s">
        <v>279</v>
      </c>
      <c r="N9228" s="3" t="s">
        <v>205</v>
      </c>
    </row>
    <row r="9229">
      <c r="A9229" s="4">
        <v>8878301.0</v>
      </c>
      <c r="B9229" s="3" t="s">
        <v>0</v>
      </c>
      <c r="C9229" s="6">
        <v>46217.40994212963</v>
      </c>
      <c r="D9229" s="6">
        <v>46217.410474537035</v>
      </c>
      <c r="E9229" s="55"/>
      <c r="F9229" s="3" t="s">
        <v>54</v>
      </c>
      <c r="G9229" s="4">
        <v>1.0</v>
      </c>
      <c r="H9229" s="9"/>
      <c r="I9229" s="3" t="s">
        <v>161</v>
      </c>
      <c r="J9229" s="3" t="s">
        <v>156</v>
      </c>
      <c r="K9229" s="3" t="s">
        <v>162</v>
      </c>
      <c r="L9229" s="4">
        <v>2020.0</v>
      </c>
      <c r="M9229" s="3" t="s">
        <v>327</v>
      </c>
      <c r="N9229" s="3" t="s">
        <v>338</v>
      </c>
    </row>
    <row r="9230">
      <c r="A9230" s="4">
        <v>8878302.0</v>
      </c>
      <c r="B9230" s="3" t="s">
        <v>0</v>
      </c>
      <c r="C9230" s="6">
        <v>46217.41045138889</v>
      </c>
      <c r="D9230" s="6">
        <v>46220.605219907404</v>
      </c>
      <c r="E9230" s="55"/>
      <c r="F9230" s="3" t="s">
        <v>21</v>
      </c>
      <c r="G9230" s="4">
        <v>1.0</v>
      </c>
      <c r="H9230" s="3" t="s">
        <v>153</v>
      </c>
      <c r="I9230" s="3" t="s">
        <v>161</v>
      </c>
      <c r="J9230" s="3" t="s">
        <v>156</v>
      </c>
      <c r="K9230" s="3" t="s">
        <v>223</v>
      </c>
      <c r="L9230" s="4">
        <v>2023.0</v>
      </c>
      <c r="M9230" s="3" t="s">
        <v>180</v>
      </c>
      <c r="N9230" s="3" t="s">
        <v>4214</v>
      </c>
    </row>
    <row r="9231">
      <c r="A9231" s="4">
        <v>8878309.0</v>
      </c>
      <c r="B9231" s="3" t="s">
        <v>0</v>
      </c>
      <c r="C9231" s="6">
        <v>46217.41324074074</v>
      </c>
      <c r="D9231" s="6">
        <v>46220.44739583333</v>
      </c>
      <c r="E9231" s="55"/>
      <c r="F9231" s="3" t="s">
        <v>22</v>
      </c>
      <c r="G9231" s="4">
        <v>1.0</v>
      </c>
      <c r="H9231" s="3" t="s">
        <v>153</v>
      </c>
      <c r="I9231" s="3" t="s">
        <v>168</v>
      </c>
      <c r="J9231" s="3" t="s">
        <v>156</v>
      </c>
      <c r="K9231" s="3" t="s">
        <v>162</v>
      </c>
      <c r="L9231" s="4">
        <v>2023.0</v>
      </c>
      <c r="M9231" s="3" t="s">
        <v>163</v>
      </c>
    </row>
    <row r="9232">
      <c r="A9232" s="4">
        <v>8878312.0</v>
      </c>
      <c r="B9232" s="3" t="s">
        <v>0</v>
      </c>
      <c r="C9232" s="6">
        <v>46217.41392361111</v>
      </c>
      <c r="D9232" s="6">
        <v>46220.416296296295</v>
      </c>
      <c r="E9232" s="55"/>
      <c r="F9232" s="3" t="s">
        <v>27</v>
      </c>
      <c r="G9232" s="4">
        <v>4.0</v>
      </c>
      <c r="H9232" s="3" t="s">
        <v>201</v>
      </c>
      <c r="I9232" s="3" t="s">
        <v>178</v>
      </c>
      <c r="J9232" s="3" t="s">
        <v>156</v>
      </c>
      <c r="K9232" s="3" t="s">
        <v>223</v>
      </c>
      <c r="L9232" s="4">
        <v>2022.0</v>
      </c>
      <c r="M9232" s="3" t="s">
        <v>163</v>
      </c>
    </row>
    <row r="9233">
      <c r="A9233" s="4">
        <v>8878313.0</v>
      </c>
      <c r="B9233" s="3" t="s">
        <v>0</v>
      </c>
      <c r="C9233" s="6">
        <v>46217.41392361111</v>
      </c>
      <c r="D9233" s="6">
        <v>46220.66835648148</v>
      </c>
      <c r="E9233" s="55"/>
      <c r="F9233" s="3" t="s">
        <v>40</v>
      </c>
      <c r="G9233" s="4">
        <v>2.0</v>
      </c>
      <c r="H9233" s="3" t="s">
        <v>219</v>
      </c>
      <c r="I9233" s="3" t="s">
        <v>178</v>
      </c>
      <c r="J9233" s="3" t="s">
        <v>156</v>
      </c>
      <c r="K9233" s="3" t="s">
        <v>157</v>
      </c>
      <c r="L9233" s="4">
        <v>2022.0</v>
      </c>
      <c r="M9233" s="3" t="s">
        <v>235</v>
      </c>
      <c r="N9233" s="9"/>
    </row>
    <row r="9234">
      <c r="A9234" s="4">
        <v>8878315.0</v>
      </c>
      <c r="B9234" s="3" t="s">
        <v>0</v>
      </c>
      <c r="C9234" s="6">
        <v>46217.41416666667</v>
      </c>
      <c r="D9234" s="6">
        <v>46217.41449074074</v>
      </c>
      <c r="E9234" s="55"/>
      <c r="F9234" s="3" t="s">
        <v>54</v>
      </c>
      <c r="G9234" s="4">
        <v>1.0</v>
      </c>
      <c r="H9234" s="9"/>
      <c r="I9234" s="3" t="s">
        <v>161</v>
      </c>
      <c r="J9234" s="3" t="s">
        <v>156</v>
      </c>
      <c r="K9234" s="3" t="s">
        <v>195</v>
      </c>
      <c r="L9234" s="4">
        <v>2020.0</v>
      </c>
      <c r="M9234" s="3" t="s">
        <v>237</v>
      </c>
      <c r="N9234" s="3" t="s">
        <v>338</v>
      </c>
    </row>
    <row r="9235">
      <c r="A9235" s="4">
        <v>8878316.0</v>
      </c>
      <c r="B9235" s="3" t="s">
        <v>0</v>
      </c>
      <c r="C9235" s="6">
        <v>46217.414618055554</v>
      </c>
      <c r="D9235" s="6">
        <v>46220.681666666664</v>
      </c>
      <c r="E9235" s="55"/>
      <c r="F9235" s="3" t="s">
        <v>27</v>
      </c>
      <c r="G9235" s="4">
        <v>2.0</v>
      </c>
      <c r="H9235" s="3" t="s">
        <v>153</v>
      </c>
      <c r="I9235" s="3" t="s">
        <v>178</v>
      </c>
      <c r="J9235" s="3" t="s">
        <v>156</v>
      </c>
      <c r="K9235" s="3" t="s">
        <v>195</v>
      </c>
      <c r="L9235" s="4">
        <v>2020.0</v>
      </c>
      <c r="M9235" s="3" t="s">
        <v>158</v>
      </c>
      <c r="N9235" s="9"/>
    </row>
    <row r="9236">
      <c r="A9236" s="4">
        <v>8878321.0</v>
      </c>
      <c r="B9236" s="3" t="s">
        <v>0</v>
      </c>
      <c r="C9236" s="6">
        <v>46217.41670138889</v>
      </c>
      <c r="D9236" s="6">
        <v>46220.44489583333</v>
      </c>
      <c r="E9236" s="55"/>
      <c r="F9236" s="3" t="s">
        <v>89</v>
      </c>
      <c r="G9236" s="4">
        <v>3.0</v>
      </c>
      <c r="H9236" s="3" t="s">
        <v>153</v>
      </c>
      <c r="I9236" s="3" t="s">
        <v>275</v>
      </c>
      <c r="J9236" s="3" t="s">
        <v>156</v>
      </c>
      <c r="K9236" s="3" t="s">
        <v>157</v>
      </c>
      <c r="L9236" s="4">
        <v>2020.0</v>
      </c>
      <c r="M9236" s="3" t="s">
        <v>185</v>
      </c>
      <c r="N9236" s="3" t="s">
        <v>175</v>
      </c>
    </row>
    <row r="9237">
      <c r="A9237" s="4">
        <v>8878326.0</v>
      </c>
      <c r="B9237" s="3" t="s">
        <v>0</v>
      </c>
      <c r="C9237" s="6">
        <v>46217.41878472222</v>
      </c>
      <c r="D9237" s="6">
        <v>46220.57298611111</v>
      </c>
      <c r="E9237" s="55"/>
      <c r="F9237" s="3" t="s">
        <v>98</v>
      </c>
      <c r="G9237" s="4">
        <v>1.0</v>
      </c>
      <c r="H9237" s="3" t="s">
        <v>153</v>
      </c>
      <c r="I9237" s="3" t="s">
        <v>161</v>
      </c>
      <c r="J9237" s="3" t="s">
        <v>156</v>
      </c>
      <c r="K9237" s="3" t="s">
        <v>179</v>
      </c>
      <c r="L9237" s="4">
        <v>2021.0</v>
      </c>
      <c r="M9237" s="3" t="s">
        <v>196</v>
      </c>
      <c r="N9237" s="9"/>
    </row>
    <row r="9238">
      <c r="A9238" s="4">
        <v>8878329.0</v>
      </c>
      <c r="B9238" s="3" t="s">
        <v>0</v>
      </c>
      <c r="C9238" s="6">
        <v>46217.4200462963</v>
      </c>
      <c r="D9238" s="6">
        <v>46217.42060185185</v>
      </c>
      <c r="E9238" s="55"/>
      <c r="F9238" s="3" t="s">
        <v>27</v>
      </c>
      <c r="G9238" s="4">
        <v>1.0</v>
      </c>
      <c r="H9238" s="9"/>
      <c r="I9238" s="3" t="s">
        <v>161</v>
      </c>
      <c r="J9238" s="3" t="s">
        <v>156</v>
      </c>
      <c r="K9238" s="3" t="s">
        <v>524</v>
      </c>
      <c r="L9238" s="4">
        <v>2022.0</v>
      </c>
      <c r="M9238" s="3" t="s">
        <v>231</v>
      </c>
      <c r="N9238" s="3" t="s">
        <v>4215</v>
      </c>
    </row>
    <row r="9239">
      <c r="A9239" s="4">
        <v>8878334.0</v>
      </c>
      <c r="B9239" s="3" t="s">
        <v>0</v>
      </c>
      <c r="C9239" s="6">
        <v>46217.42157407408</v>
      </c>
      <c r="D9239" s="6">
        <v>46221.68001157408</v>
      </c>
      <c r="E9239" s="55"/>
      <c r="F9239" s="3" t="s">
        <v>89</v>
      </c>
      <c r="G9239" s="4">
        <v>2.0</v>
      </c>
      <c r="H9239" s="3" t="s">
        <v>153</v>
      </c>
      <c r="I9239" s="3" t="s">
        <v>161</v>
      </c>
      <c r="J9239" s="3" t="s">
        <v>156</v>
      </c>
      <c r="K9239" s="3" t="s">
        <v>179</v>
      </c>
      <c r="L9239" s="4">
        <v>2023.0</v>
      </c>
      <c r="M9239" s="3" t="s">
        <v>180</v>
      </c>
      <c r="N9239" s="3" t="s">
        <v>4216</v>
      </c>
    </row>
    <row r="9240">
      <c r="A9240" s="4">
        <v>8878336.0</v>
      </c>
      <c r="B9240" s="3" t="s">
        <v>0</v>
      </c>
      <c r="C9240" s="6">
        <v>46217.42225694445</v>
      </c>
      <c r="D9240" s="6">
        <v>46220.45269675926</v>
      </c>
      <c r="E9240" s="55"/>
      <c r="F9240" s="3" t="s">
        <v>40</v>
      </c>
      <c r="G9240" s="4">
        <v>1.0</v>
      </c>
      <c r="H9240" s="3" t="s">
        <v>153</v>
      </c>
      <c r="I9240" s="3" t="s">
        <v>161</v>
      </c>
      <c r="J9240" s="3" t="s">
        <v>156</v>
      </c>
      <c r="K9240" s="3" t="s">
        <v>191</v>
      </c>
      <c r="L9240" s="4">
        <v>2024.0</v>
      </c>
      <c r="M9240" s="3" t="s">
        <v>231</v>
      </c>
      <c r="N9240" s="3" t="s">
        <v>4217</v>
      </c>
    </row>
    <row r="9241">
      <c r="A9241" s="4">
        <v>8878339.0</v>
      </c>
      <c r="B9241" s="3" t="s">
        <v>0</v>
      </c>
      <c r="C9241" s="6">
        <v>46217.42364583333</v>
      </c>
      <c r="D9241" s="6">
        <v>46220.641689814816</v>
      </c>
      <c r="E9241" s="55"/>
      <c r="F9241" s="3" t="s">
        <v>21</v>
      </c>
      <c r="G9241" s="4">
        <v>2.0</v>
      </c>
      <c r="H9241" s="3" t="s">
        <v>177</v>
      </c>
      <c r="I9241" s="3" t="s">
        <v>178</v>
      </c>
      <c r="J9241" s="3" t="s">
        <v>156</v>
      </c>
      <c r="K9241" s="3" t="s">
        <v>179</v>
      </c>
      <c r="L9241" s="4">
        <v>2022.0</v>
      </c>
      <c r="M9241" s="3" t="s">
        <v>163</v>
      </c>
    </row>
    <row r="9242">
      <c r="A9242" s="4">
        <v>8878344.0</v>
      </c>
      <c r="B9242" s="3" t="s">
        <v>0</v>
      </c>
      <c r="C9242" s="6">
        <v>46217.42618055556</v>
      </c>
      <c r="D9242" s="6">
        <v>46217.430243055554</v>
      </c>
      <c r="E9242" s="55"/>
      <c r="F9242" s="3" t="s">
        <v>54</v>
      </c>
      <c r="G9242" s="4">
        <v>1.0</v>
      </c>
      <c r="H9242" s="9"/>
      <c r="I9242" s="3" t="s">
        <v>356</v>
      </c>
      <c r="J9242" s="3" t="s">
        <v>156</v>
      </c>
      <c r="K9242" s="3" t="s">
        <v>179</v>
      </c>
      <c r="L9242" s="4">
        <v>2019.0</v>
      </c>
      <c r="M9242" s="3" t="s">
        <v>231</v>
      </c>
      <c r="N9242" s="3" t="s">
        <v>338</v>
      </c>
    </row>
    <row r="9243">
      <c r="A9243" s="4">
        <v>8878345.0</v>
      </c>
      <c r="B9243" s="3" t="s">
        <v>0</v>
      </c>
      <c r="C9243" s="6">
        <v>46217.42711805556</v>
      </c>
      <c r="D9243" s="6">
        <v>46220.65420138889</v>
      </c>
      <c r="E9243" s="55"/>
      <c r="F9243" s="3" t="s">
        <v>22</v>
      </c>
      <c r="G9243" s="4">
        <v>2.0</v>
      </c>
      <c r="H9243" s="3" t="s">
        <v>153</v>
      </c>
      <c r="I9243" s="3" t="s">
        <v>1347</v>
      </c>
      <c r="J9243" s="3" t="s">
        <v>156</v>
      </c>
      <c r="K9243" s="3" t="s">
        <v>162</v>
      </c>
      <c r="L9243" s="4">
        <v>2023.0</v>
      </c>
      <c r="M9243" s="3" t="s">
        <v>180</v>
      </c>
      <c r="N9243" s="9"/>
    </row>
    <row r="9244">
      <c r="A9244" s="4">
        <v>8878346.0</v>
      </c>
      <c r="B9244" s="3" t="s">
        <v>0</v>
      </c>
      <c r="C9244" s="6">
        <v>46217.42711805556</v>
      </c>
      <c r="D9244" s="6">
        <v>46220.419016203705</v>
      </c>
      <c r="E9244" s="55"/>
      <c r="F9244" s="3" t="s">
        <v>27</v>
      </c>
      <c r="G9244" s="4">
        <v>1.0</v>
      </c>
      <c r="H9244" s="3" t="s">
        <v>153</v>
      </c>
      <c r="I9244" s="3" t="s">
        <v>161</v>
      </c>
      <c r="J9244" s="3" t="s">
        <v>156</v>
      </c>
      <c r="K9244" s="3" t="s">
        <v>162</v>
      </c>
      <c r="L9244" s="4">
        <v>2021.0</v>
      </c>
      <c r="M9244" s="3" t="s">
        <v>158</v>
      </c>
      <c r="N9244" s="3" t="s">
        <v>751</v>
      </c>
    </row>
    <row r="9245">
      <c r="A9245" s="4">
        <v>8878349.0</v>
      </c>
      <c r="B9245" s="3" t="s">
        <v>0</v>
      </c>
      <c r="C9245" s="6">
        <v>46217.4278125</v>
      </c>
      <c r="D9245" s="6">
        <v>46223.63118055555</v>
      </c>
      <c r="E9245" s="55"/>
      <c r="F9245" s="3" t="s">
        <v>40</v>
      </c>
      <c r="G9245" s="4">
        <v>2.0</v>
      </c>
      <c r="H9245" s="3" t="s">
        <v>153</v>
      </c>
      <c r="I9245" s="3" t="s">
        <v>246</v>
      </c>
      <c r="J9245" s="3" t="s">
        <v>156</v>
      </c>
      <c r="K9245" s="3" t="s">
        <v>179</v>
      </c>
      <c r="L9245" s="4">
        <v>2022.0</v>
      </c>
      <c r="M9245" s="3" t="s">
        <v>188</v>
      </c>
      <c r="N9245" s="3" t="s">
        <v>205</v>
      </c>
    </row>
    <row r="9246">
      <c r="A9246" s="4">
        <v>8878354.0</v>
      </c>
      <c r="B9246" s="3" t="s">
        <v>0</v>
      </c>
      <c r="C9246" s="6">
        <v>46217.43116898148</v>
      </c>
      <c r="D9246" s="6">
        <v>46217.43193287037</v>
      </c>
      <c r="E9246" s="55"/>
      <c r="F9246" s="3" t="s">
        <v>54</v>
      </c>
      <c r="G9246" s="4">
        <v>1.0</v>
      </c>
      <c r="H9246" s="9"/>
      <c r="I9246" s="3" t="s">
        <v>182</v>
      </c>
      <c r="J9246" s="3" t="s">
        <v>156</v>
      </c>
      <c r="K9246" s="3" t="s">
        <v>179</v>
      </c>
      <c r="L9246" s="4">
        <v>2019.0</v>
      </c>
      <c r="M9246" s="3" t="s">
        <v>231</v>
      </c>
      <c r="N9246" s="3" t="s">
        <v>338</v>
      </c>
    </row>
    <row r="9247">
      <c r="A9247" s="4">
        <v>8878355.0</v>
      </c>
      <c r="B9247" s="3" t="s">
        <v>0</v>
      </c>
      <c r="C9247" s="6">
        <v>46217.431284722225</v>
      </c>
      <c r="D9247" s="6">
        <v>46223.41987268518</v>
      </c>
      <c r="E9247" s="55"/>
      <c r="F9247" s="3" t="s">
        <v>89</v>
      </c>
      <c r="G9247" s="4">
        <v>3.0</v>
      </c>
      <c r="H9247" s="3" t="s">
        <v>153</v>
      </c>
      <c r="I9247" s="3" t="s">
        <v>239</v>
      </c>
      <c r="J9247" s="3" t="s">
        <v>156</v>
      </c>
      <c r="K9247" s="3" t="s">
        <v>162</v>
      </c>
      <c r="L9247" s="4">
        <v>2020.0</v>
      </c>
      <c r="M9247" s="3" t="s">
        <v>235</v>
      </c>
      <c r="N9247" s="3" t="s">
        <v>175</v>
      </c>
    </row>
    <row r="9248">
      <c r="A9248" s="4">
        <v>8878356.0</v>
      </c>
      <c r="B9248" s="3" t="s">
        <v>0</v>
      </c>
      <c r="C9248" s="6">
        <v>46217.43168981482</v>
      </c>
      <c r="D9248" s="6">
        <v>46217.43239583333</v>
      </c>
      <c r="E9248" s="55"/>
      <c r="F9248" s="3" t="s">
        <v>22</v>
      </c>
      <c r="G9248" s="4">
        <v>1.0</v>
      </c>
      <c r="H9248" s="9"/>
      <c r="I9248" s="3" t="s">
        <v>182</v>
      </c>
      <c r="J9248" s="3" t="s">
        <v>156</v>
      </c>
      <c r="K9248" s="3" t="s">
        <v>2266</v>
      </c>
      <c r="L9248" s="4">
        <v>2022.0</v>
      </c>
      <c r="M9248" s="3" t="s">
        <v>180</v>
      </c>
      <c r="N9248" s="9"/>
    </row>
    <row r="9249">
      <c r="A9249" s="4">
        <v>8878358.0</v>
      </c>
      <c r="B9249" s="3" t="s">
        <v>0</v>
      </c>
      <c r="C9249" s="6">
        <v>46217.431979166664</v>
      </c>
      <c r="D9249" s="6">
        <v>46220.44699074074</v>
      </c>
      <c r="E9249" s="55"/>
      <c r="F9249" s="3" t="s">
        <v>89</v>
      </c>
      <c r="G9249" s="4">
        <v>1.0</v>
      </c>
      <c r="H9249" s="3" t="s">
        <v>153</v>
      </c>
      <c r="I9249" s="3" t="s">
        <v>182</v>
      </c>
      <c r="J9249" s="3" t="s">
        <v>156</v>
      </c>
      <c r="K9249" s="3" t="s">
        <v>203</v>
      </c>
      <c r="L9249" s="4">
        <v>2019.0</v>
      </c>
      <c r="M9249" s="3" t="s">
        <v>163</v>
      </c>
      <c r="N9249" s="3" t="s">
        <v>175</v>
      </c>
    </row>
    <row r="9250">
      <c r="A9250" s="4">
        <v>8878362.0</v>
      </c>
      <c r="B9250" s="3" t="s">
        <v>0</v>
      </c>
      <c r="C9250" s="6">
        <v>46217.43267361111</v>
      </c>
      <c r="D9250" s="6">
        <v>46220.57164351852</v>
      </c>
      <c r="E9250" s="55"/>
      <c r="F9250" s="3" t="s">
        <v>98</v>
      </c>
      <c r="G9250" s="4">
        <v>1.0</v>
      </c>
      <c r="H9250" s="3" t="s">
        <v>153</v>
      </c>
      <c r="I9250" s="3" t="s">
        <v>1347</v>
      </c>
      <c r="J9250" s="3" t="s">
        <v>156</v>
      </c>
      <c r="K9250" s="3" t="s">
        <v>179</v>
      </c>
      <c r="L9250" s="4">
        <v>2020.0</v>
      </c>
      <c r="M9250" s="3" t="s">
        <v>231</v>
      </c>
      <c r="N9250" s="3" t="s">
        <v>3587</v>
      </c>
    </row>
    <row r="9251">
      <c r="A9251" s="4">
        <v>8878370.0</v>
      </c>
      <c r="B9251" s="3" t="s">
        <v>0</v>
      </c>
      <c r="C9251" s="6">
        <v>46217.43546296296</v>
      </c>
      <c r="D9251" s="6">
        <v>46221.68130787037</v>
      </c>
      <c r="E9251" s="55"/>
      <c r="F9251" s="3" t="s">
        <v>89</v>
      </c>
      <c r="G9251" s="4">
        <v>2.0</v>
      </c>
      <c r="H9251" s="3" t="s">
        <v>177</v>
      </c>
      <c r="I9251" s="3" t="s">
        <v>178</v>
      </c>
      <c r="J9251" s="3" t="s">
        <v>156</v>
      </c>
      <c r="K9251" s="3" t="s">
        <v>179</v>
      </c>
      <c r="L9251" s="4">
        <v>2013.0</v>
      </c>
      <c r="M9251" s="3" t="s">
        <v>231</v>
      </c>
      <c r="N9251" s="9"/>
    </row>
    <row r="9252">
      <c r="A9252" s="4">
        <v>8878371.0</v>
      </c>
      <c r="B9252" s="3" t="s">
        <v>0</v>
      </c>
      <c r="C9252" s="6">
        <v>46217.43546296296</v>
      </c>
      <c r="D9252" s="6">
        <v>46220.65010416666</v>
      </c>
      <c r="E9252" s="55"/>
      <c r="F9252" s="3" t="s">
        <v>27</v>
      </c>
      <c r="G9252" s="4">
        <v>1.0</v>
      </c>
      <c r="H9252" s="3" t="s">
        <v>153</v>
      </c>
      <c r="I9252" s="3" t="s">
        <v>161</v>
      </c>
      <c r="J9252" s="3" t="s">
        <v>156</v>
      </c>
      <c r="K9252" s="3" t="s">
        <v>194</v>
      </c>
      <c r="L9252" s="4">
        <v>2020.0</v>
      </c>
      <c r="M9252" s="3" t="s">
        <v>180</v>
      </c>
      <c r="N9252" s="3" t="s">
        <v>4218</v>
      </c>
    </row>
    <row r="9253">
      <c r="A9253" s="4">
        <v>8878374.0</v>
      </c>
      <c r="B9253" s="3" t="s">
        <v>0</v>
      </c>
      <c r="C9253" s="6">
        <v>46217.436840277776</v>
      </c>
      <c r="D9253" s="6">
        <v>46220.64212962963</v>
      </c>
      <c r="E9253" s="55"/>
      <c r="F9253" s="3" t="s">
        <v>21</v>
      </c>
      <c r="G9253" s="4">
        <v>2.0</v>
      </c>
      <c r="H9253" s="3" t="s">
        <v>153</v>
      </c>
      <c r="I9253" s="3" t="s">
        <v>275</v>
      </c>
      <c r="J9253" s="3" t="s">
        <v>156</v>
      </c>
      <c r="K9253" s="3" t="s">
        <v>179</v>
      </c>
      <c r="L9253" s="4">
        <v>2016.0</v>
      </c>
      <c r="M9253" s="3" t="s">
        <v>237</v>
      </c>
      <c r="N9253" s="3" t="s">
        <v>4219</v>
      </c>
    </row>
    <row r="9254">
      <c r="A9254" s="4">
        <v>8878376.0</v>
      </c>
      <c r="B9254" s="3" t="s">
        <v>0</v>
      </c>
      <c r="C9254" s="6">
        <v>46217.43753472222</v>
      </c>
      <c r="D9254" s="6">
        <v>46220.51173611111</v>
      </c>
      <c r="E9254" s="55"/>
      <c r="F9254" s="3" t="s">
        <v>22</v>
      </c>
      <c r="G9254" s="4">
        <v>2.0</v>
      </c>
      <c r="H9254" s="3" t="s">
        <v>177</v>
      </c>
      <c r="I9254" s="3" t="s">
        <v>207</v>
      </c>
      <c r="J9254" s="3" t="s">
        <v>156</v>
      </c>
      <c r="K9254" s="3" t="s">
        <v>223</v>
      </c>
      <c r="L9254" s="4">
        <v>2015.0</v>
      </c>
      <c r="M9254" s="3" t="s">
        <v>158</v>
      </c>
      <c r="N9254" s="9"/>
    </row>
    <row r="9255">
      <c r="A9255" s="4">
        <v>8878379.0</v>
      </c>
      <c r="B9255" s="3" t="s">
        <v>0</v>
      </c>
      <c r="C9255" s="6">
        <v>46217.43822916667</v>
      </c>
      <c r="D9255" s="6">
        <v>46220.41988425926</v>
      </c>
      <c r="E9255" s="55"/>
      <c r="F9255" s="3" t="s">
        <v>27</v>
      </c>
      <c r="G9255" s="4">
        <v>1.0</v>
      </c>
      <c r="H9255" s="3" t="s">
        <v>153</v>
      </c>
      <c r="I9255" s="3" t="s">
        <v>275</v>
      </c>
      <c r="J9255" s="3" t="s">
        <v>156</v>
      </c>
      <c r="K9255" s="3" t="s">
        <v>191</v>
      </c>
      <c r="L9255" s="4">
        <v>2021.0</v>
      </c>
      <c r="M9255" s="3" t="s">
        <v>235</v>
      </c>
      <c r="N9255" s="3" t="s">
        <v>170</v>
      </c>
    </row>
    <row r="9256">
      <c r="A9256" s="4">
        <v>8878383.0</v>
      </c>
      <c r="B9256" s="3" t="s">
        <v>0</v>
      </c>
      <c r="C9256" s="6">
        <v>46217.43892361111</v>
      </c>
      <c r="D9256" s="6">
        <v>46220.45768518518</v>
      </c>
      <c r="E9256" s="55"/>
      <c r="F9256" s="3" t="s">
        <v>40</v>
      </c>
      <c r="G9256" s="4">
        <v>1.0</v>
      </c>
      <c r="H9256" s="3" t="s">
        <v>153</v>
      </c>
      <c r="I9256" s="3" t="s">
        <v>182</v>
      </c>
      <c r="J9256" s="3" t="s">
        <v>156</v>
      </c>
      <c r="K9256" s="3" t="s">
        <v>179</v>
      </c>
      <c r="L9256" s="4">
        <v>2020.0</v>
      </c>
      <c r="M9256" s="3" t="s">
        <v>180</v>
      </c>
      <c r="N9256" s="9"/>
    </row>
    <row r="9257">
      <c r="A9257" s="4">
        <v>8878386.0</v>
      </c>
      <c r="B9257" s="3" t="s">
        <v>0</v>
      </c>
      <c r="C9257" s="6">
        <v>46217.4403125</v>
      </c>
      <c r="D9257" s="6">
        <v>46221.555439814816</v>
      </c>
      <c r="E9257" s="55"/>
      <c r="F9257" s="3" t="s">
        <v>54</v>
      </c>
      <c r="G9257" s="4">
        <v>1.0</v>
      </c>
      <c r="H9257" s="3" t="s">
        <v>153</v>
      </c>
      <c r="I9257" s="3" t="s">
        <v>161</v>
      </c>
      <c r="J9257" s="3" t="s">
        <v>156</v>
      </c>
      <c r="K9257" s="3" t="s">
        <v>191</v>
      </c>
      <c r="L9257" s="4">
        <v>2022.0</v>
      </c>
      <c r="M9257" s="3" t="s">
        <v>204</v>
      </c>
      <c r="N9257" s="3" t="s">
        <v>2896</v>
      </c>
    </row>
    <row r="9258">
      <c r="A9258" s="4">
        <v>8878388.0</v>
      </c>
      <c r="B9258" s="3" t="s">
        <v>0</v>
      </c>
      <c r="C9258" s="6">
        <v>46217.44100694444</v>
      </c>
      <c r="D9258" s="6">
        <v>46220.44975694444</v>
      </c>
      <c r="E9258" s="55"/>
      <c r="F9258" s="3" t="s">
        <v>89</v>
      </c>
      <c r="G9258" s="4">
        <v>1.0</v>
      </c>
      <c r="H9258" s="3" t="s">
        <v>153</v>
      </c>
      <c r="I9258" s="3" t="s">
        <v>161</v>
      </c>
      <c r="J9258" s="3" t="s">
        <v>156</v>
      </c>
      <c r="K9258" s="3" t="s">
        <v>220</v>
      </c>
      <c r="L9258" s="4">
        <v>2012.0</v>
      </c>
      <c r="M9258" s="3" t="s">
        <v>1269</v>
      </c>
      <c r="N9258" s="3" t="s">
        <v>4220</v>
      </c>
    </row>
    <row r="9259">
      <c r="A9259" s="4">
        <v>8878393.0</v>
      </c>
      <c r="B9259" s="3" t="s">
        <v>0</v>
      </c>
      <c r="C9259" s="6">
        <v>46217.44243055556</v>
      </c>
      <c r="D9259" s="6">
        <v>46217.44357638889</v>
      </c>
      <c r="E9259" s="55"/>
      <c r="F9259" s="3" t="s">
        <v>54</v>
      </c>
      <c r="G9259" s="4">
        <v>1.0</v>
      </c>
      <c r="H9259" s="9"/>
      <c r="I9259" s="3" t="s">
        <v>161</v>
      </c>
      <c r="J9259" s="3" t="s">
        <v>156</v>
      </c>
      <c r="K9259" s="3" t="s">
        <v>195</v>
      </c>
      <c r="L9259" s="4">
        <v>2023.0</v>
      </c>
      <c r="M9259" s="3" t="s">
        <v>231</v>
      </c>
      <c r="N9259" s="3" t="s">
        <v>338</v>
      </c>
    </row>
    <row r="9260">
      <c r="A9260" s="4">
        <v>8878394.0</v>
      </c>
      <c r="B9260" s="3" t="s">
        <v>0</v>
      </c>
      <c r="C9260" s="6">
        <v>46217.442511574074</v>
      </c>
      <c r="D9260" s="6">
        <v>46217.44304398148</v>
      </c>
      <c r="E9260" s="55"/>
      <c r="F9260" s="3" t="s">
        <v>54</v>
      </c>
      <c r="G9260" s="4">
        <v>1.0</v>
      </c>
      <c r="H9260" s="9"/>
      <c r="I9260" s="3" t="s">
        <v>546</v>
      </c>
      <c r="J9260" s="3" t="s">
        <v>156</v>
      </c>
      <c r="K9260" s="3" t="s">
        <v>195</v>
      </c>
      <c r="L9260" s="4">
        <v>2023.0</v>
      </c>
      <c r="M9260" s="3" t="s">
        <v>231</v>
      </c>
      <c r="N9260" s="9"/>
    </row>
    <row r="9261">
      <c r="A9261" s="4">
        <v>8878402.0</v>
      </c>
      <c r="B9261" s="3" t="s">
        <v>0</v>
      </c>
      <c r="C9261" s="6">
        <v>46217.445185185185</v>
      </c>
      <c r="D9261" s="6">
        <v>46220.6625462963</v>
      </c>
      <c r="E9261" s="55"/>
      <c r="F9261" s="3" t="s">
        <v>98</v>
      </c>
      <c r="G9261" s="4">
        <v>2.0</v>
      </c>
      <c r="H9261" s="17"/>
      <c r="I9261" s="3" t="s">
        <v>178</v>
      </c>
      <c r="J9261" s="3" t="s">
        <v>156</v>
      </c>
      <c r="K9261" s="3" t="s">
        <v>179</v>
      </c>
      <c r="L9261" s="4">
        <v>2015.0</v>
      </c>
      <c r="M9261" s="3" t="s">
        <v>169</v>
      </c>
      <c r="N9261" s="9"/>
    </row>
    <row r="9262">
      <c r="A9262" s="4">
        <v>8878404.0</v>
      </c>
      <c r="B9262" s="3" t="s">
        <v>0</v>
      </c>
      <c r="C9262" s="6">
        <v>46217.445868055554</v>
      </c>
      <c r="D9262" s="6">
        <v>46223.42052083334</v>
      </c>
      <c r="E9262" s="55"/>
      <c r="F9262" s="3" t="s">
        <v>89</v>
      </c>
      <c r="G9262" s="4">
        <v>3.0</v>
      </c>
      <c r="H9262" s="3" t="s">
        <v>153</v>
      </c>
      <c r="I9262" s="3" t="s">
        <v>239</v>
      </c>
      <c r="J9262" s="3" t="s">
        <v>156</v>
      </c>
      <c r="K9262" s="3" t="s">
        <v>179</v>
      </c>
      <c r="L9262" s="4">
        <v>2018.0</v>
      </c>
      <c r="M9262" s="3" t="s">
        <v>196</v>
      </c>
      <c r="N9262" s="3" t="s">
        <v>175</v>
      </c>
    </row>
    <row r="9263">
      <c r="A9263" s="4">
        <v>8878405.0</v>
      </c>
      <c r="B9263" s="3" t="s">
        <v>0</v>
      </c>
      <c r="C9263" s="6">
        <v>46217.445868055554</v>
      </c>
      <c r="D9263" s="6">
        <v>46220.70664351852</v>
      </c>
      <c r="E9263" s="55"/>
      <c r="F9263" s="3" t="s">
        <v>19</v>
      </c>
      <c r="G9263" s="4">
        <v>1.0</v>
      </c>
      <c r="H9263" s="3" t="s">
        <v>153</v>
      </c>
      <c r="I9263" s="3" t="s">
        <v>347</v>
      </c>
      <c r="J9263" s="3" t="s">
        <v>156</v>
      </c>
      <c r="K9263" s="3" t="s">
        <v>390</v>
      </c>
      <c r="L9263" s="4">
        <v>2024.0</v>
      </c>
      <c r="M9263" s="3" t="s">
        <v>291</v>
      </c>
      <c r="N9263" s="9"/>
    </row>
    <row r="9264">
      <c r="A9264" s="4">
        <v>8878407.0</v>
      </c>
      <c r="B9264" s="3" t="s">
        <v>0</v>
      </c>
      <c r="C9264" s="6">
        <v>46217.44726851852</v>
      </c>
      <c r="D9264" s="6">
        <v>46220.64277777778</v>
      </c>
      <c r="E9264" s="55"/>
      <c r="F9264" s="3" t="s">
        <v>21</v>
      </c>
      <c r="G9264" s="4">
        <v>2.0</v>
      </c>
      <c r="H9264" s="3" t="s">
        <v>177</v>
      </c>
      <c r="I9264" s="3" t="s">
        <v>178</v>
      </c>
      <c r="J9264" s="3" t="s">
        <v>156</v>
      </c>
      <c r="K9264" s="3" t="s">
        <v>162</v>
      </c>
      <c r="L9264" s="4">
        <v>2012.0</v>
      </c>
      <c r="M9264" s="3" t="s">
        <v>231</v>
      </c>
      <c r="N9264" s="9"/>
    </row>
    <row r="9265">
      <c r="A9265" s="4">
        <v>8878410.0</v>
      </c>
      <c r="B9265" s="3" t="s">
        <v>0</v>
      </c>
      <c r="C9265" s="6">
        <v>46217.44795138889</v>
      </c>
      <c r="D9265" s="6">
        <v>46220.65493055555</v>
      </c>
      <c r="E9265" s="55"/>
      <c r="F9265" s="3" t="s">
        <v>22</v>
      </c>
      <c r="G9265" s="4">
        <v>2.0</v>
      </c>
      <c r="H9265" s="3" t="s">
        <v>177</v>
      </c>
      <c r="I9265" s="3" t="s">
        <v>207</v>
      </c>
      <c r="J9265" s="3" t="s">
        <v>156</v>
      </c>
      <c r="K9265" s="3" t="s">
        <v>179</v>
      </c>
      <c r="L9265" s="4">
        <v>2017.0</v>
      </c>
      <c r="M9265" s="3" t="s">
        <v>163</v>
      </c>
    </row>
    <row r="9266">
      <c r="A9266" s="4">
        <v>8878412.0</v>
      </c>
      <c r="B9266" s="3" t="s">
        <v>0</v>
      </c>
      <c r="C9266" s="6">
        <v>46217.448645833334</v>
      </c>
      <c r="D9266" s="6">
        <v>46220.50497685185</v>
      </c>
      <c r="E9266" s="55"/>
      <c r="F9266" s="3" t="s">
        <v>27</v>
      </c>
      <c r="G9266" s="4">
        <v>3.0</v>
      </c>
      <c r="H9266" s="3" t="s">
        <v>153</v>
      </c>
      <c r="I9266" s="3" t="s">
        <v>275</v>
      </c>
      <c r="J9266" s="3" t="s">
        <v>156</v>
      </c>
      <c r="K9266" s="3" t="s">
        <v>179</v>
      </c>
      <c r="L9266" s="4">
        <v>2017.0</v>
      </c>
      <c r="M9266" s="3" t="s">
        <v>180</v>
      </c>
      <c r="N9266" s="3" t="s">
        <v>170</v>
      </c>
    </row>
    <row r="9267">
      <c r="A9267" s="4">
        <v>8878413.0</v>
      </c>
      <c r="B9267" s="3" t="s">
        <v>0</v>
      </c>
      <c r="C9267" s="6">
        <v>46217.44866898148</v>
      </c>
      <c r="D9267" s="6">
        <v>46217.44949074074</v>
      </c>
      <c r="E9267" s="55"/>
      <c r="F9267" s="3" t="s">
        <v>27</v>
      </c>
      <c r="G9267" s="4">
        <v>1.0</v>
      </c>
      <c r="H9267" s="9"/>
      <c r="I9267" s="3" t="s">
        <v>550</v>
      </c>
      <c r="J9267" s="3" t="s">
        <v>156</v>
      </c>
      <c r="K9267" s="3" t="s">
        <v>179</v>
      </c>
      <c r="L9267" s="4">
        <v>2023.0</v>
      </c>
      <c r="M9267" s="3" t="s">
        <v>180</v>
      </c>
      <c r="N9267" s="3" t="s">
        <v>4221</v>
      </c>
    </row>
    <row r="9268">
      <c r="A9268" s="4">
        <v>8878415.0</v>
      </c>
      <c r="B9268" s="3" t="s">
        <v>0</v>
      </c>
      <c r="C9268" s="6">
        <v>46217.44934027778</v>
      </c>
      <c r="D9268" s="6">
        <v>46220.668969907405</v>
      </c>
      <c r="E9268" s="55"/>
      <c r="F9268" s="3" t="s">
        <v>40</v>
      </c>
      <c r="G9268" s="4">
        <v>2.0</v>
      </c>
      <c r="H9268" s="3" t="s">
        <v>153</v>
      </c>
      <c r="I9268" s="3" t="s">
        <v>239</v>
      </c>
      <c r="J9268" s="3" t="s">
        <v>156</v>
      </c>
      <c r="K9268" s="3" t="s">
        <v>157</v>
      </c>
      <c r="L9268" s="4">
        <v>2017.0</v>
      </c>
      <c r="M9268" s="3" t="s">
        <v>163</v>
      </c>
    </row>
    <row r="9269">
      <c r="A9269" s="4">
        <v>8878417.0</v>
      </c>
      <c r="B9269" s="3" t="s">
        <v>0</v>
      </c>
      <c r="C9269" s="6">
        <v>46217.45072916667</v>
      </c>
      <c r="D9269" s="6">
        <v>46220.65131944444</v>
      </c>
      <c r="E9269" s="55"/>
      <c r="F9269" s="3" t="s">
        <v>27</v>
      </c>
      <c r="G9269" s="4">
        <v>1.0</v>
      </c>
      <c r="H9269" s="3" t="s">
        <v>153</v>
      </c>
      <c r="I9269" s="3" t="s">
        <v>161</v>
      </c>
      <c r="J9269" s="3" t="s">
        <v>156</v>
      </c>
      <c r="K9269" s="3" t="s">
        <v>162</v>
      </c>
      <c r="L9269" s="4">
        <v>2017.0</v>
      </c>
      <c r="M9269" s="3" t="s">
        <v>196</v>
      </c>
      <c r="N9269" s="3" t="s">
        <v>592</v>
      </c>
    </row>
    <row r="9270">
      <c r="A9270" s="4">
        <v>8878420.0</v>
      </c>
      <c r="B9270" s="3" t="s">
        <v>0</v>
      </c>
      <c r="C9270" s="6">
        <v>46217.45142361111</v>
      </c>
      <c r="D9270" s="6">
        <v>46220.685694444444</v>
      </c>
      <c r="E9270" s="55"/>
      <c r="F9270" s="3" t="s">
        <v>89</v>
      </c>
      <c r="G9270" s="4">
        <v>2.0</v>
      </c>
      <c r="H9270" s="3" t="s">
        <v>177</v>
      </c>
      <c r="I9270" s="3" t="s">
        <v>178</v>
      </c>
      <c r="J9270" s="3" t="s">
        <v>156</v>
      </c>
      <c r="K9270" s="3" t="s">
        <v>195</v>
      </c>
      <c r="L9270" s="4">
        <v>2023.0</v>
      </c>
      <c r="M9270" s="3" t="s">
        <v>180</v>
      </c>
      <c r="N9270" s="9"/>
    </row>
    <row r="9271">
      <c r="A9271" s="4">
        <v>8878421.0</v>
      </c>
      <c r="B9271" s="3" t="s">
        <v>0</v>
      </c>
      <c r="C9271" s="6">
        <v>46217.45142361111</v>
      </c>
      <c r="D9271" s="6">
        <v>46220.66212962963</v>
      </c>
      <c r="E9271" s="55"/>
      <c r="F9271" s="3" t="s">
        <v>98</v>
      </c>
      <c r="G9271" s="4">
        <v>5.0</v>
      </c>
      <c r="H9271" s="3" t="s">
        <v>177</v>
      </c>
      <c r="I9271" s="3" t="s">
        <v>178</v>
      </c>
      <c r="J9271" s="3" t="s">
        <v>156</v>
      </c>
      <c r="K9271" s="3" t="s">
        <v>195</v>
      </c>
      <c r="L9271" s="4">
        <v>2016.0</v>
      </c>
      <c r="M9271" s="3" t="s">
        <v>174</v>
      </c>
      <c r="N9271" s="9"/>
    </row>
    <row r="9272">
      <c r="A9272" s="4">
        <v>8878424.0</v>
      </c>
      <c r="B9272" s="3" t="s">
        <v>0</v>
      </c>
      <c r="C9272" s="6">
        <v>46217.45350694445</v>
      </c>
      <c r="D9272" s="6">
        <v>46221.70398148148</v>
      </c>
      <c r="E9272" s="55"/>
      <c r="F9272" s="3" t="s">
        <v>89</v>
      </c>
      <c r="G9272" s="4">
        <v>2.0</v>
      </c>
      <c r="H9272" s="3" t="s">
        <v>153</v>
      </c>
      <c r="I9272" s="3" t="s">
        <v>356</v>
      </c>
      <c r="J9272" s="3" t="s">
        <v>156</v>
      </c>
      <c r="K9272" s="3" t="s">
        <v>195</v>
      </c>
      <c r="L9272" s="4">
        <v>2024.0</v>
      </c>
      <c r="M9272" s="3" t="s">
        <v>180</v>
      </c>
      <c r="N9272" s="3" t="s">
        <v>175</v>
      </c>
    </row>
    <row r="9273">
      <c r="A9273" s="4">
        <v>8878425.0</v>
      </c>
      <c r="B9273" s="3" t="s">
        <v>0</v>
      </c>
      <c r="C9273" s="6">
        <v>46217.45350694445</v>
      </c>
      <c r="D9273" s="6">
        <v>46220.45108796296</v>
      </c>
      <c r="E9273" s="55"/>
      <c r="F9273" s="3" t="s">
        <v>22</v>
      </c>
      <c r="G9273" s="4">
        <v>1.0</v>
      </c>
      <c r="H9273" s="3" t="s">
        <v>153</v>
      </c>
      <c r="I9273" s="3" t="s">
        <v>275</v>
      </c>
      <c r="J9273" s="3" t="s">
        <v>156</v>
      </c>
      <c r="K9273" s="3" t="s">
        <v>179</v>
      </c>
      <c r="L9273" s="4">
        <v>2021.0</v>
      </c>
      <c r="M9273" s="3" t="s">
        <v>279</v>
      </c>
      <c r="N9273" s="9"/>
    </row>
    <row r="9274">
      <c r="A9274" s="4">
        <v>8878428.0</v>
      </c>
      <c r="B9274" s="3" t="s">
        <v>0</v>
      </c>
      <c r="C9274" s="6">
        <v>46217.45559027778</v>
      </c>
      <c r="D9274" s="6">
        <v>46220.60855324074</v>
      </c>
      <c r="E9274" s="55"/>
      <c r="F9274" s="3" t="s">
        <v>21</v>
      </c>
      <c r="G9274" s="4">
        <v>1.0</v>
      </c>
      <c r="H9274" s="3" t="s">
        <v>153</v>
      </c>
      <c r="I9274" s="3" t="s">
        <v>275</v>
      </c>
      <c r="J9274" s="3" t="s">
        <v>156</v>
      </c>
      <c r="K9274" s="3" t="s">
        <v>179</v>
      </c>
      <c r="L9274" s="4">
        <v>2021.0</v>
      </c>
      <c r="M9274" s="3" t="s">
        <v>192</v>
      </c>
      <c r="N9274" s="3" t="s">
        <v>4222</v>
      </c>
    </row>
    <row r="9275">
      <c r="A9275" s="4">
        <v>8878429.0</v>
      </c>
      <c r="B9275" s="3" t="s">
        <v>0</v>
      </c>
      <c r="C9275" s="6">
        <v>46217.45559027778</v>
      </c>
      <c r="D9275" s="6">
        <v>46220.45309027778</v>
      </c>
      <c r="E9275" s="55"/>
      <c r="F9275" s="3" t="s">
        <v>22</v>
      </c>
      <c r="G9275" s="4">
        <v>1.0</v>
      </c>
      <c r="H9275" s="3" t="s">
        <v>153</v>
      </c>
      <c r="I9275" s="3" t="s">
        <v>246</v>
      </c>
      <c r="J9275" s="3" t="s">
        <v>156</v>
      </c>
      <c r="K9275" s="3" t="s">
        <v>162</v>
      </c>
      <c r="L9275" s="4">
        <v>2017.0</v>
      </c>
      <c r="M9275" s="3" t="s">
        <v>163</v>
      </c>
      <c r="N9275" s="3" t="s">
        <v>1174</v>
      </c>
    </row>
    <row r="9276">
      <c r="A9276" s="4">
        <v>8878433.0</v>
      </c>
      <c r="B9276" s="3" t="s">
        <v>0</v>
      </c>
      <c r="C9276" s="6">
        <v>46217.45628472222</v>
      </c>
      <c r="D9276" s="6">
        <v>46220.50716435185</v>
      </c>
      <c r="E9276" s="55"/>
      <c r="F9276" s="3" t="s">
        <v>27</v>
      </c>
      <c r="G9276" s="4">
        <v>2.0</v>
      </c>
      <c r="H9276" s="3" t="s">
        <v>153</v>
      </c>
      <c r="I9276" s="3" t="s">
        <v>246</v>
      </c>
      <c r="J9276" s="3" t="s">
        <v>156</v>
      </c>
      <c r="K9276" s="3" t="s">
        <v>223</v>
      </c>
      <c r="L9276" s="4">
        <v>2018.0</v>
      </c>
      <c r="M9276" s="3" t="s">
        <v>163</v>
      </c>
      <c r="N9276" s="3" t="s">
        <v>429</v>
      </c>
    </row>
    <row r="9277">
      <c r="A9277" s="4">
        <v>8878436.0</v>
      </c>
      <c r="B9277" s="3" t="s">
        <v>0</v>
      </c>
      <c r="C9277" s="6">
        <v>46217.45699074074</v>
      </c>
      <c r="D9277" s="6">
        <v>46220.67085648148</v>
      </c>
      <c r="E9277" s="55"/>
      <c r="F9277" s="3" t="s">
        <v>40</v>
      </c>
      <c r="G9277" s="4">
        <v>2.0</v>
      </c>
      <c r="H9277" s="3" t="s">
        <v>153</v>
      </c>
      <c r="I9277" s="3" t="s">
        <v>481</v>
      </c>
      <c r="J9277" s="3" t="s">
        <v>156</v>
      </c>
      <c r="K9277" s="3" t="s">
        <v>191</v>
      </c>
      <c r="L9277" s="4">
        <v>2017.0</v>
      </c>
      <c r="M9277" s="3" t="s">
        <v>180</v>
      </c>
      <c r="N9277" s="9"/>
    </row>
    <row r="9278">
      <c r="A9278" s="4">
        <v>8878442.0</v>
      </c>
      <c r="B9278" s="3" t="s">
        <v>0</v>
      </c>
      <c r="C9278" s="6">
        <v>46217.459074074075</v>
      </c>
      <c r="D9278" s="6">
        <v>46221.71111111111</v>
      </c>
      <c r="E9278" s="55"/>
      <c r="F9278" s="3" t="s">
        <v>40</v>
      </c>
      <c r="G9278" s="4">
        <v>2.0</v>
      </c>
      <c r="H9278" s="3" t="s">
        <v>177</v>
      </c>
      <c r="I9278" s="3" t="s">
        <v>178</v>
      </c>
      <c r="J9278" s="3" t="s">
        <v>156</v>
      </c>
      <c r="K9278" s="3" t="s">
        <v>179</v>
      </c>
      <c r="L9278" s="4">
        <v>2021.0</v>
      </c>
      <c r="M9278" s="3" t="s">
        <v>174</v>
      </c>
      <c r="N9278" s="9"/>
    </row>
    <row r="9279">
      <c r="A9279" s="4">
        <v>8878454.0</v>
      </c>
      <c r="B9279" s="3" t="s">
        <v>0</v>
      </c>
      <c r="C9279" s="6">
        <v>46217.46046296296</v>
      </c>
      <c r="D9279" s="6">
        <v>46220.45290509259</v>
      </c>
      <c r="E9279" s="55"/>
      <c r="F9279" s="3" t="s">
        <v>89</v>
      </c>
      <c r="G9279" s="4">
        <v>1.0</v>
      </c>
      <c r="H9279" s="3" t="s">
        <v>153</v>
      </c>
      <c r="I9279" s="3" t="s">
        <v>161</v>
      </c>
      <c r="J9279" s="3" t="s">
        <v>156</v>
      </c>
      <c r="K9279" s="3" t="s">
        <v>195</v>
      </c>
      <c r="L9279" s="4">
        <v>2021.0</v>
      </c>
      <c r="M9279" s="3" t="s">
        <v>180</v>
      </c>
      <c r="N9279" s="3" t="s">
        <v>4223</v>
      </c>
    </row>
    <row r="9280">
      <c r="A9280" s="4">
        <v>8878455.0</v>
      </c>
      <c r="B9280" s="3" t="s">
        <v>0</v>
      </c>
      <c r="C9280" s="6">
        <v>46217.46115740741</v>
      </c>
      <c r="D9280" s="6">
        <v>46220.56946759259</v>
      </c>
      <c r="E9280" s="55"/>
      <c r="F9280" s="3" t="s">
        <v>98</v>
      </c>
      <c r="G9280" s="4">
        <v>1.0</v>
      </c>
      <c r="H9280" s="3" t="s">
        <v>153</v>
      </c>
      <c r="I9280" s="3" t="s">
        <v>246</v>
      </c>
      <c r="J9280" s="3" t="s">
        <v>156</v>
      </c>
      <c r="K9280" s="3" t="s">
        <v>179</v>
      </c>
      <c r="L9280" s="4">
        <v>2024.0</v>
      </c>
      <c r="M9280" s="3" t="s">
        <v>279</v>
      </c>
      <c r="N9280" s="9"/>
    </row>
    <row r="9281">
      <c r="A9281" s="4">
        <v>8878458.0</v>
      </c>
      <c r="B9281" s="3" t="s">
        <v>0</v>
      </c>
      <c r="C9281" s="6">
        <v>46217.461851851855</v>
      </c>
      <c r="D9281" s="6">
        <v>46221.44049768519</v>
      </c>
      <c r="E9281" s="55"/>
      <c r="F9281" s="3" t="s">
        <v>77</v>
      </c>
      <c r="G9281" s="4">
        <v>1.0</v>
      </c>
      <c r="H9281" s="3" t="s">
        <v>153</v>
      </c>
      <c r="I9281" s="3" t="s">
        <v>168</v>
      </c>
      <c r="J9281" s="3" t="s">
        <v>156</v>
      </c>
      <c r="K9281" s="3" t="s">
        <v>179</v>
      </c>
      <c r="L9281" s="4">
        <v>2023.0</v>
      </c>
      <c r="M9281" s="3" t="s">
        <v>185</v>
      </c>
      <c r="N9281" s="9"/>
    </row>
    <row r="9282">
      <c r="A9282" s="4">
        <v>8878461.0</v>
      </c>
      <c r="B9282" s="3" t="s">
        <v>0</v>
      </c>
      <c r="C9282" s="6">
        <v>46217.462534722225</v>
      </c>
      <c r="D9282" s="6">
        <v>46220.68646990741</v>
      </c>
      <c r="E9282" s="55"/>
      <c r="F9282" s="3" t="s">
        <v>89</v>
      </c>
      <c r="G9282" s="4">
        <v>2.0</v>
      </c>
      <c r="H9282" s="3" t="s">
        <v>153</v>
      </c>
      <c r="I9282" s="3" t="s">
        <v>2312</v>
      </c>
      <c r="J9282" s="3" t="s">
        <v>156</v>
      </c>
      <c r="K9282" s="3" t="s">
        <v>179</v>
      </c>
      <c r="L9282" s="4">
        <v>2023.0</v>
      </c>
      <c r="M9282" s="3" t="s">
        <v>256</v>
      </c>
      <c r="N9282" s="3" t="s">
        <v>4224</v>
      </c>
    </row>
    <row r="9283">
      <c r="A9283" s="4">
        <v>8878462.0</v>
      </c>
      <c r="B9283" s="3" t="s">
        <v>0</v>
      </c>
      <c r="C9283" s="6">
        <v>46217.462534722225</v>
      </c>
      <c r="D9283" s="6">
        <v>46220.69143518519</v>
      </c>
      <c r="E9283" s="55"/>
      <c r="F9283" s="3" t="s">
        <v>21</v>
      </c>
      <c r="G9283" s="4">
        <v>2.0</v>
      </c>
      <c r="H9283" s="3" t="s">
        <v>201</v>
      </c>
      <c r="I9283" s="3" t="s">
        <v>178</v>
      </c>
      <c r="J9283" s="3" t="s">
        <v>156</v>
      </c>
      <c r="K9283" s="3" t="s">
        <v>179</v>
      </c>
      <c r="L9283" s="4">
        <v>2020.0</v>
      </c>
      <c r="M9283" s="3" t="s">
        <v>196</v>
      </c>
      <c r="N9283" s="9"/>
    </row>
    <row r="9284">
      <c r="A9284" s="4">
        <v>8878463.0</v>
      </c>
      <c r="B9284" s="3" t="s">
        <v>0</v>
      </c>
      <c r="C9284" s="6">
        <v>46217.463229166664</v>
      </c>
      <c r="D9284" s="6">
        <v>46220.45842592593</v>
      </c>
      <c r="E9284" s="55"/>
      <c r="F9284" s="3" t="s">
        <v>22</v>
      </c>
      <c r="G9284" s="4">
        <v>1.0</v>
      </c>
      <c r="H9284" s="3" t="s">
        <v>153</v>
      </c>
      <c r="I9284" s="3" t="s">
        <v>161</v>
      </c>
      <c r="J9284" s="3" t="s">
        <v>156</v>
      </c>
      <c r="K9284" s="3" t="s">
        <v>179</v>
      </c>
      <c r="L9284" s="4">
        <v>2023.0</v>
      </c>
      <c r="M9284" s="3" t="s">
        <v>158</v>
      </c>
      <c r="N9284" s="3" t="s">
        <v>4225</v>
      </c>
    </row>
    <row r="9285">
      <c r="A9285" s="4">
        <v>8878464.0</v>
      </c>
      <c r="B9285" s="3" t="s">
        <v>0</v>
      </c>
      <c r="C9285" s="6">
        <v>46217.463229166664</v>
      </c>
      <c r="D9285" s="6">
        <v>46220.42319444445</v>
      </c>
      <c r="E9285" s="55"/>
      <c r="F9285" s="3" t="s">
        <v>27</v>
      </c>
      <c r="G9285" s="4">
        <v>2.0</v>
      </c>
      <c r="H9285" s="3" t="s">
        <v>153</v>
      </c>
      <c r="I9285" s="3" t="s">
        <v>178</v>
      </c>
      <c r="J9285" s="3" t="s">
        <v>156</v>
      </c>
      <c r="K9285" s="3" t="s">
        <v>203</v>
      </c>
      <c r="L9285" s="4">
        <v>2016.0</v>
      </c>
      <c r="M9285" s="3" t="s">
        <v>158</v>
      </c>
      <c r="N9285" s="9"/>
    </row>
    <row r="9286">
      <c r="A9286" s="4">
        <v>8878466.0</v>
      </c>
      <c r="B9286" s="3" t="s">
        <v>0</v>
      </c>
      <c r="C9286" s="6">
        <v>46217.46392361111</v>
      </c>
      <c r="D9286" s="6">
        <v>46220.671168981484</v>
      </c>
      <c r="E9286" s="55"/>
      <c r="F9286" s="3" t="s">
        <v>40</v>
      </c>
      <c r="G9286" s="4">
        <v>2.0</v>
      </c>
      <c r="H9286" s="3" t="s">
        <v>201</v>
      </c>
      <c r="I9286" s="3" t="s">
        <v>178</v>
      </c>
      <c r="J9286" s="3" t="s">
        <v>156</v>
      </c>
      <c r="K9286" s="3" t="s">
        <v>162</v>
      </c>
      <c r="L9286" s="4">
        <v>2024.0</v>
      </c>
      <c r="M9286" s="3" t="s">
        <v>169</v>
      </c>
      <c r="N9286" s="9"/>
    </row>
    <row r="9287">
      <c r="A9287" s="4">
        <v>8878470.0</v>
      </c>
      <c r="B9287" s="3" t="s">
        <v>0</v>
      </c>
      <c r="C9287" s="6">
        <v>46217.46462962963</v>
      </c>
      <c r="D9287" s="6">
        <v>46220.68208333333</v>
      </c>
      <c r="E9287" s="55"/>
      <c r="F9287" s="3" t="s">
        <v>27</v>
      </c>
      <c r="G9287" s="4">
        <v>2.0</v>
      </c>
      <c r="H9287" s="3" t="s">
        <v>201</v>
      </c>
      <c r="I9287" s="3" t="s">
        <v>178</v>
      </c>
      <c r="J9287" s="3" t="s">
        <v>156</v>
      </c>
      <c r="K9287" s="3" t="s">
        <v>179</v>
      </c>
      <c r="L9287" s="4">
        <v>2023.0</v>
      </c>
      <c r="M9287" s="3" t="s">
        <v>256</v>
      </c>
      <c r="N9287" s="9"/>
    </row>
    <row r="9288">
      <c r="A9288" s="4">
        <v>8878474.0</v>
      </c>
      <c r="B9288" s="3" t="s">
        <v>0</v>
      </c>
      <c r="C9288" s="6">
        <v>46217.46532407407</v>
      </c>
      <c r="D9288" s="6">
        <v>46220.45710648148</v>
      </c>
      <c r="E9288" s="55"/>
      <c r="F9288" s="3" t="s">
        <v>89</v>
      </c>
      <c r="G9288" s="4">
        <v>1.0</v>
      </c>
      <c r="H9288" s="3" t="s">
        <v>153</v>
      </c>
      <c r="I9288" s="3" t="s">
        <v>182</v>
      </c>
      <c r="J9288" s="3" t="s">
        <v>156</v>
      </c>
      <c r="K9288" s="3" t="s">
        <v>390</v>
      </c>
      <c r="L9288" s="4">
        <v>2021.0</v>
      </c>
      <c r="M9288" s="3" t="s">
        <v>163</v>
      </c>
      <c r="N9288" s="3" t="s">
        <v>175</v>
      </c>
    </row>
    <row r="9289">
      <c r="A9289" s="4">
        <v>8878479.0</v>
      </c>
      <c r="B9289" s="3" t="s">
        <v>0</v>
      </c>
      <c r="C9289" s="6">
        <v>46217.46600694444</v>
      </c>
      <c r="D9289" s="6">
        <v>46220.66134259259</v>
      </c>
      <c r="E9289" s="55"/>
      <c r="F9289" s="3" t="s">
        <v>98</v>
      </c>
      <c r="G9289" s="4">
        <v>2.0</v>
      </c>
      <c r="H9289" s="17"/>
      <c r="I9289" s="3" t="s">
        <v>178</v>
      </c>
      <c r="J9289" s="3" t="s">
        <v>156</v>
      </c>
      <c r="K9289" s="3" t="s">
        <v>179</v>
      </c>
      <c r="L9289" s="4">
        <v>2023.0</v>
      </c>
      <c r="M9289" s="3" t="s">
        <v>169</v>
      </c>
      <c r="N9289" s="9"/>
    </row>
    <row r="9290">
      <c r="A9290" s="4">
        <v>8878485.0</v>
      </c>
      <c r="B9290" s="3" t="s">
        <v>0</v>
      </c>
      <c r="C9290" s="6">
        <v>46217.46739583334</v>
      </c>
      <c r="D9290" s="6">
        <v>46221.439733796295</v>
      </c>
      <c r="E9290" s="55"/>
      <c r="F9290" s="3" t="s">
        <v>77</v>
      </c>
      <c r="G9290" s="4">
        <v>1.0</v>
      </c>
      <c r="H9290" s="3" t="s">
        <v>153</v>
      </c>
      <c r="I9290" s="3" t="s">
        <v>168</v>
      </c>
      <c r="J9290" s="3" t="s">
        <v>156</v>
      </c>
      <c r="K9290" s="3" t="s">
        <v>390</v>
      </c>
      <c r="L9290" s="4">
        <v>2021.0</v>
      </c>
      <c r="M9290" s="3" t="s">
        <v>158</v>
      </c>
      <c r="N9290" s="9"/>
    </row>
    <row r="9291">
      <c r="A9291" s="4">
        <v>8878487.0</v>
      </c>
      <c r="B9291" s="3" t="s">
        <v>0</v>
      </c>
      <c r="C9291" s="6">
        <v>46217.468090277776</v>
      </c>
      <c r="D9291" s="6">
        <v>46220.56701388889</v>
      </c>
      <c r="E9291" s="55"/>
      <c r="F9291" s="3" t="s">
        <v>98</v>
      </c>
      <c r="G9291" s="4">
        <v>1.0</v>
      </c>
      <c r="H9291" s="3" t="s">
        <v>153</v>
      </c>
      <c r="I9291" s="3" t="s">
        <v>246</v>
      </c>
      <c r="J9291" s="3" t="s">
        <v>156</v>
      </c>
      <c r="K9291" s="3" t="s">
        <v>157</v>
      </c>
      <c r="L9291" s="4">
        <v>2023.0</v>
      </c>
      <c r="M9291" s="3" t="s">
        <v>169</v>
      </c>
      <c r="N9291" s="9"/>
    </row>
    <row r="9292">
      <c r="A9292" s="4">
        <v>8878494.0</v>
      </c>
      <c r="B9292" s="3" t="s">
        <v>0</v>
      </c>
      <c r="C9292" s="6">
        <v>46217.470868055556</v>
      </c>
      <c r="D9292" s="6">
        <v>46220.616631944446</v>
      </c>
      <c r="E9292" s="55"/>
      <c r="F9292" s="3" t="s">
        <v>21</v>
      </c>
      <c r="G9292" s="4">
        <v>1.0</v>
      </c>
      <c r="H9292" s="3" t="s">
        <v>153</v>
      </c>
      <c r="I9292" s="3" t="s">
        <v>168</v>
      </c>
      <c r="J9292" s="3" t="s">
        <v>156</v>
      </c>
      <c r="K9292" s="3" t="s">
        <v>191</v>
      </c>
      <c r="L9292" s="4">
        <v>2022.0</v>
      </c>
      <c r="M9292" s="3" t="s">
        <v>163</v>
      </c>
    </row>
    <row r="9293">
      <c r="A9293" s="4">
        <v>8878498.0</v>
      </c>
      <c r="B9293" s="3" t="s">
        <v>0</v>
      </c>
      <c r="C9293" s="6">
        <v>46217.4715625</v>
      </c>
      <c r="D9293" s="6">
        <v>46220.459861111114</v>
      </c>
      <c r="E9293" s="55"/>
      <c r="F9293" s="3" t="s">
        <v>22</v>
      </c>
      <c r="G9293" s="4">
        <v>1.0</v>
      </c>
      <c r="H9293" s="3" t="s">
        <v>153</v>
      </c>
      <c r="I9293" s="3" t="s">
        <v>161</v>
      </c>
      <c r="J9293" s="3" t="s">
        <v>156</v>
      </c>
      <c r="K9293" s="3" t="s">
        <v>157</v>
      </c>
      <c r="L9293" s="4">
        <v>2023.0</v>
      </c>
      <c r="M9293" s="3" t="s">
        <v>204</v>
      </c>
      <c r="N9293" s="3" t="s">
        <v>1812</v>
      </c>
    </row>
    <row r="9294">
      <c r="A9294" s="4">
        <v>8878499.0</v>
      </c>
      <c r="B9294" s="3" t="s">
        <v>0</v>
      </c>
      <c r="C9294" s="6">
        <v>46217.47225694444</v>
      </c>
      <c r="D9294" s="6">
        <v>46220.50953703704</v>
      </c>
      <c r="E9294" s="55"/>
      <c r="F9294" s="3" t="s">
        <v>27</v>
      </c>
      <c r="G9294" s="4">
        <v>3.0</v>
      </c>
      <c r="H9294" s="3" t="s">
        <v>153</v>
      </c>
      <c r="I9294" s="3" t="s">
        <v>178</v>
      </c>
      <c r="J9294" s="3" t="s">
        <v>156</v>
      </c>
      <c r="K9294" s="3" t="s">
        <v>179</v>
      </c>
      <c r="L9294" s="4">
        <v>2023.0</v>
      </c>
      <c r="M9294" s="3" t="s">
        <v>279</v>
      </c>
      <c r="N9294" s="3" t="s">
        <v>1833</v>
      </c>
    </row>
    <row r="9295">
      <c r="A9295" s="4">
        <v>8878500.0</v>
      </c>
      <c r="B9295" s="3" t="s">
        <v>0</v>
      </c>
      <c r="C9295" s="6">
        <v>46217.47225694444</v>
      </c>
      <c r="D9295" s="6">
        <v>46220.465219907404</v>
      </c>
      <c r="E9295" s="55"/>
      <c r="F9295" s="3" t="s">
        <v>40</v>
      </c>
      <c r="G9295" s="4">
        <v>1.0</v>
      </c>
      <c r="H9295" s="3" t="s">
        <v>153</v>
      </c>
      <c r="I9295" s="3" t="s">
        <v>458</v>
      </c>
      <c r="J9295" s="3" t="s">
        <v>156</v>
      </c>
      <c r="K9295" s="3" t="s">
        <v>179</v>
      </c>
      <c r="L9295" s="4">
        <v>2014.0</v>
      </c>
      <c r="M9295" s="3" t="s">
        <v>231</v>
      </c>
      <c r="N9295" s="9"/>
    </row>
    <row r="9296">
      <c r="A9296" s="4">
        <v>8878501.0</v>
      </c>
      <c r="B9296" s="3" t="s">
        <v>0</v>
      </c>
      <c r="C9296" s="6">
        <v>46217.47225694444</v>
      </c>
      <c r="D9296" s="6">
        <v>46221.60759259259</v>
      </c>
      <c r="E9296" s="55"/>
      <c r="F9296" s="3" t="s">
        <v>98</v>
      </c>
      <c r="G9296" s="4">
        <v>1.0</v>
      </c>
      <c r="H9296" s="3" t="s">
        <v>153</v>
      </c>
      <c r="I9296" s="3" t="s">
        <v>239</v>
      </c>
      <c r="J9296" s="3" t="s">
        <v>156</v>
      </c>
      <c r="K9296" s="3" t="s">
        <v>179</v>
      </c>
      <c r="L9296" s="4">
        <v>2023.0</v>
      </c>
      <c r="M9296" s="3" t="s">
        <v>192</v>
      </c>
      <c r="N9296" s="9"/>
    </row>
    <row r="9297">
      <c r="A9297" s="4">
        <v>8878505.0</v>
      </c>
      <c r="B9297" s="3" t="s">
        <v>0</v>
      </c>
      <c r="C9297" s="6">
        <v>46217.473657407405</v>
      </c>
      <c r="D9297" s="6">
        <v>46220.6878125</v>
      </c>
      <c r="E9297" s="55"/>
      <c r="F9297" s="3" t="s">
        <v>89</v>
      </c>
      <c r="G9297" s="4">
        <v>2.0</v>
      </c>
      <c r="H9297" s="3" t="s">
        <v>153</v>
      </c>
      <c r="I9297" s="3" t="s">
        <v>168</v>
      </c>
      <c r="J9297" s="3" t="s">
        <v>156</v>
      </c>
      <c r="K9297" s="3" t="s">
        <v>195</v>
      </c>
      <c r="L9297" s="4">
        <v>2019.0</v>
      </c>
      <c r="M9297" s="3" t="s">
        <v>192</v>
      </c>
      <c r="N9297" s="3" t="s">
        <v>175</v>
      </c>
    </row>
    <row r="9298">
      <c r="A9298" s="4">
        <v>8878506.0</v>
      </c>
      <c r="B9298" s="3" t="s">
        <v>0</v>
      </c>
      <c r="C9298" s="6">
        <v>46217.47503472222</v>
      </c>
      <c r="D9298" s="6">
        <v>46220.56568287037</v>
      </c>
      <c r="E9298" s="55"/>
      <c r="F9298" s="3" t="s">
        <v>98</v>
      </c>
      <c r="G9298" s="4">
        <v>1.0</v>
      </c>
      <c r="H9298" s="3" t="s">
        <v>153</v>
      </c>
      <c r="I9298" s="3" t="s">
        <v>1548</v>
      </c>
      <c r="J9298" s="3" t="s">
        <v>156</v>
      </c>
      <c r="K9298" s="3" t="s">
        <v>179</v>
      </c>
      <c r="L9298" s="4">
        <v>2024.0</v>
      </c>
      <c r="M9298" s="3" t="s">
        <v>169</v>
      </c>
      <c r="N9298" s="3" t="s">
        <v>4226</v>
      </c>
    </row>
    <row r="9299">
      <c r="A9299" s="4">
        <v>8878507.0</v>
      </c>
      <c r="B9299" s="3" t="s">
        <v>0</v>
      </c>
      <c r="C9299" s="6">
        <v>46217.47503472222</v>
      </c>
      <c r="D9299" s="6">
        <v>46221.43895833333</v>
      </c>
      <c r="E9299" s="55"/>
      <c r="F9299" s="3" t="s">
        <v>77</v>
      </c>
      <c r="G9299" s="4">
        <v>1.0</v>
      </c>
      <c r="H9299" s="3" t="s">
        <v>153</v>
      </c>
      <c r="I9299" s="3" t="s">
        <v>161</v>
      </c>
      <c r="J9299" s="3" t="s">
        <v>156</v>
      </c>
      <c r="K9299" s="3" t="s">
        <v>179</v>
      </c>
      <c r="L9299" s="4">
        <v>2020.0</v>
      </c>
      <c r="M9299" s="3" t="s">
        <v>237</v>
      </c>
      <c r="N9299" s="3" t="s">
        <v>3147</v>
      </c>
    </row>
    <row r="9300">
      <c r="A9300" s="4">
        <v>8878508.0</v>
      </c>
      <c r="B9300" s="3" t="s">
        <v>0</v>
      </c>
      <c r="C9300" s="6">
        <v>46217.47503472222</v>
      </c>
      <c r="D9300" s="6">
        <v>46221.43722222222</v>
      </c>
      <c r="E9300" s="55"/>
      <c r="F9300" s="3" t="s">
        <v>77</v>
      </c>
      <c r="G9300" s="4">
        <v>1.0</v>
      </c>
      <c r="H9300" s="3" t="s">
        <v>153</v>
      </c>
      <c r="I9300" s="3" t="s">
        <v>161</v>
      </c>
      <c r="J9300" s="3" t="s">
        <v>156</v>
      </c>
      <c r="K9300" s="3" t="s">
        <v>223</v>
      </c>
      <c r="L9300" s="4">
        <v>2017.0</v>
      </c>
      <c r="M9300" s="3" t="s">
        <v>158</v>
      </c>
      <c r="N9300" s="3" t="s">
        <v>4227</v>
      </c>
    </row>
    <row r="9301">
      <c r="A9301" s="4">
        <v>8878510.0</v>
      </c>
      <c r="B9301" s="3" t="s">
        <v>0</v>
      </c>
      <c r="C9301" s="6">
        <v>46217.47572916667</v>
      </c>
      <c r="D9301" s="6">
        <v>46220.62152777778</v>
      </c>
      <c r="E9301" s="55"/>
      <c r="F9301" s="3" t="s">
        <v>21</v>
      </c>
      <c r="G9301" s="4">
        <v>1.0</v>
      </c>
      <c r="H9301" s="3" t="s">
        <v>153</v>
      </c>
      <c r="I9301" s="3" t="s">
        <v>168</v>
      </c>
      <c r="J9301" s="3" t="s">
        <v>156</v>
      </c>
      <c r="K9301" s="3" t="s">
        <v>390</v>
      </c>
      <c r="L9301" s="4">
        <v>2017.0</v>
      </c>
      <c r="M9301" s="3" t="s">
        <v>163</v>
      </c>
      <c r="N9301" s="3" t="s">
        <v>2557</v>
      </c>
    </row>
    <row r="9302">
      <c r="A9302" s="4">
        <v>8878511.0</v>
      </c>
      <c r="B9302" s="3" t="s">
        <v>0</v>
      </c>
      <c r="C9302" s="6">
        <v>46217.47572916667</v>
      </c>
      <c r="D9302" s="6">
        <v>46220.46512731481</v>
      </c>
      <c r="E9302" s="55"/>
      <c r="F9302" s="3" t="s">
        <v>22</v>
      </c>
      <c r="G9302" s="4">
        <v>1.0</v>
      </c>
      <c r="H9302" s="3" t="s">
        <v>153</v>
      </c>
      <c r="I9302" s="3" t="s">
        <v>161</v>
      </c>
      <c r="J9302" s="3" t="s">
        <v>156</v>
      </c>
      <c r="K9302" s="3" t="s">
        <v>220</v>
      </c>
      <c r="L9302" s="4">
        <v>2024.0</v>
      </c>
      <c r="M9302" s="3" t="s">
        <v>158</v>
      </c>
      <c r="N9302" s="3" t="s">
        <v>4228</v>
      </c>
    </row>
    <row r="9303">
      <c r="A9303" s="4">
        <v>8878516.0</v>
      </c>
      <c r="B9303" s="3" t="s">
        <v>0</v>
      </c>
      <c r="C9303" s="6">
        <v>46217.479212962964</v>
      </c>
      <c r="D9303" s="6">
        <v>46220.42429398148</v>
      </c>
      <c r="E9303" s="55"/>
      <c r="F9303" s="3" t="s">
        <v>27</v>
      </c>
      <c r="G9303" s="4">
        <v>1.0</v>
      </c>
      <c r="H9303" s="3" t="s">
        <v>153</v>
      </c>
      <c r="I9303" s="3" t="s">
        <v>275</v>
      </c>
      <c r="J9303" s="3" t="s">
        <v>156</v>
      </c>
      <c r="K9303" s="3" t="s">
        <v>179</v>
      </c>
      <c r="L9303" s="4">
        <v>2016.0</v>
      </c>
      <c r="M9303" s="3" t="s">
        <v>163</v>
      </c>
      <c r="N9303" s="3" t="s">
        <v>170</v>
      </c>
    </row>
    <row r="9304">
      <c r="A9304" s="4">
        <v>8878520.0</v>
      </c>
      <c r="B9304" s="3" t="s">
        <v>0</v>
      </c>
      <c r="C9304" s="6">
        <v>46217.479895833334</v>
      </c>
      <c r="D9304" s="6">
        <v>46220.46622685185</v>
      </c>
      <c r="E9304" s="55"/>
      <c r="F9304" s="3" t="s">
        <v>40</v>
      </c>
      <c r="G9304" s="4">
        <v>1.0</v>
      </c>
      <c r="H9304" s="3" t="s">
        <v>153</v>
      </c>
      <c r="I9304" s="3" t="s">
        <v>168</v>
      </c>
      <c r="J9304" s="3" t="s">
        <v>156</v>
      </c>
      <c r="K9304" s="3" t="s">
        <v>195</v>
      </c>
      <c r="L9304" s="4">
        <v>2023.0</v>
      </c>
      <c r="M9304" s="3" t="s">
        <v>180</v>
      </c>
      <c r="N9304" s="9"/>
    </row>
    <row r="9305">
      <c r="A9305" s="4">
        <v>8878524.0</v>
      </c>
      <c r="B9305" s="3" t="s">
        <v>0</v>
      </c>
      <c r="C9305" s="6">
        <v>46217.4812962963</v>
      </c>
      <c r="D9305" s="6">
        <v>46220.65288194444</v>
      </c>
      <c r="E9305" s="55"/>
      <c r="F9305" s="3" t="s">
        <v>27</v>
      </c>
      <c r="G9305" s="4">
        <v>1.0</v>
      </c>
      <c r="H9305" s="3" t="s">
        <v>153</v>
      </c>
      <c r="I9305" s="3" t="s">
        <v>161</v>
      </c>
      <c r="J9305" s="3" t="s">
        <v>156</v>
      </c>
      <c r="K9305" s="3" t="s">
        <v>162</v>
      </c>
      <c r="L9305" s="4">
        <v>2022.0</v>
      </c>
      <c r="M9305" s="3" t="s">
        <v>235</v>
      </c>
      <c r="N9305" s="3" t="s">
        <v>4229</v>
      </c>
    </row>
    <row r="9306">
      <c r="A9306" s="4">
        <v>8878528.0</v>
      </c>
      <c r="B9306" s="3" t="s">
        <v>0</v>
      </c>
      <c r="C9306" s="6">
        <v>46217.485451388886</v>
      </c>
      <c r="D9306" s="6">
        <v>46220.68994212963</v>
      </c>
      <c r="E9306" s="55"/>
      <c r="F9306" s="3" t="s">
        <v>89</v>
      </c>
      <c r="G9306" s="4">
        <v>2.0</v>
      </c>
      <c r="H9306" s="3" t="s">
        <v>153</v>
      </c>
      <c r="I9306" s="3" t="s">
        <v>161</v>
      </c>
      <c r="J9306" s="3" t="s">
        <v>156</v>
      </c>
      <c r="K9306" s="3" t="s">
        <v>179</v>
      </c>
      <c r="L9306" s="4">
        <v>2018.0</v>
      </c>
      <c r="M9306" s="3" t="s">
        <v>163</v>
      </c>
      <c r="N9306" s="3" t="s">
        <v>4230</v>
      </c>
    </row>
    <row r="9307">
      <c r="A9307" s="4">
        <v>8878529.0</v>
      </c>
      <c r="B9307" s="3" t="s">
        <v>0</v>
      </c>
      <c r="C9307" s="6">
        <v>46217.48614583333</v>
      </c>
      <c r="D9307" s="6">
        <v>46220.66054398148</v>
      </c>
      <c r="E9307" s="55"/>
      <c r="F9307" s="3" t="s">
        <v>98</v>
      </c>
      <c r="G9307" s="4">
        <v>2.0</v>
      </c>
      <c r="H9307" s="3" t="s">
        <v>177</v>
      </c>
      <c r="I9307" s="3" t="s">
        <v>178</v>
      </c>
      <c r="J9307" s="3" t="s">
        <v>156</v>
      </c>
      <c r="K9307" s="3" t="s">
        <v>390</v>
      </c>
      <c r="L9307" s="4">
        <v>2020.0</v>
      </c>
      <c r="M9307" s="3" t="s">
        <v>208</v>
      </c>
      <c r="N9307" s="9"/>
    </row>
    <row r="9308">
      <c r="A9308" s="4">
        <v>8878530.0</v>
      </c>
      <c r="B9308" s="3" t="s">
        <v>0</v>
      </c>
      <c r="C9308" s="6">
        <v>46217.48614583333</v>
      </c>
      <c r="D9308" s="6">
        <v>46223.41297453704</v>
      </c>
      <c r="E9308" s="55"/>
      <c r="F9308" s="3" t="s">
        <v>89</v>
      </c>
      <c r="G9308" s="4">
        <v>2.0</v>
      </c>
      <c r="H9308" s="3" t="s">
        <v>153</v>
      </c>
      <c r="I9308" s="3" t="s">
        <v>275</v>
      </c>
      <c r="J9308" s="3" t="s">
        <v>156</v>
      </c>
      <c r="K9308" s="3" t="s">
        <v>191</v>
      </c>
      <c r="L9308" s="4">
        <v>2016.0</v>
      </c>
      <c r="M9308" s="3" t="s">
        <v>204</v>
      </c>
      <c r="N9308" s="3" t="s">
        <v>175</v>
      </c>
    </row>
    <row r="9309">
      <c r="A9309" s="4">
        <v>8878536.0</v>
      </c>
      <c r="B9309" s="3" t="s">
        <v>0</v>
      </c>
      <c r="C9309" s="6">
        <v>46217.48753472222</v>
      </c>
      <c r="D9309" s="6">
        <v>46220.425162037034</v>
      </c>
      <c r="E9309" s="55"/>
      <c r="F9309" s="3" t="s">
        <v>27</v>
      </c>
      <c r="G9309" s="4">
        <v>1.0</v>
      </c>
      <c r="H9309" s="3" t="s">
        <v>153</v>
      </c>
      <c r="I9309" s="3" t="s">
        <v>356</v>
      </c>
      <c r="J9309" s="3" t="s">
        <v>156</v>
      </c>
      <c r="K9309" s="3" t="s">
        <v>179</v>
      </c>
      <c r="L9309" s="4">
        <v>2019.0</v>
      </c>
      <c r="M9309" s="3" t="s">
        <v>237</v>
      </c>
      <c r="N9309" s="3" t="s">
        <v>4231</v>
      </c>
    </row>
    <row r="9310">
      <c r="A9310" s="4">
        <v>8878544.0</v>
      </c>
      <c r="B9310" s="3" t="s">
        <v>0</v>
      </c>
      <c r="C9310" s="6">
        <v>46217.4903125</v>
      </c>
      <c r="D9310" s="6">
        <v>46221.55784722222</v>
      </c>
      <c r="E9310" s="55"/>
      <c r="F9310" s="3" t="s">
        <v>21</v>
      </c>
      <c r="G9310" s="4">
        <v>3.0</v>
      </c>
      <c r="H9310" s="3" t="s">
        <v>153</v>
      </c>
      <c r="I9310" s="3" t="s">
        <v>305</v>
      </c>
      <c r="J9310" s="3" t="s">
        <v>156</v>
      </c>
      <c r="K9310" s="3" t="s">
        <v>179</v>
      </c>
      <c r="L9310" s="4">
        <v>2022.0</v>
      </c>
      <c r="M9310" s="3" t="s">
        <v>192</v>
      </c>
      <c r="N9310" s="3" t="s">
        <v>2574</v>
      </c>
    </row>
    <row r="9311">
      <c r="A9311" s="4">
        <v>8878548.0</v>
      </c>
      <c r="B9311" s="3" t="s">
        <v>0</v>
      </c>
      <c r="C9311" s="6">
        <v>46217.49240740741</v>
      </c>
      <c r="D9311" s="6">
        <v>46220.65545138889</v>
      </c>
      <c r="E9311" s="55"/>
      <c r="F9311" s="3" t="s">
        <v>22</v>
      </c>
      <c r="G9311" s="4">
        <v>2.0</v>
      </c>
      <c r="H9311" s="3" t="s">
        <v>219</v>
      </c>
      <c r="I9311" s="3" t="s">
        <v>178</v>
      </c>
      <c r="J9311" s="3" t="s">
        <v>156</v>
      </c>
      <c r="K9311" s="3" t="s">
        <v>203</v>
      </c>
      <c r="L9311" s="4">
        <v>2022.0</v>
      </c>
      <c r="M9311" s="3" t="s">
        <v>158</v>
      </c>
      <c r="N9311" s="9"/>
    </row>
    <row r="9312">
      <c r="A9312" s="4">
        <v>8878549.0</v>
      </c>
      <c r="B9312" s="3" t="s">
        <v>0</v>
      </c>
      <c r="C9312" s="6">
        <v>46217.49240740741</v>
      </c>
      <c r="D9312" s="6">
        <v>46220.42613425926</v>
      </c>
      <c r="E9312" s="55"/>
      <c r="F9312" s="3" t="s">
        <v>27</v>
      </c>
      <c r="G9312" s="4">
        <v>1.0</v>
      </c>
      <c r="H9312" s="3" t="s">
        <v>153</v>
      </c>
      <c r="I9312" s="3" t="s">
        <v>356</v>
      </c>
      <c r="J9312" s="3" t="s">
        <v>156</v>
      </c>
      <c r="K9312" s="3" t="s">
        <v>179</v>
      </c>
      <c r="L9312" s="4">
        <v>2024.0</v>
      </c>
      <c r="M9312" s="3" t="s">
        <v>158</v>
      </c>
      <c r="N9312" s="3" t="s">
        <v>4232</v>
      </c>
    </row>
    <row r="9313">
      <c r="A9313" s="4">
        <v>8878552.0</v>
      </c>
      <c r="B9313" s="3" t="s">
        <v>0</v>
      </c>
      <c r="C9313" s="6">
        <v>46217.493101851855</v>
      </c>
      <c r="D9313" s="6">
        <v>46223.526238425926</v>
      </c>
      <c r="E9313" s="55"/>
      <c r="F9313" s="3" t="s">
        <v>40</v>
      </c>
      <c r="G9313" s="4">
        <v>3.0</v>
      </c>
      <c r="H9313" s="3" t="s">
        <v>153</v>
      </c>
      <c r="I9313" s="3" t="s">
        <v>182</v>
      </c>
      <c r="J9313" s="3" t="s">
        <v>156</v>
      </c>
      <c r="K9313" s="3" t="s">
        <v>390</v>
      </c>
      <c r="L9313" s="4">
        <v>2023.0</v>
      </c>
      <c r="M9313" s="3" t="s">
        <v>327</v>
      </c>
      <c r="N9313" s="3" t="s">
        <v>4233</v>
      </c>
    </row>
    <row r="9314">
      <c r="A9314" s="4">
        <v>8878555.0</v>
      </c>
      <c r="B9314" s="3" t="s">
        <v>0</v>
      </c>
      <c r="C9314" s="6">
        <v>46217.49364583333</v>
      </c>
      <c r="D9314" s="6">
        <v>46217.49508101852</v>
      </c>
      <c r="E9314" s="55"/>
      <c r="F9314" s="3" t="s">
        <v>22</v>
      </c>
      <c r="G9314" s="4">
        <v>4.0</v>
      </c>
      <c r="H9314" s="9"/>
      <c r="I9314" s="3" t="s">
        <v>182</v>
      </c>
      <c r="J9314" s="3" t="s">
        <v>156</v>
      </c>
      <c r="K9314" s="3" t="s">
        <v>179</v>
      </c>
      <c r="L9314" s="4">
        <v>2013.0</v>
      </c>
      <c r="M9314" s="3" t="s">
        <v>1440</v>
      </c>
      <c r="N9314" s="3" t="s">
        <v>4234</v>
      </c>
    </row>
    <row r="9315">
      <c r="A9315" s="4">
        <v>8878559.0</v>
      </c>
      <c r="B9315" s="3" t="s">
        <v>0</v>
      </c>
      <c r="C9315" s="6">
        <v>46217.49449074074</v>
      </c>
      <c r="D9315" s="6">
        <v>46221.608078703706</v>
      </c>
      <c r="E9315" s="55"/>
      <c r="F9315" s="3" t="s">
        <v>21</v>
      </c>
      <c r="G9315" s="4">
        <v>1.0</v>
      </c>
      <c r="H9315" s="3" t="s">
        <v>153</v>
      </c>
      <c r="I9315" s="3" t="s">
        <v>275</v>
      </c>
      <c r="J9315" s="3" t="s">
        <v>156</v>
      </c>
      <c r="K9315" s="3" t="s">
        <v>162</v>
      </c>
      <c r="L9315" s="4">
        <v>2022.0</v>
      </c>
      <c r="M9315" s="3" t="s">
        <v>163</v>
      </c>
    </row>
    <row r="9316">
      <c r="A9316" s="4">
        <v>8878560.0</v>
      </c>
      <c r="B9316" s="3" t="s">
        <v>0</v>
      </c>
      <c r="C9316" s="6">
        <v>46217.49449074074</v>
      </c>
      <c r="D9316" s="6">
        <v>46220.49388888889</v>
      </c>
      <c r="E9316" s="55"/>
      <c r="F9316" s="3" t="s">
        <v>89</v>
      </c>
      <c r="G9316" s="4">
        <v>1.0</v>
      </c>
      <c r="H9316" s="3" t="s">
        <v>153</v>
      </c>
      <c r="I9316" s="3" t="s">
        <v>555</v>
      </c>
      <c r="J9316" s="3" t="s">
        <v>156</v>
      </c>
      <c r="K9316" s="3" t="s">
        <v>191</v>
      </c>
      <c r="L9316" s="4">
        <v>2021.0</v>
      </c>
      <c r="M9316" s="3" t="s">
        <v>237</v>
      </c>
      <c r="N9316" s="3" t="s">
        <v>726</v>
      </c>
    </row>
    <row r="9317">
      <c r="A9317" s="4">
        <v>8878561.0</v>
      </c>
      <c r="B9317" s="3" t="s">
        <v>0</v>
      </c>
      <c r="C9317" s="6">
        <v>46217.49449074074</v>
      </c>
      <c r="D9317" s="6">
        <v>46220.56290509259</v>
      </c>
      <c r="E9317" s="55"/>
      <c r="F9317" s="3" t="s">
        <v>98</v>
      </c>
      <c r="G9317" s="4">
        <v>1.0</v>
      </c>
      <c r="H9317" s="3" t="s">
        <v>153</v>
      </c>
      <c r="I9317" s="3" t="s">
        <v>161</v>
      </c>
      <c r="J9317" s="3" t="s">
        <v>156</v>
      </c>
      <c r="K9317" s="3" t="s">
        <v>162</v>
      </c>
      <c r="L9317" s="4">
        <v>2020.0</v>
      </c>
      <c r="M9317" s="3" t="s">
        <v>235</v>
      </c>
      <c r="N9317" s="9"/>
    </row>
    <row r="9318">
      <c r="A9318" s="4">
        <v>8878565.0</v>
      </c>
      <c r="B9318" s="3" t="s">
        <v>0</v>
      </c>
      <c r="C9318" s="6">
        <v>46217.49517361111</v>
      </c>
      <c r="D9318" s="6">
        <v>46221.712060185186</v>
      </c>
      <c r="E9318" s="55"/>
      <c r="F9318" s="3" t="s">
        <v>40</v>
      </c>
      <c r="G9318" s="4">
        <v>2.0</v>
      </c>
      <c r="H9318" s="3" t="s">
        <v>153</v>
      </c>
      <c r="I9318" s="3" t="s">
        <v>1607</v>
      </c>
      <c r="J9318" s="3" t="s">
        <v>156</v>
      </c>
      <c r="K9318" s="3" t="s">
        <v>157</v>
      </c>
      <c r="L9318" s="4">
        <v>2021.0</v>
      </c>
      <c r="M9318" s="3" t="s">
        <v>196</v>
      </c>
      <c r="N9318" s="9"/>
    </row>
    <row r="9319">
      <c r="A9319" s="4">
        <v>8878569.0</v>
      </c>
      <c r="B9319" s="3" t="s">
        <v>0</v>
      </c>
      <c r="C9319" s="6">
        <v>46217.49586805556</v>
      </c>
      <c r="D9319" s="6">
        <v>46220.46776620371</v>
      </c>
      <c r="E9319" s="55"/>
      <c r="F9319" s="3" t="s">
        <v>40</v>
      </c>
      <c r="G9319" s="4">
        <v>1.0</v>
      </c>
      <c r="H9319" s="3" t="s">
        <v>153</v>
      </c>
      <c r="I9319" s="3" t="s">
        <v>275</v>
      </c>
      <c r="J9319" s="3" t="s">
        <v>156</v>
      </c>
      <c r="K9319" s="3" t="s">
        <v>191</v>
      </c>
      <c r="L9319" s="4">
        <v>2017.0</v>
      </c>
      <c r="M9319" s="3" t="s">
        <v>163</v>
      </c>
    </row>
    <row r="9320">
      <c r="A9320" s="4">
        <v>8878570.0</v>
      </c>
      <c r="B9320" s="3" t="s">
        <v>0</v>
      </c>
      <c r="C9320" s="6">
        <v>46217.49586805556</v>
      </c>
      <c r="D9320" s="6">
        <v>46220.62809027778</v>
      </c>
      <c r="E9320" s="55"/>
      <c r="F9320" s="3" t="s">
        <v>21</v>
      </c>
      <c r="G9320" s="4">
        <v>1.0</v>
      </c>
      <c r="H9320" s="3" t="s">
        <v>153</v>
      </c>
      <c r="I9320" s="3" t="s">
        <v>239</v>
      </c>
      <c r="J9320" s="3" t="s">
        <v>156</v>
      </c>
      <c r="K9320" s="3" t="s">
        <v>195</v>
      </c>
      <c r="L9320" s="4">
        <v>2017.0</v>
      </c>
      <c r="M9320" s="3" t="s">
        <v>327</v>
      </c>
      <c r="N9320" s="3" t="s">
        <v>4235</v>
      </c>
    </row>
    <row r="9321">
      <c r="A9321" s="4">
        <v>8878572.0</v>
      </c>
      <c r="B9321" s="3" t="s">
        <v>0</v>
      </c>
      <c r="C9321" s="6">
        <v>46217.4965625</v>
      </c>
      <c r="D9321" s="6">
        <v>46220.466828703706</v>
      </c>
      <c r="E9321" s="55"/>
      <c r="F9321" s="3" t="s">
        <v>22</v>
      </c>
      <c r="G9321" s="4">
        <v>1.0</v>
      </c>
      <c r="H9321" s="3" t="s">
        <v>153</v>
      </c>
      <c r="I9321" s="3" t="s">
        <v>161</v>
      </c>
      <c r="J9321" s="3" t="s">
        <v>156</v>
      </c>
      <c r="K9321" s="3" t="s">
        <v>203</v>
      </c>
      <c r="L9321" s="4">
        <v>2023.0</v>
      </c>
      <c r="M9321" s="3" t="s">
        <v>327</v>
      </c>
      <c r="N9321" s="3" t="s">
        <v>4236</v>
      </c>
    </row>
    <row r="9322">
      <c r="A9322" s="4">
        <v>8878576.0</v>
      </c>
      <c r="B9322" s="3" t="s">
        <v>0</v>
      </c>
      <c r="C9322" s="6">
        <v>46217.49726851852</v>
      </c>
      <c r="D9322" s="6">
        <v>46220.49626157407</v>
      </c>
      <c r="E9322" s="55"/>
      <c r="F9322" s="3" t="s">
        <v>89</v>
      </c>
      <c r="G9322" s="4">
        <v>1.0</v>
      </c>
      <c r="H9322" s="3" t="s">
        <v>153</v>
      </c>
      <c r="I9322" s="3" t="s">
        <v>734</v>
      </c>
      <c r="J9322" s="3" t="s">
        <v>156</v>
      </c>
      <c r="K9322" s="3" t="s">
        <v>179</v>
      </c>
      <c r="L9322" s="4">
        <v>2023.0</v>
      </c>
      <c r="M9322" s="3" t="s">
        <v>188</v>
      </c>
      <c r="N9322" s="3" t="s">
        <v>726</v>
      </c>
    </row>
    <row r="9323">
      <c r="A9323" s="4">
        <v>8878579.0</v>
      </c>
      <c r="B9323" s="3" t="s">
        <v>0</v>
      </c>
      <c r="C9323" s="6">
        <v>46217.49795138889</v>
      </c>
      <c r="D9323" s="6">
        <v>46220.67184027778</v>
      </c>
      <c r="E9323" s="55"/>
      <c r="F9323" s="3" t="s">
        <v>40</v>
      </c>
      <c r="G9323" s="4">
        <v>2.0</v>
      </c>
      <c r="H9323" s="3" t="s">
        <v>153</v>
      </c>
      <c r="I9323" s="3" t="s">
        <v>675</v>
      </c>
      <c r="J9323" s="3" t="s">
        <v>156</v>
      </c>
      <c r="K9323" s="3" t="s">
        <v>220</v>
      </c>
      <c r="L9323" s="4">
        <v>2020.0</v>
      </c>
      <c r="M9323" s="3" t="s">
        <v>158</v>
      </c>
      <c r="N9323" s="9"/>
    </row>
    <row r="9324">
      <c r="A9324" s="4">
        <v>8878580.0</v>
      </c>
      <c r="B9324" s="3" t="s">
        <v>0</v>
      </c>
      <c r="C9324" s="6">
        <v>46217.49864583334</v>
      </c>
      <c r="D9324" s="6">
        <v>46220.682662037034</v>
      </c>
      <c r="E9324" s="55"/>
      <c r="F9324" s="3" t="s">
        <v>27</v>
      </c>
      <c r="G9324" s="4">
        <v>2.0</v>
      </c>
      <c r="H9324" s="3" t="s">
        <v>219</v>
      </c>
      <c r="I9324" s="3" t="s">
        <v>178</v>
      </c>
      <c r="J9324" s="3" t="s">
        <v>156</v>
      </c>
      <c r="K9324" s="3" t="s">
        <v>179</v>
      </c>
      <c r="L9324" s="4">
        <v>2022.0</v>
      </c>
      <c r="M9324" s="3" t="s">
        <v>294</v>
      </c>
      <c r="N9324" s="9"/>
    </row>
    <row r="9325">
      <c r="A9325" s="4">
        <v>8878584.0</v>
      </c>
      <c r="B9325" s="3" t="s">
        <v>0</v>
      </c>
      <c r="C9325" s="6">
        <v>46217.499340277776</v>
      </c>
      <c r="D9325" s="6">
        <v>46220.69609953704</v>
      </c>
      <c r="E9325" s="55"/>
      <c r="F9325" s="3" t="s">
        <v>89</v>
      </c>
      <c r="G9325" s="4">
        <v>2.0</v>
      </c>
      <c r="H9325" s="3" t="s">
        <v>1048</v>
      </c>
      <c r="I9325" s="3" t="s">
        <v>178</v>
      </c>
      <c r="J9325" s="3" t="s">
        <v>156</v>
      </c>
      <c r="K9325" s="3" t="s">
        <v>223</v>
      </c>
      <c r="L9325" s="4">
        <v>2021.0</v>
      </c>
      <c r="M9325" s="3" t="s">
        <v>180</v>
      </c>
      <c r="N9325" s="9"/>
    </row>
    <row r="9326">
      <c r="A9326" s="4">
        <v>8878590.0</v>
      </c>
      <c r="B9326" s="3" t="s">
        <v>0</v>
      </c>
      <c r="C9326" s="6">
        <v>46217.50072916667</v>
      </c>
      <c r="D9326" s="6">
        <v>46220.56028935185</v>
      </c>
      <c r="E9326" s="55"/>
      <c r="F9326" s="3" t="s">
        <v>98</v>
      </c>
      <c r="G9326" s="4">
        <v>1.0</v>
      </c>
      <c r="H9326" s="3" t="s">
        <v>153</v>
      </c>
      <c r="I9326" s="3" t="s">
        <v>161</v>
      </c>
      <c r="J9326" s="3" t="s">
        <v>156</v>
      </c>
      <c r="K9326" s="3" t="s">
        <v>162</v>
      </c>
      <c r="L9326" s="4">
        <v>2015.0</v>
      </c>
      <c r="M9326" s="3" t="s">
        <v>208</v>
      </c>
      <c r="N9326" s="9"/>
    </row>
    <row r="9327">
      <c r="A9327" s="4">
        <v>8878600.0</v>
      </c>
      <c r="B9327" s="3" t="s">
        <v>0</v>
      </c>
      <c r="C9327" s="6">
        <v>46217.50350694444</v>
      </c>
      <c r="D9327" s="6">
        <v>46220.709178240744</v>
      </c>
      <c r="E9327" s="55"/>
      <c r="F9327" s="3" t="s">
        <v>77</v>
      </c>
      <c r="G9327" s="4">
        <v>1.0</v>
      </c>
      <c r="H9327" s="3" t="s">
        <v>153</v>
      </c>
      <c r="I9327" s="3" t="s">
        <v>246</v>
      </c>
      <c r="J9327" s="3" t="s">
        <v>156</v>
      </c>
      <c r="K9327" s="3" t="s">
        <v>223</v>
      </c>
      <c r="L9327" s="4">
        <v>2018.0</v>
      </c>
      <c r="M9327" s="3" t="s">
        <v>208</v>
      </c>
      <c r="N9327" s="3" t="s">
        <v>2678</v>
      </c>
    </row>
    <row r="9328">
      <c r="A9328" s="4">
        <v>8878601.0</v>
      </c>
      <c r="B9328" s="3" t="s">
        <v>0</v>
      </c>
      <c r="C9328" s="6">
        <v>46217.50350694444</v>
      </c>
      <c r="D9328" s="6">
        <v>46221.60851851852</v>
      </c>
      <c r="E9328" s="55"/>
      <c r="F9328" s="3" t="s">
        <v>98</v>
      </c>
      <c r="G9328" s="4">
        <v>2.0</v>
      </c>
      <c r="H9328" s="3" t="s">
        <v>153</v>
      </c>
      <c r="I9328" s="3" t="s">
        <v>168</v>
      </c>
      <c r="J9328" s="3" t="s">
        <v>156</v>
      </c>
      <c r="K9328" s="3" t="s">
        <v>179</v>
      </c>
      <c r="L9328" s="4">
        <v>2016.0</v>
      </c>
      <c r="M9328" s="3" t="s">
        <v>231</v>
      </c>
      <c r="N9328" s="9"/>
    </row>
    <row r="9329">
      <c r="A9329" s="4">
        <v>8878603.0</v>
      </c>
      <c r="B9329" s="3" t="s">
        <v>0</v>
      </c>
      <c r="C9329" s="6">
        <v>46217.50420138889</v>
      </c>
      <c r="D9329" s="6">
        <v>46220.62883101852</v>
      </c>
      <c r="E9329" s="55"/>
      <c r="F9329" s="3" t="s">
        <v>21</v>
      </c>
      <c r="G9329" s="4">
        <v>1.0</v>
      </c>
      <c r="H9329" s="3" t="s">
        <v>153</v>
      </c>
      <c r="I9329" s="3" t="s">
        <v>168</v>
      </c>
      <c r="J9329" s="3" t="s">
        <v>156</v>
      </c>
      <c r="K9329" s="3" t="s">
        <v>179</v>
      </c>
      <c r="L9329" s="4">
        <v>2017.0</v>
      </c>
      <c r="M9329" s="3" t="s">
        <v>237</v>
      </c>
      <c r="N9329" s="3" t="s">
        <v>4237</v>
      </c>
    </row>
    <row r="9330">
      <c r="A9330" s="4">
        <v>8878614.0</v>
      </c>
      <c r="B9330" s="3" t="s">
        <v>0</v>
      </c>
      <c r="C9330" s="6">
        <v>46217.50837962963</v>
      </c>
      <c r="D9330" s="6">
        <v>46220.656863425924</v>
      </c>
      <c r="E9330" s="55"/>
      <c r="F9330" s="3" t="s">
        <v>22</v>
      </c>
      <c r="G9330" s="4">
        <v>2.0</v>
      </c>
      <c r="H9330" s="3" t="s">
        <v>153</v>
      </c>
      <c r="I9330" s="3" t="s">
        <v>161</v>
      </c>
      <c r="J9330" s="3" t="s">
        <v>156</v>
      </c>
      <c r="K9330" s="3" t="s">
        <v>191</v>
      </c>
      <c r="L9330" s="4">
        <v>2019.0</v>
      </c>
      <c r="M9330" s="3" t="s">
        <v>163</v>
      </c>
      <c r="N9330" s="3" t="s">
        <v>2914</v>
      </c>
    </row>
    <row r="9331">
      <c r="A9331" s="4">
        <v>8878615.0</v>
      </c>
      <c r="B9331" s="3" t="s">
        <v>0</v>
      </c>
      <c r="C9331" s="6">
        <v>46217.50837962963</v>
      </c>
      <c r="D9331" s="6">
        <v>46220.426886574074</v>
      </c>
      <c r="E9331" s="55"/>
      <c r="F9331" s="3" t="s">
        <v>27</v>
      </c>
      <c r="G9331" s="4">
        <v>1.0</v>
      </c>
      <c r="H9331" s="3" t="s">
        <v>153</v>
      </c>
      <c r="I9331" s="3" t="s">
        <v>168</v>
      </c>
      <c r="J9331" s="3" t="s">
        <v>156</v>
      </c>
      <c r="K9331" s="3" t="s">
        <v>307</v>
      </c>
      <c r="L9331" s="4">
        <v>2021.0</v>
      </c>
      <c r="M9331" s="3" t="s">
        <v>208</v>
      </c>
      <c r="N9331" s="3" t="s">
        <v>170</v>
      </c>
    </row>
    <row r="9332">
      <c r="A9332" s="4">
        <v>8878616.0</v>
      </c>
      <c r="B9332" s="3" t="s">
        <v>0</v>
      </c>
      <c r="C9332" s="6">
        <v>46217.50837962963</v>
      </c>
      <c r="D9332" s="6">
        <v>46221.65511574074</v>
      </c>
      <c r="E9332" s="55"/>
      <c r="F9332" s="3" t="s">
        <v>40</v>
      </c>
      <c r="G9332" s="4">
        <v>4.0</v>
      </c>
      <c r="H9332" s="3" t="s">
        <v>177</v>
      </c>
      <c r="I9332" s="3" t="s">
        <v>178</v>
      </c>
      <c r="J9332" s="3" t="s">
        <v>156</v>
      </c>
      <c r="K9332" s="3" t="s">
        <v>162</v>
      </c>
      <c r="L9332" s="4">
        <v>2021.0</v>
      </c>
      <c r="M9332" s="3" t="s">
        <v>208</v>
      </c>
      <c r="N9332" s="155"/>
    </row>
    <row r="9333">
      <c r="A9333" s="4">
        <v>8878618.0</v>
      </c>
      <c r="B9333" s="3" t="s">
        <v>0</v>
      </c>
      <c r="C9333" s="6">
        <v>46217.50907407407</v>
      </c>
      <c r="D9333" s="6">
        <v>46220.68292824074</v>
      </c>
      <c r="E9333" s="55"/>
      <c r="F9333" s="3" t="s">
        <v>27</v>
      </c>
      <c r="G9333" s="4">
        <v>2.0</v>
      </c>
      <c r="H9333" s="3" t="s">
        <v>201</v>
      </c>
      <c r="I9333" s="3" t="s">
        <v>178</v>
      </c>
      <c r="J9333" s="3" t="s">
        <v>156</v>
      </c>
      <c r="K9333" s="3" t="s">
        <v>390</v>
      </c>
      <c r="L9333" s="4">
        <v>2022.0</v>
      </c>
      <c r="M9333" s="3" t="s">
        <v>163</v>
      </c>
    </row>
    <row r="9334">
      <c r="A9334" s="4">
        <v>8878633.0</v>
      </c>
      <c r="B9334" s="3" t="s">
        <v>0</v>
      </c>
      <c r="C9334" s="6">
        <v>46217.51392361111</v>
      </c>
      <c r="D9334" s="6">
        <v>46221.55335648148</v>
      </c>
      <c r="E9334" s="55"/>
      <c r="F9334" s="3" t="s">
        <v>89</v>
      </c>
      <c r="G9334" s="4">
        <v>4.0</v>
      </c>
      <c r="H9334" s="3" t="s">
        <v>153</v>
      </c>
      <c r="I9334" s="3" t="s">
        <v>161</v>
      </c>
      <c r="J9334" s="3" t="s">
        <v>156</v>
      </c>
      <c r="K9334" s="3" t="s">
        <v>162</v>
      </c>
      <c r="L9334" s="4">
        <v>2023.0</v>
      </c>
      <c r="M9334" s="3" t="s">
        <v>180</v>
      </c>
      <c r="N9334" s="3" t="s">
        <v>4238</v>
      </c>
    </row>
    <row r="9335">
      <c r="A9335" s="4">
        <v>8878634.0</v>
      </c>
      <c r="B9335" s="3" t="s">
        <v>0</v>
      </c>
      <c r="C9335" s="6">
        <v>46217.51392361111</v>
      </c>
      <c r="D9335" s="6">
        <v>46220.660092592596</v>
      </c>
      <c r="E9335" s="55"/>
      <c r="F9335" s="3" t="s">
        <v>98</v>
      </c>
      <c r="G9335" s="4">
        <v>2.0</v>
      </c>
      <c r="H9335" s="3" t="s">
        <v>153</v>
      </c>
      <c r="I9335" s="3" t="s">
        <v>347</v>
      </c>
      <c r="J9335" s="3" t="s">
        <v>156</v>
      </c>
      <c r="K9335" s="3" t="s">
        <v>179</v>
      </c>
      <c r="L9335" s="4">
        <v>2020.0</v>
      </c>
      <c r="M9335" s="3" t="s">
        <v>192</v>
      </c>
      <c r="N9335" s="3" t="s">
        <v>4239</v>
      </c>
    </row>
    <row r="9336">
      <c r="A9336" s="4">
        <v>8878640.0</v>
      </c>
      <c r="B9336" s="3" t="s">
        <v>0</v>
      </c>
      <c r="C9336" s="6">
        <v>46217.51461805555</v>
      </c>
      <c r="D9336" s="6">
        <v>46220.70755787037</v>
      </c>
      <c r="E9336" s="55"/>
      <c r="F9336" s="3" t="s">
        <v>77</v>
      </c>
      <c r="G9336" s="4">
        <v>1.0</v>
      </c>
      <c r="H9336" s="3" t="s">
        <v>153</v>
      </c>
      <c r="I9336" s="3" t="s">
        <v>161</v>
      </c>
      <c r="J9336" s="3" t="s">
        <v>156</v>
      </c>
      <c r="K9336" s="3" t="s">
        <v>179</v>
      </c>
      <c r="L9336" s="4">
        <v>2012.0</v>
      </c>
      <c r="M9336" s="3" t="s">
        <v>279</v>
      </c>
      <c r="N9336" s="3" t="s">
        <v>4240</v>
      </c>
    </row>
    <row r="9337">
      <c r="A9337" s="4">
        <v>8878648.0</v>
      </c>
      <c r="B9337" s="3" t="s">
        <v>0</v>
      </c>
      <c r="C9337" s="6">
        <v>46217.51600694445</v>
      </c>
      <c r="D9337" s="6">
        <v>46220.63103009259</v>
      </c>
      <c r="E9337" s="55"/>
      <c r="F9337" s="3" t="s">
        <v>21</v>
      </c>
      <c r="G9337" s="4">
        <v>1.0</v>
      </c>
      <c r="H9337" s="3" t="s">
        <v>153</v>
      </c>
      <c r="I9337" s="3" t="s">
        <v>168</v>
      </c>
      <c r="J9337" s="3" t="s">
        <v>156</v>
      </c>
      <c r="K9337" s="3" t="s">
        <v>162</v>
      </c>
      <c r="L9337" s="4">
        <v>2024.0</v>
      </c>
      <c r="M9337" s="3" t="s">
        <v>163</v>
      </c>
      <c r="N9337" s="3" t="s">
        <v>2597</v>
      </c>
    </row>
    <row r="9338">
      <c r="A9338" s="4">
        <v>8878650.0</v>
      </c>
      <c r="B9338" s="3" t="s">
        <v>0</v>
      </c>
      <c r="C9338" s="6">
        <v>46217.516701388886</v>
      </c>
      <c r="D9338" s="6">
        <v>46220.633125</v>
      </c>
      <c r="E9338" s="55"/>
      <c r="F9338" s="3" t="s">
        <v>21</v>
      </c>
      <c r="G9338" s="4">
        <v>1.0</v>
      </c>
      <c r="H9338" s="3" t="s">
        <v>153</v>
      </c>
      <c r="I9338" s="3" t="s">
        <v>275</v>
      </c>
      <c r="J9338" s="3" t="s">
        <v>156</v>
      </c>
      <c r="K9338" s="3" t="s">
        <v>195</v>
      </c>
      <c r="L9338" s="4">
        <v>2012.0</v>
      </c>
      <c r="M9338" s="3" t="s">
        <v>185</v>
      </c>
      <c r="N9338" s="3" t="s">
        <v>4241</v>
      </c>
    </row>
    <row r="9339">
      <c r="A9339" s="4">
        <v>8878651.0</v>
      </c>
      <c r="B9339" s="3" t="s">
        <v>0</v>
      </c>
      <c r="C9339" s="6">
        <v>46217.516701388886</v>
      </c>
      <c r="D9339" s="6">
        <v>46220.468564814815</v>
      </c>
      <c r="E9339" s="55"/>
      <c r="F9339" s="3" t="s">
        <v>22</v>
      </c>
      <c r="G9339" s="4">
        <v>1.0</v>
      </c>
      <c r="H9339" s="3" t="s">
        <v>153</v>
      </c>
      <c r="I9339" s="3" t="s">
        <v>168</v>
      </c>
      <c r="J9339" s="3" t="s">
        <v>156</v>
      </c>
      <c r="K9339" s="3" t="s">
        <v>524</v>
      </c>
      <c r="L9339" s="4">
        <v>2015.0</v>
      </c>
      <c r="M9339" s="3" t="s">
        <v>208</v>
      </c>
      <c r="N9339" s="9"/>
    </row>
    <row r="9340">
      <c r="A9340" s="4">
        <v>8878652.0</v>
      </c>
      <c r="B9340" s="3" t="s">
        <v>0</v>
      </c>
      <c r="C9340" s="6">
        <v>46217.516701388886</v>
      </c>
      <c r="D9340" s="6">
        <v>46220.63570601852</v>
      </c>
      <c r="E9340" s="55"/>
      <c r="F9340" s="3" t="s">
        <v>21</v>
      </c>
      <c r="G9340" s="4">
        <v>1.0</v>
      </c>
      <c r="H9340" s="3" t="s">
        <v>153</v>
      </c>
      <c r="I9340" s="3" t="s">
        <v>161</v>
      </c>
      <c r="J9340" s="3" t="s">
        <v>156</v>
      </c>
      <c r="K9340" s="3" t="s">
        <v>179</v>
      </c>
      <c r="L9340" s="4">
        <v>2022.0</v>
      </c>
      <c r="M9340" s="3" t="s">
        <v>158</v>
      </c>
      <c r="N9340" s="9"/>
    </row>
    <row r="9341">
      <c r="A9341" s="4">
        <v>8878657.0</v>
      </c>
      <c r="B9341" s="3" t="s">
        <v>0</v>
      </c>
      <c r="C9341" s="6">
        <v>46217.518796296295</v>
      </c>
      <c r="D9341" s="6">
        <v>46220.469143518516</v>
      </c>
      <c r="E9341" s="55"/>
      <c r="F9341" s="3" t="s">
        <v>22</v>
      </c>
      <c r="G9341" s="4">
        <v>1.0</v>
      </c>
      <c r="H9341" s="3" t="s">
        <v>153</v>
      </c>
      <c r="I9341" s="3" t="s">
        <v>275</v>
      </c>
      <c r="J9341" s="3" t="s">
        <v>156</v>
      </c>
      <c r="K9341" s="3" t="s">
        <v>179</v>
      </c>
      <c r="L9341" s="4">
        <v>2015.0</v>
      </c>
      <c r="M9341" s="3" t="s">
        <v>188</v>
      </c>
    </row>
    <row r="9342">
      <c r="A9342" s="4">
        <v>8878658.0</v>
      </c>
      <c r="B9342" s="3" t="s">
        <v>0</v>
      </c>
      <c r="C9342" s="6">
        <v>46217.518796296295</v>
      </c>
      <c r="D9342" s="6">
        <v>46220.42752314815</v>
      </c>
      <c r="E9342" s="55"/>
      <c r="F9342" s="3" t="s">
        <v>27</v>
      </c>
      <c r="G9342" s="4">
        <v>1.0</v>
      </c>
      <c r="H9342" s="3" t="s">
        <v>153</v>
      </c>
      <c r="I9342" s="3" t="s">
        <v>275</v>
      </c>
      <c r="J9342" s="3" t="s">
        <v>156</v>
      </c>
      <c r="K9342" s="3" t="s">
        <v>179</v>
      </c>
      <c r="L9342" s="4">
        <v>2013.0</v>
      </c>
      <c r="M9342" s="3" t="s">
        <v>169</v>
      </c>
      <c r="N9342" s="3" t="s">
        <v>2562</v>
      </c>
    </row>
    <row r="9343">
      <c r="A9343" s="4">
        <v>8878659.0</v>
      </c>
      <c r="B9343" s="3" t="s">
        <v>0</v>
      </c>
      <c r="C9343" s="6">
        <v>46217.518796296295</v>
      </c>
      <c r="D9343" s="6">
        <v>46223.523460648146</v>
      </c>
      <c r="E9343" s="55"/>
      <c r="F9343" s="3" t="s">
        <v>40</v>
      </c>
      <c r="G9343" s="4">
        <v>3.0</v>
      </c>
      <c r="H9343" s="3" t="s">
        <v>219</v>
      </c>
      <c r="I9343" s="3" t="s">
        <v>178</v>
      </c>
      <c r="J9343" s="3" t="s">
        <v>156</v>
      </c>
      <c r="K9343" s="3" t="s">
        <v>162</v>
      </c>
      <c r="L9343" s="4">
        <v>2020.0</v>
      </c>
      <c r="M9343" s="3" t="s">
        <v>169</v>
      </c>
      <c r="N9343" s="17"/>
    </row>
    <row r="9344">
      <c r="A9344" s="4">
        <v>8878660.0</v>
      </c>
      <c r="B9344" s="3" t="s">
        <v>0</v>
      </c>
      <c r="C9344" s="6">
        <v>46217.518796296295</v>
      </c>
      <c r="D9344" s="6">
        <v>46221.616122685184</v>
      </c>
      <c r="E9344" s="55"/>
      <c r="F9344" s="3" t="s">
        <v>21</v>
      </c>
      <c r="G9344" s="4">
        <v>2.0</v>
      </c>
      <c r="H9344" s="3" t="s">
        <v>177</v>
      </c>
      <c r="I9344" s="3" t="s">
        <v>178</v>
      </c>
      <c r="J9344" s="3" t="s">
        <v>156</v>
      </c>
      <c r="K9344" s="3" t="s">
        <v>179</v>
      </c>
      <c r="L9344" s="4">
        <v>2022.0</v>
      </c>
      <c r="M9344" s="3" t="s">
        <v>208</v>
      </c>
      <c r="N9344" s="9"/>
    </row>
    <row r="9345">
      <c r="A9345" s="4">
        <v>8878664.0</v>
      </c>
      <c r="B9345" s="3" t="s">
        <v>0</v>
      </c>
      <c r="C9345" s="6">
        <v>46217.52017361111</v>
      </c>
      <c r="D9345" s="6">
        <v>46221.55519675926</v>
      </c>
      <c r="E9345" s="55"/>
      <c r="F9345" s="3" t="s">
        <v>89</v>
      </c>
      <c r="G9345" s="4">
        <v>2.0</v>
      </c>
      <c r="H9345" s="3" t="s">
        <v>153</v>
      </c>
      <c r="I9345" s="3" t="s">
        <v>161</v>
      </c>
      <c r="J9345" s="3" t="s">
        <v>156</v>
      </c>
      <c r="K9345" s="3" t="s">
        <v>390</v>
      </c>
      <c r="L9345" s="4">
        <v>2019.0</v>
      </c>
      <c r="M9345" s="3" t="s">
        <v>163</v>
      </c>
      <c r="N9345" s="3" t="s">
        <v>4242</v>
      </c>
    </row>
    <row r="9346">
      <c r="A9346" s="4">
        <v>8878668.0</v>
      </c>
      <c r="B9346" s="3" t="s">
        <v>0</v>
      </c>
      <c r="C9346" s="6">
        <v>46217.52087962963</v>
      </c>
      <c r="D9346" s="6">
        <v>46220.550717592596</v>
      </c>
      <c r="E9346" s="55"/>
      <c r="F9346" s="3" t="s">
        <v>98</v>
      </c>
      <c r="G9346" s="4">
        <v>1.0</v>
      </c>
      <c r="H9346" s="3" t="s">
        <v>153</v>
      </c>
      <c r="I9346" s="3" t="s">
        <v>275</v>
      </c>
      <c r="J9346" s="3" t="s">
        <v>156</v>
      </c>
      <c r="K9346" s="3" t="s">
        <v>195</v>
      </c>
      <c r="L9346" s="4">
        <v>2015.0</v>
      </c>
      <c r="M9346" s="3" t="s">
        <v>180</v>
      </c>
      <c r="N9346" s="9"/>
    </row>
    <row r="9347">
      <c r="A9347" s="4">
        <v>8878669.0</v>
      </c>
      <c r="B9347" s="3" t="s">
        <v>0</v>
      </c>
      <c r="C9347" s="6">
        <v>46217.52087962963</v>
      </c>
      <c r="D9347" s="6">
        <v>46221.58193287037</v>
      </c>
      <c r="E9347" s="55"/>
      <c r="F9347" s="3" t="s">
        <v>77</v>
      </c>
      <c r="G9347" s="4">
        <v>2.0</v>
      </c>
      <c r="H9347" s="3" t="s">
        <v>153</v>
      </c>
      <c r="I9347" s="3" t="s">
        <v>161</v>
      </c>
      <c r="J9347" s="3" t="s">
        <v>156</v>
      </c>
      <c r="K9347" s="3" t="s">
        <v>179</v>
      </c>
      <c r="L9347" s="4">
        <v>2022.0</v>
      </c>
      <c r="M9347" s="3" t="s">
        <v>279</v>
      </c>
      <c r="N9347" s="3" t="s">
        <v>4243</v>
      </c>
    </row>
    <row r="9348">
      <c r="A9348" s="4">
        <v>8878672.0</v>
      </c>
      <c r="B9348" s="3" t="s">
        <v>0</v>
      </c>
      <c r="C9348" s="6">
        <v>46217.5215625</v>
      </c>
      <c r="D9348" s="6">
        <v>46220.50310185185</v>
      </c>
      <c r="E9348" s="55"/>
      <c r="F9348" s="3" t="s">
        <v>89</v>
      </c>
      <c r="G9348" s="4">
        <v>1.0</v>
      </c>
      <c r="H9348" s="3" t="s">
        <v>153</v>
      </c>
      <c r="I9348" s="3" t="s">
        <v>168</v>
      </c>
      <c r="J9348" s="3" t="s">
        <v>156</v>
      </c>
      <c r="K9348" s="3" t="s">
        <v>179</v>
      </c>
      <c r="L9348" s="4">
        <v>2021.0</v>
      </c>
      <c r="M9348" s="3" t="s">
        <v>192</v>
      </c>
      <c r="N9348" s="9"/>
    </row>
    <row r="9349">
      <c r="A9349" s="4">
        <v>8878677.0</v>
      </c>
      <c r="B9349" s="3" t="s">
        <v>0</v>
      </c>
      <c r="C9349" s="6">
        <v>46217.522256944445</v>
      </c>
      <c r="D9349" s="6">
        <v>46220.64436342593</v>
      </c>
      <c r="E9349" s="55"/>
      <c r="F9349" s="3" t="s">
        <v>21</v>
      </c>
      <c r="G9349" s="4">
        <v>1.0</v>
      </c>
      <c r="H9349" s="3" t="s">
        <v>153</v>
      </c>
      <c r="I9349" s="3" t="s">
        <v>275</v>
      </c>
      <c r="J9349" s="3" t="s">
        <v>156</v>
      </c>
      <c r="K9349" s="3" t="s">
        <v>179</v>
      </c>
      <c r="L9349" s="4">
        <v>2024.0</v>
      </c>
      <c r="M9349" s="3" t="s">
        <v>196</v>
      </c>
      <c r="N9349" s="3" t="s">
        <v>4244</v>
      </c>
    </row>
    <row r="9350">
      <c r="A9350" s="4">
        <v>8878680.0</v>
      </c>
      <c r="B9350" s="3" t="s">
        <v>0</v>
      </c>
      <c r="C9350" s="6">
        <v>46217.52295138889</v>
      </c>
      <c r="D9350" s="6">
        <v>46220.657685185186</v>
      </c>
      <c r="E9350" s="55"/>
      <c r="F9350" s="3" t="s">
        <v>22</v>
      </c>
      <c r="G9350" s="4">
        <v>2.0</v>
      </c>
      <c r="H9350" s="3" t="s">
        <v>177</v>
      </c>
      <c r="I9350" s="3" t="s">
        <v>178</v>
      </c>
      <c r="J9350" s="3" t="s">
        <v>156</v>
      </c>
      <c r="K9350" s="3" t="s">
        <v>179</v>
      </c>
      <c r="L9350" s="4">
        <v>2020.0</v>
      </c>
      <c r="M9350" s="3" t="s">
        <v>208</v>
      </c>
      <c r="N9350" s="9"/>
    </row>
    <row r="9351">
      <c r="A9351" s="4">
        <v>8878689.0</v>
      </c>
      <c r="B9351" s="3" t="s">
        <v>0</v>
      </c>
      <c r="C9351" s="6">
        <v>46217.52711805556</v>
      </c>
      <c r="D9351" s="6">
        <v>46220.42826388889</v>
      </c>
      <c r="E9351" s="55"/>
      <c r="F9351" s="3" t="s">
        <v>27</v>
      </c>
      <c r="G9351" s="4">
        <v>1.0</v>
      </c>
      <c r="H9351" s="3" t="s">
        <v>153</v>
      </c>
      <c r="I9351" s="3" t="s">
        <v>246</v>
      </c>
      <c r="J9351" s="3" t="s">
        <v>156</v>
      </c>
      <c r="K9351" s="3" t="s">
        <v>162</v>
      </c>
      <c r="L9351" s="4">
        <v>2015.0</v>
      </c>
      <c r="M9351" s="3" t="s">
        <v>169</v>
      </c>
      <c r="N9351" s="3" t="s">
        <v>429</v>
      </c>
    </row>
    <row r="9352">
      <c r="A9352" s="4">
        <v>8878690.0</v>
      </c>
      <c r="B9352" s="3" t="s">
        <v>0</v>
      </c>
      <c r="C9352" s="6">
        <v>46217.52711805556</v>
      </c>
      <c r="D9352" s="6">
        <v>46220.47561342592</v>
      </c>
      <c r="E9352" s="55"/>
      <c r="F9352" s="3" t="s">
        <v>40</v>
      </c>
      <c r="G9352" s="4">
        <v>1.0</v>
      </c>
      <c r="H9352" s="3" t="s">
        <v>153</v>
      </c>
      <c r="I9352" s="3" t="s">
        <v>161</v>
      </c>
      <c r="J9352" s="3" t="s">
        <v>156</v>
      </c>
      <c r="K9352" s="3" t="s">
        <v>179</v>
      </c>
      <c r="L9352" s="4">
        <v>2023.0</v>
      </c>
      <c r="M9352" s="3" t="s">
        <v>163</v>
      </c>
      <c r="N9352" s="3" t="s">
        <v>1744</v>
      </c>
    </row>
    <row r="9353">
      <c r="A9353" s="4">
        <v>8878691.0</v>
      </c>
      <c r="B9353" s="3" t="s">
        <v>0</v>
      </c>
      <c r="C9353" s="6">
        <v>46217.52711805556</v>
      </c>
      <c r="D9353" s="6">
        <v>46220.683171296296</v>
      </c>
      <c r="E9353" s="55"/>
      <c r="F9353" s="3" t="s">
        <v>27</v>
      </c>
      <c r="G9353" s="4">
        <v>2.0</v>
      </c>
      <c r="H9353" s="3" t="s">
        <v>153</v>
      </c>
      <c r="I9353" s="3" t="s">
        <v>178</v>
      </c>
      <c r="J9353" s="3" t="s">
        <v>156</v>
      </c>
      <c r="K9353" s="3" t="s">
        <v>179</v>
      </c>
      <c r="L9353" s="4">
        <v>2020.0</v>
      </c>
      <c r="M9353" s="3" t="s">
        <v>279</v>
      </c>
      <c r="N9353" s="9"/>
    </row>
    <row r="9354">
      <c r="A9354" s="4">
        <v>8878699.0</v>
      </c>
      <c r="B9354" s="3" t="s">
        <v>0</v>
      </c>
      <c r="C9354" s="6">
        <v>46217.52920138889</v>
      </c>
      <c r="D9354" s="6">
        <v>46220.50523148148</v>
      </c>
      <c r="E9354" s="55"/>
      <c r="F9354" s="3" t="s">
        <v>89</v>
      </c>
      <c r="G9354" s="4">
        <v>1.0</v>
      </c>
      <c r="H9354" s="3" t="s">
        <v>153</v>
      </c>
      <c r="I9354" s="3" t="s">
        <v>222</v>
      </c>
      <c r="J9354" s="3" t="s">
        <v>156</v>
      </c>
      <c r="K9354" s="3" t="s">
        <v>179</v>
      </c>
      <c r="L9354" s="4">
        <v>2023.0</v>
      </c>
      <c r="M9354" s="3" t="s">
        <v>158</v>
      </c>
      <c r="N9354" s="3" t="s">
        <v>175</v>
      </c>
    </row>
    <row r="9355">
      <c r="A9355" s="4">
        <v>8878701.0</v>
      </c>
      <c r="B9355" s="3" t="s">
        <v>0</v>
      </c>
      <c r="C9355" s="6">
        <v>46217.52989583334</v>
      </c>
      <c r="D9355" s="6">
        <v>46220.65928240741</v>
      </c>
      <c r="E9355" s="55"/>
      <c r="F9355" s="3" t="s">
        <v>98</v>
      </c>
      <c r="G9355" s="4">
        <v>3.0</v>
      </c>
      <c r="H9355" s="3" t="s">
        <v>153</v>
      </c>
      <c r="I9355" s="3" t="s">
        <v>168</v>
      </c>
      <c r="J9355" s="3" t="s">
        <v>156</v>
      </c>
      <c r="K9355" s="3" t="s">
        <v>179</v>
      </c>
      <c r="L9355" s="4">
        <v>2020.0</v>
      </c>
      <c r="M9355" s="3" t="s">
        <v>192</v>
      </c>
      <c r="N9355" s="9"/>
    </row>
    <row r="9356">
      <c r="A9356" s="4">
        <v>8878702.0</v>
      </c>
      <c r="B9356" s="3" t="s">
        <v>0</v>
      </c>
      <c r="C9356" s="6">
        <v>46217.52989583334</v>
      </c>
      <c r="D9356" s="6">
        <v>46220.70303240741</v>
      </c>
      <c r="E9356" s="55"/>
      <c r="F9356" s="3" t="s">
        <v>77</v>
      </c>
      <c r="G9356" s="4">
        <v>1.0</v>
      </c>
      <c r="H9356" s="3" t="s">
        <v>153</v>
      </c>
      <c r="I9356" s="3" t="s">
        <v>168</v>
      </c>
      <c r="J9356" s="3" t="s">
        <v>156</v>
      </c>
      <c r="K9356" s="3" t="s">
        <v>162</v>
      </c>
      <c r="L9356" s="4">
        <v>2024.0</v>
      </c>
      <c r="M9356" s="3" t="s">
        <v>180</v>
      </c>
      <c r="N9356" s="9"/>
    </row>
    <row r="9357">
      <c r="A9357" s="4">
        <v>8878704.0</v>
      </c>
      <c r="B9357" s="3" t="s">
        <v>0</v>
      </c>
      <c r="C9357" s="6">
        <v>46217.530590277776</v>
      </c>
      <c r="D9357" s="6">
        <v>46220.54935185185</v>
      </c>
      <c r="E9357" s="55"/>
      <c r="F9357" s="3" t="s">
        <v>98</v>
      </c>
      <c r="G9357" s="4">
        <v>1.0</v>
      </c>
      <c r="H9357" s="3" t="s">
        <v>153</v>
      </c>
      <c r="I9357" s="3" t="s">
        <v>161</v>
      </c>
      <c r="J9357" s="3" t="s">
        <v>156</v>
      </c>
      <c r="K9357" s="3" t="s">
        <v>191</v>
      </c>
      <c r="L9357" s="4">
        <v>2020.0</v>
      </c>
      <c r="M9357" s="3" t="s">
        <v>327</v>
      </c>
      <c r="N9357" s="9"/>
    </row>
    <row r="9358">
      <c r="A9358" s="4">
        <v>8878705.0</v>
      </c>
      <c r="B9358" s="3" t="s">
        <v>0</v>
      </c>
      <c r="C9358" s="6">
        <v>46217.530590277776</v>
      </c>
      <c r="D9358" s="6">
        <v>46220.64739583333</v>
      </c>
      <c r="E9358" s="55"/>
      <c r="F9358" s="3" t="s">
        <v>21</v>
      </c>
      <c r="G9358" s="4">
        <v>1.0</v>
      </c>
      <c r="H9358" s="3" t="s">
        <v>153</v>
      </c>
      <c r="I9358" s="3" t="s">
        <v>161</v>
      </c>
      <c r="J9358" s="3" t="s">
        <v>156</v>
      </c>
      <c r="K9358" s="3" t="s">
        <v>179</v>
      </c>
      <c r="L9358" s="4">
        <v>2015.0</v>
      </c>
      <c r="M9358" s="3" t="s">
        <v>235</v>
      </c>
      <c r="N9358" s="3" t="s">
        <v>4245</v>
      </c>
    </row>
    <row r="9359">
      <c r="A9359" s="4">
        <v>8878708.0</v>
      </c>
      <c r="B9359" s="3" t="s">
        <v>0</v>
      </c>
      <c r="C9359" s="6">
        <v>46217.53128472222</v>
      </c>
      <c r="D9359" s="6">
        <v>46220.47152777778</v>
      </c>
      <c r="E9359" s="55"/>
      <c r="F9359" s="3" t="s">
        <v>22</v>
      </c>
      <c r="G9359" s="4">
        <v>1.0</v>
      </c>
      <c r="H9359" s="3" t="s">
        <v>153</v>
      </c>
      <c r="I9359" s="3" t="s">
        <v>3941</v>
      </c>
      <c r="J9359" s="3" t="s">
        <v>156</v>
      </c>
      <c r="K9359" s="3" t="s">
        <v>179</v>
      </c>
      <c r="L9359" s="4">
        <v>2015.0</v>
      </c>
      <c r="M9359" s="3" t="s">
        <v>188</v>
      </c>
      <c r="N9359" s="3" t="s">
        <v>4246</v>
      </c>
    </row>
    <row r="9360">
      <c r="A9360" s="4">
        <v>8878712.0</v>
      </c>
      <c r="B9360" s="3" t="s">
        <v>0</v>
      </c>
      <c r="C9360" s="6">
        <v>46217.53267361111</v>
      </c>
      <c r="D9360" s="6">
        <v>46220.428877314815</v>
      </c>
      <c r="E9360" s="55"/>
      <c r="F9360" s="3" t="s">
        <v>27</v>
      </c>
      <c r="G9360" s="4">
        <v>1.0</v>
      </c>
      <c r="H9360" s="3" t="s">
        <v>153</v>
      </c>
      <c r="I9360" s="3" t="s">
        <v>239</v>
      </c>
      <c r="J9360" s="3" t="s">
        <v>156</v>
      </c>
      <c r="K9360" s="3" t="s">
        <v>162</v>
      </c>
      <c r="L9360" s="4">
        <v>2022.0</v>
      </c>
      <c r="M9360" s="3" t="s">
        <v>180</v>
      </c>
      <c r="N9360" s="3" t="s">
        <v>170</v>
      </c>
    </row>
    <row r="9361">
      <c r="A9361" s="4">
        <v>8878721.0</v>
      </c>
      <c r="B9361" s="3" t="s">
        <v>0</v>
      </c>
      <c r="C9361" s="6">
        <v>46217.533368055556</v>
      </c>
      <c r="D9361" s="6">
        <v>46220.47655092592</v>
      </c>
      <c r="E9361" s="55"/>
      <c r="F9361" s="3" t="s">
        <v>40</v>
      </c>
      <c r="G9361" s="4">
        <v>1.0</v>
      </c>
      <c r="H9361" s="3" t="s">
        <v>153</v>
      </c>
      <c r="I9361" s="3" t="s">
        <v>161</v>
      </c>
      <c r="J9361" s="3" t="s">
        <v>156</v>
      </c>
      <c r="K9361" s="3" t="s">
        <v>179</v>
      </c>
      <c r="L9361" s="4">
        <v>2017.0</v>
      </c>
      <c r="M9361" s="3" t="s">
        <v>158</v>
      </c>
      <c r="N9361" s="3" t="s">
        <v>1310</v>
      </c>
    </row>
    <row r="9362">
      <c r="A9362" s="4">
        <v>8878723.0</v>
      </c>
      <c r="B9362" s="3" t="s">
        <v>0</v>
      </c>
      <c r="C9362" s="6">
        <v>46217.53476851852</v>
      </c>
      <c r="D9362" s="6">
        <v>46221.71288194445</v>
      </c>
      <c r="E9362" s="55"/>
      <c r="F9362" s="3" t="s">
        <v>40</v>
      </c>
      <c r="G9362" s="4">
        <v>2.0</v>
      </c>
      <c r="H9362" s="3" t="s">
        <v>219</v>
      </c>
      <c r="I9362" s="3" t="s">
        <v>178</v>
      </c>
      <c r="J9362" s="3" t="s">
        <v>156</v>
      </c>
      <c r="K9362" s="3" t="s">
        <v>179</v>
      </c>
      <c r="L9362" s="4">
        <v>2023.0</v>
      </c>
      <c r="M9362" s="3" t="s">
        <v>368</v>
      </c>
      <c r="N9362" s="9"/>
    </row>
    <row r="9363">
      <c r="A9363" s="4">
        <v>8878724.0</v>
      </c>
      <c r="B9363" s="3" t="s">
        <v>0</v>
      </c>
      <c r="C9363" s="6">
        <v>46217.53476851852</v>
      </c>
      <c r="D9363" s="6">
        <v>46220.50886574074</v>
      </c>
      <c r="E9363" s="55"/>
      <c r="F9363" s="3" t="s">
        <v>89</v>
      </c>
      <c r="G9363" s="4">
        <v>1.0</v>
      </c>
      <c r="H9363" s="3" t="s">
        <v>153</v>
      </c>
      <c r="I9363" s="3" t="s">
        <v>1263</v>
      </c>
      <c r="J9363" s="3" t="s">
        <v>156</v>
      </c>
      <c r="K9363" s="3" t="s">
        <v>195</v>
      </c>
      <c r="L9363" s="4">
        <v>2023.0</v>
      </c>
      <c r="M9363" s="3" t="s">
        <v>169</v>
      </c>
      <c r="N9363" s="3" t="s">
        <v>4247</v>
      </c>
    </row>
    <row r="9364">
      <c r="A9364" s="4">
        <v>8878728.0</v>
      </c>
      <c r="B9364" s="3" t="s">
        <v>0</v>
      </c>
      <c r="C9364" s="6">
        <v>46217.53545138889</v>
      </c>
      <c r="D9364" s="6">
        <v>46220.54818287037</v>
      </c>
      <c r="E9364" s="55"/>
      <c r="F9364" s="3" t="s">
        <v>98</v>
      </c>
      <c r="G9364" s="4">
        <v>1.0</v>
      </c>
      <c r="H9364" s="3" t="s">
        <v>153</v>
      </c>
      <c r="I9364" s="3" t="s">
        <v>161</v>
      </c>
      <c r="J9364" s="3" t="s">
        <v>156</v>
      </c>
      <c r="K9364" s="3" t="s">
        <v>203</v>
      </c>
      <c r="L9364" s="4">
        <v>2022.0</v>
      </c>
      <c r="M9364" s="3" t="s">
        <v>196</v>
      </c>
      <c r="N9364" s="9"/>
    </row>
    <row r="9365">
      <c r="A9365" s="4">
        <v>8878731.0</v>
      </c>
      <c r="B9365" s="3" t="s">
        <v>0</v>
      </c>
      <c r="C9365" s="6">
        <v>46217.536145833335</v>
      </c>
      <c r="D9365" s="6">
        <v>46221.43472222222</v>
      </c>
      <c r="E9365" s="55"/>
      <c r="F9365" s="3" t="s">
        <v>77</v>
      </c>
      <c r="G9365" s="4">
        <v>2.0</v>
      </c>
      <c r="H9365" s="3" t="s">
        <v>177</v>
      </c>
      <c r="I9365" s="3" t="s">
        <v>207</v>
      </c>
      <c r="J9365" s="3" t="s">
        <v>156</v>
      </c>
      <c r="K9365" s="3" t="s">
        <v>179</v>
      </c>
      <c r="L9365" s="4">
        <v>2020.0</v>
      </c>
      <c r="M9365" s="3" t="s">
        <v>180</v>
      </c>
      <c r="N9365" s="9"/>
    </row>
    <row r="9366">
      <c r="A9366" s="4">
        <v>8878732.0</v>
      </c>
      <c r="B9366" s="3" t="s">
        <v>0</v>
      </c>
      <c r="C9366" s="6">
        <v>46217.536145833335</v>
      </c>
      <c r="D9366" s="6">
        <v>46220.48011574074</v>
      </c>
      <c r="E9366" s="55"/>
      <c r="F9366" s="3" t="s">
        <v>22</v>
      </c>
      <c r="G9366" s="4">
        <v>1.0</v>
      </c>
      <c r="H9366" s="3" t="s">
        <v>153</v>
      </c>
      <c r="I9366" s="3" t="s">
        <v>246</v>
      </c>
      <c r="J9366" s="3" t="s">
        <v>156</v>
      </c>
      <c r="K9366" s="3" t="s">
        <v>179</v>
      </c>
      <c r="L9366" s="4">
        <v>2013.0</v>
      </c>
      <c r="M9366" s="3" t="s">
        <v>279</v>
      </c>
      <c r="N9366" s="3" t="s">
        <v>1174</v>
      </c>
    </row>
    <row r="9367">
      <c r="A9367" s="4">
        <v>8878733.0</v>
      </c>
      <c r="B9367" s="3" t="s">
        <v>0</v>
      </c>
      <c r="C9367" s="6">
        <v>46217.536145833335</v>
      </c>
      <c r="D9367" s="6">
        <v>46220.6503125</v>
      </c>
      <c r="E9367" s="55"/>
      <c r="F9367" s="3" t="s">
        <v>21</v>
      </c>
      <c r="G9367" s="4">
        <v>1.0</v>
      </c>
      <c r="H9367" s="3" t="s">
        <v>153</v>
      </c>
      <c r="I9367" s="3" t="s">
        <v>161</v>
      </c>
      <c r="J9367" s="3" t="s">
        <v>156</v>
      </c>
      <c r="K9367" s="3" t="s">
        <v>179</v>
      </c>
      <c r="L9367" s="4">
        <v>2023.0</v>
      </c>
      <c r="M9367" s="3" t="s">
        <v>174</v>
      </c>
      <c r="N9367" s="3" t="s">
        <v>2726</v>
      </c>
    </row>
    <row r="9368">
      <c r="A9368" s="4">
        <v>8878738.0</v>
      </c>
      <c r="B9368" s="3" t="s">
        <v>0</v>
      </c>
      <c r="C9368" s="6">
        <v>46217.53753472222</v>
      </c>
      <c r="D9368" s="6">
        <v>46220.48193287037</v>
      </c>
      <c r="E9368" s="55"/>
      <c r="F9368" s="3" t="s">
        <v>22</v>
      </c>
      <c r="G9368" s="4">
        <v>1.0</v>
      </c>
      <c r="H9368" s="3" t="s">
        <v>153</v>
      </c>
      <c r="I9368" s="3" t="s">
        <v>734</v>
      </c>
      <c r="J9368" s="3" t="s">
        <v>156</v>
      </c>
      <c r="K9368" s="3" t="s">
        <v>179</v>
      </c>
      <c r="L9368" s="4">
        <v>2022.0</v>
      </c>
      <c r="M9368" s="3" t="s">
        <v>327</v>
      </c>
      <c r="N9368" s="3" t="s">
        <v>1174</v>
      </c>
    </row>
    <row r="9369">
      <c r="A9369" s="4">
        <v>8878741.0</v>
      </c>
      <c r="B9369" s="3" t="s">
        <v>0</v>
      </c>
      <c r="C9369" s="6">
        <v>46217.53822916667</v>
      </c>
      <c r="D9369" s="6">
        <v>46220.429398148146</v>
      </c>
      <c r="E9369" s="55"/>
      <c r="F9369" s="3" t="s">
        <v>27</v>
      </c>
      <c r="G9369" s="4">
        <v>1.0</v>
      </c>
      <c r="H9369" s="3" t="s">
        <v>153</v>
      </c>
      <c r="I9369" s="3" t="s">
        <v>239</v>
      </c>
      <c r="J9369" s="3" t="s">
        <v>156</v>
      </c>
      <c r="K9369" s="3" t="s">
        <v>195</v>
      </c>
      <c r="L9369" s="4">
        <v>2023.0</v>
      </c>
      <c r="M9369" s="3" t="s">
        <v>158</v>
      </c>
      <c r="N9369" s="3" t="s">
        <v>170</v>
      </c>
    </row>
    <row r="9370">
      <c r="A9370" s="4">
        <v>8878747.0</v>
      </c>
      <c r="B9370" s="3" t="s">
        <v>0</v>
      </c>
      <c r="C9370" s="6">
        <v>46217.53962962963</v>
      </c>
      <c r="D9370" s="6">
        <v>46220.47704861111</v>
      </c>
      <c r="E9370" s="55"/>
      <c r="F9370" s="3" t="s">
        <v>40</v>
      </c>
      <c r="G9370" s="4">
        <v>1.0</v>
      </c>
      <c r="H9370" s="3" t="s">
        <v>153</v>
      </c>
      <c r="I9370" s="3" t="s">
        <v>239</v>
      </c>
      <c r="J9370" s="3" t="s">
        <v>156</v>
      </c>
      <c r="K9370" s="3" t="s">
        <v>179</v>
      </c>
      <c r="L9370" s="4">
        <v>2024.0</v>
      </c>
      <c r="M9370" s="3" t="s">
        <v>163</v>
      </c>
    </row>
    <row r="9371">
      <c r="A9371" s="4">
        <v>8878748.0</v>
      </c>
      <c r="B9371" s="3" t="s">
        <v>0</v>
      </c>
      <c r="C9371" s="6">
        <v>46217.53962962963</v>
      </c>
      <c r="D9371" s="6">
        <v>46220.65541666667</v>
      </c>
      <c r="E9371" s="55"/>
      <c r="F9371" s="3" t="s">
        <v>27</v>
      </c>
      <c r="G9371" s="4">
        <v>1.0</v>
      </c>
      <c r="H9371" s="3" t="s">
        <v>153</v>
      </c>
      <c r="I9371" s="3" t="s">
        <v>161</v>
      </c>
      <c r="J9371" s="3" t="s">
        <v>156</v>
      </c>
      <c r="K9371" s="3" t="s">
        <v>179</v>
      </c>
      <c r="L9371" s="4">
        <v>2022.0</v>
      </c>
      <c r="M9371" s="3" t="s">
        <v>180</v>
      </c>
      <c r="N9371" s="3" t="s">
        <v>1775</v>
      </c>
    </row>
    <row r="9372">
      <c r="A9372" s="4">
        <v>8878749.0</v>
      </c>
      <c r="B9372" s="3" t="s">
        <v>0</v>
      </c>
      <c r="C9372" s="6">
        <v>46217.53962962963</v>
      </c>
      <c r="D9372" s="6">
        <v>46220.510462962964</v>
      </c>
      <c r="E9372" s="55"/>
      <c r="F9372" s="3" t="s">
        <v>89</v>
      </c>
      <c r="G9372" s="4">
        <v>1.0</v>
      </c>
      <c r="H9372" s="3" t="s">
        <v>153</v>
      </c>
      <c r="I9372" s="3" t="s">
        <v>161</v>
      </c>
      <c r="J9372" s="3" t="s">
        <v>156</v>
      </c>
      <c r="K9372" s="3" t="s">
        <v>307</v>
      </c>
      <c r="L9372" s="4">
        <v>2021.0</v>
      </c>
      <c r="M9372" s="3" t="s">
        <v>180</v>
      </c>
      <c r="N9372" s="3" t="s">
        <v>4248</v>
      </c>
    </row>
    <row r="9373">
      <c r="A9373" s="4">
        <v>8878751.0</v>
      </c>
      <c r="B9373" s="3" t="s">
        <v>0</v>
      </c>
      <c r="C9373" s="6">
        <v>46217.54032407407</v>
      </c>
      <c r="D9373" s="6">
        <v>46220.658321759256</v>
      </c>
      <c r="E9373" s="55"/>
      <c r="F9373" s="3" t="s">
        <v>98</v>
      </c>
      <c r="G9373" s="4">
        <v>2.0</v>
      </c>
      <c r="H9373" s="3" t="s">
        <v>177</v>
      </c>
      <c r="I9373" s="3" t="s">
        <v>178</v>
      </c>
      <c r="J9373" s="3" t="s">
        <v>156</v>
      </c>
      <c r="K9373" s="3" t="s">
        <v>162</v>
      </c>
      <c r="L9373" s="4">
        <v>2022.0</v>
      </c>
      <c r="M9373" s="3" t="s">
        <v>180</v>
      </c>
      <c r="N9373" s="9"/>
    </row>
    <row r="9374">
      <c r="A9374" s="4">
        <v>8878752.0</v>
      </c>
      <c r="B9374" s="3" t="s">
        <v>0</v>
      </c>
      <c r="C9374" s="6">
        <v>46217.54101851852</v>
      </c>
      <c r="D9374" s="6">
        <v>46220.70143518518</v>
      </c>
      <c r="E9374" s="55"/>
      <c r="F9374" s="3" t="s">
        <v>77</v>
      </c>
      <c r="G9374" s="4">
        <v>1.0</v>
      </c>
      <c r="H9374" s="3" t="s">
        <v>153</v>
      </c>
      <c r="I9374" s="3" t="s">
        <v>161</v>
      </c>
      <c r="J9374" s="3" t="s">
        <v>156</v>
      </c>
      <c r="K9374" s="3" t="s">
        <v>179</v>
      </c>
      <c r="L9374" s="4">
        <v>2021.0</v>
      </c>
      <c r="M9374" s="3" t="s">
        <v>1555</v>
      </c>
      <c r="N9374" s="3" t="s">
        <v>2761</v>
      </c>
    </row>
    <row r="9375">
      <c r="A9375" s="4">
        <v>8878753.0</v>
      </c>
      <c r="B9375" s="3" t="s">
        <v>0</v>
      </c>
      <c r="C9375" s="6">
        <v>46217.54101851852</v>
      </c>
      <c r="D9375" s="6">
        <v>46220.43032407408</v>
      </c>
      <c r="E9375" s="55"/>
      <c r="F9375" s="3" t="s">
        <v>27</v>
      </c>
      <c r="G9375" s="4">
        <v>1.0</v>
      </c>
      <c r="H9375" s="3" t="s">
        <v>153</v>
      </c>
      <c r="I9375" s="3" t="s">
        <v>347</v>
      </c>
      <c r="J9375" s="3" t="s">
        <v>156</v>
      </c>
      <c r="K9375" s="3" t="s">
        <v>191</v>
      </c>
      <c r="L9375" s="4">
        <v>2016.0</v>
      </c>
      <c r="M9375" s="3" t="s">
        <v>169</v>
      </c>
      <c r="N9375" s="3" t="s">
        <v>4249</v>
      </c>
    </row>
    <row r="9376">
      <c r="A9376" s="4">
        <v>8878754.0</v>
      </c>
      <c r="B9376" s="3" t="s">
        <v>0</v>
      </c>
      <c r="C9376" s="6">
        <v>46217.54101851852</v>
      </c>
      <c r="D9376" s="6">
        <v>46220.65361111111</v>
      </c>
      <c r="E9376" s="55"/>
      <c r="F9376" s="3" t="s">
        <v>21</v>
      </c>
      <c r="G9376" s="4">
        <v>1.0</v>
      </c>
      <c r="H9376" s="3" t="s">
        <v>153</v>
      </c>
      <c r="I9376" s="3" t="s">
        <v>275</v>
      </c>
      <c r="J9376" s="3" t="s">
        <v>156</v>
      </c>
      <c r="K9376" s="3" t="s">
        <v>179</v>
      </c>
      <c r="L9376" s="4">
        <v>2021.0</v>
      </c>
      <c r="M9376" s="3" t="s">
        <v>192</v>
      </c>
      <c r="N9376" s="3" t="s">
        <v>2557</v>
      </c>
    </row>
    <row r="9377">
      <c r="A9377" s="4">
        <v>8878758.0</v>
      </c>
      <c r="B9377" s="3" t="s">
        <v>0</v>
      </c>
      <c r="C9377" s="6">
        <v>46217.542395833334</v>
      </c>
      <c r="D9377" s="6">
        <v>46220.7559375</v>
      </c>
      <c r="E9377" s="55"/>
      <c r="F9377" s="3" t="s">
        <v>20</v>
      </c>
      <c r="G9377" s="4">
        <v>3.0</v>
      </c>
      <c r="H9377" s="3" t="s">
        <v>153</v>
      </c>
      <c r="I9377" s="3" t="s">
        <v>275</v>
      </c>
      <c r="J9377" s="3" t="s">
        <v>156</v>
      </c>
      <c r="K9377" s="3" t="s">
        <v>351</v>
      </c>
      <c r="L9377" s="4">
        <v>2014.0</v>
      </c>
      <c r="M9377" s="3" t="s">
        <v>204</v>
      </c>
      <c r="N9377" s="3" t="s">
        <v>3300</v>
      </c>
    </row>
    <row r="9378">
      <c r="A9378" s="4">
        <v>8878773.0</v>
      </c>
      <c r="B9378" s="3" t="s">
        <v>0</v>
      </c>
      <c r="C9378" s="6">
        <v>46217.54309027778</v>
      </c>
      <c r="D9378" s="6">
        <v>46220.510775462964</v>
      </c>
      <c r="E9378" s="55"/>
      <c r="F9378" s="3" t="s">
        <v>27</v>
      </c>
      <c r="G9378" s="4">
        <v>2.0</v>
      </c>
      <c r="H9378" s="3" t="s">
        <v>153</v>
      </c>
      <c r="I9378" s="3" t="s">
        <v>161</v>
      </c>
      <c r="J9378" s="3" t="s">
        <v>156</v>
      </c>
      <c r="K9378" s="3" t="s">
        <v>179</v>
      </c>
      <c r="L9378" s="4">
        <v>2020.0</v>
      </c>
      <c r="M9378" s="3" t="s">
        <v>188</v>
      </c>
      <c r="N9378" s="3" t="s">
        <v>4250</v>
      </c>
    </row>
    <row r="9379">
      <c r="A9379" s="4">
        <v>8878778.0</v>
      </c>
      <c r="B9379" s="3" t="s">
        <v>0</v>
      </c>
      <c r="C9379" s="6">
        <v>46217.543344907404</v>
      </c>
      <c r="D9379" s="6">
        <v>46217.54436342593</v>
      </c>
      <c r="E9379" s="55"/>
      <c r="F9379" s="3" t="s">
        <v>20</v>
      </c>
      <c r="G9379" s="4">
        <v>1.0</v>
      </c>
      <c r="H9379" s="9"/>
      <c r="I9379" s="3" t="s">
        <v>246</v>
      </c>
      <c r="J9379" s="3" t="s">
        <v>156</v>
      </c>
      <c r="K9379" s="3" t="s">
        <v>179</v>
      </c>
      <c r="L9379" s="4">
        <v>2020.0</v>
      </c>
      <c r="M9379" s="3" t="s">
        <v>231</v>
      </c>
      <c r="N9379" s="3" t="s">
        <v>984</v>
      </c>
    </row>
    <row r="9380">
      <c r="A9380" s="4">
        <v>8878783.0</v>
      </c>
      <c r="B9380" s="3" t="s">
        <v>0</v>
      </c>
      <c r="C9380" s="6">
        <v>46217.54447916667</v>
      </c>
      <c r="D9380" s="6">
        <v>46220.47761574074</v>
      </c>
      <c r="E9380" s="55"/>
      <c r="F9380" s="3" t="s">
        <v>40</v>
      </c>
      <c r="G9380" s="4">
        <v>1.0</v>
      </c>
      <c r="H9380" s="3" t="s">
        <v>153</v>
      </c>
      <c r="I9380" s="3" t="s">
        <v>239</v>
      </c>
      <c r="J9380" s="3" t="s">
        <v>156</v>
      </c>
      <c r="K9380" s="3" t="s">
        <v>203</v>
      </c>
      <c r="L9380" s="4">
        <v>2020.0</v>
      </c>
      <c r="M9380" s="3" t="s">
        <v>185</v>
      </c>
      <c r="N9380" s="9"/>
    </row>
    <row r="9381">
      <c r="A9381" s="4">
        <v>8878795.0</v>
      </c>
      <c r="B9381" s="3" t="s">
        <v>0</v>
      </c>
      <c r="C9381" s="6">
        <v>46217.547951388886</v>
      </c>
      <c r="D9381" s="6">
        <v>46221.61707175926</v>
      </c>
      <c r="E9381" s="55"/>
      <c r="F9381" s="3" t="s">
        <v>98</v>
      </c>
      <c r="G9381" s="4">
        <v>2.0</v>
      </c>
      <c r="H9381" s="3" t="s">
        <v>219</v>
      </c>
      <c r="I9381" s="3" t="s">
        <v>178</v>
      </c>
      <c r="J9381" s="3" t="s">
        <v>156</v>
      </c>
      <c r="K9381" s="3" t="s">
        <v>162</v>
      </c>
      <c r="L9381" s="4">
        <v>2024.0</v>
      </c>
      <c r="M9381" s="3" t="s">
        <v>158</v>
      </c>
      <c r="N9381" s="9"/>
    </row>
    <row r="9382">
      <c r="A9382" s="4">
        <v>8878797.0</v>
      </c>
      <c r="B9382" s="3" t="s">
        <v>0</v>
      </c>
      <c r="C9382" s="6">
        <v>46217.54864583333</v>
      </c>
      <c r="D9382" s="6">
        <v>46220.51383101852</v>
      </c>
      <c r="E9382" s="55"/>
      <c r="F9382" s="3" t="s">
        <v>89</v>
      </c>
      <c r="G9382" s="4">
        <v>1.0</v>
      </c>
      <c r="H9382" s="3" t="s">
        <v>153</v>
      </c>
      <c r="I9382" s="3" t="s">
        <v>182</v>
      </c>
      <c r="J9382" s="3" t="s">
        <v>156</v>
      </c>
      <c r="K9382" s="3" t="s">
        <v>179</v>
      </c>
      <c r="L9382" s="4">
        <v>2014.0</v>
      </c>
      <c r="M9382" s="3" t="s">
        <v>327</v>
      </c>
      <c r="N9382" s="3" t="s">
        <v>175</v>
      </c>
    </row>
    <row r="9383">
      <c r="A9383" s="4">
        <v>8878798.0</v>
      </c>
      <c r="B9383" s="3" t="s">
        <v>0</v>
      </c>
      <c r="C9383" s="6">
        <v>46217.54864583333</v>
      </c>
      <c r="D9383" s="6">
        <v>46220.54618055555</v>
      </c>
      <c r="E9383" s="55"/>
      <c r="F9383" s="3" t="s">
        <v>98</v>
      </c>
      <c r="G9383" s="4">
        <v>1.0</v>
      </c>
      <c r="H9383" s="3" t="s">
        <v>153</v>
      </c>
      <c r="I9383" s="3" t="s">
        <v>275</v>
      </c>
      <c r="J9383" s="3" t="s">
        <v>156</v>
      </c>
      <c r="K9383" s="3" t="s">
        <v>162</v>
      </c>
      <c r="L9383" s="4">
        <v>2024.0</v>
      </c>
      <c r="M9383" s="3" t="s">
        <v>256</v>
      </c>
      <c r="N9383" s="9"/>
    </row>
    <row r="9384">
      <c r="A9384" s="4">
        <v>8878801.0</v>
      </c>
      <c r="B9384" s="3" t="s">
        <v>0</v>
      </c>
      <c r="C9384" s="6">
        <v>46217.55003472222</v>
      </c>
      <c r="D9384" s="6">
        <v>46220.69944444444</v>
      </c>
      <c r="E9384" s="55"/>
      <c r="F9384" s="3" t="s">
        <v>77</v>
      </c>
      <c r="G9384" s="4">
        <v>1.0</v>
      </c>
      <c r="H9384" s="3" t="s">
        <v>153</v>
      </c>
      <c r="I9384" s="3" t="s">
        <v>161</v>
      </c>
      <c r="J9384" s="3" t="s">
        <v>156</v>
      </c>
      <c r="K9384" s="3" t="s">
        <v>179</v>
      </c>
      <c r="L9384" s="4">
        <v>2023.0</v>
      </c>
      <c r="M9384" s="3" t="s">
        <v>163</v>
      </c>
      <c r="N9384" s="3" t="s">
        <v>3453</v>
      </c>
    </row>
    <row r="9385">
      <c r="A9385" s="4">
        <v>8878807.0</v>
      </c>
      <c r="B9385" s="3" t="s">
        <v>0</v>
      </c>
      <c r="C9385" s="6">
        <v>46217.5528125</v>
      </c>
      <c r="D9385" s="6">
        <v>46220.69752314815</v>
      </c>
      <c r="E9385" s="55"/>
      <c r="F9385" s="3" t="s">
        <v>77</v>
      </c>
      <c r="G9385" s="4">
        <v>1.0</v>
      </c>
      <c r="H9385" s="3" t="s">
        <v>153</v>
      </c>
      <c r="I9385" s="3" t="s">
        <v>168</v>
      </c>
      <c r="J9385" s="3" t="s">
        <v>156</v>
      </c>
      <c r="K9385" s="3" t="s">
        <v>195</v>
      </c>
      <c r="L9385" s="4">
        <v>2023.0</v>
      </c>
      <c r="M9385" s="3" t="s">
        <v>368</v>
      </c>
      <c r="N9385" s="9"/>
    </row>
    <row r="9386">
      <c r="A9386" s="4">
        <v>8878814.0</v>
      </c>
      <c r="B9386" s="3" t="s">
        <v>0</v>
      </c>
      <c r="C9386" s="6">
        <v>46217.55420138889</v>
      </c>
      <c r="D9386" s="6">
        <v>46220.68638888889</v>
      </c>
      <c r="E9386" s="55"/>
      <c r="F9386" s="3" t="s">
        <v>21</v>
      </c>
      <c r="G9386" s="4">
        <v>2.0</v>
      </c>
      <c r="H9386" s="3" t="s">
        <v>201</v>
      </c>
      <c r="I9386" s="3" t="s">
        <v>178</v>
      </c>
      <c r="J9386" s="3" t="s">
        <v>156</v>
      </c>
      <c r="K9386" s="3" t="s">
        <v>223</v>
      </c>
      <c r="L9386" s="4">
        <v>2021.0</v>
      </c>
      <c r="M9386" s="3" t="s">
        <v>327</v>
      </c>
      <c r="N9386" s="9"/>
    </row>
    <row r="9387">
      <c r="A9387" s="4">
        <v>8878817.0</v>
      </c>
      <c r="B9387" s="3" t="s">
        <v>0</v>
      </c>
      <c r="C9387" s="6">
        <v>46217.55559027778</v>
      </c>
      <c r="D9387" s="6">
        <v>46220.48380787037</v>
      </c>
      <c r="E9387" s="55"/>
      <c r="F9387" s="3" t="s">
        <v>22</v>
      </c>
      <c r="G9387" s="4">
        <v>1.0</v>
      </c>
      <c r="H9387" s="3" t="s">
        <v>153</v>
      </c>
      <c r="I9387" s="3" t="s">
        <v>161</v>
      </c>
      <c r="J9387" s="3" t="s">
        <v>156</v>
      </c>
      <c r="K9387" s="3" t="s">
        <v>179</v>
      </c>
      <c r="L9387" s="4">
        <v>2017.0</v>
      </c>
      <c r="M9387" s="3" t="s">
        <v>180</v>
      </c>
      <c r="N9387" s="3" t="s">
        <v>4251</v>
      </c>
    </row>
    <row r="9388">
      <c r="A9388" s="4">
        <v>8878821.0</v>
      </c>
      <c r="B9388" s="3" t="s">
        <v>0</v>
      </c>
      <c r="C9388" s="6">
        <v>46217.556284722225</v>
      </c>
      <c r="D9388" s="6">
        <v>46220.434432870374</v>
      </c>
      <c r="E9388" s="55"/>
      <c r="F9388" s="3" t="s">
        <v>27</v>
      </c>
      <c r="G9388" s="4">
        <v>1.0</v>
      </c>
      <c r="H9388" s="3" t="s">
        <v>153</v>
      </c>
      <c r="I9388" s="3" t="s">
        <v>246</v>
      </c>
      <c r="J9388" s="3" t="s">
        <v>156</v>
      </c>
      <c r="K9388" s="3" t="s">
        <v>179</v>
      </c>
      <c r="L9388" s="4">
        <v>2013.0</v>
      </c>
      <c r="M9388" s="3" t="s">
        <v>231</v>
      </c>
      <c r="N9388" s="3" t="s">
        <v>429</v>
      </c>
    </row>
    <row r="9389">
      <c r="A9389" s="4">
        <v>8878824.0</v>
      </c>
      <c r="B9389" s="3" t="s">
        <v>0</v>
      </c>
      <c r="C9389" s="6">
        <v>46217.55699074074</v>
      </c>
      <c r="D9389" s="6">
        <v>46221.71325231482</v>
      </c>
      <c r="E9389" s="55"/>
      <c r="F9389" s="3" t="s">
        <v>40</v>
      </c>
      <c r="G9389" s="4">
        <v>4.0</v>
      </c>
      <c r="H9389" s="3" t="s">
        <v>201</v>
      </c>
      <c r="I9389" s="3" t="s">
        <v>178</v>
      </c>
      <c r="J9389" s="3" t="s">
        <v>156</v>
      </c>
      <c r="K9389" s="3" t="s">
        <v>179</v>
      </c>
      <c r="L9389" s="4">
        <v>2016.0</v>
      </c>
      <c r="M9389" s="3" t="s">
        <v>180</v>
      </c>
      <c r="N9389" s="17"/>
    </row>
    <row r="9390">
      <c r="A9390" s="4">
        <v>8878835.0</v>
      </c>
      <c r="B9390" s="3" t="s">
        <v>0</v>
      </c>
      <c r="C9390" s="6">
        <v>46217.55975694444</v>
      </c>
      <c r="D9390" s="6">
        <v>46220.65712962963</v>
      </c>
      <c r="E9390" s="55"/>
      <c r="F9390" s="3" t="s">
        <v>27</v>
      </c>
      <c r="G9390" s="4">
        <v>1.0</v>
      </c>
      <c r="H9390" s="3" t="s">
        <v>153</v>
      </c>
      <c r="I9390" s="3" t="s">
        <v>161</v>
      </c>
      <c r="J9390" s="3" t="s">
        <v>156</v>
      </c>
      <c r="K9390" s="3" t="s">
        <v>179</v>
      </c>
      <c r="L9390" s="4">
        <v>2023.0</v>
      </c>
      <c r="M9390" s="3" t="s">
        <v>231</v>
      </c>
      <c r="N9390" s="3" t="s">
        <v>4030</v>
      </c>
    </row>
    <row r="9391">
      <c r="A9391" s="4">
        <v>8878842.0</v>
      </c>
      <c r="B9391" s="3" t="s">
        <v>0</v>
      </c>
      <c r="C9391" s="6">
        <v>46217.56045138889</v>
      </c>
      <c r="D9391" s="6">
        <v>46221.60119212963</v>
      </c>
      <c r="E9391" s="55"/>
      <c r="F9391" s="3" t="s">
        <v>89</v>
      </c>
      <c r="G9391" s="4">
        <v>2.0</v>
      </c>
      <c r="H9391" s="3" t="s">
        <v>153</v>
      </c>
      <c r="I9391" s="3" t="s">
        <v>161</v>
      </c>
      <c r="J9391" s="3" t="s">
        <v>156</v>
      </c>
      <c r="K9391" s="3" t="s">
        <v>157</v>
      </c>
      <c r="L9391" s="4">
        <v>2023.0</v>
      </c>
      <c r="M9391" s="3" t="s">
        <v>235</v>
      </c>
      <c r="N9391" s="3" t="s">
        <v>4252</v>
      </c>
    </row>
    <row r="9392">
      <c r="A9392" s="4">
        <v>8878847.0</v>
      </c>
      <c r="B9392" s="3" t="s">
        <v>0</v>
      </c>
      <c r="C9392" s="6">
        <v>46217.56114583334</v>
      </c>
      <c r="D9392" s="6">
        <v>46220.65792824074</v>
      </c>
      <c r="E9392" s="55"/>
      <c r="F9392" s="3" t="s">
        <v>98</v>
      </c>
      <c r="G9392" s="4">
        <v>2.0</v>
      </c>
      <c r="H9392" s="17"/>
      <c r="I9392" s="3" t="s">
        <v>178</v>
      </c>
      <c r="J9392" s="3" t="s">
        <v>156</v>
      </c>
      <c r="K9392" s="3" t="s">
        <v>179</v>
      </c>
      <c r="L9392" s="4">
        <v>2022.0</v>
      </c>
      <c r="M9392" s="3" t="s">
        <v>235</v>
      </c>
      <c r="N9392" s="9"/>
    </row>
    <row r="9393">
      <c r="A9393" s="4">
        <v>8878851.0</v>
      </c>
      <c r="B9393" s="3" t="s">
        <v>0</v>
      </c>
      <c r="C9393" s="6">
        <v>46217.561840277776</v>
      </c>
      <c r="D9393" s="6">
        <v>46220.696608796294</v>
      </c>
      <c r="E9393" s="55"/>
      <c r="F9393" s="3" t="s">
        <v>77</v>
      </c>
      <c r="G9393" s="4">
        <v>1.0</v>
      </c>
      <c r="H9393" s="3" t="s">
        <v>153</v>
      </c>
      <c r="I9393" s="3" t="s">
        <v>246</v>
      </c>
      <c r="J9393" s="3" t="s">
        <v>156</v>
      </c>
      <c r="K9393" s="3" t="s">
        <v>191</v>
      </c>
      <c r="L9393" s="4">
        <v>2022.0</v>
      </c>
      <c r="M9393" s="3" t="s">
        <v>158</v>
      </c>
      <c r="N9393" s="3" t="s">
        <v>2678</v>
      </c>
    </row>
    <row r="9394">
      <c r="A9394" s="4">
        <v>8878854.0</v>
      </c>
      <c r="B9394" s="3" t="s">
        <v>0</v>
      </c>
      <c r="C9394" s="6">
        <v>46217.56196759259</v>
      </c>
      <c r="D9394" s="6">
        <v>46217.563738425924</v>
      </c>
      <c r="E9394" s="55"/>
      <c r="F9394" s="3" t="s">
        <v>22</v>
      </c>
      <c r="G9394" s="4">
        <v>1.0</v>
      </c>
      <c r="H9394" s="3" t="s">
        <v>153</v>
      </c>
      <c r="I9394" s="3" t="s">
        <v>246</v>
      </c>
      <c r="J9394" s="3" t="s">
        <v>156</v>
      </c>
      <c r="K9394" s="3" t="s">
        <v>220</v>
      </c>
      <c r="L9394" s="4">
        <v>2018.0</v>
      </c>
      <c r="M9394" s="3" t="s">
        <v>163</v>
      </c>
      <c r="N9394" s="3" t="s">
        <v>1174</v>
      </c>
    </row>
    <row r="9395">
      <c r="A9395" s="4">
        <v>8878863.0</v>
      </c>
      <c r="B9395" s="3" t="s">
        <v>0</v>
      </c>
      <c r="C9395" s="6">
        <v>46217.564618055556</v>
      </c>
      <c r="D9395" s="6">
        <v>46220.65634259259</v>
      </c>
      <c r="E9395" s="55"/>
      <c r="F9395" s="3" t="s">
        <v>21</v>
      </c>
      <c r="G9395" s="4">
        <v>1.0</v>
      </c>
      <c r="H9395" s="3" t="s">
        <v>153</v>
      </c>
      <c r="I9395" s="3" t="s">
        <v>161</v>
      </c>
      <c r="J9395" s="3" t="s">
        <v>156</v>
      </c>
      <c r="K9395" s="3" t="s">
        <v>179</v>
      </c>
      <c r="L9395" s="4">
        <v>2024.0</v>
      </c>
      <c r="M9395" s="3" t="s">
        <v>188</v>
      </c>
      <c r="N9395" s="3" t="s">
        <v>4253</v>
      </c>
    </row>
    <row r="9396">
      <c r="A9396" s="4">
        <v>8878864.0</v>
      </c>
      <c r="B9396" s="3" t="s">
        <v>0</v>
      </c>
      <c r="C9396" s="6">
        <v>46217.564618055556</v>
      </c>
      <c r="D9396" s="6">
        <v>46220.658587962964</v>
      </c>
      <c r="E9396" s="55"/>
      <c r="F9396" s="3" t="s">
        <v>21</v>
      </c>
      <c r="G9396" s="4">
        <v>1.0</v>
      </c>
      <c r="H9396" s="3" t="s">
        <v>153</v>
      </c>
      <c r="I9396" s="3" t="s">
        <v>2143</v>
      </c>
      <c r="J9396" s="3" t="s">
        <v>156</v>
      </c>
      <c r="K9396" s="3" t="s">
        <v>390</v>
      </c>
      <c r="L9396" s="4">
        <v>2021.0</v>
      </c>
      <c r="M9396" s="3" t="s">
        <v>180</v>
      </c>
      <c r="N9396" s="9"/>
    </row>
    <row r="9397">
      <c r="A9397" s="4">
        <v>8878872.0</v>
      </c>
      <c r="B9397" s="3" t="s">
        <v>0</v>
      </c>
      <c r="C9397" s="6">
        <v>46217.567395833335</v>
      </c>
      <c r="D9397" s="6">
        <v>46220.48490740741</v>
      </c>
      <c r="E9397" s="55"/>
      <c r="F9397" s="3" t="s">
        <v>22</v>
      </c>
      <c r="G9397" s="4">
        <v>1.0</v>
      </c>
      <c r="H9397" s="3" t="s">
        <v>153</v>
      </c>
      <c r="I9397" s="3" t="s">
        <v>168</v>
      </c>
      <c r="J9397" s="3" t="s">
        <v>156</v>
      </c>
      <c r="K9397" s="3" t="s">
        <v>191</v>
      </c>
      <c r="L9397" s="4">
        <v>2016.0</v>
      </c>
      <c r="M9397" s="3" t="s">
        <v>279</v>
      </c>
      <c r="N9397" s="9"/>
    </row>
    <row r="9398">
      <c r="A9398" s="4">
        <v>8878873.0</v>
      </c>
      <c r="B9398" s="3" t="s">
        <v>0</v>
      </c>
      <c r="C9398" s="6">
        <v>46217.567395833335</v>
      </c>
      <c r="D9398" s="6">
        <v>46220.6062962963</v>
      </c>
      <c r="E9398" s="55"/>
      <c r="F9398" s="3" t="s">
        <v>40</v>
      </c>
      <c r="G9398" s="4">
        <v>1.0</v>
      </c>
      <c r="H9398" s="3" t="s">
        <v>153</v>
      </c>
      <c r="I9398" s="3" t="s">
        <v>161</v>
      </c>
      <c r="J9398" s="3" t="s">
        <v>156</v>
      </c>
      <c r="K9398" s="3" t="s">
        <v>162</v>
      </c>
      <c r="L9398" s="4">
        <v>2024.0</v>
      </c>
      <c r="M9398" s="3" t="s">
        <v>185</v>
      </c>
      <c r="N9398" s="3" t="s">
        <v>466</v>
      </c>
    </row>
    <row r="9399">
      <c r="A9399" s="4">
        <v>8878875.0</v>
      </c>
      <c r="B9399" s="3" t="s">
        <v>0</v>
      </c>
      <c r="C9399" s="6">
        <v>46217.5687962963</v>
      </c>
      <c r="D9399" s="6">
        <v>46220.48011574074</v>
      </c>
      <c r="E9399" s="55"/>
      <c r="F9399" s="3" t="s">
        <v>40</v>
      </c>
      <c r="G9399" s="4">
        <v>1.0</v>
      </c>
      <c r="H9399" s="9"/>
      <c r="I9399" s="3" t="s">
        <v>161</v>
      </c>
      <c r="J9399" s="3" t="s">
        <v>156</v>
      </c>
      <c r="K9399" s="3" t="s">
        <v>195</v>
      </c>
      <c r="L9399" s="4">
        <v>2024.0</v>
      </c>
      <c r="M9399" s="3" t="s">
        <v>846</v>
      </c>
      <c r="N9399" s="3" t="s">
        <v>4254</v>
      </c>
    </row>
    <row r="9400">
      <c r="A9400" s="4">
        <v>8878876.0</v>
      </c>
      <c r="B9400" s="3" t="s">
        <v>0</v>
      </c>
      <c r="C9400" s="6">
        <v>46217.5687962963</v>
      </c>
      <c r="D9400" s="6">
        <v>46221.60973379629</v>
      </c>
      <c r="E9400" s="55"/>
      <c r="F9400" s="3" t="s">
        <v>21</v>
      </c>
      <c r="G9400" s="4">
        <v>1.0</v>
      </c>
      <c r="H9400" s="3" t="s">
        <v>153</v>
      </c>
      <c r="I9400" s="3" t="s">
        <v>239</v>
      </c>
      <c r="J9400" s="3" t="s">
        <v>156</v>
      </c>
      <c r="K9400" s="3" t="s">
        <v>179</v>
      </c>
      <c r="L9400" s="4">
        <v>2016.0</v>
      </c>
      <c r="M9400" s="3" t="s">
        <v>279</v>
      </c>
      <c r="N9400" s="3" t="s">
        <v>4255</v>
      </c>
    </row>
    <row r="9401">
      <c r="A9401" s="4">
        <v>8878882.0</v>
      </c>
      <c r="B9401" s="3" t="s">
        <v>0</v>
      </c>
      <c r="C9401" s="6">
        <v>46217.57017361111</v>
      </c>
      <c r="D9401" s="6">
        <v>46220.51424768518</v>
      </c>
      <c r="E9401" s="55"/>
      <c r="F9401" s="3" t="s">
        <v>89</v>
      </c>
      <c r="G9401" s="4">
        <v>1.0</v>
      </c>
      <c r="H9401" s="3" t="s">
        <v>153</v>
      </c>
      <c r="I9401" s="3" t="s">
        <v>1607</v>
      </c>
      <c r="J9401" s="3" t="s">
        <v>156</v>
      </c>
      <c r="K9401" s="3" t="s">
        <v>162</v>
      </c>
      <c r="L9401" s="4">
        <v>2022.0</v>
      </c>
      <c r="M9401" s="3" t="s">
        <v>180</v>
      </c>
      <c r="N9401" s="3" t="s">
        <v>175</v>
      </c>
    </row>
    <row r="9402">
      <c r="A9402" s="4">
        <v>8878891.0</v>
      </c>
      <c r="B9402" s="3" t="s">
        <v>0</v>
      </c>
      <c r="C9402" s="6">
        <v>46217.57295138889</v>
      </c>
      <c r="D9402" s="6">
        <v>46220.54484953704</v>
      </c>
      <c r="E9402" s="55"/>
      <c r="F9402" s="3" t="s">
        <v>98</v>
      </c>
      <c r="G9402" s="4">
        <v>1.0</v>
      </c>
      <c r="H9402" s="3" t="s">
        <v>153</v>
      </c>
      <c r="I9402" s="3" t="s">
        <v>246</v>
      </c>
      <c r="J9402" s="3" t="s">
        <v>156</v>
      </c>
      <c r="K9402" s="3" t="s">
        <v>524</v>
      </c>
      <c r="L9402" s="4">
        <v>2021.0</v>
      </c>
      <c r="M9402" s="3" t="s">
        <v>204</v>
      </c>
      <c r="N9402" s="9"/>
    </row>
    <row r="9403">
      <c r="A9403" s="4">
        <v>8878893.0</v>
      </c>
      <c r="B9403" s="3" t="s">
        <v>0</v>
      </c>
      <c r="C9403" s="6">
        <v>46217.573645833334</v>
      </c>
      <c r="D9403" s="6">
        <v>46220.695752314816</v>
      </c>
      <c r="E9403" s="55"/>
      <c r="F9403" s="3" t="s">
        <v>77</v>
      </c>
      <c r="G9403" s="4">
        <v>1.0</v>
      </c>
      <c r="H9403" s="3" t="s">
        <v>153</v>
      </c>
      <c r="I9403" s="3" t="s">
        <v>275</v>
      </c>
      <c r="J9403" s="3" t="s">
        <v>156</v>
      </c>
      <c r="K9403" s="3" t="s">
        <v>162</v>
      </c>
      <c r="L9403" s="4">
        <v>2022.0</v>
      </c>
      <c r="M9403" s="3" t="s">
        <v>279</v>
      </c>
      <c r="N9403" s="3" t="s">
        <v>4256</v>
      </c>
    </row>
    <row r="9404">
      <c r="A9404" s="4">
        <v>8878894.0</v>
      </c>
      <c r="B9404" s="3" t="s">
        <v>0</v>
      </c>
      <c r="C9404" s="6">
        <v>46217.573645833334</v>
      </c>
      <c r="D9404" s="6">
        <v>46220.48267361111</v>
      </c>
      <c r="E9404" s="55"/>
      <c r="F9404" s="3" t="s">
        <v>40</v>
      </c>
      <c r="G9404" s="4">
        <v>1.0</v>
      </c>
      <c r="H9404" s="3" t="s">
        <v>153</v>
      </c>
      <c r="I9404" s="3" t="s">
        <v>275</v>
      </c>
      <c r="J9404" s="3" t="s">
        <v>156</v>
      </c>
      <c r="K9404" s="3" t="s">
        <v>390</v>
      </c>
      <c r="L9404" s="4">
        <v>2023.0</v>
      </c>
      <c r="M9404" s="3" t="s">
        <v>185</v>
      </c>
      <c r="N9404" s="9"/>
    </row>
    <row r="9405">
      <c r="A9405" s="4">
        <v>8878898.0</v>
      </c>
      <c r="B9405" s="3" t="s">
        <v>0</v>
      </c>
      <c r="C9405" s="6">
        <v>46217.5750462963</v>
      </c>
      <c r="D9405" s="6">
        <v>46220.6593287037</v>
      </c>
      <c r="E9405" s="55"/>
      <c r="F9405" s="3" t="s">
        <v>21</v>
      </c>
      <c r="G9405" s="4">
        <v>2.0</v>
      </c>
      <c r="H9405" s="3" t="s">
        <v>201</v>
      </c>
      <c r="I9405" s="3" t="s">
        <v>178</v>
      </c>
      <c r="J9405" s="3" t="s">
        <v>156</v>
      </c>
      <c r="K9405" s="3" t="s">
        <v>162</v>
      </c>
      <c r="L9405" s="4">
        <v>2023.0</v>
      </c>
      <c r="M9405" s="3" t="s">
        <v>327</v>
      </c>
      <c r="N9405" s="9"/>
    </row>
    <row r="9406">
      <c r="A9406" s="4">
        <v>8878901.0</v>
      </c>
      <c r="B9406" s="3" t="s">
        <v>0</v>
      </c>
      <c r="C9406" s="6">
        <v>46217.57642361111</v>
      </c>
      <c r="D9406" s="6">
        <v>46220.48667824074</v>
      </c>
      <c r="E9406" s="55"/>
      <c r="F9406" s="3" t="s">
        <v>22</v>
      </c>
      <c r="G9406" s="4">
        <v>1.0</v>
      </c>
      <c r="H9406" s="3" t="s">
        <v>153</v>
      </c>
      <c r="I9406" s="3" t="s">
        <v>275</v>
      </c>
      <c r="J9406" s="3" t="s">
        <v>156</v>
      </c>
      <c r="K9406" s="3" t="s">
        <v>157</v>
      </c>
      <c r="L9406" s="4">
        <v>2018.0</v>
      </c>
      <c r="M9406" s="3" t="s">
        <v>231</v>
      </c>
      <c r="N9406" s="3" t="s">
        <v>4257</v>
      </c>
    </row>
    <row r="9407">
      <c r="A9407" s="4">
        <v>8878902.0</v>
      </c>
      <c r="B9407" s="3" t="s">
        <v>0</v>
      </c>
      <c r="C9407" s="6">
        <v>46217.57642361111</v>
      </c>
      <c r="D9407" s="6">
        <v>46220.43623842593</v>
      </c>
      <c r="E9407" s="55"/>
      <c r="F9407" s="3" t="s">
        <v>27</v>
      </c>
      <c r="G9407" s="4">
        <v>1.0</v>
      </c>
      <c r="H9407" s="3" t="s">
        <v>153</v>
      </c>
      <c r="I9407" s="3" t="s">
        <v>1548</v>
      </c>
      <c r="J9407" s="3" t="s">
        <v>156</v>
      </c>
      <c r="K9407" s="3" t="s">
        <v>179</v>
      </c>
      <c r="L9407" s="4">
        <v>2020.0</v>
      </c>
      <c r="M9407" s="3" t="s">
        <v>327</v>
      </c>
      <c r="N9407" s="3" t="s">
        <v>170</v>
      </c>
    </row>
    <row r="9408">
      <c r="A9408" s="4">
        <v>8878905.0</v>
      </c>
      <c r="B9408" s="3" t="s">
        <v>0</v>
      </c>
      <c r="C9408" s="6">
        <v>46217.57711805555</v>
      </c>
      <c r="D9408" s="6">
        <v>46220.485289351855</v>
      </c>
      <c r="E9408" s="55"/>
      <c r="F9408" s="3" t="s">
        <v>40</v>
      </c>
      <c r="G9408" s="4">
        <v>2.0</v>
      </c>
      <c r="H9408" s="3" t="s">
        <v>153</v>
      </c>
      <c r="I9408" s="3" t="s">
        <v>161</v>
      </c>
      <c r="J9408" s="3" t="s">
        <v>156</v>
      </c>
      <c r="K9408" s="3" t="s">
        <v>179</v>
      </c>
      <c r="L9408" s="4">
        <v>2023.0</v>
      </c>
      <c r="M9408" s="3" t="s">
        <v>208</v>
      </c>
      <c r="N9408" s="9"/>
    </row>
    <row r="9409">
      <c r="A9409" s="4">
        <v>8878906.0</v>
      </c>
      <c r="B9409" s="3" t="s">
        <v>0</v>
      </c>
      <c r="C9409" s="6">
        <v>46217.57711805555</v>
      </c>
      <c r="D9409" s="6">
        <v>46220.65771990741</v>
      </c>
      <c r="E9409" s="55"/>
      <c r="F9409" s="3" t="s">
        <v>27</v>
      </c>
      <c r="G9409" s="4">
        <v>1.0</v>
      </c>
      <c r="H9409" s="3" t="s">
        <v>153</v>
      </c>
      <c r="I9409" s="3" t="s">
        <v>275</v>
      </c>
      <c r="J9409" s="3" t="s">
        <v>156</v>
      </c>
      <c r="K9409" s="3" t="s">
        <v>179</v>
      </c>
      <c r="L9409" s="4">
        <v>2014.0</v>
      </c>
      <c r="M9409" s="3" t="s">
        <v>231</v>
      </c>
      <c r="N9409" s="3" t="s">
        <v>170</v>
      </c>
    </row>
    <row r="9410">
      <c r="A9410" s="4">
        <v>8878908.0</v>
      </c>
      <c r="B9410" s="3" t="s">
        <v>0</v>
      </c>
      <c r="C9410" s="6">
        <v>46217.5778125</v>
      </c>
      <c r="D9410" s="6">
        <v>46220.515173611115</v>
      </c>
      <c r="E9410" s="55"/>
      <c r="F9410" s="3" t="s">
        <v>89</v>
      </c>
      <c r="G9410" s="4">
        <v>1.0</v>
      </c>
      <c r="H9410" s="3" t="s">
        <v>153</v>
      </c>
      <c r="I9410" s="3" t="s">
        <v>168</v>
      </c>
      <c r="J9410" s="3" t="s">
        <v>156</v>
      </c>
      <c r="K9410" s="3" t="s">
        <v>195</v>
      </c>
      <c r="L9410" s="4">
        <v>2022.0</v>
      </c>
      <c r="M9410" s="3" t="s">
        <v>279</v>
      </c>
      <c r="N9410" s="3" t="s">
        <v>175</v>
      </c>
    </row>
    <row r="9411">
      <c r="A9411" s="4">
        <v>8878912.0</v>
      </c>
      <c r="B9411" s="3" t="s">
        <v>0</v>
      </c>
      <c r="C9411" s="6">
        <v>46217.57850694445</v>
      </c>
      <c r="D9411" s="6">
        <v>46220.54408564815</v>
      </c>
      <c r="E9411" s="55"/>
      <c r="F9411" s="3" t="s">
        <v>98</v>
      </c>
      <c r="G9411" s="4">
        <v>1.0</v>
      </c>
      <c r="H9411" s="3" t="s">
        <v>153</v>
      </c>
      <c r="I9411" s="3" t="s">
        <v>246</v>
      </c>
      <c r="J9411" s="3" t="s">
        <v>156</v>
      </c>
      <c r="K9411" s="3" t="s">
        <v>220</v>
      </c>
      <c r="L9411" s="4">
        <v>2022.0</v>
      </c>
      <c r="M9411" s="3" t="s">
        <v>180</v>
      </c>
      <c r="N9411" s="9"/>
    </row>
    <row r="9412">
      <c r="A9412" s="4">
        <v>8878914.0</v>
      </c>
      <c r="B9412" s="3" t="s">
        <v>0</v>
      </c>
      <c r="C9412" s="6">
        <v>46217.579201388886</v>
      </c>
      <c r="D9412" s="6">
        <v>46220.69515046296</v>
      </c>
      <c r="E9412" s="55"/>
      <c r="F9412" s="3" t="s">
        <v>77</v>
      </c>
      <c r="G9412" s="4">
        <v>1.0</v>
      </c>
      <c r="H9412" s="3" t="s">
        <v>153</v>
      </c>
      <c r="I9412" s="3" t="s">
        <v>161</v>
      </c>
      <c r="J9412" s="3" t="s">
        <v>156</v>
      </c>
      <c r="K9412" s="3" t="s">
        <v>179</v>
      </c>
      <c r="L9412" s="4">
        <v>2018.0</v>
      </c>
      <c r="M9412" s="3" t="s">
        <v>163</v>
      </c>
      <c r="N9412" s="3" t="s">
        <v>4258</v>
      </c>
    </row>
    <row r="9413">
      <c r="A9413" s="4">
        <v>8878916.0</v>
      </c>
      <c r="B9413" s="3" t="s">
        <v>0</v>
      </c>
      <c r="C9413" s="6">
        <v>46217.57989583333</v>
      </c>
      <c r="D9413" s="6">
        <v>46221.61173611111</v>
      </c>
      <c r="E9413" s="55"/>
      <c r="F9413" s="3" t="s">
        <v>40</v>
      </c>
      <c r="G9413" s="4">
        <v>1.0</v>
      </c>
      <c r="H9413" s="3" t="s">
        <v>153</v>
      </c>
      <c r="I9413" s="3" t="s">
        <v>161</v>
      </c>
      <c r="J9413" s="3" t="s">
        <v>156</v>
      </c>
      <c r="K9413" s="3" t="s">
        <v>390</v>
      </c>
      <c r="L9413" s="4">
        <v>2023.0</v>
      </c>
      <c r="M9413" s="3" t="s">
        <v>158</v>
      </c>
      <c r="N9413" s="3" t="s">
        <v>4259</v>
      </c>
    </row>
    <row r="9414">
      <c r="A9414" s="4">
        <v>8878919.0</v>
      </c>
      <c r="B9414" s="3" t="s">
        <v>0</v>
      </c>
      <c r="C9414" s="6">
        <v>46217.58128472222</v>
      </c>
      <c r="D9414" s="6">
        <v>46220.66384259259</v>
      </c>
      <c r="E9414" s="55"/>
      <c r="F9414" s="3" t="s">
        <v>21</v>
      </c>
      <c r="G9414" s="4">
        <v>1.0</v>
      </c>
      <c r="H9414" s="3" t="s">
        <v>153</v>
      </c>
      <c r="I9414" s="3" t="s">
        <v>182</v>
      </c>
      <c r="J9414" s="3" t="s">
        <v>156</v>
      </c>
      <c r="K9414" s="3" t="s">
        <v>195</v>
      </c>
      <c r="L9414" s="4">
        <v>2017.0</v>
      </c>
      <c r="M9414" s="3" t="s">
        <v>279</v>
      </c>
      <c r="N9414" s="3" t="s">
        <v>2557</v>
      </c>
    </row>
    <row r="9415">
      <c r="A9415" s="4">
        <v>8878924.0</v>
      </c>
      <c r="B9415" s="3" t="s">
        <v>0</v>
      </c>
      <c r="C9415" s="6">
        <v>46217.581979166665</v>
      </c>
      <c r="D9415" s="6">
        <v>46220.487974537034</v>
      </c>
      <c r="E9415" s="55"/>
      <c r="F9415" s="3" t="s">
        <v>22</v>
      </c>
      <c r="G9415" s="4">
        <v>1.0</v>
      </c>
      <c r="H9415" s="3" t="s">
        <v>153</v>
      </c>
      <c r="I9415" s="3" t="s">
        <v>275</v>
      </c>
      <c r="J9415" s="3" t="s">
        <v>156</v>
      </c>
      <c r="K9415" s="3" t="s">
        <v>524</v>
      </c>
      <c r="L9415" s="4">
        <v>2023.0</v>
      </c>
      <c r="M9415" s="3" t="s">
        <v>327</v>
      </c>
      <c r="N9415" s="9"/>
    </row>
    <row r="9416">
      <c r="A9416" s="4">
        <v>8878926.0</v>
      </c>
      <c r="B9416" s="3" t="s">
        <v>0</v>
      </c>
      <c r="C9416" s="6">
        <v>46217.58268518518</v>
      </c>
      <c r="D9416" s="6">
        <v>46220.437048611115</v>
      </c>
      <c r="E9416" s="55"/>
      <c r="F9416" s="3" t="s">
        <v>27</v>
      </c>
      <c r="G9416" s="4">
        <v>1.0</v>
      </c>
      <c r="H9416" s="3" t="s">
        <v>153</v>
      </c>
      <c r="I9416" s="3" t="s">
        <v>239</v>
      </c>
      <c r="J9416" s="3" t="s">
        <v>156</v>
      </c>
      <c r="K9416" s="3" t="s">
        <v>179</v>
      </c>
      <c r="L9416" s="4">
        <v>2018.0</v>
      </c>
      <c r="M9416" s="3" t="s">
        <v>174</v>
      </c>
      <c r="N9416" s="3" t="s">
        <v>4260</v>
      </c>
    </row>
    <row r="9417">
      <c r="A9417" s="4">
        <v>8878928.0</v>
      </c>
      <c r="B9417" s="3" t="s">
        <v>0</v>
      </c>
      <c r="C9417" s="6">
        <v>46217.58337962963</v>
      </c>
      <c r="D9417" s="6">
        <v>46225.38670138889</v>
      </c>
      <c r="E9417" s="55"/>
      <c r="F9417" s="3" t="s">
        <v>98</v>
      </c>
      <c r="G9417" s="4">
        <v>3.0</v>
      </c>
      <c r="H9417" s="3" t="s">
        <v>219</v>
      </c>
      <c r="I9417" s="3" t="s">
        <v>182</v>
      </c>
      <c r="J9417" s="3" t="s">
        <v>156</v>
      </c>
      <c r="K9417" s="3" t="s">
        <v>179</v>
      </c>
      <c r="L9417" s="4">
        <v>2023.0</v>
      </c>
      <c r="M9417" s="3" t="s">
        <v>158</v>
      </c>
      <c r="N9417" s="9"/>
    </row>
    <row r="9418">
      <c r="A9418" s="4">
        <v>8878929.0</v>
      </c>
      <c r="B9418" s="3" t="s">
        <v>0</v>
      </c>
      <c r="C9418" s="6">
        <v>46217.58337962963</v>
      </c>
      <c r="D9418" s="6">
        <v>46220.68356481481</v>
      </c>
      <c r="E9418" s="55"/>
      <c r="F9418" s="3" t="s">
        <v>27</v>
      </c>
      <c r="G9418" s="4">
        <v>2.0</v>
      </c>
      <c r="H9418" s="3" t="s">
        <v>153</v>
      </c>
      <c r="I9418" s="3" t="s">
        <v>178</v>
      </c>
      <c r="J9418" s="3" t="s">
        <v>156</v>
      </c>
      <c r="K9418" s="3" t="s">
        <v>223</v>
      </c>
      <c r="L9418" s="4">
        <v>2020.0</v>
      </c>
      <c r="M9418" s="3" t="s">
        <v>163</v>
      </c>
    </row>
    <row r="9419">
      <c r="A9419" s="4">
        <v>8878931.0</v>
      </c>
      <c r="B9419" s="3" t="s">
        <v>0</v>
      </c>
      <c r="C9419" s="6">
        <v>46217.5840625</v>
      </c>
      <c r="D9419" s="6">
        <v>46220.517222222225</v>
      </c>
      <c r="E9419" s="55"/>
      <c r="F9419" s="3" t="s">
        <v>89</v>
      </c>
      <c r="G9419" s="4">
        <v>2.0</v>
      </c>
      <c r="H9419" s="3" t="s">
        <v>153</v>
      </c>
      <c r="I9419" s="3" t="s">
        <v>246</v>
      </c>
      <c r="J9419" s="3" t="s">
        <v>156</v>
      </c>
      <c r="K9419" s="3" t="s">
        <v>179</v>
      </c>
      <c r="L9419" s="4">
        <v>2022.0</v>
      </c>
      <c r="M9419" s="3" t="s">
        <v>192</v>
      </c>
      <c r="N9419" s="3" t="s">
        <v>175</v>
      </c>
    </row>
    <row r="9420">
      <c r="A9420" s="4">
        <v>8878936.0</v>
      </c>
      <c r="B9420" s="3" t="s">
        <v>0</v>
      </c>
      <c r="C9420" s="6">
        <v>46217.584756944445</v>
      </c>
      <c r="D9420" s="6">
        <v>46220.541666666664</v>
      </c>
      <c r="E9420" s="55"/>
      <c r="F9420" s="3" t="s">
        <v>98</v>
      </c>
      <c r="G9420" s="4">
        <v>1.0</v>
      </c>
      <c r="H9420" s="3" t="s">
        <v>153</v>
      </c>
      <c r="I9420" s="3" t="s">
        <v>168</v>
      </c>
      <c r="J9420" s="3" t="s">
        <v>156</v>
      </c>
      <c r="K9420" s="3" t="s">
        <v>351</v>
      </c>
      <c r="L9420" s="4">
        <v>2021.0</v>
      </c>
      <c r="M9420" s="3" t="s">
        <v>158</v>
      </c>
      <c r="N9420" s="9"/>
    </row>
    <row r="9421">
      <c r="A9421" s="4">
        <v>8878937.0</v>
      </c>
      <c r="B9421" s="3" t="s">
        <v>0</v>
      </c>
      <c r="C9421" s="6">
        <v>46217.58545138889</v>
      </c>
      <c r="D9421" s="6">
        <v>46220.69420138889</v>
      </c>
      <c r="E9421" s="55"/>
      <c r="F9421" s="3" t="s">
        <v>77</v>
      </c>
      <c r="G9421" s="4">
        <v>1.0</v>
      </c>
      <c r="H9421" s="3" t="s">
        <v>153</v>
      </c>
      <c r="I9421" s="3" t="s">
        <v>161</v>
      </c>
      <c r="J9421" s="3" t="s">
        <v>156</v>
      </c>
      <c r="K9421" s="3" t="s">
        <v>191</v>
      </c>
      <c r="L9421" s="4">
        <v>2015.0</v>
      </c>
      <c r="M9421" s="3" t="s">
        <v>158</v>
      </c>
      <c r="N9421" s="3" t="s">
        <v>2888</v>
      </c>
    </row>
    <row r="9422">
      <c r="A9422" s="4">
        <v>8878938.0</v>
      </c>
      <c r="B9422" s="3" t="s">
        <v>0</v>
      </c>
      <c r="C9422" s="6">
        <v>46217.58545138889</v>
      </c>
      <c r="D9422" s="6">
        <v>46220.51930555556</v>
      </c>
      <c r="E9422" s="55"/>
      <c r="F9422" s="3" t="s">
        <v>89</v>
      </c>
      <c r="G9422" s="4">
        <v>2.0</v>
      </c>
      <c r="H9422" s="3" t="s">
        <v>153</v>
      </c>
      <c r="I9422" s="3" t="s">
        <v>161</v>
      </c>
      <c r="J9422" s="3" t="s">
        <v>156</v>
      </c>
      <c r="K9422" s="3" t="s">
        <v>179</v>
      </c>
      <c r="L9422" s="4">
        <v>2018.0</v>
      </c>
      <c r="M9422" s="3" t="s">
        <v>279</v>
      </c>
      <c r="N9422" s="3" t="s">
        <v>3816</v>
      </c>
    </row>
    <row r="9423">
      <c r="A9423" s="4">
        <v>8878939.0</v>
      </c>
      <c r="B9423" s="3" t="s">
        <v>0</v>
      </c>
      <c r="C9423" s="6">
        <v>46217.58614583333</v>
      </c>
      <c r="D9423" s="6">
        <v>46220.66753472222</v>
      </c>
      <c r="E9423" s="55"/>
      <c r="F9423" s="3" t="s">
        <v>21</v>
      </c>
      <c r="G9423" s="4">
        <v>1.0</v>
      </c>
      <c r="H9423" s="3" t="s">
        <v>153</v>
      </c>
      <c r="I9423" s="3" t="s">
        <v>161</v>
      </c>
      <c r="J9423" s="3" t="s">
        <v>156</v>
      </c>
      <c r="K9423" s="3" t="s">
        <v>179</v>
      </c>
      <c r="L9423" s="4">
        <v>2016.0</v>
      </c>
      <c r="M9423" s="3" t="s">
        <v>185</v>
      </c>
      <c r="N9423" s="3" t="s">
        <v>4261</v>
      </c>
    </row>
    <row r="9424">
      <c r="A9424" s="4">
        <v>8878942.0</v>
      </c>
      <c r="B9424" s="3" t="s">
        <v>0</v>
      </c>
      <c r="C9424" s="6">
        <v>46217.587546296294</v>
      </c>
      <c r="D9424" s="6">
        <v>46220.657905092594</v>
      </c>
      <c r="E9424" s="55"/>
      <c r="F9424" s="3" t="s">
        <v>22</v>
      </c>
      <c r="G9424" s="4">
        <v>2.0</v>
      </c>
      <c r="H9424" s="3" t="s">
        <v>201</v>
      </c>
      <c r="I9424" s="3" t="s">
        <v>207</v>
      </c>
      <c r="J9424" s="3" t="s">
        <v>156</v>
      </c>
      <c r="K9424" s="3" t="s">
        <v>191</v>
      </c>
      <c r="L9424" s="4">
        <v>2024.0</v>
      </c>
      <c r="M9424" s="3" t="s">
        <v>158</v>
      </c>
      <c r="N9424" s="9"/>
    </row>
    <row r="9425">
      <c r="A9425" s="4">
        <v>8878945.0</v>
      </c>
      <c r="B9425" s="3" t="s">
        <v>0</v>
      </c>
      <c r="C9425" s="6">
        <v>46217.588229166664</v>
      </c>
      <c r="D9425" s="6">
        <v>46220.43980324074</v>
      </c>
      <c r="E9425" s="55"/>
      <c r="F9425" s="3" t="s">
        <v>27</v>
      </c>
      <c r="G9425" s="4">
        <v>1.0</v>
      </c>
      <c r="H9425" s="3" t="s">
        <v>153</v>
      </c>
      <c r="I9425" s="3" t="s">
        <v>182</v>
      </c>
      <c r="J9425" s="3" t="s">
        <v>156</v>
      </c>
      <c r="K9425" s="3" t="s">
        <v>195</v>
      </c>
      <c r="L9425" s="4">
        <v>2024.0</v>
      </c>
      <c r="M9425" s="3" t="s">
        <v>180</v>
      </c>
      <c r="N9425" s="3" t="s">
        <v>170</v>
      </c>
    </row>
    <row r="9426">
      <c r="A9426" s="4">
        <v>8878950.0</v>
      </c>
      <c r="B9426" s="3" t="s">
        <v>0</v>
      </c>
      <c r="C9426" s="6">
        <v>46217.58892361111</v>
      </c>
      <c r="D9426" s="6">
        <v>46220.48842592593</v>
      </c>
      <c r="E9426" s="55"/>
      <c r="F9426" s="3" t="s">
        <v>40</v>
      </c>
      <c r="G9426" s="4">
        <v>1.0</v>
      </c>
      <c r="H9426" s="3" t="s">
        <v>153</v>
      </c>
      <c r="I9426" s="3" t="s">
        <v>161</v>
      </c>
      <c r="J9426" s="3" t="s">
        <v>156</v>
      </c>
      <c r="K9426" s="3" t="s">
        <v>179</v>
      </c>
      <c r="L9426" s="4">
        <v>2023.0</v>
      </c>
      <c r="M9426" s="3" t="s">
        <v>180</v>
      </c>
      <c r="N9426" s="3" t="s">
        <v>3866</v>
      </c>
    </row>
    <row r="9427">
      <c r="A9427" s="4">
        <v>8878951.0</v>
      </c>
      <c r="B9427" s="3" t="s">
        <v>0</v>
      </c>
      <c r="C9427" s="6">
        <v>46217.58892361111</v>
      </c>
      <c r="D9427" s="6">
        <v>46221.61765046296</v>
      </c>
      <c r="E9427" s="55"/>
      <c r="F9427" s="3" t="s">
        <v>98</v>
      </c>
      <c r="G9427" s="4">
        <v>1.0</v>
      </c>
      <c r="H9427" s="3" t="s">
        <v>153</v>
      </c>
      <c r="I9427" s="3" t="s">
        <v>275</v>
      </c>
      <c r="J9427" s="3" t="s">
        <v>156</v>
      </c>
      <c r="K9427" s="3" t="s">
        <v>223</v>
      </c>
      <c r="L9427" s="4">
        <v>2022.0</v>
      </c>
      <c r="M9427" s="3" t="s">
        <v>327</v>
      </c>
      <c r="N9427" s="9"/>
    </row>
    <row r="9428">
      <c r="A9428" s="4">
        <v>8878954.0</v>
      </c>
      <c r="B9428" s="3" t="s">
        <v>0</v>
      </c>
      <c r="C9428" s="6">
        <v>46217.58962962963</v>
      </c>
      <c r="D9428" s="6">
        <v>46220.521574074075</v>
      </c>
      <c r="E9428" s="55"/>
      <c r="F9428" s="3" t="s">
        <v>89</v>
      </c>
      <c r="G9428" s="4">
        <v>1.0</v>
      </c>
      <c r="H9428" s="3" t="s">
        <v>153</v>
      </c>
      <c r="I9428" s="3" t="s">
        <v>161</v>
      </c>
      <c r="J9428" s="3" t="s">
        <v>156</v>
      </c>
      <c r="K9428" s="3" t="s">
        <v>162</v>
      </c>
      <c r="L9428" s="4">
        <v>2023.0</v>
      </c>
      <c r="M9428" s="3" t="s">
        <v>158</v>
      </c>
      <c r="N9428" s="3" t="s">
        <v>4262</v>
      </c>
    </row>
    <row r="9429">
      <c r="A9429" s="4">
        <v>8878955.0</v>
      </c>
      <c r="B9429" s="3" t="s">
        <v>0</v>
      </c>
      <c r="C9429" s="6">
        <v>46217.58967592593</v>
      </c>
      <c r="D9429" s="6">
        <v>46217.59040509259</v>
      </c>
      <c r="E9429" s="55"/>
      <c r="F9429" s="3" t="s">
        <v>21</v>
      </c>
      <c r="G9429" s="4">
        <v>1.0</v>
      </c>
      <c r="H9429" s="9"/>
      <c r="I9429" s="3" t="s">
        <v>161</v>
      </c>
      <c r="J9429" s="3" t="s">
        <v>156</v>
      </c>
      <c r="K9429" s="3" t="s">
        <v>162</v>
      </c>
      <c r="L9429" s="4">
        <v>2012.0</v>
      </c>
      <c r="M9429" s="3" t="s">
        <v>169</v>
      </c>
      <c r="N9429" s="3" t="s">
        <v>4263</v>
      </c>
    </row>
    <row r="9430">
      <c r="A9430" s="4">
        <v>8878958.0</v>
      </c>
      <c r="B9430" s="3" t="s">
        <v>0</v>
      </c>
      <c r="C9430" s="6">
        <v>46217.5903125</v>
      </c>
      <c r="D9430" s="6">
        <v>46220.53984953704</v>
      </c>
      <c r="E9430" s="55"/>
      <c r="F9430" s="3" t="s">
        <v>98</v>
      </c>
      <c r="G9430" s="4">
        <v>1.0</v>
      </c>
      <c r="H9430" s="3" t="s">
        <v>153</v>
      </c>
      <c r="I9430" s="3" t="s">
        <v>161</v>
      </c>
      <c r="J9430" s="3" t="s">
        <v>156</v>
      </c>
      <c r="K9430" s="3" t="s">
        <v>179</v>
      </c>
      <c r="L9430" s="4">
        <v>2016.0</v>
      </c>
      <c r="M9430" s="3" t="s">
        <v>208</v>
      </c>
      <c r="N9430" s="9"/>
    </row>
    <row r="9431">
      <c r="A9431" s="4">
        <v>8878959.0</v>
      </c>
      <c r="B9431" s="3" t="s">
        <v>0</v>
      </c>
      <c r="C9431" s="6">
        <v>46217.5903125</v>
      </c>
      <c r="D9431" s="6">
        <v>46221.43388888889</v>
      </c>
      <c r="E9431" s="55"/>
      <c r="F9431" s="3" t="s">
        <v>77</v>
      </c>
      <c r="G9431" s="4">
        <v>2.0</v>
      </c>
      <c r="H9431" s="3" t="s">
        <v>153</v>
      </c>
      <c r="I9431" s="3" t="s">
        <v>161</v>
      </c>
      <c r="J9431" s="3" t="s">
        <v>156</v>
      </c>
      <c r="K9431" s="3" t="s">
        <v>194</v>
      </c>
      <c r="L9431" s="4">
        <v>2017.0</v>
      </c>
      <c r="M9431" s="3" t="s">
        <v>180</v>
      </c>
      <c r="N9431" s="3" t="s">
        <v>1621</v>
      </c>
    </row>
    <row r="9432">
      <c r="A9432" s="4">
        <v>8878960.0</v>
      </c>
      <c r="B9432" s="3" t="s">
        <v>0</v>
      </c>
      <c r="C9432" s="6">
        <v>46217.5903125</v>
      </c>
      <c r="D9432" s="6">
        <v>46220.538460648146</v>
      </c>
      <c r="E9432" s="55"/>
      <c r="F9432" s="3" t="s">
        <v>98</v>
      </c>
      <c r="G9432" s="4">
        <v>1.0</v>
      </c>
      <c r="H9432" s="3" t="s">
        <v>153</v>
      </c>
      <c r="I9432" s="3" t="s">
        <v>161</v>
      </c>
      <c r="J9432" s="3" t="s">
        <v>156</v>
      </c>
      <c r="K9432" s="3" t="s">
        <v>179</v>
      </c>
      <c r="L9432" s="4">
        <v>2024.0</v>
      </c>
      <c r="M9432" s="3" t="s">
        <v>960</v>
      </c>
      <c r="N9432" s="9"/>
    </row>
    <row r="9433">
      <c r="A9433" s="4">
        <v>8878963.0</v>
      </c>
      <c r="B9433" s="3" t="s">
        <v>0</v>
      </c>
      <c r="C9433" s="6">
        <v>46217.59101851852</v>
      </c>
      <c r="D9433" s="6">
        <v>46220.66983796296</v>
      </c>
      <c r="E9433" s="55"/>
      <c r="F9433" s="3" t="s">
        <v>21</v>
      </c>
      <c r="G9433" s="4">
        <v>1.0</v>
      </c>
      <c r="H9433" s="3" t="s">
        <v>153</v>
      </c>
      <c r="I9433" s="3" t="s">
        <v>161</v>
      </c>
      <c r="J9433" s="3" t="s">
        <v>156</v>
      </c>
      <c r="K9433" s="3" t="s">
        <v>179</v>
      </c>
      <c r="L9433" s="4">
        <v>2015.0</v>
      </c>
      <c r="M9433" s="3" t="s">
        <v>208</v>
      </c>
      <c r="N9433" s="3" t="s">
        <v>2597</v>
      </c>
    </row>
    <row r="9434">
      <c r="A9434" s="4">
        <v>8878966.0</v>
      </c>
      <c r="B9434" s="3" t="s">
        <v>0</v>
      </c>
      <c r="C9434" s="6">
        <v>46217.59170138889</v>
      </c>
      <c r="D9434" s="6">
        <v>46220.4894212963</v>
      </c>
      <c r="E9434" s="55"/>
      <c r="F9434" s="3" t="s">
        <v>22</v>
      </c>
      <c r="G9434" s="4">
        <v>1.0</v>
      </c>
      <c r="H9434" s="3" t="s">
        <v>153</v>
      </c>
      <c r="I9434" s="3" t="s">
        <v>161</v>
      </c>
      <c r="J9434" s="3" t="s">
        <v>156</v>
      </c>
      <c r="K9434" s="3" t="s">
        <v>179</v>
      </c>
      <c r="L9434" s="4">
        <v>2023.0</v>
      </c>
      <c r="M9434" s="3" t="s">
        <v>294</v>
      </c>
      <c r="N9434" s="3" t="s">
        <v>3982</v>
      </c>
    </row>
    <row r="9435">
      <c r="A9435" s="4">
        <v>8878967.0</v>
      </c>
      <c r="B9435" s="3" t="s">
        <v>0</v>
      </c>
      <c r="C9435" s="6">
        <v>46217.59170138889</v>
      </c>
      <c r="D9435" s="6">
        <v>46220.511875</v>
      </c>
      <c r="E9435" s="55"/>
      <c r="F9435" s="3" t="s">
        <v>27</v>
      </c>
      <c r="G9435" s="4">
        <v>2.0</v>
      </c>
      <c r="H9435" s="3" t="s">
        <v>153</v>
      </c>
      <c r="I9435" s="3" t="s">
        <v>178</v>
      </c>
      <c r="J9435" s="3" t="s">
        <v>156</v>
      </c>
      <c r="K9435" s="3" t="s">
        <v>191</v>
      </c>
      <c r="L9435" s="4">
        <v>2024.0</v>
      </c>
      <c r="M9435" s="3" t="s">
        <v>231</v>
      </c>
      <c r="N9435" s="9"/>
    </row>
    <row r="9436">
      <c r="A9436" s="4">
        <v>8878981.0</v>
      </c>
      <c r="B9436" s="3" t="s">
        <v>0</v>
      </c>
      <c r="C9436" s="6">
        <v>46217.59517361111</v>
      </c>
      <c r="D9436" s="6">
        <v>46220.67587962963</v>
      </c>
      <c r="E9436" s="55"/>
      <c r="F9436" s="3" t="s">
        <v>40</v>
      </c>
      <c r="G9436" s="4">
        <v>2.0</v>
      </c>
      <c r="H9436" s="3" t="s">
        <v>153</v>
      </c>
      <c r="I9436" s="3" t="s">
        <v>178</v>
      </c>
      <c r="J9436" s="3" t="s">
        <v>156</v>
      </c>
      <c r="K9436" s="3" t="s">
        <v>157</v>
      </c>
      <c r="L9436" s="4">
        <v>2022.0</v>
      </c>
      <c r="M9436" s="3" t="s">
        <v>174</v>
      </c>
      <c r="N9436" s="17"/>
    </row>
    <row r="9437">
      <c r="A9437" s="4">
        <v>8878983.0</v>
      </c>
      <c r="B9437" s="3" t="s">
        <v>0</v>
      </c>
      <c r="C9437" s="6">
        <v>46217.595868055556</v>
      </c>
      <c r="D9437" s="6">
        <v>46220.66006944444</v>
      </c>
      <c r="E9437" s="55"/>
      <c r="F9437" s="3" t="s">
        <v>27</v>
      </c>
      <c r="G9437" s="4">
        <v>1.0</v>
      </c>
      <c r="H9437" s="3" t="s">
        <v>153</v>
      </c>
      <c r="I9437" s="3" t="s">
        <v>347</v>
      </c>
      <c r="J9437" s="3" t="s">
        <v>156</v>
      </c>
      <c r="K9437" s="3" t="s">
        <v>162</v>
      </c>
      <c r="L9437" s="4">
        <v>2018.0</v>
      </c>
      <c r="M9437" s="3" t="s">
        <v>158</v>
      </c>
      <c r="N9437" s="3" t="s">
        <v>4264</v>
      </c>
    </row>
    <row r="9438">
      <c r="A9438" s="4">
        <v>8878985.0</v>
      </c>
      <c r="B9438" s="3" t="s">
        <v>0</v>
      </c>
      <c r="C9438" s="6">
        <v>46217.5965625</v>
      </c>
      <c r="D9438" s="6">
        <v>46220.5234375</v>
      </c>
      <c r="E9438" s="55"/>
      <c r="F9438" s="3" t="s">
        <v>89</v>
      </c>
      <c r="G9438" s="4">
        <v>1.0</v>
      </c>
      <c r="H9438" s="3" t="s">
        <v>153</v>
      </c>
      <c r="I9438" s="3" t="s">
        <v>2979</v>
      </c>
      <c r="J9438" s="3" t="s">
        <v>156</v>
      </c>
      <c r="K9438" s="3" t="s">
        <v>179</v>
      </c>
      <c r="L9438" s="4">
        <v>2022.0</v>
      </c>
      <c r="M9438" s="3" t="s">
        <v>180</v>
      </c>
      <c r="N9438" s="3" t="s">
        <v>4265</v>
      </c>
    </row>
    <row r="9439">
      <c r="A9439" s="4">
        <v>8878986.0</v>
      </c>
      <c r="B9439" s="3" t="s">
        <v>0</v>
      </c>
      <c r="C9439" s="6">
        <v>46217.59725694444</v>
      </c>
      <c r="D9439" s="6">
        <v>46220.53653935185</v>
      </c>
      <c r="E9439" s="55"/>
      <c r="F9439" s="3" t="s">
        <v>98</v>
      </c>
      <c r="G9439" s="4">
        <v>1.0</v>
      </c>
      <c r="H9439" s="3" t="s">
        <v>153</v>
      </c>
      <c r="I9439" s="3" t="s">
        <v>275</v>
      </c>
      <c r="J9439" s="3" t="s">
        <v>156</v>
      </c>
      <c r="K9439" s="3" t="s">
        <v>162</v>
      </c>
      <c r="L9439" s="4">
        <v>2023.0</v>
      </c>
      <c r="M9439" s="3" t="s">
        <v>279</v>
      </c>
      <c r="N9439" s="9"/>
    </row>
    <row r="9440">
      <c r="A9440" s="4">
        <v>8878989.0</v>
      </c>
      <c r="B9440" s="3" t="s">
        <v>0</v>
      </c>
      <c r="C9440" s="6">
        <v>46217.59935185185</v>
      </c>
      <c r="D9440" s="6">
        <v>46221.43277777778</v>
      </c>
      <c r="E9440" s="55"/>
      <c r="F9440" s="3" t="s">
        <v>77</v>
      </c>
      <c r="G9440" s="4">
        <v>2.0</v>
      </c>
      <c r="H9440" s="3" t="s">
        <v>153</v>
      </c>
      <c r="I9440" s="3" t="s">
        <v>161</v>
      </c>
      <c r="J9440" s="3" t="s">
        <v>156</v>
      </c>
      <c r="K9440" s="3" t="s">
        <v>162</v>
      </c>
      <c r="L9440" s="4">
        <v>2017.0</v>
      </c>
      <c r="M9440" s="3" t="s">
        <v>327</v>
      </c>
      <c r="N9440" s="3" t="s">
        <v>4266</v>
      </c>
    </row>
    <row r="9441">
      <c r="A9441" s="4">
        <v>8878992.0</v>
      </c>
      <c r="B9441" s="3" t="s">
        <v>0</v>
      </c>
      <c r="C9441" s="6">
        <v>46217.60003472222</v>
      </c>
      <c r="D9441" s="6">
        <v>46221.431122685186</v>
      </c>
      <c r="E9441" s="55"/>
      <c r="F9441" s="3" t="s">
        <v>77</v>
      </c>
      <c r="G9441" s="4">
        <v>2.0</v>
      </c>
      <c r="H9441" s="3" t="s">
        <v>177</v>
      </c>
      <c r="I9441" s="3" t="s">
        <v>207</v>
      </c>
      <c r="J9441" s="3" t="s">
        <v>156</v>
      </c>
      <c r="K9441" s="3" t="s">
        <v>203</v>
      </c>
      <c r="L9441" s="4">
        <v>2013.0</v>
      </c>
      <c r="M9441" s="3" t="s">
        <v>231</v>
      </c>
      <c r="N9441" s="17"/>
    </row>
    <row r="9442">
      <c r="A9442" s="4">
        <v>8878993.0</v>
      </c>
      <c r="B9442" s="3" t="s">
        <v>0</v>
      </c>
      <c r="C9442" s="6">
        <v>46217.60003472222</v>
      </c>
      <c r="D9442" s="6">
        <v>46220.799733796295</v>
      </c>
      <c r="E9442" s="55"/>
      <c r="F9442" s="3" t="s">
        <v>20</v>
      </c>
      <c r="G9442" s="4">
        <v>3.0</v>
      </c>
      <c r="H9442" s="3" t="s">
        <v>177</v>
      </c>
      <c r="I9442" s="3" t="s">
        <v>178</v>
      </c>
      <c r="J9442" s="3" t="s">
        <v>156</v>
      </c>
      <c r="K9442" s="3" t="s">
        <v>220</v>
      </c>
      <c r="L9442" s="4">
        <v>2024.0</v>
      </c>
      <c r="M9442" s="3" t="s">
        <v>180</v>
      </c>
      <c r="N9442" s="17"/>
    </row>
    <row r="9443">
      <c r="A9443" s="4">
        <v>8878997.0</v>
      </c>
      <c r="B9443" s="3" t="s">
        <v>0</v>
      </c>
      <c r="C9443" s="6">
        <v>46217.601435185185</v>
      </c>
      <c r="D9443" s="6">
        <v>46220.49128472222</v>
      </c>
      <c r="E9443" s="55"/>
      <c r="F9443" s="3" t="s">
        <v>22</v>
      </c>
      <c r="G9443" s="4">
        <v>1.0</v>
      </c>
      <c r="H9443" s="3" t="s">
        <v>153</v>
      </c>
      <c r="I9443" s="3" t="s">
        <v>275</v>
      </c>
      <c r="J9443" s="3" t="s">
        <v>156</v>
      </c>
      <c r="K9443" s="3" t="s">
        <v>179</v>
      </c>
      <c r="L9443" s="4">
        <v>2023.0</v>
      </c>
      <c r="M9443" s="3" t="s">
        <v>158</v>
      </c>
      <c r="N9443" s="3" t="s">
        <v>4267</v>
      </c>
    </row>
    <row r="9444">
      <c r="A9444" s="4">
        <v>8878998.0</v>
      </c>
      <c r="B9444" s="3" t="s">
        <v>0</v>
      </c>
      <c r="C9444" s="6">
        <v>46217.601435185185</v>
      </c>
      <c r="D9444" s="6">
        <v>46220.442094907405</v>
      </c>
      <c r="E9444" s="55"/>
      <c r="F9444" s="3" t="s">
        <v>27</v>
      </c>
      <c r="G9444" s="4">
        <v>1.0</v>
      </c>
      <c r="H9444" s="3" t="s">
        <v>153</v>
      </c>
      <c r="I9444" s="3" t="s">
        <v>161</v>
      </c>
      <c r="J9444" s="3" t="s">
        <v>156</v>
      </c>
      <c r="K9444" s="3" t="s">
        <v>220</v>
      </c>
      <c r="L9444" s="4">
        <v>2013.0</v>
      </c>
      <c r="M9444" s="3" t="s">
        <v>158</v>
      </c>
      <c r="N9444" s="3" t="s">
        <v>2543</v>
      </c>
    </row>
    <row r="9445">
      <c r="A9445" s="4">
        <v>8879005.0</v>
      </c>
      <c r="B9445" s="3" t="s">
        <v>0</v>
      </c>
      <c r="C9445" s="6">
        <v>46217.60420138889</v>
      </c>
      <c r="D9445" s="6">
        <v>46220.49047453704</v>
      </c>
      <c r="E9445" s="55"/>
      <c r="F9445" s="3" t="s">
        <v>40</v>
      </c>
      <c r="G9445" s="4">
        <v>1.0</v>
      </c>
      <c r="H9445" s="3" t="s">
        <v>153</v>
      </c>
      <c r="I9445" s="3" t="s">
        <v>161</v>
      </c>
      <c r="J9445" s="3" t="s">
        <v>156</v>
      </c>
      <c r="K9445" s="3" t="s">
        <v>179</v>
      </c>
      <c r="L9445" s="4">
        <v>2024.0</v>
      </c>
      <c r="M9445" s="3" t="s">
        <v>180</v>
      </c>
      <c r="N9445" s="3" t="s">
        <v>2513</v>
      </c>
    </row>
    <row r="9446">
      <c r="A9446" s="4">
        <v>8879011.0</v>
      </c>
      <c r="B9446" s="3" t="s">
        <v>0</v>
      </c>
      <c r="C9446" s="6">
        <v>46217.604895833334</v>
      </c>
      <c r="D9446" s="6">
        <v>46221.611446759256</v>
      </c>
      <c r="E9446" s="55"/>
      <c r="F9446" s="3" t="s">
        <v>21</v>
      </c>
      <c r="G9446" s="4">
        <v>1.0</v>
      </c>
      <c r="H9446" s="3" t="s">
        <v>153</v>
      </c>
      <c r="I9446" s="3" t="s">
        <v>161</v>
      </c>
      <c r="J9446" s="3" t="s">
        <v>156</v>
      </c>
      <c r="K9446" s="3" t="s">
        <v>162</v>
      </c>
      <c r="L9446" s="4">
        <v>2024.0</v>
      </c>
      <c r="M9446" s="3" t="s">
        <v>291</v>
      </c>
      <c r="N9446" s="3" t="s">
        <v>2255</v>
      </c>
    </row>
    <row r="9447">
      <c r="A9447" s="4">
        <v>8879024.0</v>
      </c>
      <c r="B9447" s="3" t="s">
        <v>0</v>
      </c>
      <c r="C9447" s="6">
        <v>46217.60559027778</v>
      </c>
      <c r="D9447" s="6">
        <v>46220.52478009259</v>
      </c>
      <c r="E9447" s="55"/>
      <c r="F9447" s="3" t="s">
        <v>89</v>
      </c>
      <c r="G9447" s="4">
        <v>1.0</v>
      </c>
      <c r="H9447" s="3" t="s">
        <v>153</v>
      </c>
      <c r="I9447" s="3" t="s">
        <v>161</v>
      </c>
      <c r="J9447" s="3" t="s">
        <v>156</v>
      </c>
      <c r="K9447" s="3" t="s">
        <v>220</v>
      </c>
      <c r="L9447" s="4">
        <v>2016.0</v>
      </c>
      <c r="M9447" s="3" t="s">
        <v>256</v>
      </c>
      <c r="N9447" s="3" t="s">
        <v>4268</v>
      </c>
    </row>
    <row r="9448">
      <c r="A9448" s="4">
        <v>8879038.0</v>
      </c>
      <c r="B9448" s="3" t="s">
        <v>0</v>
      </c>
      <c r="C9448" s="6">
        <v>46217.60836805555</v>
      </c>
      <c r="D9448" s="6">
        <v>46220.53493055556</v>
      </c>
      <c r="E9448" s="55"/>
      <c r="F9448" s="3" t="s">
        <v>98</v>
      </c>
      <c r="G9448" s="4">
        <v>1.0</v>
      </c>
      <c r="H9448" s="3" t="s">
        <v>153</v>
      </c>
      <c r="I9448" s="3" t="s">
        <v>161</v>
      </c>
      <c r="J9448" s="3" t="s">
        <v>156</v>
      </c>
      <c r="K9448" s="3" t="s">
        <v>390</v>
      </c>
      <c r="L9448" s="4">
        <v>2024.0</v>
      </c>
      <c r="M9448" s="3" t="s">
        <v>279</v>
      </c>
      <c r="N9448" s="9"/>
    </row>
    <row r="9449">
      <c r="A9449" s="4">
        <v>8879041.0</v>
      </c>
      <c r="B9449" s="3" t="s">
        <v>0</v>
      </c>
      <c r="C9449" s="6">
        <v>46217.6090625</v>
      </c>
      <c r="D9449" s="6">
        <v>46220.68702546296</v>
      </c>
      <c r="E9449" s="55"/>
      <c r="F9449" s="3" t="s">
        <v>77</v>
      </c>
      <c r="G9449" s="4">
        <v>1.0</v>
      </c>
      <c r="H9449" s="3" t="s">
        <v>153</v>
      </c>
      <c r="I9449" s="3" t="s">
        <v>546</v>
      </c>
      <c r="J9449" s="3" t="s">
        <v>156</v>
      </c>
      <c r="K9449" s="3" t="s">
        <v>179</v>
      </c>
      <c r="L9449" s="4">
        <v>2012.0</v>
      </c>
      <c r="M9449" s="3" t="s">
        <v>1440</v>
      </c>
      <c r="N9449" s="3" t="s">
        <v>4269</v>
      </c>
    </row>
    <row r="9450">
      <c r="A9450" s="4">
        <v>8879048.0</v>
      </c>
      <c r="B9450" s="3" t="s">
        <v>0</v>
      </c>
      <c r="C9450" s="6">
        <v>46217.609768518516</v>
      </c>
      <c r="D9450" s="6">
        <v>46220.65876157407</v>
      </c>
      <c r="E9450" s="55"/>
      <c r="F9450" s="3" t="s">
        <v>22</v>
      </c>
      <c r="G9450" s="4">
        <v>2.0</v>
      </c>
      <c r="H9450" s="3" t="s">
        <v>177</v>
      </c>
      <c r="I9450" s="3" t="s">
        <v>207</v>
      </c>
      <c r="J9450" s="3" t="s">
        <v>156</v>
      </c>
      <c r="K9450" s="3" t="s">
        <v>191</v>
      </c>
      <c r="L9450" s="4">
        <v>2016.0</v>
      </c>
      <c r="M9450" s="3" t="s">
        <v>158</v>
      </c>
      <c r="N9450" s="9"/>
    </row>
    <row r="9451">
      <c r="A9451" s="4">
        <v>8879050.0</v>
      </c>
      <c r="B9451" s="3" t="s">
        <v>0</v>
      </c>
      <c r="C9451" s="6">
        <v>46217.61046296296</v>
      </c>
      <c r="D9451" s="6">
        <v>46220.67188657408</v>
      </c>
      <c r="E9451" s="55"/>
      <c r="F9451" s="3" t="s">
        <v>21</v>
      </c>
      <c r="G9451" s="4">
        <v>1.0</v>
      </c>
      <c r="H9451" s="3" t="s">
        <v>153</v>
      </c>
      <c r="I9451" s="3" t="s">
        <v>161</v>
      </c>
      <c r="J9451" s="3" t="s">
        <v>156</v>
      </c>
      <c r="K9451" s="3" t="s">
        <v>179</v>
      </c>
      <c r="L9451" s="4">
        <v>2024.0</v>
      </c>
      <c r="M9451" s="3" t="s">
        <v>327</v>
      </c>
      <c r="N9451" s="3" t="s">
        <v>4270</v>
      </c>
    </row>
    <row r="9452">
      <c r="A9452" s="4">
        <v>8879054.0</v>
      </c>
      <c r="B9452" s="3" t="s">
        <v>0</v>
      </c>
      <c r="C9452" s="6">
        <v>46217.61115740741</v>
      </c>
      <c r="D9452" s="6">
        <v>46220.49359953704</v>
      </c>
      <c r="E9452" s="55"/>
      <c r="F9452" s="3" t="s">
        <v>22</v>
      </c>
      <c r="G9452" s="4">
        <v>1.0</v>
      </c>
      <c r="H9452" s="3" t="s">
        <v>153</v>
      </c>
      <c r="I9452" s="3" t="s">
        <v>161</v>
      </c>
      <c r="J9452" s="3" t="s">
        <v>156</v>
      </c>
      <c r="K9452" s="3" t="s">
        <v>351</v>
      </c>
      <c r="L9452" s="4">
        <v>2012.0</v>
      </c>
      <c r="M9452" s="3" t="s">
        <v>235</v>
      </c>
      <c r="N9452" s="3" t="s">
        <v>4271</v>
      </c>
    </row>
    <row r="9453">
      <c r="A9453" s="4">
        <v>8879057.0</v>
      </c>
      <c r="B9453" s="3" t="s">
        <v>0</v>
      </c>
      <c r="C9453" s="6">
        <v>46217.61185185185</v>
      </c>
      <c r="D9453" s="6">
        <v>46220.51318287037</v>
      </c>
      <c r="E9453" s="55"/>
      <c r="F9453" s="3" t="s">
        <v>27</v>
      </c>
      <c r="G9453" s="4">
        <v>2.0</v>
      </c>
      <c r="H9453" s="3" t="s">
        <v>153</v>
      </c>
      <c r="I9453" s="3" t="s">
        <v>161</v>
      </c>
      <c r="J9453" s="3" t="s">
        <v>156</v>
      </c>
      <c r="K9453" s="3" t="s">
        <v>179</v>
      </c>
      <c r="L9453" s="4">
        <v>2013.0</v>
      </c>
      <c r="M9453" s="3" t="s">
        <v>188</v>
      </c>
      <c r="N9453" s="3" t="s">
        <v>671</v>
      </c>
    </row>
    <row r="9454">
      <c r="A9454" s="4">
        <v>8879058.0</v>
      </c>
      <c r="B9454" s="3" t="s">
        <v>0</v>
      </c>
      <c r="C9454" s="6">
        <v>46217.61185185185</v>
      </c>
      <c r="D9454" s="6">
        <v>46220.4921412037</v>
      </c>
      <c r="E9454" s="55"/>
      <c r="F9454" s="3" t="s">
        <v>40</v>
      </c>
      <c r="G9454" s="4">
        <v>1.0</v>
      </c>
      <c r="H9454" s="3" t="s">
        <v>153</v>
      </c>
      <c r="I9454" s="3" t="s">
        <v>161</v>
      </c>
      <c r="J9454" s="3" t="s">
        <v>156</v>
      </c>
      <c r="K9454" s="3" t="s">
        <v>179</v>
      </c>
      <c r="L9454" s="4">
        <v>2012.0</v>
      </c>
      <c r="M9454" s="3" t="s">
        <v>180</v>
      </c>
      <c r="N9454" s="3" t="s">
        <v>4272</v>
      </c>
    </row>
    <row r="9455">
      <c r="A9455" s="4">
        <v>8879059.0</v>
      </c>
      <c r="B9455" s="3" t="s">
        <v>0</v>
      </c>
      <c r="C9455" s="6">
        <v>46217.61185185185</v>
      </c>
      <c r="D9455" s="6">
        <v>46220.68548611111</v>
      </c>
      <c r="E9455" s="55"/>
      <c r="F9455" s="3" t="s">
        <v>27</v>
      </c>
      <c r="G9455" s="4">
        <v>2.0</v>
      </c>
      <c r="H9455" s="3" t="s">
        <v>153</v>
      </c>
      <c r="I9455" s="3" t="s">
        <v>246</v>
      </c>
      <c r="J9455" s="3" t="s">
        <v>156</v>
      </c>
      <c r="K9455" s="3" t="s">
        <v>162</v>
      </c>
      <c r="L9455" s="4">
        <v>2013.0</v>
      </c>
      <c r="M9455" s="3" t="s">
        <v>169</v>
      </c>
      <c r="N9455" s="3" t="s">
        <v>429</v>
      </c>
    </row>
    <row r="9456">
      <c r="A9456" s="4">
        <v>8879062.0</v>
      </c>
      <c r="B9456" s="3" t="s">
        <v>0</v>
      </c>
      <c r="C9456" s="6">
        <v>46217.613229166665</v>
      </c>
      <c r="D9456" s="6">
        <v>46220.52521990741</v>
      </c>
      <c r="E9456" s="55"/>
      <c r="F9456" s="3" t="s">
        <v>89</v>
      </c>
      <c r="G9456" s="4">
        <v>1.0</v>
      </c>
      <c r="H9456" s="3" t="s">
        <v>153</v>
      </c>
      <c r="I9456" s="3" t="s">
        <v>275</v>
      </c>
      <c r="J9456" s="3" t="s">
        <v>156</v>
      </c>
      <c r="K9456" s="3" t="s">
        <v>351</v>
      </c>
      <c r="L9456" s="4">
        <v>2016.0</v>
      </c>
      <c r="M9456" s="3" t="s">
        <v>180</v>
      </c>
      <c r="N9456" s="3" t="s">
        <v>175</v>
      </c>
    </row>
    <row r="9457">
      <c r="A9457" s="4">
        <v>8879065.0</v>
      </c>
      <c r="B9457" s="3" t="s">
        <v>0</v>
      </c>
      <c r="C9457" s="6">
        <v>46217.61462962963</v>
      </c>
      <c r="D9457" s="6">
        <v>46220.65759259259</v>
      </c>
      <c r="E9457" s="55"/>
      <c r="F9457" s="3" t="s">
        <v>98</v>
      </c>
      <c r="G9457" s="4">
        <v>2.0</v>
      </c>
      <c r="H9457" s="3" t="s">
        <v>201</v>
      </c>
      <c r="I9457" s="3" t="s">
        <v>178</v>
      </c>
      <c r="J9457" s="3" t="s">
        <v>156</v>
      </c>
      <c r="K9457" s="3" t="s">
        <v>211</v>
      </c>
      <c r="L9457" s="4">
        <v>2018.0</v>
      </c>
      <c r="M9457" s="3" t="s">
        <v>163</v>
      </c>
    </row>
    <row r="9458">
      <c r="A9458" s="4">
        <v>8879069.0</v>
      </c>
      <c r="B9458" s="3" t="s">
        <v>0</v>
      </c>
      <c r="C9458" s="6">
        <v>46217.615324074075</v>
      </c>
      <c r="D9458" s="6">
        <v>46220.686273148145</v>
      </c>
      <c r="E9458" s="55"/>
      <c r="F9458" s="3" t="s">
        <v>77</v>
      </c>
      <c r="G9458" s="4">
        <v>1.0</v>
      </c>
      <c r="H9458" s="3" t="s">
        <v>153</v>
      </c>
      <c r="I9458" s="3" t="s">
        <v>161</v>
      </c>
      <c r="J9458" s="3" t="s">
        <v>156</v>
      </c>
      <c r="K9458" s="3" t="s">
        <v>179</v>
      </c>
      <c r="L9458" s="4">
        <v>2020.0</v>
      </c>
      <c r="M9458" s="3" t="s">
        <v>327</v>
      </c>
      <c r="N9458" s="3" t="s">
        <v>602</v>
      </c>
    </row>
    <row r="9459">
      <c r="A9459" s="4">
        <v>8879070.0</v>
      </c>
      <c r="B9459" s="3" t="s">
        <v>0</v>
      </c>
      <c r="C9459" s="6">
        <v>46217.615324074075</v>
      </c>
      <c r="D9459" s="6">
        <v>46220.44398148148</v>
      </c>
      <c r="E9459" s="55"/>
      <c r="F9459" s="3" t="s">
        <v>27</v>
      </c>
      <c r="G9459" s="4">
        <v>2.0</v>
      </c>
      <c r="H9459" s="3" t="s">
        <v>153</v>
      </c>
      <c r="I9459" s="3" t="s">
        <v>178</v>
      </c>
      <c r="J9459" s="3" t="s">
        <v>156</v>
      </c>
      <c r="K9459" s="3" t="s">
        <v>179</v>
      </c>
      <c r="L9459" s="4">
        <v>2019.0</v>
      </c>
      <c r="M9459" s="3" t="s">
        <v>294</v>
      </c>
      <c r="N9459" s="9"/>
    </row>
    <row r="9460">
      <c r="A9460" s="4">
        <v>8879071.0</v>
      </c>
      <c r="B9460" s="3" t="s">
        <v>0</v>
      </c>
      <c r="C9460" s="6">
        <v>46217.615324074075</v>
      </c>
      <c r="D9460" s="6">
        <v>46220.67503472222</v>
      </c>
      <c r="E9460" s="55"/>
      <c r="F9460" s="3" t="s">
        <v>21</v>
      </c>
      <c r="G9460" s="4">
        <v>1.0</v>
      </c>
      <c r="H9460" s="3" t="s">
        <v>153</v>
      </c>
      <c r="I9460" s="3" t="s">
        <v>161</v>
      </c>
      <c r="J9460" s="3" t="s">
        <v>156</v>
      </c>
      <c r="K9460" s="3" t="s">
        <v>194</v>
      </c>
      <c r="L9460" s="4">
        <v>2015.0</v>
      </c>
      <c r="M9460" s="3" t="s">
        <v>174</v>
      </c>
      <c r="N9460" s="3" t="s">
        <v>2740</v>
      </c>
    </row>
    <row r="9461">
      <c r="A9461" s="4">
        <v>8879074.0</v>
      </c>
      <c r="B9461" s="3" t="s">
        <v>0</v>
      </c>
      <c r="C9461" s="6">
        <v>46217.61671296296</v>
      </c>
      <c r="D9461" s="6">
        <v>46220.497615740744</v>
      </c>
      <c r="E9461" s="55"/>
      <c r="F9461" s="3" t="s">
        <v>22</v>
      </c>
      <c r="G9461" s="4">
        <v>1.0</v>
      </c>
      <c r="H9461" s="3" t="s">
        <v>153</v>
      </c>
      <c r="I9461" s="3" t="s">
        <v>161</v>
      </c>
      <c r="J9461" s="3" t="s">
        <v>156</v>
      </c>
      <c r="K9461" s="3" t="s">
        <v>162</v>
      </c>
      <c r="L9461" s="4">
        <v>2015.0</v>
      </c>
      <c r="M9461" s="3" t="s">
        <v>158</v>
      </c>
      <c r="N9461" s="3" t="s">
        <v>4273</v>
      </c>
    </row>
    <row r="9462">
      <c r="A9462" s="4">
        <v>8879083.0</v>
      </c>
      <c r="B9462" s="3" t="s">
        <v>0</v>
      </c>
      <c r="C9462" s="6">
        <v>46217.618796296294</v>
      </c>
      <c r="D9462" s="6">
        <v>46220.444386574076</v>
      </c>
      <c r="E9462" s="55"/>
      <c r="F9462" s="3" t="s">
        <v>27</v>
      </c>
      <c r="G9462" s="4">
        <v>1.0</v>
      </c>
      <c r="H9462" s="3" t="s">
        <v>153</v>
      </c>
      <c r="I9462" s="3" t="s">
        <v>168</v>
      </c>
      <c r="J9462" s="3" t="s">
        <v>156</v>
      </c>
      <c r="K9462" s="3" t="s">
        <v>203</v>
      </c>
      <c r="L9462" s="4">
        <v>2020.0</v>
      </c>
      <c r="M9462" s="3" t="s">
        <v>327</v>
      </c>
      <c r="N9462" s="3" t="s">
        <v>170</v>
      </c>
    </row>
    <row r="9463">
      <c r="A9463" s="4">
        <v>8879084.0</v>
      </c>
      <c r="B9463" s="3" t="s">
        <v>0</v>
      </c>
      <c r="C9463" s="6">
        <v>46217.618796296294</v>
      </c>
      <c r="D9463" s="6">
        <v>46220.49439814815</v>
      </c>
      <c r="E9463" s="55"/>
      <c r="F9463" s="3" t="s">
        <v>40</v>
      </c>
      <c r="G9463" s="4">
        <v>1.0</v>
      </c>
      <c r="H9463" s="3" t="s">
        <v>153</v>
      </c>
      <c r="I9463" s="3" t="s">
        <v>161</v>
      </c>
      <c r="J9463" s="3" t="s">
        <v>156</v>
      </c>
      <c r="K9463" s="3" t="s">
        <v>162</v>
      </c>
      <c r="L9463" s="4">
        <v>2015.0</v>
      </c>
      <c r="M9463" s="3" t="s">
        <v>279</v>
      </c>
      <c r="N9463" s="9"/>
    </row>
    <row r="9464">
      <c r="A9464" s="4">
        <v>8879087.0</v>
      </c>
      <c r="B9464" s="3" t="s">
        <v>0</v>
      </c>
      <c r="C9464" s="6">
        <v>46217.62017361111</v>
      </c>
      <c r="D9464" s="6">
        <v>46221.61325231481</v>
      </c>
      <c r="E9464" s="55"/>
      <c r="F9464" s="3" t="s">
        <v>40</v>
      </c>
      <c r="G9464" s="4">
        <v>1.0</v>
      </c>
      <c r="H9464" s="3" t="s">
        <v>153</v>
      </c>
      <c r="I9464" s="3" t="s">
        <v>168</v>
      </c>
      <c r="J9464" s="3" t="s">
        <v>156</v>
      </c>
      <c r="K9464" s="3" t="s">
        <v>195</v>
      </c>
      <c r="L9464" s="4">
        <v>2022.0</v>
      </c>
      <c r="M9464" s="3" t="s">
        <v>163</v>
      </c>
    </row>
    <row r="9465">
      <c r="A9465" s="4">
        <v>8879089.0</v>
      </c>
      <c r="B9465" s="3" t="s">
        <v>0</v>
      </c>
      <c r="C9465" s="6">
        <v>46217.62086805556</v>
      </c>
      <c r="D9465" s="6">
        <v>46221.604097222225</v>
      </c>
      <c r="E9465" s="55"/>
      <c r="F9465" s="3" t="s">
        <v>89</v>
      </c>
      <c r="G9465" s="4">
        <v>2.0</v>
      </c>
      <c r="H9465" s="3" t="s">
        <v>153</v>
      </c>
      <c r="I9465" s="3" t="s">
        <v>161</v>
      </c>
      <c r="J9465" s="3" t="s">
        <v>156</v>
      </c>
      <c r="K9465" s="3" t="s">
        <v>195</v>
      </c>
      <c r="L9465" s="4">
        <v>2016.0</v>
      </c>
      <c r="M9465" s="3" t="s">
        <v>204</v>
      </c>
      <c r="N9465" s="3" t="s">
        <v>3657</v>
      </c>
    </row>
    <row r="9466">
      <c r="A9466" s="4">
        <v>8879090.0</v>
      </c>
      <c r="B9466" s="3" t="s">
        <v>0</v>
      </c>
      <c r="C9466" s="6">
        <v>46217.6215625</v>
      </c>
      <c r="D9466" s="6">
        <v>46220.635243055556</v>
      </c>
      <c r="E9466" s="55"/>
      <c r="F9466" s="3" t="s">
        <v>98</v>
      </c>
      <c r="G9466" s="4">
        <v>2.0</v>
      </c>
      <c r="H9466" s="3" t="s">
        <v>153</v>
      </c>
      <c r="I9466" s="3" t="s">
        <v>161</v>
      </c>
      <c r="J9466" s="3" t="s">
        <v>156</v>
      </c>
      <c r="K9466" s="3" t="s">
        <v>411</v>
      </c>
      <c r="L9466" s="4">
        <v>2020.0</v>
      </c>
      <c r="M9466" s="3" t="s">
        <v>158</v>
      </c>
      <c r="N9466" s="9"/>
    </row>
    <row r="9467">
      <c r="A9467" s="4">
        <v>8879092.0</v>
      </c>
      <c r="B9467" s="3" t="s">
        <v>0</v>
      </c>
      <c r="C9467" s="6">
        <v>46217.62225694444</v>
      </c>
      <c r="D9467" s="6">
        <v>46220.68460648148</v>
      </c>
      <c r="E9467" s="55"/>
      <c r="F9467" s="3" t="s">
        <v>77</v>
      </c>
      <c r="G9467" s="4">
        <v>1.0</v>
      </c>
      <c r="H9467" s="3" t="s">
        <v>153</v>
      </c>
      <c r="I9467" s="3" t="s">
        <v>168</v>
      </c>
      <c r="J9467" s="3" t="s">
        <v>156</v>
      </c>
      <c r="K9467" s="3" t="s">
        <v>179</v>
      </c>
      <c r="L9467" s="4">
        <v>2021.0</v>
      </c>
      <c r="M9467" s="3" t="s">
        <v>279</v>
      </c>
      <c r="N9467" s="9"/>
    </row>
    <row r="9468">
      <c r="A9468" s="4">
        <v>8879093.0</v>
      </c>
      <c r="B9468" s="3" t="s">
        <v>0</v>
      </c>
      <c r="C9468" s="6">
        <v>46217.62225694444</v>
      </c>
      <c r="D9468" s="6">
        <v>46220.49607638889</v>
      </c>
      <c r="E9468" s="55"/>
      <c r="F9468" s="3" t="s">
        <v>40</v>
      </c>
      <c r="G9468" s="4">
        <v>1.0</v>
      </c>
      <c r="H9468" s="3" t="s">
        <v>153</v>
      </c>
      <c r="I9468" s="3" t="s">
        <v>161</v>
      </c>
      <c r="J9468" s="3" t="s">
        <v>156</v>
      </c>
      <c r="K9468" s="3" t="s">
        <v>162</v>
      </c>
      <c r="L9468" s="4">
        <v>2023.0</v>
      </c>
      <c r="M9468" s="3" t="s">
        <v>180</v>
      </c>
      <c r="N9468" s="3" t="s">
        <v>4274</v>
      </c>
    </row>
    <row r="9469">
      <c r="A9469" s="4">
        <v>8879094.0</v>
      </c>
      <c r="B9469" s="3" t="s">
        <v>0</v>
      </c>
      <c r="C9469" s="6">
        <v>46217.62225694444</v>
      </c>
      <c r="D9469" s="6">
        <v>46220.676620370374</v>
      </c>
      <c r="E9469" s="55"/>
      <c r="F9469" s="3" t="s">
        <v>21</v>
      </c>
      <c r="G9469" s="4">
        <v>1.0</v>
      </c>
      <c r="H9469" s="3" t="s">
        <v>153</v>
      </c>
      <c r="I9469" s="3" t="s">
        <v>161</v>
      </c>
      <c r="J9469" s="3" t="s">
        <v>156</v>
      </c>
      <c r="K9469" s="3" t="s">
        <v>179</v>
      </c>
      <c r="L9469" s="4">
        <v>2021.0</v>
      </c>
      <c r="M9469" s="3" t="s">
        <v>180</v>
      </c>
      <c r="N9469" s="3" t="s">
        <v>2557</v>
      </c>
    </row>
    <row r="9470">
      <c r="A9470" s="4">
        <v>8879097.0</v>
      </c>
      <c r="B9470" s="3" t="s">
        <v>0</v>
      </c>
      <c r="C9470" s="6">
        <v>46217.62364583334</v>
      </c>
      <c r="D9470" s="6">
        <v>46220.660625</v>
      </c>
      <c r="E9470" s="55"/>
      <c r="F9470" s="3" t="s">
        <v>22</v>
      </c>
      <c r="G9470" s="4">
        <v>2.0</v>
      </c>
      <c r="H9470" s="3" t="s">
        <v>153</v>
      </c>
      <c r="I9470" s="3" t="s">
        <v>161</v>
      </c>
      <c r="J9470" s="3" t="s">
        <v>156</v>
      </c>
      <c r="K9470" s="3" t="s">
        <v>191</v>
      </c>
      <c r="L9470" s="4">
        <v>2018.0</v>
      </c>
      <c r="M9470" s="3" t="s">
        <v>321</v>
      </c>
      <c r="N9470" s="3" t="s">
        <v>254</v>
      </c>
    </row>
    <row r="9471">
      <c r="A9471" s="4">
        <v>8879098.0</v>
      </c>
      <c r="B9471" s="3" t="s">
        <v>0</v>
      </c>
      <c r="C9471" s="6">
        <v>46217.62364583334</v>
      </c>
      <c r="D9471" s="6">
        <v>46220.44503472222</v>
      </c>
      <c r="E9471" s="55"/>
      <c r="F9471" s="3" t="s">
        <v>27</v>
      </c>
      <c r="G9471" s="4">
        <v>1.0</v>
      </c>
      <c r="H9471" s="3" t="s">
        <v>153</v>
      </c>
      <c r="I9471" s="3" t="s">
        <v>275</v>
      </c>
      <c r="J9471" s="3" t="s">
        <v>156</v>
      </c>
      <c r="K9471" s="3" t="s">
        <v>157</v>
      </c>
      <c r="L9471" s="4">
        <v>2019.0</v>
      </c>
      <c r="M9471" s="3" t="s">
        <v>196</v>
      </c>
      <c r="N9471" s="3" t="s">
        <v>170</v>
      </c>
    </row>
    <row r="9472">
      <c r="A9472" s="4">
        <v>8879100.0</v>
      </c>
      <c r="B9472" s="3" t="s">
        <v>0</v>
      </c>
      <c r="C9472" s="6">
        <v>46217.6250462963</v>
      </c>
      <c r="D9472" s="6">
        <v>46220.49775462963</v>
      </c>
      <c r="E9472" s="55"/>
      <c r="F9472" s="3" t="s">
        <v>40</v>
      </c>
      <c r="G9472" s="4">
        <v>1.0</v>
      </c>
      <c r="H9472" s="3" t="s">
        <v>153</v>
      </c>
      <c r="I9472" s="3" t="s">
        <v>161</v>
      </c>
      <c r="J9472" s="3" t="s">
        <v>156</v>
      </c>
      <c r="K9472" s="3" t="s">
        <v>162</v>
      </c>
      <c r="L9472" s="4">
        <v>2017.0</v>
      </c>
      <c r="M9472" s="3" t="s">
        <v>174</v>
      </c>
      <c r="N9472" s="3" t="s">
        <v>3866</v>
      </c>
    </row>
    <row r="9473">
      <c r="A9473" s="4">
        <v>8879101.0</v>
      </c>
      <c r="B9473" s="3" t="s">
        <v>0</v>
      </c>
      <c r="C9473" s="6">
        <v>46217.6250462963</v>
      </c>
      <c r="D9473" s="6">
        <v>46220.686319444445</v>
      </c>
      <c r="E9473" s="55"/>
      <c r="F9473" s="3" t="s">
        <v>27</v>
      </c>
      <c r="G9473" s="4">
        <v>2.0</v>
      </c>
      <c r="H9473" s="3" t="s">
        <v>153</v>
      </c>
      <c r="I9473" s="3" t="s">
        <v>178</v>
      </c>
      <c r="J9473" s="3" t="s">
        <v>156</v>
      </c>
      <c r="K9473" s="3" t="s">
        <v>179</v>
      </c>
      <c r="L9473" s="4">
        <v>2013.0</v>
      </c>
      <c r="M9473" s="3" t="s">
        <v>196</v>
      </c>
      <c r="N9473" s="9"/>
    </row>
    <row r="9474">
      <c r="A9474" s="4">
        <v>8879120.0</v>
      </c>
      <c r="B9474" s="3" t="s">
        <v>0</v>
      </c>
      <c r="C9474" s="6">
        <v>46217.62642361111</v>
      </c>
      <c r="D9474" s="6">
        <v>46221.6046412037</v>
      </c>
      <c r="E9474" s="55"/>
      <c r="F9474" s="3" t="s">
        <v>89</v>
      </c>
      <c r="G9474" s="4">
        <v>2.0</v>
      </c>
      <c r="H9474" s="3" t="s">
        <v>219</v>
      </c>
      <c r="I9474" s="3" t="s">
        <v>178</v>
      </c>
      <c r="J9474" s="3" t="s">
        <v>156</v>
      </c>
      <c r="K9474" s="3" t="s">
        <v>223</v>
      </c>
      <c r="L9474" s="4">
        <v>2022.0</v>
      </c>
      <c r="M9474" s="3" t="s">
        <v>180</v>
      </c>
      <c r="N9474" s="9"/>
    </row>
    <row r="9475">
      <c r="A9475" s="4">
        <v>8879123.0</v>
      </c>
      <c r="B9475" s="3" t="s">
        <v>0</v>
      </c>
      <c r="C9475" s="6">
        <v>46217.627118055556</v>
      </c>
      <c r="D9475" s="6">
        <v>46220.53145833333</v>
      </c>
      <c r="E9475" s="55"/>
      <c r="F9475" s="3" t="s">
        <v>98</v>
      </c>
      <c r="G9475" s="4">
        <v>1.0</v>
      </c>
      <c r="H9475" s="3" t="s">
        <v>153</v>
      </c>
      <c r="I9475" s="3" t="s">
        <v>161</v>
      </c>
      <c r="J9475" s="3" t="s">
        <v>156</v>
      </c>
      <c r="K9475" s="3" t="s">
        <v>191</v>
      </c>
      <c r="L9475" s="4">
        <v>2024.0</v>
      </c>
      <c r="M9475" s="3" t="s">
        <v>158</v>
      </c>
      <c r="N9475" s="9"/>
    </row>
    <row r="9476">
      <c r="A9476" s="4">
        <v>8879127.0</v>
      </c>
      <c r="B9476" s="3" t="s">
        <v>0</v>
      </c>
      <c r="C9476" s="6">
        <v>46217.62850694444</v>
      </c>
      <c r="D9476" s="6">
        <v>46220.68378472222</v>
      </c>
      <c r="E9476" s="55"/>
      <c r="F9476" s="3" t="s">
        <v>77</v>
      </c>
      <c r="G9476" s="4">
        <v>1.0</v>
      </c>
      <c r="H9476" s="3" t="s">
        <v>153</v>
      </c>
      <c r="I9476" s="3" t="s">
        <v>161</v>
      </c>
      <c r="J9476" s="3" t="s">
        <v>156</v>
      </c>
      <c r="K9476" s="3" t="s">
        <v>179</v>
      </c>
      <c r="L9476" s="4">
        <v>2023.0</v>
      </c>
      <c r="M9476" s="3" t="s">
        <v>158</v>
      </c>
      <c r="N9476" s="3" t="s">
        <v>4275</v>
      </c>
    </row>
    <row r="9477">
      <c r="A9477" s="4">
        <v>8879132.0</v>
      </c>
      <c r="B9477" s="3" t="s">
        <v>0</v>
      </c>
      <c r="C9477" s="6">
        <v>46217.629895833335</v>
      </c>
      <c r="D9477" s="6">
        <v>46221.618425925924</v>
      </c>
      <c r="E9477" s="55"/>
      <c r="F9477" s="3" t="s">
        <v>98</v>
      </c>
      <c r="G9477" s="4">
        <v>1.0</v>
      </c>
      <c r="H9477" s="3" t="s">
        <v>153</v>
      </c>
      <c r="I9477" s="3" t="s">
        <v>275</v>
      </c>
      <c r="J9477" s="3" t="s">
        <v>156</v>
      </c>
      <c r="K9477" s="3" t="s">
        <v>195</v>
      </c>
      <c r="L9477" s="4">
        <v>2023.0</v>
      </c>
      <c r="M9477" s="3" t="s">
        <v>180</v>
      </c>
      <c r="N9477" s="9"/>
    </row>
    <row r="9478">
      <c r="A9478" s="4">
        <v>8879134.0</v>
      </c>
      <c r="B9478" s="3" t="s">
        <v>0</v>
      </c>
      <c r="C9478" s="6">
        <v>46217.630590277775</v>
      </c>
      <c r="D9478" s="6">
        <v>46220.677453703705</v>
      </c>
      <c r="E9478" s="55"/>
      <c r="F9478" s="3" t="s">
        <v>21</v>
      </c>
      <c r="G9478" s="4">
        <v>1.0</v>
      </c>
      <c r="H9478" s="3" t="s">
        <v>153</v>
      </c>
      <c r="I9478" s="3" t="s">
        <v>3825</v>
      </c>
      <c r="J9478" s="3" t="s">
        <v>156</v>
      </c>
      <c r="K9478" s="3" t="s">
        <v>411</v>
      </c>
      <c r="L9478" s="4">
        <v>2014.0</v>
      </c>
      <c r="M9478" s="3" t="s">
        <v>169</v>
      </c>
      <c r="N9478" s="3" t="s">
        <v>2557</v>
      </c>
    </row>
    <row r="9479">
      <c r="A9479" s="4">
        <v>8879136.0</v>
      </c>
      <c r="B9479" s="3" t="s">
        <v>0</v>
      </c>
      <c r="C9479" s="6">
        <v>46217.63128472222</v>
      </c>
      <c r="D9479" s="6">
        <v>46220.50274305556</v>
      </c>
      <c r="E9479" s="55"/>
      <c r="F9479" s="3" t="s">
        <v>22</v>
      </c>
      <c r="G9479" s="4">
        <v>1.0</v>
      </c>
      <c r="H9479" s="3" t="s">
        <v>153</v>
      </c>
      <c r="I9479" s="3" t="s">
        <v>246</v>
      </c>
      <c r="J9479" s="3" t="s">
        <v>156</v>
      </c>
      <c r="K9479" s="3" t="s">
        <v>162</v>
      </c>
      <c r="L9479" s="4">
        <v>2023.0</v>
      </c>
      <c r="M9479" s="3" t="s">
        <v>180</v>
      </c>
      <c r="N9479" s="3" t="s">
        <v>1174</v>
      </c>
    </row>
    <row r="9480">
      <c r="A9480" s="4">
        <v>8879150.0</v>
      </c>
      <c r="B9480" s="3" t="s">
        <v>0</v>
      </c>
      <c r="C9480" s="6">
        <v>46217.6340625</v>
      </c>
      <c r="D9480" s="6">
        <v>46220.513703703706</v>
      </c>
      <c r="E9480" s="55"/>
      <c r="F9480" s="3" t="s">
        <v>27</v>
      </c>
      <c r="G9480" s="4">
        <v>2.0</v>
      </c>
      <c r="H9480" s="3" t="s">
        <v>219</v>
      </c>
      <c r="I9480" s="3" t="s">
        <v>178</v>
      </c>
      <c r="J9480" s="3" t="s">
        <v>156</v>
      </c>
      <c r="K9480" s="3" t="s">
        <v>162</v>
      </c>
      <c r="L9480" s="4">
        <v>2020.0</v>
      </c>
      <c r="M9480" s="3" t="s">
        <v>235</v>
      </c>
      <c r="N9480" s="9"/>
    </row>
    <row r="9481">
      <c r="A9481" s="4">
        <v>8879157.0</v>
      </c>
      <c r="B9481" s="3" t="s">
        <v>0</v>
      </c>
      <c r="C9481" s="6">
        <v>46217.63476851852</v>
      </c>
      <c r="D9481" s="6">
        <v>46220.49959490741</v>
      </c>
      <c r="E9481" s="55"/>
      <c r="F9481" s="3" t="s">
        <v>40</v>
      </c>
      <c r="G9481" s="4">
        <v>1.0</v>
      </c>
      <c r="H9481" s="3" t="s">
        <v>153</v>
      </c>
      <c r="I9481" s="3" t="s">
        <v>161</v>
      </c>
      <c r="J9481" s="3" t="s">
        <v>156</v>
      </c>
      <c r="K9481" s="3" t="s">
        <v>179</v>
      </c>
      <c r="L9481" s="4">
        <v>2022.0</v>
      </c>
      <c r="M9481" s="3" t="s">
        <v>185</v>
      </c>
      <c r="N9481" s="3" t="s">
        <v>3866</v>
      </c>
    </row>
    <row r="9482">
      <c r="A9482" s="4">
        <v>8879161.0</v>
      </c>
      <c r="B9482" s="3" t="s">
        <v>0</v>
      </c>
      <c r="C9482" s="6">
        <v>46217.635462962964</v>
      </c>
      <c r="D9482" s="6">
        <v>46220.67122685185</v>
      </c>
      <c r="E9482" s="55"/>
      <c r="F9482" s="3" t="s">
        <v>20</v>
      </c>
      <c r="G9482" s="4">
        <v>1.0</v>
      </c>
      <c r="H9482" s="3" t="s">
        <v>153</v>
      </c>
      <c r="I9482" s="3" t="s">
        <v>161</v>
      </c>
      <c r="J9482" s="3" t="s">
        <v>156</v>
      </c>
      <c r="K9482" s="3" t="s">
        <v>220</v>
      </c>
      <c r="L9482" s="4">
        <v>2022.0</v>
      </c>
      <c r="M9482" s="3" t="s">
        <v>1463</v>
      </c>
      <c r="N9482" s="3" t="s">
        <v>4276</v>
      </c>
    </row>
    <row r="9483">
      <c r="A9483" s="4">
        <v>8879163.0</v>
      </c>
      <c r="B9483" s="3" t="s">
        <v>0</v>
      </c>
      <c r="C9483" s="6">
        <v>46217.63615740741</v>
      </c>
      <c r="D9483" s="6">
        <v>46220.52846064815</v>
      </c>
      <c r="E9483" s="55"/>
      <c r="F9483" s="3" t="s">
        <v>89</v>
      </c>
      <c r="G9483" s="4">
        <v>1.0</v>
      </c>
      <c r="H9483" s="3" t="s">
        <v>153</v>
      </c>
      <c r="I9483" s="3" t="s">
        <v>246</v>
      </c>
      <c r="J9483" s="3" t="s">
        <v>156</v>
      </c>
      <c r="K9483" s="3" t="s">
        <v>220</v>
      </c>
      <c r="L9483" s="4">
        <v>2020.0</v>
      </c>
      <c r="M9483" s="3" t="s">
        <v>208</v>
      </c>
      <c r="N9483" s="3" t="s">
        <v>726</v>
      </c>
    </row>
    <row r="9484">
      <c r="A9484" s="4">
        <v>8879164.0</v>
      </c>
      <c r="B9484" s="3" t="s">
        <v>0</v>
      </c>
      <c r="C9484" s="6">
        <v>46217.63615740741</v>
      </c>
      <c r="D9484" s="6">
        <v>46220.6571875</v>
      </c>
      <c r="E9484" s="55"/>
      <c r="F9484" s="3" t="s">
        <v>98</v>
      </c>
      <c r="G9484" s="4">
        <v>2.0</v>
      </c>
      <c r="H9484" s="3" t="s">
        <v>153</v>
      </c>
      <c r="I9484" s="3" t="s">
        <v>161</v>
      </c>
      <c r="J9484" s="3" t="s">
        <v>156</v>
      </c>
      <c r="K9484" s="3" t="s">
        <v>162</v>
      </c>
      <c r="L9484" s="4">
        <v>2016.0</v>
      </c>
      <c r="M9484" s="3" t="s">
        <v>279</v>
      </c>
      <c r="N9484" s="9"/>
    </row>
    <row r="9485">
      <c r="A9485" s="4">
        <v>8879168.0</v>
      </c>
      <c r="B9485" s="3" t="s">
        <v>0</v>
      </c>
      <c r="C9485" s="6">
        <v>46217.6375462963</v>
      </c>
      <c r="D9485" s="6">
        <v>46221.43027777778</v>
      </c>
      <c r="E9485" s="55"/>
      <c r="F9485" s="3" t="s">
        <v>77</v>
      </c>
      <c r="G9485" s="4">
        <v>2.0</v>
      </c>
      <c r="H9485" s="3" t="s">
        <v>153</v>
      </c>
      <c r="I9485" s="3" t="s">
        <v>275</v>
      </c>
      <c r="J9485" s="3" t="s">
        <v>156</v>
      </c>
      <c r="K9485" s="3" t="s">
        <v>162</v>
      </c>
      <c r="L9485" s="4">
        <v>2024.0</v>
      </c>
      <c r="M9485" s="3" t="s">
        <v>163</v>
      </c>
      <c r="N9485" s="3" t="s">
        <v>4277</v>
      </c>
    </row>
    <row r="9486">
      <c r="A9486" s="4">
        <v>8879172.0</v>
      </c>
      <c r="B9486" s="3" t="s">
        <v>0</v>
      </c>
      <c r="C9486" s="6">
        <v>46217.638240740744</v>
      </c>
      <c r="D9486" s="6">
        <v>46220.530590277776</v>
      </c>
      <c r="E9486" s="55"/>
      <c r="F9486" s="3" t="s">
        <v>89</v>
      </c>
      <c r="G9486" s="4">
        <v>1.0</v>
      </c>
      <c r="H9486" s="3" t="s">
        <v>153</v>
      </c>
      <c r="I9486" s="3" t="s">
        <v>161</v>
      </c>
      <c r="J9486" s="3" t="s">
        <v>156</v>
      </c>
      <c r="K9486" s="3" t="s">
        <v>179</v>
      </c>
      <c r="L9486" s="4">
        <v>2022.0</v>
      </c>
      <c r="M9486" s="3" t="s">
        <v>180</v>
      </c>
      <c r="N9486" s="3" t="s">
        <v>4278</v>
      </c>
    </row>
    <row r="9487">
      <c r="A9487" s="4">
        <v>8879173.0</v>
      </c>
      <c r="B9487" s="3" t="s">
        <v>0</v>
      </c>
      <c r="C9487" s="6">
        <v>46217.638240740744</v>
      </c>
      <c r="D9487" s="6">
        <v>46225.3830787037</v>
      </c>
      <c r="E9487" s="55"/>
      <c r="F9487" s="3" t="s">
        <v>21</v>
      </c>
      <c r="G9487" s="4">
        <v>2.0</v>
      </c>
      <c r="H9487" s="3" t="s">
        <v>153</v>
      </c>
      <c r="I9487" s="3" t="s">
        <v>246</v>
      </c>
      <c r="J9487" s="3" t="s">
        <v>156</v>
      </c>
      <c r="K9487" s="3" t="s">
        <v>179</v>
      </c>
      <c r="L9487" s="4">
        <v>2018.0</v>
      </c>
      <c r="M9487" s="3" t="s">
        <v>163</v>
      </c>
      <c r="N9487" s="3" t="s">
        <v>4279</v>
      </c>
    </row>
    <row r="9488">
      <c r="A9488" s="4">
        <v>8879175.0</v>
      </c>
      <c r="B9488" s="3" t="s">
        <v>0</v>
      </c>
      <c r="C9488" s="6">
        <v>46217.63961805555</v>
      </c>
      <c r="D9488" s="6">
        <v>46220.66392361111</v>
      </c>
      <c r="E9488" s="55"/>
      <c r="F9488" s="3" t="s">
        <v>22</v>
      </c>
      <c r="G9488" s="4">
        <v>3.0</v>
      </c>
      <c r="H9488" s="3" t="s">
        <v>201</v>
      </c>
      <c r="I9488" s="3" t="s">
        <v>207</v>
      </c>
      <c r="J9488" s="3" t="s">
        <v>156</v>
      </c>
      <c r="K9488" s="3" t="s">
        <v>162</v>
      </c>
      <c r="L9488" s="4">
        <v>2020.0</v>
      </c>
      <c r="M9488" s="3" t="s">
        <v>279</v>
      </c>
      <c r="N9488" s="9"/>
    </row>
    <row r="9489">
      <c r="A9489" s="4">
        <v>8879178.0</v>
      </c>
      <c r="B9489" s="3" t="s">
        <v>0</v>
      </c>
      <c r="C9489" s="6">
        <v>46217.6403125</v>
      </c>
      <c r="D9489" s="6">
        <v>46220.51462962963</v>
      </c>
      <c r="E9489" s="55"/>
      <c r="F9489" s="3" t="s">
        <v>27</v>
      </c>
      <c r="G9489" s="4">
        <v>2.0</v>
      </c>
      <c r="H9489" s="3" t="s">
        <v>153</v>
      </c>
      <c r="I9489" s="3" t="s">
        <v>275</v>
      </c>
      <c r="J9489" s="3" t="s">
        <v>156</v>
      </c>
      <c r="K9489" s="3" t="s">
        <v>195</v>
      </c>
      <c r="L9489" s="4">
        <v>2023.0</v>
      </c>
      <c r="M9489" s="3" t="s">
        <v>180</v>
      </c>
      <c r="N9489" s="3" t="s">
        <v>170</v>
      </c>
    </row>
    <row r="9490">
      <c r="A9490" s="4">
        <v>8879182.0</v>
      </c>
      <c r="B9490" s="3" t="s">
        <v>0</v>
      </c>
      <c r="C9490" s="6">
        <v>46217.64100694445</v>
      </c>
      <c r="D9490" s="6">
        <v>46221.713958333334</v>
      </c>
      <c r="E9490" s="55"/>
      <c r="F9490" s="3" t="s">
        <v>40</v>
      </c>
      <c r="G9490" s="4">
        <v>4.0</v>
      </c>
      <c r="H9490" s="3" t="s">
        <v>219</v>
      </c>
      <c r="I9490" s="3" t="s">
        <v>178</v>
      </c>
      <c r="J9490" s="3" t="s">
        <v>156</v>
      </c>
      <c r="K9490" s="3" t="s">
        <v>179</v>
      </c>
      <c r="L9490" s="4">
        <v>2022.0</v>
      </c>
      <c r="M9490" s="3" t="s">
        <v>174</v>
      </c>
      <c r="N9490" s="17"/>
    </row>
    <row r="9491">
      <c r="A9491" s="4">
        <v>8879183.0</v>
      </c>
      <c r="B9491" s="3" t="s">
        <v>0</v>
      </c>
      <c r="C9491" s="6">
        <v>46217.64100694445</v>
      </c>
      <c r="D9491" s="6">
        <v>46221.616793981484</v>
      </c>
      <c r="E9491" s="55"/>
      <c r="F9491" s="3" t="s">
        <v>21</v>
      </c>
      <c r="G9491" s="4">
        <v>2.0</v>
      </c>
      <c r="H9491" s="3" t="s">
        <v>177</v>
      </c>
      <c r="I9491" s="3" t="s">
        <v>178</v>
      </c>
      <c r="J9491" s="3" t="s">
        <v>156</v>
      </c>
      <c r="K9491" s="3" t="s">
        <v>411</v>
      </c>
      <c r="L9491" s="4">
        <v>2019.0</v>
      </c>
      <c r="M9491" s="3" t="s">
        <v>158</v>
      </c>
      <c r="N9491" s="9"/>
    </row>
    <row r="9492">
      <c r="A9492" s="4">
        <v>8879190.0</v>
      </c>
      <c r="B9492" s="3" t="s">
        <v>0</v>
      </c>
      <c r="C9492" s="6">
        <v>46217.64239583333</v>
      </c>
      <c r="D9492" s="6">
        <v>46223.59769675926</v>
      </c>
      <c r="E9492" s="55"/>
      <c r="F9492" s="3" t="s">
        <v>89</v>
      </c>
      <c r="G9492" s="4">
        <v>3.0</v>
      </c>
      <c r="H9492" s="3" t="s">
        <v>153</v>
      </c>
      <c r="I9492" s="3" t="s">
        <v>275</v>
      </c>
      <c r="J9492" s="3" t="s">
        <v>156</v>
      </c>
      <c r="K9492" s="3" t="s">
        <v>191</v>
      </c>
      <c r="L9492" s="4">
        <v>2012.0</v>
      </c>
      <c r="M9492" s="3" t="s">
        <v>279</v>
      </c>
      <c r="N9492" s="17"/>
    </row>
    <row r="9493">
      <c r="A9493" s="4">
        <v>8879192.0</v>
      </c>
      <c r="B9493" s="3" t="s">
        <v>0</v>
      </c>
      <c r="C9493" s="6">
        <v>46217.64309027778</v>
      </c>
      <c r="D9493" s="6">
        <v>46220.52494212963</v>
      </c>
      <c r="E9493" s="55"/>
      <c r="F9493" s="3" t="s">
        <v>98</v>
      </c>
      <c r="G9493" s="4">
        <v>1.0</v>
      </c>
      <c r="H9493" s="3" t="s">
        <v>153</v>
      </c>
      <c r="I9493" s="3" t="s">
        <v>161</v>
      </c>
      <c r="J9493" s="3" t="s">
        <v>156</v>
      </c>
      <c r="K9493" s="3" t="s">
        <v>157</v>
      </c>
      <c r="L9493" s="4">
        <v>2023.0</v>
      </c>
      <c r="M9493" s="3" t="s">
        <v>174</v>
      </c>
      <c r="N9493" s="9"/>
    </row>
    <row r="9494">
      <c r="A9494" s="4">
        <v>8879195.0</v>
      </c>
      <c r="B9494" s="3" t="s">
        <v>0</v>
      </c>
      <c r="C9494" s="6">
        <v>46217.643796296295</v>
      </c>
      <c r="D9494" s="6">
        <v>46220.67952546296</v>
      </c>
      <c r="E9494" s="55"/>
      <c r="F9494" s="3" t="s">
        <v>77</v>
      </c>
      <c r="G9494" s="4">
        <v>1.0</v>
      </c>
      <c r="H9494" s="3" t="s">
        <v>153</v>
      </c>
      <c r="I9494" s="3" t="s">
        <v>161</v>
      </c>
      <c r="J9494" s="3" t="s">
        <v>156</v>
      </c>
      <c r="K9494" s="3" t="s">
        <v>179</v>
      </c>
      <c r="L9494" s="4">
        <v>2022.0</v>
      </c>
      <c r="M9494" s="3" t="s">
        <v>196</v>
      </c>
      <c r="N9494" s="3" t="s">
        <v>4280</v>
      </c>
    </row>
    <row r="9495">
      <c r="A9495" s="4">
        <v>8879196.0</v>
      </c>
      <c r="B9495" s="3" t="s">
        <v>0</v>
      </c>
      <c r="C9495" s="6">
        <v>46217.643796296295</v>
      </c>
      <c r="D9495" s="6">
        <v>46220.52364583333</v>
      </c>
      <c r="E9495" s="55"/>
      <c r="F9495" s="3" t="s">
        <v>98</v>
      </c>
      <c r="G9495" s="4">
        <v>1.0</v>
      </c>
      <c r="H9495" s="3" t="s">
        <v>153</v>
      </c>
      <c r="I9495" s="3" t="s">
        <v>275</v>
      </c>
      <c r="J9495" s="3" t="s">
        <v>156</v>
      </c>
      <c r="K9495" s="3" t="s">
        <v>179</v>
      </c>
      <c r="L9495" s="4">
        <v>2022.0</v>
      </c>
      <c r="M9495" s="3" t="s">
        <v>327</v>
      </c>
      <c r="N9495" s="9"/>
    </row>
    <row r="9496">
      <c r="A9496" s="4">
        <v>8879197.0</v>
      </c>
      <c r="B9496" s="3" t="s">
        <v>0</v>
      </c>
      <c r="C9496" s="6">
        <v>46217.643796296295</v>
      </c>
      <c r="D9496" s="6">
        <v>46220.680393518516</v>
      </c>
      <c r="E9496" s="55"/>
      <c r="F9496" s="3" t="s">
        <v>21</v>
      </c>
      <c r="G9496" s="4">
        <v>1.0</v>
      </c>
      <c r="H9496" s="3" t="s">
        <v>153</v>
      </c>
      <c r="I9496" s="3" t="s">
        <v>168</v>
      </c>
      <c r="J9496" s="3" t="s">
        <v>156</v>
      </c>
      <c r="K9496" s="3" t="s">
        <v>179</v>
      </c>
      <c r="L9496" s="4">
        <v>2020.0</v>
      </c>
      <c r="M9496" s="3" t="s">
        <v>196</v>
      </c>
      <c r="N9496" s="3" t="s">
        <v>2557</v>
      </c>
    </row>
    <row r="9497">
      <c r="A9497" s="4">
        <v>8879198.0</v>
      </c>
      <c r="B9497" s="3" t="s">
        <v>0</v>
      </c>
      <c r="C9497" s="6">
        <v>46217.644479166665</v>
      </c>
      <c r="D9497" s="6">
        <v>46220.66653935185</v>
      </c>
      <c r="E9497" s="55"/>
      <c r="F9497" s="3" t="s">
        <v>22</v>
      </c>
      <c r="G9497" s="4">
        <v>2.0</v>
      </c>
      <c r="H9497" s="3" t="s">
        <v>153</v>
      </c>
      <c r="I9497" s="3" t="s">
        <v>161</v>
      </c>
      <c r="J9497" s="3" t="s">
        <v>156</v>
      </c>
      <c r="K9497" s="3" t="s">
        <v>179</v>
      </c>
      <c r="L9497" s="4">
        <v>2012.0</v>
      </c>
      <c r="M9497" s="3" t="s">
        <v>327</v>
      </c>
      <c r="N9497" s="3" t="s">
        <v>4281</v>
      </c>
    </row>
    <row r="9498">
      <c r="A9498" s="4">
        <v>8879202.0</v>
      </c>
      <c r="B9498" s="3" t="s">
        <v>0</v>
      </c>
      <c r="C9498" s="6">
        <v>46217.64586805556</v>
      </c>
      <c r="D9498" s="6">
        <v>46220.514918981484</v>
      </c>
      <c r="E9498" s="55"/>
      <c r="F9498" s="3" t="s">
        <v>27</v>
      </c>
      <c r="G9498" s="4">
        <v>2.0</v>
      </c>
      <c r="H9498" s="3" t="s">
        <v>219</v>
      </c>
      <c r="I9498" s="3" t="s">
        <v>178</v>
      </c>
      <c r="J9498" s="3" t="s">
        <v>156</v>
      </c>
      <c r="K9498" s="3" t="s">
        <v>179</v>
      </c>
      <c r="L9498" s="4">
        <v>2022.0</v>
      </c>
      <c r="M9498" s="3" t="s">
        <v>169</v>
      </c>
      <c r="N9498" s="9"/>
    </row>
    <row r="9499">
      <c r="A9499" s="4">
        <v>8879207.0</v>
      </c>
      <c r="B9499" s="3" t="s">
        <v>0</v>
      </c>
      <c r="C9499" s="6">
        <v>46217.6465625</v>
      </c>
      <c r="D9499" s="6">
        <v>46220.67905092592</v>
      </c>
      <c r="E9499" s="55"/>
      <c r="F9499" s="3" t="s">
        <v>40</v>
      </c>
      <c r="G9499" s="4">
        <v>2.0</v>
      </c>
      <c r="H9499" s="3" t="s">
        <v>153</v>
      </c>
      <c r="I9499" s="3" t="s">
        <v>168</v>
      </c>
      <c r="J9499" s="3" t="s">
        <v>156</v>
      </c>
      <c r="K9499" s="3" t="s">
        <v>179</v>
      </c>
      <c r="L9499" s="4">
        <v>2021.0</v>
      </c>
      <c r="M9499" s="3" t="s">
        <v>192</v>
      </c>
      <c r="N9499" s="9"/>
    </row>
    <row r="9500">
      <c r="A9500" s="4">
        <v>8879216.0</v>
      </c>
      <c r="B9500" s="3" t="s">
        <v>0</v>
      </c>
      <c r="C9500" s="6">
        <v>46217.647256944445</v>
      </c>
      <c r="D9500" s="6">
        <v>46220.68716435185</v>
      </c>
      <c r="E9500" s="55"/>
      <c r="F9500" s="3" t="s">
        <v>27</v>
      </c>
      <c r="G9500" s="4">
        <v>2.0</v>
      </c>
      <c r="H9500" s="3" t="s">
        <v>177</v>
      </c>
      <c r="I9500" s="3" t="s">
        <v>178</v>
      </c>
      <c r="J9500" s="3" t="s">
        <v>156</v>
      </c>
      <c r="K9500" s="3" t="s">
        <v>524</v>
      </c>
      <c r="L9500" s="4">
        <v>2014.0</v>
      </c>
      <c r="M9500" s="3" t="s">
        <v>169</v>
      </c>
      <c r="N9500" s="9"/>
    </row>
    <row r="9501">
      <c r="A9501" s="4">
        <v>8879219.0</v>
      </c>
      <c r="B9501" s="3" t="s">
        <v>0</v>
      </c>
      <c r="C9501" s="6">
        <v>46217.64795138889</v>
      </c>
      <c r="D9501" s="6">
        <v>46220.53591435185</v>
      </c>
      <c r="E9501" s="55"/>
      <c r="F9501" s="3" t="s">
        <v>89</v>
      </c>
      <c r="G9501" s="4">
        <v>1.0</v>
      </c>
      <c r="H9501" s="3" t="s">
        <v>153</v>
      </c>
      <c r="I9501" s="3" t="s">
        <v>168</v>
      </c>
      <c r="J9501" s="3" t="s">
        <v>156</v>
      </c>
      <c r="K9501" s="3" t="s">
        <v>191</v>
      </c>
      <c r="L9501" s="4">
        <v>2014.0</v>
      </c>
      <c r="M9501" s="3" t="s">
        <v>231</v>
      </c>
      <c r="N9501" s="3" t="s">
        <v>175</v>
      </c>
    </row>
    <row r="9502">
      <c r="A9502" s="4">
        <v>8879220.0</v>
      </c>
      <c r="B9502" s="3" t="s">
        <v>0</v>
      </c>
      <c r="C9502" s="6">
        <v>46217.64795138889</v>
      </c>
      <c r="D9502" s="6">
        <v>46220.522939814815</v>
      </c>
      <c r="E9502" s="55"/>
      <c r="F9502" s="3" t="s">
        <v>98</v>
      </c>
      <c r="G9502" s="4">
        <v>1.0</v>
      </c>
      <c r="H9502" s="3" t="s">
        <v>153</v>
      </c>
      <c r="I9502" s="3" t="s">
        <v>161</v>
      </c>
      <c r="J9502" s="3" t="s">
        <v>156</v>
      </c>
      <c r="K9502" s="3" t="s">
        <v>179</v>
      </c>
      <c r="L9502" s="4">
        <v>2020.0</v>
      </c>
      <c r="M9502" s="3" t="s">
        <v>256</v>
      </c>
      <c r="N9502" s="9"/>
    </row>
    <row r="9503">
      <c r="A9503" s="4">
        <v>8879221.0</v>
      </c>
      <c r="B9503" s="3" t="s">
        <v>0</v>
      </c>
      <c r="C9503" s="6">
        <v>46217.64864583333</v>
      </c>
      <c r="D9503" s="6">
        <v>46223.41364583333</v>
      </c>
      <c r="E9503" s="55"/>
      <c r="F9503" s="3" t="s">
        <v>89</v>
      </c>
      <c r="G9503" s="4">
        <v>2.0</v>
      </c>
      <c r="H9503" s="3" t="s">
        <v>219</v>
      </c>
      <c r="I9503" s="3" t="s">
        <v>178</v>
      </c>
      <c r="J9503" s="3" t="s">
        <v>156</v>
      </c>
      <c r="K9503" s="3" t="s">
        <v>195</v>
      </c>
      <c r="L9503" s="4">
        <v>2023.0</v>
      </c>
      <c r="M9503" s="3" t="s">
        <v>192</v>
      </c>
      <c r="N9503" s="17"/>
    </row>
    <row r="9504">
      <c r="A9504" s="4">
        <v>8879222.0</v>
      </c>
      <c r="B9504" s="3" t="s">
        <v>0</v>
      </c>
      <c r="C9504" s="6">
        <v>46217.64864583333</v>
      </c>
      <c r="D9504" s="6">
        <v>46220.60023148148</v>
      </c>
      <c r="E9504" s="55"/>
      <c r="F9504" s="3" t="s">
        <v>77</v>
      </c>
      <c r="G9504" s="4">
        <v>1.0</v>
      </c>
      <c r="H9504" s="3" t="s">
        <v>153</v>
      </c>
      <c r="I9504" s="3" t="s">
        <v>161</v>
      </c>
      <c r="J9504" s="3" t="s">
        <v>156</v>
      </c>
      <c r="K9504" s="3" t="s">
        <v>179</v>
      </c>
      <c r="L9504" s="4">
        <v>2019.0</v>
      </c>
      <c r="M9504" s="3" t="s">
        <v>174</v>
      </c>
      <c r="N9504" s="3" t="s">
        <v>2753</v>
      </c>
    </row>
    <row r="9505">
      <c r="A9505" s="4">
        <v>8879223.0</v>
      </c>
      <c r="B9505" s="3" t="s">
        <v>0</v>
      </c>
      <c r="C9505" s="6">
        <v>46217.64864583333</v>
      </c>
      <c r="D9505" s="6">
        <v>46220.682800925926</v>
      </c>
      <c r="E9505" s="55"/>
      <c r="F9505" s="3" t="s">
        <v>21</v>
      </c>
      <c r="G9505" s="4">
        <v>1.0</v>
      </c>
      <c r="H9505" s="3" t="s">
        <v>153</v>
      </c>
      <c r="I9505" s="3" t="s">
        <v>161</v>
      </c>
      <c r="J9505" s="3" t="s">
        <v>156</v>
      </c>
      <c r="K9505" s="3" t="s">
        <v>162</v>
      </c>
      <c r="L9505" s="4">
        <v>2021.0</v>
      </c>
      <c r="M9505" s="3" t="s">
        <v>192</v>
      </c>
      <c r="N9505" s="3" t="s">
        <v>4282</v>
      </c>
    </row>
    <row r="9506">
      <c r="A9506" s="4">
        <v>8879229.0</v>
      </c>
      <c r="B9506" s="3" t="s">
        <v>0</v>
      </c>
      <c r="C9506" s="6">
        <v>46217.65074074074</v>
      </c>
      <c r="D9506" s="6">
        <v>46220.51033564815</v>
      </c>
      <c r="E9506" s="55"/>
      <c r="F9506" s="3" t="s">
        <v>22</v>
      </c>
      <c r="G9506" s="4">
        <v>2.0</v>
      </c>
      <c r="H9506" s="3" t="s">
        <v>153</v>
      </c>
      <c r="I9506" s="3" t="s">
        <v>161</v>
      </c>
      <c r="J9506" s="3" t="s">
        <v>156</v>
      </c>
      <c r="K9506" s="3" t="s">
        <v>162</v>
      </c>
      <c r="L9506" s="4">
        <v>2014.0</v>
      </c>
      <c r="M9506" s="3" t="s">
        <v>180</v>
      </c>
      <c r="N9506" s="3" t="s">
        <v>4283</v>
      </c>
    </row>
    <row r="9507">
      <c r="A9507" s="4">
        <v>8879230.0</v>
      </c>
      <c r="B9507" s="3" t="s">
        <v>0</v>
      </c>
      <c r="C9507" s="6">
        <v>46217.65074074074</v>
      </c>
      <c r="D9507" s="6">
        <v>46220.65626157408</v>
      </c>
      <c r="E9507" s="55"/>
      <c r="F9507" s="3" t="s">
        <v>98</v>
      </c>
      <c r="G9507" s="4">
        <v>2.0</v>
      </c>
      <c r="H9507" s="3" t="s">
        <v>153</v>
      </c>
      <c r="I9507" s="3" t="s">
        <v>161</v>
      </c>
      <c r="J9507" s="3" t="s">
        <v>156</v>
      </c>
      <c r="K9507" s="3" t="s">
        <v>390</v>
      </c>
      <c r="L9507" s="4">
        <v>2022.0</v>
      </c>
      <c r="M9507" s="3" t="s">
        <v>163</v>
      </c>
    </row>
    <row r="9508">
      <c r="A9508" s="4">
        <v>8879241.0</v>
      </c>
      <c r="B9508" s="3" t="s">
        <v>0</v>
      </c>
      <c r="C9508" s="6">
        <v>46217.654074074075</v>
      </c>
      <c r="D9508" s="6">
        <v>46217.6559837963</v>
      </c>
      <c r="E9508" s="55"/>
      <c r="F9508" s="3" t="s">
        <v>21</v>
      </c>
      <c r="G9508" s="4">
        <v>1.0</v>
      </c>
      <c r="H9508" s="9"/>
      <c r="I9508" s="3" t="s">
        <v>182</v>
      </c>
      <c r="J9508" s="3" t="s">
        <v>156</v>
      </c>
      <c r="K9508" s="3" t="s">
        <v>179</v>
      </c>
      <c r="L9508" s="4">
        <v>2014.0</v>
      </c>
      <c r="M9508" s="3" t="s">
        <v>237</v>
      </c>
      <c r="N9508" s="3" t="s">
        <v>4284</v>
      </c>
    </row>
    <row r="9509">
      <c r="A9509" s="4">
        <v>8879243.0</v>
      </c>
      <c r="B9509" s="3" t="s">
        <v>0</v>
      </c>
      <c r="C9509" s="6">
        <v>46217.654178240744</v>
      </c>
      <c r="D9509" s="6">
        <v>46217.67711805556</v>
      </c>
      <c r="E9509" s="55"/>
      <c r="F9509" s="3" t="s">
        <v>54</v>
      </c>
      <c r="G9509" s="4">
        <v>1.0</v>
      </c>
      <c r="H9509" s="9"/>
      <c r="I9509" s="3" t="s">
        <v>161</v>
      </c>
      <c r="J9509" s="3" t="s">
        <v>156</v>
      </c>
      <c r="K9509" s="3" t="s">
        <v>179</v>
      </c>
      <c r="L9509" s="4">
        <v>2024.0</v>
      </c>
      <c r="M9509" s="3" t="s">
        <v>192</v>
      </c>
      <c r="N9509" s="3" t="s">
        <v>338</v>
      </c>
    </row>
    <row r="9510">
      <c r="A9510" s="4">
        <v>8879245.0</v>
      </c>
      <c r="B9510" s="3" t="s">
        <v>0</v>
      </c>
      <c r="C9510" s="6">
        <v>46217.65490740741</v>
      </c>
      <c r="D9510" s="6">
        <v>46220.50172453704</v>
      </c>
      <c r="E9510" s="55"/>
      <c r="F9510" s="3" t="s">
        <v>40</v>
      </c>
      <c r="G9510" s="4">
        <v>1.0</v>
      </c>
      <c r="H9510" s="3" t="s">
        <v>153</v>
      </c>
      <c r="I9510" s="3" t="s">
        <v>239</v>
      </c>
      <c r="J9510" s="3" t="s">
        <v>156</v>
      </c>
      <c r="K9510" s="3" t="s">
        <v>220</v>
      </c>
      <c r="L9510" s="4">
        <v>2019.0</v>
      </c>
      <c r="M9510" s="3" t="s">
        <v>163</v>
      </c>
      <c r="N9510" s="3" t="s">
        <v>1310</v>
      </c>
    </row>
    <row r="9511">
      <c r="A9511" s="4">
        <v>8879248.0</v>
      </c>
      <c r="B9511" s="3" t="s">
        <v>0</v>
      </c>
      <c r="C9511" s="6">
        <v>46217.65560185185</v>
      </c>
      <c r="D9511" s="6">
        <v>46221.42481481482</v>
      </c>
      <c r="E9511" s="55"/>
      <c r="F9511" s="3" t="s">
        <v>54</v>
      </c>
      <c r="G9511" s="4">
        <v>2.0</v>
      </c>
      <c r="H9511" s="3" t="s">
        <v>201</v>
      </c>
      <c r="I9511" s="3" t="s">
        <v>178</v>
      </c>
      <c r="J9511" s="3" t="s">
        <v>156</v>
      </c>
      <c r="K9511" s="3" t="s">
        <v>195</v>
      </c>
      <c r="L9511" s="4">
        <v>2014.0</v>
      </c>
      <c r="M9511" s="3" t="s">
        <v>158</v>
      </c>
      <c r="N9511" s="9"/>
    </row>
    <row r="9512">
      <c r="A9512" s="4">
        <v>8879249.0</v>
      </c>
      <c r="B9512" s="3" t="s">
        <v>0</v>
      </c>
      <c r="C9512" s="6">
        <v>46217.65560185185</v>
      </c>
      <c r="D9512" s="6">
        <v>46220.54466435185</v>
      </c>
      <c r="E9512" s="55"/>
      <c r="F9512" s="3" t="s">
        <v>89</v>
      </c>
      <c r="G9512" s="4">
        <v>1.0</v>
      </c>
      <c r="H9512" s="3" t="s">
        <v>153</v>
      </c>
      <c r="I9512" s="3" t="s">
        <v>168</v>
      </c>
      <c r="J9512" s="3" t="s">
        <v>156</v>
      </c>
      <c r="K9512" s="3" t="s">
        <v>220</v>
      </c>
      <c r="L9512" s="4">
        <v>2024.0</v>
      </c>
      <c r="M9512" s="3" t="s">
        <v>163</v>
      </c>
      <c r="N9512" s="3" t="s">
        <v>175</v>
      </c>
    </row>
    <row r="9513">
      <c r="A9513" s="4">
        <v>8879250.0</v>
      </c>
      <c r="B9513" s="3" t="s">
        <v>0</v>
      </c>
      <c r="C9513" s="6">
        <v>46217.65560185185</v>
      </c>
      <c r="D9513" s="6">
        <v>46220.65521990741</v>
      </c>
      <c r="E9513" s="55"/>
      <c r="F9513" s="3" t="s">
        <v>98</v>
      </c>
      <c r="G9513" s="4">
        <v>1.0</v>
      </c>
      <c r="H9513" s="3" t="s">
        <v>153</v>
      </c>
      <c r="I9513" s="3" t="s">
        <v>161</v>
      </c>
      <c r="J9513" s="3" t="s">
        <v>156</v>
      </c>
      <c r="K9513" s="3" t="s">
        <v>179</v>
      </c>
      <c r="L9513" s="4">
        <v>2023.0</v>
      </c>
      <c r="M9513" s="3" t="s">
        <v>188</v>
      </c>
    </row>
    <row r="9514">
      <c r="A9514" s="4">
        <v>8879253.0</v>
      </c>
      <c r="B9514" s="3" t="s">
        <v>0</v>
      </c>
      <c r="C9514" s="6">
        <v>46217.65628472222</v>
      </c>
      <c r="D9514" s="6">
        <v>46220.676886574074</v>
      </c>
      <c r="E9514" s="55"/>
      <c r="F9514" s="3" t="s">
        <v>77</v>
      </c>
      <c r="G9514" s="4">
        <v>2.0</v>
      </c>
      <c r="H9514" s="3" t="s">
        <v>153</v>
      </c>
      <c r="I9514" s="3" t="s">
        <v>275</v>
      </c>
      <c r="J9514" s="3" t="s">
        <v>156</v>
      </c>
      <c r="K9514" s="3" t="s">
        <v>191</v>
      </c>
      <c r="L9514" s="4">
        <v>2014.0</v>
      </c>
      <c r="M9514" s="3" t="s">
        <v>237</v>
      </c>
      <c r="N9514" s="3" t="s">
        <v>4256</v>
      </c>
    </row>
    <row r="9515">
      <c r="A9515" s="4">
        <v>8879259.0</v>
      </c>
      <c r="B9515" s="3" t="s">
        <v>0</v>
      </c>
      <c r="C9515" s="6">
        <v>46217.65697916667</v>
      </c>
      <c r="D9515" s="6">
        <v>46220.68549768518</v>
      </c>
      <c r="E9515" s="55"/>
      <c r="F9515" s="3" t="s">
        <v>21</v>
      </c>
      <c r="G9515" s="4">
        <v>1.0</v>
      </c>
      <c r="H9515" s="3" t="s">
        <v>153</v>
      </c>
      <c r="I9515" s="3" t="s">
        <v>161</v>
      </c>
      <c r="J9515" s="3" t="s">
        <v>156</v>
      </c>
      <c r="K9515" s="3" t="s">
        <v>203</v>
      </c>
      <c r="L9515" s="4">
        <v>2022.0</v>
      </c>
      <c r="M9515" s="3" t="s">
        <v>174</v>
      </c>
      <c r="N9515" s="3" t="s">
        <v>2064</v>
      </c>
    </row>
    <row r="9516">
      <c r="A9516" s="4">
        <v>8879260.0</v>
      </c>
      <c r="B9516" s="3" t="s">
        <v>0</v>
      </c>
      <c r="C9516" s="6">
        <v>46217.65697916667</v>
      </c>
      <c r="D9516" s="6">
        <v>46220.690150462964</v>
      </c>
      <c r="E9516" s="55"/>
      <c r="F9516" s="3" t="s">
        <v>21</v>
      </c>
      <c r="G9516" s="4">
        <v>1.0</v>
      </c>
      <c r="H9516" s="3" t="s">
        <v>153</v>
      </c>
      <c r="I9516" s="3" t="s">
        <v>161</v>
      </c>
      <c r="J9516" s="3" t="s">
        <v>156</v>
      </c>
      <c r="K9516" s="3" t="s">
        <v>390</v>
      </c>
      <c r="L9516" s="4">
        <v>2019.0</v>
      </c>
      <c r="M9516" s="3" t="s">
        <v>163</v>
      </c>
      <c r="N9516" s="3" t="s">
        <v>2557</v>
      </c>
    </row>
    <row r="9517">
      <c r="A9517" s="4">
        <v>8879267.0</v>
      </c>
      <c r="B9517" s="3" t="s">
        <v>0</v>
      </c>
      <c r="C9517" s="6">
        <v>46217.658368055556</v>
      </c>
      <c r="D9517" s="6">
        <v>46220.66873842593</v>
      </c>
      <c r="E9517" s="55"/>
      <c r="F9517" s="3" t="s">
        <v>22</v>
      </c>
      <c r="G9517" s="4">
        <v>2.0</v>
      </c>
      <c r="H9517" s="3" t="s">
        <v>153</v>
      </c>
      <c r="I9517" s="3" t="s">
        <v>207</v>
      </c>
      <c r="J9517" s="3" t="s">
        <v>156</v>
      </c>
      <c r="K9517" s="3" t="s">
        <v>179</v>
      </c>
      <c r="L9517" s="4">
        <v>2023.0</v>
      </c>
      <c r="M9517" s="3" t="s">
        <v>1463</v>
      </c>
      <c r="N9517" s="9"/>
    </row>
    <row r="9518">
      <c r="A9518" s="4">
        <v>8879268.0</v>
      </c>
      <c r="B9518" s="3" t="s">
        <v>0</v>
      </c>
      <c r="C9518" s="6">
        <v>46217.658368055556</v>
      </c>
      <c r="D9518" s="6">
        <v>46220.608819444446</v>
      </c>
      <c r="E9518" s="55"/>
      <c r="F9518" s="3" t="s">
        <v>40</v>
      </c>
      <c r="G9518" s="4">
        <v>1.0</v>
      </c>
      <c r="H9518" s="3" t="s">
        <v>153</v>
      </c>
      <c r="I9518" s="3" t="s">
        <v>161</v>
      </c>
      <c r="J9518" s="3" t="s">
        <v>156</v>
      </c>
      <c r="K9518" s="3" t="s">
        <v>191</v>
      </c>
      <c r="L9518" s="4">
        <v>2020.0</v>
      </c>
      <c r="M9518" s="3" t="s">
        <v>188</v>
      </c>
    </row>
    <row r="9519">
      <c r="A9519" s="4">
        <v>8879269.0</v>
      </c>
      <c r="B9519" s="3" t="s">
        <v>0</v>
      </c>
      <c r="C9519" s="6">
        <v>46217.658368055556</v>
      </c>
      <c r="D9519" s="6">
        <v>46220.50287037037</v>
      </c>
      <c r="E9519" s="55"/>
      <c r="F9519" s="3" t="s">
        <v>40</v>
      </c>
      <c r="G9519" s="4">
        <v>1.0</v>
      </c>
      <c r="H9519" s="3" t="s">
        <v>153</v>
      </c>
      <c r="I9519" s="3" t="s">
        <v>161</v>
      </c>
      <c r="J9519" s="3" t="s">
        <v>156</v>
      </c>
      <c r="K9519" s="3" t="s">
        <v>179</v>
      </c>
      <c r="L9519" s="4">
        <v>2023.0</v>
      </c>
      <c r="M9519" s="3" t="s">
        <v>294</v>
      </c>
      <c r="N9519" s="3" t="s">
        <v>4144</v>
      </c>
    </row>
    <row r="9520">
      <c r="A9520" s="4">
        <v>8879273.0</v>
      </c>
      <c r="B9520" s="3" t="s">
        <v>0</v>
      </c>
      <c r="C9520" s="6">
        <v>46217.6590625</v>
      </c>
      <c r="D9520" s="6">
        <v>46220.688043981485</v>
      </c>
      <c r="E9520" s="55"/>
      <c r="F9520" s="3" t="s">
        <v>27</v>
      </c>
      <c r="G9520" s="4">
        <v>2.0</v>
      </c>
      <c r="H9520" s="3" t="s">
        <v>153</v>
      </c>
      <c r="I9520" s="3" t="s">
        <v>178</v>
      </c>
      <c r="J9520" s="3" t="s">
        <v>156</v>
      </c>
      <c r="K9520" s="3" t="s">
        <v>179</v>
      </c>
      <c r="L9520" s="4">
        <v>2023.0</v>
      </c>
      <c r="M9520" s="3" t="s">
        <v>158</v>
      </c>
      <c r="N9520" s="9"/>
    </row>
    <row r="9521">
      <c r="A9521" s="4">
        <v>8879278.0</v>
      </c>
      <c r="B9521" s="3" t="s">
        <v>0</v>
      </c>
      <c r="C9521" s="6">
        <v>46217.66045138889</v>
      </c>
      <c r="D9521" s="6">
        <v>46220.54667824074</v>
      </c>
      <c r="E9521" s="55"/>
      <c r="F9521" s="3" t="s">
        <v>89</v>
      </c>
      <c r="G9521" s="4">
        <v>1.0</v>
      </c>
      <c r="H9521" s="3" t="s">
        <v>153</v>
      </c>
      <c r="I9521" s="3" t="s">
        <v>161</v>
      </c>
      <c r="J9521" s="3" t="s">
        <v>156</v>
      </c>
      <c r="K9521" s="3" t="s">
        <v>203</v>
      </c>
      <c r="L9521" s="4">
        <v>2017.0</v>
      </c>
      <c r="M9521" s="3" t="s">
        <v>169</v>
      </c>
      <c r="N9521" s="3" t="s">
        <v>4285</v>
      </c>
    </row>
    <row r="9522">
      <c r="A9522" s="4">
        <v>8879282.0</v>
      </c>
      <c r="B9522" s="3" t="s">
        <v>0</v>
      </c>
      <c r="C9522" s="6">
        <v>46217.66185185185</v>
      </c>
      <c r="D9522" s="6">
        <v>46220.51961805556</v>
      </c>
      <c r="E9522" s="55"/>
      <c r="F9522" s="3" t="s">
        <v>98</v>
      </c>
      <c r="G9522" s="4">
        <v>1.0</v>
      </c>
      <c r="H9522" s="3" t="s">
        <v>153</v>
      </c>
      <c r="I9522" s="3" t="s">
        <v>161</v>
      </c>
      <c r="J9522" s="3" t="s">
        <v>156</v>
      </c>
      <c r="K9522" s="3" t="s">
        <v>191</v>
      </c>
      <c r="L9522" s="4">
        <v>2022.0</v>
      </c>
      <c r="M9522" s="3" t="s">
        <v>231</v>
      </c>
      <c r="N9522" s="9"/>
    </row>
    <row r="9523">
      <c r="A9523" s="4">
        <v>8879284.0</v>
      </c>
      <c r="B9523" s="3" t="s">
        <v>0</v>
      </c>
      <c r="C9523" s="6">
        <v>46217.66253472222</v>
      </c>
      <c r="D9523" s="6">
        <v>46220.61131944445</v>
      </c>
      <c r="E9523" s="55"/>
      <c r="F9523" s="3" t="s">
        <v>77</v>
      </c>
      <c r="G9523" s="4">
        <v>2.0</v>
      </c>
      <c r="H9523" s="3" t="s">
        <v>153</v>
      </c>
      <c r="I9523" s="3" t="s">
        <v>161</v>
      </c>
      <c r="J9523" s="3" t="s">
        <v>156</v>
      </c>
      <c r="K9523" s="3" t="s">
        <v>162</v>
      </c>
      <c r="L9523" s="4">
        <v>2023.0</v>
      </c>
      <c r="M9523" s="3" t="s">
        <v>204</v>
      </c>
      <c r="N9523" s="3" t="s">
        <v>189</v>
      </c>
    </row>
    <row r="9524">
      <c r="A9524" s="4">
        <v>8879289.0</v>
      </c>
      <c r="B9524" s="3" t="s">
        <v>0</v>
      </c>
      <c r="C9524" s="6">
        <v>46217.66322916667</v>
      </c>
      <c r="D9524" s="6">
        <v>46220.707407407404</v>
      </c>
      <c r="E9524" s="55"/>
      <c r="F9524" s="3" t="s">
        <v>19</v>
      </c>
      <c r="G9524" s="4">
        <v>1.0</v>
      </c>
      <c r="H9524" s="3" t="s">
        <v>177</v>
      </c>
      <c r="I9524" s="3" t="s">
        <v>178</v>
      </c>
      <c r="J9524" s="3" t="s">
        <v>156</v>
      </c>
      <c r="K9524" s="3" t="s">
        <v>179</v>
      </c>
      <c r="L9524" s="4">
        <v>2016.0</v>
      </c>
      <c r="M9524" s="3" t="s">
        <v>208</v>
      </c>
      <c r="N9524" s="9"/>
    </row>
    <row r="9525">
      <c r="A9525" s="4">
        <v>8879293.0</v>
      </c>
      <c r="B9525" s="3" t="s">
        <v>0</v>
      </c>
      <c r="C9525" s="6">
        <v>46217.66392361111</v>
      </c>
      <c r="D9525" s="6">
        <v>46220.6908912037</v>
      </c>
      <c r="E9525" s="55"/>
      <c r="F9525" s="3" t="s">
        <v>21</v>
      </c>
      <c r="G9525" s="4">
        <v>1.0</v>
      </c>
      <c r="H9525" s="3" t="s">
        <v>153</v>
      </c>
      <c r="I9525" s="3" t="s">
        <v>168</v>
      </c>
      <c r="J9525" s="3" t="s">
        <v>156</v>
      </c>
      <c r="K9525" s="3" t="s">
        <v>220</v>
      </c>
      <c r="L9525" s="4">
        <v>2024.0</v>
      </c>
      <c r="M9525" s="3" t="s">
        <v>163</v>
      </c>
    </row>
    <row r="9526">
      <c r="A9526" s="4">
        <v>8879299.0</v>
      </c>
      <c r="B9526" s="3" t="s">
        <v>0</v>
      </c>
      <c r="C9526" s="6">
        <v>46217.66462962963</v>
      </c>
      <c r="D9526" s="6">
        <v>46220.51289351852</v>
      </c>
      <c r="E9526" s="55"/>
      <c r="F9526" s="3" t="s">
        <v>22</v>
      </c>
      <c r="G9526" s="4">
        <v>1.0</v>
      </c>
      <c r="H9526" s="3" t="s">
        <v>153</v>
      </c>
      <c r="I9526" s="3" t="s">
        <v>161</v>
      </c>
      <c r="J9526" s="3" t="s">
        <v>156</v>
      </c>
      <c r="K9526" s="3" t="s">
        <v>179</v>
      </c>
      <c r="L9526" s="4">
        <v>2022.0</v>
      </c>
      <c r="M9526" s="3" t="s">
        <v>163</v>
      </c>
      <c r="N9526" s="3" t="s">
        <v>4286</v>
      </c>
    </row>
    <row r="9527">
      <c r="A9527" s="4">
        <v>8879303.0</v>
      </c>
      <c r="B9527" s="3" t="s">
        <v>0</v>
      </c>
      <c r="C9527" s="6">
        <v>46217.66600694445</v>
      </c>
      <c r="D9527" s="6">
        <v>46220.448067129626</v>
      </c>
      <c r="E9527" s="55"/>
      <c r="F9527" s="3" t="s">
        <v>27</v>
      </c>
      <c r="G9527" s="4">
        <v>1.0</v>
      </c>
      <c r="H9527" s="3" t="s">
        <v>153</v>
      </c>
      <c r="I9527" s="3" t="s">
        <v>161</v>
      </c>
      <c r="J9527" s="3" t="s">
        <v>156</v>
      </c>
      <c r="K9527" s="3" t="s">
        <v>162</v>
      </c>
      <c r="L9527" s="4">
        <v>2023.0</v>
      </c>
      <c r="M9527" s="3" t="s">
        <v>192</v>
      </c>
      <c r="N9527" s="3" t="s">
        <v>170</v>
      </c>
    </row>
    <row r="9528">
      <c r="A9528" s="4">
        <v>8879305.0</v>
      </c>
      <c r="B9528" s="3" t="s">
        <v>0</v>
      </c>
      <c r="C9528" s="6">
        <v>46217.66670138889</v>
      </c>
      <c r="D9528" s="6">
        <v>46220.58267361111</v>
      </c>
      <c r="E9528" s="55"/>
      <c r="F9528" s="3" t="s">
        <v>40</v>
      </c>
      <c r="G9528" s="4">
        <v>1.0</v>
      </c>
      <c r="H9528" s="3" t="s">
        <v>153</v>
      </c>
      <c r="I9528" s="3" t="s">
        <v>161</v>
      </c>
      <c r="J9528" s="3" t="s">
        <v>156</v>
      </c>
      <c r="K9528" s="3" t="s">
        <v>179</v>
      </c>
      <c r="L9528" s="4">
        <v>2024.0</v>
      </c>
      <c r="M9528" s="3" t="s">
        <v>368</v>
      </c>
      <c r="N9528" s="3" t="s">
        <v>466</v>
      </c>
    </row>
    <row r="9529">
      <c r="A9529" s="4">
        <v>8879310.0</v>
      </c>
      <c r="B9529" s="3" t="s">
        <v>0</v>
      </c>
      <c r="C9529" s="6">
        <v>46217.667395833334</v>
      </c>
      <c r="D9529" s="6">
        <v>46221.424050925925</v>
      </c>
      <c r="E9529" s="55"/>
      <c r="F9529" s="3" t="s">
        <v>54</v>
      </c>
      <c r="G9529" s="4">
        <v>2.0</v>
      </c>
      <c r="H9529" s="3" t="s">
        <v>153</v>
      </c>
      <c r="I9529" s="3" t="s">
        <v>246</v>
      </c>
      <c r="J9529" s="3" t="s">
        <v>156</v>
      </c>
      <c r="K9529" s="3" t="s">
        <v>162</v>
      </c>
      <c r="L9529" s="4">
        <v>2024.0</v>
      </c>
      <c r="M9529" s="3" t="s">
        <v>235</v>
      </c>
      <c r="N9529" s="3" t="s">
        <v>1514</v>
      </c>
    </row>
    <row r="9530">
      <c r="A9530" s="4">
        <v>8879315.0</v>
      </c>
      <c r="B9530" s="3" t="s">
        <v>0</v>
      </c>
      <c r="C9530" s="6">
        <v>46217.66809027778</v>
      </c>
      <c r="D9530" s="6">
        <v>46221.60717592593</v>
      </c>
      <c r="E9530" s="55"/>
      <c r="F9530" s="3" t="s">
        <v>89</v>
      </c>
      <c r="G9530" s="4">
        <v>2.0</v>
      </c>
      <c r="H9530" s="3" t="s">
        <v>153</v>
      </c>
      <c r="I9530" s="3" t="s">
        <v>161</v>
      </c>
      <c r="J9530" s="3" t="s">
        <v>156</v>
      </c>
      <c r="K9530" s="3" t="s">
        <v>191</v>
      </c>
      <c r="L9530" s="4">
        <v>2024.0</v>
      </c>
      <c r="M9530" s="3" t="s">
        <v>327</v>
      </c>
      <c r="N9530" s="3" t="s">
        <v>4287</v>
      </c>
    </row>
    <row r="9531">
      <c r="A9531" s="4">
        <v>8879322.0</v>
      </c>
      <c r="B9531" s="3" t="s">
        <v>0</v>
      </c>
      <c r="C9531" s="6">
        <v>46217.66878472222</v>
      </c>
      <c r="D9531" s="6">
        <v>46220.517858796295</v>
      </c>
      <c r="E9531" s="55"/>
      <c r="F9531" s="3" t="s">
        <v>98</v>
      </c>
      <c r="G9531" s="4">
        <v>1.0</v>
      </c>
      <c r="H9531" s="3" t="s">
        <v>153</v>
      </c>
      <c r="I9531" s="3" t="s">
        <v>161</v>
      </c>
      <c r="J9531" s="3" t="s">
        <v>156</v>
      </c>
      <c r="K9531" s="3" t="s">
        <v>179</v>
      </c>
      <c r="L9531" s="4">
        <v>2015.0</v>
      </c>
      <c r="M9531" s="3" t="s">
        <v>163</v>
      </c>
    </row>
    <row r="9532">
      <c r="A9532" s="4">
        <v>8879326.0</v>
      </c>
      <c r="B9532" s="3" t="s">
        <v>0</v>
      </c>
      <c r="C9532" s="6">
        <v>46217.66947916667</v>
      </c>
      <c r="D9532" s="6">
        <v>46220.676099537035</v>
      </c>
      <c r="E9532" s="55"/>
      <c r="F9532" s="3" t="s">
        <v>77</v>
      </c>
      <c r="G9532" s="4">
        <v>2.0</v>
      </c>
      <c r="H9532" s="3" t="s">
        <v>153</v>
      </c>
      <c r="I9532" s="3" t="s">
        <v>275</v>
      </c>
      <c r="J9532" s="3" t="s">
        <v>156</v>
      </c>
      <c r="K9532" s="3" t="s">
        <v>307</v>
      </c>
      <c r="L9532" s="4">
        <v>2017.0</v>
      </c>
      <c r="M9532" s="3" t="s">
        <v>163</v>
      </c>
      <c r="N9532" s="3" t="s">
        <v>619</v>
      </c>
    </row>
    <row r="9533">
      <c r="A9533" s="4">
        <v>8879332.0</v>
      </c>
      <c r="B9533" s="3" t="s">
        <v>0</v>
      </c>
      <c r="C9533" s="6">
        <v>46217.67017361111</v>
      </c>
      <c r="D9533" s="6">
        <v>46220.66966435185</v>
      </c>
      <c r="E9533" s="55"/>
      <c r="F9533" s="3" t="s">
        <v>22</v>
      </c>
      <c r="G9533" s="4">
        <v>2.0</v>
      </c>
      <c r="H9533" s="3" t="s">
        <v>219</v>
      </c>
      <c r="I9533" s="3" t="s">
        <v>178</v>
      </c>
      <c r="J9533" s="3" t="s">
        <v>156</v>
      </c>
      <c r="K9533" s="3" t="s">
        <v>390</v>
      </c>
      <c r="L9533" s="4">
        <v>2022.0</v>
      </c>
      <c r="M9533" s="3" t="s">
        <v>180</v>
      </c>
      <c r="N9533" s="9"/>
    </row>
    <row r="9534">
      <c r="A9534" s="4">
        <v>8879333.0</v>
      </c>
      <c r="B9534" s="3" t="s">
        <v>0</v>
      </c>
      <c r="C9534" s="6">
        <v>46217.67017361111</v>
      </c>
      <c r="D9534" s="6">
        <v>46220.72091435185</v>
      </c>
      <c r="E9534" s="55"/>
      <c r="F9534" s="3" t="s">
        <v>21</v>
      </c>
      <c r="G9534" s="4">
        <v>2.0</v>
      </c>
      <c r="H9534" s="3" t="s">
        <v>153</v>
      </c>
      <c r="I9534" s="3" t="s">
        <v>161</v>
      </c>
      <c r="J9534" s="3" t="s">
        <v>156</v>
      </c>
      <c r="K9534" s="3" t="s">
        <v>179</v>
      </c>
      <c r="L9534" s="4">
        <v>2024.0</v>
      </c>
      <c r="M9534" s="3" t="s">
        <v>960</v>
      </c>
      <c r="N9534" s="3" t="s">
        <v>2557</v>
      </c>
    </row>
    <row r="9535">
      <c r="A9535" s="4">
        <v>8879334.0</v>
      </c>
      <c r="B9535" s="3" t="s">
        <v>0</v>
      </c>
      <c r="C9535" s="6">
        <v>46217.67017361111</v>
      </c>
      <c r="D9535" s="6">
        <v>46220.51645833333</v>
      </c>
      <c r="E9535" s="55"/>
      <c r="F9535" s="3" t="s">
        <v>22</v>
      </c>
      <c r="G9535" s="4">
        <v>1.0</v>
      </c>
      <c r="H9535" s="3" t="s">
        <v>153</v>
      </c>
      <c r="I9535" s="3" t="s">
        <v>161</v>
      </c>
      <c r="J9535" s="3" t="s">
        <v>156</v>
      </c>
      <c r="K9535" s="3" t="s">
        <v>179</v>
      </c>
      <c r="L9535" s="4">
        <v>2024.0</v>
      </c>
      <c r="M9535" s="3" t="s">
        <v>158</v>
      </c>
      <c r="N9535" s="3" t="s">
        <v>4288</v>
      </c>
    </row>
    <row r="9536">
      <c r="A9536" s="4">
        <v>8879335.0</v>
      </c>
      <c r="B9536" s="3" t="s">
        <v>0</v>
      </c>
      <c r="C9536" s="6">
        <v>46217.67086805555</v>
      </c>
      <c r="D9536" s="6">
        <v>46220.45082175926</v>
      </c>
      <c r="E9536" s="55"/>
      <c r="F9536" s="3" t="s">
        <v>27</v>
      </c>
      <c r="G9536" s="4">
        <v>1.0</v>
      </c>
      <c r="H9536" s="3" t="s">
        <v>153</v>
      </c>
      <c r="I9536" s="3" t="s">
        <v>161</v>
      </c>
      <c r="J9536" s="3" t="s">
        <v>156</v>
      </c>
      <c r="K9536" s="3" t="s">
        <v>179</v>
      </c>
      <c r="L9536" s="4">
        <v>2021.0</v>
      </c>
      <c r="M9536" s="3" t="s">
        <v>235</v>
      </c>
      <c r="N9536" s="3" t="s">
        <v>2543</v>
      </c>
    </row>
    <row r="9537">
      <c r="A9537" s="4">
        <v>8879337.0</v>
      </c>
      <c r="B9537" s="3" t="s">
        <v>0</v>
      </c>
      <c r="C9537" s="6">
        <v>46217.6715625</v>
      </c>
      <c r="D9537" s="6">
        <v>46220.5834375</v>
      </c>
      <c r="E9537" s="55"/>
      <c r="F9537" s="3" t="s">
        <v>40</v>
      </c>
      <c r="G9537" s="4">
        <v>1.0</v>
      </c>
      <c r="H9537" s="3" t="s">
        <v>153</v>
      </c>
      <c r="I9537" s="3" t="s">
        <v>1509</v>
      </c>
      <c r="J9537" s="3" t="s">
        <v>156</v>
      </c>
      <c r="K9537" s="3" t="s">
        <v>162</v>
      </c>
      <c r="L9537" s="4">
        <v>2023.0</v>
      </c>
      <c r="M9537" s="3" t="s">
        <v>158</v>
      </c>
      <c r="N9537" s="9"/>
    </row>
    <row r="9538">
      <c r="A9538" s="4">
        <v>8879341.0</v>
      </c>
      <c r="B9538" s="3" t="s">
        <v>0</v>
      </c>
      <c r="C9538" s="6">
        <v>46217.672951388886</v>
      </c>
      <c r="D9538" s="6">
        <v>46220.68040509259</v>
      </c>
      <c r="E9538" s="55"/>
      <c r="F9538" s="3" t="s">
        <v>20</v>
      </c>
      <c r="G9538" s="4">
        <v>1.0</v>
      </c>
      <c r="H9538" s="3" t="s">
        <v>153</v>
      </c>
      <c r="I9538" s="3" t="s">
        <v>161</v>
      </c>
      <c r="J9538" s="3" t="s">
        <v>156</v>
      </c>
      <c r="K9538" s="3" t="s">
        <v>179</v>
      </c>
      <c r="L9538" s="4">
        <v>2024.0</v>
      </c>
      <c r="M9538" s="3" t="s">
        <v>192</v>
      </c>
      <c r="N9538" s="3" t="s">
        <v>4289</v>
      </c>
    </row>
    <row r="9539">
      <c r="A9539" s="4">
        <v>8879346.0</v>
      </c>
      <c r="B9539" s="3" t="s">
        <v>0</v>
      </c>
      <c r="C9539" s="6">
        <v>46217.67364583333</v>
      </c>
      <c r="D9539" s="6">
        <v>46220.548622685186</v>
      </c>
      <c r="E9539" s="55"/>
      <c r="F9539" s="3" t="s">
        <v>89</v>
      </c>
      <c r="G9539" s="4">
        <v>1.0</v>
      </c>
      <c r="H9539" s="3" t="s">
        <v>153</v>
      </c>
      <c r="I9539" s="3" t="s">
        <v>161</v>
      </c>
      <c r="J9539" s="3" t="s">
        <v>156</v>
      </c>
      <c r="K9539" s="3" t="s">
        <v>162</v>
      </c>
      <c r="L9539" s="4">
        <v>2020.0</v>
      </c>
      <c r="M9539" s="3" t="s">
        <v>174</v>
      </c>
      <c r="N9539" s="3" t="s">
        <v>3663</v>
      </c>
    </row>
    <row r="9540">
      <c r="A9540" s="4">
        <v>8879348.0</v>
      </c>
      <c r="B9540" s="3" t="s">
        <v>0</v>
      </c>
      <c r="C9540" s="6">
        <v>46217.67434027778</v>
      </c>
      <c r="D9540" s="6">
        <v>46220.51666666667</v>
      </c>
      <c r="E9540" s="55"/>
      <c r="F9540" s="3" t="s">
        <v>98</v>
      </c>
      <c r="G9540" s="4">
        <v>1.0</v>
      </c>
      <c r="H9540" s="3" t="s">
        <v>153</v>
      </c>
      <c r="I9540" s="3" t="s">
        <v>161</v>
      </c>
      <c r="J9540" s="3" t="s">
        <v>156</v>
      </c>
      <c r="K9540" s="3" t="s">
        <v>179</v>
      </c>
      <c r="L9540" s="4">
        <v>2018.0</v>
      </c>
      <c r="M9540" s="3" t="s">
        <v>158</v>
      </c>
      <c r="N9540" s="9"/>
    </row>
    <row r="9541">
      <c r="A9541" s="4">
        <v>8879349.0</v>
      </c>
      <c r="B9541" s="3" t="s">
        <v>0</v>
      </c>
      <c r="C9541" s="6">
        <v>46217.67434027778</v>
      </c>
      <c r="D9541" s="6">
        <v>46220.5959375</v>
      </c>
      <c r="E9541" s="55"/>
      <c r="F9541" s="3" t="s">
        <v>77</v>
      </c>
      <c r="G9541" s="4">
        <v>1.0</v>
      </c>
      <c r="H9541" s="3" t="s">
        <v>153</v>
      </c>
      <c r="I9541" s="3" t="s">
        <v>168</v>
      </c>
      <c r="J9541" s="3" t="s">
        <v>156</v>
      </c>
      <c r="K9541" s="3" t="s">
        <v>191</v>
      </c>
      <c r="L9541" s="4">
        <v>2024.0</v>
      </c>
      <c r="M9541" s="3" t="s">
        <v>180</v>
      </c>
      <c r="N9541" s="9"/>
    </row>
    <row r="9542">
      <c r="A9542" s="4">
        <v>8879350.0</v>
      </c>
      <c r="B9542" s="3" t="s">
        <v>0</v>
      </c>
      <c r="C9542" s="6">
        <v>46217.67434027778</v>
      </c>
      <c r="D9542" s="6">
        <v>46220.51755787037</v>
      </c>
      <c r="E9542" s="55"/>
      <c r="F9542" s="3" t="s">
        <v>27</v>
      </c>
      <c r="G9542" s="4">
        <v>2.0</v>
      </c>
      <c r="H9542" s="3" t="s">
        <v>153</v>
      </c>
      <c r="I9542" s="3" t="s">
        <v>168</v>
      </c>
      <c r="J9542" s="3" t="s">
        <v>156</v>
      </c>
      <c r="K9542" s="3" t="s">
        <v>191</v>
      </c>
      <c r="L9542" s="4">
        <v>2016.0</v>
      </c>
      <c r="M9542" s="3" t="s">
        <v>169</v>
      </c>
      <c r="N9542" s="3" t="s">
        <v>429</v>
      </c>
    </row>
    <row r="9543">
      <c r="A9543" s="4">
        <v>8879351.0</v>
      </c>
      <c r="B9543" s="3" t="s">
        <v>0</v>
      </c>
      <c r="C9543" s="6">
        <v>46217.67503472222</v>
      </c>
      <c r="D9543" s="6">
        <v>46220.694027777776</v>
      </c>
      <c r="E9543" s="55"/>
      <c r="F9543" s="3" t="s">
        <v>21</v>
      </c>
      <c r="G9543" s="4">
        <v>1.0</v>
      </c>
      <c r="H9543" s="3" t="s">
        <v>153</v>
      </c>
      <c r="I9543" s="3" t="s">
        <v>161</v>
      </c>
      <c r="J9543" s="3" t="s">
        <v>156</v>
      </c>
      <c r="K9543" s="3" t="s">
        <v>179</v>
      </c>
      <c r="L9543" s="4">
        <v>2021.0</v>
      </c>
      <c r="M9543" s="3" t="s">
        <v>185</v>
      </c>
      <c r="N9543" s="3" t="s">
        <v>4290</v>
      </c>
    </row>
    <row r="9544">
      <c r="A9544" s="4">
        <v>8879352.0</v>
      </c>
      <c r="B9544" s="3" t="s">
        <v>0</v>
      </c>
      <c r="C9544" s="6">
        <v>46217.67503472222</v>
      </c>
      <c r="D9544" s="6">
        <v>46220.59402777778</v>
      </c>
      <c r="E9544" s="55"/>
      <c r="F9544" s="3" t="s">
        <v>22</v>
      </c>
      <c r="G9544" s="4">
        <v>1.0</v>
      </c>
      <c r="H9544" s="3" t="s">
        <v>153</v>
      </c>
      <c r="I9544" s="3" t="s">
        <v>161</v>
      </c>
      <c r="J9544" s="3" t="s">
        <v>156</v>
      </c>
      <c r="K9544" s="3" t="s">
        <v>191</v>
      </c>
      <c r="L9544" s="4">
        <v>2022.0</v>
      </c>
      <c r="M9544" s="3" t="s">
        <v>174</v>
      </c>
      <c r="N9544" s="3" t="s">
        <v>2556</v>
      </c>
    </row>
    <row r="9545">
      <c r="A9545" s="4">
        <v>8879354.0</v>
      </c>
      <c r="B9545" s="3" t="s">
        <v>0</v>
      </c>
      <c r="C9545" s="6">
        <v>46217.67574074074</v>
      </c>
      <c r="D9545" s="6">
        <v>46220.72225694444</v>
      </c>
      <c r="E9545" s="55"/>
      <c r="F9545" s="3" t="s">
        <v>21</v>
      </c>
      <c r="G9545" s="4">
        <v>2.0</v>
      </c>
      <c r="H9545" s="3" t="s">
        <v>177</v>
      </c>
      <c r="I9545" s="3" t="s">
        <v>178</v>
      </c>
      <c r="J9545" s="3" t="s">
        <v>156</v>
      </c>
      <c r="K9545" s="3" t="s">
        <v>179</v>
      </c>
      <c r="L9545" s="4">
        <v>2015.0</v>
      </c>
      <c r="M9545" s="3" t="s">
        <v>163</v>
      </c>
    </row>
    <row r="9546">
      <c r="A9546" s="4">
        <v>8879358.0</v>
      </c>
      <c r="B9546" s="3" t="s">
        <v>0</v>
      </c>
      <c r="C9546" s="6">
        <v>46217.67623842593</v>
      </c>
      <c r="D9546" s="6">
        <v>46217.67726851852</v>
      </c>
      <c r="E9546" s="55"/>
      <c r="F9546" s="3" t="s">
        <v>22</v>
      </c>
      <c r="G9546" s="4">
        <v>1.0</v>
      </c>
      <c r="H9546" s="9"/>
      <c r="I9546" s="3" t="s">
        <v>182</v>
      </c>
      <c r="J9546" s="3" t="s">
        <v>156</v>
      </c>
      <c r="K9546" s="3" t="s">
        <v>162</v>
      </c>
      <c r="L9546" s="4">
        <v>2017.0</v>
      </c>
      <c r="M9546" s="3" t="s">
        <v>279</v>
      </c>
      <c r="N9546" s="9"/>
    </row>
    <row r="9547">
      <c r="A9547" s="4">
        <v>8879359.0</v>
      </c>
      <c r="B9547" s="3" t="s">
        <v>0</v>
      </c>
      <c r="C9547" s="6">
        <v>46217.67643518518</v>
      </c>
      <c r="D9547" s="6">
        <v>46220.67024305555</v>
      </c>
      <c r="E9547" s="55"/>
      <c r="F9547" s="3" t="s">
        <v>22</v>
      </c>
      <c r="G9547" s="4">
        <v>3.0</v>
      </c>
      <c r="H9547" s="3" t="s">
        <v>153</v>
      </c>
      <c r="I9547" s="3" t="s">
        <v>239</v>
      </c>
      <c r="J9547" s="3" t="s">
        <v>156</v>
      </c>
      <c r="K9547" s="3" t="s">
        <v>162</v>
      </c>
      <c r="L9547" s="4">
        <v>2023.0</v>
      </c>
      <c r="M9547" s="3" t="s">
        <v>158</v>
      </c>
      <c r="N9547" s="9"/>
    </row>
    <row r="9548">
      <c r="A9548" s="4">
        <v>8879361.0</v>
      </c>
      <c r="B9548" s="3" t="s">
        <v>0</v>
      </c>
      <c r="C9548" s="6">
        <v>46217.67712962963</v>
      </c>
      <c r="D9548" s="6">
        <v>46220.680451388886</v>
      </c>
      <c r="E9548" s="55"/>
      <c r="F9548" s="3" t="s">
        <v>40</v>
      </c>
      <c r="G9548" s="4">
        <v>2.0</v>
      </c>
      <c r="H9548" s="3" t="s">
        <v>153</v>
      </c>
      <c r="I9548" s="3" t="s">
        <v>161</v>
      </c>
      <c r="J9548" s="3" t="s">
        <v>156</v>
      </c>
      <c r="K9548" s="3" t="s">
        <v>179</v>
      </c>
      <c r="L9548" s="4">
        <v>2019.0</v>
      </c>
      <c r="M9548" s="3" t="s">
        <v>185</v>
      </c>
      <c r="N9548" s="3" t="s">
        <v>4291</v>
      </c>
    </row>
    <row r="9549">
      <c r="A9549" s="4">
        <v>8879362.0</v>
      </c>
      <c r="B9549" s="3" t="s">
        <v>0</v>
      </c>
      <c r="C9549" s="6">
        <v>46217.67712962963</v>
      </c>
      <c r="D9549" s="6">
        <v>46220.58453703704</v>
      </c>
      <c r="E9549" s="55"/>
      <c r="F9549" s="3" t="s">
        <v>40</v>
      </c>
      <c r="G9549" s="4">
        <v>1.0</v>
      </c>
      <c r="H9549" s="3" t="s">
        <v>153</v>
      </c>
      <c r="I9549" s="3" t="s">
        <v>161</v>
      </c>
      <c r="J9549" s="3" t="s">
        <v>156</v>
      </c>
      <c r="K9549" s="3" t="s">
        <v>179</v>
      </c>
      <c r="L9549" s="4">
        <v>2012.0</v>
      </c>
      <c r="M9549" s="3" t="s">
        <v>163</v>
      </c>
      <c r="N9549" s="3" t="s">
        <v>3866</v>
      </c>
    </row>
    <row r="9550">
      <c r="A9550" s="4">
        <v>8879363.0</v>
      </c>
      <c r="B9550" s="3" t="s">
        <v>0</v>
      </c>
      <c r="C9550" s="6">
        <v>46217.6778125</v>
      </c>
      <c r="D9550" s="6">
        <v>46221.71449074074</v>
      </c>
      <c r="E9550" s="55"/>
      <c r="F9550" s="3" t="s">
        <v>40</v>
      </c>
      <c r="G9550" s="4">
        <v>3.0</v>
      </c>
      <c r="H9550" s="3" t="s">
        <v>153</v>
      </c>
      <c r="I9550" s="3" t="s">
        <v>246</v>
      </c>
      <c r="J9550" s="3" t="s">
        <v>156</v>
      </c>
      <c r="K9550" s="3" t="s">
        <v>191</v>
      </c>
      <c r="L9550" s="4">
        <v>2020.0</v>
      </c>
      <c r="M9550" s="3" t="s">
        <v>180</v>
      </c>
      <c r="N9550" s="9"/>
    </row>
    <row r="9551">
      <c r="A9551" s="4">
        <v>8879368.0</v>
      </c>
      <c r="B9551" s="3" t="s">
        <v>0</v>
      </c>
      <c r="C9551" s="6">
        <v>46217.67851851852</v>
      </c>
      <c r="D9551" s="6">
        <v>46220.59512731482</v>
      </c>
      <c r="E9551" s="55"/>
      <c r="F9551" s="3" t="s">
        <v>77</v>
      </c>
      <c r="G9551" s="4">
        <v>1.0</v>
      </c>
      <c r="H9551" s="3" t="s">
        <v>153</v>
      </c>
      <c r="I9551" s="3" t="s">
        <v>168</v>
      </c>
      <c r="J9551" s="3" t="s">
        <v>156</v>
      </c>
      <c r="K9551" s="3" t="s">
        <v>179</v>
      </c>
      <c r="L9551" s="4">
        <v>2023.0</v>
      </c>
      <c r="M9551" s="3" t="s">
        <v>204</v>
      </c>
      <c r="N9551" s="9"/>
    </row>
    <row r="9552">
      <c r="A9552" s="4">
        <v>8879372.0</v>
      </c>
      <c r="B9552" s="3" t="s">
        <v>0</v>
      </c>
      <c r="C9552" s="6">
        <v>46217.67990740741</v>
      </c>
      <c r="D9552" s="6">
        <v>46221.609664351854</v>
      </c>
      <c r="E9552" s="55"/>
      <c r="F9552" s="3" t="s">
        <v>89</v>
      </c>
      <c r="G9552" s="4">
        <v>2.0</v>
      </c>
      <c r="H9552" s="3" t="s">
        <v>153</v>
      </c>
      <c r="I9552" s="3" t="s">
        <v>239</v>
      </c>
      <c r="J9552" s="3" t="s">
        <v>156</v>
      </c>
      <c r="K9552" s="3" t="s">
        <v>179</v>
      </c>
      <c r="L9552" s="4">
        <v>2013.0</v>
      </c>
      <c r="M9552" s="3" t="s">
        <v>327</v>
      </c>
      <c r="N9552" s="3" t="s">
        <v>175</v>
      </c>
    </row>
    <row r="9553">
      <c r="A9553" s="4">
        <v>8879373.0</v>
      </c>
      <c r="B9553" s="3" t="s">
        <v>0</v>
      </c>
      <c r="C9553" s="6">
        <v>46217.68059027778</v>
      </c>
      <c r="D9553" s="6">
        <v>46220.515393518515</v>
      </c>
      <c r="E9553" s="55"/>
      <c r="F9553" s="3" t="s">
        <v>98</v>
      </c>
      <c r="G9553" s="4">
        <v>1.0</v>
      </c>
      <c r="H9553" s="3" t="s">
        <v>153</v>
      </c>
      <c r="I9553" s="3" t="s">
        <v>246</v>
      </c>
      <c r="J9553" s="3" t="s">
        <v>156</v>
      </c>
      <c r="K9553" s="3" t="s">
        <v>179</v>
      </c>
      <c r="L9553" s="4">
        <v>2021.0</v>
      </c>
      <c r="M9553" s="3" t="s">
        <v>327</v>
      </c>
      <c r="N9553" s="9"/>
    </row>
    <row r="9554">
      <c r="A9554" s="4">
        <v>8879376.0</v>
      </c>
      <c r="B9554" s="3" t="s">
        <v>0</v>
      </c>
      <c r="C9554" s="6">
        <v>46217.681284722225</v>
      </c>
      <c r="D9554" s="6">
        <v>46220.66203703704</v>
      </c>
      <c r="E9554" s="55"/>
      <c r="F9554" s="3" t="s">
        <v>20</v>
      </c>
      <c r="G9554" s="4">
        <v>5.0</v>
      </c>
      <c r="H9554" s="3" t="s">
        <v>177</v>
      </c>
      <c r="I9554" s="3" t="s">
        <v>178</v>
      </c>
      <c r="J9554" s="3" t="s">
        <v>156</v>
      </c>
      <c r="K9554" s="3" t="s">
        <v>179</v>
      </c>
      <c r="L9554" s="4">
        <v>2015.0</v>
      </c>
      <c r="M9554" s="3" t="s">
        <v>196</v>
      </c>
      <c r="N9554" s="9"/>
    </row>
    <row r="9555">
      <c r="A9555" s="4">
        <v>8879378.0</v>
      </c>
      <c r="B9555" s="3" t="s">
        <v>0</v>
      </c>
      <c r="C9555" s="6">
        <v>46217.681805555556</v>
      </c>
      <c r="D9555" s="6">
        <v>46217.682337962964</v>
      </c>
      <c r="E9555" s="55"/>
      <c r="F9555" s="3" t="s">
        <v>54</v>
      </c>
      <c r="G9555" s="4">
        <v>1.0</v>
      </c>
      <c r="H9555" s="9"/>
      <c r="I9555" s="3" t="s">
        <v>182</v>
      </c>
      <c r="J9555" s="3" t="s">
        <v>156</v>
      </c>
      <c r="K9555" s="3" t="s">
        <v>191</v>
      </c>
      <c r="L9555" s="4">
        <v>2023.0</v>
      </c>
      <c r="M9555" s="3" t="s">
        <v>180</v>
      </c>
      <c r="N9555" s="3" t="s">
        <v>338</v>
      </c>
    </row>
    <row r="9556">
      <c r="A9556" s="4">
        <v>8879379.0</v>
      </c>
      <c r="B9556" s="3" t="s">
        <v>0</v>
      </c>
      <c r="C9556" s="6">
        <v>46217.681979166664</v>
      </c>
      <c r="D9556" s="6">
        <v>46220.69646990741</v>
      </c>
      <c r="E9556" s="55"/>
      <c r="F9556" s="3" t="s">
        <v>21</v>
      </c>
      <c r="G9556" s="4">
        <v>2.0</v>
      </c>
      <c r="H9556" s="3" t="s">
        <v>153</v>
      </c>
      <c r="I9556" s="3" t="s">
        <v>161</v>
      </c>
      <c r="J9556" s="3" t="s">
        <v>156</v>
      </c>
      <c r="K9556" s="3" t="s">
        <v>203</v>
      </c>
      <c r="L9556" s="4">
        <v>2023.0</v>
      </c>
      <c r="M9556" s="3" t="s">
        <v>279</v>
      </c>
      <c r="N9556" s="3" t="s">
        <v>4292</v>
      </c>
    </row>
    <row r="9557">
      <c r="A9557" s="4">
        <v>8879380.0</v>
      </c>
      <c r="B9557" s="3" t="s">
        <v>0</v>
      </c>
      <c r="C9557" s="6">
        <v>46217.681979166664</v>
      </c>
      <c r="D9557" s="6">
        <v>46220.59547453704</v>
      </c>
      <c r="E9557" s="55"/>
      <c r="F9557" s="3" t="s">
        <v>22</v>
      </c>
      <c r="G9557" s="4">
        <v>1.0</v>
      </c>
      <c r="H9557" s="3" t="s">
        <v>153</v>
      </c>
      <c r="I9557" s="3" t="s">
        <v>168</v>
      </c>
      <c r="J9557" s="3" t="s">
        <v>156</v>
      </c>
      <c r="K9557" s="3" t="s">
        <v>179</v>
      </c>
      <c r="L9557" s="4">
        <v>2022.0</v>
      </c>
      <c r="M9557" s="3" t="s">
        <v>174</v>
      </c>
      <c r="N9557" s="9"/>
    </row>
    <row r="9558">
      <c r="A9558" s="4">
        <v>8879385.0</v>
      </c>
      <c r="B9558" s="3" t="s">
        <v>0</v>
      </c>
      <c r="C9558" s="6">
        <v>46217.68268518519</v>
      </c>
      <c r="D9558" s="6">
        <v>46220.45712962963</v>
      </c>
      <c r="E9558" s="55"/>
      <c r="F9558" s="3" t="s">
        <v>27</v>
      </c>
      <c r="G9558" s="4">
        <v>1.0</v>
      </c>
      <c r="H9558" s="3" t="s">
        <v>153</v>
      </c>
      <c r="I9558" s="3" t="s">
        <v>239</v>
      </c>
      <c r="J9558" s="3" t="s">
        <v>156</v>
      </c>
      <c r="K9558" s="3" t="s">
        <v>220</v>
      </c>
      <c r="L9558" s="4">
        <v>2016.0</v>
      </c>
      <c r="M9558" s="3" t="s">
        <v>180</v>
      </c>
      <c r="N9558" s="3" t="s">
        <v>4293</v>
      </c>
    </row>
    <row r="9559">
      <c r="A9559" s="4">
        <v>8879391.0</v>
      </c>
      <c r="B9559" s="3" t="s">
        <v>0</v>
      </c>
      <c r="C9559" s="6">
        <v>46217.6840625</v>
      </c>
      <c r="D9559" s="6">
        <v>46220.68136574074</v>
      </c>
      <c r="E9559" s="55"/>
      <c r="F9559" s="3" t="s">
        <v>40</v>
      </c>
      <c r="G9559" s="4">
        <v>2.0</v>
      </c>
      <c r="H9559" s="3" t="s">
        <v>177</v>
      </c>
      <c r="I9559" s="3" t="s">
        <v>178</v>
      </c>
      <c r="J9559" s="3" t="s">
        <v>156</v>
      </c>
      <c r="K9559" s="3" t="s">
        <v>179</v>
      </c>
      <c r="L9559" s="4">
        <v>2018.0</v>
      </c>
      <c r="M9559" s="3" t="s">
        <v>231</v>
      </c>
      <c r="N9559" s="155"/>
    </row>
    <row r="9560">
      <c r="A9560" s="4">
        <v>8879392.0</v>
      </c>
      <c r="B9560" s="3" t="s">
        <v>0</v>
      </c>
      <c r="C9560" s="6">
        <v>46217.6840625</v>
      </c>
      <c r="D9560" s="6">
        <v>46220.69006944444</v>
      </c>
      <c r="E9560" s="55"/>
      <c r="F9560" s="3" t="s">
        <v>27</v>
      </c>
      <c r="G9560" s="4">
        <v>2.0</v>
      </c>
      <c r="H9560" s="3" t="s">
        <v>153</v>
      </c>
      <c r="I9560" s="3" t="s">
        <v>161</v>
      </c>
      <c r="J9560" s="3" t="s">
        <v>156</v>
      </c>
      <c r="K9560" s="3" t="s">
        <v>179</v>
      </c>
      <c r="L9560" s="4">
        <v>2021.0</v>
      </c>
      <c r="M9560" s="3" t="s">
        <v>174</v>
      </c>
      <c r="N9560" s="3" t="s">
        <v>4294</v>
      </c>
    </row>
    <row r="9561">
      <c r="A9561" s="4">
        <v>8879394.0</v>
      </c>
      <c r="B9561" s="3" t="s">
        <v>0</v>
      </c>
      <c r="C9561" s="6">
        <v>46217.68476851852</v>
      </c>
      <c r="D9561" s="6">
        <v>46220.591145833336</v>
      </c>
      <c r="E9561" s="55"/>
      <c r="F9561" s="3" t="s">
        <v>77</v>
      </c>
      <c r="G9561" s="4">
        <v>1.0</v>
      </c>
      <c r="H9561" s="3" t="s">
        <v>153</v>
      </c>
      <c r="I9561" s="3" t="s">
        <v>305</v>
      </c>
      <c r="J9561" s="3" t="s">
        <v>156</v>
      </c>
      <c r="K9561" s="3" t="s">
        <v>179</v>
      </c>
      <c r="L9561" s="4">
        <v>2021.0</v>
      </c>
      <c r="M9561" s="3" t="s">
        <v>279</v>
      </c>
      <c r="N9561" s="3" t="s">
        <v>4295</v>
      </c>
    </row>
    <row r="9562">
      <c r="A9562" s="4">
        <v>8879395.0</v>
      </c>
      <c r="B9562" s="3" t="s">
        <v>0</v>
      </c>
      <c r="C9562" s="6">
        <v>46217.68476851852</v>
      </c>
      <c r="D9562" s="6">
        <v>46220.55011574074</v>
      </c>
      <c r="E9562" s="55"/>
      <c r="F9562" s="3" t="s">
        <v>89</v>
      </c>
      <c r="G9562" s="4">
        <v>1.0</v>
      </c>
      <c r="H9562" s="3" t="s">
        <v>153</v>
      </c>
      <c r="I9562" s="3" t="s">
        <v>546</v>
      </c>
      <c r="J9562" s="3" t="s">
        <v>156</v>
      </c>
      <c r="K9562" s="3" t="s">
        <v>191</v>
      </c>
      <c r="L9562" s="4">
        <v>2021.0</v>
      </c>
      <c r="M9562" s="3" t="s">
        <v>204</v>
      </c>
      <c r="N9562" s="3" t="s">
        <v>175</v>
      </c>
    </row>
    <row r="9563">
      <c r="A9563" s="4">
        <v>8879402.0</v>
      </c>
      <c r="B9563" s="3" t="s">
        <v>0</v>
      </c>
      <c r="C9563" s="6">
        <v>46217.686435185184</v>
      </c>
      <c r="D9563" s="6">
        <v>46217.68748842592</v>
      </c>
      <c r="E9563" s="55"/>
      <c r="F9563" s="3" t="s">
        <v>54</v>
      </c>
      <c r="G9563" s="4">
        <v>1.0</v>
      </c>
      <c r="H9563" s="9"/>
      <c r="I9563" s="3" t="s">
        <v>182</v>
      </c>
      <c r="J9563" s="3" t="s">
        <v>156</v>
      </c>
      <c r="K9563" s="3" t="s">
        <v>179</v>
      </c>
      <c r="L9563" s="4">
        <v>2016.0</v>
      </c>
      <c r="M9563" s="3" t="s">
        <v>231</v>
      </c>
      <c r="N9563" s="3" t="s">
        <v>338</v>
      </c>
    </row>
    <row r="9564">
      <c r="A9564" s="4">
        <v>8879414.0</v>
      </c>
      <c r="B9564" s="3" t="s">
        <v>0</v>
      </c>
      <c r="C9564" s="6">
        <v>46217.68962962963</v>
      </c>
      <c r="D9564" s="6">
        <v>46220.5134837963</v>
      </c>
      <c r="E9564" s="55"/>
      <c r="F9564" s="3" t="s">
        <v>98</v>
      </c>
      <c r="G9564" s="4">
        <v>1.0</v>
      </c>
      <c r="H9564" s="3" t="s">
        <v>153</v>
      </c>
      <c r="I9564" s="3" t="s">
        <v>168</v>
      </c>
      <c r="J9564" s="3" t="s">
        <v>156</v>
      </c>
      <c r="K9564" s="3" t="s">
        <v>179</v>
      </c>
      <c r="L9564" s="4">
        <v>2012.0</v>
      </c>
      <c r="M9564" s="3" t="s">
        <v>1440</v>
      </c>
      <c r="N9564" s="9"/>
    </row>
    <row r="9565">
      <c r="A9565" s="4">
        <v>8879415.0</v>
      </c>
      <c r="B9565" s="3" t="s">
        <v>0</v>
      </c>
      <c r="C9565" s="6">
        <v>46217.68962962963</v>
      </c>
      <c r="D9565" s="6">
        <v>46220.724641203706</v>
      </c>
      <c r="E9565" s="55"/>
      <c r="F9565" s="3" t="s">
        <v>21</v>
      </c>
      <c r="G9565" s="4">
        <v>2.0</v>
      </c>
      <c r="H9565" s="3" t="s">
        <v>201</v>
      </c>
      <c r="I9565" s="3" t="s">
        <v>178</v>
      </c>
      <c r="J9565" s="3" t="s">
        <v>156</v>
      </c>
      <c r="K9565" s="3" t="s">
        <v>179</v>
      </c>
      <c r="L9565" s="4">
        <v>2024.0</v>
      </c>
      <c r="M9565" s="3" t="s">
        <v>163</v>
      </c>
    </row>
    <row r="9566">
      <c r="A9566" s="4">
        <v>8879416.0</v>
      </c>
      <c r="B9566" s="3" t="s">
        <v>0</v>
      </c>
      <c r="C9566" s="6">
        <v>46217.68962962963</v>
      </c>
      <c r="D9566" s="6">
        <v>46220.698379629626</v>
      </c>
      <c r="E9566" s="55"/>
      <c r="F9566" s="3" t="s">
        <v>21</v>
      </c>
      <c r="G9566" s="4">
        <v>1.0</v>
      </c>
      <c r="H9566" s="3" t="s">
        <v>153</v>
      </c>
      <c r="I9566" s="3" t="s">
        <v>161</v>
      </c>
      <c r="J9566" s="3" t="s">
        <v>156</v>
      </c>
      <c r="K9566" s="3" t="s">
        <v>179</v>
      </c>
      <c r="L9566" s="4">
        <v>2022.0</v>
      </c>
      <c r="M9566" s="3" t="s">
        <v>279</v>
      </c>
      <c r="N9566" s="3" t="s">
        <v>2557</v>
      </c>
    </row>
    <row r="9567">
      <c r="A9567" s="4">
        <v>8879417.0</v>
      </c>
      <c r="B9567" s="3" t="s">
        <v>0</v>
      </c>
      <c r="C9567" s="6">
        <v>46217.68962962963</v>
      </c>
      <c r="D9567" s="6">
        <v>46220.67269675926</v>
      </c>
      <c r="E9567" s="55"/>
      <c r="F9567" s="3" t="s">
        <v>22</v>
      </c>
      <c r="G9567" s="4">
        <v>2.0</v>
      </c>
      <c r="H9567" s="3" t="s">
        <v>153</v>
      </c>
      <c r="I9567" s="3" t="s">
        <v>246</v>
      </c>
      <c r="J9567" s="3" t="s">
        <v>156</v>
      </c>
      <c r="K9567" s="3" t="s">
        <v>179</v>
      </c>
      <c r="L9567" s="4">
        <v>2015.0</v>
      </c>
      <c r="M9567" s="3" t="s">
        <v>279</v>
      </c>
      <c r="N9567" s="3" t="s">
        <v>1174</v>
      </c>
    </row>
    <row r="9568">
      <c r="A9568" s="4">
        <v>8879418.0</v>
      </c>
      <c r="B9568" s="3" t="s">
        <v>0</v>
      </c>
      <c r="C9568" s="6">
        <v>46217.68962962963</v>
      </c>
      <c r="D9568" s="6">
        <v>46220.51818287037</v>
      </c>
      <c r="E9568" s="55"/>
      <c r="F9568" s="3" t="s">
        <v>27</v>
      </c>
      <c r="G9568" s="4">
        <v>3.0</v>
      </c>
      <c r="H9568" s="3" t="s">
        <v>153</v>
      </c>
      <c r="I9568" s="3" t="s">
        <v>675</v>
      </c>
      <c r="J9568" s="3" t="s">
        <v>156</v>
      </c>
      <c r="K9568" s="3" t="s">
        <v>179</v>
      </c>
      <c r="L9568" s="4">
        <v>2014.0</v>
      </c>
      <c r="M9568" s="3" t="s">
        <v>192</v>
      </c>
      <c r="N9568" s="3" t="s">
        <v>170</v>
      </c>
    </row>
    <row r="9569">
      <c r="A9569" s="4">
        <v>8879419.0</v>
      </c>
      <c r="B9569" s="3" t="s">
        <v>0</v>
      </c>
      <c r="C9569" s="6">
        <v>46217.6903125</v>
      </c>
      <c r="D9569" s="6">
        <v>46220.61087962963</v>
      </c>
      <c r="E9569" s="55"/>
      <c r="F9569" s="3" t="s">
        <v>40</v>
      </c>
      <c r="G9569" s="4">
        <v>1.0</v>
      </c>
      <c r="H9569" s="3" t="s">
        <v>153</v>
      </c>
      <c r="I9569" s="3" t="s">
        <v>161</v>
      </c>
      <c r="J9569" s="3" t="s">
        <v>156</v>
      </c>
      <c r="K9569" s="3" t="s">
        <v>179</v>
      </c>
      <c r="L9569" s="4">
        <v>2016.0</v>
      </c>
      <c r="M9569" s="3" t="s">
        <v>196</v>
      </c>
      <c r="N9569" s="9"/>
    </row>
    <row r="9570">
      <c r="A9570" s="4">
        <v>8879420.0</v>
      </c>
      <c r="B9570" s="3" t="s">
        <v>0</v>
      </c>
      <c r="C9570" s="6">
        <v>46217.6903125</v>
      </c>
      <c r="D9570" s="6">
        <v>46221.41709490741</v>
      </c>
      <c r="E9570" s="55"/>
      <c r="F9570" s="3" t="s">
        <v>54</v>
      </c>
      <c r="G9570" s="4">
        <v>1.0</v>
      </c>
      <c r="H9570" s="3" t="s">
        <v>153</v>
      </c>
      <c r="I9570" s="3" t="s">
        <v>168</v>
      </c>
      <c r="J9570" s="3" t="s">
        <v>156</v>
      </c>
      <c r="K9570" s="3" t="s">
        <v>162</v>
      </c>
      <c r="L9570" s="4">
        <v>2023.0</v>
      </c>
      <c r="M9570" s="3" t="s">
        <v>180</v>
      </c>
      <c r="N9570" s="3" t="s">
        <v>338</v>
      </c>
    </row>
    <row r="9571">
      <c r="A9571" s="4">
        <v>8879422.0</v>
      </c>
      <c r="B9571" s="3" t="s">
        <v>0</v>
      </c>
      <c r="C9571" s="6">
        <v>46217.69100694444</v>
      </c>
      <c r="D9571" s="6">
        <v>46220.58951388889</v>
      </c>
      <c r="E9571" s="55"/>
      <c r="F9571" s="3" t="s">
        <v>77</v>
      </c>
      <c r="G9571" s="4">
        <v>1.0</v>
      </c>
      <c r="H9571" s="3" t="s">
        <v>153</v>
      </c>
      <c r="I9571" s="3" t="s">
        <v>246</v>
      </c>
      <c r="J9571" s="3" t="s">
        <v>156</v>
      </c>
      <c r="K9571" s="3" t="s">
        <v>157</v>
      </c>
      <c r="L9571" s="4">
        <v>2023.0</v>
      </c>
      <c r="M9571" s="3" t="s">
        <v>196</v>
      </c>
      <c r="N9571" s="3" t="s">
        <v>648</v>
      </c>
    </row>
    <row r="9572">
      <c r="A9572" s="4">
        <v>8879424.0</v>
      </c>
      <c r="B9572" s="3" t="s">
        <v>0</v>
      </c>
      <c r="C9572" s="6">
        <v>46217.69170138889</v>
      </c>
      <c r="D9572" s="6">
        <v>46223.414976851855</v>
      </c>
      <c r="E9572" s="55"/>
      <c r="F9572" s="3" t="s">
        <v>89</v>
      </c>
      <c r="G9572" s="4">
        <v>3.0</v>
      </c>
      <c r="H9572" s="3" t="s">
        <v>153</v>
      </c>
      <c r="I9572" s="3" t="s">
        <v>161</v>
      </c>
      <c r="J9572" s="3" t="s">
        <v>156</v>
      </c>
      <c r="K9572" s="3" t="s">
        <v>195</v>
      </c>
      <c r="L9572" s="4">
        <v>2017.0</v>
      </c>
      <c r="M9572" s="3" t="s">
        <v>158</v>
      </c>
      <c r="N9572" s="3" t="s">
        <v>4296</v>
      </c>
    </row>
    <row r="9573">
      <c r="A9573" s="4">
        <v>8879425.0</v>
      </c>
      <c r="B9573" s="3" t="s">
        <v>0</v>
      </c>
      <c r="C9573" s="6">
        <v>46217.69170138889</v>
      </c>
      <c r="D9573" s="6">
        <v>46220.512337962966</v>
      </c>
      <c r="E9573" s="55"/>
      <c r="F9573" s="3" t="s">
        <v>98</v>
      </c>
      <c r="G9573" s="4">
        <v>2.0</v>
      </c>
      <c r="H9573" s="3" t="s">
        <v>153</v>
      </c>
      <c r="I9573" s="3" t="s">
        <v>161</v>
      </c>
      <c r="J9573" s="3" t="s">
        <v>156</v>
      </c>
      <c r="K9573" s="3" t="s">
        <v>179</v>
      </c>
      <c r="L9573" s="4">
        <v>2024.0</v>
      </c>
      <c r="M9573" s="3" t="s">
        <v>208</v>
      </c>
      <c r="N9573" s="9"/>
    </row>
    <row r="9574">
      <c r="A9574" s="4">
        <v>8879426.0</v>
      </c>
      <c r="B9574" s="3" t="s">
        <v>0</v>
      </c>
      <c r="C9574" s="6">
        <v>46217.69170138889</v>
      </c>
      <c r="D9574" s="6">
        <v>46220.68833333333</v>
      </c>
      <c r="E9574" s="55"/>
      <c r="F9574" s="3" t="s">
        <v>40</v>
      </c>
      <c r="G9574" s="4">
        <v>2.0</v>
      </c>
      <c r="H9574" s="3" t="s">
        <v>201</v>
      </c>
      <c r="I9574" s="3" t="s">
        <v>178</v>
      </c>
      <c r="J9574" s="3" t="s">
        <v>156</v>
      </c>
      <c r="K9574" s="3" t="s">
        <v>179</v>
      </c>
      <c r="L9574" s="4">
        <v>2023.0</v>
      </c>
      <c r="M9574" s="3" t="s">
        <v>327</v>
      </c>
      <c r="N9574" s="9"/>
    </row>
    <row r="9575">
      <c r="A9575" s="4">
        <v>8879427.0</v>
      </c>
      <c r="B9575" s="3" t="s">
        <v>0</v>
      </c>
      <c r="C9575" s="6">
        <v>46217.692395833335</v>
      </c>
      <c r="D9575" s="6">
        <v>46220.69909722222</v>
      </c>
      <c r="E9575" s="55"/>
      <c r="F9575" s="3" t="s">
        <v>21</v>
      </c>
      <c r="G9575" s="4">
        <v>1.0</v>
      </c>
      <c r="H9575" s="3" t="s">
        <v>153</v>
      </c>
      <c r="I9575" s="3" t="s">
        <v>168</v>
      </c>
      <c r="J9575" s="3" t="s">
        <v>156</v>
      </c>
      <c r="K9575" s="3" t="s">
        <v>191</v>
      </c>
      <c r="L9575" s="4">
        <v>2024.0</v>
      </c>
      <c r="M9575" s="3" t="s">
        <v>169</v>
      </c>
      <c r="N9575" s="3" t="s">
        <v>2557</v>
      </c>
    </row>
    <row r="9576">
      <c r="A9576" s="4">
        <v>8879433.0</v>
      </c>
      <c r="B9576" s="3" t="s">
        <v>0</v>
      </c>
      <c r="C9576" s="6">
        <v>46217.695185185185</v>
      </c>
      <c r="D9576" s="6">
        <v>46220.59780092593</v>
      </c>
      <c r="E9576" s="55"/>
      <c r="F9576" s="3" t="s">
        <v>22</v>
      </c>
      <c r="G9576" s="4">
        <v>1.0</v>
      </c>
      <c r="H9576" s="3" t="s">
        <v>153</v>
      </c>
      <c r="I9576" s="3" t="s">
        <v>161</v>
      </c>
      <c r="J9576" s="3" t="s">
        <v>156</v>
      </c>
      <c r="K9576" s="3" t="s">
        <v>390</v>
      </c>
      <c r="L9576" s="4">
        <v>2021.0</v>
      </c>
      <c r="M9576" s="3" t="s">
        <v>327</v>
      </c>
      <c r="N9576" s="3" t="s">
        <v>4297</v>
      </c>
    </row>
    <row r="9577">
      <c r="A9577" s="4">
        <v>8879434.0</v>
      </c>
      <c r="B9577" s="3" t="s">
        <v>0</v>
      </c>
      <c r="C9577" s="6">
        <v>46217.695185185185</v>
      </c>
      <c r="D9577" s="6">
        <v>46220.51861111111</v>
      </c>
      <c r="E9577" s="55"/>
      <c r="F9577" s="3" t="s">
        <v>27</v>
      </c>
      <c r="G9577" s="4">
        <v>2.0</v>
      </c>
      <c r="H9577" s="3" t="s">
        <v>153</v>
      </c>
      <c r="I9577" s="3" t="s">
        <v>178</v>
      </c>
      <c r="J9577" s="3" t="s">
        <v>156</v>
      </c>
      <c r="K9577" s="3" t="s">
        <v>179</v>
      </c>
      <c r="L9577" s="4">
        <v>2019.0</v>
      </c>
      <c r="M9577" s="3" t="s">
        <v>158</v>
      </c>
      <c r="N9577" s="9"/>
    </row>
    <row r="9578">
      <c r="A9578" s="4">
        <v>8879436.0</v>
      </c>
      <c r="B9578" s="3" t="s">
        <v>0</v>
      </c>
      <c r="C9578" s="6">
        <v>46217.69587962963</v>
      </c>
      <c r="D9578" s="6">
        <v>46220.689351851855</v>
      </c>
      <c r="E9578" s="55"/>
      <c r="F9578" s="3" t="s">
        <v>40</v>
      </c>
      <c r="G9578" s="4">
        <v>2.0</v>
      </c>
      <c r="H9578" s="3" t="s">
        <v>153</v>
      </c>
      <c r="I9578" s="3" t="s">
        <v>1607</v>
      </c>
      <c r="J9578" s="3" t="s">
        <v>156</v>
      </c>
      <c r="K9578" s="3" t="s">
        <v>191</v>
      </c>
      <c r="L9578" s="4">
        <v>2022.0</v>
      </c>
      <c r="M9578" s="3" t="s">
        <v>180</v>
      </c>
      <c r="N9578" s="9"/>
    </row>
    <row r="9579">
      <c r="A9579" s="4">
        <v>8879437.0</v>
      </c>
      <c r="B9579" s="3" t="s">
        <v>0</v>
      </c>
      <c r="C9579" s="6">
        <v>46217.69587962963</v>
      </c>
      <c r="D9579" s="6">
        <v>46220.66869212963</v>
      </c>
      <c r="E9579" s="55"/>
      <c r="F9579" s="3" t="s">
        <v>27</v>
      </c>
      <c r="G9579" s="4">
        <v>1.0</v>
      </c>
      <c r="H9579" s="3" t="s">
        <v>153</v>
      </c>
      <c r="I9579" s="3" t="s">
        <v>275</v>
      </c>
      <c r="J9579" s="3" t="s">
        <v>156</v>
      </c>
      <c r="K9579" s="3" t="s">
        <v>162</v>
      </c>
      <c r="L9579" s="4">
        <v>2023.0</v>
      </c>
      <c r="M9579" s="3" t="s">
        <v>327</v>
      </c>
      <c r="N9579" s="3" t="s">
        <v>170</v>
      </c>
    </row>
    <row r="9580">
      <c r="A9580" s="4">
        <v>8879440.0</v>
      </c>
      <c r="B9580" s="3" t="s">
        <v>0</v>
      </c>
      <c r="C9580" s="6">
        <v>46217.6965625</v>
      </c>
      <c r="D9580" s="6">
        <v>46217.69730324074</v>
      </c>
      <c r="E9580" s="55"/>
      <c r="F9580" s="3" t="s">
        <v>27</v>
      </c>
      <c r="G9580" s="4">
        <v>1.0</v>
      </c>
      <c r="H9580" s="9"/>
      <c r="I9580" s="3" t="s">
        <v>246</v>
      </c>
      <c r="J9580" s="3" t="s">
        <v>156</v>
      </c>
      <c r="K9580" s="3" t="s">
        <v>191</v>
      </c>
      <c r="L9580" s="4">
        <v>2013.0</v>
      </c>
      <c r="M9580" s="3" t="s">
        <v>158</v>
      </c>
      <c r="N9580" s="3" t="s">
        <v>4152</v>
      </c>
    </row>
    <row r="9581">
      <c r="A9581" s="4">
        <v>8879441.0</v>
      </c>
      <c r="B9581" s="3" t="s">
        <v>0</v>
      </c>
      <c r="C9581" s="6">
        <v>46217.6965625</v>
      </c>
      <c r="D9581" s="6">
        <v>46220.67538194444</v>
      </c>
      <c r="E9581" s="55"/>
      <c r="F9581" s="3" t="s">
        <v>77</v>
      </c>
      <c r="G9581" s="4">
        <v>2.0</v>
      </c>
      <c r="H9581" s="3" t="s">
        <v>153</v>
      </c>
      <c r="I9581" s="3" t="s">
        <v>168</v>
      </c>
      <c r="J9581" s="3" t="s">
        <v>156</v>
      </c>
      <c r="K9581" s="3" t="s">
        <v>179</v>
      </c>
      <c r="L9581" s="4">
        <v>2022.0</v>
      </c>
      <c r="M9581" s="3" t="s">
        <v>169</v>
      </c>
      <c r="N9581" s="9"/>
    </row>
    <row r="9582">
      <c r="A9582" s="4">
        <v>8879445.0</v>
      </c>
      <c r="B9582" s="3" t="s">
        <v>0</v>
      </c>
      <c r="C9582" s="6">
        <v>46217.69795138889</v>
      </c>
      <c r="D9582" s="6">
        <v>46220.55137731481</v>
      </c>
      <c r="E9582" s="55"/>
      <c r="F9582" s="3" t="s">
        <v>89</v>
      </c>
      <c r="G9582" s="4">
        <v>1.0</v>
      </c>
      <c r="H9582" s="3" t="s">
        <v>153</v>
      </c>
      <c r="I9582" s="3" t="s">
        <v>168</v>
      </c>
      <c r="J9582" s="3" t="s">
        <v>156</v>
      </c>
      <c r="K9582" s="3" t="s">
        <v>223</v>
      </c>
      <c r="L9582" s="4">
        <v>2021.0</v>
      </c>
      <c r="M9582" s="3" t="s">
        <v>279</v>
      </c>
      <c r="N9582" s="3" t="s">
        <v>175</v>
      </c>
    </row>
    <row r="9583">
      <c r="A9583" s="4">
        <v>8879446.0</v>
      </c>
      <c r="B9583" s="3" t="s">
        <v>0</v>
      </c>
      <c r="C9583" s="6">
        <v>46217.69795138889</v>
      </c>
      <c r="D9583" s="6">
        <v>46220.50989583333</v>
      </c>
      <c r="E9583" s="55"/>
      <c r="F9583" s="3" t="s">
        <v>98</v>
      </c>
      <c r="G9583" s="4">
        <v>1.0</v>
      </c>
      <c r="H9583" s="3" t="s">
        <v>153</v>
      </c>
      <c r="I9583" s="3" t="s">
        <v>161</v>
      </c>
      <c r="J9583" s="3" t="s">
        <v>156</v>
      </c>
      <c r="K9583" s="3" t="s">
        <v>411</v>
      </c>
      <c r="L9583" s="4">
        <v>2024.0</v>
      </c>
      <c r="M9583" s="3" t="s">
        <v>158</v>
      </c>
      <c r="N9583" s="9"/>
    </row>
    <row r="9584">
      <c r="A9584" s="4">
        <v>8879447.0</v>
      </c>
      <c r="B9584" s="3" t="s">
        <v>0</v>
      </c>
      <c r="C9584" s="6">
        <v>46217.69865740741</v>
      </c>
      <c r="D9584" s="6">
        <v>46221.416400462964</v>
      </c>
      <c r="E9584" s="55"/>
      <c r="F9584" s="3" t="s">
        <v>54</v>
      </c>
      <c r="G9584" s="4">
        <v>1.0</v>
      </c>
      <c r="H9584" s="3" t="s">
        <v>201</v>
      </c>
      <c r="I9584" s="3" t="s">
        <v>178</v>
      </c>
      <c r="J9584" s="3" t="s">
        <v>156</v>
      </c>
      <c r="K9584" s="3" t="s">
        <v>179</v>
      </c>
      <c r="L9584" s="4">
        <v>2018.0</v>
      </c>
      <c r="M9584" s="3" t="s">
        <v>185</v>
      </c>
      <c r="N9584" s="9"/>
    </row>
    <row r="9585">
      <c r="A9585" s="4">
        <v>8879448.0</v>
      </c>
      <c r="B9585" s="3" t="s">
        <v>0</v>
      </c>
      <c r="C9585" s="6">
        <v>46217.69865740741</v>
      </c>
      <c r="D9585" s="6">
        <v>46220.70091435185</v>
      </c>
      <c r="E9585" s="55"/>
      <c r="F9585" s="3" t="s">
        <v>21</v>
      </c>
      <c r="G9585" s="4">
        <v>1.0</v>
      </c>
      <c r="H9585" s="3" t="s">
        <v>153</v>
      </c>
      <c r="I9585" s="3" t="s">
        <v>161</v>
      </c>
      <c r="J9585" s="3" t="s">
        <v>156</v>
      </c>
      <c r="K9585" s="3" t="s">
        <v>191</v>
      </c>
      <c r="L9585" s="4">
        <v>2023.0</v>
      </c>
      <c r="M9585" s="3" t="s">
        <v>196</v>
      </c>
      <c r="N9585" s="3" t="s">
        <v>4298</v>
      </c>
    </row>
    <row r="9586">
      <c r="A9586" s="4">
        <v>8879452.0</v>
      </c>
      <c r="B9586" s="3" t="s">
        <v>0</v>
      </c>
      <c r="C9586" s="6">
        <v>46217.70003472222</v>
      </c>
      <c r="D9586" s="6">
        <v>46220.600798611114</v>
      </c>
      <c r="E9586" s="55"/>
      <c r="F9586" s="3" t="s">
        <v>22</v>
      </c>
      <c r="G9586" s="4">
        <v>1.0</v>
      </c>
      <c r="H9586" s="3" t="s">
        <v>153</v>
      </c>
      <c r="I9586" s="3" t="s">
        <v>182</v>
      </c>
      <c r="J9586" s="3" t="s">
        <v>156</v>
      </c>
      <c r="K9586" s="3" t="s">
        <v>157</v>
      </c>
      <c r="L9586" s="4">
        <v>2015.0</v>
      </c>
      <c r="M9586" s="3" t="s">
        <v>192</v>
      </c>
      <c r="N9586" s="9"/>
    </row>
    <row r="9587">
      <c r="A9587" s="4">
        <v>8879453.0</v>
      </c>
      <c r="B9587" s="3" t="s">
        <v>0</v>
      </c>
      <c r="C9587" s="6">
        <v>46217.70003472222</v>
      </c>
      <c r="D9587" s="6">
        <v>46220.51950231481</v>
      </c>
      <c r="E9587" s="55"/>
      <c r="F9587" s="3" t="s">
        <v>27</v>
      </c>
      <c r="G9587" s="4">
        <v>2.0</v>
      </c>
      <c r="H9587" s="3" t="s">
        <v>153</v>
      </c>
      <c r="I9587" s="3" t="s">
        <v>178</v>
      </c>
      <c r="J9587" s="3" t="s">
        <v>156</v>
      </c>
      <c r="K9587" s="3" t="s">
        <v>157</v>
      </c>
      <c r="L9587" s="4">
        <v>2023.0</v>
      </c>
      <c r="M9587" s="3" t="s">
        <v>327</v>
      </c>
      <c r="N9587" s="9"/>
    </row>
    <row r="9588">
      <c r="A9588" s="4">
        <v>8879455.0</v>
      </c>
      <c r="B9588" s="3" t="s">
        <v>0</v>
      </c>
      <c r="C9588" s="6">
        <v>46217.70072916667</v>
      </c>
      <c r="D9588" s="6">
        <v>46220.61377314815</v>
      </c>
      <c r="E9588" s="55"/>
      <c r="F9588" s="3" t="s">
        <v>40</v>
      </c>
      <c r="G9588" s="4">
        <v>1.0</v>
      </c>
      <c r="H9588" s="3" t="s">
        <v>153</v>
      </c>
      <c r="I9588" s="3" t="s">
        <v>168</v>
      </c>
      <c r="J9588" s="3" t="s">
        <v>156</v>
      </c>
      <c r="K9588" s="3" t="s">
        <v>179</v>
      </c>
      <c r="L9588" s="4">
        <v>2023.0</v>
      </c>
      <c r="M9588" s="3" t="s">
        <v>235</v>
      </c>
      <c r="N9588" s="9"/>
    </row>
    <row r="9589">
      <c r="A9589" s="4">
        <v>8879464.0</v>
      </c>
      <c r="B9589" s="3" t="s">
        <v>0</v>
      </c>
      <c r="C9589" s="6">
        <v>46217.70489583333</v>
      </c>
      <c r="D9589" s="6">
        <v>46220.67071759259</v>
      </c>
      <c r="E9589" s="55"/>
      <c r="F9589" s="3" t="s">
        <v>27</v>
      </c>
      <c r="G9589" s="4">
        <v>2.0</v>
      </c>
      <c r="H9589" s="3" t="s">
        <v>153</v>
      </c>
      <c r="I9589" s="3" t="s">
        <v>161</v>
      </c>
      <c r="J9589" s="3" t="s">
        <v>156</v>
      </c>
      <c r="K9589" s="3" t="s">
        <v>179</v>
      </c>
      <c r="L9589" s="4">
        <v>2024.0</v>
      </c>
      <c r="M9589" s="3" t="s">
        <v>163</v>
      </c>
      <c r="N9589" s="3" t="s">
        <v>496</v>
      </c>
    </row>
    <row r="9590">
      <c r="A9590" s="4">
        <v>8879468.0</v>
      </c>
      <c r="B9590" s="3" t="s">
        <v>0</v>
      </c>
      <c r="C9590" s="6">
        <v>46217.70559027778</v>
      </c>
      <c r="D9590" s="6">
        <v>46220.6746875</v>
      </c>
      <c r="E9590" s="55"/>
      <c r="F9590" s="3" t="s">
        <v>77</v>
      </c>
      <c r="G9590" s="4">
        <v>2.0</v>
      </c>
      <c r="H9590" s="3" t="s">
        <v>201</v>
      </c>
      <c r="I9590" s="3" t="s">
        <v>207</v>
      </c>
      <c r="J9590" s="3" t="s">
        <v>156</v>
      </c>
      <c r="K9590" s="3" t="s">
        <v>390</v>
      </c>
      <c r="L9590" s="4">
        <v>2016.0</v>
      </c>
      <c r="M9590" s="3" t="s">
        <v>231</v>
      </c>
      <c r="N9590" s="9"/>
    </row>
    <row r="9591">
      <c r="A9591" s="4">
        <v>8879471.0</v>
      </c>
      <c r="B9591" s="3" t="s">
        <v>0</v>
      </c>
      <c r="C9591" s="6">
        <v>46217.70628472222</v>
      </c>
      <c r="D9591" s="6">
        <v>46220.553078703706</v>
      </c>
      <c r="E9591" s="55"/>
      <c r="F9591" s="3" t="s">
        <v>89</v>
      </c>
      <c r="G9591" s="4">
        <v>1.0</v>
      </c>
      <c r="H9591" s="3" t="s">
        <v>153</v>
      </c>
      <c r="I9591" s="3" t="s">
        <v>161</v>
      </c>
      <c r="J9591" s="3" t="s">
        <v>156</v>
      </c>
      <c r="K9591" s="3" t="s">
        <v>179</v>
      </c>
      <c r="L9591" s="4">
        <v>2017.0</v>
      </c>
      <c r="M9591" s="3" t="s">
        <v>294</v>
      </c>
      <c r="N9591" s="3" t="s">
        <v>4299</v>
      </c>
    </row>
    <row r="9592">
      <c r="A9592" s="4">
        <v>8879472.0</v>
      </c>
      <c r="B9592" s="3" t="s">
        <v>0</v>
      </c>
      <c r="C9592" s="6">
        <v>46217.70628472222</v>
      </c>
      <c r="D9592" s="6">
        <v>46220.637708333335</v>
      </c>
      <c r="E9592" s="55"/>
      <c r="F9592" s="3" t="s">
        <v>98</v>
      </c>
      <c r="G9592" s="4">
        <v>2.0</v>
      </c>
      <c r="H9592" s="3" t="s">
        <v>153</v>
      </c>
      <c r="I9592" s="3" t="s">
        <v>275</v>
      </c>
      <c r="J9592" s="3" t="s">
        <v>156</v>
      </c>
      <c r="K9592" s="3" t="s">
        <v>179</v>
      </c>
      <c r="L9592" s="4">
        <v>2023.0</v>
      </c>
      <c r="M9592" s="3" t="s">
        <v>279</v>
      </c>
      <c r="N9592" s="9"/>
    </row>
    <row r="9593">
      <c r="A9593" s="4">
        <v>8879475.0</v>
      </c>
      <c r="B9593" s="3" t="s">
        <v>0</v>
      </c>
      <c r="C9593" s="6">
        <v>46217.706979166665</v>
      </c>
      <c r="D9593" s="6">
        <v>46220.55400462963</v>
      </c>
      <c r="E9593" s="55"/>
      <c r="F9593" s="3" t="s">
        <v>89</v>
      </c>
      <c r="G9593" s="4">
        <v>1.0</v>
      </c>
      <c r="H9593" s="3" t="s">
        <v>153</v>
      </c>
      <c r="I9593" s="3" t="s">
        <v>239</v>
      </c>
      <c r="J9593" s="3" t="s">
        <v>156</v>
      </c>
      <c r="K9593" s="3" t="s">
        <v>191</v>
      </c>
      <c r="L9593" s="4">
        <v>2021.0</v>
      </c>
      <c r="M9593" s="3" t="s">
        <v>235</v>
      </c>
      <c r="N9593" s="3" t="s">
        <v>175</v>
      </c>
    </row>
    <row r="9594">
      <c r="A9594" s="4">
        <v>8879478.0</v>
      </c>
      <c r="B9594" s="3" t="s">
        <v>0</v>
      </c>
      <c r="C9594" s="6">
        <v>46217.70837962963</v>
      </c>
      <c r="D9594" s="6">
        <v>46220.70234953704</v>
      </c>
      <c r="E9594" s="55"/>
      <c r="F9594" s="3" t="s">
        <v>21</v>
      </c>
      <c r="G9594" s="4">
        <v>1.0</v>
      </c>
      <c r="H9594" s="3" t="s">
        <v>153</v>
      </c>
      <c r="I9594" s="3" t="s">
        <v>161</v>
      </c>
      <c r="J9594" s="3" t="s">
        <v>156</v>
      </c>
      <c r="K9594" s="3" t="s">
        <v>390</v>
      </c>
      <c r="L9594" s="4">
        <v>2024.0</v>
      </c>
      <c r="M9594" s="3" t="s">
        <v>235</v>
      </c>
      <c r="N9594" s="3" t="s">
        <v>2557</v>
      </c>
    </row>
    <row r="9595">
      <c r="A9595" s="4">
        <v>8879479.0</v>
      </c>
      <c r="B9595" s="3" t="s">
        <v>0</v>
      </c>
      <c r="C9595" s="6">
        <v>46217.7090625</v>
      </c>
      <c r="D9595" s="6">
        <v>46220.603472222225</v>
      </c>
      <c r="E9595" s="55"/>
      <c r="F9595" s="3" t="s">
        <v>22</v>
      </c>
      <c r="G9595" s="4">
        <v>1.0</v>
      </c>
      <c r="H9595" s="3" t="s">
        <v>153</v>
      </c>
      <c r="I9595" s="3" t="s">
        <v>246</v>
      </c>
      <c r="J9595" s="3" t="s">
        <v>156</v>
      </c>
      <c r="K9595" s="3" t="s">
        <v>307</v>
      </c>
      <c r="L9595" s="4">
        <v>2014.0</v>
      </c>
      <c r="M9595" s="3" t="s">
        <v>158</v>
      </c>
      <c r="N9595" s="3" t="s">
        <v>1174</v>
      </c>
    </row>
    <row r="9596">
      <c r="A9596" s="4">
        <v>8879483.0</v>
      </c>
      <c r="B9596" s="3" t="s">
        <v>0</v>
      </c>
      <c r="C9596" s="6">
        <v>46217.70976851852</v>
      </c>
      <c r="D9596" s="6">
        <v>46220.492060185185</v>
      </c>
      <c r="E9596" s="55"/>
      <c r="F9596" s="3" t="s">
        <v>27</v>
      </c>
      <c r="G9596" s="4">
        <v>1.0</v>
      </c>
      <c r="H9596" s="3" t="s">
        <v>153</v>
      </c>
      <c r="I9596" s="3" t="s">
        <v>168</v>
      </c>
      <c r="J9596" s="3" t="s">
        <v>156</v>
      </c>
      <c r="K9596" s="3" t="s">
        <v>191</v>
      </c>
      <c r="L9596" s="4">
        <v>2019.0</v>
      </c>
      <c r="M9596" s="3" t="s">
        <v>208</v>
      </c>
      <c r="N9596" s="3" t="s">
        <v>170</v>
      </c>
    </row>
    <row r="9597">
      <c r="A9597" s="4">
        <v>8879488.0</v>
      </c>
      <c r="B9597" s="3" t="s">
        <v>0</v>
      </c>
      <c r="C9597" s="6">
        <v>46217.71114583333</v>
      </c>
      <c r="D9597" s="6">
        <v>46220.61454861111</v>
      </c>
      <c r="E9597" s="55"/>
      <c r="F9597" s="3" t="s">
        <v>40</v>
      </c>
      <c r="G9597" s="4">
        <v>1.0</v>
      </c>
      <c r="H9597" s="3" t="s">
        <v>153</v>
      </c>
      <c r="I9597" s="3" t="s">
        <v>239</v>
      </c>
      <c r="J9597" s="3" t="s">
        <v>156</v>
      </c>
      <c r="K9597" s="3" t="s">
        <v>203</v>
      </c>
      <c r="L9597" s="4">
        <v>2023.0</v>
      </c>
      <c r="M9597" s="3" t="s">
        <v>174</v>
      </c>
      <c r="N9597" s="9"/>
    </row>
    <row r="9598">
      <c r="A9598" s="4">
        <v>8879491.0</v>
      </c>
      <c r="B9598" s="3" t="s">
        <v>0</v>
      </c>
      <c r="C9598" s="6">
        <v>46217.712534722225</v>
      </c>
      <c r="D9598" s="6">
        <v>46221.415451388886</v>
      </c>
      <c r="E9598" s="55"/>
      <c r="F9598" s="3" t="s">
        <v>54</v>
      </c>
      <c r="G9598" s="4">
        <v>3.0</v>
      </c>
      <c r="H9598" s="3" t="s">
        <v>201</v>
      </c>
      <c r="I9598" s="3" t="s">
        <v>178</v>
      </c>
      <c r="J9598" s="3" t="s">
        <v>156</v>
      </c>
      <c r="K9598" s="3" t="s">
        <v>179</v>
      </c>
      <c r="L9598" s="4">
        <v>2024.0</v>
      </c>
      <c r="M9598" s="3" t="s">
        <v>231</v>
      </c>
      <c r="N9598" s="9"/>
    </row>
    <row r="9599">
      <c r="A9599" s="4">
        <v>8879494.0</v>
      </c>
      <c r="B9599" s="3" t="s">
        <v>0</v>
      </c>
      <c r="C9599" s="6">
        <v>46217.713229166664</v>
      </c>
      <c r="D9599" s="6">
        <v>46220.58675925926</v>
      </c>
      <c r="E9599" s="55"/>
      <c r="F9599" s="3" t="s">
        <v>77</v>
      </c>
      <c r="G9599" s="4">
        <v>1.0</v>
      </c>
      <c r="H9599" s="3" t="s">
        <v>153</v>
      </c>
      <c r="I9599" s="3" t="s">
        <v>168</v>
      </c>
      <c r="J9599" s="3" t="s">
        <v>156</v>
      </c>
      <c r="K9599" s="3" t="s">
        <v>191</v>
      </c>
      <c r="L9599" s="4">
        <v>2021.0</v>
      </c>
      <c r="M9599" s="3" t="s">
        <v>279</v>
      </c>
      <c r="N9599" s="3" t="s">
        <v>330</v>
      </c>
    </row>
    <row r="9600">
      <c r="A9600" s="4">
        <v>8879496.0</v>
      </c>
      <c r="B9600" s="3" t="s">
        <v>0</v>
      </c>
      <c r="C9600" s="6">
        <v>46217.71392361111</v>
      </c>
      <c r="D9600" s="6">
        <v>46220.55579861111</v>
      </c>
      <c r="E9600" s="55"/>
      <c r="F9600" s="3" t="s">
        <v>89</v>
      </c>
      <c r="G9600" s="4">
        <v>1.0</v>
      </c>
      <c r="H9600" s="3" t="s">
        <v>153</v>
      </c>
      <c r="I9600" s="3" t="s">
        <v>161</v>
      </c>
      <c r="J9600" s="3" t="s">
        <v>156</v>
      </c>
      <c r="K9600" s="3" t="s">
        <v>211</v>
      </c>
      <c r="L9600" s="4">
        <v>2022.0</v>
      </c>
      <c r="M9600" s="3" t="s">
        <v>185</v>
      </c>
      <c r="N9600" s="3" t="s">
        <v>4300</v>
      </c>
    </row>
    <row r="9601">
      <c r="A9601" s="4">
        <v>8879503.0</v>
      </c>
      <c r="B9601" s="3" t="s">
        <v>0</v>
      </c>
      <c r="C9601" s="6">
        <v>46217.71671296296</v>
      </c>
      <c r="D9601" s="6">
        <v>46220.50795138889</v>
      </c>
      <c r="E9601" s="55"/>
      <c r="F9601" s="3" t="s">
        <v>98</v>
      </c>
      <c r="G9601" s="4">
        <v>1.0</v>
      </c>
      <c r="H9601" s="3" t="s">
        <v>153</v>
      </c>
      <c r="I9601" s="3" t="s">
        <v>161</v>
      </c>
      <c r="J9601" s="3" t="s">
        <v>156</v>
      </c>
      <c r="K9601" s="3" t="s">
        <v>223</v>
      </c>
      <c r="L9601" s="4">
        <v>2023.0</v>
      </c>
      <c r="M9601" s="3" t="s">
        <v>192</v>
      </c>
      <c r="N9601" s="9"/>
    </row>
    <row r="9602">
      <c r="A9602" s="4">
        <v>8879504.0</v>
      </c>
      <c r="B9602" s="3" t="s">
        <v>0</v>
      </c>
      <c r="C9602" s="6">
        <v>46217.71671296296</v>
      </c>
      <c r="D9602" s="6">
        <v>46220.50549768518</v>
      </c>
      <c r="E9602" s="55"/>
      <c r="F9602" s="3" t="s">
        <v>98</v>
      </c>
      <c r="G9602" s="4">
        <v>1.0</v>
      </c>
      <c r="H9602" s="3" t="s">
        <v>153</v>
      </c>
      <c r="I9602" s="3" t="s">
        <v>182</v>
      </c>
      <c r="J9602" s="3" t="s">
        <v>156</v>
      </c>
      <c r="K9602" s="3" t="s">
        <v>390</v>
      </c>
      <c r="L9602" s="4">
        <v>2021.0</v>
      </c>
      <c r="M9602" s="3" t="s">
        <v>279</v>
      </c>
      <c r="N9602" s="9"/>
    </row>
    <row r="9603">
      <c r="A9603" s="4">
        <v>8879508.0</v>
      </c>
      <c r="B9603" s="3" t="s">
        <v>0</v>
      </c>
      <c r="C9603" s="6">
        <v>46217.71739583334</v>
      </c>
      <c r="D9603" s="6">
        <v>46220.70295138889</v>
      </c>
      <c r="E9603" s="55"/>
      <c r="F9603" s="3" t="s">
        <v>21</v>
      </c>
      <c r="G9603" s="4">
        <v>2.0</v>
      </c>
      <c r="H9603" s="3" t="s">
        <v>153</v>
      </c>
      <c r="I9603" s="3" t="s">
        <v>347</v>
      </c>
      <c r="J9603" s="3" t="s">
        <v>156</v>
      </c>
      <c r="K9603" s="3" t="s">
        <v>162</v>
      </c>
      <c r="L9603" s="4">
        <v>2024.0</v>
      </c>
      <c r="M9603" s="3" t="s">
        <v>192</v>
      </c>
      <c r="N9603" s="9"/>
    </row>
    <row r="9604">
      <c r="A9604" s="4">
        <v>8879515.0</v>
      </c>
      <c r="B9604" s="3" t="s">
        <v>0</v>
      </c>
      <c r="C9604" s="6">
        <v>46217.71878472222</v>
      </c>
      <c r="D9604" s="6">
        <v>46220.605</v>
      </c>
      <c r="E9604" s="55"/>
      <c r="F9604" s="3" t="s">
        <v>22</v>
      </c>
      <c r="G9604" s="4">
        <v>1.0</v>
      </c>
      <c r="H9604" s="3" t="s">
        <v>153</v>
      </c>
      <c r="I9604" s="3" t="s">
        <v>161</v>
      </c>
      <c r="J9604" s="3" t="s">
        <v>156</v>
      </c>
      <c r="K9604" s="3" t="s">
        <v>179</v>
      </c>
      <c r="L9604" s="4">
        <v>2012.0</v>
      </c>
      <c r="M9604" s="3" t="s">
        <v>1269</v>
      </c>
      <c r="N9604" s="3" t="s">
        <v>245</v>
      </c>
    </row>
    <row r="9605">
      <c r="A9605" s="4">
        <v>8879516.0</v>
      </c>
      <c r="B9605" s="3" t="s">
        <v>0</v>
      </c>
      <c r="C9605" s="6">
        <v>46217.71878472222</v>
      </c>
      <c r="D9605" s="6">
        <v>46220.46612268518</v>
      </c>
      <c r="E9605" s="55"/>
      <c r="F9605" s="3" t="s">
        <v>27</v>
      </c>
      <c r="G9605" s="4">
        <v>1.0</v>
      </c>
      <c r="H9605" s="3" t="s">
        <v>153</v>
      </c>
      <c r="I9605" s="3" t="s">
        <v>239</v>
      </c>
      <c r="J9605" s="3" t="s">
        <v>156</v>
      </c>
      <c r="K9605" s="3" t="s">
        <v>179</v>
      </c>
      <c r="L9605" s="4">
        <v>2023.0</v>
      </c>
      <c r="M9605" s="3" t="s">
        <v>327</v>
      </c>
      <c r="N9605" s="3" t="s">
        <v>170</v>
      </c>
    </row>
    <row r="9606">
      <c r="A9606" s="4">
        <v>8879520.0</v>
      </c>
      <c r="B9606" s="3" t="s">
        <v>0</v>
      </c>
      <c r="C9606" s="6">
        <v>46217.72017361111</v>
      </c>
      <c r="D9606" s="6">
        <v>46220.61599537037</v>
      </c>
      <c r="E9606" s="55"/>
      <c r="F9606" s="3" t="s">
        <v>40</v>
      </c>
      <c r="G9606" s="4">
        <v>1.0</v>
      </c>
      <c r="H9606" s="3" t="s">
        <v>153</v>
      </c>
      <c r="I9606" s="3" t="s">
        <v>161</v>
      </c>
      <c r="J9606" s="3" t="s">
        <v>156</v>
      </c>
      <c r="K9606" s="3" t="s">
        <v>191</v>
      </c>
      <c r="L9606" s="4">
        <v>2020.0</v>
      </c>
      <c r="M9606" s="3" t="s">
        <v>208</v>
      </c>
      <c r="N9606" s="3" t="s">
        <v>4301</v>
      </c>
    </row>
    <row r="9607">
      <c r="A9607" s="4">
        <v>8879527.0</v>
      </c>
      <c r="B9607" s="3" t="s">
        <v>0</v>
      </c>
      <c r="C9607" s="6">
        <v>46217.7215625</v>
      </c>
      <c r="D9607" s="6">
        <v>46221.39741898148</v>
      </c>
      <c r="E9607" s="55"/>
      <c r="F9607" s="3" t="s">
        <v>27</v>
      </c>
      <c r="G9607" s="4">
        <v>2.0</v>
      </c>
      <c r="H9607" s="3" t="s">
        <v>177</v>
      </c>
      <c r="I9607" s="3" t="s">
        <v>178</v>
      </c>
      <c r="J9607" s="3" t="s">
        <v>156</v>
      </c>
      <c r="K9607" s="3" t="s">
        <v>191</v>
      </c>
      <c r="L9607" s="4">
        <v>2017.0</v>
      </c>
      <c r="M9607" s="3" t="s">
        <v>158</v>
      </c>
      <c r="N9607" s="9"/>
    </row>
    <row r="9608">
      <c r="A9608" s="4">
        <v>8879528.0</v>
      </c>
      <c r="B9608" s="3" t="s">
        <v>0</v>
      </c>
      <c r="C9608" s="6">
        <v>46217.7215625</v>
      </c>
      <c r="D9608" s="6">
        <v>46220.67371527778</v>
      </c>
      <c r="E9608" s="55"/>
      <c r="F9608" s="3" t="s">
        <v>77</v>
      </c>
      <c r="G9608" s="4">
        <v>2.0</v>
      </c>
      <c r="H9608" s="3" t="s">
        <v>153</v>
      </c>
      <c r="I9608" s="3" t="s">
        <v>161</v>
      </c>
      <c r="J9608" s="3" t="s">
        <v>156</v>
      </c>
      <c r="K9608" s="3" t="s">
        <v>179</v>
      </c>
      <c r="L9608" s="4">
        <v>2020.0</v>
      </c>
      <c r="M9608" s="3" t="s">
        <v>180</v>
      </c>
      <c r="N9608" s="3" t="s">
        <v>3626</v>
      </c>
    </row>
    <row r="9609">
      <c r="A9609" s="4">
        <v>8879535.0</v>
      </c>
      <c r="B9609" s="3" t="s">
        <v>0</v>
      </c>
      <c r="C9609" s="6">
        <v>46217.723645833335</v>
      </c>
      <c r="D9609" s="6">
        <v>46220.58988425926</v>
      </c>
      <c r="E9609" s="55"/>
      <c r="F9609" s="3" t="s">
        <v>89</v>
      </c>
      <c r="G9609" s="4">
        <v>2.0</v>
      </c>
      <c r="H9609" s="3" t="s">
        <v>153</v>
      </c>
      <c r="I9609" s="3" t="s">
        <v>275</v>
      </c>
      <c r="J9609" s="3" t="s">
        <v>156</v>
      </c>
      <c r="K9609" s="3" t="s">
        <v>179</v>
      </c>
      <c r="L9609" s="4">
        <v>2014.0</v>
      </c>
      <c r="M9609" s="3" t="s">
        <v>256</v>
      </c>
      <c r="N9609" s="3" t="s">
        <v>614</v>
      </c>
    </row>
    <row r="9610">
      <c r="A9610" s="4">
        <v>8879536.0</v>
      </c>
      <c r="B9610" s="3" t="s">
        <v>0</v>
      </c>
      <c r="C9610" s="6">
        <v>46217.723645833335</v>
      </c>
      <c r="D9610" s="6">
        <v>46220.50303240741</v>
      </c>
      <c r="E9610" s="55"/>
      <c r="F9610" s="3" t="s">
        <v>98</v>
      </c>
      <c r="G9610" s="4">
        <v>1.0</v>
      </c>
      <c r="H9610" s="3" t="s">
        <v>153</v>
      </c>
      <c r="I9610" s="3" t="s">
        <v>161</v>
      </c>
      <c r="J9610" s="3" t="s">
        <v>156</v>
      </c>
      <c r="K9610" s="3" t="s">
        <v>179</v>
      </c>
      <c r="L9610" s="4">
        <v>2012.0</v>
      </c>
      <c r="M9610" s="3" t="s">
        <v>163</v>
      </c>
    </row>
    <row r="9611">
      <c r="A9611" s="4">
        <v>8879543.0</v>
      </c>
      <c r="B9611" s="3" t="s">
        <v>0</v>
      </c>
      <c r="C9611" s="6">
        <v>46217.72503472222</v>
      </c>
      <c r="D9611" s="6">
        <v>46220.581666666665</v>
      </c>
      <c r="E9611" s="55"/>
      <c r="F9611" s="3" t="s">
        <v>77</v>
      </c>
      <c r="G9611" s="4">
        <v>1.0</v>
      </c>
      <c r="H9611" s="3" t="s">
        <v>153</v>
      </c>
      <c r="I9611" s="3" t="s">
        <v>161</v>
      </c>
      <c r="J9611" s="3" t="s">
        <v>156</v>
      </c>
      <c r="K9611" s="3" t="s">
        <v>220</v>
      </c>
      <c r="L9611" s="4">
        <v>2024.0</v>
      </c>
      <c r="M9611" s="3" t="s">
        <v>231</v>
      </c>
      <c r="N9611" s="3" t="s">
        <v>3543</v>
      </c>
    </row>
    <row r="9612">
      <c r="A9612" s="4">
        <v>8879548.0</v>
      </c>
      <c r="B9612" s="3" t="s">
        <v>0</v>
      </c>
      <c r="C9612" s="6">
        <v>46217.72712962963</v>
      </c>
      <c r="D9612" s="6">
        <v>46220.70527777778</v>
      </c>
      <c r="E9612" s="55"/>
      <c r="F9612" s="3" t="s">
        <v>21</v>
      </c>
      <c r="G9612" s="4">
        <v>2.0</v>
      </c>
      <c r="H9612" s="3" t="s">
        <v>153</v>
      </c>
      <c r="I9612" s="3" t="s">
        <v>161</v>
      </c>
      <c r="J9612" s="3" t="s">
        <v>156</v>
      </c>
      <c r="K9612" s="3" t="s">
        <v>179</v>
      </c>
      <c r="L9612" s="4">
        <v>2023.0</v>
      </c>
      <c r="M9612" s="3" t="s">
        <v>279</v>
      </c>
      <c r="N9612" s="3" t="s">
        <v>2255</v>
      </c>
    </row>
    <row r="9613">
      <c r="A9613" s="4">
        <v>8879550.0</v>
      </c>
      <c r="B9613" s="3" t="s">
        <v>0</v>
      </c>
      <c r="C9613" s="6">
        <v>46217.7278125</v>
      </c>
      <c r="D9613" s="6">
        <v>46223.61644675926</v>
      </c>
      <c r="E9613" s="55"/>
      <c r="F9613" s="3" t="s">
        <v>22</v>
      </c>
      <c r="G9613" s="4">
        <v>5.0</v>
      </c>
      <c r="H9613" s="3" t="s">
        <v>153</v>
      </c>
      <c r="I9613" s="3" t="s">
        <v>246</v>
      </c>
      <c r="J9613" s="3" t="s">
        <v>156</v>
      </c>
      <c r="K9613" s="3" t="s">
        <v>179</v>
      </c>
      <c r="L9613" s="4">
        <v>2024.0</v>
      </c>
      <c r="M9613" s="3" t="s">
        <v>163</v>
      </c>
    </row>
    <row r="9614">
      <c r="A9614" s="4">
        <v>8879552.0</v>
      </c>
      <c r="B9614" s="3" t="s">
        <v>0</v>
      </c>
      <c r="C9614" s="6">
        <v>46217.72850694445</v>
      </c>
      <c r="D9614" s="6">
        <v>46220.70583333333</v>
      </c>
      <c r="E9614" s="55"/>
      <c r="F9614" s="3" t="s">
        <v>21</v>
      </c>
      <c r="G9614" s="4">
        <v>1.0</v>
      </c>
      <c r="H9614" s="3" t="s">
        <v>153</v>
      </c>
      <c r="I9614" s="3" t="s">
        <v>168</v>
      </c>
      <c r="J9614" s="3" t="s">
        <v>156</v>
      </c>
      <c r="K9614" s="3" t="s">
        <v>337</v>
      </c>
      <c r="L9614" s="4">
        <v>2021.0</v>
      </c>
      <c r="M9614" s="3" t="s">
        <v>158</v>
      </c>
      <c r="N9614" s="9"/>
    </row>
    <row r="9615">
      <c r="A9615" s="4">
        <v>8879553.0</v>
      </c>
      <c r="B9615" s="3" t="s">
        <v>0</v>
      </c>
      <c r="C9615" s="6">
        <v>46217.72850694445</v>
      </c>
      <c r="D9615" s="6">
        <v>46220.618425925924</v>
      </c>
      <c r="E9615" s="55"/>
      <c r="F9615" s="3" t="s">
        <v>40</v>
      </c>
      <c r="G9615" s="4">
        <v>1.0</v>
      </c>
      <c r="H9615" s="3" t="s">
        <v>153</v>
      </c>
      <c r="I9615" s="3" t="s">
        <v>161</v>
      </c>
      <c r="J9615" s="3" t="s">
        <v>156</v>
      </c>
      <c r="K9615" s="3" t="s">
        <v>179</v>
      </c>
      <c r="L9615" s="4">
        <v>2023.0</v>
      </c>
      <c r="M9615" s="3" t="s">
        <v>163</v>
      </c>
      <c r="N9615" s="3" t="s">
        <v>4302</v>
      </c>
    </row>
    <row r="9616">
      <c r="A9616" s="4">
        <v>8879561.0</v>
      </c>
      <c r="B9616" s="3" t="s">
        <v>0</v>
      </c>
      <c r="C9616" s="6">
        <v>46217.73060185185</v>
      </c>
      <c r="D9616" s="6">
        <v>46221.41453703704</v>
      </c>
      <c r="E9616" s="55"/>
      <c r="F9616" s="3" t="s">
        <v>54</v>
      </c>
      <c r="G9616" s="4">
        <v>1.0</v>
      </c>
      <c r="H9616" s="3" t="s">
        <v>153</v>
      </c>
      <c r="I9616" s="3" t="s">
        <v>161</v>
      </c>
      <c r="J9616" s="3" t="s">
        <v>156</v>
      </c>
      <c r="K9616" s="3" t="s">
        <v>179</v>
      </c>
      <c r="L9616" s="4">
        <v>2021.0</v>
      </c>
      <c r="M9616" s="3" t="s">
        <v>646</v>
      </c>
      <c r="N9616" s="3" t="s">
        <v>3520</v>
      </c>
    </row>
    <row r="9617">
      <c r="A9617" s="4">
        <v>8879562.0</v>
      </c>
      <c r="B9617" s="3" t="s">
        <v>0</v>
      </c>
      <c r="C9617" s="6">
        <v>46217.73128472222</v>
      </c>
      <c r="D9617" s="6">
        <v>46220.58016203704</v>
      </c>
      <c r="E9617" s="55"/>
      <c r="F9617" s="3" t="s">
        <v>77</v>
      </c>
      <c r="G9617" s="4">
        <v>1.0</v>
      </c>
      <c r="H9617" s="3" t="s">
        <v>153</v>
      </c>
      <c r="I9617" s="3" t="s">
        <v>161</v>
      </c>
      <c r="J9617" s="3" t="s">
        <v>156</v>
      </c>
      <c r="K9617" s="3" t="s">
        <v>203</v>
      </c>
      <c r="L9617" s="4">
        <v>2022.0</v>
      </c>
      <c r="M9617" s="3" t="s">
        <v>327</v>
      </c>
      <c r="N9617" s="3" t="s">
        <v>3545</v>
      </c>
    </row>
    <row r="9618">
      <c r="A9618" s="4">
        <v>8879563.0</v>
      </c>
      <c r="B9618" s="3" t="s">
        <v>0</v>
      </c>
      <c r="C9618" s="6">
        <v>46217.73128472222</v>
      </c>
      <c r="D9618" s="6">
        <v>46220.5912962963</v>
      </c>
      <c r="E9618" s="55"/>
      <c r="F9618" s="3" t="s">
        <v>89</v>
      </c>
      <c r="G9618" s="4">
        <v>1.0</v>
      </c>
      <c r="H9618" s="3" t="s">
        <v>153</v>
      </c>
      <c r="I9618" s="3" t="s">
        <v>161</v>
      </c>
      <c r="J9618" s="3" t="s">
        <v>156</v>
      </c>
      <c r="K9618" s="3" t="s">
        <v>220</v>
      </c>
      <c r="L9618" s="4">
        <v>2021.0</v>
      </c>
      <c r="M9618" s="3" t="s">
        <v>174</v>
      </c>
      <c r="N9618" s="3" t="s">
        <v>4303</v>
      </c>
    </row>
    <row r="9619">
      <c r="A9619" s="4">
        <v>8879564.0</v>
      </c>
      <c r="B9619" s="3" t="s">
        <v>0</v>
      </c>
      <c r="C9619" s="6">
        <v>46217.73128472222</v>
      </c>
      <c r="D9619" s="6">
        <v>46220.50164351852</v>
      </c>
      <c r="E9619" s="55"/>
      <c r="F9619" s="3" t="s">
        <v>98</v>
      </c>
      <c r="G9619" s="4">
        <v>1.0</v>
      </c>
      <c r="H9619" s="3" t="s">
        <v>153</v>
      </c>
      <c r="I9619" s="3" t="s">
        <v>161</v>
      </c>
      <c r="J9619" s="3" t="s">
        <v>156</v>
      </c>
      <c r="K9619" s="3" t="s">
        <v>179</v>
      </c>
      <c r="L9619" s="4">
        <v>2018.0</v>
      </c>
      <c r="M9619" s="3" t="s">
        <v>231</v>
      </c>
      <c r="N9619" s="9"/>
    </row>
    <row r="9620">
      <c r="A9620" s="4">
        <v>8879576.0</v>
      </c>
      <c r="B9620" s="3" t="s">
        <v>0</v>
      </c>
      <c r="C9620" s="6">
        <v>46217.73267361111</v>
      </c>
      <c r="D9620" s="6">
        <v>46220.70631944444</v>
      </c>
      <c r="E9620" s="55"/>
      <c r="F9620" s="3" t="s">
        <v>21</v>
      </c>
      <c r="G9620" s="4">
        <v>1.0</v>
      </c>
      <c r="H9620" s="3" t="s">
        <v>153</v>
      </c>
      <c r="I9620" s="3" t="s">
        <v>168</v>
      </c>
      <c r="J9620" s="3" t="s">
        <v>156</v>
      </c>
      <c r="K9620" s="3" t="s">
        <v>179</v>
      </c>
      <c r="L9620" s="4">
        <v>2022.0</v>
      </c>
      <c r="M9620" s="3" t="s">
        <v>163</v>
      </c>
      <c r="N9620" s="3" t="s">
        <v>2557</v>
      </c>
    </row>
    <row r="9621">
      <c r="A9621" s="4">
        <v>8879577.0</v>
      </c>
      <c r="B9621" s="3" t="s">
        <v>0</v>
      </c>
      <c r="C9621" s="6">
        <v>46217.73267361111</v>
      </c>
      <c r="D9621" s="6">
        <v>46220.706921296296</v>
      </c>
      <c r="E9621" s="55"/>
      <c r="F9621" s="3" t="s">
        <v>21</v>
      </c>
      <c r="G9621" s="4">
        <v>1.0</v>
      </c>
      <c r="H9621" s="3" t="s">
        <v>153</v>
      </c>
      <c r="I9621" s="3" t="s">
        <v>168</v>
      </c>
      <c r="J9621" s="3" t="s">
        <v>156</v>
      </c>
      <c r="K9621" s="3" t="s">
        <v>337</v>
      </c>
      <c r="L9621" s="4">
        <v>2015.0</v>
      </c>
      <c r="M9621" s="3" t="s">
        <v>163</v>
      </c>
      <c r="N9621" s="3" t="s">
        <v>2557</v>
      </c>
    </row>
    <row r="9622">
      <c r="A9622" s="4">
        <v>8879583.0</v>
      </c>
      <c r="B9622" s="3" t="s">
        <v>0</v>
      </c>
      <c r="C9622" s="6">
        <v>46217.7340625</v>
      </c>
      <c r="D9622" s="6">
        <v>46220.67398148148</v>
      </c>
      <c r="E9622" s="55"/>
      <c r="F9622" s="3" t="s">
        <v>22</v>
      </c>
      <c r="G9622" s="4">
        <v>2.0</v>
      </c>
      <c r="H9622" s="3" t="s">
        <v>153</v>
      </c>
      <c r="I9622" s="3" t="s">
        <v>347</v>
      </c>
      <c r="J9622" s="3" t="s">
        <v>156</v>
      </c>
      <c r="K9622" s="3" t="s">
        <v>411</v>
      </c>
      <c r="L9622" s="4">
        <v>2023.0</v>
      </c>
      <c r="M9622" s="3" t="s">
        <v>368</v>
      </c>
      <c r="N9622" s="9"/>
    </row>
    <row r="9623">
      <c r="A9623" s="4">
        <v>8879586.0</v>
      </c>
      <c r="B9623" s="3" t="s">
        <v>0</v>
      </c>
      <c r="C9623" s="6">
        <v>46217.73475694445</v>
      </c>
      <c r="D9623" s="6">
        <v>46220.70768518518</v>
      </c>
      <c r="E9623" s="55"/>
      <c r="F9623" s="3" t="s">
        <v>21</v>
      </c>
      <c r="G9623" s="4">
        <v>1.0</v>
      </c>
      <c r="H9623" s="3" t="s">
        <v>153</v>
      </c>
      <c r="I9623" s="3" t="s">
        <v>161</v>
      </c>
      <c r="J9623" s="3" t="s">
        <v>156</v>
      </c>
      <c r="K9623" s="3" t="s">
        <v>179</v>
      </c>
      <c r="L9623" s="4">
        <v>2024.0</v>
      </c>
      <c r="M9623" s="3" t="s">
        <v>158</v>
      </c>
      <c r="N9623" s="3" t="s">
        <v>4304</v>
      </c>
    </row>
    <row r="9624">
      <c r="A9624" s="4">
        <v>8879587.0</v>
      </c>
      <c r="B9624" s="3" t="s">
        <v>0</v>
      </c>
      <c r="C9624" s="6">
        <v>46217.73475694445</v>
      </c>
      <c r="D9624" s="6">
        <v>46221.65326388889</v>
      </c>
      <c r="E9624" s="55"/>
      <c r="F9624" s="3" t="s">
        <v>40</v>
      </c>
      <c r="G9624" s="4">
        <v>3.0</v>
      </c>
      <c r="H9624" s="3" t="s">
        <v>201</v>
      </c>
      <c r="I9624" s="3" t="s">
        <v>178</v>
      </c>
      <c r="J9624" s="3" t="s">
        <v>156</v>
      </c>
      <c r="K9624" s="3" t="s">
        <v>195</v>
      </c>
      <c r="L9624" s="4">
        <v>2018.0</v>
      </c>
      <c r="M9624" s="3" t="s">
        <v>188</v>
      </c>
    </row>
    <row r="9625">
      <c r="A9625" s="4">
        <v>8879589.0</v>
      </c>
      <c r="B9625" s="3" t="s">
        <v>0</v>
      </c>
      <c r="C9625" s="6">
        <v>46217.73614583333</v>
      </c>
      <c r="D9625" s="6">
        <v>46221.39826388889</v>
      </c>
      <c r="E9625" s="55"/>
      <c r="F9625" s="3" t="s">
        <v>27</v>
      </c>
      <c r="G9625" s="4">
        <v>2.0</v>
      </c>
      <c r="H9625" s="3" t="s">
        <v>153</v>
      </c>
      <c r="I9625" s="3" t="s">
        <v>275</v>
      </c>
      <c r="J9625" s="3" t="s">
        <v>156</v>
      </c>
      <c r="K9625" s="3" t="s">
        <v>191</v>
      </c>
      <c r="L9625" s="4">
        <v>2022.0</v>
      </c>
      <c r="M9625" s="3" t="s">
        <v>158</v>
      </c>
      <c r="N9625" s="3" t="s">
        <v>170</v>
      </c>
    </row>
    <row r="9626">
      <c r="A9626" s="4">
        <v>8879590.0</v>
      </c>
      <c r="B9626" s="3" t="s">
        <v>0</v>
      </c>
      <c r="C9626" s="6">
        <v>46217.73614583333</v>
      </c>
      <c r="D9626" s="6">
        <v>46220.672060185185</v>
      </c>
      <c r="E9626" s="55"/>
      <c r="F9626" s="3" t="s">
        <v>77</v>
      </c>
      <c r="G9626" s="4">
        <v>2.0</v>
      </c>
      <c r="H9626" s="3" t="s">
        <v>177</v>
      </c>
      <c r="I9626" s="3" t="s">
        <v>207</v>
      </c>
      <c r="J9626" s="3" t="s">
        <v>156</v>
      </c>
      <c r="K9626" s="3" t="s">
        <v>191</v>
      </c>
      <c r="L9626" s="4">
        <v>2022.0</v>
      </c>
      <c r="M9626" s="3" t="s">
        <v>158</v>
      </c>
      <c r="N9626" s="17"/>
    </row>
    <row r="9627">
      <c r="A9627" s="4">
        <v>8879592.0</v>
      </c>
      <c r="B9627" s="3" t="s">
        <v>0</v>
      </c>
      <c r="C9627" s="6">
        <v>46217.73684027778</v>
      </c>
      <c r="D9627" s="6">
        <v>46221.611122685186</v>
      </c>
      <c r="E9627" s="55"/>
      <c r="F9627" s="3" t="s">
        <v>89</v>
      </c>
      <c r="G9627" s="4">
        <v>3.0</v>
      </c>
      <c r="H9627" s="3" t="s">
        <v>177</v>
      </c>
      <c r="I9627" s="3" t="s">
        <v>178</v>
      </c>
      <c r="J9627" s="3" t="s">
        <v>156</v>
      </c>
      <c r="K9627" s="3" t="s">
        <v>179</v>
      </c>
      <c r="L9627" s="4">
        <v>2017.0</v>
      </c>
      <c r="M9627" s="3" t="s">
        <v>256</v>
      </c>
      <c r="N9627" s="9"/>
    </row>
    <row r="9628">
      <c r="A9628" s="4">
        <v>8879593.0</v>
      </c>
      <c r="B9628" s="3" t="s">
        <v>0</v>
      </c>
      <c r="C9628" s="6">
        <v>46217.73684027778</v>
      </c>
      <c r="D9628" s="6">
        <v>46220.50030092592</v>
      </c>
      <c r="E9628" s="55"/>
      <c r="F9628" s="3" t="s">
        <v>98</v>
      </c>
      <c r="G9628" s="4">
        <v>1.0</v>
      </c>
      <c r="H9628" s="3" t="s">
        <v>153</v>
      </c>
      <c r="I9628" s="3" t="s">
        <v>161</v>
      </c>
      <c r="J9628" s="3" t="s">
        <v>156</v>
      </c>
      <c r="K9628" s="3" t="s">
        <v>179</v>
      </c>
      <c r="L9628" s="4">
        <v>2022.0</v>
      </c>
      <c r="M9628" s="3" t="s">
        <v>180</v>
      </c>
      <c r="N9628" s="9"/>
    </row>
    <row r="9629">
      <c r="A9629" s="4">
        <v>8879594.0</v>
      </c>
      <c r="B9629" s="3" t="s">
        <v>0</v>
      </c>
      <c r="C9629" s="6">
        <v>46217.73684027778</v>
      </c>
      <c r="D9629" s="6">
        <v>46220.674166666664</v>
      </c>
      <c r="E9629" s="55"/>
      <c r="F9629" s="3" t="s">
        <v>22</v>
      </c>
      <c r="G9629" s="4">
        <v>2.0</v>
      </c>
      <c r="H9629" s="3" t="s">
        <v>201</v>
      </c>
      <c r="I9629" s="3" t="s">
        <v>178</v>
      </c>
      <c r="J9629" s="3" t="s">
        <v>156</v>
      </c>
      <c r="K9629" s="3" t="s">
        <v>390</v>
      </c>
      <c r="L9629" s="4">
        <v>2020.0</v>
      </c>
      <c r="M9629" s="3" t="s">
        <v>163</v>
      </c>
    </row>
    <row r="9630">
      <c r="A9630" s="4">
        <v>8879597.0</v>
      </c>
      <c r="B9630" s="3" t="s">
        <v>0</v>
      </c>
      <c r="C9630" s="6">
        <v>46217.73753472222</v>
      </c>
      <c r="D9630" s="6">
        <v>46220.70884259259</v>
      </c>
      <c r="E9630" s="55"/>
      <c r="F9630" s="3" t="s">
        <v>21</v>
      </c>
      <c r="G9630" s="4">
        <v>1.0</v>
      </c>
      <c r="H9630" s="3" t="s">
        <v>153</v>
      </c>
      <c r="I9630" s="3" t="s">
        <v>161</v>
      </c>
      <c r="J9630" s="3" t="s">
        <v>156</v>
      </c>
      <c r="K9630" s="3" t="s">
        <v>191</v>
      </c>
      <c r="L9630" s="4">
        <v>2023.0</v>
      </c>
      <c r="M9630" s="3" t="s">
        <v>180</v>
      </c>
      <c r="N9630" s="3" t="s">
        <v>2557</v>
      </c>
    </row>
    <row r="9631">
      <c r="A9631" s="4">
        <v>8879598.0</v>
      </c>
      <c r="B9631" s="3" t="s">
        <v>0</v>
      </c>
      <c r="C9631" s="6">
        <v>46217.73753472222</v>
      </c>
      <c r="D9631" s="6">
        <v>46220.60878472222</v>
      </c>
      <c r="E9631" s="55"/>
      <c r="F9631" s="3" t="s">
        <v>22</v>
      </c>
      <c r="G9631" s="4">
        <v>1.0</v>
      </c>
      <c r="H9631" s="3" t="s">
        <v>153</v>
      </c>
      <c r="I9631" s="3" t="s">
        <v>161</v>
      </c>
      <c r="J9631" s="3" t="s">
        <v>156</v>
      </c>
      <c r="K9631" s="3" t="s">
        <v>390</v>
      </c>
      <c r="L9631" s="4">
        <v>2022.0</v>
      </c>
      <c r="M9631" s="3" t="s">
        <v>279</v>
      </c>
      <c r="N9631" s="3" t="s">
        <v>3833</v>
      </c>
    </row>
    <row r="9632">
      <c r="A9632" s="4">
        <v>8879607.0</v>
      </c>
      <c r="B9632" s="3" t="s">
        <v>0</v>
      </c>
      <c r="C9632" s="6">
        <v>46217.74240740741</v>
      </c>
      <c r="D9632" s="6">
        <v>46220.520578703705</v>
      </c>
      <c r="E9632" s="55"/>
      <c r="F9632" s="3" t="s">
        <v>27</v>
      </c>
      <c r="G9632" s="4">
        <v>2.0</v>
      </c>
      <c r="H9632" s="3" t="s">
        <v>153</v>
      </c>
      <c r="I9632" s="3" t="s">
        <v>246</v>
      </c>
      <c r="J9632" s="3" t="s">
        <v>156</v>
      </c>
      <c r="K9632" s="3" t="s">
        <v>157</v>
      </c>
      <c r="L9632" s="4">
        <v>2023.0</v>
      </c>
      <c r="M9632" s="3" t="s">
        <v>231</v>
      </c>
      <c r="N9632" s="3" t="s">
        <v>429</v>
      </c>
    </row>
    <row r="9633">
      <c r="A9633" s="4">
        <v>8879608.0</v>
      </c>
      <c r="B9633" s="3" t="s">
        <v>0</v>
      </c>
      <c r="C9633" s="6">
        <v>46217.74240740741</v>
      </c>
      <c r="D9633" s="6">
        <v>46220.620092592595</v>
      </c>
      <c r="E9633" s="55"/>
      <c r="F9633" s="3" t="s">
        <v>40</v>
      </c>
      <c r="G9633" s="4">
        <v>1.0</v>
      </c>
      <c r="H9633" s="3" t="s">
        <v>153</v>
      </c>
      <c r="I9633" s="3" t="s">
        <v>168</v>
      </c>
      <c r="J9633" s="3" t="s">
        <v>156</v>
      </c>
      <c r="K9633" s="3" t="s">
        <v>179</v>
      </c>
      <c r="L9633" s="4">
        <v>2013.0</v>
      </c>
      <c r="M9633" s="3" t="s">
        <v>163</v>
      </c>
    </row>
    <row r="9634">
      <c r="A9634" s="4">
        <v>8879609.0</v>
      </c>
      <c r="B9634" s="3" t="s">
        <v>0</v>
      </c>
      <c r="C9634" s="6">
        <v>46217.74240740741</v>
      </c>
      <c r="D9634" s="6">
        <v>46221.412881944445</v>
      </c>
      <c r="E9634" s="55"/>
      <c r="F9634" s="3" t="s">
        <v>54</v>
      </c>
      <c r="G9634" s="4">
        <v>1.0</v>
      </c>
      <c r="H9634" s="3" t="s">
        <v>153</v>
      </c>
      <c r="I9634" s="3" t="s">
        <v>168</v>
      </c>
      <c r="J9634" s="3" t="s">
        <v>156</v>
      </c>
      <c r="K9634" s="3" t="s">
        <v>179</v>
      </c>
      <c r="L9634" s="4">
        <v>2020.0</v>
      </c>
      <c r="M9634" s="3" t="s">
        <v>185</v>
      </c>
      <c r="N9634" s="3" t="s">
        <v>338</v>
      </c>
    </row>
    <row r="9635">
      <c r="A9635" s="4">
        <v>8879610.0</v>
      </c>
      <c r="B9635" s="3" t="s">
        <v>0</v>
      </c>
      <c r="C9635" s="6">
        <v>46217.743101851855</v>
      </c>
      <c r="D9635" s="6">
        <v>46220.671261574076</v>
      </c>
      <c r="E9635" s="55"/>
      <c r="F9635" s="3" t="s">
        <v>77</v>
      </c>
      <c r="G9635" s="4">
        <v>2.0</v>
      </c>
      <c r="H9635" s="3" t="s">
        <v>153</v>
      </c>
      <c r="I9635" s="3" t="s">
        <v>161</v>
      </c>
      <c r="J9635" s="3" t="s">
        <v>156</v>
      </c>
      <c r="K9635" s="3" t="s">
        <v>203</v>
      </c>
      <c r="L9635" s="4">
        <v>2019.0</v>
      </c>
      <c r="M9635" s="3" t="s">
        <v>192</v>
      </c>
      <c r="N9635" s="3" t="s">
        <v>4305</v>
      </c>
    </row>
    <row r="9636">
      <c r="A9636" s="4">
        <v>8879614.0</v>
      </c>
      <c r="B9636" s="3" t="s">
        <v>0</v>
      </c>
      <c r="C9636" s="6">
        <v>46217.744479166664</v>
      </c>
      <c r="D9636" s="6">
        <v>46221.61299768519</v>
      </c>
      <c r="E9636" s="55"/>
      <c r="F9636" s="3" t="s">
        <v>89</v>
      </c>
      <c r="G9636" s="4">
        <v>2.0</v>
      </c>
      <c r="H9636" s="3" t="s">
        <v>153</v>
      </c>
      <c r="I9636" s="3" t="s">
        <v>161</v>
      </c>
      <c r="J9636" s="3" t="s">
        <v>156</v>
      </c>
      <c r="K9636" s="3" t="s">
        <v>223</v>
      </c>
      <c r="L9636" s="4">
        <v>2024.0</v>
      </c>
      <c r="M9636" s="3" t="s">
        <v>163</v>
      </c>
      <c r="N9636" s="3" t="s">
        <v>4306</v>
      </c>
    </row>
    <row r="9637">
      <c r="A9637" s="4">
        <v>8879615.0</v>
      </c>
      <c r="B9637" s="3" t="s">
        <v>0</v>
      </c>
      <c r="C9637" s="6">
        <v>46217.74517361111</v>
      </c>
      <c r="D9637" s="6">
        <v>46220.49894675926</v>
      </c>
      <c r="E9637" s="55"/>
      <c r="F9637" s="3" t="s">
        <v>98</v>
      </c>
      <c r="G9637" s="4">
        <v>1.0</v>
      </c>
      <c r="H9637" s="3" t="s">
        <v>153</v>
      </c>
      <c r="I9637" s="3" t="s">
        <v>161</v>
      </c>
      <c r="J9637" s="3" t="s">
        <v>156</v>
      </c>
      <c r="K9637" s="3" t="s">
        <v>179</v>
      </c>
      <c r="L9637" s="4">
        <v>2023.0</v>
      </c>
      <c r="M9637" s="3" t="s">
        <v>158</v>
      </c>
      <c r="N9637" s="9"/>
    </row>
    <row r="9638">
      <c r="A9638" s="4">
        <v>8879616.0</v>
      </c>
      <c r="B9638" s="3" t="s">
        <v>0</v>
      </c>
      <c r="C9638" s="6">
        <v>46217.74517361111</v>
      </c>
      <c r="D9638" s="6">
        <v>46220.521365740744</v>
      </c>
      <c r="E9638" s="55"/>
      <c r="F9638" s="3" t="s">
        <v>27</v>
      </c>
      <c r="G9638" s="4">
        <v>2.0</v>
      </c>
      <c r="H9638" s="3" t="s">
        <v>153</v>
      </c>
      <c r="I9638" s="3" t="s">
        <v>239</v>
      </c>
      <c r="J9638" s="3" t="s">
        <v>156</v>
      </c>
      <c r="K9638" s="3" t="s">
        <v>203</v>
      </c>
      <c r="L9638" s="4">
        <v>2023.0</v>
      </c>
      <c r="M9638" s="3" t="s">
        <v>158</v>
      </c>
      <c r="N9638" s="3" t="s">
        <v>170</v>
      </c>
    </row>
    <row r="9639">
      <c r="A9639" s="4">
        <v>8879617.0</v>
      </c>
      <c r="B9639" s="3" t="s">
        <v>0</v>
      </c>
      <c r="C9639" s="6">
        <v>46217.74587962963</v>
      </c>
      <c r="D9639" s="6">
        <v>46220.712534722225</v>
      </c>
      <c r="E9639" s="55"/>
      <c r="F9639" s="3" t="s">
        <v>21</v>
      </c>
      <c r="G9639" s="4">
        <v>1.0</v>
      </c>
      <c r="H9639" s="3" t="s">
        <v>153</v>
      </c>
      <c r="I9639" s="3" t="s">
        <v>182</v>
      </c>
      <c r="J9639" s="3" t="s">
        <v>156</v>
      </c>
      <c r="K9639" s="3" t="s">
        <v>179</v>
      </c>
      <c r="L9639" s="4">
        <v>2024.0</v>
      </c>
      <c r="M9639" s="3" t="s">
        <v>279</v>
      </c>
      <c r="N9639" s="3" t="s">
        <v>2557</v>
      </c>
    </row>
    <row r="9640">
      <c r="A9640" s="4">
        <v>8879618.0</v>
      </c>
      <c r="B9640" s="3" t="s">
        <v>0</v>
      </c>
      <c r="C9640" s="6">
        <v>46217.74657407407</v>
      </c>
      <c r="D9640" s="6">
        <v>46220.676030092596</v>
      </c>
      <c r="E9640" s="55"/>
      <c r="F9640" s="3" t="s">
        <v>22</v>
      </c>
      <c r="G9640" s="4">
        <v>2.0</v>
      </c>
      <c r="H9640" s="3" t="s">
        <v>201</v>
      </c>
      <c r="I9640" s="3" t="s">
        <v>178</v>
      </c>
      <c r="J9640" s="3" t="s">
        <v>156</v>
      </c>
      <c r="K9640" s="3" t="s">
        <v>223</v>
      </c>
      <c r="L9640" s="4">
        <v>2024.0</v>
      </c>
      <c r="M9640" s="3" t="s">
        <v>185</v>
      </c>
      <c r="N9640" s="9"/>
    </row>
    <row r="9641">
      <c r="A9641" s="4">
        <v>8879619.0</v>
      </c>
      <c r="B9641" s="3" t="s">
        <v>0</v>
      </c>
      <c r="C9641" s="6">
        <v>46217.74657407407</v>
      </c>
      <c r="D9641" s="6">
        <v>46220.46763888889</v>
      </c>
      <c r="E9641" s="55"/>
      <c r="F9641" s="3" t="s">
        <v>27</v>
      </c>
      <c r="G9641" s="4">
        <v>1.0</v>
      </c>
      <c r="H9641" s="3" t="s">
        <v>153</v>
      </c>
      <c r="I9641" s="3" t="s">
        <v>168</v>
      </c>
      <c r="J9641" s="3" t="s">
        <v>156</v>
      </c>
      <c r="K9641" s="3" t="s">
        <v>162</v>
      </c>
      <c r="L9641" s="4">
        <v>2022.0</v>
      </c>
      <c r="M9641" s="3" t="s">
        <v>158</v>
      </c>
      <c r="N9641" s="3" t="s">
        <v>170</v>
      </c>
    </row>
    <row r="9642">
      <c r="A9642" s="4">
        <v>8879621.0</v>
      </c>
      <c r="B9642" s="3" t="s">
        <v>0</v>
      </c>
      <c r="C9642" s="6">
        <v>46217.74725694444</v>
      </c>
      <c r="D9642" s="6">
        <v>46220.690671296295</v>
      </c>
      <c r="E9642" s="55"/>
      <c r="F9642" s="3" t="s">
        <v>40</v>
      </c>
      <c r="G9642" s="4">
        <v>2.0</v>
      </c>
      <c r="H9642" s="3" t="s">
        <v>177</v>
      </c>
      <c r="I9642" s="3" t="s">
        <v>178</v>
      </c>
      <c r="J9642" s="3" t="s">
        <v>156</v>
      </c>
      <c r="K9642" s="3" t="s">
        <v>223</v>
      </c>
      <c r="L9642" s="4">
        <v>2024.0</v>
      </c>
      <c r="M9642" s="3" t="s">
        <v>204</v>
      </c>
      <c r="N9642" s="155"/>
    </row>
    <row r="9643">
      <c r="A9643" s="4">
        <v>8879623.0</v>
      </c>
      <c r="B9643" s="3" t="s">
        <v>0</v>
      </c>
      <c r="C9643" s="6">
        <v>46217.749340277776</v>
      </c>
      <c r="D9643" s="6">
        <v>46220.67297453704</v>
      </c>
      <c r="E9643" s="55"/>
      <c r="F9643" s="3" t="s">
        <v>27</v>
      </c>
      <c r="G9643" s="4">
        <v>1.0</v>
      </c>
      <c r="H9643" s="3" t="s">
        <v>153</v>
      </c>
      <c r="I9643" s="3" t="s">
        <v>275</v>
      </c>
      <c r="J9643" s="3" t="s">
        <v>156</v>
      </c>
      <c r="K9643" s="3" t="s">
        <v>220</v>
      </c>
      <c r="L9643" s="4">
        <v>2022.0</v>
      </c>
      <c r="M9643" s="3" t="s">
        <v>231</v>
      </c>
      <c r="N9643" s="3" t="s">
        <v>170</v>
      </c>
    </row>
    <row r="9644">
      <c r="A9644" s="4">
        <v>8879626.0</v>
      </c>
      <c r="B9644" s="3" t="s">
        <v>0</v>
      </c>
      <c r="C9644" s="6">
        <v>46217.7500462963</v>
      </c>
      <c r="D9644" s="6">
        <v>46217.77379629629</v>
      </c>
      <c r="E9644" s="55"/>
      <c r="F9644" s="3" t="s">
        <v>20</v>
      </c>
      <c r="G9644" s="4">
        <v>1.0</v>
      </c>
      <c r="H9644" s="3" t="s">
        <v>153</v>
      </c>
      <c r="I9644" s="3" t="s">
        <v>455</v>
      </c>
      <c r="J9644" s="3" t="s">
        <v>156</v>
      </c>
      <c r="K9644" s="3" t="s">
        <v>337</v>
      </c>
      <c r="L9644" s="4">
        <v>2015.0</v>
      </c>
      <c r="M9644" s="3" t="s">
        <v>158</v>
      </c>
      <c r="N9644" s="9"/>
    </row>
    <row r="9645">
      <c r="A9645" s="4">
        <v>8879627.0</v>
      </c>
      <c r="B9645" s="3" t="s">
        <v>0</v>
      </c>
      <c r="C9645" s="6">
        <v>46217.7500462963</v>
      </c>
      <c r="D9645" s="6">
        <v>46217.77615740741</v>
      </c>
      <c r="E9645" s="55"/>
      <c r="F9645" s="3" t="s">
        <v>20</v>
      </c>
      <c r="G9645" s="4">
        <v>1.0</v>
      </c>
      <c r="H9645" s="3" t="s">
        <v>153</v>
      </c>
      <c r="I9645" s="3" t="s">
        <v>161</v>
      </c>
      <c r="J9645" s="3" t="s">
        <v>156</v>
      </c>
      <c r="K9645" s="3" t="s">
        <v>179</v>
      </c>
      <c r="L9645" s="4">
        <v>2023.0</v>
      </c>
      <c r="M9645" s="3" t="s">
        <v>327</v>
      </c>
      <c r="N9645" s="3" t="s">
        <v>4307</v>
      </c>
    </row>
    <row r="9646">
      <c r="A9646" s="4">
        <v>8879628.0</v>
      </c>
      <c r="B9646" s="3" t="s">
        <v>0</v>
      </c>
      <c r="C9646" s="6">
        <v>46217.7500462963</v>
      </c>
      <c r="D9646" s="6">
        <v>46217.77951388889</v>
      </c>
      <c r="E9646" s="55"/>
      <c r="F9646" s="3" t="s">
        <v>20</v>
      </c>
      <c r="G9646" s="4">
        <v>1.0</v>
      </c>
      <c r="H9646" s="3" t="s">
        <v>153</v>
      </c>
      <c r="I9646" s="3" t="s">
        <v>161</v>
      </c>
      <c r="J9646" s="3" t="s">
        <v>156</v>
      </c>
      <c r="K9646" s="3" t="s">
        <v>195</v>
      </c>
      <c r="L9646" s="4">
        <v>2015.0</v>
      </c>
      <c r="M9646" s="3" t="s">
        <v>279</v>
      </c>
      <c r="N9646" s="3" t="s">
        <v>4308</v>
      </c>
    </row>
    <row r="9647">
      <c r="A9647" s="4">
        <v>8879637.0</v>
      </c>
      <c r="B9647" s="3" t="s">
        <v>0</v>
      </c>
      <c r="C9647" s="6">
        <v>46217.75142361111</v>
      </c>
      <c r="D9647" s="6">
        <v>46219.54162037037</v>
      </c>
      <c r="E9647" s="55"/>
      <c r="F9647" s="3" t="s">
        <v>20</v>
      </c>
      <c r="G9647" s="4">
        <v>2.0</v>
      </c>
      <c r="H9647" s="3" t="s">
        <v>153</v>
      </c>
      <c r="I9647" s="3" t="s">
        <v>246</v>
      </c>
      <c r="J9647" s="3" t="s">
        <v>156</v>
      </c>
      <c r="K9647" s="3" t="s">
        <v>390</v>
      </c>
      <c r="L9647" s="4">
        <v>2024.0</v>
      </c>
      <c r="M9647" s="3" t="s">
        <v>208</v>
      </c>
      <c r="N9647" s="3" t="s">
        <v>4309</v>
      </c>
    </row>
    <row r="9648">
      <c r="A9648" s="4">
        <v>8879641.0</v>
      </c>
      <c r="B9648" s="3" t="s">
        <v>0</v>
      </c>
      <c r="C9648" s="6">
        <v>46217.7528125</v>
      </c>
      <c r="D9648" s="6">
        <v>46219.763020833336</v>
      </c>
      <c r="E9648" s="55"/>
      <c r="F9648" s="3" t="s">
        <v>20</v>
      </c>
      <c r="G9648" s="4">
        <v>3.0</v>
      </c>
      <c r="H9648" s="3" t="s">
        <v>177</v>
      </c>
      <c r="I9648" s="3" t="s">
        <v>178</v>
      </c>
      <c r="J9648" s="3" t="s">
        <v>156</v>
      </c>
      <c r="K9648" s="3" t="s">
        <v>390</v>
      </c>
      <c r="L9648" s="4">
        <v>2015.0</v>
      </c>
      <c r="M9648" s="3" t="s">
        <v>231</v>
      </c>
      <c r="N9648" s="17"/>
    </row>
    <row r="9649">
      <c r="A9649" s="4">
        <v>8879643.0</v>
      </c>
      <c r="B9649" s="3" t="s">
        <v>0</v>
      </c>
      <c r="C9649" s="6">
        <v>46217.75351851852</v>
      </c>
      <c r="D9649" s="6">
        <v>46217.783634259256</v>
      </c>
      <c r="E9649" s="55"/>
      <c r="F9649" s="3" t="s">
        <v>20</v>
      </c>
      <c r="G9649" s="4">
        <v>1.0</v>
      </c>
      <c r="H9649" s="3" t="s">
        <v>153</v>
      </c>
      <c r="I9649" s="3" t="s">
        <v>182</v>
      </c>
      <c r="J9649" s="3" t="s">
        <v>156</v>
      </c>
      <c r="K9649" s="3" t="s">
        <v>195</v>
      </c>
      <c r="L9649" s="4">
        <v>2021.0</v>
      </c>
      <c r="M9649" s="3" t="s">
        <v>174</v>
      </c>
      <c r="N9649" s="3" t="s">
        <v>1039</v>
      </c>
    </row>
    <row r="9650">
      <c r="A9650" s="4">
        <v>8879644.0</v>
      </c>
      <c r="B9650" s="3" t="s">
        <v>0</v>
      </c>
      <c r="C9650" s="6">
        <v>46217.75351851852</v>
      </c>
      <c r="D9650" s="6">
        <v>46219.542083333334</v>
      </c>
      <c r="E9650" s="55"/>
      <c r="F9650" s="3" t="s">
        <v>20</v>
      </c>
      <c r="G9650" s="4">
        <v>2.0</v>
      </c>
      <c r="H9650" s="3" t="s">
        <v>153</v>
      </c>
      <c r="I9650" s="3" t="s">
        <v>275</v>
      </c>
      <c r="J9650" s="3" t="s">
        <v>156</v>
      </c>
      <c r="K9650" s="3" t="s">
        <v>179</v>
      </c>
      <c r="L9650" s="4">
        <v>2015.0</v>
      </c>
      <c r="M9650" s="3" t="s">
        <v>1440</v>
      </c>
      <c r="N9650" s="9"/>
    </row>
    <row r="9651">
      <c r="A9651" s="4">
        <v>8879645.0</v>
      </c>
      <c r="B9651" s="3" t="s">
        <v>0</v>
      </c>
      <c r="C9651" s="6">
        <v>46217.75351851852</v>
      </c>
      <c r="D9651" s="6">
        <v>46219.54278935185</v>
      </c>
      <c r="E9651" s="55"/>
      <c r="F9651" s="3" t="s">
        <v>20</v>
      </c>
      <c r="G9651" s="4">
        <v>2.0</v>
      </c>
      <c r="H9651" s="3" t="s">
        <v>219</v>
      </c>
      <c r="I9651" s="3" t="s">
        <v>178</v>
      </c>
      <c r="J9651" s="3" t="s">
        <v>156</v>
      </c>
      <c r="K9651" s="3" t="s">
        <v>179</v>
      </c>
      <c r="L9651" s="4">
        <v>2023.0</v>
      </c>
      <c r="M9651" s="3" t="s">
        <v>163</v>
      </c>
    </row>
    <row r="9652">
      <c r="A9652" s="4">
        <v>8879646.0</v>
      </c>
      <c r="B9652" s="3" t="s">
        <v>0</v>
      </c>
      <c r="C9652" s="6">
        <v>46217.754895833335</v>
      </c>
      <c r="D9652" s="6">
        <v>46217.787523148145</v>
      </c>
      <c r="E9652" s="55"/>
      <c r="F9652" s="3" t="s">
        <v>20</v>
      </c>
      <c r="G9652" s="4">
        <v>1.0</v>
      </c>
      <c r="H9652" s="3" t="s">
        <v>153</v>
      </c>
      <c r="I9652" s="3" t="s">
        <v>161</v>
      </c>
      <c r="J9652" s="3" t="s">
        <v>156</v>
      </c>
      <c r="K9652" s="3" t="s">
        <v>179</v>
      </c>
      <c r="L9652" s="4">
        <v>2023.0</v>
      </c>
      <c r="M9652" s="3" t="s">
        <v>158</v>
      </c>
      <c r="N9652" s="3" t="s">
        <v>4310</v>
      </c>
    </row>
    <row r="9653">
      <c r="A9653" s="4">
        <v>8879648.0</v>
      </c>
      <c r="B9653" s="3" t="s">
        <v>0</v>
      </c>
      <c r="C9653" s="6">
        <v>46217.75628472222</v>
      </c>
      <c r="D9653" s="6">
        <v>46219.543229166666</v>
      </c>
      <c r="E9653" s="55"/>
      <c r="F9653" s="3" t="s">
        <v>20</v>
      </c>
      <c r="G9653" s="4">
        <v>2.0</v>
      </c>
      <c r="H9653" s="3" t="s">
        <v>153</v>
      </c>
      <c r="I9653" s="3" t="s">
        <v>275</v>
      </c>
      <c r="J9653" s="3" t="s">
        <v>156</v>
      </c>
      <c r="K9653" s="3" t="s">
        <v>211</v>
      </c>
      <c r="L9653" s="4">
        <v>2017.0</v>
      </c>
      <c r="M9653" s="3" t="s">
        <v>235</v>
      </c>
      <c r="N9653" s="9"/>
    </row>
    <row r="9654">
      <c r="A9654" s="4">
        <v>8879650.0</v>
      </c>
      <c r="B9654" s="3" t="s">
        <v>0</v>
      </c>
      <c r="C9654" s="6">
        <v>46217.75767361111</v>
      </c>
      <c r="D9654" s="6">
        <v>46224.575787037036</v>
      </c>
      <c r="E9654" s="55"/>
      <c r="F9654" s="3" t="s">
        <v>20</v>
      </c>
      <c r="G9654" s="4">
        <v>4.0</v>
      </c>
      <c r="H9654" s="3" t="s">
        <v>153</v>
      </c>
      <c r="I9654" s="3" t="s">
        <v>1347</v>
      </c>
      <c r="J9654" s="3" t="s">
        <v>156</v>
      </c>
      <c r="K9654" s="3" t="s">
        <v>179</v>
      </c>
      <c r="L9654" s="4">
        <v>2020.0</v>
      </c>
      <c r="M9654" s="3" t="s">
        <v>231</v>
      </c>
      <c r="N9654" s="3" t="s">
        <v>4311</v>
      </c>
    </row>
    <row r="9655">
      <c r="A9655" s="4">
        <v>8879651.0</v>
      </c>
      <c r="B9655" s="3" t="s">
        <v>0</v>
      </c>
      <c r="C9655" s="6">
        <v>46217.75767361111</v>
      </c>
      <c r="D9655" s="6">
        <v>46217.79025462963</v>
      </c>
      <c r="E9655" s="55"/>
      <c r="F9655" s="3" t="s">
        <v>20</v>
      </c>
      <c r="G9655" s="4">
        <v>1.0</v>
      </c>
      <c r="H9655" s="3" t="s">
        <v>153</v>
      </c>
      <c r="I9655" s="3" t="s">
        <v>168</v>
      </c>
      <c r="J9655" s="3" t="s">
        <v>156</v>
      </c>
      <c r="K9655" s="3" t="s">
        <v>211</v>
      </c>
      <c r="L9655" s="4">
        <v>2017.0</v>
      </c>
      <c r="M9655" s="3" t="s">
        <v>235</v>
      </c>
      <c r="N9655" s="3" t="s">
        <v>3300</v>
      </c>
    </row>
    <row r="9656">
      <c r="A9656" s="4">
        <v>8879652.0</v>
      </c>
      <c r="B9656" s="3" t="s">
        <v>0</v>
      </c>
      <c r="C9656" s="6">
        <v>46217.76045138889</v>
      </c>
      <c r="D9656" s="6">
        <v>46217.792708333334</v>
      </c>
      <c r="E9656" s="55"/>
      <c r="F9656" s="3" t="s">
        <v>20</v>
      </c>
      <c r="G9656" s="4">
        <v>1.0</v>
      </c>
      <c r="H9656" s="3" t="s">
        <v>153</v>
      </c>
      <c r="I9656" s="3" t="s">
        <v>246</v>
      </c>
      <c r="J9656" s="3" t="s">
        <v>156</v>
      </c>
      <c r="K9656" s="3" t="s">
        <v>191</v>
      </c>
      <c r="L9656" s="4">
        <v>2023.0</v>
      </c>
      <c r="M9656" s="3" t="s">
        <v>291</v>
      </c>
      <c r="N9656" s="3" t="s">
        <v>2673</v>
      </c>
    </row>
    <row r="9657">
      <c r="A9657" s="4">
        <v>8879653.0</v>
      </c>
      <c r="B9657" s="3" t="s">
        <v>0</v>
      </c>
      <c r="C9657" s="6">
        <v>46217.76045138889</v>
      </c>
      <c r="D9657" s="6">
        <v>46219.545694444445</v>
      </c>
      <c r="E9657" s="55"/>
      <c r="F9657" s="3" t="s">
        <v>20</v>
      </c>
      <c r="G9657" s="4">
        <v>2.0</v>
      </c>
      <c r="H9657" s="3" t="s">
        <v>201</v>
      </c>
      <c r="I9657" s="3" t="s">
        <v>178</v>
      </c>
      <c r="J9657" s="3" t="s">
        <v>156</v>
      </c>
      <c r="K9657" s="3" t="s">
        <v>179</v>
      </c>
      <c r="L9657" s="4">
        <v>2023.0</v>
      </c>
      <c r="M9657" s="3" t="s">
        <v>368</v>
      </c>
      <c r="N9657" s="9"/>
    </row>
    <row r="9658">
      <c r="A9658" s="4">
        <v>8879656.0</v>
      </c>
      <c r="B9658" s="3" t="s">
        <v>0</v>
      </c>
      <c r="C9658" s="6">
        <v>46217.76184027778</v>
      </c>
      <c r="D9658" s="6">
        <v>46217.7947337963</v>
      </c>
      <c r="E9658" s="55"/>
      <c r="F9658" s="3" t="s">
        <v>20</v>
      </c>
      <c r="G9658" s="4">
        <v>1.0</v>
      </c>
      <c r="H9658" s="3" t="s">
        <v>153</v>
      </c>
      <c r="I9658" s="3" t="s">
        <v>161</v>
      </c>
      <c r="J9658" s="3" t="s">
        <v>156</v>
      </c>
      <c r="K9658" s="3" t="s">
        <v>195</v>
      </c>
      <c r="L9658" s="4">
        <v>2017.0</v>
      </c>
      <c r="M9658" s="3" t="s">
        <v>235</v>
      </c>
      <c r="N9658" s="3" t="s">
        <v>4312</v>
      </c>
    </row>
    <row r="9659">
      <c r="A9659" s="4">
        <v>8879657.0</v>
      </c>
      <c r="B9659" s="3" t="s">
        <v>0</v>
      </c>
      <c r="C9659" s="6">
        <v>46217.763240740744</v>
      </c>
      <c r="D9659" s="6">
        <v>46219.55170138889</v>
      </c>
      <c r="E9659" s="55"/>
      <c r="F9659" s="3" t="s">
        <v>20</v>
      </c>
      <c r="G9659" s="4">
        <v>2.0</v>
      </c>
      <c r="H9659" s="3" t="s">
        <v>153</v>
      </c>
      <c r="I9659" s="3" t="s">
        <v>275</v>
      </c>
      <c r="J9659" s="3" t="s">
        <v>156</v>
      </c>
      <c r="K9659" s="3" t="s">
        <v>179</v>
      </c>
      <c r="L9659" s="4">
        <v>2021.0</v>
      </c>
      <c r="M9659" s="3" t="s">
        <v>279</v>
      </c>
      <c r="N9659" s="3" t="s">
        <v>3300</v>
      </c>
    </row>
    <row r="9660">
      <c r="A9660" s="4">
        <v>8879658.0</v>
      </c>
      <c r="B9660" s="3" t="s">
        <v>0</v>
      </c>
      <c r="C9660" s="6">
        <v>46217.763240740744</v>
      </c>
      <c r="D9660" s="6">
        <v>46219.55211805556</v>
      </c>
      <c r="E9660" s="55"/>
      <c r="F9660" s="3" t="s">
        <v>20</v>
      </c>
      <c r="G9660" s="4">
        <v>2.0</v>
      </c>
      <c r="H9660" s="3" t="s">
        <v>219</v>
      </c>
      <c r="I9660" s="3" t="s">
        <v>178</v>
      </c>
      <c r="J9660" s="3" t="s">
        <v>156</v>
      </c>
      <c r="K9660" s="3" t="s">
        <v>162</v>
      </c>
      <c r="L9660" s="4">
        <v>2018.0</v>
      </c>
      <c r="M9660" s="3" t="s">
        <v>158</v>
      </c>
      <c r="N9660" s="9"/>
    </row>
    <row r="9661">
      <c r="A9661" s="4">
        <v>8879659.0</v>
      </c>
      <c r="B9661" s="3" t="s">
        <v>0</v>
      </c>
      <c r="C9661" s="6">
        <v>46217.763240740744</v>
      </c>
      <c r="D9661" s="6">
        <v>46219.563125</v>
      </c>
      <c r="E9661" s="55"/>
      <c r="F9661" s="3" t="s">
        <v>20</v>
      </c>
      <c r="G9661" s="4">
        <v>2.0</v>
      </c>
      <c r="H9661" s="3" t="s">
        <v>219</v>
      </c>
      <c r="I9661" s="3" t="s">
        <v>178</v>
      </c>
      <c r="J9661" s="3" t="s">
        <v>156</v>
      </c>
      <c r="K9661" s="3" t="s">
        <v>162</v>
      </c>
      <c r="L9661" s="4">
        <v>2018.0</v>
      </c>
      <c r="M9661" s="3" t="s">
        <v>158</v>
      </c>
      <c r="N9661" s="9"/>
    </row>
    <row r="9662">
      <c r="A9662" s="4">
        <v>8879661.0</v>
      </c>
      <c r="B9662" s="3" t="s">
        <v>0</v>
      </c>
      <c r="C9662" s="6">
        <v>46217.76461805555</v>
      </c>
      <c r="D9662" s="6">
        <v>46217.79824074074</v>
      </c>
      <c r="E9662" s="55"/>
      <c r="F9662" s="3" t="s">
        <v>20</v>
      </c>
      <c r="G9662" s="4">
        <v>2.0</v>
      </c>
      <c r="H9662" s="3" t="s">
        <v>153</v>
      </c>
      <c r="I9662" s="3" t="s">
        <v>161</v>
      </c>
      <c r="J9662" s="3" t="s">
        <v>156</v>
      </c>
      <c r="K9662" s="3" t="s">
        <v>179</v>
      </c>
      <c r="L9662" s="4">
        <v>2022.0</v>
      </c>
      <c r="M9662" s="3" t="s">
        <v>163</v>
      </c>
      <c r="N9662" s="3" t="s">
        <v>4313</v>
      </c>
    </row>
    <row r="9663">
      <c r="A9663" s="4">
        <v>8879662.0</v>
      </c>
      <c r="B9663" s="3" t="s">
        <v>0</v>
      </c>
      <c r="C9663" s="6">
        <v>46217.76461805555</v>
      </c>
      <c r="D9663" s="6">
        <v>46217.79935185185</v>
      </c>
      <c r="E9663" s="55"/>
      <c r="F9663" s="3" t="s">
        <v>20</v>
      </c>
      <c r="G9663" s="4">
        <v>1.0</v>
      </c>
      <c r="H9663" s="3" t="s">
        <v>153</v>
      </c>
      <c r="I9663" s="3" t="s">
        <v>222</v>
      </c>
      <c r="J9663" s="3" t="s">
        <v>156</v>
      </c>
      <c r="K9663" s="3" t="s">
        <v>179</v>
      </c>
      <c r="L9663" s="4">
        <v>2019.0</v>
      </c>
      <c r="M9663" s="3" t="s">
        <v>279</v>
      </c>
      <c r="N9663" s="3" t="s">
        <v>4314</v>
      </c>
    </row>
    <row r="9664">
      <c r="A9664" s="4">
        <v>8879664.0</v>
      </c>
      <c r="B9664" s="3" t="s">
        <v>0</v>
      </c>
      <c r="C9664" s="6">
        <v>46217.766018518516</v>
      </c>
      <c r="D9664" s="6">
        <v>46219.56386574074</v>
      </c>
      <c r="E9664" s="55"/>
      <c r="F9664" s="3" t="s">
        <v>20</v>
      </c>
      <c r="G9664" s="4">
        <v>2.0</v>
      </c>
      <c r="H9664" s="3" t="s">
        <v>177</v>
      </c>
      <c r="I9664" s="3" t="s">
        <v>178</v>
      </c>
      <c r="J9664" s="3" t="s">
        <v>156</v>
      </c>
      <c r="K9664" s="3" t="s">
        <v>179</v>
      </c>
      <c r="L9664" s="4">
        <v>2021.0</v>
      </c>
      <c r="M9664" s="3" t="s">
        <v>169</v>
      </c>
      <c r="N9664" s="9"/>
    </row>
    <row r="9665">
      <c r="A9665" s="4">
        <v>8879670.0</v>
      </c>
      <c r="B9665" s="3" t="s">
        <v>0</v>
      </c>
      <c r="C9665" s="6">
        <v>46217.76878472222</v>
      </c>
      <c r="D9665" s="6">
        <v>46217.802881944444</v>
      </c>
      <c r="E9665" s="55"/>
      <c r="F9665" s="3" t="s">
        <v>20</v>
      </c>
      <c r="G9665" s="4">
        <v>1.0</v>
      </c>
      <c r="H9665" s="3" t="s">
        <v>153</v>
      </c>
      <c r="I9665" s="3" t="s">
        <v>161</v>
      </c>
      <c r="J9665" s="3" t="s">
        <v>156</v>
      </c>
      <c r="K9665" s="3" t="s">
        <v>179</v>
      </c>
      <c r="L9665" s="4">
        <v>2019.0</v>
      </c>
      <c r="M9665" s="3" t="s">
        <v>180</v>
      </c>
      <c r="N9665" s="3" t="s">
        <v>4315</v>
      </c>
    </row>
    <row r="9666">
      <c r="A9666" s="4">
        <v>8879673.0</v>
      </c>
      <c r="B9666" s="3" t="s">
        <v>0</v>
      </c>
      <c r="C9666" s="6">
        <v>46217.769479166665</v>
      </c>
      <c r="D9666" s="6">
        <v>46220.60289351852</v>
      </c>
      <c r="E9666" s="55"/>
      <c r="F9666" s="3" t="s">
        <v>20</v>
      </c>
      <c r="G9666" s="4">
        <v>3.0</v>
      </c>
      <c r="H9666" s="3" t="s">
        <v>153</v>
      </c>
      <c r="I9666" s="3" t="s">
        <v>182</v>
      </c>
      <c r="J9666" s="3" t="s">
        <v>156</v>
      </c>
      <c r="K9666" s="3" t="s">
        <v>179</v>
      </c>
      <c r="L9666" s="4">
        <v>2022.0</v>
      </c>
      <c r="M9666" s="3" t="s">
        <v>327</v>
      </c>
      <c r="N9666" s="3" t="s">
        <v>251</v>
      </c>
    </row>
    <row r="9667">
      <c r="A9667" s="4">
        <v>8879674.0</v>
      </c>
      <c r="B9667" s="3" t="s">
        <v>0</v>
      </c>
      <c r="C9667" s="6">
        <v>46217.769479166665</v>
      </c>
      <c r="D9667" s="6">
        <v>46217.80547453704</v>
      </c>
      <c r="E9667" s="55"/>
      <c r="F9667" s="3" t="s">
        <v>20</v>
      </c>
      <c r="G9667" s="4">
        <v>1.0</v>
      </c>
      <c r="H9667" s="3" t="s">
        <v>153</v>
      </c>
      <c r="I9667" s="3" t="s">
        <v>161</v>
      </c>
      <c r="J9667" s="3" t="s">
        <v>156</v>
      </c>
      <c r="K9667" s="3" t="s">
        <v>179</v>
      </c>
      <c r="L9667" s="4">
        <v>2016.0</v>
      </c>
      <c r="M9667" s="3" t="s">
        <v>185</v>
      </c>
      <c r="N9667" s="3" t="s">
        <v>4316</v>
      </c>
    </row>
    <row r="9668">
      <c r="A9668" s="4">
        <v>8879675.0</v>
      </c>
      <c r="B9668" s="3" t="s">
        <v>0</v>
      </c>
      <c r="C9668" s="6">
        <v>46217.769479166665</v>
      </c>
      <c r="D9668" s="6">
        <v>46219.57288194444</v>
      </c>
      <c r="E9668" s="55"/>
      <c r="F9668" s="3" t="s">
        <v>20</v>
      </c>
      <c r="G9668" s="4">
        <v>2.0</v>
      </c>
      <c r="H9668" s="3" t="s">
        <v>153</v>
      </c>
      <c r="I9668" s="3" t="s">
        <v>182</v>
      </c>
      <c r="J9668" s="3" t="s">
        <v>156</v>
      </c>
      <c r="K9668" s="3" t="s">
        <v>179</v>
      </c>
      <c r="L9668" s="4">
        <v>2023.0</v>
      </c>
      <c r="M9668" s="3" t="s">
        <v>279</v>
      </c>
      <c r="N9668" s="9"/>
    </row>
    <row r="9669">
      <c r="A9669" s="4">
        <v>8879676.0</v>
      </c>
      <c r="B9669" s="3" t="s">
        <v>0</v>
      </c>
      <c r="C9669" s="6">
        <v>46217.77087962963</v>
      </c>
      <c r="D9669" s="6">
        <v>46217.806967592594</v>
      </c>
      <c r="E9669" s="55"/>
      <c r="F9669" s="3" t="s">
        <v>20</v>
      </c>
      <c r="G9669" s="4">
        <v>1.0</v>
      </c>
      <c r="H9669" s="3" t="s">
        <v>153</v>
      </c>
      <c r="I9669" s="3" t="s">
        <v>168</v>
      </c>
      <c r="J9669" s="3" t="s">
        <v>156</v>
      </c>
      <c r="K9669" s="3" t="s">
        <v>179</v>
      </c>
      <c r="L9669" s="4">
        <v>2018.0</v>
      </c>
      <c r="M9669" s="3" t="s">
        <v>192</v>
      </c>
      <c r="N9669" s="9"/>
    </row>
    <row r="9670">
      <c r="A9670" s="4">
        <v>8879677.0</v>
      </c>
      <c r="B9670" s="3" t="s">
        <v>0</v>
      </c>
      <c r="C9670" s="6">
        <v>46217.77087962963</v>
      </c>
      <c r="D9670" s="6">
        <v>46217.80813657407</v>
      </c>
      <c r="E9670" s="55"/>
      <c r="F9670" s="3" t="s">
        <v>20</v>
      </c>
      <c r="G9670" s="4">
        <v>1.0</v>
      </c>
      <c r="H9670" s="3" t="s">
        <v>153</v>
      </c>
      <c r="I9670" s="3" t="s">
        <v>546</v>
      </c>
      <c r="J9670" s="3" t="s">
        <v>156</v>
      </c>
      <c r="K9670" s="3" t="s">
        <v>179</v>
      </c>
      <c r="L9670" s="4">
        <v>2018.0</v>
      </c>
      <c r="M9670" s="3" t="s">
        <v>192</v>
      </c>
      <c r="N9670" s="9"/>
    </row>
    <row r="9671">
      <c r="A9671" s="4">
        <v>8879678.0</v>
      </c>
      <c r="B9671" s="3" t="s">
        <v>0</v>
      </c>
      <c r="C9671" s="6">
        <v>46217.77087962963</v>
      </c>
      <c r="D9671" s="6">
        <v>46217.808530092596</v>
      </c>
      <c r="E9671" s="55"/>
      <c r="F9671" s="3" t="s">
        <v>20</v>
      </c>
      <c r="G9671" s="4">
        <v>1.0</v>
      </c>
      <c r="H9671" s="9"/>
      <c r="I9671" s="3" t="s">
        <v>546</v>
      </c>
      <c r="J9671" s="3" t="s">
        <v>156</v>
      </c>
      <c r="K9671" s="3" t="s">
        <v>179</v>
      </c>
      <c r="L9671" s="4">
        <v>2018.0</v>
      </c>
      <c r="M9671" s="3" t="s">
        <v>192</v>
      </c>
      <c r="N9671" s="9"/>
    </row>
    <row r="9672">
      <c r="A9672" s="4">
        <v>8879679.0</v>
      </c>
      <c r="B9672" s="3" t="s">
        <v>0</v>
      </c>
      <c r="C9672" s="6">
        <v>46217.77087962963</v>
      </c>
      <c r="D9672" s="6">
        <v>46217.808854166666</v>
      </c>
      <c r="E9672" s="55"/>
      <c r="F9672" s="3" t="s">
        <v>20</v>
      </c>
      <c r="G9672" s="4">
        <v>1.0</v>
      </c>
      <c r="H9672" s="9"/>
      <c r="I9672" s="3" t="s">
        <v>546</v>
      </c>
      <c r="J9672" s="3" t="s">
        <v>156</v>
      </c>
      <c r="K9672" s="3" t="s">
        <v>179</v>
      </c>
      <c r="L9672" s="4">
        <v>2020.0</v>
      </c>
      <c r="M9672" s="3" t="s">
        <v>158</v>
      </c>
      <c r="N9672" s="3" t="s">
        <v>4317</v>
      </c>
    </row>
    <row r="9673">
      <c r="A9673" s="4">
        <v>8879682.0</v>
      </c>
      <c r="B9673" s="3" t="s">
        <v>0</v>
      </c>
      <c r="C9673" s="6">
        <v>46217.77295138889</v>
      </c>
      <c r="D9673" s="6">
        <v>46219.575740740744</v>
      </c>
      <c r="E9673" s="55"/>
      <c r="F9673" s="3" t="s">
        <v>20</v>
      </c>
      <c r="G9673" s="4">
        <v>2.0</v>
      </c>
      <c r="H9673" s="3" t="s">
        <v>153</v>
      </c>
      <c r="I9673" s="3" t="s">
        <v>161</v>
      </c>
      <c r="J9673" s="3" t="s">
        <v>156</v>
      </c>
      <c r="K9673" s="3" t="s">
        <v>179</v>
      </c>
      <c r="L9673" s="4">
        <v>2017.0</v>
      </c>
      <c r="M9673" s="3" t="s">
        <v>231</v>
      </c>
      <c r="N9673" s="3" t="s">
        <v>4318</v>
      </c>
    </row>
    <row r="9674">
      <c r="A9674" s="4">
        <v>8879683.0</v>
      </c>
      <c r="B9674" s="3" t="s">
        <v>0</v>
      </c>
      <c r="C9674" s="6">
        <v>46217.77295138889</v>
      </c>
      <c r="D9674" s="6">
        <v>46217.811203703706</v>
      </c>
      <c r="E9674" s="55"/>
      <c r="F9674" s="3" t="s">
        <v>20</v>
      </c>
      <c r="G9674" s="4">
        <v>1.0</v>
      </c>
      <c r="H9674" s="3" t="s">
        <v>153</v>
      </c>
      <c r="I9674" s="3" t="s">
        <v>161</v>
      </c>
      <c r="J9674" s="3" t="s">
        <v>156</v>
      </c>
      <c r="K9674" s="3" t="s">
        <v>157</v>
      </c>
      <c r="L9674" s="4">
        <v>2014.0</v>
      </c>
      <c r="M9674" s="3" t="s">
        <v>169</v>
      </c>
      <c r="N9674" s="3" t="s">
        <v>4319</v>
      </c>
    </row>
    <row r="9675">
      <c r="A9675" s="4">
        <v>8879684.0</v>
      </c>
      <c r="B9675" s="3" t="s">
        <v>0</v>
      </c>
      <c r="C9675" s="6">
        <v>46217.77295138889</v>
      </c>
      <c r="D9675" s="6">
        <v>46217.81318287037</v>
      </c>
      <c r="E9675" s="55"/>
      <c r="F9675" s="3" t="s">
        <v>20</v>
      </c>
      <c r="G9675" s="4">
        <v>1.0</v>
      </c>
      <c r="H9675" s="3" t="s">
        <v>153</v>
      </c>
      <c r="I9675" s="3" t="s">
        <v>161</v>
      </c>
      <c r="J9675" s="3" t="s">
        <v>156</v>
      </c>
      <c r="K9675" s="3" t="s">
        <v>195</v>
      </c>
      <c r="L9675" s="4">
        <v>2016.0</v>
      </c>
      <c r="M9675" s="3" t="s">
        <v>163</v>
      </c>
      <c r="N9675" s="3" t="s">
        <v>4320</v>
      </c>
    </row>
    <row r="9676">
      <c r="A9676" s="4">
        <v>8879685.0</v>
      </c>
      <c r="B9676" s="3" t="s">
        <v>0</v>
      </c>
      <c r="C9676" s="6">
        <v>46217.77434027778</v>
      </c>
      <c r="D9676" s="6">
        <v>46217.816296296296</v>
      </c>
      <c r="E9676" s="55"/>
      <c r="F9676" s="3" t="s">
        <v>20</v>
      </c>
      <c r="G9676" s="4">
        <v>1.0</v>
      </c>
      <c r="H9676" s="3" t="s">
        <v>153</v>
      </c>
      <c r="I9676" s="3" t="s">
        <v>182</v>
      </c>
      <c r="J9676" s="3" t="s">
        <v>156</v>
      </c>
      <c r="K9676" s="3" t="s">
        <v>390</v>
      </c>
      <c r="L9676" s="4">
        <v>2014.0</v>
      </c>
      <c r="M9676" s="3" t="s">
        <v>163</v>
      </c>
    </row>
    <row r="9677">
      <c r="A9677" s="4">
        <v>8879686.0</v>
      </c>
      <c r="B9677" s="3" t="s">
        <v>0</v>
      </c>
      <c r="C9677" s="6">
        <v>46217.77434027778</v>
      </c>
      <c r="D9677" s="6">
        <v>46217.817083333335</v>
      </c>
      <c r="E9677" s="55"/>
      <c r="F9677" s="3" t="s">
        <v>20</v>
      </c>
      <c r="G9677" s="4">
        <v>1.0</v>
      </c>
      <c r="H9677" s="3" t="s">
        <v>153</v>
      </c>
      <c r="I9677" s="3" t="s">
        <v>546</v>
      </c>
      <c r="J9677" s="3" t="s">
        <v>156</v>
      </c>
      <c r="K9677" s="3" t="s">
        <v>390</v>
      </c>
      <c r="L9677" s="4">
        <v>2014.0</v>
      </c>
      <c r="M9677" s="3" t="s">
        <v>163</v>
      </c>
      <c r="N9677" s="3" t="s">
        <v>4321</v>
      </c>
    </row>
    <row r="9678">
      <c r="A9678" s="4">
        <v>8879687.0</v>
      </c>
      <c r="B9678" s="3" t="s">
        <v>0</v>
      </c>
      <c r="C9678" s="6">
        <v>46217.77434027778</v>
      </c>
      <c r="D9678" s="6">
        <v>46217.81743055556</v>
      </c>
      <c r="E9678" s="55"/>
      <c r="F9678" s="3" t="s">
        <v>20</v>
      </c>
      <c r="G9678" s="4">
        <v>1.0</v>
      </c>
      <c r="H9678" s="9"/>
      <c r="I9678" s="3" t="s">
        <v>546</v>
      </c>
      <c r="J9678" s="3" t="s">
        <v>156</v>
      </c>
      <c r="K9678" s="3" t="s">
        <v>390</v>
      </c>
      <c r="L9678" s="4">
        <v>2014.0</v>
      </c>
      <c r="M9678" s="3" t="s">
        <v>163</v>
      </c>
    </row>
    <row r="9679">
      <c r="A9679" s="4">
        <v>8879689.0</v>
      </c>
      <c r="B9679" s="3" t="s">
        <v>0</v>
      </c>
      <c r="C9679" s="6">
        <v>46217.775034722225</v>
      </c>
      <c r="D9679" s="6">
        <v>46217.81899305555</v>
      </c>
      <c r="E9679" s="55"/>
      <c r="F9679" s="3" t="s">
        <v>20</v>
      </c>
      <c r="G9679" s="4">
        <v>1.0</v>
      </c>
      <c r="H9679" s="3" t="s">
        <v>153</v>
      </c>
      <c r="I9679" s="3" t="s">
        <v>161</v>
      </c>
      <c r="J9679" s="3" t="s">
        <v>156</v>
      </c>
      <c r="K9679" s="3" t="s">
        <v>179</v>
      </c>
      <c r="L9679" s="4">
        <v>2022.0</v>
      </c>
      <c r="M9679" s="3" t="s">
        <v>192</v>
      </c>
      <c r="N9679" s="3" t="s">
        <v>4322</v>
      </c>
    </row>
    <row r="9680">
      <c r="A9680" s="4">
        <v>8879690.0</v>
      </c>
      <c r="B9680" s="3" t="s">
        <v>0</v>
      </c>
      <c r="C9680" s="6">
        <v>46217.775034722225</v>
      </c>
      <c r="D9680" s="6">
        <v>46219.57648148148</v>
      </c>
      <c r="E9680" s="55"/>
      <c r="F9680" s="3" t="s">
        <v>20</v>
      </c>
      <c r="G9680" s="4">
        <v>2.0</v>
      </c>
      <c r="H9680" s="3" t="s">
        <v>153</v>
      </c>
      <c r="I9680" s="3" t="s">
        <v>275</v>
      </c>
      <c r="J9680" s="3" t="s">
        <v>156</v>
      </c>
      <c r="K9680" s="3" t="s">
        <v>179</v>
      </c>
      <c r="L9680" s="4">
        <v>2022.0</v>
      </c>
      <c r="M9680" s="3" t="s">
        <v>174</v>
      </c>
      <c r="N9680" s="3" t="s">
        <v>3300</v>
      </c>
    </row>
    <row r="9681">
      <c r="A9681" s="4">
        <v>8879691.0</v>
      </c>
      <c r="B9681" s="3" t="s">
        <v>0</v>
      </c>
      <c r="C9681" s="6">
        <v>46217.77642361111</v>
      </c>
      <c r="D9681" s="6">
        <v>46217.838842592595</v>
      </c>
      <c r="E9681" s="55"/>
      <c r="F9681" s="3" t="s">
        <v>20</v>
      </c>
      <c r="G9681" s="4">
        <v>1.0</v>
      </c>
      <c r="H9681" s="3" t="s">
        <v>153</v>
      </c>
      <c r="I9681" s="3" t="s">
        <v>161</v>
      </c>
      <c r="J9681" s="3" t="s">
        <v>156</v>
      </c>
      <c r="K9681" s="3" t="s">
        <v>191</v>
      </c>
      <c r="L9681" s="4">
        <v>2014.0</v>
      </c>
      <c r="M9681" s="3" t="s">
        <v>188</v>
      </c>
      <c r="N9681" s="3" t="s">
        <v>3778</v>
      </c>
    </row>
    <row r="9682">
      <c r="A9682" s="4">
        <v>8879692.0</v>
      </c>
      <c r="B9682" s="3" t="s">
        <v>0</v>
      </c>
      <c r="C9682" s="6">
        <v>46217.7778125</v>
      </c>
      <c r="D9682" s="6">
        <v>46217.84210648148</v>
      </c>
      <c r="E9682" s="55"/>
      <c r="F9682" s="3" t="s">
        <v>20</v>
      </c>
      <c r="G9682" s="4">
        <v>1.0</v>
      </c>
      <c r="H9682" s="3" t="s">
        <v>153</v>
      </c>
      <c r="I9682" s="3" t="s">
        <v>161</v>
      </c>
      <c r="J9682" s="3" t="s">
        <v>156</v>
      </c>
      <c r="K9682" s="3" t="s">
        <v>162</v>
      </c>
      <c r="L9682" s="4">
        <v>2024.0</v>
      </c>
      <c r="M9682" s="3" t="s">
        <v>180</v>
      </c>
      <c r="N9682" s="3" t="s">
        <v>3726</v>
      </c>
    </row>
    <row r="9683">
      <c r="A9683" s="4">
        <v>8879693.0</v>
      </c>
      <c r="B9683" s="3" t="s">
        <v>0</v>
      </c>
      <c r="C9683" s="6">
        <v>46217.7778125</v>
      </c>
      <c r="D9683" s="6">
        <v>46217.84645833333</v>
      </c>
      <c r="E9683" s="55"/>
      <c r="F9683" s="3" t="s">
        <v>20</v>
      </c>
      <c r="G9683" s="4">
        <v>1.0</v>
      </c>
      <c r="H9683" s="3" t="s">
        <v>153</v>
      </c>
      <c r="I9683" s="3" t="s">
        <v>182</v>
      </c>
      <c r="J9683" s="3" t="s">
        <v>156</v>
      </c>
      <c r="K9683" s="3" t="s">
        <v>195</v>
      </c>
      <c r="L9683" s="4">
        <v>2023.0</v>
      </c>
      <c r="M9683" s="3" t="s">
        <v>174</v>
      </c>
      <c r="N9683" s="9"/>
    </row>
    <row r="9684">
      <c r="A9684" s="4">
        <v>8879695.0</v>
      </c>
      <c r="B9684" s="3" t="s">
        <v>0</v>
      </c>
      <c r="C9684" s="6">
        <v>46217.780590277776</v>
      </c>
      <c r="D9684" s="6">
        <v>46219.58193287037</v>
      </c>
      <c r="E9684" s="55"/>
      <c r="F9684" s="3" t="s">
        <v>20</v>
      </c>
      <c r="G9684" s="4">
        <v>2.0</v>
      </c>
      <c r="H9684" s="3" t="s">
        <v>219</v>
      </c>
      <c r="I9684" s="3" t="s">
        <v>178</v>
      </c>
      <c r="J9684" s="3" t="s">
        <v>156</v>
      </c>
      <c r="K9684" s="3" t="s">
        <v>179</v>
      </c>
      <c r="L9684" s="4">
        <v>2020.0</v>
      </c>
      <c r="M9684" s="3" t="s">
        <v>196</v>
      </c>
      <c r="N9684" s="9"/>
    </row>
    <row r="9685">
      <c r="A9685" s="4">
        <v>8879696.0</v>
      </c>
      <c r="B9685" s="3" t="s">
        <v>0</v>
      </c>
      <c r="C9685" s="6">
        <v>46217.780590277776</v>
      </c>
      <c r="D9685" s="6">
        <v>46219.58059027778</v>
      </c>
      <c r="E9685" s="55"/>
      <c r="F9685" s="3" t="s">
        <v>20</v>
      </c>
      <c r="G9685" s="4">
        <v>2.0</v>
      </c>
      <c r="H9685" s="3" t="s">
        <v>201</v>
      </c>
      <c r="I9685" s="3" t="s">
        <v>178</v>
      </c>
      <c r="J9685" s="3" t="s">
        <v>156</v>
      </c>
      <c r="K9685" s="3" t="s">
        <v>179</v>
      </c>
      <c r="L9685" s="4">
        <v>2020.0</v>
      </c>
      <c r="M9685" s="3" t="s">
        <v>279</v>
      </c>
      <c r="N9685" s="9"/>
    </row>
    <row r="9686">
      <c r="A9686" s="4">
        <v>8879698.0</v>
      </c>
      <c r="B9686" s="3" t="s">
        <v>0</v>
      </c>
      <c r="C9686" s="6">
        <v>46217.78267361111</v>
      </c>
      <c r="D9686" s="6">
        <v>46220.60681712963</v>
      </c>
      <c r="E9686" s="55"/>
      <c r="F9686" s="3" t="s">
        <v>20</v>
      </c>
      <c r="G9686" s="4">
        <v>3.0</v>
      </c>
      <c r="H9686" s="3" t="s">
        <v>153</v>
      </c>
      <c r="I9686" s="3" t="s">
        <v>246</v>
      </c>
      <c r="J9686" s="3" t="s">
        <v>156</v>
      </c>
      <c r="K9686" s="3" t="s">
        <v>162</v>
      </c>
      <c r="L9686" s="4">
        <v>2021.0</v>
      </c>
      <c r="M9686" s="3" t="s">
        <v>327</v>
      </c>
      <c r="N9686" s="3" t="s">
        <v>4323</v>
      </c>
    </row>
    <row r="9687">
      <c r="A9687" s="4">
        <v>8879699.0</v>
      </c>
      <c r="B9687" s="3" t="s">
        <v>0</v>
      </c>
      <c r="C9687" s="6">
        <v>46217.783368055556</v>
      </c>
      <c r="D9687" s="6">
        <v>46217.85020833334</v>
      </c>
      <c r="E9687" s="55"/>
      <c r="F9687" s="3" t="s">
        <v>20</v>
      </c>
      <c r="G9687" s="4">
        <v>1.0</v>
      </c>
      <c r="H9687" s="3" t="s">
        <v>153</v>
      </c>
      <c r="I9687" s="3" t="s">
        <v>161</v>
      </c>
      <c r="J9687" s="3" t="s">
        <v>156</v>
      </c>
      <c r="K9687" s="3" t="s">
        <v>179</v>
      </c>
      <c r="L9687" s="4">
        <v>2024.0</v>
      </c>
      <c r="M9687" s="3" t="s">
        <v>327</v>
      </c>
      <c r="N9687" s="3" t="s">
        <v>4324</v>
      </c>
    </row>
    <row r="9688">
      <c r="A9688" s="4">
        <v>8879700.0</v>
      </c>
      <c r="B9688" s="3" t="s">
        <v>0</v>
      </c>
      <c r="C9688" s="6">
        <v>46217.783368055556</v>
      </c>
      <c r="D9688" s="6">
        <v>46217.85118055555</v>
      </c>
      <c r="E9688" s="55"/>
      <c r="F9688" s="3" t="s">
        <v>20</v>
      </c>
      <c r="G9688" s="4">
        <v>1.0</v>
      </c>
      <c r="H9688" s="3" t="s">
        <v>153</v>
      </c>
      <c r="I9688" s="3" t="s">
        <v>168</v>
      </c>
      <c r="J9688" s="3" t="s">
        <v>156</v>
      </c>
      <c r="K9688" s="3" t="s">
        <v>191</v>
      </c>
      <c r="L9688" s="4">
        <v>2015.0</v>
      </c>
      <c r="M9688" s="3" t="s">
        <v>192</v>
      </c>
      <c r="N9688" s="3" t="s">
        <v>3300</v>
      </c>
    </row>
    <row r="9689">
      <c r="A9689" s="4">
        <v>8879702.0</v>
      </c>
      <c r="B9689" s="3" t="s">
        <v>0</v>
      </c>
      <c r="C9689" s="6">
        <v>46217.7840625</v>
      </c>
      <c r="D9689" s="6">
        <v>46217.85313657407</v>
      </c>
      <c r="E9689" s="55"/>
      <c r="F9689" s="3" t="s">
        <v>20</v>
      </c>
      <c r="G9689" s="4">
        <v>1.0</v>
      </c>
      <c r="H9689" s="3" t="s">
        <v>153</v>
      </c>
      <c r="I9689" s="3" t="s">
        <v>161</v>
      </c>
      <c r="J9689" s="3" t="s">
        <v>156</v>
      </c>
      <c r="K9689" s="3" t="s">
        <v>220</v>
      </c>
      <c r="L9689" s="4">
        <v>2014.0</v>
      </c>
      <c r="M9689" s="3" t="s">
        <v>174</v>
      </c>
      <c r="N9689" s="3" t="s">
        <v>3481</v>
      </c>
    </row>
    <row r="9690">
      <c r="A9690" s="4">
        <v>8879703.0</v>
      </c>
      <c r="B9690" s="3" t="s">
        <v>0</v>
      </c>
      <c r="C9690" s="6">
        <v>46217.7840625</v>
      </c>
      <c r="D9690" s="6">
        <v>46219.58319444444</v>
      </c>
      <c r="E9690" s="55"/>
      <c r="F9690" s="3" t="s">
        <v>20</v>
      </c>
      <c r="G9690" s="4">
        <v>2.0</v>
      </c>
      <c r="H9690" s="3" t="s">
        <v>153</v>
      </c>
      <c r="I9690" s="3" t="s">
        <v>347</v>
      </c>
      <c r="J9690" s="3" t="s">
        <v>156</v>
      </c>
      <c r="K9690" s="3" t="s">
        <v>179</v>
      </c>
      <c r="L9690" s="4">
        <v>2020.0</v>
      </c>
      <c r="M9690" s="3" t="s">
        <v>163</v>
      </c>
    </row>
    <row r="9691">
      <c r="A9691" s="4">
        <v>8879704.0</v>
      </c>
      <c r="B9691" s="3" t="s">
        <v>0</v>
      </c>
      <c r="C9691" s="6">
        <v>46217.7840625</v>
      </c>
      <c r="D9691" s="6">
        <v>46219.58385416667</v>
      </c>
      <c r="E9691" s="55"/>
      <c r="F9691" s="3" t="s">
        <v>20</v>
      </c>
      <c r="G9691" s="4">
        <v>4.0</v>
      </c>
      <c r="H9691" s="3" t="s">
        <v>153</v>
      </c>
      <c r="I9691" s="3" t="s">
        <v>154</v>
      </c>
      <c r="J9691" s="3" t="s">
        <v>156</v>
      </c>
      <c r="K9691" s="3" t="s">
        <v>179</v>
      </c>
      <c r="L9691" s="4">
        <v>2015.0</v>
      </c>
      <c r="M9691" s="3" t="s">
        <v>163</v>
      </c>
    </row>
    <row r="9692">
      <c r="A9692" s="4">
        <v>8879705.0</v>
      </c>
      <c r="B9692" s="3" t="s">
        <v>0</v>
      </c>
      <c r="C9692" s="6">
        <v>46217.78476851852</v>
      </c>
      <c r="D9692" s="6">
        <v>46223.59711805556</v>
      </c>
      <c r="E9692" s="55"/>
      <c r="F9692" s="3" t="s">
        <v>20</v>
      </c>
      <c r="G9692" s="4">
        <v>2.0</v>
      </c>
      <c r="H9692" s="3" t="s">
        <v>153</v>
      </c>
      <c r="I9692" s="3" t="s">
        <v>182</v>
      </c>
      <c r="J9692" s="3" t="s">
        <v>156</v>
      </c>
      <c r="K9692" s="3" t="s">
        <v>179</v>
      </c>
      <c r="L9692" s="4">
        <v>2019.0</v>
      </c>
      <c r="M9692" s="3" t="s">
        <v>196</v>
      </c>
      <c r="N9692" s="17"/>
    </row>
    <row r="9693">
      <c r="A9693" s="4">
        <v>8879706.0</v>
      </c>
      <c r="B9693" s="3" t="s">
        <v>0</v>
      </c>
      <c r="C9693" s="6">
        <v>46217.78545138889</v>
      </c>
      <c r="D9693" s="6">
        <v>46219.58425925926</v>
      </c>
      <c r="E9693" s="55"/>
      <c r="F9693" s="3" t="s">
        <v>20</v>
      </c>
      <c r="G9693" s="4">
        <v>2.0</v>
      </c>
      <c r="H9693" s="3" t="s">
        <v>201</v>
      </c>
      <c r="I9693" s="3" t="s">
        <v>178</v>
      </c>
      <c r="J9693" s="3" t="s">
        <v>156</v>
      </c>
      <c r="K9693" s="3" t="s">
        <v>162</v>
      </c>
      <c r="L9693" s="4">
        <v>2022.0</v>
      </c>
      <c r="M9693" s="3" t="s">
        <v>158</v>
      </c>
      <c r="N9693" s="9"/>
    </row>
    <row r="9694">
      <c r="A9694" s="4">
        <v>8879707.0</v>
      </c>
      <c r="B9694" s="3" t="s">
        <v>0</v>
      </c>
      <c r="C9694" s="6">
        <v>46217.78545138889</v>
      </c>
      <c r="D9694" s="6">
        <v>46217.85681712963</v>
      </c>
      <c r="E9694" s="55"/>
      <c r="F9694" s="3" t="s">
        <v>20</v>
      </c>
      <c r="G9694" s="4">
        <v>1.0</v>
      </c>
      <c r="H9694" s="3" t="s">
        <v>153</v>
      </c>
      <c r="I9694" s="3" t="s">
        <v>168</v>
      </c>
      <c r="J9694" s="3" t="s">
        <v>156</v>
      </c>
      <c r="K9694" s="3" t="s">
        <v>179</v>
      </c>
      <c r="L9694" s="4">
        <v>2024.0</v>
      </c>
      <c r="M9694" s="3" t="s">
        <v>960</v>
      </c>
      <c r="N9694" s="3" t="s">
        <v>3300</v>
      </c>
    </row>
    <row r="9695">
      <c r="A9695" s="4">
        <v>8879709.0</v>
      </c>
      <c r="B9695" s="3" t="s">
        <v>0</v>
      </c>
      <c r="C9695" s="6">
        <v>46217.786840277775</v>
      </c>
      <c r="D9695" s="6">
        <v>46219.5466087963</v>
      </c>
      <c r="E9695" s="55"/>
      <c r="F9695" s="3" t="s">
        <v>20</v>
      </c>
      <c r="G9695" s="4">
        <v>4.0</v>
      </c>
      <c r="H9695" s="3" t="s">
        <v>153</v>
      </c>
      <c r="I9695" s="3" t="s">
        <v>347</v>
      </c>
      <c r="J9695" s="3" t="s">
        <v>156</v>
      </c>
      <c r="K9695" s="3" t="s">
        <v>179</v>
      </c>
      <c r="L9695" s="4">
        <v>2018.0</v>
      </c>
      <c r="M9695" s="3" t="s">
        <v>188</v>
      </c>
    </row>
    <row r="9696">
      <c r="A9696" s="4">
        <v>8879711.0</v>
      </c>
      <c r="B9696" s="3" t="s">
        <v>0</v>
      </c>
      <c r="C9696" s="6">
        <v>46217.78753472222</v>
      </c>
      <c r="D9696" s="6">
        <v>46217.86038194445</v>
      </c>
      <c r="E9696" s="55"/>
      <c r="F9696" s="3" t="s">
        <v>20</v>
      </c>
      <c r="G9696" s="4">
        <v>1.0</v>
      </c>
      <c r="H9696" s="3" t="s">
        <v>153</v>
      </c>
      <c r="I9696" s="3" t="s">
        <v>161</v>
      </c>
      <c r="J9696" s="3" t="s">
        <v>156</v>
      </c>
      <c r="K9696" s="3" t="s">
        <v>390</v>
      </c>
      <c r="L9696" s="4">
        <v>2023.0</v>
      </c>
      <c r="M9696" s="3" t="s">
        <v>1440</v>
      </c>
      <c r="N9696" s="3" t="s">
        <v>4162</v>
      </c>
    </row>
    <row r="9697">
      <c r="A9697" s="4">
        <v>8879716.0</v>
      </c>
      <c r="B9697" s="3" t="s">
        <v>0</v>
      </c>
      <c r="C9697" s="6">
        <v>46217.792395833334</v>
      </c>
      <c r="D9697" s="6">
        <v>46219.530625</v>
      </c>
      <c r="E9697" s="55"/>
      <c r="F9697" s="3" t="s">
        <v>20</v>
      </c>
      <c r="G9697" s="4">
        <v>4.0</v>
      </c>
      <c r="H9697" s="9"/>
      <c r="I9697" s="3" t="s">
        <v>182</v>
      </c>
      <c r="J9697" s="3" t="s">
        <v>156</v>
      </c>
      <c r="K9697" s="3" t="s">
        <v>191</v>
      </c>
      <c r="L9697" s="4">
        <v>2021.0</v>
      </c>
      <c r="M9697" s="3" t="s">
        <v>180</v>
      </c>
      <c r="N9697" s="3" t="s">
        <v>4325</v>
      </c>
    </row>
    <row r="9698">
      <c r="A9698" s="4">
        <v>8879717.0</v>
      </c>
      <c r="B9698" s="3" t="s">
        <v>0</v>
      </c>
      <c r="C9698" s="6">
        <v>46217.792395833334</v>
      </c>
      <c r="D9698" s="6">
        <v>46217.864756944444</v>
      </c>
      <c r="E9698" s="55"/>
      <c r="F9698" s="3" t="s">
        <v>20</v>
      </c>
      <c r="G9698" s="4">
        <v>1.0</v>
      </c>
      <c r="H9698" s="3" t="s">
        <v>153</v>
      </c>
      <c r="I9698" s="3" t="s">
        <v>546</v>
      </c>
      <c r="J9698" s="3" t="s">
        <v>156</v>
      </c>
      <c r="K9698" s="3" t="s">
        <v>191</v>
      </c>
      <c r="L9698" s="4">
        <v>2021.0</v>
      </c>
      <c r="M9698" s="3" t="s">
        <v>180</v>
      </c>
      <c r="N9698" s="9"/>
    </row>
    <row r="9699">
      <c r="A9699" s="4">
        <v>8879719.0</v>
      </c>
      <c r="B9699" s="3" t="s">
        <v>0</v>
      </c>
      <c r="C9699" s="6">
        <v>46217.79586805555</v>
      </c>
      <c r="D9699" s="6">
        <v>46217.866747685184</v>
      </c>
      <c r="E9699" s="55"/>
      <c r="F9699" s="3" t="s">
        <v>20</v>
      </c>
      <c r="G9699" s="4">
        <v>1.0</v>
      </c>
      <c r="H9699" s="3" t="s">
        <v>153</v>
      </c>
      <c r="I9699" s="3" t="s">
        <v>161</v>
      </c>
      <c r="J9699" s="3" t="s">
        <v>156</v>
      </c>
      <c r="K9699" s="3" t="s">
        <v>223</v>
      </c>
      <c r="L9699" s="4">
        <v>2021.0</v>
      </c>
      <c r="M9699" s="3" t="s">
        <v>185</v>
      </c>
      <c r="N9699" s="3" t="s">
        <v>4326</v>
      </c>
    </row>
    <row r="9700">
      <c r="A9700" s="4">
        <v>8879720.0</v>
      </c>
      <c r="B9700" s="3" t="s">
        <v>0</v>
      </c>
      <c r="C9700" s="6">
        <v>46217.79586805555</v>
      </c>
      <c r="D9700" s="6">
        <v>46217.86732638889</v>
      </c>
      <c r="E9700" s="55"/>
      <c r="F9700" s="3" t="s">
        <v>20</v>
      </c>
      <c r="G9700" s="4">
        <v>1.0</v>
      </c>
      <c r="H9700" s="3" t="s">
        <v>153</v>
      </c>
      <c r="I9700" s="3" t="s">
        <v>222</v>
      </c>
      <c r="J9700" s="3" t="s">
        <v>156</v>
      </c>
      <c r="K9700" s="3" t="s">
        <v>223</v>
      </c>
      <c r="L9700" s="4">
        <v>2015.0</v>
      </c>
      <c r="M9700" s="3" t="s">
        <v>180</v>
      </c>
      <c r="N9700" s="9"/>
    </row>
    <row r="9701">
      <c r="A9701" s="4">
        <v>8879721.0</v>
      </c>
      <c r="B9701" s="3" t="s">
        <v>0</v>
      </c>
      <c r="C9701" s="6">
        <v>46217.79586805555</v>
      </c>
      <c r="D9701" s="6">
        <v>46219.58490740741</v>
      </c>
      <c r="E9701" s="55"/>
      <c r="F9701" s="3" t="s">
        <v>20</v>
      </c>
      <c r="G9701" s="4">
        <v>2.0</v>
      </c>
      <c r="H9701" s="3" t="s">
        <v>153</v>
      </c>
      <c r="I9701" s="3" t="s">
        <v>347</v>
      </c>
      <c r="J9701" s="3" t="s">
        <v>156</v>
      </c>
      <c r="K9701" s="3" t="s">
        <v>191</v>
      </c>
      <c r="L9701" s="4">
        <v>2023.0</v>
      </c>
      <c r="M9701" s="3" t="s">
        <v>180</v>
      </c>
      <c r="N9701" s="9"/>
    </row>
    <row r="9702">
      <c r="A9702" s="4">
        <v>8879722.0</v>
      </c>
      <c r="B9702" s="3" t="s">
        <v>0</v>
      </c>
      <c r="C9702" s="6">
        <v>46217.79586805555</v>
      </c>
      <c r="D9702" s="6">
        <v>46219.5853587963</v>
      </c>
      <c r="E9702" s="55"/>
      <c r="F9702" s="3" t="s">
        <v>20</v>
      </c>
      <c r="G9702" s="4">
        <v>2.0</v>
      </c>
      <c r="H9702" s="3" t="s">
        <v>177</v>
      </c>
      <c r="I9702" s="3" t="s">
        <v>178</v>
      </c>
      <c r="J9702" s="3" t="s">
        <v>156</v>
      </c>
      <c r="K9702" s="3" t="s">
        <v>162</v>
      </c>
      <c r="L9702" s="4">
        <v>2020.0</v>
      </c>
      <c r="M9702" s="3" t="s">
        <v>163</v>
      </c>
    </row>
    <row r="9703">
      <c r="A9703" s="4">
        <v>8879723.0</v>
      </c>
      <c r="B9703" s="3" t="s">
        <v>0</v>
      </c>
      <c r="C9703" s="6">
        <v>46217.7965625</v>
      </c>
      <c r="D9703" s="6">
        <v>46217.87142361111</v>
      </c>
      <c r="E9703" s="55"/>
      <c r="F9703" s="3" t="s">
        <v>20</v>
      </c>
      <c r="G9703" s="4">
        <v>1.0</v>
      </c>
      <c r="H9703" s="3" t="s">
        <v>153</v>
      </c>
      <c r="I9703" s="3" t="s">
        <v>246</v>
      </c>
      <c r="J9703" s="3" t="s">
        <v>156</v>
      </c>
      <c r="K9703" s="3" t="s">
        <v>179</v>
      </c>
      <c r="L9703" s="4">
        <v>2016.0</v>
      </c>
      <c r="M9703" s="3" t="s">
        <v>279</v>
      </c>
      <c r="N9703" s="3" t="s">
        <v>4327</v>
      </c>
    </row>
    <row r="9704">
      <c r="A9704" s="4">
        <v>8879724.0</v>
      </c>
      <c r="B9704" s="3" t="s">
        <v>0</v>
      </c>
      <c r="C9704" s="6">
        <v>46217.7965625</v>
      </c>
      <c r="D9704" s="6">
        <v>46219.58619212963</v>
      </c>
      <c r="E9704" s="55"/>
      <c r="F9704" s="3" t="s">
        <v>20</v>
      </c>
      <c r="G9704" s="4">
        <v>2.0</v>
      </c>
      <c r="H9704" s="3" t="s">
        <v>153</v>
      </c>
      <c r="I9704" s="3" t="s">
        <v>168</v>
      </c>
      <c r="J9704" s="3" t="s">
        <v>156</v>
      </c>
      <c r="K9704" s="3" t="s">
        <v>179</v>
      </c>
      <c r="L9704" s="4">
        <v>2016.0</v>
      </c>
      <c r="M9704" s="3" t="s">
        <v>158</v>
      </c>
      <c r="N9704" s="9"/>
    </row>
    <row r="9705">
      <c r="A9705" s="4">
        <v>8879725.0</v>
      </c>
      <c r="B9705" s="3" t="s">
        <v>0</v>
      </c>
      <c r="C9705" s="6">
        <v>46217.7965625</v>
      </c>
      <c r="D9705" s="6">
        <v>46219.58672453704</v>
      </c>
      <c r="E9705" s="55"/>
      <c r="F9705" s="3" t="s">
        <v>20</v>
      </c>
      <c r="G9705" s="4">
        <v>4.0</v>
      </c>
      <c r="H9705" s="3" t="s">
        <v>153</v>
      </c>
      <c r="I9705" s="3" t="s">
        <v>178</v>
      </c>
      <c r="J9705" s="3" t="s">
        <v>156</v>
      </c>
      <c r="K9705" s="3" t="s">
        <v>390</v>
      </c>
      <c r="L9705" s="4">
        <v>2021.0</v>
      </c>
      <c r="M9705" s="3" t="s">
        <v>180</v>
      </c>
      <c r="N9705" s="9"/>
    </row>
    <row r="9706">
      <c r="A9706" s="4">
        <v>8879727.0</v>
      </c>
      <c r="B9706" s="3" t="s">
        <v>0</v>
      </c>
      <c r="C9706" s="6">
        <v>46217.79725694445</v>
      </c>
      <c r="D9706" s="6">
        <v>46220.57493055556</v>
      </c>
      <c r="E9706" s="55"/>
      <c r="F9706" s="3" t="s">
        <v>77</v>
      </c>
      <c r="G9706" s="4">
        <v>1.0</v>
      </c>
      <c r="H9706" s="3" t="s">
        <v>153</v>
      </c>
      <c r="I9706" s="3" t="s">
        <v>734</v>
      </c>
      <c r="J9706" s="3" t="s">
        <v>156</v>
      </c>
      <c r="K9706" s="3" t="s">
        <v>390</v>
      </c>
      <c r="L9706" s="4">
        <v>2016.0</v>
      </c>
      <c r="M9706" s="3" t="s">
        <v>158</v>
      </c>
      <c r="N9706" s="3" t="s">
        <v>4328</v>
      </c>
    </row>
    <row r="9707">
      <c r="A9707" s="4">
        <v>8879729.0</v>
      </c>
      <c r="B9707" s="3" t="s">
        <v>0</v>
      </c>
      <c r="C9707" s="6">
        <v>46217.80003472222</v>
      </c>
      <c r="D9707" s="6">
        <v>46223.41737268519</v>
      </c>
      <c r="E9707" s="55"/>
      <c r="F9707" s="3" t="s">
        <v>89</v>
      </c>
      <c r="G9707" s="4">
        <v>3.0</v>
      </c>
      <c r="H9707" s="3" t="s">
        <v>177</v>
      </c>
      <c r="I9707" s="3" t="s">
        <v>178</v>
      </c>
      <c r="J9707" s="3" t="s">
        <v>156</v>
      </c>
      <c r="K9707" s="3" t="s">
        <v>179</v>
      </c>
      <c r="L9707" s="4">
        <v>2022.0</v>
      </c>
      <c r="M9707" s="3" t="s">
        <v>279</v>
      </c>
      <c r="N9707" s="17"/>
    </row>
    <row r="9708">
      <c r="A9708" s="4">
        <v>8879731.0</v>
      </c>
      <c r="B9708" s="3" t="s">
        <v>0</v>
      </c>
      <c r="C9708" s="6">
        <v>46217.8028125</v>
      </c>
      <c r="D9708" s="6">
        <v>46220.49783564815</v>
      </c>
      <c r="E9708" s="55"/>
      <c r="F9708" s="3" t="s">
        <v>98</v>
      </c>
      <c r="G9708" s="4">
        <v>1.0</v>
      </c>
      <c r="H9708" s="3" t="s">
        <v>153</v>
      </c>
      <c r="I9708" s="3" t="s">
        <v>275</v>
      </c>
      <c r="J9708" s="3" t="s">
        <v>156</v>
      </c>
      <c r="K9708" s="3" t="s">
        <v>162</v>
      </c>
      <c r="L9708" s="4">
        <v>2019.0</v>
      </c>
      <c r="M9708" s="3" t="s">
        <v>180</v>
      </c>
      <c r="N9708" s="9"/>
    </row>
    <row r="9709">
      <c r="A9709" s="4">
        <v>8879732.0</v>
      </c>
      <c r="B9709" s="3" t="s">
        <v>0</v>
      </c>
      <c r="C9709" s="6">
        <v>46217.80421296296</v>
      </c>
      <c r="D9709" s="6">
        <v>46220.53550925926</v>
      </c>
      <c r="E9709" s="55"/>
      <c r="F9709" s="3" t="s">
        <v>20</v>
      </c>
      <c r="G9709" s="4">
        <v>1.0</v>
      </c>
      <c r="H9709" s="3" t="s">
        <v>153</v>
      </c>
      <c r="I9709" s="3" t="s">
        <v>168</v>
      </c>
      <c r="J9709" s="3" t="s">
        <v>156</v>
      </c>
      <c r="K9709" s="3" t="s">
        <v>195</v>
      </c>
      <c r="L9709" s="4">
        <v>2024.0</v>
      </c>
      <c r="M9709" s="3" t="s">
        <v>327</v>
      </c>
      <c r="N9709" s="3" t="s">
        <v>3300</v>
      </c>
    </row>
    <row r="9710">
      <c r="A9710" s="4">
        <v>8879733.0</v>
      </c>
      <c r="B9710" s="3" t="s">
        <v>0</v>
      </c>
      <c r="C9710" s="6">
        <v>46217.80421296296</v>
      </c>
      <c r="D9710" s="6">
        <v>46220.714467592596</v>
      </c>
      <c r="E9710" s="55"/>
      <c r="F9710" s="3" t="s">
        <v>21</v>
      </c>
      <c r="G9710" s="4">
        <v>1.0</v>
      </c>
      <c r="H9710" s="3" t="s">
        <v>153</v>
      </c>
      <c r="I9710" s="3" t="s">
        <v>161</v>
      </c>
      <c r="J9710" s="3" t="s">
        <v>156</v>
      </c>
      <c r="K9710" s="3" t="s">
        <v>162</v>
      </c>
      <c r="L9710" s="4">
        <v>2016.0</v>
      </c>
      <c r="M9710" s="3" t="s">
        <v>180</v>
      </c>
      <c r="N9710" s="9"/>
    </row>
    <row r="9711">
      <c r="A9711" s="4">
        <v>8879734.0</v>
      </c>
      <c r="B9711" s="3" t="s">
        <v>0</v>
      </c>
      <c r="C9711" s="6">
        <v>46217.80559027778</v>
      </c>
      <c r="D9711" s="6">
        <v>46220.63353009259</v>
      </c>
      <c r="E9711" s="55"/>
      <c r="F9711" s="3" t="s">
        <v>22</v>
      </c>
      <c r="G9711" s="4">
        <v>3.0</v>
      </c>
      <c r="H9711" s="3" t="s">
        <v>201</v>
      </c>
      <c r="I9711" s="3" t="s">
        <v>207</v>
      </c>
      <c r="J9711" s="3" t="s">
        <v>156</v>
      </c>
      <c r="K9711" s="3" t="s">
        <v>162</v>
      </c>
      <c r="L9711" s="4">
        <v>2015.0</v>
      </c>
      <c r="M9711" s="3" t="s">
        <v>163</v>
      </c>
    </row>
    <row r="9712">
      <c r="A9712" s="4">
        <v>8879735.0</v>
      </c>
      <c r="B9712" s="3" t="s">
        <v>0</v>
      </c>
      <c r="C9712" s="6">
        <v>46217.806284722225</v>
      </c>
      <c r="D9712" s="6">
        <v>46220.46873842592</v>
      </c>
      <c r="E9712" s="55"/>
      <c r="F9712" s="3" t="s">
        <v>27</v>
      </c>
      <c r="G9712" s="4">
        <v>1.0</v>
      </c>
      <c r="H9712" s="3" t="s">
        <v>153</v>
      </c>
      <c r="I9712" s="3" t="s">
        <v>161</v>
      </c>
      <c r="J9712" s="3" t="s">
        <v>156</v>
      </c>
      <c r="K9712" s="3" t="s">
        <v>191</v>
      </c>
      <c r="L9712" s="4">
        <v>2022.0</v>
      </c>
      <c r="M9712" s="3" t="s">
        <v>231</v>
      </c>
      <c r="N9712" s="3" t="s">
        <v>1775</v>
      </c>
    </row>
    <row r="9713">
      <c r="A9713" s="4">
        <v>8879736.0</v>
      </c>
      <c r="B9713" s="3" t="s">
        <v>0</v>
      </c>
      <c r="C9713" s="6">
        <v>46217.806284722225</v>
      </c>
      <c r="D9713" s="6">
        <v>46220.62353009259</v>
      </c>
      <c r="E9713" s="55"/>
      <c r="F9713" s="3" t="s">
        <v>40</v>
      </c>
      <c r="G9713" s="4">
        <v>2.0</v>
      </c>
      <c r="H9713" s="3" t="s">
        <v>153</v>
      </c>
      <c r="I9713" s="3" t="s">
        <v>347</v>
      </c>
      <c r="J9713" s="3" t="s">
        <v>156</v>
      </c>
      <c r="K9713" s="3" t="s">
        <v>191</v>
      </c>
      <c r="L9713" s="4">
        <v>2022.0</v>
      </c>
      <c r="M9713" s="3" t="s">
        <v>231</v>
      </c>
      <c r="N9713" s="9"/>
    </row>
    <row r="9714">
      <c r="A9714" s="4">
        <v>8879737.0</v>
      </c>
      <c r="B9714" s="3" t="s">
        <v>0</v>
      </c>
      <c r="C9714" s="6">
        <v>46217.81045138889</v>
      </c>
      <c r="D9714" s="6">
        <v>46221.412141203706</v>
      </c>
      <c r="E9714" s="55"/>
      <c r="F9714" s="3" t="s">
        <v>54</v>
      </c>
      <c r="G9714" s="4">
        <v>1.0</v>
      </c>
      <c r="H9714" s="3" t="s">
        <v>153</v>
      </c>
      <c r="I9714" s="3" t="s">
        <v>708</v>
      </c>
      <c r="J9714" s="3" t="s">
        <v>156</v>
      </c>
      <c r="K9714" s="3" t="s">
        <v>194</v>
      </c>
      <c r="L9714" s="4">
        <v>2014.0</v>
      </c>
      <c r="M9714" s="3" t="s">
        <v>163</v>
      </c>
      <c r="N9714" s="3" t="s">
        <v>338</v>
      </c>
    </row>
    <row r="9715">
      <c r="A9715" s="4">
        <v>8879738.0</v>
      </c>
      <c r="B9715" s="3" t="s">
        <v>0</v>
      </c>
      <c r="C9715" s="6">
        <v>46217.811840277776</v>
      </c>
      <c r="D9715" s="6">
        <v>46220.666863425926</v>
      </c>
      <c r="E9715" s="55"/>
      <c r="F9715" s="3" t="s">
        <v>77</v>
      </c>
      <c r="G9715" s="4">
        <v>2.0</v>
      </c>
      <c r="H9715" s="3" t="s">
        <v>201</v>
      </c>
      <c r="I9715" s="3" t="s">
        <v>207</v>
      </c>
      <c r="J9715" s="3" t="s">
        <v>156</v>
      </c>
      <c r="K9715" s="3" t="s">
        <v>351</v>
      </c>
      <c r="L9715" s="4">
        <v>2015.0</v>
      </c>
      <c r="M9715" s="3" t="s">
        <v>192</v>
      </c>
      <c r="N9715" s="9"/>
    </row>
    <row r="9716">
      <c r="A9716" s="4">
        <v>8879739.0</v>
      </c>
      <c r="B9716" s="3" t="s">
        <v>0</v>
      </c>
      <c r="C9716" s="6">
        <v>46217.811840277776</v>
      </c>
      <c r="D9716" s="6">
        <v>46221.61502314815</v>
      </c>
      <c r="E9716" s="55"/>
      <c r="F9716" s="3" t="s">
        <v>89</v>
      </c>
      <c r="G9716" s="4">
        <v>2.0</v>
      </c>
      <c r="H9716" s="3" t="s">
        <v>201</v>
      </c>
      <c r="I9716" s="3" t="s">
        <v>178</v>
      </c>
      <c r="J9716" s="3" t="s">
        <v>156</v>
      </c>
      <c r="K9716" s="3" t="s">
        <v>351</v>
      </c>
      <c r="L9716" s="4">
        <v>2015.0</v>
      </c>
      <c r="M9716" s="3" t="s">
        <v>192</v>
      </c>
      <c r="N9716" s="9"/>
    </row>
    <row r="9717">
      <c r="A9717" s="4">
        <v>8879740.0</v>
      </c>
      <c r="B9717" s="3" t="s">
        <v>0</v>
      </c>
      <c r="C9717" s="6">
        <v>46217.811840277776</v>
      </c>
      <c r="D9717" s="6">
        <v>46220.65488425926</v>
      </c>
      <c r="E9717" s="55"/>
      <c r="F9717" s="3" t="s">
        <v>98</v>
      </c>
      <c r="G9717" s="4">
        <v>2.0</v>
      </c>
      <c r="H9717" s="3" t="s">
        <v>219</v>
      </c>
      <c r="I9717" s="3" t="s">
        <v>178</v>
      </c>
      <c r="J9717" s="3" t="s">
        <v>156</v>
      </c>
      <c r="K9717" s="3" t="s">
        <v>351</v>
      </c>
      <c r="L9717" s="4">
        <v>2015.0</v>
      </c>
      <c r="M9717" s="3" t="s">
        <v>192</v>
      </c>
      <c r="N9717" s="9"/>
    </row>
    <row r="9718">
      <c r="A9718" s="4">
        <v>8879742.0</v>
      </c>
      <c r="B9718" s="3" t="s">
        <v>0</v>
      </c>
      <c r="C9718" s="6">
        <v>46217.81322916667</v>
      </c>
      <c r="D9718" s="6">
        <v>46220.53623842593</v>
      </c>
      <c r="E9718" s="55"/>
      <c r="F9718" s="3" t="s">
        <v>20</v>
      </c>
      <c r="G9718" s="4">
        <v>1.0</v>
      </c>
      <c r="H9718" s="3" t="s">
        <v>153</v>
      </c>
      <c r="I9718" s="3" t="s">
        <v>168</v>
      </c>
      <c r="J9718" s="3" t="s">
        <v>156</v>
      </c>
      <c r="K9718" s="3" t="s">
        <v>162</v>
      </c>
      <c r="L9718" s="4">
        <v>2022.0</v>
      </c>
      <c r="M9718" s="3" t="s">
        <v>192</v>
      </c>
      <c r="N9718" s="3" t="s">
        <v>3300</v>
      </c>
    </row>
    <row r="9719">
      <c r="A9719" s="4">
        <v>8879744.0</v>
      </c>
      <c r="B9719" s="3" t="s">
        <v>0</v>
      </c>
      <c r="C9719" s="6">
        <v>46217.817395833335</v>
      </c>
      <c r="D9719" s="6">
        <v>46220.72552083333</v>
      </c>
      <c r="E9719" s="55"/>
      <c r="F9719" s="3" t="s">
        <v>21</v>
      </c>
      <c r="G9719" s="4">
        <v>2.0</v>
      </c>
      <c r="H9719" s="3" t="s">
        <v>153</v>
      </c>
      <c r="I9719" s="3" t="s">
        <v>239</v>
      </c>
      <c r="J9719" s="3" t="s">
        <v>156</v>
      </c>
      <c r="K9719" s="3" t="s">
        <v>179</v>
      </c>
      <c r="L9719" s="4">
        <v>2021.0</v>
      </c>
      <c r="M9719" s="3" t="s">
        <v>237</v>
      </c>
      <c r="N9719" s="9"/>
    </row>
    <row r="9720">
      <c r="A9720" s="4">
        <v>8879746.0</v>
      </c>
      <c r="B9720" s="3" t="s">
        <v>0</v>
      </c>
      <c r="C9720" s="6">
        <v>46217.818090277775</v>
      </c>
      <c r="D9720" s="6">
        <v>46220.675405092596</v>
      </c>
      <c r="E9720" s="55"/>
      <c r="F9720" s="3" t="s">
        <v>22</v>
      </c>
      <c r="G9720" s="4">
        <v>2.0</v>
      </c>
      <c r="H9720" s="3" t="s">
        <v>153</v>
      </c>
      <c r="I9720" s="3" t="s">
        <v>161</v>
      </c>
      <c r="J9720" s="3" t="s">
        <v>156</v>
      </c>
      <c r="K9720" s="3" t="s">
        <v>223</v>
      </c>
      <c r="L9720" s="4">
        <v>2023.0</v>
      </c>
      <c r="M9720" s="3" t="s">
        <v>192</v>
      </c>
      <c r="N9720" s="3" t="s">
        <v>1832</v>
      </c>
    </row>
    <row r="9721">
      <c r="A9721" s="4">
        <v>8879748.0</v>
      </c>
      <c r="B9721" s="3" t="s">
        <v>0</v>
      </c>
      <c r="C9721" s="6">
        <v>46217.81878472222</v>
      </c>
      <c r="D9721" s="6">
        <v>46220.521944444445</v>
      </c>
      <c r="E9721" s="55"/>
      <c r="F9721" s="3" t="s">
        <v>27</v>
      </c>
      <c r="G9721" s="4">
        <v>2.0</v>
      </c>
      <c r="H9721" s="3" t="s">
        <v>177</v>
      </c>
      <c r="I9721" s="3" t="s">
        <v>178</v>
      </c>
      <c r="J9721" s="3" t="s">
        <v>156</v>
      </c>
      <c r="K9721" s="3" t="s">
        <v>195</v>
      </c>
      <c r="L9721" s="4">
        <v>2021.0</v>
      </c>
      <c r="M9721" s="3" t="s">
        <v>158</v>
      </c>
      <c r="N9721" s="9"/>
    </row>
    <row r="9722">
      <c r="A9722" s="4">
        <v>8879749.0</v>
      </c>
      <c r="B9722" s="3" t="s">
        <v>0</v>
      </c>
      <c r="C9722" s="6">
        <v>46217.8215625</v>
      </c>
      <c r="D9722" s="6">
        <v>46220.62287037037</v>
      </c>
      <c r="E9722" s="55"/>
      <c r="F9722" s="3" t="s">
        <v>40</v>
      </c>
      <c r="G9722" s="4">
        <v>1.0</v>
      </c>
      <c r="H9722" s="3" t="s">
        <v>153</v>
      </c>
      <c r="I9722" s="3" t="s">
        <v>161</v>
      </c>
      <c r="J9722" s="3" t="s">
        <v>156</v>
      </c>
      <c r="K9722" s="3" t="s">
        <v>162</v>
      </c>
      <c r="L9722" s="4">
        <v>2022.0</v>
      </c>
      <c r="M9722" s="3" t="s">
        <v>327</v>
      </c>
      <c r="N9722" s="3" t="s">
        <v>4329</v>
      </c>
    </row>
    <row r="9723">
      <c r="A9723" s="4">
        <v>8879752.0</v>
      </c>
      <c r="B9723" s="3" t="s">
        <v>0</v>
      </c>
      <c r="C9723" s="6">
        <v>46217.82642361111</v>
      </c>
      <c r="D9723" s="6">
        <v>46221.39877314815</v>
      </c>
      <c r="E9723" s="55"/>
      <c r="F9723" s="3" t="s">
        <v>27</v>
      </c>
      <c r="G9723" s="4">
        <v>2.0</v>
      </c>
      <c r="H9723" s="3" t="s">
        <v>153</v>
      </c>
      <c r="I9723" s="3" t="s">
        <v>178</v>
      </c>
      <c r="J9723" s="3" t="s">
        <v>156</v>
      </c>
      <c r="K9723" s="3" t="s">
        <v>162</v>
      </c>
      <c r="L9723" s="4">
        <v>2023.0</v>
      </c>
      <c r="M9723" s="3" t="s">
        <v>174</v>
      </c>
      <c r="N9723" s="9"/>
    </row>
    <row r="9724">
      <c r="A9724" s="4">
        <v>8879753.0</v>
      </c>
      <c r="B9724" s="3" t="s">
        <v>0</v>
      </c>
      <c r="C9724" s="6">
        <v>46217.82642361111</v>
      </c>
      <c r="D9724" s="6">
        <v>46220.542175925926</v>
      </c>
      <c r="E9724" s="55"/>
      <c r="F9724" s="3" t="s">
        <v>77</v>
      </c>
      <c r="G9724" s="4">
        <v>1.0</v>
      </c>
      <c r="H9724" s="3" t="s">
        <v>153</v>
      </c>
      <c r="I9724" s="3" t="s">
        <v>168</v>
      </c>
      <c r="J9724" s="3" t="s">
        <v>156</v>
      </c>
      <c r="K9724" s="3" t="s">
        <v>195</v>
      </c>
      <c r="L9724" s="4">
        <v>2023.0</v>
      </c>
      <c r="M9724" s="3" t="s">
        <v>368</v>
      </c>
      <c r="N9724" s="3" t="s">
        <v>4330</v>
      </c>
    </row>
    <row r="9725">
      <c r="A9725" s="4">
        <v>8879755.0</v>
      </c>
      <c r="B9725" s="3" t="s">
        <v>0</v>
      </c>
      <c r="C9725" s="6">
        <v>46217.828518518516</v>
      </c>
      <c r="D9725" s="6">
        <v>46221.61881944445</v>
      </c>
      <c r="E9725" s="55"/>
      <c r="F9725" s="3" t="s">
        <v>89</v>
      </c>
      <c r="G9725" s="4">
        <v>2.0</v>
      </c>
      <c r="H9725" s="3" t="s">
        <v>153</v>
      </c>
      <c r="I9725" s="3" t="s">
        <v>246</v>
      </c>
      <c r="J9725" s="3" t="s">
        <v>156</v>
      </c>
      <c r="K9725" s="3" t="s">
        <v>390</v>
      </c>
      <c r="L9725" s="4">
        <v>2015.0</v>
      </c>
      <c r="M9725" s="3" t="s">
        <v>163</v>
      </c>
      <c r="N9725" s="3" t="s">
        <v>175</v>
      </c>
    </row>
    <row r="9726">
      <c r="A9726" s="4">
        <v>8879756.0</v>
      </c>
      <c r="B9726" s="3" t="s">
        <v>0</v>
      </c>
      <c r="C9726" s="6">
        <v>46217.828518518516</v>
      </c>
      <c r="D9726" s="6">
        <v>46220.49542824074</v>
      </c>
      <c r="E9726" s="55"/>
      <c r="F9726" s="3" t="s">
        <v>98</v>
      </c>
      <c r="G9726" s="4">
        <v>1.0</v>
      </c>
      <c r="H9726" s="3" t="s">
        <v>153</v>
      </c>
      <c r="I9726" s="3" t="s">
        <v>458</v>
      </c>
      <c r="J9726" s="3" t="s">
        <v>156</v>
      </c>
      <c r="K9726" s="3" t="s">
        <v>179</v>
      </c>
      <c r="L9726" s="4">
        <v>2018.0</v>
      </c>
      <c r="M9726" s="3" t="s">
        <v>169</v>
      </c>
      <c r="N9726" s="9"/>
    </row>
    <row r="9727">
      <c r="A9727" s="4">
        <v>8879757.0</v>
      </c>
      <c r="B9727" s="3" t="s">
        <v>0</v>
      </c>
      <c r="C9727" s="6">
        <v>46217.83060185185</v>
      </c>
      <c r="D9727" s="6">
        <v>46220.53716435185</v>
      </c>
      <c r="E9727" s="55"/>
      <c r="F9727" s="3" t="s">
        <v>20</v>
      </c>
      <c r="G9727" s="4">
        <v>1.0</v>
      </c>
      <c r="H9727" s="3" t="s">
        <v>153</v>
      </c>
      <c r="I9727" s="3" t="s">
        <v>168</v>
      </c>
      <c r="J9727" s="3" t="s">
        <v>156</v>
      </c>
      <c r="K9727" s="3" t="s">
        <v>157</v>
      </c>
      <c r="L9727" s="4">
        <v>2016.0</v>
      </c>
      <c r="M9727" s="3" t="s">
        <v>279</v>
      </c>
      <c r="N9727" s="9"/>
    </row>
    <row r="9728">
      <c r="A9728" s="4">
        <v>8879758.0</v>
      </c>
      <c r="B9728" s="3" t="s">
        <v>0</v>
      </c>
      <c r="C9728" s="6">
        <v>46217.83268518518</v>
      </c>
      <c r="D9728" s="6">
        <v>46220.729363425926</v>
      </c>
      <c r="E9728" s="55"/>
      <c r="F9728" s="3" t="s">
        <v>21</v>
      </c>
      <c r="G9728" s="4">
        <v>2.0</v>
      </c>
      <c r="H9728" s="3" t="s">
        <v>201</v>
      </c>
      <c r="I9728" s="3" t="s">
        <v>178</v>
      </c>
      <c r="J9728" s="3" t="s">
        <v>156</v>
      </c>
      <c r="K9728" s="3" t="s">
        <v>162</v>
      </c>
      <c r="L9728" s="4">
        <v>2021.0</v>
      </c>
      <c r="M9728" s="3" t="s">
        <v>192</v>
      </c>
      <c r="N9728" s="9"/>
    </row>
    <row r="9729">
      <c r="A9729" s="4">
        <v>8879760.0</v>
      </c>
      <c r="B9729" s="3" t="s">
        <v>0</v>
      </c>
      <c r="C9729" s="6">
        <v>46217.834074074075</v>
      </c>
      <c r="D9729" s="6">
        <v>46220.6121875</v>
      </c>
      <c r="E9729" s="55"/>
      <c r="F9729" s="3" t="s">
        <v>22</v>
      </c>
      <c r="G9729" s="4">
        <v>1.0</v>
      </c>
      <c r="H9729" s="3" t="s">
        <v>153</v>
      </c>
      <c r="I9729" s="3" t="s">
        <v>161</v>
      </c>
      <c r="J9729" s="3" t="s">
        <v>156</v>
      </c>
      <c r="K9729" s="3" t="s">
        <v>162</v>
      </c>
      <c r="L9729" s="4">
        <v>2018.0</v>
      </c>
      <c r="M9729" s="3" t="s">
        <v>256</v>
      </c>
      <c r="N9729" s="3" t="s">
        <v>2488</v>
      </c>
    </row>
    <row r="9730">
      <c r="A9730" s="4">
        <v>8879761.0</v>
      </c>
      <c r="B9730" s="3" t="s">
        <v>0</v>
      </c>
      <c r="C9730" s="6">
        <v>46217.83545138889</v>
      </c>
      <c r="D9730" s="6">
        <v>46220.47015046296</v>
      </c>
      <c r="E9730" s="55"/>
      <c r="F9730" s="3" t="s">
        <v>27</v>
      </c>
      <c r="G9730" s="4">
        <v>1.0</v>
      </c>
      <c r="H9730" s="3" t="s">
        <v>153</v>
      </c>
      <c r="I9730" s="3" t="s">
        <v>275</v>
      </c>
      <c r="J9730" s="3" t="s">
        <v>156</v>
      </c>
      <c r="K9730" s="3" t="s">
        <v>179</v>
      </c>
      <c r="L9730" s="4">
        <v>2020.0</v>
      </c>
      <c r="M9730" s="3" t="s">
        <v>158</v>
      </c>
      <c r="N9730" s="3" t="s">
        <v>170</v>
      </c>
    </row>
    <row r="9731">
      <c r="A9731" s="4">
        <v>8879763.0</v>
      </c>
      <c r="B9731" s="3" t="s">
        <v>0</v>
      </c>
      <c r="C9731" s="6">
        <v>46217.837534722225</v>
      </c>
      <c r="D9731" s="6">
        <v>46220.691469907404</v>
      </c>
      <c r="E9731" s="55"/>
      <c r="F9731" s="3" t="s">
        <v>40</v>
      </c>
      <c r="G9731" s="4">
        <v>2.0</v>
      </c>
      <c r="H9731" s="3" t="s">
        <v>177</v>
      </c>
      <c r="I9731" s="3" t="s">
        <v>178</v>
      </c>
      <c r="J9731" s="3" t="s">
        <v>156</v>
      </c>
      <c r="K9731" s="3" t="s">
        <v>162</v>
      </c>
      <c r="L9731" s="4">
        <v>2022.0</v>
      </c>
      <c r="M9731" s="3" t="s">
        <v>235</v>
      </c>
      <c r="N9731" s="9"/>
    </row>
    <row r="9732">
      <c r="A9732" s="4">
        <v>8879764.0</v>
      </c>
      <c r="B9732" s="3" t="s">
        <v>0</v>
      </c>
      <c r="C9732" s="6">
        <v>46217.83892361111</v>
      </c>
      <c r="D9732" s="6">
        <v>46221.41081018518</v>
      </c>
      <c r="E9732" s="55"/>
      <c r="F9732" s="3" t="s">
        <v>54</v>
      </c>
      <c r="G9732" s="4">
        <v>1.0</v>
      </c>
      <c r="H9732" s="3" t="s">
        <v>153</v>
      </c>
      <c r="I9732" s="3" t="s">
        <v>161</v>
      </c>
      <c r="J9732" s="3" t="s">
        <v>156</v>
      </c>
      <c r="K9732" s="3" t="s">
        <v>179</v>
      </c>
      <c r="L9732" s="4">
        <v>2022.0</v>
      </c>
      <c r="M9732" s="3" t="s">
        <v>180</v>
      </c>
      <c r="N9732" s="3" t="s">
        <v>3896</v>
      </c>
    </row>
    <row r="9733">
      <c r="A9733" s="4">
        <v>8879765.0</v>
      </c>
      <c r="B9733" s="3" t="s">
        <v>0</v>
      </c>
      <c r="C9733" s="6">
        <v>46217.83961805556</v>
      </c>
      <c r="D9733" s="6">
        <v>46220.66636574074</v>
      </c>
      <c r="E9733" s="55"/>
      <c r="F9733" s="3" t="s">
        <v>77</v>
      </c>
      <c r="G9733" s="4">
        <v>2.0</v>
      </c>
      <c r="H9733" s="3" t="s">
        <v>153</v>
      </c>
      <c r="I9733" s="3" t="s">
        <v>168</v>
      </c>
      <c r="J9733" s="3" t="s">
        <v>156</v>
      </c>
      <c r="K9733" s="3" t="s">
        <v>162</v>
      </c>
      <c r="L9733" s="4">
        <v>2017.0</v>
      </c>
      <c r="M9733" s="3" t="s">
        <v>169</v>
      </c>
      <c r="N9733" s="3" t="s">
        <v>4331</v>
      </c>
    </row>
    <row r="9734">
      <c r="A9734" s="4">
        <v>8879766.0</v>
      </c>
      <c r="B9734" s="3" t="s">
        <v>0</v>
      </c>
      <c r="C9734" s="6">
        <v>46217.84032407407</v>
      </c>
      <c r="D9734" s="6">
        <v>46221.63333333333</v>
      </c>
      <c r="E9734" s="55"/>
      <c r="F9734" s="3" t="s">
        <v>89</v>
      </c>
      <c r="G9734" s="4">
        <v>5.0</v>
      </c>
      <c r="H9734" s="3" t="s">
        <v>153</v>
      </c>
      <c r="I9734" s="3" t="s">
        <v>182</v>
      </c>
      <c r="J9734" s="3" t="s">
        <v>156</v>
      </c>
      <c r="K9734" s="3" t="s">
        <v>195</v>
      </c>
      <c r="L9734" s="4">
        <v>2016.0</v>
      </c>
      <c r="M9734" s="3" t="s">
        <v>180</v>
      </c>
      <c r="N9734" s="3" t="s">
        <v>175</v>
      </c>
    </row>
    <row r="9735">
      <c r="A9735" s="4">
        <v>8879768.0</v>
      </c>
      <c r="B9735" s="3" t="s">
        <v>0</v>
      </c>
      <c r="C9735" s="6">
        <v>46217.843090277776</v>
      </c>
      <c r="D9735" s="6">
        <v>46220.65421296296</v>
      </c>
      <c r="E9735" s="55"/>
      <c r="F9735" s="3" t="s">
        <v>98</v>
      </c>
      <c r="G9735" s="4">
        <v>2.0</v>
      </c>
      <c r="H9735" s="3" t="s">
        <v>219</v>
      </c>
      <c r="I9735" s="3" t="s">
        <v>178</v>
      </c>
      <c r="J9735" s="3" t="s">
        <v>156</v>
      </c>
      <c r="K9735" s="3" t="s">
        <v>162</v>
      </c>
      <c r="L9735" s="4">
        <v>2012.0</v>
      </c>
      <c r="M9735" s="3" t="s">
        <v>208</v>
      </c>
      <c r="N9735" s="9"/>
    </row>
    <row r="9736">
      <c r="A9736" s="4">
        <v>8879769.0</v>
      </c>
      <c r="B9736" s="3" t="s">
        <v>0</v>
      </c>
      <c r="C9736" s="6">
        <v>46217.843090277776</v>
      </c>
      <c r="D9736" s="6">
        <v>46220.66372685185</v>
      </c>
      <c r="E9736" s="55"/>
      <c r="F9736" s="3" t="s">
        <v>20</v>
      </c>
      <c r="G9736" s="4">
        <v>4.0</v>
      </c>
      <c r="H9736" s="3" t="s">
        <v>153</v>
      </c>
      <c r="I9736" s="3" t="s">
        <v>161</v>
      </c>
      <c r="J9736" s="3" t="s">
        <v>156</v>
      </c>
      <c r="K9736" s="3" t="s">
        <v>220</v>
      </c>
      <c r="L9736" s="4">
        <v>2017.0</v>
      </c>
      <c r="M9736" s="3" t="s">
        <v>235</v>
      </c>
      <c r="N9736" s="3" t="s">
        <v>3447</v>
      </c>
    </row>
    <row r="9737">
      <c r="A9737" s="4">
        <v>8879771.0</v>
      </c>
      <c r="B9737" s="3" t="s">
        <v>0</v>
      </c>
      <c r="C9737" s="6">
        <v>46217.84378472222</v>
      </c>
      <c r="D9737" s="6">
        <v>46223.41800925926</v>
      </c>
      <c r="E9737" s="55"/>
      <c r="F9737" s="3" t="s">
        <v>89</v>
      </c>
      <c r="G9737" s="4">
        <v>2.0</v>
      </c>
      <c r="H9737" s="3" t="s">
        <v>219</v>
      </c>
      <c r="I9737" s="3" t="s">
        <v>178</v>
      </c>
      <c r="J9737" s="3" t="s">
        <v>156</v>
      </c>
      <c r="K9737" s="3" t="s">
        <v>179</v>
      </c>
      <c r="L9737" s="4">
        <v>2018.0</v>
      </c>
      <c r="M9737" s="3" t="s">
        <v>208</v>
      </c>
      <c r="N9737" s="9"/>
    </row>
    <row r="9738">
      <c r="A9738" s="4">
        <v>8879773.0</v>
      </c>
      <c r="B9738" s="3" t="s">
        <v>0</v>
      </c>
      <c r="C9738" s="6">
        <v>46217.84447916667</v>
      </c>
      <c r="D9738" s="6">
        <v>46220.614212962966</v>
      </c>
      <c r="E9738" s="55"/>
      <c r="F9738" s="3" t="s">
        <v>22</v>
      </c>
      <c r="G9738" s="4">
        <v>2.0</v>
      </c>
      <c r="H9738" s="3" t="s">
        <v>153</v>
      </c>
      <c r="I9738" s="3" t="s">
        <v>161</v>
      </c>
      <c r="J9738" s="3" t="s">
        <v>156</v>
      </c>
      <c r="K9738" s="3" t="s">
        <v>179</v>
      </c>
      <c r="L9738" s="4">
        <v>2015.0</v>
      </c>
      <c r="M9738" s="3" t="s">
        <v>163</v>
      </c>
      <c r="N9738" s="3" t="s">
        <v>4332</v>
      </c>
    </row>
    <row r="9739">
      <c r="A9739" s="4">
        <v>8879775.0</v>
      </c>
      <c r="B9739" s="3" t="s">
        <v>0</v>
      </c>
      <c r="C9739" s="6">
        <v>46217.84587962963</v>
      </c>
      <c r="D9739" s="6">
        <v>46220.523043981484</v>
      </c>
      <c r="E9739" s="55"/>
      <c r="F9739" s="3" t="s">
        <v>27</v>
      </c>
      <c r="G9739" s="4">
        <v>2.0</v>
      </c>
      <c r="H9739" s="3" t="s">
        <v>219</v>
      </c>
      <c r="I9739" s="3" t="s">
        <v>178</v>
      </c>
      <c r="J9739" s="3" t="s">
        <v>156</v>
      </c>
      <c r="K9739" s="3" t="s">
        <v>179</v>
      </c>
      <c r="L9739" s="4">
        <v>2023.0</v>
      </c>
      <c r="M9739" s="3" t="s">
        <v>196</v>
      </c>
      <c r="N9739" s="9"/>
    </row>
    <row r="9740">
      <c r="A9740" s="4">
        <v>8879777.0</v>
      </c>
      <c r="B9740" s="3" t="s">
        <v>0</v>
      </c>
      <c r="C9740" s="6">
        <v>46217.8465625</v>
      </c>
      <c r="D9740" s="6">
        <v>46220.69216435185</v>
      </c>
      <c r="E9740" s="55"/>
      <c r="F9740" s="3" t="s">
        <v>40</v>
      </c>
      <c r="G9740" s="4">
        <v>2.0</v>
      </c>
      <c r="H9740" s="3" t="s">
        <v>201</v>
      </c>
      <c r="I9740" s="3" t="s">
        <v>178</v>
      </c>
      <c r="J9740" s="3" t="s">
        <v>156</v>
      </c>
      <c r="K9740" s="3" t="s">
        <v>179</v>
      </c>
      <c r="L9740" s="4">
        <v>2022.0</v>
      </c>
      <c r="M9740" s="3" t="s">
        <v>204</v>
      </c>
      <c r="N9740" s="9"/>
    </row>
    <row r="9741">
      <c r="A9741" s="4">
        <v>8879778.0</v>
      </c>
      <c r="B9741" s="3" t="s">
        <v>0</v>
      </c>
      <c r="C9741" s="6">
        <v>46217.84725694444</v>
      </c>
      <c r="D9741" s="6">
        <v>46221.399502314816</v>
      </c>
      <c r="E9741" s="55"/>
      <c r="F9741" s="3" t="s">
        <v>27</v>
      </c>
      <c r="G9741" s="4">
        <v>2.0</v>
      </c>
      <c r="H9741" s="3" t="s">
        <v>219</v>
      </c>
      <c r="I9741" s="3" t="s">
        <v>178</v>
      </c>
      <c r="J9741" s="3" t="s">
        <v>156</v>
      </c>
      <c r="K9741" s="3" t="s">
        <v>179</v>
      </c>
      <c r="L9741" s="4">
        <v>2022.0</v>
      </c>
      <c r="M9741" s="3" t="s">
        <v>163</v>
      </c>
    </row>
    <row r="9742">
      <c r="A9742" s="4">
        <v>8879779.0</v>
      </c>
      <c r="B9742" s="3" t="s">
        <v>0</v>
      </c>
      <c r="C9742" s="6">
        <v>46217.84725694444</v>
      </c>
      <c r="D9742" s="6">
        <v>46220.594247685185</v>
      </c>
      <c r="E9742" s="55"/>
      <c r="F9742" s="3" t="s">
        <v>77</v>
      </c>
      <c r="G9742" s="4">
        <v>2.0</v>
      </c>
      <c r="H9742" s="3" t="s">
        <v>153</v>
      </c>
      <c r="I9742" s="3" t="s">
        <v>161</v>
      </c>
      <c r="J9742" s="3" t="s">
        <v>156</v>
      </c>
      <c r="K9742" s="3" t="s">
        <v>162</v>
      </c>
      <c r="L9742" s="4">
        <v>2022.0</v>
      </c>
      <c r="M9742" s="3" t="s">
        <v>180</v>
      </c>
      <c r="N9742" s="3" t="s">
        <v>3147</v>
      </c>
    </row>
    <row r="9743">
      <c r="A9743" s="4">
        <v>8879782.0</v>
      </c>
      <c r="B9743" s="3" t="s">
        <v>0</v>
      </c>
      <c r="C9743" s="6">
        <v>46217.848657407405</v>
      </c>
      <c r="D9743" s="6">
        <v>46220.60171296296</v>
      </c>
      <c r="E9743" s="55"/>
      <c r="F9743" s="3" t="s">
        <v>89</v>
      </c>
      <c r="G9743" s="4">
        <v>3.0</v>
      </c>
      <c r="H9743" s="3" t="s">
        <v>201</v>
      </c>
      <c r="I9743" s="3" t="s">
        <v>178</v>
      </c>
      <c r="J9743" s="3" t="s">
        <v>156</v>
      </c>
      <c r="K9743" s="3" t="s">
        <v>162</v>
      </c>
      <c r="L9743" s="4">
        <v>2021.0</v>
      </c>
      <c r="M9743" s="3" t="s">
        <v>231</v>
      </c>
      <c r="N9743" s="9"/>
    </row>
    <row r="9744">
      <c r="A9744" s="4">
        <v>8879786.0</v>
      </c>
      <c r="B9744" s="3" t="s">
        <v>0</v>
      </c>
      <c r="C9744" s="6">
        <v>46217.85142361111</v>
      </c>
      <c r="D9744" s="6">
        <v>46220.65394675926</v>
      </c>
      <c r="E9744" s="55"/>
      <c r="F9744" s="3" t="s">
        <v>98</v>
      </c>
      <c r="G9744" s="4">
        <v>2.0</v>
      </c>
      <c r="H9744" s="3" t="s">
        <v>177</v>
      </c>
      <c r="I9744" s="3" t="s">
        <v>178</v>
      </c>
      <c r="J9744" s="3" t="s">
        <v>156</v>
      </c>
      <c r="K9744" s="3" t="s">
        <v>179</v>
      </c>
      <c r="L9744" s="4">
        <v>2023.0</v>
      </c>
      <c r="M9744" s="3" t="s">
        <v>158</v>
      </c>
      <c r="N9744" s="9"/>
    </row>
    <row r="9745">
      <c r="A9745" s="4">
        <v>8879787.0</v>
      </c>
      <c r="B9745" s="3" t="s">
        <v>0</v>
      </c>
      <c r="C9745" s="6">
        <v>46217.85282407407</v>
      </c>
      <c r="D9745" s="6">
        <v>46220.54070601852</v>
      </c>
      <c r="E9745" s="55"/>
      <c r="F9745" s="3" t="s">
        <v>20</v>
      </c>
      <c r="G9745" s="4">
        <v>1.0</v>
      </c>
      <c r="H9745" s="3" t="s">
        <v>153</v>
      </c>
      <c r="I9745" s="3" t="s">
        <v>161</v>
      </c>
      <c r="J9745" s="3" t="s">
        <v>156</v>
      </c>
      <c r="K9745" s="3" t="s">
        <v>220</v>
      </c>
      <c r="L9745" s="4">
        <v>2022.0</v>
      </c>
      <c r="M9745" s="3" t="s">
        <v>180</v>
      </c>
      <c r="N9745" s="3" t="s">
        <v>4333</v>
      </c>
    </row>
    <row r="9746">
      <c r="A9746" s="4">
        <v>8879788.0</v>
      </c>
      <c r="B9746" s="3" t="s">
        <v>0</v>
      </c>
      <c r="C9746" s="6">
        <v>46217.85350694445</v>
      </c>
      <c r="D9746" s="6">
        <v>46223.41893518518</v>
      </c>
      <c r="E9746" s="55"/>
      <c r="F9746" s="3" t="s">
        <v>89</v>
      </c>
      <c r="G9746" s="4">
        <v>2.0</v>
      </c>
      <c r="H9746" s="3" t="s">
        <v>153</v>
      </c>
      <c r="I9746" s="3" t="s">
        <v>168</v>
      </c>
      <c r="J9746" s="3" t="s">
        <v>156</v>
      </c>
      <c r="K9746" s="3" t="s">
        <v>223</v>
      </c>
      <c r="L9746" s="4">
        <v>2024.0</v>
      </c>
      <c r="M9746" s="3" t="s">
        <v>235</v>
      </c>
      <c r="N9746" s="3" t="s">
        <v>175</v>
      </c>
    </row>
    <row r="9747">
      <c r="A9747" s="4">
        <v>8879789.0</v>
      </c>
      <c r="B9747" s="3" t="s">
        <v>0</v>
      </c>
      <c r="C9747" s="6">
        <v>46217.85420138889</v>
      </c>
      <c r="D9747" s="6">
        <v>46220.61546296296</v>
      </c>
      <c r="E9747" s="55"/>
      <c r="F9747" s="3" t="s">
        <v>22</v>
      </c>
      <c r="G9747" s="4">
        <v>1.0</v>
      </c>
      <c r="H9747" s="3" t="s">
        <v>153</v>
      </c>
      <c r="I9747" s="3" t="s">
        <v>161</v>
      </c>
      <c r="J9747" s="3" t="s">
        <v>156</v>
      </c>
      <c r="K9747" s="3" t="s">
        <v>191</v>
      </c>
      <c r="L9747" s="4">
        <v>2013.0</v>
      </c>
      <c r="M9747" s="3" t="s">
        <v>294</v>
      </c>
      <c r="N9747" s="3" t="s">
        <v>466</v>
      </c>
    </row>
    <row r="9748">
      <c r="A9748" s="4">
        <v>8879790.0</v>
      </c>
      <c r="B9748" s="3" t="s">
        <v>0</v>
      </c>
      <c r="C9748" s="6">
        <v>46217.85697916667</v>
      </c>
      <c r="D9748" s="6">
        <v>46220.52377314815</v>
      </c>
      <c r="E9748" s="55"/>
      <c r="F9748" s="3" t="s">
        <v>27</v>
      </c>
      <c r="G9748" s="4">
        <v>2.0</v>
      </c>
      <c r="H9748" s="3" t="s">
        <v>153</v>
      </c>
      <c r="I9748" s="3" t="s">
        <v>168</v>
      </c>
      <c r="J9748" s="3" t="s">
        <v>156</v>
      </c>
      <c r="K9748" s="3" t="s">
        <v>179</v>
      </c>
      <c r="L9748" s="4">
        <v>2017.0</v>
      </c>
      <c r="M9748" s="3" t="s">
        <v>204</v>
      </c>
      <c r="N9748" s="3" t="s">
        <v>3315</v>
      </c>
    </row>
    <row r="9749">
      <c r="A9749" s="4">
        <v>8879792.0</v>
      </c>
      <c r="B9749" s="3" t="s">
        <v>0</v>
      </c>
      <c r="C9749" s="6">
        <v>46217.85768518518</v>
      </c>
      <c r="D9749" s="6">
        <v>46221.65289351852</v>
      </c>
      <c r="E9749" s="55"/>
      <c r="F9749" s="3" t="s">
        <v>40</v>
      </c>
      <c r="G9749" s="4">
        <v>2.0</v>
      </c>
      <c r="H9749" s="3" t="s">
        <v>153</v>
      </c>
      <c r="I9749" s="3" t="s">
        <v>161</v>
      </c>
      <c r="J9749" s="3" t="s">
        <v>156</v>
      </c>
      <c r="K9749" s="3" t="s">
        <v>195</v>
      </c>
      <c r="L9749" s="4">
        <v>2024.0</v>
      </c>
      <c r="M9749" s="3" t="s">
        <v>185</v>
      </c>
      <c r="N9749" s="3" t="s">
        <v>466</v>
      </c>
    </row>
    <row r="9750">
      <c r="A9750" s="4">
        <v>8879793.0</v>
      </c>
      <c r="B9750" s="3" t="s">
        <v>0</v>
      </c>
      <c r="C9750" s="6">
        <v>46217.86114583333</v>
      </c>
      <c r="D9750" s="6">
        <v>46221.40872685185</v>
      </c>
      <c r="E9750" s="55"/>
      <c r="F9750" s="3" t="s">
        <v>54</v>
      </c>
      <c r="G9750" s="4">
        <v>1.0</v>
      </c>
      <c r="H9750" s="3" t="s">
        <v>153</v>
      </c>
      <c r="I9750" s="3" t="s">
        <v>161</v>
      </c>
      <c r="J9750" s="3" t="s">
        <v>156</v>
      </c>
      <c r="K9750" s="3" t="s">
        <v>179</v>
      </c>
      <c r="L9750" s="4">
        <v>2017.0</v>
      </c>
      <c r="M9750" s="3" t="s">
        <v>163</v>
      </c>
      <c r="N9750" s="3" t="s">
        <v>4334</v>
      </c>
    </row>
    <row r="9751">
      <c r="A9751" s="4">
        <v>8879795.0</v>
      </c>
      <c r="B9751" s="3" t="s">
        <v>0</v>
      </c>
      <c r="C9751" s="6">
        <v>46217.8653125</v>
      </c>
      <c r="D9751" s="6">
        <v>46220.53909722222</v>
      </c>
      <c r="E9751" s="55"/>
      <c r="F9751" s="3" t="s">
        <v>77</v>
      </c>
      <c r="G9751" s="4">
        <v>1.0</v>
      </c>
      <c r="H9751" s="3" t="s">
        <v>153</v>
      </c>
      <c r="I9751" s="3" t="s">
        <v>168</v>
      </c>
      <c r="J9751" s="3" t="s">
        <v>156</v>
      </c>
      <c r="K9751" s="3" t="s">
        <v>179</v>
      </c>
      <c r="L9751" s="4">
        <v>2019.0</v>
      </c>
      <c r="M9751" s="3" t="s">
        <v>158</v>
      </c>
      <c r="N9751" s="9"/>
    </row>
    <row r="9752">
      <c r="A9752" s="4">
        <v>8879796.0</v>
      </c>
      <c r="B9752" s="3" t="s">
        <v>0</v>
      </c>
      <c r="C9752" s="6">
        <v>46217.866006944445</v>
      </c>
      <c r="D9752" s="6">
        <v>46220.60362268519</v>
      </c>
      <c r="E9752" s="55"/>
      <c r="F9752" s="3" t="s">
        <v>89</v>
      </c>
      <c r="G9752" s="4">
        <v>1.0</v>
      </c>
      <c r="H9752" s="3" t="s">
        <v>153</v>
      </c>
      <c r="I9752" s="3" t="s">
        <v>161</v>
      </c>
      <c r="J9752" s="3" t="s">
        <v>156</v>
      </c>
      <c r="K9752" s="3" t="s">
        <v>191</v>
      </c>
      <c r="L9752" s="4">
        <v>2021.0</v>
      </c>
      <c r="M9752" s="3" t="s">
        <v>256</v>
      </c>
      <c r="N9752" s="3" t="s">
        <v>4335</v>
      </c>
    </row>
    <row r="9753">
      <c r="A9753" s="4">
        <v>8879800.0</v>
      </c>
      <c r="B9753" s="3" t="s">
        <v>0</v>
      </c>
      <c r="C9753" s="6">
        <v>46217.86809027778</v>
      </c>
      <c r="D9753" s="6">
        <v>46220.49259259259</v>
      </c>
      <c r="E9753" s="55"/>
      <c r="F9753" s="3" t="s">
        <v>98</v>
      </c>
      <c r="G9753" s="4">
        <v>1.0</v>
      </c>
      <c r="H9753" s="3" t="s">
        <v>153</v>
      </c>
      <c r="I9753" s="3" t="s">
        <v>246</v>
      </c>
      <c r="J9753" s="3" t="s">
        <v>156</v>
      </c>
      <c r="K9753" s="3" t="s">
        <v>179</v>
      </c>
      <c r="L9753" s="4">
        <v>2018.0</v>
      </c>
      <c r="M9753" s="3" t="s">
        <v>158</v>
      </c>
      <c r="N9753" s="9"/>
    </row>
    <row r="9754">
      <c r="A9754" s="4">
        <v>8879801.0</v>
      </c>
      <c r="B9754" s="3" t="s">
        <v>0</v>
      </c>
      <c r="C9754" s="6">
        <v>46217.86949074074</v>
      </c>
      <c r="D9754" s="6">
        <v>46220.69412037037</v>
      </c>
      <c r="E9754" s="55"/>
      <c r="F9754" s="3" t="s">
        <v>40</v>
      </c>
      <c r="G9754" s="4">
        <v>2.0</v>
      </c>
      <c r="H9754" s="3" t="s">
        <v>153</v>
      </c>
      <c r="I9754" s="3" t="s">
        <v>275</v>
      </c>
      <c r="J9754" s="3" t="s">
        <v>156</v>
      </c>
      <c r="K9754" s="3" t="s">
        <v>191</v>
      </c>
      <c r="L9754" s="4">
        <v>2016.0</v>
      </c>
      <c r="M9754" s="3" t="s">
        <v>204</v>
      </c>
      <c r="N9754" s="9"/>
    </row>
    <row r="9755">
      <c r="A9755" s="4">
        <v>8879802.0</v>
      </c>
      <c r="B9755" s="3" t="s">
        <v>0</v>
      </c>
      <c r="C9755" s="6">
        <v>46217.87157407407</v>
      </c>
      <c r="D9755" s="6">
        <v>46221.593831018516</v>
      </c>
      <c r="E9755" s="55"/>
      <c r="F9755" s="3" t="s">
        <v>19</v>
      </c>
      <c r="G9755" s="4">
        <v>1.0</v>
      </c>
      <c r="H9755" s="3" t="s">
        <v>153</v>
      </c>
      <c r="I9755" s="3" t="s">
        <v>161</v>
      </c>
      <c r="J9755" s="3" t="s">
        <v>156</v>
      </c>
      <c r="K9755" s="3" t="s">
        <v>191</v>
      </c>
      <c r="L9755" s="4">
        <v>2017.0</v>
      </c>
      <c r="M9755" s="3" t="s">
        <v>180</v>
      </c>
      <c r="N9755" s="3" t="s">
        <v>205</v>
      </c>
    </row>
    <row r="9756">
      <c r="A9756" s="4">
        <v>8879805.0</v>
      </c>
      <c r="B9756" s="3" t="s">
        <v>0</v>
      </c>
      <c r="C9756" s="6">
        <v>46217.87295138889</v>
      </c>
      <c r="D9756" s="6">
        <v>46220.67695601852</v>
      </c>
      <c r="E9756" s="55"/>
      <c r="F9756" s="3" t="s">
        <v>22</v>
      </c>
      <c r="G9756" s="4">
        <v>2.0</v>
      </c>
      <c r="H9756" s="3" t="s">
        <v>153</v>
      </c>
      <c r="I9756" s="3" t="s">
        <v>1548</v>
      </c>
      <c r="J9756" s="3" t="s">
        <v>156</v>
      </c>
      <c r="K9756" s="3" t="s">
        <v>162</v>
      </c>
      <c r="L9756" s="4">
        <v>2023.0</v>
      </c>
      <c r="M9756" s="3" t="s">
        <v>291</v>
      </c>
      <c r="N9756" s="9"/>
    </row>
    <row r="9757">
      <c r="A9757" s="4">
        <v>8879807.0</v>
      </c>
      <c r="B9757" s="3" t="s">
        <v>0</v>
      </c>
      <c r="C9757" s="6">
        <v>46217.87574074074</v>
      </c>
      <c r="D9757" s="6">
        <v>46220.677719907406</v>
      </c>
      <c r="E9757" s="55"/>
      <c r="F9757" s="3" t="s">
        <v>22</v>
      </c>
      <c r="G9757" s="4">
        <v>2.0</v>
      </c>
      <c r="H9757" s="3" t="s">
        <v>219</v>
      </c>
      <c r="I9757" s="3" t="s">
        <v>178</v>
      </c>
      <c r="J9757" s="3" t="s">
        <v>156</v>
      </c>
      <c r="K9757" s="3" t="s">
        <v>390</v>
      </c>
      <c r="L9757" s="4">
        <v>2022.0</v>
      </c>
      <c r="M9757" s="3" t="s">
        <v>960</v>
      </c>
      <c r="N9757" s="9"/>
    </row>
    <row r="9758">
      <c r="A9758" s="4">
        <v>8879808.0</v>
      </c>
      <c r="B9758" s="3" t="s">
        <v>0</v>
      </c>
      <c r="C9758" s="6">
        <v>46217.876435185186</v>
      </c>
      <c r="D9758" s="6">
        <v>46220.62767361111</v>
      </c>
      <c r="E9758" s="55"/>
      <c r="F9758" s="3" t="s">
        <v>40</v>
      </c>
      <c r="G9758" s="4">
        <v>1.0</v>
      </c>
      <c r="H9758" s="3" t="s">
        <v>153</v>
      </c>
      <c r="I9758" s="3" t="s">
        <v>161</v>
      </c>
      <c r="J9758" s="3" t="s">
        <v>156</v>
      </c>
      <c r="K9758" s="3" t="s">
        <v>179</v>
      </c>
      <c r="L9758" s="4">
        <v>2022.0</v>
      </c>
      <c r="M9758" s="3" t="s">
        <v>237</v>
      </c>
      <c r="N9758" s="3" t="s">
        <v>4336</v>
      </c>
    </row>
    <row r="9759">
      <c r="A9759" s="4">
        <v>8879809.0</v>
      </c>
      <c r="B9759" s="3" t="s">
        <v>0</v>
      </c>
      <c r="C9759" s="6">
        <v>46217.876435185186</v>
      </c>
      <c r="D9759" s="6">
        <v>46220.67451388889</v>
      </c>
      <c r="E9759" s="55"/>
      <c r="F9759" s="3" t="s">
        <v>27</v>
      </c>
      <c r="G9759" s="4">
        <v>1.0</v>
      </c>
      <c r="H9759" s="3" t="s">
        <v>153</v>
      </c>
      <c r="I9759" s="3" t="s">
        <v>275</v>
      </c>
      <c r="J9759" s="3" t="s">
        <v>156</v>
      </c>
      <c r="K9759" s="3" t="s">
        <v>162</v>
      </c>
      <c r="L9759" s="4">
        <v>2024.0</v>
      </c>
      <c r="M9759" s="3" t="s">
        <v>231</v>
      </c>
      <c r="N9759" s="3" t="s">
        <v>170</v>
      </c>
    </row>
    <row r="9760">
      <c r="A9760" s="4">
        <v>8879812.0</v>
      </c>
      <c r="B9760" s="3" t="s">
        <v>0</v>
      </c>
      <c r="C9760" s="6">
        <v>46217.879212962966</v>
      </c>
      <c r="D9760" s="6">
        <v>46220.538310185184</v>
      </c>
      <c r="E9760" s="55"/>
      <c r="F9760" s="3" t="s">
        <v>77</v>
      </c>
      <c r="G9760" s="4">
        <v>1.0</v>
      </c>
      <c r="H9760" s="3" t="s">
        <v>153</v>
      </c>
      <c r="I9760" s="3" t="s">
        <v>239</v>
      </c>
      <c r="J9760" s="3" t="s">
        <v>156</v>
      </c>
      <c r="K9760" s="3" t="s">
        <v>179</v>
      </c>
      <c r="L9760" s="4">
        <v>2019.0</v>
      </c>
      <c r="M9760" s="3" t="s">
        <v>158</v>
      </c>
      <c r="N9760" s="9"/>
    </row>
    <row r="9761">
      <c r="A9761" s="4">
        <v>8879813.0</v>
      </c>
      <c r="B9761" s="3" t="s">
        <v>0</v>
      </c>
      <c r="C9761" s="6">
        <v>46217.879212962966</v>
      </c>
      <c r="D9761" s="6">
        <v>46220.60454861111</v>
      </c>
      <c r="E9761" s="55"/>
      <c r="F9761" s="3" t="s">
        <v>89</v>
      </c>
      <c r="G9761" s="4">
        <v>1.0</v>
      </c>
      <c r="H9761" s="3" t="s">
        <v>153</v>
      </c>
      <c r="I9761" s="3" t="s">
        <v>168</v>
      </c>
      <c r="J9761" s="3" t="s">
        <v>156</v>
      </c>
      <c r="K9761" s="3" t="s">
        <v>162</v>
      </c>
      <c r="L9761" s="4">
        <v>2012.0</v>
      </c>
      <c r="M9761" s="3" t="s">
        <v>192</v>
      </c>
      <c r="N9761" s="3" t="s">
        <v>175</v>
      </c>
    </row>
    <row r="9762">
      <c r="A9762" s="4">
        <v>8879814.0</v>
      </c>
      <c r="B9762" s="3" t="s">
        <v>0</v>
      </c>
      <c r="C9762" s="6">
        <v>46217.879895833335</v>
      </c>
      <c r="D9762" s="6">
        <v>46220.49184027778</v>
      </c>
      <c r="E9762" s="55"/>
      <c r="F9762" s="3" t="s">
        <v>98</v>
      </c>
      <c r="G9762" s="4">
        <v>1.0</v>
      </c>
      <c r="H9762" s="3" t="s">
        <v>153</v>
      </c>
      <c r="I9762" s="3" t="s">
        <v>239</v>
      </c>
      <c r="J9762" s="3" t="s">
        <v>156</v>
      </c>
      <c r="K9762" s="3" t="s">
        <v>211</v>
      </c>
      <c r="L9762" s="4">
        <v>2023.0</v>
      </c>
      <c r="M9762" s="3" t="s">
        <v>163</v>
      </c>
    </row>
    <row r="9763">
      <c r="A9763" s="4">
        <v>8879816.0</v>
      </c>
      <c r="B9763" s="3" t="s">
        <v>0</v>
      </c>
      <c r="C9763" s="6">
        <v>46217.88128472222</v>
      </c>
      <c r="D9763" s="6">
        <v>46220.72898148148</v>
      </c>
      <c r="E9763" s="55"/>
      <c r="F9763" s="3" t="s">
        <v>54</v>
      </c>
      <c r="G9763" s="4">
        <v>1.0</v>
      </c>
      <c r="H9763" s="3" t="s">
        <v>153</v>
      </c>
      <c r="I9763" s="3" t="s">
        <v>275</v>
      </c>
      <c r="J9763" s="3" t="s">
        <v>156</v>
      </c>
      <c r="K9763" s="3" t="s">
        <v>179</v>
      </c>
      <c r="L9763" s="4">
        <v>2024.0</v>
      </c>
      <c r="M9763" s="3" t="s">
        <v>208</v>
      </c>
      <c r="N9763" s="3" t="s">
        <v>338</v>
      </c>
    </row>
    <row r="9764">
      <c r="A9764" s="4">
        <v>8879817.0</v>
      </c>
      <c r="B9764" s="3" t="s">
        <v>0</v>
      </c>
      <c r="C9764" s="6">
        <v>46217.88128472222</v>
      </c>
      <c r="D9764" s="6">
        <v>46221.46030092592</v>
      </c>
      <c r="E9764" s="55"/>
      <c r="F9764" s="3" t="s">
        <v>27</v>
      </c>
      <c r="G9764" s="4">
        <v>1.0</v>
      </c>
      <c r="H9764" s="3" t="s">
        <v>153</v>
      </c>
      <c r="I9764" s="3" t="s">
        <v>555</v>
      </c>
      <c r="J9764" s="3" t="s">
        <v>156</v>
      </c>
      <c r="K9764" s="3" t="s">
        <v>179</v>
      </c>
      <c r="L9764" s="4">
        <v>2017.0</v>
      </c>
      <c r="M9764" s="3" t="s">
        <v>163</v>
      </c>
      <c r="N9764" s="3" t="s">
        <v>429</v>
      </c>
    </row>
    <row r="9765">
      <c r="A9765" s="4">
        <v>8879818.0</v>
      </c>
      <c r="B9765" s="3" t="s">
        <v>0</v>
      </c>
      <c r="C9765" s="6">
        <v>46217.88267361111</v>
      </c>
      <c r="D9765" s="6">
        <v>46220.61817129629</v>
      </c>
      <c r="E9765" s="55"/>
      <c r="F9765" s="3" t="s">
        <v>22</v>
      </c>
      <c r="G9765" s="4">
        <v>1.0</v>
      </c>
      <c r="H9765" s="3" t="s">
        <v>153</v>
      </c>
      <c r="I9765" s="3" t="s">
        <v>246</v>
      </c>
      <c r="J9765" s="3" t="s">
        <v>156</v>
      </c>
      <c r="K9765" s="3" t="s">
        <v>162</v>
      </c>
      <c r="L9765" s="4">
        <v>2020.0</v>
      </c>
      <c r="M9765" s="3" t="s">
        <v>235</v>
      </c>
      <c r="N9765" s="3" t="s">
        <v>1174</v>
      </c>
    </row>
    <row r="9766">
      <c r="A9766" s="4">
        <v>8879821.0</v>
      </c>
      <c r="B9766" s="3" t="s">
        <v>0</v>
      </c>
      <c r="C9766" s="6">
        <v>46217.88337962963</v>
      </c>
      <c r="D9766" s="6">
        <v>46220.52452546296</v>
      </c>
      <c r="E9766" s="55"/>
      <c r="F9766" s="3" t="s">
        <v>27</v>
      </c>
      <c r="G9766" s="4">
        <v>2.0</v>
      </c>
      <c r="H9766" s="3" t="s">
        <v>219</v>
      </c>
      <c r="I9766" s="3" t="s">
        <v>178</v>
      </c>
      <c r="J9766" s="3" t="s">
        <v>156</v>
      </c>
      <c r="K9766" s="3" t="s">
        <v>162</v>
      </c>
      <c r="L9766" s="4">
        <v>2013.0</v>
      </c>
      <c r="M9766" s="3" t="s">
        <v>279</v>
      </c>
      <c r="N9766" s="9"/>
    </row>
    <row r="9767">
      <c r="A9767" s="4">
        <v>8879823.0</v>
      </c>
      <c r="B9767" s="3" t="s">
        <v>0</v>
      </c>
      <c r="C9767" s="6">
        <v>46217.88545138889</v>
      </c>
      <c r="D9767" s="6">
        <v>46220.62861111111</v>
      </c>
      <c r="E9767" s="55"/>
      <c r="F9767" s="3" t="s">
        <v>40</v>
      </c>
      <c r="G9767" s="4">
        <v>1.0</v>
      </c>
      <c r="H9767" s="3" t="s">
        <v>153</v>
      </c>
      <c r="I9767" s="3" t="s">
        <v>168</v>
      </c>
      <c r="J9767" s="3" t="s">
        <v>156</v>
      </c>
      <c r="K9767" s="3" t="s">
        <v>179</v>
      </c>
      <c r="L9767" s="4">
        <v>2021.0</v>
      </c>
      <c r="M9767" s="3" t="s">
        <v>163</v>
      </c>
    </row>
    <row r="9768">
      <c r="A9768" s="4">
        <v>8879825.0</v>
      </c>
      <c r="B9768" s="3" t="s">
        <v>0</v>
      </c>
      <c r="C9768" s="6">
        <v>46217.88684027778</v>
      </c>
      <c r="D9768" s="6">
        <v>46220.67631944444</v>
      </c>
      <c r="E9768" s="55"/>
      <c r="F9768" s="3" t="s">
        <v>27</v>
      </c>
      <c r="G9768" s="4">
        <v>1.0</v>
      </c>
      <c r="H9768" s="3" t="s">
        <v>153</v>
      </c>
      <c r="I9768" s="3" t="s">
        <v>161</v>
      </c>
      <c r="J9768" s="3" t="s">
        <v>156</v>
      </c>
      <c r="K9768" s="3" t="s">
        <v>411</v>
      </c>
      <c r="L9768" s="4">
        <v>2019.0</v>
      </c>
      <c r="M9768" s="3" t="s">
        <v>158</v>
      </c>
      <c r="N9768" s="3" t="s">
        <v>4337</v>
      </c>
    </row>
    <row r="9769">
      <c r="A9769" s="4">
        <v>8879829.0</v>
      </c>
      <c r="B9769" s="3" t="s">
        <v>0</v>
      </c>
      <c r="C9769" s="6">
        <v>46217.888240740744</v>
      </c>
      <c r="D9769" s="6">
        <v>46221.66731481482</v>
      </c>
      <c r="E9769" s="55"/>
      <c r="F9769" s="3" t="s">
        <v>89</v>
      </c>
      <c r="G9769" s="4">
        <v>2.0</v>
      </c>
      <c r="H9769" s="9"/>
      <c r="I9769" s="3" t="s">
        <v>1607</v>
      </c>
      <c r="J9769" s="3" t="s">
        <v>156</v>
      </c>
      <c r="K9769" s="3" t="s">
        <v>191</v>
      </c>
      <c r="L9769" s="4">
        <v>2017.0</v>
      </c>
      <c r="M9769" s="3" t="s">
        <v>180</v>
      </c>
      <c r="N9769" s="9"/>
    </row>
    <row r="9770">
      <c r="A9770" s="4">
        <v>8879831.0</v>
      </c>
      <c r="B9770" s="3" t="s">
        <v>0</v>
      </c>
      <c r="C9770" s="6">
        <v>46217.88893518518</v>
      </c>
      <c r="D9770" s="6">
        <v>46221.621296296296</v>
      </c>
      <c r="E9770" s="55"/>
      <c r="F9770" s="3" t="s">
        <v>89</v>
      </c>
      <c r="G9770" s="4">
        <v>2.0</v>
      </c>
      <c r="H9770" s="3" t="s">
        <v>153</v>
      </c>
      <c r="I9770" s="3" t="s">
        <v>161</v>
      </c>
      <c r="J9770" s="3" t="s">
        <v>156</v>
      </c>
      <c r="K9770" s="3" t="s">
        <v>162</v>
      </c>
      <c r="L9770" s="4">
        <v>2013.0</v>
      </c>
      <c r="M9770" s="3" t="s">
        <v>158</v>
      </c>
      <c r="N9770" s="3" t="s">
        <v>4338</v>
      </c>
    </row>
    <row r="9771">
      <c r="A9771" s="4">
        <v>8879832.0</v>
      </c>
      <c r="B9771" s="3" t="s">
        <v>0</v>
      </c>
      <c r="C9771" s="6">
        <v>46217.89239583333</v>
      </c>
      <c r="D9771" s="6">
        <v>46220.653020833335</v>
      </c>
      <c r="E9771" s="55"/>
      <c r="F9771" s="3" t="s">
        <v>98</v>
      </c>
      <c r="G9771" s="4">
        <v>3.0</v>
      </c>
      <c r="H9771" s="3" t="s">
        <v>153</v>
      </c>
      <c r="I9771" s="3" t="s">
        <v>275</v>
      </c>
      <c r="J9771" s="3" t="s">
        <v>156</v>
      </c>
      <c r="K9771" s="3" t="s">
        <v>179</v>
      </c>
      <c r="L9771" s="4">
        <v>2015.0</v>
      </c>
      <c r="M9771" s="3" t="s">
        <v>163</v>
      </c>
    </row>
    <row r="9772">
      <c r="A9772" s="4">
        <v>8879835.0</v>
      </c>
      <c r="B9772" s="3" t="s">
        <v>0</v>
      </c>
      <c r="C9772" s="6">
        <v>46217.894479166665</v>
      </c>
      <c r="D9772" s="6">
        <v>46220.68268518519</v>
      </c>
      <c r="E9772" s="55"/>
      <c r="F9772" s="3" t="s">
        <v>20</v>
      </c>
      <c r="G9772" s="4">
        <v>4.0</v>
      </c>
      <c r="H9772" s="3" t="s">
        <v>153</v>
      </c>
      <c r="I9772" s="3" t="s">
        <v>182</v>
      </c>
      <c r="J9772" s="3" t="s">
        <v>156</v>
      </c>
      <c r="K9772" s="3" t="s">
        <v>390</v>
      </c>
      <c r="L9772" s="4">
        <v>2022.0</v>
      </c>
      <c r="M9772" s="3" t="s">
        <v>174</v>
      </c>
      <c r="N9772" s="3" t="s">
        <v>251</v>
      </c>
    </row>
    <row r="9773">
      <c r="A9773" s="4">
        <v>8879836.0</v>
      </c>
      <c r="B9773" s="3" t="s">
        <v>0</v>
      </c>
      <c r="C9773" s="6">
        <v>46217.89517361111</v>
      </c>
      <c r="D9773" s="6">
        <v>46221.54484953704</v>
      </c>
      <c r="E9773" s="55"/>
      <c r="F9773" s="3" t="s">
        <v>89</v>
      </c>
      <c r="G9773" s="4">
        <v>1.0</v>
      </c>
      <c r="H9773" s="3" t="s">
        <v>153</v>
      </c>
      <c r="I9773" s="3" t="s">
        <v>161</v>
      </c>
      <c r="J9773" s="3" t="s">
        <v>156</v>
      </c>
      <c r="K9773" s="3" t="s">
        <v>179</v>
      </c>
      <c r="L9773" s="4">
        <v>2021.0</v>
      </c>
      <c r="M9773" s="3" t="s">
        <v>169</v>
      </c>
      <c r="N9773" s="3" t="s">
        <v>4339</v>
      </c>
    </row>
    <row r="9774">
      <c r="A9774" s="4">
        <v>8879837.0</v>
      </c>
      <c r="B9774" s="3" t="s">
        <v>0</v>
      </c>
      <c r="C9774" s="6">
        <v>46217.89517361111</v>
      </c>
      <c r="D9774" s="6">
        <v>46220.6802662037</v>
      </c>
      <c r="E9774" s="55"/>
      <c r="F9774" s="3" t="s">
        <v>22</v>
      </c>
      <c r="G9774" s="4">
        <v>2.0</v>
      </c>
      <c r="H9774" s="3" t="s">
        <v>153</v>
      </c>
      <c r="I9774" s="3" t="s">
        <v>161</v>
      </c>
      <c r="J9774" s="3" t="s">
        <v>156</v>
      </c>
      <c r="K9774" s="3" t="s">
        <v>179</v>
      </c>
      <c r="L9774" s="4">
        <v>2022.0</v>
      </c>
      <c r="M9774" s="3" t="s">
        <v>327</v>
      </c>
      <c r="N9774" s="3" t="s">
        <v>4340</v>
      </c>
    </row>
    <row r="9775">
      <c r="A9775" s="4">
        <v>8879840.0</v>
      </c>
      <c r="B9775" s="3" t="s">
        <v>0</v>
      </c>
      <c r="C9775" s="6">
        <v>46217.89586805556</v>
      </c>
      <c r="D9775" s="6">
        <v>46220.525092592594</v>
      </c>
      <c r="E9775" s="55"/>
      <c r="F9775" s="3" t="s">
        <v>27</v>
      </c>
      <c r="G9775" s="4">
        <v>2.0</v>
      </c>
      <c r="H9775" s="3" t="s">
        <v>153</v>
      </c>
      <c r="I9775" s="3" t="s">
        <v>178</v>
      </c>
      <c r="J9775" s="3" t="s">
        <v>156</v>
      </c>
      <c r="K9775" s="3" t="s">
        <v>179</v>
      </c>
      <c r="L9775" s="4">
        <v>2022.0</v>
      </c>
      <c r="M9775" s="3" t="s">
        <v>327</v>
      </c>
      <c r="N9775" s="9"/>
    </row>
    <row r="9776">
      <c r="A9776" s="4">
        <v>8879841.0</v>
      </c>
      <c r="B9776" s="3" t="s">
        <v>0</v>
      </c>
      <c r="C9776" s="6">
        <v>46217.89586805556</v>
      </c>
      <c r="D9776" s="6">
        <v>46220.63199074074</v>
      </c>
      <c r="E9776" s="55"/>
      <c r="F9776" s="3" t="s">
        <v>40</v>
      </c>
      <c r="G9776" s="4">
        <v>1.0</v>
      </c>
      <c r="H9776" s="3" t="s">
        <v>153</v>
      </c>
      <c r="I9776" s="3" t="s">
        <v>708</v>
      </c>
      <c r="J9776" s="3" t="s">
        <v>156</v>
      </c>
      <c r="K9776" s="3" t="s">
        <v>191</v>
      </c>
      <c r="L9776" s="4">
        <v>2012.0</v>
      </c>
      <c r="M9776" s="3" t="s">
        <v>169</v>
      </c>
      <c r="N9776" s="9"/>
    </row>
    <row r="9777">
      <c r="A9777" s="4">
        <v>8879842.0</v>
      </c>
      <c r="B9777" s="3" t="s">
        <v>0</v>
      </c>
      <c r="C9777" s="6">
        <v>46217.89795138889</v>
      </c>
      <c r="D9777" s="6">
        <v>46221.40762731482</v>
      </c>
      <c r="E9777" s="55"/>
      <c r="F9777" s="3" t="s">
        <v>54</v>
      </c>
      <c r="G9777" s="4">
        <v>2.0</v>
      </c>
      <c r="H9777" s="3" t="s">
        <v>177</v>
      </c>
      <c r="I9777" s="3" t="s">
        <v>178</v>
      </c>
      <c r="J9777" s="3" t="s">
        <v>156</v>
      </c>
      <c r="K9777" s="3" t="s">
        <v>195</v>
      </c>
      <c r="L9777" s="4">
        <v>2015.0</v>
      </c>
      <c r="M9777" s="3" t="s">
        <v>188</v>
      </c>
    </row>
    <row r="9778">
      <c r="A9778" s="4">
        <v>8879843.0</v>
      </c>
      <c r="B9778" s="3" t="s">
        <v>0</v>
      </c>
      <c r="C9778" s="6">
        <v>46217.89864583333</v>
      </c>
      <c r="D9778" s="6">
        <v>46220.53597222222</v>
      </c>
      <c r="E9778" s="55"/>
      <c r="F9778" s="3" t="s">
        <v>77</v>
      </c>
      <c r="G9778" s="4">
        <v>1.0</v>
      </c>
      <c r="H9778" s="3" t="s">
        <v>153</v>
      </c>
      <c r="I9778" s="3" t="s">
        <v>550</v>
      </c>
      <c r="J9778" s="3" t="s">
        <v>156</v>
      </c>
      <c r="K9778" s="3" t="s">
        <v>179</v>
      </c>
      <c r="L9778" s="4">
        <v>2018.0</v>
      </c>
      <c r="M9778" s="3" t="s">
        <v>158</v>
      </c>
      <c r="N9778" s="3" t="s">
        <v>4341</v>
      </c>
    </row>
    <row r="9779">
      <c r="A9779" s="4">
        <v>8879845.0</v>
      </c>
      <c r="B9779" s="3" t="s">
        <v>0</v>
      </c>
      <c r="C9779" s="6">
        <v>46217.900729166664</v>
      </c>
      <c r="D9779" s="6">
        <v>46220.60706018518</v>
      </c>
      <c r="E9779" s="55"/>
      <c r="F9779" s="3" t="s">
        <v>89</v>
      </c>
      <c r="G9779" s="4">
        <v>1.0</v>
      </c>
      <c r="H9779" s="3" t="s">
        <v>153</v>
      </c>
      <c r="I9779" s="3" t="s">
        <v>161</v>
      </c>
      <c r="J9779" s="3" t="s">
        <v>156</v>
      </c>
      <c r="K9779" s="3" t="s">
        <v>162</v>
      </c>
      <c r="L9779" s="4">
        <v>2021.0</v>
      </c>
      <c r="M9779" s="3" t="s">
        <v>231</v>
      </c>
      <c r="N9779" s="3" t="s">
        <v>4342</v>
      </c>
    </row>
    <row r="9780">
      <c r="A9780" s="4">
        <v>8879846.0</v>
      </c>
      <c r="B9780" s="3" t="s">
        <v>0</v>
      </c>
      <c r="C9780" s="6">
        <v>46217.90074074074</v>
      </c>
      <c r="D9780" s="6">
        <v>46220.49065972222</v>
      </c>
      <c r="E9780" s="55"/>
      <c r="F9780" s="3" t="s">
        <v>98</v>
      </c>
      <c r="G9780" s="4">
        <v>1.0</v>
      </c>
      <c r="H9780" s="3" t="s">
        <v>153</v>
      </c>
      <c r="I9780" s="3" t="s">
        <v>161</v>
      </c>
      <c r="J9780" s="3" t="s">
        <v>156</v>
      </c>
      <c r="K9780" s="3" t="s">
        <v>390</v>
      </c>
      <c r="L9780" s="4">
        <v>2012.0</v>
      </c>
      <c r="M9780" s="3" t="s">
        <v>174</v>
      </c>
      <c r="N9780" s="9"/>
    </row>
    <row r="9781">
      <c r="A9781" s="4">
        <v>8879847.0</v>
      </c>
      <c r="B9781" s="3" t="s">
        <v>0</v>
      </c>
      <c r="C9781" s="6">
        <v>46217.90143518519</v>
      </c>
      <c r="D9781" s="6">
        <v>46220.67351851852</v>
      </c>
      <c r="E9781" s="55"/>
      <c r="F9781" s="3" t="s">
        <v>20</v>
      </c>
      <c r="G9781" s="4">
        <v>2.0</v>
      </c>
      <c r="H9781" s="3" t="s">
        <v>153</v>
      </c>
      <c r="I9781" s="3" t="s">
        <v>161</v>
      </c>
      <c r="J9781" s="3" t="s">
        <v>156</v>
      </c>
      <c r="K9781" s="3" t="s">
        <v>191</v>
      </c>
      <c r="L9781" s="4">
        <v>2024.0</v>
      </c>
      <c r="M9781" s="3" t="s">
        <v>235</v>
      </c>
      <c r="N9781" s="3" t="s">
        <v>3716</v>
      </c>
    </row>
    <row r="9782">
      <c r="A9782" s="4">
        <v>8879849.0</v>
      </c>
      <c r="B9782" s="3" t="s">
        <v>0</v>
      </c>
      <c r="C9782" s="6">
        <v>46217.90489583334</v>
      </c>
      <c r="D9782" s="6">
        <v>46221.48185185185</v>
      </c>
      <c r="E9782" s="55"/>
      <c r="F9782" s="3" t="s">
        <v>22</v>
      </c>
      <c r="G9782" s="4">
        <v>1.0</v>
      </c>
      <c r="H9782" s="3" t="s">
        <v>153</v>
      </c>
      <c r="I9782" s="3" t="s">
        <v>161</v>
      </c>
      <c r="J9782" s="3" t="s">
        <v>156</v>
      </c>
      <c r="K9782" s="3" t="s">
        <v>195</v>
      </c>
      <c r="L9782" s="4">
        <v>2016.0</v>
      </c>
      <c r="M9782" s="3" t="s">
        <v>294</v>
      </c>
      <c r="N9782" s="3" t="s">
        <v>1877</v>
      </c>
    </row>
    <row r="9783">
      <c r="A9783" s="4">
        <v>8879850.0</v>
      </c>
      <c r="B9783" s="3" t="s">
        <v>0</v>
      </c>
      <c r="C9783" s="6">
        <v>46217.90628472222</v>
      </c>
      <c r="D9783" s="6">
        <v>46220.619467592594</v>
      </c>
      <c r="E9783" s="55"/>
      <c r="F9783" s="3" t="s">
        <v>22</v>
      </c>
      <c r="G9783" s="4">
        <v>1.0</v>
      </c>
      <c r="H9783" s="3" t="s">
        <v>153</v>
      </c>
      <c r="I9783" s="3" t="s">
        <v>168</v>
      </c>
      <c r="J9783" s="3" t="s">
        <v>156</v>
      </c>
      <c r="K9783" s="3" t="s">
        <v>179</v>
      </c>
      <c r="L9783" s="4">
        <v>2021.0</v>
      </c>
      <c r="M9783" s="3" t="s">
        <v>163</v>
      </c>
    </row>
    <row r="9784">
      <c r="A9784" s="4">
        <v>8879851.0</v>
      </c>
      <c r="B9784" s="3" t="s">
        <v>0</v>
      </c>
      <c r="C9784" s="6">
        <v>46217.90628472222</v>
      </c>
      <c r="D9784" s="6">
        <v>46220.47415509259</v>
      </c>
      <c r="E9784" s="55"/>
      <c r="F9784" s="3" t="s">
        <v>27</v>
      </c>
      <c r="G9784" s="4">
        <v>1.0</v>
      </c>
      <c r="H9784" s="3" t="s">
        <v>153</v>
      </c>
      <c r="I9784" s="3" t="s">
        <v>246</v>
      </c>
      <c r="J9784" s="3" t="s">
        <v>156</v>
      </c>
      <c r="K9784" s="3" t="s">
        <v>179</v>
      </c>
      <c r="L9784" s="4">
        <v>2022.0</v>
      </c>
      <c r="M9784" s="3" t="s">
        <v>235</v>
      </c>
      <c r="N9784" s="3" t="s">
        <v>429</v>
      </c>
    </row>
    <row r="9785">
      <c r="A9785" s="4">
        <v>8879853.0</v>
      </c>
      <c r="B9785" s="3" t="s">
        <v>0</v>
      </c>
      <c r="C9785" s="6">
        <v>46217.907685185186</v>
      </c>
      <c r="D9785" s="6">
        <v>46220.64319444444</v>
      </c>
      <c r="E9785" s="55"/>
      <c r="F9785" s="3" t="s">
        <v>40</v>
      </c>
      <c r="G9785" s="4">
        <v>1.0</v>
      </c>
      <c r="H9785" s="3" t="s">
        <v>153</v>
      </c>
      <c r="I9785" s="3" t="s">
        <v>161</v>
      </c>
      <c r="J9785" s="3" t="s">
        <v>156</v>
      </c>
      <c r="K9785" s="3" t="s">
        <v>162</v>
      </c>
      <c r="L9785" s="4">
        <v>2020.0</v>
      </c>
      <c r="M9785" s="3" t="s">
        <v>279</v>
      </c>
      <c r="N9785" s="9"/>
    </row>
    <row r="9786">
      <c r="A9786" s="4">
        <v>8879854.0</v>
      </c>
      <c r="B9786" s="3" t="s">
        <v>0</v>
      </c>
      <c r="C9786" s="6">
        <v>46217.908368055556</v>
      </c>
      <c r="D9786" s="6">
        <v>46220.68324074074</v>
      </c>
      <c r="E9786" s="55"/>
      <c r="F9786" s="3" t="s">
        <v>20</v>
      </c>
      <c r="G9786" s="4">
        <v>1.0</v>
      </c>
      <c r="H9786" s="3" t="s">
        <v>153</v>
      </c>
      <c r="I9786" s="3" t="s">
        <v>356</v>
      </c>
      <c r="J9786" s="3" t="s">
        <v>156</v>
      </c>
      <c r="K9786" s="3" t="s">
        <v>191</v>
      </c>
      <c r="L9786" s="4">
        <v>2024.0</v>
      </c>
      <c r="M9786" s="3" t="s">
        <v>158</v>
      </c>
      <c r="N9786" s="4">
        <v>2025.0</v>
      </c>
    </row>
    <row r="9787">
      <c r="A9787" s="4">
        <v>8879855.0</v>
      </c>
      <c r="B9787" s="3" t="s">
        <v>0</v>
      </c>
      <c r="C9787" s="6">
        <v>46217.9090625</v>
      </c>
      <c r="D9787" s="6">
        <v>46220.53335648148</v>
      </c>
      <c r="E9787" s="55"/>
      <c r="F9787" s="3" t="s">
        <v>77</v>
      </c>
      <c r="G9787" s="4">
        <v>1.0</v>
      </c>
      <c r="H9787" s="3" t="s">
        <v>153</v>
      </c>
      <c r="I9787" s="3" t="s">
        <v>168</v>
      </c>
      <c r="J9787" s="3" t="s">
        <v>156</v>
      </c>
      <c r="K9787" s="3" t="s">
        <v>351</v>
      </c>
      <c r="L9787" s="4">
        <v>2012.0</v>
      </c>
      <c r="M9787" s="3" t="s">
        <v>279</v>
      </c>
      <c r="N9787" s="9"/>
    </row>
    <row r="9788">
      <c r="A9788" s="4">
        <v>8879856.0</v>
      </c>
      <c r="B9788" s="3" t="s">
        <v>0</v>
      </c>
      <c r="C9788" s="6">
        <v>46217.910462962966</v>
      </c>
      <c r="D9788" s="6">
        <v>46221.62298611111</v>
      </c>
      <c r="E9788" s="55"/>
      <c r="F9788" s="3" t="s">
        <v>89</v>
      </c>
      <c r="G9788" s="4">
        <v>2.0</v>
      </c>
      <c r="H9788" s="3" t="s">
        <v>153</v>
      </c>
      <c r="I9788" s="3" t="s">
        <v>161</v>
      </c>
      <c r="J9788" s="3" t="s">
        <v>156</v>
      </c>
      <c r="K9788" s="3" t="s">
        <v>390</v>
      </c>
      <c r="L9788" s="4">
        <v>2023.0</v>
      </c>
      <c r="M9788" s="3" t="s">
        <v>180</v>
      </c>
      <c r="N9788" s="3" t="s">
        <v>4343</v>
      </c>
    </row>
    <row r="9789">
      <c r="A9789" s="4">
        <v>8879859.0</v>
      </c>
      <c r="B9789" s="3" t="s">
        <v>0</v>
      </c>
      <c r="C9789" s="6">
        <v>46217.911840277775</v>
      </c>
      <c r="D9789" s="6">
        <v>46220.487349537034</v>
      </c>
      <c r="E9789" s="55"/>
      <c r="F9789" s="3" t="s">
        <v>98</v>
      </c>
      <c r="G9789" s="4">
        <v>1.0</v>
      </c>
      <c r="H9789" s="3" t="s">
        <v>153</v>
      </c>
      <c r="I9789" s="3" t="s">
        <v>161</v>
      </c>
      <c r="J9789" s="3" t="s">
        <v>156</v>
      </c>
      <c r="K9789" s="3" t="s">
        <v>179</v>
      </c>
      <c r="L9789" s="4">
        <v>2022.0</v>
      </c>
      <c r="M9789" s="3" t="s">
        <v>192</v>
      </c>
      <c r="N9789" s="9"/>
    </row>
    <row r="9790">
      <c r="A9790" s="4">
        <v>8879860.0</v>
      </c>
      <c r="B9790" s="3" t="s">
        <v>0</v>
      </c>
      <c r="C9790" s="6">
        <v>46217.911840277775</v>
      </c>
      <c r="D9790" s="6">
        <v>46220.67513888889</v>
      </c>
      <c r="E9790" s="55"/>
      <c r="F9790" s="3" t="s">
        <v>20</v>
      </c>
      <c r="G9790" s="4">
        <v>2.0</v>
      </c>
      <c r="H9790" s="3" t="s">
        <v>153</v>
      </c>
      <c r="I9790" s="3" t="s">
        <v>246</v>
      </c>
      <c r="J9790" s="3" t="s">
        <v>156</v>
      </c>
      <c r="K9790" s="3" t="s">
        <v>179</v>
      </c>
      <c r="L9790" s="4">
        <v>2024.0</v>
      </c>
      <c r="M9790" s="3" t="s">
        <v>208</v>
      </c>
      <c r="N9790" s="3" t="s">
        <v>984</v>
      </c>
    </row>
    <row r="9791">
      <c r="A9791" s="4">
        <v>8879861.0</v>
      </c>
      <c r="B9791" s="3" t="s">
        <v>0</v>
      </c>
      <c r="C9791" s="6">
        <v>46217.91253472222</v>
      </c>
      <c r="D9791" s="6">
        <v>46221.51945601852</v>
      </c>
      <c r="E9791" s="55"/>
      <c r="F9791" s="3" t="s">
        <v>27</v>
      </c>
      <c r="G9791" s="4">
        <v>2.0</v>
      </c>
      <c r="H9791" s="3" t="s">
        <v>201</v>
      </c>
      <c r="I9791" s="3" t="s">
        <v>178</v>
      </c>
      <c r="J9791" s="3" t="s">
        <v>156</v>
      </c>
      <c r="K9791" s="3" t="s">
        <v>220</v>
      </c>
      <c r="L9791" s="4">
        <v>2018.0</v>
      </c>
      <c r="M9791" s="3" t="s">
        <v>279</v>
      </c>
      <c r="N9791" s="9"/>
    </row>
    <row r="9792">
      <c r="A9792" s="4">
        <v>8879862.0</v>
      </c>
      <c r="B9792" s="3" t="s">
        <v>0</v>
      </c>
      <c r="C9792" s="6">
        <v>46217.91253472222</v>
      </c>
      <c r="D9792" s="6">
        <v>46220.68070601852</v>
      </c>
      <c r="E9792" s="55"/>
      <c r="F9792" s="3" t="s">
        <v>22</v>
      </c>
      <c r="G9792" s="4">
        <v>2.0</v>
      </c>
      <c r="H9792" s="3" t="s">
        <v>153</v>
      </c>
      <c r="I9792" s="3" t="s">
        <v>347</v>
      </c>
      <c r="J9792" s="3" t="s">
        <v>156</v>
      </c>
      <c r="K9792" s="3" t="s">
        <v>191</v>
      </c>
      <c r="L9792" s="4">
        <v>2015.0</v>
      </c>
      <c r="M9792" s="3" t="s">
        <v>169</v>
      </c>
      <c r="N9792" s="9"/>
    </row>
    <row r="9793">
      <c r="A9793" s="4">
        <v>8879863.0</v>
      </c>
      <c r="B9793" s="3" t="s">
        <v>0</v>
      </c>
      <c r="C9793" s="6">
        <v>46217.91324074074</v>
      </c>
      <c r="D9793" s="6">
        <v>46220.47486111111</v>
      </c>
      <c r="E9793" s="55"/>
      <c r="F9793" s="3" t="s">
        <v>27</v>
      </c>
      <c r="G9793" s="4">
        <v>1.0</v>
      </c>
      <c r="H9793" s="3" t="s">
        <v>153</v>
      </c>
      <c r="I9793" s="3" t="s">
        <v>275</v>
      </c>
      <c r="J9793" s="3" t="s">
        <v>156</v>
      </c>
      <c r="K9793" s="3" t="s">
        <v>179</v>
      </c>
      <c r="L9793" s="4">
        <v>2021.0</v>
      </c>
      <c r="M9793" s="3" t="s">
        <v>163</v>
      </c>
      <c r="N9793" s="3" t="s">
        <v>170</v>
      </c>
    </row>
    <row r="9794">
      <c r="A9794" s="4">
        <v>8879864.0</v>
      </c>
      <c r="B9794" s="3" t="s">
        <v>0</v>
      </c>
      <c r="C9794" s="6">
        <v>46217.914618055554</v>
      </c>
      <c r="D9794" s="6">
        <v>46220.64429398148</v>
      </c>
      <c r="E9794" s="55"/>
      <c r="F9794" s="3" t="s">
        <v>40</v>
      </c>
      <c r="G9794" s="4">
        <v>1.0</v>
      </c>
      <c r="H9794" s="3" t="s">
        <v>153</v>
      </c>
      <c r="I9794" s="3" t="s">
        <v>168</v>
      </c>
      <c r="J9794" s="3" t="s">
        <v>156</v>
      </c>
      <c r="K9794" s="3" t="s">
        <v>179</v>
      </c>
      <c r="L9794" s="4">
        <v>2022.0</v>
      </c>
      <c r="M9794" s="3" t="s">
        <v>291</v>
      </c>
      <c r="N9794" s="9"/>
    </row>
    <row r="9795">
      <c r="A9795" s="4">
        <v>8879865.0</v>
      </c>
      <c r="B9795" s="3" t="s">
        <v>0</v>
      </c>
      <c r="C9795" s="6">
        <v>46217.914618055554</v>
      </c>
      <c r="D9795" s="6">
        <v>46221.40561342592</v>
      </c>
      <c r="E9795" s="55"/>
      <c r="F9795" s="3" t="s">
        <v>54</v>
      </c>
      <c r="G9795" s="4">
        <v>2.0</v>
      </c>
      <c r="H9795" s="3" t="s">
        <v>201</v>
      </c>
      <c r="I9795" s="3" t="s">
        <v>178</v>
      </c>
      <c r="J9795" s="3" t="s">
        <v>156</v>
      </c>
      <c r="K9795" s="3" t="s">
        <v>220</v>
      </c>
      <c r="L9795" s="4">
        <v>2020.0</v>
      </c>
      <c r="M9795" s="3" t="s">
        <v>158</v>
      </c>
      <c r="N9795" s="9"/>
    </row>
    <row r="9796">
      <c r="A9796" s="4">
        <v>8879866.0</v>
      </c>
      <c r="B9796" s="3" t="s">
        <v>0</v>
      </c>
      <c r="C9796" s="6">
        <v>46217.91532407407</v>
      </c>
      <c r="D9796" s="6">
        <v>46220.532534722224</v>
      </c>
      <c r="E9796" s="55"/>
      <c r="F9796" s="3" t="s">
        <v>77</v>
      </c>
      <c r="G9796" s="4">
        <v>1.0</v>
      </c>
      <c r="H9796" s="3" t="s">
        <v>153</v>
      </c>
      <c r="I9796" s="3" t="s">
        <v>161</v>
      </c>
      <c r="J9796" s="3" t="s">
        <v>156</v>
      </c>
      <c r="K9796" s="3" t="s">
        <v>195</v>
      </c>
      <c r="L9796" s="4">
        <v>2024.0</v>
      </c>
      <c r="M9796" s="3" t="s">
        <v>235</v>
      </c>
      <c r="N9796" s="3" t="s">
        <v>847</v>
      </c>
    </row>
    <row r="9797">
      <c r="A9797" s="4">
        <v>8879867.0</v>
      </c>
      <c r="B9797" s="3" t="s">
        <v>0</v>
      </c>
      <c r="C9797" s="6">
        <v>46217.91740740741</v>
      </c>
      <c r="D9797" s="6">
        <v>46220.60934027778</v>
      </c>
      <c r="E9797" s="55"/>
      <c r="F9797" s="3" t="s">
        <v>89</v>
      </c>
      <c r="G9797" s="4">
        <v>2.0</v>
      </c>
      <c r="H9797" s="3" t="s">
        <v>177</v>
      </c>
      <c r="I9797" s="3" t="s">
        <v>178</v>
      </c>
      <c r="J9797" s="3" t="s">
        <v>156</v>
      </c>
      <c r="K9797" s="3" t="s">
        <v>162</v>
      </c>
      <c r="L9797" s="4">
        <v>2024.0</v>
      </c>
      <c r="M9797" s="3" t="s">
        <v>291</v>
      </c>
      <c r="N9797" s="9"/>
    </row>
    <row r="9798">
      <c r="A9798" s="4">
        <v>8879868.0</v>
      </c>
      <c r="B9798" s="3" t="s">
        <v>0</v>
      </c>
      <c r="C9798" s="6">
        <v>46217.91810185185</v>
      </c>
      <c r="D9798" s="6">
        <v>46220.652037037034</v>
      </c>
      <c r="E9798" s="55"/>
      <c r="F9798" s="3" t="s">
        <v>98</v>
      </c>
      <c r="G9798" s="4">
        <v>2.0</v>
      </c>
      <c r="H9798" s="3" t="s">
        <v>219</v>
      </c>
      <c r="I9798" s="3" t="s">
        <v>178</v>
      </c>
      <c r="J9798" s="3" t="s">
        <v>156</v>
      </c>
      <c r="K9798" s="3" t="s">
        <v>179</v>
      </c>
      <c r="L9798" s="4">
        <v>2023.0</v>
      </c>
      <c r="M9798" s="3" t="s">
        <v>204</v>
      </c>
      <c r="N9798" s="9"/>
    </row>
    <row r="9799">
      <c r="A9799" s="4">
        <v>8879870.0</v>
      </c>
      <c r="B9799" s="3" t="s">
        <v>0</v>
      </c>
      <c r="C9799" s="6">
        <v>46217.91947916667</v>
      </c>
      <c r="D9799" s="6">
        <v>46221.62513888889</v>
      </c>
      <c r="E9799" s="55"/>
      <c r="F9799" s="3" t="s">
        <v>89</v>
      </c>
      <c r="G9799" s="4">
        <v>2.0</v>
      </c>
      <c r="H9799" s="3" t="s">
        <v>153</v>
      </c>
      <c r="I9799" s="3" t="s">
        <v>161</v>
      </c>
      <c r="J9799" s="3" t="s">
        <v>156</v>
      </c>
      <c r="K9799" s="3" t="s">
        <v>179</v>
      </c>
      <c r="L9799" s="4">
        <v>2024.0</v>
      </c>
      <c r="M9799" s="3" t="s">
        <v>256</v>
      </c>
      <c r="N9799" s="3" t="s">
        <v>175</v>
      </c>
    </row>
    <row r="9800">
      <c r="A9800" s="4">
        <v>8879871.0</v>
      </c>
      <c r="B9800" s="3" t="s">
        <v>0</v>
      </c>
      <c r="C9800" s="6">
        <v>46217.92017361111</v>
      </c>
      <c r="D9800" s="6">
        <v>46221.62824074074</v>
      </c>
      <c r="E9800" s="55"/>
      <c r="F9800" s="3" t="s">
        <v>89</v>
      </c>
      <c r="G9800" s="4">
        <v>3.0</v>
      </c>
      <c r="H9800" s="3" t="s">
        <v>201</v>
      </c>
      <c r="I9800" s="3" t="s">
        <v>178</v>
      </c>
      <c r="J9800" s="3" t="s">
        <v>156</v>
      </c>
      <c r="K9800" s="3" t="s">
        <v>307</v>
      </c>
      <c r="L9800" s="4">
        <v>2020.0</v>
      </c>
      <c r="M9800" s="3" t="s">
        <v>188</v>
      </c>
    </row>
    <row r="9801">
      <c r="A9801" s="4">
        <v>8879872.0</v>
      </c>
      <c r="B9801" s="3" t="s">
        <v>0</v>
      </c>
      <c r="C9801" s="6">
        <v>46217.92017361111</v>
      </c>
      <c r="D9801" s="6">
        <v>46220.68111111111</v>
      </c>
      <c r="E9801" s="55"/>
      <c r="F9801" s="3" t="s">
        <v>22</v>
      </c>
      <c r="G9801" s="4">
        <v>2.0</v>
      </c>
      <c r="H9801" s="3" t="s">
        <v>201</v>
      </c>
      <c r="I9801" s="3" t="s">
        <v>207</v>
      </c>
      <c r="J9801" s="3" t="s">
        <v>156</v>
      </c>
      <c r="K9801" s="3" t="s">
        <v>191</v>
      </c>
      <c r="L9801" s="4">
        <v>2023.0</v>
      </c>
      <c r="M9801" s="3" t="s">
        <v>327</v>
      </c>
      <c r="N9801" s="9"/>
    </row>
    <row r="9802">
      <c r="A9802" s="4">
        <v>8879873.0</v>
      </c>
      <c r="B9802" s="3" t="s">
        <v>0</v>
      </c>
      <c r="C9802" s="6">
        <v>46217.92225694445</v>
      </c>
      <c r="D9802" s="6">
        <v>46220.66302083333</v>
      </c>
      <c r="E9802" s="55"/>
      <c r="F9802" s="3" t="s">
        <v>77</v>
      </c>
      <c r="G9802" s="4">
        <v>2.0</v>
      </c>
      <c r="H9802" s="3" t="s">
        <v>177</v>
      </c>
      <c r="I9802" s="3" t="s">
        <v>207</v>
      </c>
      <c r="J9802" s="3" t="s">
        <v>156</v>
      </c>
      <c r="K9802" s="3" t="s">
        <v>162</v>
      </c>
      <c r="L9802" s="4">
        <v>2024.0</v>
      </c>
      <c r="M9802" s="3" t="s">
        <v>327</v>
      </c>
      <c r="N9802" s="9"/>
    </row>
    <row r="9803">
      <c r="A9803" s="4">
        <v>8879874.0</v>
      </c>
      <c r="B9803" s="3" t="s">
        <v>0</v>
      </c>
      <c r="C9803" s="6">
        <v>46217.92365740741</v>
      </c>
      <c r="D9803" s="6">
        <v>46220.69493055555</v>
      </c>
      <c r="E9803" s="55"/>
      <c r="F9803" s="3" t="s">
        <v>40</v>
      </c>
      <c r="G9803" s="4">
        <v>3.0</v>
      </c>
      <c r="H9803" s="3" t="s">
        <v>177</v>
      </c>
      <c r="I9803" s="3" t="s">
        <v>178</v>
      </c>
      <c r="J9803" s="3" t="s">
        <v>156</v>
      </c>
      <c r="K9803" s="3" t="s">
        <v>195</v>
      </c>
      <c r="L9803" s="4">
        <v>2016.0</v>
      </c>
      <c r="M9803" s="3" t="s">
        <v>204</v>
      </c>
      <c r="N9803" s="9"/>
    </row>
    <row r="9804">
      <c r="A9804" s="4">
        <v>8879878.0</v>
      </c>
      <c r="B9804" s="3" t="s">
        <v>0</v>
      </c>
      <c r="C9804" s="6">
        <v>46217.925729166665</v>
      </c>
      <c r="D9804" s="6">
        <v>46220.68010416667</v>
      </c>
      <c r="E9804" s="55"/>
      <c r="F9804" s="3" t="s">
        <v>27</v>
      </c>
      <c r="G9804" s="4">
        <v>1.0</v>
      </c>
      <c r="H9804" s="3" t="s">
        <v>153</v>
      </c>
      <c r="I9804" s="3" t="s">
        <v>458</v>
      </c>
      <c r="J9804" s="3" t="s">
        <v>156</v>
      </c>
      <c r="K9804" s="3" t="s">
        <v>191</v>
      </c>
      <c r="L9804" s="4">
        <v>2019.0</v>
      </c>
      <c r="M9804" s="3" t="s">
        <v>169</v>
      </c>
      <c r="N9804" s="3" t="s">
        <v>170</v>
      </c>
    </row>
    <row r="9805">
      <c r="A9805" s="4">
        <v>8879879.0</v>
      </c>
      <c r="B9805" s="3" t="s">
        <v>0</v>
      </c>
      <c r="C9805" s="6">
        <v>46217.925729166665</v>
      </c>
      <c r="D9805" s="6">
        <v>46221.61424768518</v>
      </c>
      <c r="E9805" s="55"/>
      <c r="F9805" s="3" t="s">
        <v>40</v>
      </c>
      <c r="G9805" s="4">
        <v>1.0</v>
      </c>
      <c r="H9805" s="3" t="s">
        <v>153</v>
      </c>
      <c r="I9805" s="3" t="s">
        <v>246</v>
      </c>
      <c r="J9805" s="3" t="s">
        <v>156</v>
      </c>
      <c r="K9805" s="3" t="s">
        <v>220</v>
      </c>
      <c r="L9805" s="4">
        <v>2022.0</v>
      </c>
      <c r="M9805" s="3" t="s">
        <v>158</v>
      </c>
      <c r="N9805" s="3" t="s">
        <v>2034</v>
      </c>
    </row>
    <row r="9806">
      <c r="A9806" s="4">
        <v>8879880.0</v>
      </c>
      <c r="B9806" s="3" t="s">
        <v>0</v>
      </c>
      <c r="C9806" s="6">
        <v>46217.92643518518</v>
      </c>
      <c r="D9806" s="6">
        <v>46221.629745370374</v>
      </c>
      <c r="E9806" s="55"/>
      <c r="F9806" s="3" t="s">
        <v>89</v>
      </c>
      <c r="G9806" s="4">
        <v>3.0</v>
      </c>
      <c r="H9806" s="3" t="s">
        <v>153</v>
      </c>
      <c r="I9806" s="3" t="s">
        <v>161</v>
      </c>
      <c r="J9806" s="3" t="s">
        <v>156</v>
      </c>
      <c r="K9806" s="3" t="s">
        <v>191</v>
      </c>
      <c r="L9806" s="4">
        <v>2023.0</v>
      </c>
      <c r="M9806" s="3" t="s">
        <v>180</v>
      </c>
      <c r="N9806" s="3" t="s">
        <v>4344</v>
      </c>
    </row>
    <row r="9807">
      <c r="A9807" s="4">
        <v>8879883.0</v>
      </c>
      <c r="B9807" s="3" t="s">
        <v>0</v>
      </c>
      <c r="C9807" s="6">
        <v>46217.928506944445</v>
      </c>
      <c r="D9807" s="6">
        <v>46220.48535879629</v>
      </c>
      <c r="E9807" s="55"/>
      <c r="F9807" s="3" t="s">
        <v>98</v>
      </c>
      <c r="G9807" s="4">
        <v>2.0</v>
      </c>
      <c r="H9807" s="3" t="s">
        <v>153</v>
      </c>
      <c r="I9807" s="3" t="s">
        <v>445</v>
      </c>
      <c r="J9807" s="3" t="s">
        <v>156</v>
      </c>
      <c r="K9807" s="3" t="s">
        <v>162</v>
      </c>
      <c r="L9807" s="4">
        <v>2016.0</v>
      </c>
      <c r="M9807" s="3" t="s">
        <v>204</v>
      </c>
      <c r="N9807" s="9"/>
    </row>
    <row r="9808">
      <c r="A9808" s="4">
        <v>8879884.0</v>
      </c>
      <c r="B9808" s="3" t="s">
        <v>0</v>
      </c>
      <c r="C9808" s="6">
        <v>46217.928506944445</v>
      </c>
      <c r="D9808" s="6">
        <v>46220.50649305555</v>
      </c>
      <c r="E9808" s="55"/>
      <c r="F9808" s="3" t="s">
        <v>98</v>
      </c>
      <c r="G9808" s="4">
        <v>2.0</v>
      </c>
      <c r="H9808" s="3" t="s">
        <v>177</v>
      </c>
      <c r="I9808" s="3" t="s">
        <v>178</v>
      </c>
      <c r="J9808" s="3" t="s">
        <v>156</v>
      </c>
      <c r="K9808" s="3" t="s">
        <v>162</v>
      </c>
      <c r="L9808" s="4">
        <v>2020.0</v>
      </c>
      <c r="M9808" s="3" t="s">
        <v>196</v>
      </c>
      <c r="N9808" s="9"/>
    </row>
    <row r="9809">
      <c r="A9809" s="4">
        <v>8879886.0</v>
      </c>
      <c r="B9809" s="3" t="s">
        <v>0</v>
      </c>
      <c r="C9809" s="6">
        <v>46217.92920138889</v>
      </c>
      <c r="D9809" s="6">
        <v>46221.48332175926</v>
      </c>
      <c r="E9809" s="55"/>
      <c r="F9809" s="3" t="s">
        <v>22</v>
      </c>
      <c r="G9809" s="4">
        <v>1.0</v>
      </c>
      <c r="H9809" s="3" t="s">
        <v>153</v>
      </c>
      <c r="I9809" s="3" t="s">
        <v>161</v>
      </c>
      <c r="J9809" s="3" t="s">
        <v>156</v>
      </c>
      <c r="K9809" s="3" t="s">
        <v>179</v>
      </c>
      <c r="L9809" s="4">
        <v>2023.0</v>
      </c>
      <c r="M9809" s="3" t="s">
        <v>327</v>
      </c>
      <c r="N9809" s="3" t="s">
        <v>4345</v>
      </c>
    </row>
    <row r="9810">
      <c r="A9810" s="4">
        <v>8879887.0</v>
      </c>
      <c r="B9810" s="3" t="s">
        <v>0</v>
      </c>
      <c r="C9810" s="6">
        <v>46217.93268518519</v>
      </c>
      <c r="D9810" s="6">
        <v>46220.68251157407</v>
      </c>
      <c r="E9810" s="55"/>
      <c r="F9810" s="3" t="s">
        <v>22</v>
      </c>
      <c r="G9810" s="4">
        <v>3.0</v>
      </c>
      <c r="H9810" s="3" t="s">
        <v>153</v>
      </c>
      <c r="I9810" s="3" t="s">
        <v>161</v>
      </c>
      <c r="J9810" s="3" t="s">
        <v>156</v>
      </c>
      <c r="K9810" s="3" t="s">
        <v>179</v>
      </c>
      <c r="L9810" s="4">
        <v>2023.0</v>
      </c>
      <c r="M9810" s="3" t="s">
        <v>327</v>
      </c>
      <c r="N9810" s="3" t="s">
        <v>4346</v>
      </c>
    </row>
    <row r="9811">
      <c r="A9811" s="4">
        <v>8879888.0</v>
      </c>
      <c r="B9811" s="3" t="s">
        <v>0</v>
      </c>
      <c r="C9811" s="6">
        <v>46217.93268518519</v>
      </c>
      <c r="D9811" s="6">
        <v>46221.51981481481</v>
      </c>
      <c r="E9811" s="55"/>
      <c r="F9811" s="3" t="s">
        <v>27</v>
      </c>
      <c r="G9811" s="4">
        <v>2.0</v>
      </c>
      <c r="H9811" s="3" t="s">
        <v>153</v>
      </c>
      <c r="I9811" s="3" t="s">
        <v>178</v>
      </c>
      <c r="J9811" s="3" t="s">
        <v>156</v>
      </c>
      <c r="K9811" s="3" t="s">
        <v>179</v>
      </c>
      <c r="L9811" s="4">
        <v>2017.0</v>
      </c>
      <c r="M9811" s="3" t="s">
        <v>279</v>
      </c>
      <c r="N9811" s="9"/>
    </row>
    <row r="9812">
      <c r="A9812" s="4">
        <v>8879889.0</v>
      </c>
      <c r="B9812" s="3" t="s">
        <v>0</v>
      </c>
      <c r="C9812" s="6">
        <v>46217.93268518519</v>
      </c>
      <c r="D9812" s="6">
        <v>46220.62273148148</v>
      </c>
      <c r="E9812" s="55"/>
      <c r="F9812" s="3" t="s">
        <v>22</v>
      </c>
      <c r="G9812" s="4">
        <v>1.0</v>
      </c>
      <c r="H9812" s="3" t="s">
        <v>153</v>
      </c>
      <c r="I9812" s="3" t="s">
        <v>246</v>
      </c>
      <c r="J9812" s="3" t="s">
        <v>156</v>
      </c>
      <c r="K9812" s="3" t="s">
        <v>162</v>
      </c>
      <c r="L9812" s="4">
        <v>2024.0</v>
      </c>
      <c r="M9812" s="3" t="s">
        <v>327</v>
      </c>
      <c r="N9812" s="3" t="s">
        <v>1174</v>
      </c>
    </row>
    <row r="9813">
      <c r="A9813" s="4">
        <v>8879890.0</v>
      </c>
      <c r="B9813" s="3" t="s">
        <v>0</v>
      </c>
      <c r="C9813" s="6">
        <v>46217.9340625</v>
      </c>
      <c r="D9813" s="6">
        <v>46220.47620370371</v>
      </c>
      <c r="E9813" s="55"/>
      <c r="F9813" s="3" t="s">
        <v>27</v>
      </c>
      <c r="G9813" s="4">
        <v>1.0</v>
      </c>
      <c r="H9813" s="3" t="s">
        <v>153</v>
      </c>
      <c r="I9813" s="3" t="s">
        <v>161</v>
      </c>
      <c r="J9813" s="3" t="s">
        <v>156</v>
      </c>
      <c r="K9813" s="3" t="s">
        <v>179</v>
      </c>
      <c r="L9813" s="4">
        <v>2014.0</v>
      </c>
      <c r="M9813" s="3" t="s">
        <v>192</v>
      </c>
      <c r="N9813" s="3" t="s">
        <v>4347</v>
      </c>
    </row>
    <row r="9814">
      <c r="A9814" s="4">
        <v>8879891.0</v>
      </c>
      <c r="B9814" s="3" t="s">
        <v>0</v>
      </c>
      <c r="C9814" s="6">
        <v>46217.9340625</v>
      </c>
      <c r="D9814" s="6">
        <v>46221.650555555556</v>
      </c>
      <c r="E9814" s="55"/>
      <c r="F9814" s="3" t="s">
        <v>40</v>
      </c>
      <c r="G9814" s="4">
        <v>2.0</v>
      </c>
      <c r="H9814" s="3" t="s">
        <v>177</v>
      </c>
      <c r="I9814" s="3" t="s">
        <v>178</v>
      </c>
      <c r="J9814" s="3" t="s">
        <v>156</v>
      </c>
      <c r="K9814" s="3" t="s">
        <v>162</v>
      </c>
      <c r="L9814" s="4">
        <v>2015.0</v>
      </c>
      <c r="M9814" s="3" t="s">
        <v>163</v>
      </c>
    </row>
    <row r="9815">
      <c r="A9815" s="4">
        <v>8879892.0</v>
      </c>
      <c r="B9815" s="3" t="s">
        <v>0</v>
      </c>
      <c r="C9815" s="6">
        <v>46217.93475694444</v>
      </c>
      <c r="D9815" s="6">
        <v>46221.40621527778</v>
      </c>
      <c r="E9815" s="55"/>
      <c r="F9815" s="3" t="s">
        <v>54</v>
      </c>
      <c r="G9815" s="4">
        <v>1.0</v>
      </c>
      <c r="H9815" s="3" t="s">
        <v>201</v>
      </c>
      <c r="I9815" s="3" t="s">
        <v>178</v>
      </c>
      <c r="J9815" s="3" t="s">
        <v>156</v>
      </c>
      <c r="K9815" s="3" t="s">
        <v>179</v>
      </c>
      <c r="L9815" s="4">
        <v>2017.0</v>
      </c>
      <c r="M9815" s="3" t="s">
        <v>174</v>
      </c>
      <c r="N9815" s="9"/>
    </row>
    <row r="9816">
      <c r="A9816" s="4">
        <v>8879893.0</v>
      </c>
      <c r="B9816" s="3" t="s">
        <v>0</v>
      </c>
      <c r="C9816" s="6">
        <v>46217.93475694444</v>
      </c>
      <c r="D9816" s="6">
        <v>46220.527083333334</v>
      </c>
      <c r="E9816" s="55"/>
      <c r="F9816" s="3" t="s">
        <v>77</v>
      </c>
      <c r="G9816" s="4">
        <v>1.0</v>
      </c>
      <c r="H9816" s="3" t="s">
        <v>153</v>
      </c>
      <c r="I9816" s="3" t="s">
        <v>161</v>
      </c>
      <c r="J9816" s="3" t="s">
        <v>156</v>
      </c>
      <c r="K9816" s="3" t="s">
        <v>179</v>
      </c>
      <c r="L9816" s="4">
        <v>2020.0</v>
      </c>
      <c r="M9816" s="3" t="s">
        <v>180</v>
      </c>
      <c r="N9816" s="3" t="s">
        <v>4348</v>
      </c>
    </row>
    <row r="9817">
      <c r="A9817" s="4">
        <v>8879896.0</v>
      </c>
      <c r="B9817" s="3" t="s">
        <v>0</v>
      </c>
      <c r="C9817" s="6">
        <v>46217.93822916667</v>
      </c>
      <c r="D9817" s="6">
        <v>46220.6121875</v>
      </c>
      <c r="E9817" s="55"/>
      <c r="F9817" s="3" t="s">
        <v>89</v>
      </c>
      <c r="G9817" s="4">
        <v>1.0</v>
      </c>
      <c r="H9817" s="3" t="s">
        <v>153</v>
      </c>
      <c r="I9817" s="3" t="s">
        <v>161</v>
      </c>
      <c r="J9817" s="3" t="s">
        <v>156</v>
      </c>
      <c r="K9817" s="3" t="s">
        <v>179</v>
      </c>
      <c r="L9817" s="4">
        <v>2021.0</v>
      </c>
      <c r="M9817" s="3" t="s">
        <v>158</v>
      </c>
      <c r="N9817" s="3" t="s">
        <v>4349</v>
      </c>
    </row>
    <row r="9818">
      <c r="A9818" s="4">
        <v>8879897.0</v>
      </c>
      <c r="B9818" s="3" t="s">
        <v>0</v>
      </c>
      <c r="C9818" s="6">
        <v>46217.93892361111</v>
      </c>
      <c r="D9818" s="6">
        <v>46220.482037037036</v>
      </c>
      <c r="E9818" s="55"/>
      <c r="F9818" s="3" t="s">
        <v>98</v>
      </c>
      <c r="G9818" s="4">
        <v>1.0</v>
      </c>
      <c r="H9818" s="3" t="s">
        <v>153</v>
      </c>
      <c r="I9818" s="3" t="s">
        <v>161</v>
      </c>
      <c r="J9818" s="3" t="s">
        <v>156</v>
      </c>
      <c r="K9818" s="3" t="s">
        <v>179</v>
      </c>
      <c r="L9818" s="4">
        <v>2023.0</v>
      </c>
      <c r="M9818" s="3" t="s">
        <v>188</v>
      </c>
    </row>
    <row r="9819">
      <c r="A9819" s="4">
        <v>8879900.0</v>
      </c>
      <c r="B9819" s="3" t="s">
        <v>0</v>
      </c>
      <c r="C9819" s="6">
        <v>46217.9403125</v>
      </c>
      <c r="D9819" s="6">
        <v>46220.52547453704</v>
      </c>
      <c r="E9819" s="55"/>
      <c r="F9819" s="3" t="s">
        <v>77</v>
      </c>
      <c r="G9819" s="4">
        <v>1.0</v>
      </c>
      <c r="H9819" s="3" t="s">
        <v>153</v>
      </c>
      <c r="I9819" s="3" t="s">
        <v>161</v>
      </c>
      <c r="J9819" s="3" t="s">
        <v>156</v>
      </c>
      <c r="K9819" s="3" t="s">
        <v>195</v>
      </c>
      <c r="L9819" s="4">
        <v>2020.0</v>
      </c>
      <c r="M9819" s="3" t="s">
        <v>180</v>
      </c>
      <c r="N9819" s="3" t="s">
        <v>4350</v>
      </c>
    </row>
    <row r="9820">
      <c r="A9820" s="4">
        <v>8879901.0</v>
      </c>
      <c r="B9820" s="3" t="s">
        <v>0</v>
      </c>
      <c r="C9820" s="6">
        <v>46217.9403125</v>
      </c>
      <c r="D9820" s="6">
        <v>46221.63427083333</v>
      </c>
      <c r="E9820" s="55"/>
      <c r="F9820" s="3" t="s">
        <v>89</v>
      </c>
      <c r="G9820" s="4">
        <v>2.0</v>
      </c>
      <c r="H9820" s="3" t="s">
        <v>219</v>
      </c>
      <c r="I9820" s="3" t="s">
        <v>178</v>
      </c>
      <c r="J9820" s="3" t="s">
        <v>156</v>
      </c>
      <c r="K9820" s="3" t="s">
        <v>162</v>
      </c>
      <c r="L9820" s="4">
        <v>2016.0</v>
      </c>
      <c r="M9820" s="3" t="s">
        <v>169</v>
      </c>
      <c r="N9820" s="9"/>
    </row>
    <row r="9821">
      <c r="A9821" s="4">
        <v>8879902.0</v>
      </c>
      <c r="B9821" s="3" t="s">
        <v>0</v>
      </c>
      <c r="C9821" s="6">
        <v>46217.94100694444</v>
      </c>
      <c r="D9821" s="6">
        <v>46220.68284722222</v>
      </c>
      <c r="E9821" s="55"/>
      <c r="F9821" s="3" t="s">
        <v>22</v>
      </c>
      <c r="G9821" s="4">
        <v>2.0</v>
      </c>
      <c r="H9821" s="3" t="s">
        <v>201</v>
      </c>
      <c r="I9821" s="3" t="s">
        <v>178</v>
      </c>
      <c r="J9821" s="3" t="s">
        <v>156</v>
      </c>
      <c r="K9821" s="3" t="s">
        <v>179</v>
      </c>
      <c r="L9821" s="4">
        <v>2020.0</v>
      </c>
      <c r="M9821" s="3" t="s">
        <v>163</v>
      </c>
    </row>
    <row r="9822">
      <c r="A9822" s="4">
        <v>8879904.0</v>
      </c>
      <c r="B9822" s="3" t="s">
        <v>0</v>
      </c>
      <c r="C9822" s="6">
        <v>46217.94310185185</v>
      </c>
      <c r="D9822" s="6">
        <v>46220.477002314816</v>
      </c>
      <c r="E9822" s="55"/>
      <c r="F9822" s="3" t="s">
        <v>27</v>
      </c>
      <c r="G9822" s="4">
        <v>1.0</v>
      </c>
      <c r="H9822" s="3" t="s">
        <v>153</v>
      </c>
      <c r="I9822" s="3" t="s">
        <v>239</v>
      </c>
      <c r="J9822" s="3" t="s">
        <v>156</v>
      </c>
      <c r="K9822" s="3" t="s">
        <v>220</v>
      </c>
      <c r="L9822" s="4">
        <v>2023.0</v>
      </c>
      <c r="M9822" s="3" t="s">
        <v>163</v>
      </c>
      <c r="N9822" s="3" t="s">
        <v>170</v>
      </c>
    </row>
    <row r="9823">
      <c r="A9823" s="4">
        <v>8879905.0</v>
      </c>
      <c r="B9823" s="3" t="s">
        <v>0</v>
      </c>
      <c r="C9823" s="6">
        <v>46217.94378472222</v>
      </c>
      <c r="D9823" s="6">
        <v>46221.64958333333</v>
      </c>
      <c r="E9823" s="55"/>
      <c r="F9823" s="3" t="s">
        <v>40</v>
      </c>
      <c r="G9823" s="4">
        <v>2.0</v>
      </c>
      <c r="H9823" s="3" t="s">
        <v>177</v>
      </c>
      <c r="I9823" s="3" t="s">
        <v>178</v>
      </c>
      <c r="J9823" s="3" t="s">
        <v>156</v>
      </c>
      <c r="K9823" s="3" t="s">
        <v>179</v>
      </c>
      <c r="L9823" s="4">
        <v>2021.0</v>
      </c>
      <c r="M9823" s="3" t="s">
        <v>180</v>
      </c>
      <c r="N9823" s="9"/>
    </row>
    <row r="9824">
      <c r="A9824" s="4">
        <v>8879906.0</v>
      </c>
      <c r="B9824" s="3" t="s">
        <v>0</v>
      </c>
      <c r="C9824" s="6">
        <v>46217.94447916667</v>
      </c>
      <c r="D9824" s="6">
        <v>46221.40032407407</v>
      </c>
      <c r="E9824" s="55"/>
      <c r="F9824" s="3" t="s">
        <v>27</v>
      </c>
      <c r="G9824" s="4">
        <v>2.0</v>
      </c>
      <c r="H9824" s="3" t="s">
        <v>153</v>
      </c>
      <c r="I9824" s="3" t="s">
        <v>178</v>
      </c>
      <c r="J9824" s="3" t="s">
        <v>156</v>
      </c>
      <c r="K9824" s="3" t="s">
        <v>211</v>
      </c>
      <c r="L9824" s="4">
        <v>2021.0</v>
      </c>
      <c r="M9824" s="3" t="s">
        <v>158</v>
      </c>
      <c r="N9824" s="17"/>
    </row>
    <row r="9825">
      <c r="A9825" s="4">
        <v>8879907.0</v>
      </c>
      <c r="B9825" s="3" t="s">
        <v>0</v>
      </c>
      <c r="C9825" s="6">
        <v>46217.94447916667</v>
      </c>
      <c r="D9825" s="6">
        <v>46220.662141203706</v>
      </c>
      <c r="E9825" s="55"/>
      <c r="F9825" s="3" t="s">
        <v>77</v>
      </c>
      <c r="G9825" s="4">
        <v>2.0</v>
      </c>
      <c r="H9825" s="3" t="s">
        <v>153</v>
      </c>
      <c r="I9825" s="3" t="s">
        <v>161</v>
      </c>
      <c r="J9825" s="3" t="s">
        <v>156</v>
      </c>
      <c r="K9825" s="3" t="s">
        <v>179</v>
      </c>
      <c r="L9825" s="4">
        <v>2013.0</v>
      </c>
      <c r="M9825" s="3" t="s">
        <v>163</v>
      </c>
      <c r="N9825" s="3" t="s">
        <v>3006</v>
      </c>
    </row>
    <row r="9826">
      <c r="A9826" s="4">
        <v>8879908.0</v>
      </c>
      <c r="B9826" s="3" t="s">
        <v>0</v>
      </c>
      <c r="C9826" s="6">
        <v>46217.94447916667</v>
      </c>
      <c r="D9826" s="6">
        <v>46221.63563657407</v>
      </c>
      <c r="E9826" s="55"/>
      <c r="F9826" s="3" t="s">
        <v>89</v>
      </c>
      <c r="G9826" s="4">
        <v>2.0</v>
      </c>
      <c r="H9826" s="3" t="s">
        <v>153</v>
      </c>
      <c r="I9826" s="3" t="s">
        <v>161</v>
      </c>
      <c r="J9826" s="3" t="s">
        <v>156</v>
      </c>
      <c r="K9826" s="3" t="s">
        <v>179</v>
      </c>
      <c r="L9826" s="4">
        <v>2013.0</v>
      </c>
      <c r="M9826" s="3" t="s">
        <v>163</v>
      </c>
      <c r="N9826" s="3" t="s">
        <v>4351</v>
      </c>
    </row>
    <row r="9827">
      <c r="A9827" s="4">
        <v>8879909.0</v>
      </c>
      <c r="B9827" s="3" t="s">
        <v>0</v>
      </c>
      <c r="C9827" s="6">
        <v>46217.94447916667</v>
      </c>
      <c r="D9827" s="6">
        <v>46220.651666666665</v>
      </c>
      <c r="E9827" s="55"/>
      <c r="F9827" s="3" t="s">
        <v>98</v>
      </c>
      <c r="G9827" s="4">
        <v>2.0</v>
      </c>
      <c r="H9827" s="3" t="s">
        <v>153</v>
      </c>
      <c r="I9827" s="3" t="s">
        <v>347</v>
      </c>
      <c r="J9827" s="3" t="s">
        <v>156</v>
      </c>
      <c r="K9827" s="3" t="s">
        <v>195</v>
      </c>
      <c r="L9827" s="4">
        <v>2015.0</v>
      </c>
      <c r="M9827" s="3" t="s">
        <v>169</v>
      </c>
      <c r="N9827" s="9"/>
    </row>
    <row r="9828">
      <c r="A9828" s="4">
        <v>8879910.0</v>
      </c>
      <c r="B9828" s="3" t="s">
        <v>0</v>
      </c>
      <c r="C9828" s="6">
        <v>46217.9465625</v>
      </c>
      <c r="D9828" s="6">
        <v>46220.68429398148</v>
      </c>
      <c r="E9828" s="55"/>
      <c r="F9828" s="3" t="s">
        <v>20</v>
      </c>
      <c r="G9828" s="4">
        <v>2.0</v>
      </c>
      <c r="H9828" s="3" t="s">
        <v>153</v>
      </c>
      <c r="I9828" s="3" t="s">
        <v>161</v>
      </c>
      <c r="J9828" s="3" t="s">
        <v>156</v>
      </c>
      <c r="K9828" s="3" t="s">
        <v>179</v>
      </c>
      <c r="L9828" s="4">
        <v>2016.0</v>
      </c>
      <c r="M9828" s="3" t="s">
        <v>158</v>
      </c>
      <c r="N9828" s="9"/>
    </row>
    <row r="9829">
      <c r="A9829" s="4">
        <v>8879911.0</v>
      </c>
      <c r="B9829" s="3" t="s">
        <v>0</v>
      </c>
      <c r="C9829" s="6">
        <v>46217.9465625</v>
      </c>
      <c r="D9829" s="6">
        <v>46221.48454861111</v>
      </c>
      <c r="E9829" s="55"/>
      <c r="F9829" s="3" t="s">
        <v>22</v>
      </c>
      <c r="G9829" s="4">
        <v>1.0</v>
      </c>
      <c r="H9829" s="3" t="s">
        <v>153</v>
      </c>
      <c r="I9829" s="3" t="s">
        <v>161</v>
      </c>
      <c r="J9829" s="3" t="s">
        <v>156</v>
      </c>
      <c r="K9829" s="3" t="s">
        <v>195</v>
      </c>
      <c r="L9829" s="4">
        <v>2023.0</v>
      </c>
      <c r="M9829" s="3" t="s">
        <v>960</v>
      </c>
      <c r="N9829" s="3" t="s">
        <v>4352</v>
      </c>
    </row>
    <row r="9830">
      <c r="A9830" s="4">
        <v>8879912.0</v>
      </c>
      <c r="B9830" s="3" t="s">
        <v>0</v>
      </c>
      <c r="C9830" s="6">
        <v>46217.94725694445</v>
      </c>
      <c r="D9830" s="6">
        <v>46220.6247337963</v>
      </c>
      <c r="E9830" s="55"/>
      <c r="F9830" s="3" t="s">
        <v>22</v>
      </c>
      <c r="G9830" s="4">
        <v>1.0</v>
      </c>
      <c r="H9830" s="3" t="s">
        <v>153</v>
      </c>
      <c r="I9830" s="3" t="s">
        <v>161</v>
      </c>
      <c r="J9830" s="3" t="s">
        <v>156</v>
      </c>
      <c r="K9830" s="3" t="s">
        <v>191</v>
      </c>
      <c r="L9830" s="4">
        <v>2024.0</v>
      </c>
      <c r="M9830" s="3" t="s">
        <v>158</v>
      </c>
      <c r="N9830" s="3" t="s">
        <v>4353</v>
      </c>
    </row>
    <row r="9831">
      <c r="A9831" s="4">
        <v>8879913.0</v>
      </c>
      <c r="B9831" s="3" t="s">
        <v>0</v>
      </c>
      <c r="C9831" s="6">
        <v>46217.94725694445</v>
      </c>
      <c r="D9831" s="6">
        <v>46220.65925925926</v>
      </c>
      <c r="E9831" s="55"/>
      <c r="F9831" s="3" t="s">
        <v>77</v>
      </c>
      <c r="G9831" s="4">
        <v>2.0</v>
      </c>
      <c r="H9831" s="3" t="s">
        <v>153</v>
      </c>
      <c r="I9831" s="3" t="s">
        <v>347</v>
      </c>
      <c r="J9831" s="3" t="s">
        <v>156</v>
      </c>
      <c r="K9831" s="3" t="s">
        <v>179</v>
      </c>
      <c r="L9831" s="4">
        <v>2018.0</v>
      </c>
      <c r="M9831" s="3" t="s">
        <v>188</v>
      </c>
    </row>
    <row r="9832">
      <c r="A9832" s="4">
        <v>8879914.0</v>
      </c>
      <c r="B9832" s="3" t="s">
        <v>0</v>
      </c>
      <c r="C9832" s="6">
        <v>46217.94795138889</v>
      </c>
      <c r="D9832" s="6">
        <v>46220.70582175926</v>
      </c>
      <c r="E9832" s="55"/>
      <c r="F9832" s="3" t="s">
        <v>40</v>
      </c>
      <c r="G9832" s="4">
        <v>1.0</v>
      </c>
      <c r="H9832" s="3" t="s">
        <v>153</v>
      </c>
      <c r="I9832" s="3" t="s">
        <v>239</v>
      </c>
      <c r="J9832" s="3" t="s">
        <v>156</v>
      </c>
      <c r="K9832" s="3" t="s">
        <v>191</v>
      </c>
      <c r="L9832" s="4">
        <v>2020.0</v>
      </c>
      <c r="M9832" s="3" t="s">
        <v>169</v>
      </c>
      <c r="N9832" s="9"/>
    </row>
    <row r="9833">
      <c r="A9833" s="4">
        <v>8879915.0</v>
      </c>
      <c r="B9833" s="3" t="s">
        <v>0</v>
      </c>
      <c r="C9833" s="6">
        <v>46217.948645833334</v>
      </c>
      <c r="D9833" s="6">
        <v>46220.727222222224</v>
      </c>
      <c r="E9833" s="55"/>
      <c r="F9833" s="3" t="s">
        <v>54</v>
      </c>
      <c r="G9833" s="4">
        <v>1.0</v>
      </c>
      <c r="H9833" s="3" t="s">
        <v>153</v>
      </c>
      <c r="I9833" s="3" t="s">
        <v>161</v>
      </c>
      <c r="J9833" s="3" t="s">
        <v>156</v>
      </c>
      <c r="K9833" s="3" t="s">
        <v>162</v>
      </c>
      <c r="L9833" s="4">
        <v>2021.0</v>
      </c>
      <c r="M9833" s="3" t="s">
        <v>163</v>
      </c>
      <c r="N9833" s="3" t="s">
        <v>338</v>
      </c>
    </row>
    <row r="9834">
      <c r="A9834" s="4">
        <v>8879916.0</v>
      </c>
      <c r="B9834" s="3" t="s">
        <v>0</v>
      </c>
      <c r="C9834" s="6">
        <v>46217.948645833334</v>
      </c>
      <c r="D9834" s="6">
        <v>46220.52008101852</v>
      </c>
      <c r="E9834" s="55"/>
      <c r="F9834" s="3" t="s">
        <v>77</v>
      </c>
      <c r="G9834" s="4">
        <v>1.0</v>
      </c>
      <c r="H9834" s="3" t="s">
        <v>153</v>
      </c>
      <c r="I9834" s="3" t="s">
        <v>168</v>
      </c>
      <c r="J9834" s="3" t="s">
        <v>156</v>
      </c>
      <c r="K9834" s="3" t="s">
        <v>195</v>
      </c>
      <c r="L9834" s="4">
        <v>2017.0</v>
      </c>
      <c r="M9834" s="3" t="s">
        <v>327</v>
      </c>
      <c r="N9834" s="9"/>
    </row>
    <row r="9835">
      <c r="A9835" s="4">
        <v>8879917.0</v>
      </c>
      <c r="B9835" s="3" t="s">
        <v>0</v>
      </c>
      <c r="C9835" s="6">
        <v>46217.94935185185</v>
      </c>
      <c r="D9835" s="6">
        <v>46220.613333333335</v>
      </c>
      <c r="E9835" s="55"/>
      <c r="F9835" s="3" t="s">
        <v>89</v>
      </c>
      <c r="G9835" s="4">
        <v>1.0</v>
      </c>
      <c r="H9835" s="3" t="s">
        <v>153</v>
      </c>
      <c r="I9835" s="3" t="s">
        <v>275</v>
      </c>
      <c r="J9835" s="3" t="s">
        <v>156</v>
      </c>
      <c r="K9835" s="3" t="s">
        <v>191</v>
      </c>
      <c r="L9835" s="4">
        <v>2019.0</v>
      </c>
      <c r="M9835" s="3" t="s">
        <v>163</v>
      </c>
      <c r="N9835" s="3" t="s">
        <v>175</v>
      </c>
    </row>
    <row r="9836">
      <c r="A9836" s="4">
        <v>8879918.0</v>
      </c>
      <c r="B9836" s="3" t="s">
        <v>0</v>
      </c>
      <c r="C9836" s="6">
        <v>46217.94935185185</v>
      </c>
      <c r="D9836" s="6">
        <v>46220.48085648148</v>
      </c>
      <c r="E9836" s="55"/>
      <c r="F9836" s="3" t="s">
        <v>98</v>
      </c>
      <c r="G9836" s="4">
        <v>1.0</v>
      </c>
      <c r="H9836" s="3" t="s">
        <v>153</v>
      </c>
      <c r="I9836" s="3" t="s">
        <v>246</v>
      </c>
      <c r="J9836" s="3" t="s">
        <v>156</v>
      </c>
      <c r="K9836" s="3" t="s">
        <v>337</v>
      </c>
      <c r="L9836" s="4">
        <v>2019.0</v>
      </c>
      <c r="M9836" s="3" t="s">
        <v>158</v>
      </c>
      <c r="N9836" s="9"/>
    </row>
    <row r="9837">
      <c r="A9837" s="4">
        <v>8879920.0</v>
      </c>
      <c r="B9837" s="3" t="s">
        <v>0</v>
      </c>
      <c r="C9837" s="6">
        <v>46217.9500462963</v>
      </c>
      <c r="D9837" s="6">
        <v>46221.4640162037</v>
      </c>
      <c r="E9837" s="55"/>
      <c r="F9837" s="3" t="s">
        <v>27</v>
      </c>
      <c r="G9837" s="4">
        <v>1.0</v>
      </c>
      <c r="H9837" s="3" t="s">
        <v>153</v>
      </c>
      <c r="I9837" s="3" t="s">
        <v>246</v>
      </c>
      <c r="J9837" s="3" t="s">
        <v>156</v>
      </c>
      <c r="K9837" s="3" t="s">
        <v>191</v>
      </c>
      <c r="L9837" s="4">
        <v>2018.0</v>
      </c>
      <c r="M9837" s="3" t="s">
        <v>163</v>
      </c>
      <c r="N9837" s="3" t="s">
        <v>429</v>
      </c>
    </row>
    <row r="9838">
      <c r="A9838" s="4">
        <v>8879921.0</v>
      </c>
      <c r="B9838" s="3" t="s">
        <v>0</v>
      </c>
      <c r="C9838" s="6">
        <v>46217.95072916667</v>
      </c>
      <c r="D9838" s="6">
        <v>46221.54787037037</v>
      </c>
      <c r="E9838" s="55"/>
      <c r="F9838" s="3" t="s">
        <v>89</v>
      </c>
      <c r="G9838" s="4">
        <v>1.0</v>
      </c>
      <c r="H9838" s="3" t="s">
        <v>153</v>
      </c>
      <c r="I9838" s="3" t="s">
        <v>161</v>
      </c>
      <c r="J9838" s="3" t="s">
        <v>156</v>
      </c>
      <c r="K9838" s="3" t="s">
        <v>179</v>
      </c>
      <c r="L9838" s="4">
        <v>2019.0</v>
      </c>
      <c r="M9838" s="3" t="s">
        <v>174</v>
      </c>
      <c r="N9838" s="3" t="s">
        <v>4354</v>
      </c>
    </row>
    <row r="9839">
      <c r="A9839" s="4">
        <v>8879922.0</v>
      </c>
      <c r="B9839" s="3" t="s">
        <v>0</v>
      </c>
      <c r="C9839" s="6">
        <v>46217.95072916667</v>
      </c>
      <c r="D9839" s="6">
        <v>46220.626064814816</v>
      </c>
      <c r="E9839" s="55"/>
      <c r="F9839" s="3" t="s">
        <v>22</v>
      </c>
      <c r="G9839" s="4">
        <v>1.0</v>
      </c>
      <c r="H9839" s="3" t="s">
        <v>153</v>
      </c>
      <c r="I9839" s="3" t="s">
        <v>161</v>
      </c>
      <c r="J9839" s="3" t="s">
        <v>156</v>
      </c>
      <c r="K9839" s="3" t="s">
        <v>223</v>
      </c>
      <c r="L9839" s="4">
        <v>2020.0</v>
      </c>
      <c r="M9839" s="3" t="s">
        <v>169</v>
      </c>
      <c r="N9839" s="3" t="s">
        <v>4355</v>
      </c>
    </row>
    <row r="9840">
      <c r="A9840" s="4">
        <v>8879924.0</v>
      </c>
      <c r="B9840" s="3" t="s">
        <v>0</v>
      </c>
      <c r="C9840" s="6">
        <v>46217.95350694445</v>
      </c>
      <c r="D9840" s="6">
        <v>46220.52675925926</v>
      </c>
      <c r="E9840" s="55"/>
      <c r="F9840" s="3" t="s">
        <v>27</v>
      </c>
      <c r="G9840" s="4">
        <v>2.0</v>
      </c>
      <c r="H9840" s="3" t="s">
        <v>153</v>
      </c>
      <c r="I9840" s="3" t="s">
        <v>1263</v>
      </c>
      <c r="J9840" s="3" t="s">
        <v>156</v>
      </c>
      <c r="K9840" s="3" t="s">
        <v>220</v>
      </c>
      <c r="L9840" s="4">
        <v>2013.0</v>
      </c>
      <c r="M9840" s="3" t="s">
        <v>163</v>
      </c>
      <c r="N9840" s="3" t="s">
        <v>170</v>
      </c>
    </row>
    <row r="9841">
      <c r="A9841" s="4">
        <v>8879925.0</v>
      </c>
      <c r="B9841" s="3" t="s">
        <v>0</v>
      </c>
      <c r="C9841" s="6">
        <v>46217.95350694445</v>
      </c>
      <c r="D9841" s="6">
        <v>46220.69564814815</v>
      </c>
      <c r="E9841" s="55"/>
      <c r="F9841" s="3" t="s">
        <v>40</v>
      </c>
      <c r="G9841" s="4">
        <v>2.0</v>
      </c>
      <c r="H9841" s="3" t="s">
        <v>177</v>
      </c>
      <c r="I9841" s="3" t="s">
        <v>178</v>
      </c>
      <c r="J9841" s="3" t="s">
        <v>156</v>
      </c>
      <c r="K9841" s="3" t="s">
        <v>220</v>
      </c>
      <c r="L9841" s="4">
        <v>2013.0</v>
      </c>
      <c r="M9841" s="3" t="s">
        <v>163</v>
      </c>
    </row>
    <row r="9842">
      <c r="A9842" s="4">
        <v>8879926.0</v>
      </c>
      <c r="B9842" s="3" t="s">
        <v>0</v>
      </c>
      <c r="C9842" s="6">
        <v>46217.95350694445</v>
      </c>
      <c r="D9842" s="6">
        <v>46221.40219907407</v>
      </c>
      <c r="E9842" s="55"/>
      <c r="F9842" s="3" t="s">
        <v>27</v>
      </c>
      <c r="G9842" s="4">
        <v>2.0</v>
      </c>
      <c r="H9842" s="3" t="s">
        <v>153</v>
      </c>
      <c r="I9842" s="3" t="s">
        <v>246</v>
      </c>
      <c r="J9842" s="3" t="s">
        <v>156</v>
      </c>
      <c r="K9842" s="3" t="s">
        <v>220</v>
      </c>
      <c r="L9842" s="4">
        <v>2013.0</v>
      </c>
      <c r="M9842" s="3" t="s">
        <v>163</v>
      </c>
      <c r="N9842" s="3" t="s">
        <v>429</v>
      </c>
    </row>
    <row r="9843">
      <c r="A9843" s="4">
        <v>8879927.0</v>
      </c>
      <c r="B9843" s="3" t="s">
        <v>0</v>
      </c>
      <c r="C9843" s="6">
        <v>46217.95489583333</v>
      </c>
      <c r="D9843" s="6">
        <v>46220.51944444444</v>
      </c>
      <c r="E9843" s="55"/>
      <c r="F9843" s="3" t="s">
        <v>77</v>
      </c>
      <c r="G9843" s="4">
        <v>1.0</v>
      </c>
      <c r="H9843" s="3" t="s">
        <v>153</v>
      </c>
      <c r="I9843" s="3" t="s">
        <v>1666</v>
      </c>
      <c r="J9843" s="3" t="s">
        <v>156</v>
      </c>
      <c r="K9843" s="3" t="s">
        <v>179</v>
      </c>
      <c r="L9843" s="4">
        <v>2020.0</v>
      </c>
      <c r="M9843" s="3" t="s">
        <v>163</v>
      </c>
      <c r="N9843" s="3" t="s">
        <v>4356</v>
      </c>
    </row>
    <row r="9844">
      <c r="A9844" s="4">
        <v>8879928.0</v>
      </c>
      <c r="B9844" s="3" t="s">
        <v>0</v>
      </c>
      <c r="C9844" s="6">
        <v>46217.95628472222</v>
      </c>
      <c r="D9844" s="6">
        <v>46221.638391203705</v>
      </c>
      <c r="E9844" s="55"/>
      <c r="F9844" s="3" t="s">
        <v>89</v>
      </c>
      <c r="G9844" s="4">
        <v>2.0</v>
      </c>
      <c r="H9844" s="3" t="s">
        <v>153</v>
      </c>
      <c r="I9844" s="3" t="s">
        <v>246</v>
      </c>
      <c r="J9844" s="3" t="s">
        <v>156</v>
      </c>
      <c r="K9844" s="3" t="s">
        <v>179</v>
      </c>
      <c r="L9844" s="4">
        <v>2022.0</v>
      </c>
      <c r="M9844" s="3" t="s">
        <v>158</v>
      </c>
      <c r="N9844" s="3" t="s">
        <v>726</v>
      </c>
    </row>
    <row r="9845">
      <c r="A9845" s="4">
        <v>8879929.0</v>
      </c>
      <c r="B9845" s="3" t="s">
        <v>0</v>
      </c>
      <c r="C9845" s="6">
        <v>46217.95628472222</v>
      </c>
      <c r="D9845" s="6">
        <v>46220.5391087963</v>
      </c>
      <c r="E9845" s="55"/>
      <c r="F9845" s="3" t="s">
        <v>98</v>
      </c>
      <c r="G9845" s="4">
        <v>2.0</v>
      </c>
      <c r="H9845" s="3" t="s">
        <v>177</v>
      </c>
      <c r="I9845" s="3" t="s">
        <v>178</v>
      </c>
      <c r="J9845" s="3" t="s">
        <v>156</v>
      </c>
      <c r="K9845" s="3" t="s">
        <v>191</v>
      </c>
      <c r="L9845" s="4">
        <v>2023.0</v>
      </c>
      <c r="M9845" s="3" t="s">
        <v>180</v>
      </c>
      <c r="N9845" s="9"/>
    </row>
    <row r="9846">
      <c r="A9846" s="4">
        <v>8879932.0</v>
      </c>
      <c r="B9846" s="3" t="s">
        <v>0</v>
      </c>
      <c r="C9846" s="6">
        <v>46217.96045138889</v>
      </c>
      <c r="D9846" s="6">
        <v>46220.684895833336</v>
      </c>
      <c r="E9846" s="55"/>
      <c r="F9846" s="3" t="s">
        <v>22</v>
      </c>
      <c r="G9846" s="4">
        <v>2.0</v>
      </c>
      <c r="H9846" s="3" t="s">
        <v>153</v>
      </c>
      <c r="I9846" s="3" t="s">
        <v>161</v>
      </c>
      <c r="J9846" s="3" t="s">
        <v>156</v>
      </c>
      <c r="K9846" s="3" t="s">
        <v>179</v>
      </c>
      <c r="L9846" s="4">
        <v>2023.0</v>
      </c>
      <c r="M9846" s="3" t="s">
        <v>256</v>
      </c>
      <c r="N9846" s="3" t="s">
        <v>3876</v>
      </c>
    </row>
    <row r="9847">
      <c r="A9847" s="4">
        <v>8879933.0</v>
      </c>
      <c r="B9847" s="3" t="s">
        <v>0</v>
      </c>
      <c r="C9847" s="6">
        <v>46217.96045138889</v>
      </c>
      <c r="D9847" s="6">
        <v>46221.48831018519</v>
      </c>
      <c r="E9847" s="55"/>
      <c r="F9847" s="3" t="s">
        <v>22</v>
      </c>
      <c r="G9847" s="4">
        <v>1.0</v>
      </c>
      <c r="H9847" s="3" t="s">
        <v>153</v>
      </c>
      <c r="I9847" s="3" t="s">
        <v>275</v>
      </c>
      <c r="J9847" s="3" t="s">
        <v>156</v>
      </c>
      <c r="K9847" s="3" t="s">
        <v>220</v>
      </c>
      <c r="L9847" s="4">
        <v>2020.0</v>
      </c>
      <c r="M9847" s="3" t="s">
        <v>235</v>
      </c>
      <c r="N9847" s="9"/>
    </row>
    <row r="9848">
      <c r="A9848" s="4">
        <v>8879934.0</v>
      </c>
      <c r="B9848" s="3" t="s">
        <v>0</v>
      </c>
      <c r="C9848" s="6">
        <v>46217.96114583333</v>
      </c>
      <c r="D9848" s="6">
        <v>46220.62899305556</v>
      </c>
      <c r="E9848" s="55"/>
      <c r="F9848" s="3" t="s">
        <v>22</v>
      </c>
      <c r="G9848" s="4">
        <v>1.0</v>
      </c>
      <c r="H9848" s="3" t="s">
        <v>153</v>
      </c>
      <c r="I9848" s="3" t="s">
        <v>161</v>
      </c>
      <c r="J9848" s="3" t="s">
        <v>156</v>
      </c>
      <c r="K9848" s="3" t="s">
        <v>223</v>
      </c>
      <c r="L9848" s="4">
        <v>2017.0</v>
      </c>
      <c r="M9848" s="3" t="s">
        <v>208</v>
      </c>
      <c r="N9848" s="3" t="s">
        <v>1877</v>
      </c>
    </row>
    <row r="9849">
      <c r="A9849" s="4">
        <v>8879935.0</v>
      </c>
      <c r="B9849" s="3" t="s">
        <v>0</v>
      </c>
      <c r="C9849" s="6">
        <v>46217.96114583333</v>
      </c>
      <c r="D9849" s="6">
        <v>46220.479537037034</v>
      </c>
      <c r="E9849" s="55"/>
      <c r="F9849" s="3" t="s">
        <v>27</v>
      </c>
      <c r="G9849" s="4">
        <v>1.0</v>
      </c>
      <c r="H9849" s="3" t="s">
        <v>153</v>
      </c>
      <c r="I9849" s="3" t="s">
        <v>161</v>
      </c>
      <c r="J9849" s="3" t="s">
        <v>156</v>
      </c>
      <c r="K9849" s="3" t="s">
        <v>179</v>
      </c>
      <c r="L9849" s="4">
        <v>2021.0</v>
      </c>
      <c r="M9849" s="3" t="s">
        <v>237</v>
      </c>
      <c r="N9849" s="3" t="s">
        <v>1626</v>
      </c>
    </row>
    <row r="9850">
      <c r="A9850" s="4">
        <v>8879936.0</v>
      </c>
      <c r="B9850" s="3" t="s">
        <v>0</v>
      </c>
      <c r="C9850" s="6">
        <v>46217.96114583333</v>
      </c>
      <c r="D9850" s="6">
        <v>46220.69652777778</v>
      </c>
      <c r="E9850" s="55"/>
      <c r="F9850" s="3" t="s">
        <v>40</v>
      </c>
      <c r="G9850" s="4">
        <v>2.0</v>
      </c>
      <c r="H9850" s="3" t="s">
        <v>219</v>
      </c>
      <c r="I9850" s="3" t="s">
        <v>178</v>
      </c>
      <c r="J9850" s="3" t="s">
        <v>156</v>
      </c>
      <c r="K9850" s="3" t="s">
        <v>162</v>
      </c>
      <c r="L9850" s="4">
        <v>2024.0</v>
      </c>
      <c r="M9850" s="3" t="s">
        <v>291</v>
      </c>
      <c r="N9850" s="9"/>
    </row>
    <row r="9851">
      <c r="A9851" s="4">
        <v>8879937.0</v>
      </c>
      <c r="B9851" s="3" t="s">
        <v>0</v>
      </c>
      <c r="C9851" s="6">
        <v>46217.96392361111</v>
      </c>
      <c r="D9851" s="6">
        <v>46220.72513888889</v>
      </c>
      <c r="E9851" s="55"/>
      <c r="F9851" s="3" t="s">
        <v>54</v>
      </c>
      <c r="G9851" s="4">
        <v>1.0</v>
      </c>
      <c r="H9851" s="3" t="s">
        <v>153</v>
      </c>
      <c r="I9851" s="3" t="s">
        <v>168</v>
      </c>
      <c r="J9851" s="3" t="s">
        <v>156</v>
      </c>
      <c r="K9851" s="3" t="s">
        <v>223</v>
      </c>
      <c r="L9851" s="4">
        <v>2016.0</v>
      </c>
      <c r="M9851" s="3" t="s">
        <v>163</v>
      </c>
      <c r="N9851" s="3" t="s">
        <v>338</v>
      </c>
    </row>
    <row r="9852">
      <c r="A9852" s="4">
        <v>8879938.0</v>
      </c>
      <c r="B9852" s="3" t="s">
        <v>0</v>
      </c>
      <c r="C9852" s="6">
        <v>46217.96461805556</v>
      </c>
      <c r="D9852" s="6">
        <v>46220.51862268519</v>
      </c>
      <c r="E9852" s="55"/>
      <c r="F9852" s="3" t="s">
        <v>77</v>
      </c>
      <c r="G9852" s="4">
        <v>1.0</v>
      </c>
      <c r="H9852" s="3" t="s">
        <v>153</v>
      </c>
      <c r="I9852" s="3" t="s">
        <v>161</v>
      </c>
      <c r="J9852" s="3" t="s">
        <v>156</v>
      </c>
      <c r="K9852" s="3" t="s">
        <v>162</v>
      </c>
      <c r="L9852" s="4">
        <v>2017.0</v>
      </c>
      <c r="M9852" s="3" t="s">
        <v>169</v>
      </c>
      <c r="N9852" s="3" t="s">
        <v>4357</v>
      </c>
    </row>
    <row r="9853">
      <c r="A9853" s="4">
        <v>8879939.0</v>
      </c>
      <c r="B9853" s="3" t="s">
        <v>0</v>
      </c>
      <c r="C9853" s="6">
        <v>46217.9653125</v>
      </c>
      <c r="D9853" s="6">
        <v>46221.64020833333</v>
      </c>
      <c r="E9853" s="55"/>
      <c r="F9853" s="3" t="s">
        <v>89</v>
      </c>
      <c r="G9853" s="4">
        <v>2.0</v>
      </c>
      <c r="H9853" s="3" t="s">
        <v>153</v>
      </c>
      <c r="I9853" s="3" t="s">
        <v>161</v>
      </c>
      <c r="J9853" s="3" t="s">
        <v>156</v>
      </c>
      <c r="K9853" s="3" t="s">
        <v>179</v>
      </c>
      <c r="L9853" s="4">
        <v>2016.0</v>
      </c>
      <c r="M9853" s="3" t="s">
        <v>279</v>
      </c>
      <c r="N9853" s="3" t="s">
        <v>4358</v>
      </c>
    </row>
    <row r="9854">
      <c r="A9854" s="4">
        <v>8879942.0</v>
      </c>
      <c r="B9854" s="3" t="s">
        <v>0</v>
      </c>
      <c r="C9854" s="6">
        <v>46217.96671296296</v>
      </c>
      <c r="D9854" s="6">
        <v>46220.47736111111</v>
      </c>
      <c r="E9854" s="55"/>
      <c r="F9854" s="3" t="s">
        <v>98</v>
      </c>
      <c r="G9854" s="4">
        <v>1.0</v>
      </c>
      <c r="H9854" s="3" t="s">
        <v>153</v>
      </c>
      <c r="I9854" s="3" t="s">
        <v>246</v>
      </c>
      <c r="J9854" s="3" t="s">
        <v>156</v>
      </c>
      <c r="K9854" s="3" t="s">
        <v>179</v>
      </c>
      <c r="L9854" s="4">
        <v>2024.0</v>
      </c>
      <c r="M9854" s="3" t="s">
        <v>169</v>
      </c>
      <c r="N9854" s="9"/>
    </row>
    <row r="9855">
      <c r="A9855" s="4">
        <v>8879943.0</v>
      </c>
      <c r="B9855" s="3" t="s">
        <v>0</v>
      </c>
      <c r="C9855" s="6">
        <v>46217.9687962963</v>
      </c>
      <c r="D9855" s="6">
        <v>46220.527291666665</v>
      </c>
      <c r="E9855" s="55"/>
      <c r="F9855" s="3" t="s">
        <v>27</v>
      </c>
      <c r="G9855" s="4">
        <v>2.0</v>
      </c>
      <c r="H9855" s="3" t="s">
        <v>219</v>
      </c>
      <c r="I9855" s="3" t="s">
        <v>178</v>
      </c>
      <c r="J9855" s="3" t="s">
        <v>156</v>
      </c>
      <c r="K9855" s="3" t="s">
        <v>195</v>
      </c>
      <c r="L9855" s="4">
        <v>2014.0</v>
      </c>
      <c r="M9855" s="3" t="s">
        <v>192</v>
      </c>
      <c r="N9855" s="9"/>
    </row>
    <row r="9856">
      <c r="A9856" s="4">
        <v>8879944.0</v>
      </c>
      <c r="B9856" s="3" t="s">
        <v>0</v>
      </c>
      <c r="C9856" s="6">
        <v>46217.96947916667</v>
      </c>
      <c r="D9856" s="6">
        <v>46221.52071759259</v>
      </c>
      <c r="E9856" s="55"/>
      <c r="F9856" s="3" t="s">
        <v>27</v>
      </c>
      <c r="G9856" s="4">
        <v>2.0</v>
      </c>
      <c r="H9856" s="3" t="s">
        <v>153</v>
      </c>
      <c r="I9856" s="3" t="s">
        <v>178</v>
      </c>
      <c r="J9856" s="3" t="s">
        <v>156</v>
      </c>
      <c r="K9856" s="3" t="s">
        <v>179</v>
      </c>
      <c r="L9856" s="4">
        <v>2021.0</v>
      </c>
      <c r="M9856" s="3" t="s">
        <v>196</v>
      </c>
      <c r="N9856" s="9"/>
    </row>
    <row r="9857">
      <c r="A9857" s="4">
        <v>8879947.0</v>
      </c>
      <c r="B9857" s="3" t="s">
        <v>0</v>
      </c>
      <c r="C9857" s="6">
        <v>46217.97295138889</v>
      </c>
      <c r="D9857" s="6">
        <v>46220.685324074075</v>
      </c>
      <c r="E9857" s="55"/>
      <c r="F9857" s="3" t="s">
        <v>22</v>
      </c>
      <c r="G9857" s="4">
        <v>2.0</v>
      </c>
      <c r="H9857" s="3" t="s">
        <v>153</v>
      </c>
      <c r="I9857" s="3" t="s">
        <v>347</v>
      </c>
      <c r="J9857" s="3" t="s">
        <v>156</v>
      </c>
      <c r="K9857" s="3" t="s">
        <v>191</v>
      </c>
      <c r="L9857" s="4">
        <v>2016.0</v>
      </c>
      <c r="M9857" s="3" t="s">
        <v>188</v>
      </c>
    </row>
    <row r="9858">
      <c r="A9858" s="4">
        <v>8879948.0</v>
      </c>
      <c r="B9858" s="3" t="s">
        <v>0</v>
      </c>
      <c r="C9858" s="6">
        <v>46217.97435185185</v>
      </c>
      <c r="D9858" s="6">
        <v>46220.43800925926</v>
      </c>
      <c r="E9858" s="55"/>
      <c r="F9858" s="3" t="s">
        <v>27</v>
      </c>
      <c r="G9858" s="4">
        <v>1.0</v>
      </c>
      <c r="H9858" s="9"/>
      <c r="I9858" s="3" t="s">
        <v>1607</v>
      </c>
      <c r="J9858" s="3" t="s">
        <v>156</v>
      </c>
      <c r="K9858" s="3" t="s">
        <v>191</v>
      </c>
      <c r="L9858" s="4">
        <v>2021.0</v>
      </c>
      <c r="M9858" s="3" t="s">
        <v>196</v>
      </c>
      <c r="N9858" s="9"/>
    </row>
    <row r="9859">
      <c r="A9859" s="4">
        <v>8879949.0</v>
      </c>
      <c r="B9859" s="3" t="s">
        <v>0</v>
      </c>
      <c r="C9859" s="6">
        <v>46217.97572916667</v>
      </c>
      <c r="D9859" s="6">
        <v>46221.64885416667</v>
      </c>
      <c r="E9859" s="55"/>
      <c r="F9859" s="3" t="s">
        <v>40</v>
      </c>
      <c r="G9859" s="4">
        <v>2.0</v>
      </c>
      <c r="H9859" s="3" t="s">
        <v>153</v>
      </c>
      <c r="I9859" s="3" t="s">
        <v>161</v>
      </c>
      <c r="J9859" s="3" t="s">
        <v>156</v>
      </c>
      <c r="K9859" s="3" t="s">
        <v>162</v>
      </c>
      <c r="L9859" s="4">
        <v>2023.0</v>
      </c>
      <c r="M9859" s="3" t="s">
        <v>368</v>
      </c>
      <c r="N9859" s="3" t="s">
        <v>3955</v>
      </c>
    </row>
    <row r="9860">
      <c r="A9860" s="4">
        <v>8879950.0</v>
      </c>
      <c r="B9860" s="3" t="s">
        <v>0</v>
      </c>
      <c r="C9860" s="6">
        <v>46217.9778125</v>
      </c>
      <c r="D9860" s="6">
        <v>46221.40310185185</v>
      </c>
      <c r="E9860" s="55"/>
      <c r="F9860" s="3" t="s">
        <v>27</v>
      </c>
      <c r="G9860" s="4">
        <v>2.0</v>
      </c>
      <c r="H9860" s="3" t="s">
        <v>153</v>
      </c>
      <c r="I9860" s="3" t="s">
        <v>178</v>
      </c>
      <c r="J9860" s="3" t="s">
        <v>156</v>
      </c>
      <c r="K9860" s="3" t="s">
        <v>162</v>
      </c>
      <c r="L9860" s="4">
        <v>2022.0</v>
      </c>
      <c r="M9860" s="3" t="s">
        <v>185</v>
      </c>
      <c r="N9860" s="9"/>
    </row>
    <row r="9861">
      <c r="A9861" s="4">
        <v>8879951.0</v>
      </c>
      <c r="B9861" s="3" t="s">
        <v>0</v>
      </c>
      <c r="C9861" s="6">
        <v>46217.9778125</v>
      </c>
      <c r="D9861" s="6">
        <v>46220.515601851854</v>
      </c>
      <c r="E9861" s="55"/>
      <c r="F9861" s="3" t="s">
        <v>77</v>
      </c>
      <c r="G9861" s="4">
        <v>1.0</v>
      </c>
      <c r="H9861" s="3" t="s">
        <v>153</v>
      </c>
      <c r="I9861" s="3" t="s">
        <v>161</v>
      </c>
      <c r="J9861" s="3" t="s">
        <v>156</v>
      </c>
      <c r="K9861" s="3" t="s">
        <v>162</v>
      </c>
      <c r="L9861" s="4">
        <v>2020.0</v>
      </c>
      <c r="M9861" s="3" t="s">
        <v>180</v>
      </c>
      <c r="N9861" s="3" t="s">
        <v>3850</v>
      </c>
    </row>
    <row r="9862">
      <c r="A9862" s="4">
        <v>8879952.0</v>
      </c>
      <c r="B9862" s="3" t="s">
        <v>0</v>
      </c>
      <c r="C9862" s="6">
        <v>46217.979895833334</v>
      </c>
      <c r="D9862" s="6">
        <v>46220.61554398148</v>
      </c>
      <c r="E9862" s="55"/>
      <c r="F9862" s="3" t="s">
        <v>89</v>
      </c>
      <c r="G9862" s="4">
        <v>1.0</v>
      </c>
      <c r="H9862" s="3" t="s">
        <v>153</v>
      </c>
      <c r="I9862" s="3" t="s">
        <v>275</v>
      </c>
      <c r="J9862" s="3" t="s">
        <v>156</v>
      </c>
      <c r="K9862" s="3" t="s">
        <v>191</v>
      </c>
      <c r="L9862" s="4">
        <v>2023.0</v>
      </c>
      <c r="M9862" s="3" t="s">
        <v>158</v>
      </c>
      <c r="N9862" s="3" t="s">
        <v>175</v>
      </c>
    </row>
    <row r="9863">
      <c r="A9863" s="4">
        <v>8879953.0</v>
      </c>
      <c r="B9863" s="3" t="s">
        <v>0</v>
      </c>
      <c r="C9863" s="6">
        <v>46217.98059027778</v>
      </c>
      <c r="D9863" s="6">
        <v>46220.65070601852</v>
      </c>
      <c r="E9863" s="55"/>
      <c r="F9863" s="3" t="s">
        <v>98</v>
      </c>
      <c r="G9863" s="4">
        <v>3.0</v>
      </c>
      <c r="H9863" s="3" t="s">
        <v>153</v>
      </c>
      <c r="I9863" s="3" t="s">
        <v>161</v>
      </c>
      <c r="J9863" s="3" t="s">
        <v>156</v>
      </c>
      <c r="K9863" s="3" t="s">
        <v>179</v>
      </c>
      <c r="L9863" s="4">
        <v>2024.0</v>
      </c>
      <c r="M9863" s="3" t="s">
        <v>235</v>
      </c>
      <c r="N9863" s="9"/>
    </row>
    <row r="9864">
      <c r="A9864" s="4">
        <v>8879954.0</v>
      </c>
      <c r="B9864" s="3" t="s">
        <v>0</v>
      </c>
      <c r="C9864" s="6">
        <v>46217.98337962963</v>
      </c>
      <c r="D9864" s="6">
        <v>46220.69699074074</v>
      </c>
      <c r="E9864" s="55"/>
      <c r="F9864" s="3" t="s">
        <v>40</v>
      </c>
      <c r="G9864" s="4">
        <v>2.0</v>
      </c>
      <c r="H9864" s="3" t="s">
        <v>201</v>
      </c>
      <c r="I9864" s="3" t="s">
        <v>178</v>
      </c>
      <c r="J9864" s="3" t="s">
        <v>156</v>
      </c>
      <c r="K9864" s="3" t="s">
        <v>179</v>
      </c>
      <c r="L9864" s="4">
        <v>2020.0</v>
      </c>
      <c r="M9864" s="3" t="s">
        <v>256</v>
      </c>
      <c r="N9864" s="9"/>
    </row>
    <row r="9865">
      <c r="A9865" s="4">
        <v>8879956.0</v>
      </c>
      <c r="B9865" s="3" t="s">
        <v>0</v>
      </c>
      <c r="C9865" s="6">
        <v>46217.985451388886</v>
      </c>
      <c r="D9865" s="6">
        <v>46221.64115740741</v>
      </c>
      <c r="E9865" s="55"/>
      <c r="F9865" s="3" t="s">
        <v>89</v>
      </c>
      <c r="G9865" s="4">
        <v>2.0</v>
      </c>
      <c r="H9865" s="3" t="s">
        <v>177</v>
      </c>
      <c r="I9865" s="3" t="s">
        <v>178</v>
      </c>
      <c r="J9865" s="3" t="s">
        <v>156</v>
      </c>
      <c r="K9865" s="3" t="s">
        <v>179</v>
      </c>
      <c r="L9865" s="4">
        <v>2015.0</v>
      </c>
      <c r="M9865" s="3" t="s">
        <v>327</v>
      </c>
      <c r="N9865" s="9"/>
    </row>
    <row r="9866">
      <c r="A9866" s="4">
        <v>8879957.0</v>
      </c>
      <c r="B9866" s="3" t="s">
        <v>0</v>
      </c>
      <c r="C9866" s="6">
        <v>46217.985451388886</v>
      </c>
      <c r="D9866" s="6">
        <v>46220.629745370374</v>
      </c>
      <c r="E9866" s="55"/>
      <c r="F9866" s="3" t="s">
        <v>22</v>
      </c>
      <c r="G9866" s="4">
        <v>1.0</v>
      </c>
      <c r="H9866" s="3" t="s">
        <v>153</v>
      </c>
      <c r="I9866" s="3" t="s">
        <v>161</v>
      </c>
      <c r="J9866" s="3" t="s">
        <v>156</v>
      </c>
      <c r="K9866" s="3" t="s">
        <v>411</v>
      </c>
      <c r="L9866" s="4">
        <v>2015.0</v>
      </c>
      <c r="M9866" s="3" t="s">
        <v>237</v>
      </c>
      <c r="N9866" s="3" t="s">
        <v>1217</v>
      </c>
    </row>
    <row r="9867">
      <c r="A9867" s="4">
        <v>8879958.0</v>
      </c>
      <c r="B9867" s="3" t="s">
        <v>0</v>
      </c>
      <c r="C9867" s="6">
        <v>46217.98615740741</v>
      </c>
      <c r="D9867" s="6">
        <v>46220.48107638889</v>
      </c>
      <c r="E9867" s="55"/>
      <c r="F9867" s="3" t="s">
        <v>27</v>
      </c>
      <c r="G9867" s="4">
        <v>1.0</v>
      </c>
      <c r="H9867" s="3" t="s">
        <v>153</v>
      </c>
      <c r="I9867" s="3" t="s">
        <v>168</v>
      </c>
      <c r="J9867" s="3" t="s">
        <v>156</v>
      </c>
      <c r="K9867" s="3" t="s">
        <v>220</v>
      </c>
      <c r="L9867" s="4">
        <v>2018.0</v>
      </c>
      <c r="M9867" s="3" t="s">
        <v>237</v>
      </c>
      <c r="N9867" s="3" t="s">
        <v>170</v>
      </c>
    </row>
    <row r="9868">
      <c r="A9868" s="4">
        <v>8879960.0</v>
      </c>
      <c r="B9868" s="3" t="s">
        <v>0</v>
      </c>
      <c r="C9868" s="6">
        <v>46217.98753472222</v>
      </c>
      <c r="D9868" s="6">
        <v>46220.64990740741</v>
      </c>
      <c r="E9868" s="55"/>
      <c r="F9868" s="3" t="s">
        <v>40</v>
      </c>
      <c r="G9868" s="4">
        <v>1.0</v>
      </c>
      <c r="H9868" s="3" t="s">
        <v>153</v>
      </c>
      <c r="I9868" s="3" t="s">
        <v>275</v>
      </c>
      <c r="J9868" s="3" t="s">
        <v>156</v>
      </c>
      <c r="K9868" s="3" t="s">
        <v>179</v>
      </c>
      <c r="L9868" s="4">
        <v>2018.0</v>
      </c>
      <c r="M9868" s="3" t="s">
        <v>188</v>
      </c>
    </row>
    <row r="9869">
      <c r="A9869" s="4">
        <v>8879961.0</v>
      </c>
      <c r="B9869" s="3" t="s">
        <v>0</v>
      </c>
      <c r="C9869" s="6">
        <v>46217.98753472222</v>
      </c>
      <c r="D9869" s="6">
        <v>46220.72425925926</v>
      </c>
      <c r="E9869" s="55"/>
      <c r="F9869" s="3" t="s">
        <v>54</v>
      </c>
      <c r="G9869" s="4">
        <v>1.0</v>
      </c>
      <c r="H9869" s="3" t="s">
        <v>153</v>
      </c>
      <c r="I9869" s="3" t="s">
        <v>161</v>
      </c>
      <c r="J9869" s="3" t="s">
        <v>156</v>
      </c>
      <c r="K9869" s="3" t="s">
        <v>162</v>
      </c>
      <c r="L9869" s="4">
        <v>2023.0</v>
      </c>
      <c r="M9869" s="3" t="s">
        <v>368</v>
      </c>
      <c r="N9869" s="3" t="s">
        <v>3363</v>
      </c>
    </row>
    <row r="9870">
      <c r="A9870" s="4">
        <v>8879963.0</v>
      </c>
      <c r="B9870" s="3" t="s">
        <v>0</v>
      </c>
      <c r="C9870" s="6">
        <v>46217.988229166665</v>
      </c>
      <c r="D9870" s="6">
        <v>46220.65861111111</v>
      </c>
      <c r="E9870" s="55"/>
      <c r="F9870" s="3" t="s">
        <v>77</v>
      </c>
      <c r="G9870" s="4">
        <v>2.0</v>
      </c>
      <c r="H9870" s="3" t="s">
        <v>153</v>
      </c>
      <c r="I9870" s="3" t="s">
        <v>168</v>
      </c>
      <c r="J9870" s="3" t="s">
        <v>156</v>
      </c>
      <c r="K9870" s="3" t="s">
        <v>179</v>
      </c>
      <c r="L9870" s="4">
        <v>2024.0</v>
      </c>
      <c r="M9870" s="3" t="s">
        <v>180</v>
      </c>
      <c r="N9870" s="9"/>
    </row>
    <row r="9871">
      <c r="A9871" s="4">
        <v>8879966.0</v>
      </c>
      <c r="B9871" s="3" t="s">
        <v>0</v>
      </c>
      <c r="C9871" s="6">
        <v>46217.99170138889</v>
      </c>
      <c r="D9871" s="6">
        <v>46220.61638888889</v>
      </c>
      <c r="E9871" s="55"/>
      <c r="F9871" s="3" t="s">
        <v>89</v>
      </c>
      <c r="G9871" s="4">
        <v>2.0</v>
      </c>
      <c r="H9871" s="3" t="s">
        <v>177</v>
      </c>
      <c r="I9871" s="3" t="s">
        <v>178</v>
      </c>
      <c r="J9871" s="3" t="s">
        <v>156</v>
      </c>
      <c r="K9871" s="3" t="s">
        <v>162</v>
      </c>
      <c r="L9871" s="4">
        <v>2021.0</v>
      </c>
      <c r="M9871" s="3" t="s">
        <v>204</v>
      </c>
      <c r="N9871" s="9"/>
    </row>
    <row r="9872">
      <c r="A9872" s="4">
        <v>8879968.0</v>
      </c>
      <c r="B9872" s="3" t="s">
        <v>0</v>
      </c>
      <c r="C9872" s="6">
        <v>46217.993784722225</v>
      </c>
      <c r="D9872" s="6">
        <v>46220.474583333336</v>
      </c>
      <c r="E9872" s="55"/>
      <c r="F9872" s="3" t="s">
        <v>98</v>
      </c>
      <c r="G9872" s="4">
        <v>1.0</v>
      </c>
      <c r="H9872" s="3" t="s">
        <v>153</v>
      </c>
      <c r="I9872" s="3" t="s">
        <v>168</v>
      </c>
      <c r="J9872" s="3" t="s">
        <v>156</v>
      </c>
      <c r="K9872" s="3" t="s">
        <v>179</v>
      </c>
      <c r="L9872" s="4">
        <v>2019.0</v>
      </c>
      <c r="M9872" s="3" t="s">
        <v>163</v>
      </c>
    </row>
    <row r="9873">
      <c r="A9873" s="4">
        <v>8879969.0</v>
      </c>
      <c r="B9873" s="3" t="s">
        <v>0</v>
      </c>
      <c r="C9873" s="6">
        <v>46217.993784722225</v>
      </c>
      <c r="D9873" s="6">
        <v>46220.545960648145</v>
      </c>
      <c r="E9873" s="55"/>
      <c r="F9873" s="3" t="s">
        <v>20</v>
      </c>
      <c r="G9873" s="4">
        <v>1.0</v>
      </c>
      <c r="H9873" s="3" t="s">
        <v>153</v>
      </c>
      <c r="I9873" s="3" t="s">
        <v>168</v>
      </c>
      <c r="J9873" s="3" t="s">
        <v>156</v>
      </c>
      <c r="K9873" s="3" t="s">
        <v>191</v>
      </c>
      <c r="L9873" s="4">
        <v>2021.0</v>
      </c>
      <c r="M9873" s="3" t="s">
        <v>196</v>
      </c>
      <c r="N9873" s="9"/>
    </row>
    <row r="9874">
      <c r="A9874" s="4">
        <v>8879971.0</v>
      </c>
      <c r="B9874" s="3" t="s">
        <v>0</v>
      </c>
      <c r="C9874" s="6">
        <v>46217.994479166664</v>
      </c>
      <c r="D9874" s="6">
        <v>46221.490069444444</v>
      </c>
      <c r="E9874" s="55"/>
      <c r="F9874" s="3" t="s">
        <v>22</v>
      </c>
      <c r="G9874" s="4">
        <v>1.0</v>
      </c>
      <c r="H9874" s="3" t="s">
        <v>153</v>
      </c>
      <c r="I9874" s="3" t="s">
        <v>161</v>
      </c>
      <c r="J9874" s="3" t="s">
        <v>156</v>
      </c>
      <c r="K9874" s="3" t="s">
        <v>162</v>
      </c>
      <c r="L9874" s="4">
        <v>2016.0</v>
      </c>
      <c r="M9874" s="3" t="s">
        <v>204</v>
      </c>
      <c r="N9874" s="3" t="s">
        <v>245</v>
      </c>
    </row>
    <row r="9875">
      <c r="A9875" s="4">
        <v>8879972.0</v>
      </c>
      <c r="B9875" s="3" t="s">
        <v>0</v>
      </c>
      <c r="C9875" s="6">
        <v>46217.99517361111</v>
      </c>
      <c r="D9875" s="6">
        <v>46220.63056712963</v>
      </c>
      <c r="E9875" s="55"/>
      <c r="F9875" s="3" t="s">
        <v>22</v>
      </c>
      <c r="G9875" s="4">
        <v>1.0</v>
      </c>
      <c r="H9875" s="3" t="s">
        <v>153</v>
      </c>
      <c r="I9875" s="3" t="s">
        <v>168</v>
      </c>
      <c r="J9875" s="3" t="s">
        <v>156</v>
      </c>
      <c r="K9875" s="3" t="s">
        <v>223</v>
      </c>
      <c r="L9875" s="4">
        <v>2016.0</v>
      </c>
      <c r="M9875" s="3" t="s">
        <v>231</v>
      </c>
      <c r="N9875" s="9"/>
    </row>
    <row r="9876">
      <c r="A9876" s="4">
        <v>8879973.0</v>
      </c>
      <c r="B9876" s="3" t="s">
        <v>0</v>
      </c>
      <c r="C9876" s="6">
        <v>46217.99865740741</v>
      </c>
      <c r="D9876" s="6">
        <v>46220.484189814815</v>
      </c>
      <c r="E9876" s="55"/>
      <c r="F9876" s="3" t="s">
        <v>27</v>
      </c>
      <c r="G9876" s="4">
        <v>1.0</v>
      </c>
      <c r="H9876" s="3" t="s">
        <v>153</v>
      </c>
      <c r="I9876" s="3" t="s">
        <v>182</v>
      </c>
      <c r="J9876" s="3" t="s">
        <v>156</v>
      </c>
      <c r="K9876" s="3" t="s">
        <v>179</v>
      </c>
      <c r="L9876" s="4">
        <v>2017.0</v>
      </c>
      <c r="M9876" s="3" t="s">
        <v>163</v>
      </c>
      <c r="N9876" s="3" t="s">
        <v>170</v>
      </c>
    </row>
    <row r="9877">
      <c r="A9877" s="4">
        <v>8880058.0</v>
      </c>
      <c r="B9877" s="3" t="s">
        <v>0</v>
      </c>
      <c r="C9877" s="6">
        <v>46218.002118055556</v>
      </c>
      <c r="D9877" s="6">
        <v>46219.545902777776</v>
      </c>
      <c r="E9877" s="55"/>
      <c r="F9877" s="3" t="s">
        <v>21</v>
      </c>
      <c r="G9877" s="4">
        <v>2.0</v>
      </c>
      <c r="H9877" s="3" t="s">
        <v>201</v>
      </c>
      <c r="I9877" s="3" t="s">
        <v>178</v>
      </c>
      <c r="J9877" s="3" t="s">
        <v>156</v>
      </c>
      <c r="K9877" s="3" t="s">
        <v>162</v>
      </c>
      <c r="L9877" s="4">
        <v>2021.0</v>
      </c>
      <c r="M9877" s="3" t="s">
        <v>294</v>
      </c>
      <c r="N9877" s="9"/>
    </row>
    <row r="9878">
      <c r="A9878" s="4">
        <v>8880059.0</v>
      </c>
      <c r="B9878" s="3" t="s">
        <v>0</v>
      </c>
      <c r="C9878" s="6">
        <v>46218.00420138889</v>
      </c>
      <c r="D9878" s="6">
        <v>46219.43063657408</v>
      </c>
      <c r="E9878" s="55"/>
      <c r="F9878" s="3" t="s">
        <v>22</v>
      </c>
      <c r="G9878" s="4">
        <v>1.0</v>
      </c>
      <c r="H9878" s="3" t="s">
        <v>153</v>
      </c>
      <c r="I9878" s="3" t="s">
        <v>161</v>
      </c>
      <c r="J9878" s="3" t="s">
        <v>156</v>
      </c>
      <c r="K9878" s="3" t="s">
        <v>194</v>
      </c>
      <c r="L9878" s="4">
        <v>2019.0</v>
      </c>
      <c r="M9878" s="3" t="s">
        <v>327</v>
      </c>
      <c r="N9878" s="3" t="s">
        <v>3729</v>
      </c>
    </row>
    <row r="9879">
      <c r="A9879" s="4">
        <v>8880060.0</v>
      </c>
      <c r="B9879" s="3" t="s">
        <v>0</v>
      </c>
      <c r="C9879" s="6">
        <v>46218.00628472222</v>
      </c>
      <c r="D9879" s="6">
        <v>46219.41878472222</v>
      </c>
      <c r="E9879" s="55"/>
      <c r="F9879" s="3" t="s">
        <v>27</v>
      </c>
      <c r="G9879" s="4">
        <v>1.0</v>
      </c>
      <c r="H9879" s="3" t="s">
        <v>153</v>
      </c>
      <c r="I9879" s="3" t="s">
        <v>182</v>
      </c>
      <c r="J9879" s="3" t="s">
        <v>156</v>
      </c>
      <c r="K9879" s="3" t="s">
        <v>524</v>
      </c>
      <c r="L9879" s="4">
        <v>2016.0</v>
      </c>
      <c r="M9879" s="3" t="s">
        <v>163</v>
      </c>
      <c r="N9879" s="3" t="s">
        <v>170</v>
      </c>
    </row>
    <row r="9880">
      <c r="A9880" s="4">
        <v>8880061.0</v>
      </c>
      <c r="B9880" s="3" t="s">
        <v>0</v>
      </c>
      <c r="C9880" s="6">
        <v>46218.0090625</v>
      </c>
      <c r="D9880" s="6">
        <v>46219.694861111115</v>
      </c>
      <c r="E9880" s="55"/>
      <c r="F9880" s="3" t="s">
        <v>40</v>
      </c>
      <c r="G9880" s="4">
        <v>2.0</v>
      </c>
      <c r="H9880" s="3" t="s">
        <v>153</v>
      </c>
      <c r="I9880" s="3" t="s">
        <v>168</v>
      </c>
      <c r="J9880" s="3" t="s">
        <v>156</v>
      </c>
      <c r="K9880" s="3" t="s">
        <v>203</v>
      </c>
      <c r="L9880" s="4">
        <v>2016.0</v>
      </c>
      <c r="M9880" s="3" t="s">
        <v>158</v>
      </c>
      <c r="N9880" s="3" t="s">
        <v>2034</v>
      </c>
    </row>
    <row r="9881">
      <c r="A9881" s="4">
        <v>8880062.0</v>
      </c>
      <c r="B9881" s="3" t="s">
        <v>0</v>
      </c>
      <c r="C9881" s="6">
        <v>46218.01045138889</v>
      </c>
      <c r="D9881" s="6">
        <v>46219.42947916667</v>
      </c>
      <c r="E9881" s="55"/>
      <c r="F9881" s="3" t="s">
        <v>54</v>
      </c>
      <c r="G9881" s="4">
        <v>3.0</v>
      </c>
      <c r="H9881" s="3" t="s">
        <v>177</v>
      </c>
      <c r="I9881" s="3" t="s">
        <v>178</v>
      </c>
      <c r="J9881" s="3" t="s">
        <v>156</v>
      </c>
      <c r="K9881" s="3" t="s">
        <v>220</v>
      </c>
      <c r="L9881" s="4">
        <v>2020.0</v>
      </c>
      <c r="M9881" s="3" t="s">
        <v>163</v>
      </c>
    </row>
    <row r="9882">
      <c r="A9882" s="4">
        <v>8880065.0</v>
      </c>
      <c r="B9882" s="3" t="s">
        <v>0</v>
      </c>
      <c r="C9882" s="6">
        <v>46218.01184027778</v>
      </c>
      <c r="D9882" s="6">
        <v>46219.39335648148</v>
      </c>
      <c r="E9882" s="55"/>
      <c r="F9882" s="3" t="s">
        <v>98</v>
      </c>
      <c r="G9882" s="4">
        <v>1.0</v>
      </c>
      <c r="H9882" s="3" t="s">
        <v>153</v>
      </c>
      <c r="I9882" s="3" t="s">
        <v>275</v>
      </c>
      <c r="J9882" s="3" t="s">
        <v>156</v>
      </c>
      <c r="K9882" s="3" t="s">
        <v>179</v>
      </c>
      <c r="L9882" s="4">
        <v>2023.0</v>
      </c>
      <c r="M9882" s="3" t="s">
        <v>180</v>
      </c>
      <c r="N9882" s="9"/>
    </row>
    <row r="9883">
      <c r="A9883" s="4">
        <v>8880066.0</v>
      </c>
      <c r="B9883" s="3" t="s">
        <v>0</v>
      </c>
      <c r="C9883" s="6">
        <v>46218.0125462963</v>
      </c>
      <c r="D9883" s="6">
        <v>46219.431435185186</v>
      </c>
      <c r="E9883" s="55"/>
      <c r="F9883" s="3" t="s">
        <v>77</v>
      </c>
      <c r="G9883" s="4">
        <v>1.0</v>
      </c>
      <c r="H9883" s="3" t="s">
        <v>153</v>
      </c>
      <c r="I9883" s="3" t="s">
        <v>161</v>
      </c>
      <c r="J9883" s="3" t="s">
        <v>156</v>
      </c>
      <c r="K9883" s="3" t="s">
        <v>390</v>
      </c>
      <c r="L9883" s="4">
        <v>2019.0</v>
      </c>
      <c r="M9883" s="3" t="s">
        <v>158</v>
      </c>
      <c r="N9883" s="3" t="s">
        <v>3147</v>
      </c>
    </row>
    <row r="9884">
      <c r="A9884" s="4">
        <v>8880068.0</v>
      </c>
      <c r="B9884" s="3" t="s">
        <v>0</v>
      </c>
      <c r="C9884" s="6">
        <v>46218.0153125</v>
      </c>
      <c r="D9884" s="6">
        <v>46219.76201388889</v>
      </c>
      <c r="E9884" s="55"/>
      <c r="F9884" s="3" t="s">
        <v>20</v>
      </c>
      <c r="G9884" s="4">
        <v>3.0</v>
      </c>
      <c r="H9884" s="3" t="s">
        <v>153</v>
      </c>
      <c r="I9884" s="3" t="s">
        <v>246</v>
      </c>
      <c r="J9884" s="3" t="s">
        <v>156</v>
      </c>
      <c r="K9884" s="3" t="s">
        <v>162</v>
      </c>
      <c r="L9884" s="4">
        <v>2012.0</v>
      </c>
      <c r="M9884" s="3" t="s">
        <v>192</v>
      </c>
      <c r="N9884" s="3" t="s">
        <v>4359</v>
      </c>
    </row>
    <row r="9885">
      <c r="A9885" s="4">
        <v>8880069.0</v>
      </c>
      <c r="B9885" s="3" t="s">
        <v>0</v>
      </c>
      <c r="C9885" s="6">
        <v>46218.01600694445</v>
      </c>
      <c r="D9885" s="6">
        <v>46219.404641203706</v>
      </c>
      <c r="E9885" s="55"/>
      <c r="F9885" s="3" t="s">
        <v>21</v>
      </c>
      <c r="G9885" s="4">
        <v>1.0</v>
      </c>
      <c r="H9885" s="3" t="s">
        <v>153</v>
      </c>
      <c r="I9885" s="3" t="s">
        <v>239</v>
      </c>
      <c r="J9885" s="3" t="s">
        <v>156</v>
      </c>
      <c r="K9885" s="3" t="s">
        <v>191</v>
      </c>
      <c r="L9885" s="4">
        <v>2024.0</v>
      </c>
      <c r="M9885" s="3" t="s">
        <v>180</v>
      </c>
      <c r="N9885" s="3" t="s">
        <v>2557</v>
      </c>
    </row>
    <row r="9886">
      <c r="A9886" s="4">
        <v>8880070.0</v>
      </c>
      <c r="B9886" s="3" t="s">
        <v>0</v>
      </c>
      <c r="C9886" s="6">
        <v>46218.016701388886</v>
      </c>
      <c r="D9886" s="6">
        <v>46219.522997685184</v>
      </c>
      <c r="E9886" s="55"/>
      <c r="F9886" s="3" t="s">
        <v>22</v>
      </c>
      <c r="G9886" s="4">
        <v>2.0</v>
      </c>
      <c r="H9886" s="3" t="s">
        <v>177</v>
      </c>
      <c r="I9886" s="3" t="s">
        <v>178</v>
      </c>
      <c r="J9886" s="3" t="s">
        <v>156</v>
      </c>
      <c r="K9886" s="3" t="s">
        <v>179</v>
      </c>
      <c r="L9886" s="4">
        <v>2012.0</v>
      </c>
      <c r="M9886" s="3" t="s">
        <v>158</v>
      </c>
      <c r="N9886" s="9"/>
    </row>
    <row r="9887">
      <c r="A9887" s="4">
        <v>8880071.0</v>
      </c>
      <c r="B9887" s="3" t="s">
        <v>0</v>
      </c>
      <c r="C9887" s="6">
        <v>46218.01739583333</v>
      </c>
      <c r="D9887" s="6">
        <v>46219.41993055555</v>
      </c>
      <c r="E9887" s="55"/>
      <c r="F9887" s="3" t="s">
        <v>27</v>
      </c>
      <c r="G9887" s="4">
        <v>1.0</v>
      </c>
      <c r="H9887" s="3" t="s">
        <v>153</v>
      </c>
      <c r="I9887" s="3" t="s">
        <v>239</v>
      </c>
      <c r="J9887" s="3" t="s">
        <v>156</v>
      </c>
      <c r="K9887" s="3" t="s">
        <v>203</v>
      </c>
      <c r="L9887" s="4">
        <v>2012.0</v>
      </c>
      <c r="M9887" s="3" t="s">
        <v>180</v>
      </c>
      <c r="N9887" s="3" t="s">
        <v>170</v>
      </c>
    </row>
    <row r="9888">
      <c r="A9888" s="4">
        <v>8880072.0</v>
      </c>
      <c r="B9888" s="3" t="s">
        <v>0</v>
      </c>
      <c r="C9888" s="6">
        <v>46218.01810185185</v>
      </c>
      <c r="D9888" s="6">
        <v>46219.54256944444</v>
      </c>
      <c r="E9888" s="55"/>
      <c r="F9888" s="3" t="s">
        <v>40</v>
      </c>
      <c r="G9888" s="4">
        <v>2.0</v>
      </c>
      <c r="H9888" s="3" t="s">
        <v>201</v>
      </c>
      <c r="I9888" s="3" t="s">
        <v>178</v>
      </c>
      <c r="J9888" s="3" t="s">
        <v>156</v>
      </c>
      <c r="K9888" s="3" t="s">
        <v>179</v>
      </c>
      <c r="L9888" s="4">
        <v>2022.0</v>
      </c>
      <c r="M9888" s="3" t="s">
        <v>185</v>
      </c>
      <c r="N9888" s="9"/>
    </row>
    <row r="9889">
      <c r="A9889" s="4">
        <v>8880073.0</v>
      </c>
      <c r="B9889" s="3" t="s">
        <v>0</v>
      </c>
      <c r="C9889" s="6">
        <v>46218.01878472222</v>
      </c>
      <c r="D9889" s="6">
        <v>46219.43387731481</v>
      </c>
      <c r="E9889" s="55"/>
      <c r="F9889" s="3" t="s">
        <v>54</v>
      </c>
      <c r="G9889" s="4">
        <v>2.0</v>
      </c>
      <c r="H9889" s="3" t="s">
        <v>201</v>
      </c>
      <c r="I9889" s="3" t="s">
        <v>178</v>
      </c>
      <c r="J9889" s="3" t="s">
        <v>156</v>
      </c>
      <c r="K9889" s="3" t="s">
        <v>179</v>
      </c>
      <c r="L9889" s="4">
        <v>2016.0</v>
      </c>
      <c r="M9889" s="3" t="s">
        <v>204</v>
      </c>
      <c r="N9889" s="9"/>
    </row>
    <row r="9890">
      <c r="A9890" s="4">
        <v>8880074.0</v>
      </c>
      <c r="B9890" s="3" t="s">
        <v>0</v>
      </c>
      <c r="C9890" s="6">
        <v>46218.01878472222</v>
      </c>
      <c r="D9890" s="6">
        <v>46219.563796296294</v>
      </c>
      <c r="E9890" s="55"/>
      <c r="F9890" s="3" t="s">
        <v>98</v>
      </c>
      <c r="G9890" s="4">
        <v>2.0</v>
      </c>
      <c r="H9890" s="3" t="s">
        <v>153</v>
      </c>
      <c r="I9890" s="3" t="s">
        <v>161</v>
      </c>
      <c r="J9890" s="3" t="s">
        <v>156</v>
      </c>
      <c r="K9890" s="3" t="s">
        <v>162</v>
      </c>
      <c r="L9890" s="4">
        <v>2016.0</v>
      </c>
      <c r="M9890" s="3" t="s">
        <v>158</v>
      </c>
      <c r="N9890" s="9"/>
    </row>
    <row r="9891">
      <c r="A9891" s="4">
        <v>8880076.0</v>
      </c>
      <c r="B9891" s="3" t="s">
        <v>0</v>
      </c>
      <c r="C9891" s="6">
        <v>46218.019479166665</v>
      </c>
      <c r="D9891" s="6">
        <v>46219.43310185185</v>
      </c>
      <c r="E9891" s="55"/>
      <c r="F9891" s="3" t="s">
        <v>77</v>
      </c>
      <c r="G9891" s="4">
        <v>1.0</v>
      </c>
      <c r="H9891" s="3" t="s">
        <v>153</v>
      </c>
      <c r="I9891" s="3" t="s">
        <v>161</v>
      </c>
      <c r="J9891" s="3" t="s">
        <v>156</v>
      </c>
      <c r="K9891" s="3" t="s">
        <v>191</v>
      </c>
      <c r="L9891" s="4">
        <v>2017.0</v>
      </c>
      <c r="M9891" s="3" t="s">
        <v>158</v>
      </c>
      <c r="N9891" s="3" t="s">
        <v>2788</v>
      </c>
    </row>
    <row r="9892">
      <c r="A9892" s="4">
        <v>8880078.0</v>
      </c>
      <c r="B9892" s="3" t="s">
        <v>0</v>
      </c>
      <c r="C9892" s="6">
        <v>46218.02086805556</v>
      </c>
      <c r="D9892" s="6">
        <v>46219.55296296296</v>
      </c>
      <c r="E9892" s="55"/>
      <c r="F9892" s="3" t="s">
        <v>27</v>
      </c>
      <c r="G9892" s="4">
        <v>2.0</v>
      </c>
      <c r="H9892" s="3" t="s">
        <v>219</v>
      </c>
      <c r="I9892" s="3" t="s">
        <v>178</v>
      </c>
      <c r="J9892" s="3" t="s">
        <v>156</v>
      </c>
      <c r="K9892" s="3" t="s">
        <v>162</v>
      </c>
      <c r="L9892" s="4">
        <v>2015.0</v>
      </c>
      <c r="M9892" s="3" t="s">
        <v>231</v>
      </c>
      <c r="N9892" s="9"/>
    </row>
    <row r="9893">
      <c r="A9893" s="4">
        <v>8880081.0</v>
      </c>
      <c r="B9893" s="3" t="s">
        <v>0</v>
      </c>
      <c r="C9893" s="6">
        <v>46218.02226851852</v>
      </c>
      <c r="D9893" s="6">
        <v>46219.405381944445</v>
      </c>
      <c r="E9893" s="55"/>
      <c r="F9893" s="3" t="s">
        <v>21</v>
      </c>
      <c r="G9893" s="4">
        <v>1.0</v>
      </c>
      <c r="H9893" s="3" t="s">
        <v>153</v>
      </c>
      <c r="I9893" s="3" t="s">
        <v>275</v>
      </c>
      <c r="J9893" s="3" t="s">
        <v>156</v>
      </c>
      <c r="K9893" s="3" t="s">
        <v>157</v>
      </c>
      <c r="L9893" s="4">
        <v>2023.0</v>
      </c>
      <c r="M9893" s="3" t="s">
        <v>294</v>
      </c>
      <c r="N9893" s="3" t="s">
        <v>4360</v>
      </c>
    </row>
    <row r="9894">
      <c r="A9894" s="4">
        <v>8880082.0</v>
      </c>
      <c r="B9894" s="3" t="s">
        <v>0</v>
      </c>
      <c r="C9894" s="6">
        <v>46218.02226851852</v>
      </c>
      <c r="D9894" s="6">
        <v>46219.4362962963</v>
      </c>
      <c r="E9894" s="55"/>
      <c r="F9894" s="3" t="s">
        <v>22</v>
      </c>
      <c r="G9894" s="4">
        <v>1.0</v>
      </c>
      <c r="H9894" s="3" t="s">
        <v>153</v>
      </c>
      <c r="I9894" s="3" t="s">
        <v>161</v>
      </c>
      <c r="J9894" s="3" t="s">
        <v>156</v>
      </c>
      <c r="K9894" s="3" t="s">
        <v>179</v>
      </c>
      <c r="L9894" s="4">
        <v>2020.0</v>
      </c>
      <c r="M9894" s="3" t="s">
        <v>158</v>
      </c>
      <c r="N9894" s="3" t="s">
        <v>4361</v>
      </c>
    </row>
    <row r="9895">
      <c r="A9895" s="4">
        <v>8880083.0</v>
      </c>
      <c r="B9895" s="3" t="s">
        <v>0</v>
      </c>
      <c r="C9895" s="6">
        <v>46218.02296296296</v>
      </c>
      <c r="D9895" s="6">
        <v>46219.55375</v>
      </c>
      <c r="E9895" s="55"/>
      <c r="F9895" s="3" t="s">
        <v>27</v>
      </c>
      <c r="G9895" s="4">
        <v>2.0</v>
      </c>
      <c r="H9895" s="3" t="s">
        <v>153</v>
      </c>
      <c r="I9895" s="3" t="s">
        <v>178</v>
      </c>
      <c r="J9895" s="3" t="s">
        <v>156</v>
      </c>
      <c r="K9895" s="3" t="s">
        <v>162</v>
      </c>
      <c r="L9895" s="4">
        <v>2021.0</v>
      </c>
      <c r="M9895" s="3" t="s">
        <v>204</v>
      </c>
      <c r="N9895" s="9"/>
    </row>
    <row r="9896">
      <c r="A9896" s="4">
        <v>8880084.0</v>
      </c>
      <c r="B9896" s="3" t="s">
        <v>0</v>
      </c>
      <c r="C9896" s="6">
        <v>46218.02296296296</v>
      </c>
      <c r="D9896" s="6">
        <v>46219.543761574074</v>
      </c>
      <c r="E9896" s="55"/>
      <c r="F9896" s="3" t="s">
        <v>40</v>
      </c>
      <c r="G9896" s="4">
        <v>3.0</v>
      </c>
      <c r="H9896" s="3" t="s">
        <v>177</v>
      </c>
      <c r="I9896" s="3" t="s">
        <v>178</v>
      </c>
      <c r="J9896" s="3" t="s">
        <v>156</v>
      </c>
      <c r="K9896" s="3" t="s">
        <v>179</v>
      </c>
      <c r="L9896" s="4">
        <v>2023.0</v>
      </c>
      <c r="M9896" s="3" t="s">
        <v>368</v>
      </c>
      <c r="N9896" s="9"/>
    </row>
    <row r="9897">
      <c r="A9897" s="4">
        <v>8880085.0</v>
      </c>
      <c r="B9897" s="3" t="s">
        <v>0</v>
      </c>
      <c r="C9897" s="6">
        <v>46218.02434027778</v>
      </c>
      <c r="D9897" s="6">
        <v>46219.54950231482</v>
      </c>
      <c r="E9897" s="55"/>
      <c r="F9897" s="3" t="s">
        <v>54</v>
      </c>
      <c r="G9897" s="4">
        <v>3.0</v>
      </c>
      <c r="H9897" s="3" t="s">
        <v>177</v>
      </c>
      <c r="I9897" s="3" t="s">
        <v>178</v>
      </c>
      <c r="J9897" s="3" t="s">
        <v>156</v>
      </c>
      <c r="K9897" s="3" t="s">
        <v>220</v>
      </c>
      <c r="L9897" s="4">
        <v>2019.0</v>
      </c>
      <c r="M9897" s="3" t="s">
        <v>204</v>
      </c>
      <c r="N9897" s="9"/>
    </row>
    <row r="9898">
      <c r="A9898" s="4">
        <v>8880086.0</v>
      </c>
      <c r="B9898" s="3" t="s">
        <v>0</v>
      </c>
      <c r="C9898" s="6">
        <v>46218.025034722225</v>
      </c>
      <c r="D9898" s="6">
        <v>46219.39555555556</v>
      </c>
      <c r="E9898" s="55"/>
      <c r="F9898" s="3" t="s">
        <v>98</v>
      </c>
      <c r="G9898" s="4">
        <v>1.0</v>
      </c>
      <c r="H9898" s="3" t="s">
        <v>153</v>
      </c>
      <c r="I9898" s="3" t="s">
        <v>161</v>
      </c>
      <c r="J9898" s="3" t="s">
        <v>156</v>
      </c>
      <c r="K9898" s="3" t="s">
        <v>179</v>
      </c>
      <c r="L9898" s="4">
        <v>2019.0</v>
      </c>
      <c r="M9898" s="3" t="s">
        <v>163</v>
      </c>
    </row>
    <row r="9899">
      <c r="A9899" s="4">
        <v>8880088.0</v>
      </c>
      <c r="B9899" s="3" t="s">
        <v>0</v>
      </c>
      <c r="C9899" s="6">
        <v>46218.02574074074</v>
      </c>
      <c r="D9899" s="6">
        <v>46219.59365740741</v>
      </c>
      <c r="E9899" s="55"/>
      <c r="F9899" s="3" t="s">
        <v>77</v>
      </c>
      <c r="G9899" s="4">
        <v>2.0</v>
      </c>
      <c r="H9899" s="3" t="s">
        <v>201</v>
      </c>
      <c r="I9899" s="3" t="s">
        <v>207</v>
      </c>
      <c r="J9899" s="3" t="s">
        <v>156</v>
      </c>
      <c r="K9899" s="3" t="s">
        <v>390</v>
      </c>
      <c r="L9899" s="4">
        <v>2023.0</v>
      </c>
      <c r="M9899" s="3" t="s">
        <v>158</v>
      </c>
      <c r="N9899" s="9"/>
    </row>
    <row r="9900">
      <c r="A9900" s="4">
        <v>8880091.0</v>
      </c>
      <c r="B9900" s="3" t="s">
        <v>0</v>
      </c>
      <c r="C9900" s="6">
        <v>46218.02642361111</v>
      </c>
      <c r="D9900" s="6">
        <v>46219.6974537037</v>
      </c>
      <c r="E9900" s="55"/>
      <c r="F9900" s="3" t="s">
        <v>40</v>
      </c>
      <c r="G9900" s="4">
        <v>2.0</v>
      </c>
      <c r="H9900" s="3" t="s">
        <v>153</v>
      </c>
      <c r="I9900" s="3" t="s">
        <v>161</v>
      </c>
      <c r="J9900" s="3" t="s">
        <v>156</v>
      </c>
      <c r="K9900" s="3" t="s">
        <v>223</v>
      </c>
      <c r="L9900" s="4">
        <v>2021.0</v>
      </c>
      <c r="M9900" s="3" t="s">
        <v>180</v>
      </c>
      <c r="N9900" s="3" t="s">
        <v>3866</v>
      </c>
    </row>
    <row r="9901">
      <c r="A9901" s="4">
        <v>8880093.0</v>
      </c>
      <c r="B9901" s="3" t="s">
        <v>0</v>
      </c>
      <c r="C9901" s="6">
        <v>46218.02711805556</v>
      </c>
      <c r="D9901" s="6">
        <v>46219.40684027778</v>
      </c>
      <c r="E9901" s="55"/>
      <c r="F9901" s="3" t="s">
        <v>21</v>
      </c>
      <c r="G9901" s="4">
        <v>1.0</v>
      </c>
      <c r="H9901" s="3" t="s">
        <v>153</v>
      </c>
      <c r="I9901" s="3" t="s">
        <v>161</v>
      </c>
      <c r="J9901" s="3" t="s">
        <v>156</v>
      </c>
      <c r="K9901" s="3" t="s">
        <v>220</v>
      </c>
      <c r="L9901" s="4">
        <v>2017.0</v>
      </c>
      <c r="M9901" s="3" t="s">
        <v>180</v>
      </c>
      <c r="N9901" s="3" t="s">
        <v>3183</v>
      </c>
    </row>
    <row r="9902">
      <c r="A9902" s="4">
        <v>8880094.0</v>
      </c>
      <c r="B9902" s="3" t="s">
        <v>0</v>
      </c>
      <c r="C9902" s="6">
        <v>46218.02711805556</v>
      </c>
      <c r="D9902" s="6">
        <v>46219.523680555554</v>
      </c>
      <c r="E9902" s="55"/>
      <c r="F9902" s="3" t="s">
        <v>22</v>
      </c>
      <c r="G9902" s="4">
        <v>2.0</v>
      </c>
      <c r="H9902" s="3" t="s">
        <v>177</v>
      </c>
      <c r="I9902" s="3" t="s">
        <v>207</v>
      </c>
      <c r="J9902" s="3" t="s">
        <v>156</v>
      </c>
      <c r="K9902" s="3" t="s">
        <v>223</v>
      </c>
      <c r="L9902" s="4">
        <v>2017.0</v>
      </c>
      <c r="M9902" s="3" t="s">
        <v>204</v>
      </c>
      <c r="N9902" s="9"/>
    </row>
    <row r="9903">
      <c r="A9903" s="4">
        <v>8880095.0</v>
      </c>
      <c r="B9903" s="3" t="s">
        <v>0</v>
      </c>
      <c r="C9903" s="6">
        <v>46218.0278125</v>
      </c>
      <c r="D9903" s="6">
        <v>46219.42418981482</v>
      </c>
      <c r="E9903" s="55"/>
      <c r="F9903" s="3" t="s">
        <v>27</v>
      </c>
      <c r="G9903" s="4">
        <v>1.0</v>
      </c>
      <c r="H9903" s="3" t="s">
        <v>153</v>
      </c>
      <c r="I9903" s="3" t="s">
        <v>161</v>
      </c>
      <c r="J9903" s="3" t="s">
        <v>156</v>
      </c>
      <c r="K9903" s="3" t="s">
        <v>203</v>
      </c>
      <c r="L9903" s="4">
        <v>2020.0</v>
      </c>
      <c r="M9903" s="3" t="s">
        <v>327</v>
      </c>
      <c r="N9903" s="3" t="s">
        <v>3562</v>
      </c>
    </row>
    <row r="9904">
      <c r="A9904" s="4">
        <v>8880096.0</v>
      </c>
      <c r="B9904" s="3" t="s">
        <v>0</v>
      </c>
      <c r="C9904" s="6">
        <v>46218.02850694444</v>
      </c>
      <c r="D9904" s="6">
        <v>46219.54540509259</v>
      </c>
      <c r="E9904" s="55"/>
      <c r="F9904" s="3" t="s">
        <v>40</v>
      </c>
      <c r="G9904" s="4">
        <v>2.0</v>
      </c>
      <c r="H9904" s="3" t="s">
        <v>219</v>
      </c>
      <c r="I9904" s="3" t="s">
        <v>178</v>
      </c>
      <c r="J9904" s="3" t="s">
        <v>156</v>
      </c>
      <c r="K9904" s="3" t="s">
        <v>179</v>
      </c>
      <c r="L9904" s="4">
        <v>2020.0</v>
      </c>
      <c r="M9904" s="3" t="s">
        <v>327</v>
      </c>
      <c r="N9904" s="9"/>
    </row>
    <row r="9905">
      <c r="A9905" s="4">
        <v>8880097.0</v>
      </c>
      <c r="B9905" s="3" t="s">
        <v>0</v>
      </c>
      <c r="C9905" s="6">
        <v>46218.02850694444</v>
      </c>
      <c r="D9905" s="6">
        <v>46219.43273148148</v>
      </c>
      <c r="E9905" s="55"/>
      <c r="F9905" s="3" t="s">
        <v>54</v>
      </c>
      <c r="G9905" s="4">
        <v>1.0</v>
      </c>
      <c r="H9905" s="3" t="s">
        <v>153</v>
      </c>
      <c r="I9905" s="3" t="s">
        <v>275</v>
      </c>
      <c r="J9905" s="3" t="s">
        <v>156</v>
      </c>
      <c r="K9905" s="3" t="s">
        <v>203</v>
      </c>
      <c r="L9905" s="4">
        <v>2024.0</v>
      </c>
      <c r="M9905" s="3" t="s">
        <v>163</v>
      </c>
      <c r="N9905" s="3" t="s">
        <v>338</v>
      </c>
    </row>
    <row r="9906">
      <c r="A9906" s="4">
        <v>8880098.0</v>
      </c>
      <c r="B9906" s="3" t="s">
        <v>0</v>
      </c>
      <c r="C9906" s="6">
        <v>46218.02920138889</v>
      </c>
      <c r="D9906" s="6">
        <v>46219.56484953704</v>
      </c>
      <c r="E9906" s="55"/>
      <c r="F9906" s="3" t="s">
        <v>98</v>
      </c>
      <c r="G9906" s="4">
        <v>2.0</v>
      </c>
      <c r="H9906" s="3" t="s">
        <v>153</v>
      </c>
      <c r="I9906" s="3" t="s">
        <v>168</v>
      </c>
      <c r="J9906" s="3" t="s">
        <v>156</v>
      </c>
      <c r="K9906" s="3" t="s">
        <v>179</v>
      </c>
      <c r="L9906" s="4">
        <v>2020.0</v>
      </c>
      <c r="M9906" s="3" t="s">
        <v>231</v>
      </c>
      <c r="N9906" s="9"/>
    </row>
    <row r="9907">
      <c r="A9907" s="4">
        <v>8880100.0</v>
      </c>
      <c r="B9907" s="3" t="s">
        <v>0</v>
      </c>
      <c r="C9907" s="6">
        <v>46218.02990740741</v>
      </c>
      <c r="D9907" s="6">
        <v>46219.43655092592</v>
      </c>
      <c r="E9907" s="55"/>
      <c r="F9907" s="3" t="s">
        <v>77</v>
      </c>
      <c r="G9907" s="4">
        <v>1.0</v>
      </c>
      <c r="H9907" s="3" t="s">
        <v>153</v>
      </c>
      <c r="I9907" s="3" t="s">
        <v>161</v>
      </c>
      <c r="J9907" s="3" t="s">
        <v>156</v>
      </c>
      <c r="K9907" s="3" t="s">
        <v>191</v>
      </c>
      <c r="L9907" s="4">
        <v>2023.0</v>
      </c>
      <c r="M9907" s="3" t="s">
        <v>235</v>
      </c>
      <c r="N9907" s="3" t="s">
        <v>2753</v>
      </c>
    </row>
    <row r="9908">
      <c r="A9908" s="4">
        <v>8880101.0</v>
      </c>
      <c r="B9908" s="3" t="s">
        <v>0</v>
      </c>
      <c r="C9908" s="6">
        <v>46218.02990740741</v>
      </c>
      <c r="D9908" s="6">
        <v>46219.43336805556</v>
      </c>
      <c r="E9908" s="55"/>
      <c r="F9908" s="3" t="s">
        <v>54</v>
      </c>
      <c r="G9908" s="4">
        <v>1.0</v>
      </c>
      <c r="H9908" s="3" t="s">
        <v>153</v>
      </c>
      <c r="I9908" s="3" t="s">
        <v>168</v>
      </c>
      <c r="J9908" s="3" t="s">
        <v>156</v>
      </c>
      <c r="K9908" s="3" t="s">
        <v>195</v>
      </c>
      <c r="L9908" s="4">
        <v>2017.0</v>
      </c>
      <c r="M9908" s="3" t="s">
        <v>185</v>
      </c>
      <c r="N9908" s="3" t="s">
        <v>338</v>
      </c>
    </row>
    <row r="9909">
      <c r="A9909" s="4">
        <v>8880102.0</v>
      </c>
      <c r="B9909" s="3" t="s">
        <v>0</v>
      </c>
      <c r="C9909" s="6">
        <v>46218.03060185185</v>
      </c>
      <c r="D9909" s="6">
        <v>46219.54733796296</v>
      </c>
      <c r="E9909" s="55"/>
      <c r="F9909" s="3" t="s">
        <v>21</v>
      </c>
      <c r="G9909" s="4">
        <v>2.0</v>
      </c>
      <c r="H9909" s="3" t="s">
        <v>153</v>
      </c>
      <c r="I9909" s="3" t="s">
        <v>841</v>
      </c>
      <c r="J9909" s="3" t="s">
        <v>156</v>
      </c>
      <c r="K9909" s="3" t="s">
        <v>307</v>
      </c>
      <c r="L9909" s="4">
        <v>2023.0</v>
      </c>
      <c r="M9909" s="3" t="s">
        <v>180</v>
      </c>
      <c r="N9909" s="9"/>
    </row>
    <row r="9910">
      <c r="A9910" s="4">
        <v>8880103.0</v>
      </c>
      <c r="B9910" s="3" t="s">
        <v>0</v>
      </c>
      <c r="C9910" s="6">
        <v>46218.03060185185</v>
      </c>
      <c r="D9910" s="6">
        <v>46219.43785879629</v>
      </c>
      <c r="E9910" s="55"/>
      <c r="F9910" s="3" t="s">
        <v>22</v>
      </c>
      <c r="G9910" s="4">
        <v>1.0</v>
      </c>
      <c r="H9910" s="3" t="s">
        <v>153</v>
      </c>
      <c r="I9910" s="3" t="s">
        <v>161</v>
      </c>
      <c r="J9910" s="3" t="s">
        <v>156</v>
      </c>
      <c r="K9910" s="3" t="s">
        <v>223</v>
      </c>
      <c r="L9910" s="4">
        <v>2023.0</v>
      </c>
      <c r="M9910" s="3" t="s">
        <v>256</v>
      </c>
      <c r="N9910" s="3" t="s">
        <v>4362</v>
      </c>
    </row>
    <row r="9911">
      <c r="A9911" s="4">
        <v>8880105.0</v>
      </c>
      <c r="B9911" s="3" t="s">
        <v>0</v>
      </c>
      <c r="C9911" s="6">
        <v>46218.03197916667</v>
      </c>
      <c r="D9911" s="6">
        <v>46219.42590277778</v>
      </c>
      <c r="E9911" s="55"/>
      <c r="F9911" s="3" t="s">
        <v>27</v>
      </c>
      <c r="G9911" s="4">
        <v>2.0</v>
      </c>
      <c r="H9911" s="3" t="s">
        <v>153</v>
      </c>
      <c r="I9911" s="3" t="s">
        <v>178</v>
      </c>
      <c r="J9911" s="3" t="s">
        <v>156</v>
      </c>
      <c r="K9911" s="3" t="s">
        <v>390</v>
      </c>
      <c r="L9911" s="4">
        <v>2020.0</v>
      </c>
      <c r="M9911" s="3" t="s">
        <v>279</v>
      </c>
      <c r="N9911" s="3" t="s">
        <v>1833</v>
      </c>
    </row>
    <row r="9912">
      <c r="A9912" s="4">
        <v>8880108.0</v>
      </c>
      <c r="B9912" s="3" t="s">
        <v>0</v>
      </c>
      <c r="C9912" s="6">
        <v>46218.033368055556</v>
      </c>
      <c r="D9912" s="6">
        <v>46219.54673611111</v>
      </c>
      <c r="E9912" s="55"/>
      <c r="F9912" s="3" t="s">
        <v>40</v>
      </c>
      <c r="G9912" s="4">
        <v>2.0</v>
      </c>
      <c r="H9912" s="3" t="s">
        <v>153</v>
      </c>
      <c r="I9912" s="3" t="s">
        <v>161</v>
      </c>
      <c r="J9912" s="3" t="s">
        <v>156</v>
      </c>
      <c r="K9912" s="3" t="s">
        <v>195</v>
      </c>
      <c r="L9912" s="4">
        <v>2022.0</v>
      </c>
      <c r="M9912" s="3" t="s">
        <v>158</v>
      </c>
      <c r="N9912" s="3" t="s">
        <v>4363</v>
      </c>
    </row>
    <row r="9913">
      <c r="A9913" s="4">
        <v>8880109.0</v>
      </c>
      <c r="B9913" s="3" t="s">
        <v>0</v>
      </c>
      <c r="C9913" s="6">
        <v>46218.033368055556</v>
      </c>
      <c r="D9913" s="6">
        <v>46219.43702546296</v>
      </c>
      <c r="E9913" s="55"/>
      <c r="F9913" s="3" t="s">
        <v>54</v>
      </c>
      <c r="G9913" s="4">
        <v>2.0</v>
      </c>
      <c r="H9913" s="3" t="s">
        <v>153</v>
      </c>
      <c r="I9913" s="3" t="s">
        <v>182</v>
      </c>
      <c r="J9913" s="3" t="s">
        <v>156</v>
      </c>
      <c r="K9913" s="3" t="s">
        <v>179</v>
      </c>
      <c r="L9913" s="4">
        <v>2021.0</v>
      </c>
      <c r="M9913" s="3" t="s">
        <v>327</v>
      </c>
      <c r="N9913" s="3" t="s">
        <v>338</v>
      </c>
    </row>
    <row r="9914">
      <c r="A9914" s="4">
        <v>8880110.0</v>
      </c>
      <c r="B9914" s="3" t="s">
        <v>0</v>
      </c>
      <c r="C9914" s="6">
        <v>46218.0340625</v>
      </c>
      <c r="D9914" s="6">
        <v>46219.565462962964</v>
      </c>
      <c r="E9914" s="55"/>
      <c r="F9914" s="3" t="s">
        <v>98</v>
      </c>
      <c r="G9914" s="4">
        <v>2.0</v>
      </c>
      <c r="H9914" s="3" t="s">
        <v>219</v>
      </c>
      <c r="I9914" s="3" t="s">
        <v>178</v>
      </c>
      <c r="J9914" s="3" t="s">
        <v>156</v>
      </c>
      <c r="K9914" s="3" t="s">
        <v>179</v>
      </c>
      <c r="L9914" s="4">
        <v>2023.0</v>
      </c>
      <c r="M9914" s="3" t="s">
        <v>231</v>
      </c>
      <c r="N9914" s="9"/>
    </row>
    <row r="9915">
      <c r="A9915" s="4">
        <v>8880111.0</v>
      </c>
      <c r="B9915" s="3" t="s">
        <v>0</v>
      </c>
      <c r="C9915" s="6">
        <v>46218.036840277775</v>
      </c>
      <c r="D9915" s="6">
        <v>46219.438159722224</v>
      </c>
      <c r="E9915" s="55"/>
      <c r="F9915" s="3" t="s">
        <v>77</v>
      </c>
      <c r="G9915" s="4">
        <v>1.0</v>
      </c>
      <c r="H9915" s="3" t="s">
        <v>153</v>
      </c>
      <c r="I9915" s="3" t="s">
        <v>161</v>
      </c>
      <c r="J9915" s="3" t="s">
        <v>156</v>
      </c>
      <c r="K9915" s="3" t="s">
        <v>162</v>
      </c>
      <c r="L9915" s="4">
        <v>2017.0</v>
      </c>
      <c r="M9915" s="3" t="s">
        <v>327</v>
      </c>
      <c r="N9915" s="3" t="s">
        <v>1722</v>
      </c>
    </row>
    <row r="9916">
      <c r="A9916" s="4">
        <v>8880112.0</v>
      </c>
      <c r="B9916" s="3" t="s">
        <v>0</v>
      </c>
      <c r="C9916" s="6">
        <v>46218.0375462963</v>
      </c>
      <c r="D9916" s="6">
        <v>46219.59407407408</v>
      </c>
      <c r="E9916" s="55"/>
      <c r="F9916" s="3" t="s">
        <v>98</v>
      </c>
      <c r="G9916" s="4">
        <v>3.0</v>
      </c>
      <c r="H9916" s="9"/>
      <c r="I9916" s="3" t="s">
        <v>178</v>
      </c>
      <c r="J9916" s="3" t="s">
        <v>156</v>
      </c>
      <c r="K9916" s="3" t="s">
        <v>162</v>
      </c>
      <c r="L9916" s="4">
        <v>2022.0</v>
      </c>
      <c r="M9916" s="3" t="s">
        <v>158</v>
      </c>
      <c r="N9916" s="9"/>
    </row>
    <row r="9917">
      <c r="A9917" s="4">
        <v>8880113.0</v>
      </c>
      <c r="B9917" s="3" t="s">
        <v>0</v>
      </c>
      <c r="C9917" s="6">
        <v>46218.03892361111</v>
      </c>
      <c r="D9917" s="6">
        <v>46219.596180555556</v>
      </c>
      <c r="E9917" s="55"/>
      <c r="F9917" s="3" t="s">
        <v>21</v>
      </c>
      <c r="G9917" s="4">
        <v>3.0</v>
      </c>
      <c r="H9917" s="3" t="s">
        <v>153</v>
      </c>
      <c r="I9917" s="3" t="s">
        <v>182</v>
      </c>
      <c r="J9917" s="3" t="s">
        <v>156</v>
      </c>
      <c r="K9917" s="3" t="s">
        <v>179</v>
      </c>
      <c r="L9917" s="4">
        <v>2023.0</v>
      </c>
      <c r="M9917" s="3" t="s">
        <v>368</v>
      </c>
      <c r="N9917" s="3" t="s">
        <v>2557</v>
      </c>
    </row>
    <row r="9918">
      <c r="A9918" s="4">
        <v>8880114.0</v>
      </c>
      <c r="B9918" s="3" t="s">
        <v>0</v>
      </c>
      <c r="C9918" s="6">
        <v>46218.04101851852</v>
      </c>
      <c r="D9918" s="6">
        <v>46219.65856481482</v>
      </c>
      <c r="E9918" s="55"/>
      <c r="F9918" s="3" t="s">
        <v>40</v>
      </c>
      <c r="G9918" s="4">
        <v>4.0</v>
      </c>
      <c r="H9918" s="3" t="s">
        <v>153</v>
      </c>
      <c r="I9918" s="3" t="s">
        <v>182</v>
      </c>
      <c r="J9918" s="3" t="s">
        <v>156</v>
      </c>
      <c r="K9918" s="3" t="s">
        <v>179</v>
      </c>
      <c r="L9918" s="4">
        <v>2023.0</v>
      </c>
      <c r="M9918" s="3" t="s">
        <v>208</v>
      </c>
      <c r="N9918" s="9"/>
    </row>
    <row r="9919">
      <c r="A9919" s="4">
        <v>8880115.0</v>
      </c>
      <c r="B9919" s="3" t="s">
        <v>0</v>
      </c>
      <c r="C9919" s="6">
        <v>46218.04240740741</v>
      </c>
      <c r="D9919" s="6">
        <v>46219.409837962965</v>
      </c>
      <c r="E9919" s="55"/>
      <c r="F9919" s="3" t="s">
        <v>21</v>
      </c>
      <c r="G9919" s="4">
        <v>1.0</v>
      </c>
      <c r="H9919" s="3" t="s">
        <v>153</v>
      </c>
      <c r="I9919" s="3" t="s">
        <v>161</v>
      </c>
      <c r="J9919" s="3" t="s">
        <v>156</v>
      </c>
      <c r="K9919" s="3" t="s">
        <v>223</v>
      </c>
      <c r="L9919" s="4">
        <v>2023.0</v>
      </c>
      <c r="M9919" s="3" t="s">
        <v>256</v>
      </c>
      <c r="N9919" s="3" t="s">
        <v>4364</v>
      </c>
    </row>
    <row r="9920">
      <c r="A9920" s="4">
        <v>8880117.0</v>
      </c>
      <c r="B9920" s="3" t="s">
        <v>0</v>
      </c>
      <c r="C9920" s="6">
        <v>46218.04378472222</v>
      </c>
      <c r="D9920" s="6">
        <v>46219.44445601852</v>
      </c>
      <c r="E9920" s="55"/>
      <c r="F9920" s="3" t="s">
        <v>40</v>
      </c>
      <c r="G9920" s="4">
        <v>2.0</v>
      </c>
      <c r="H9920" s="3" t="s">
        <v>153</v>
      </c>
      <c r="I9920" s="3" t="s">
        <v>161</v>
      </c>
      <c r="J9920" s="3" t="s">
        <v>156</v>
      </c>
      <c r="K9920" s="3" t="s">
        <v>162</v>
      </c>
      <c r="L9920" s="4">
        <v>2016.0</v>
      </c>
      <c r="M9920" s="3" t="s">
        <v>208</v>
      </c>
      <c r="N9920" s="3" t="s">
        <v>4365</v>
      </c>
    </row>
    <row r="9921">
      <c r="A9921" s="4">
        <v>8880118.0</v>
      </c>
      <c r="B9921" s="3" t="s">
        <v>0</v>
      </c>
      <c r="C9921" s="6">
        <v>46218.04586805555</v>
      </c>
      <c r="D9921" s="6">
        <v>46219.441770833335</v>
      </c>
      <c r="E9921" s="55"/>
      <c r="F9921" s="3" t="s">
        <v>54</v>
      </c>
      <c r="G9921" s="4">
        <v>2.0</v>
      </c>
      <c r="H9921" s="3" t="s">
        <v>153</v>
      </c>
      <c r="I9921" s="3" t="s">
        <v>246</v>
      </c>
      <c r="J9921" s="3" t="s">
        <v>156</v>
      </c>
      <c r="K9921" s="3" t="s">
        <v>179</v>
      </c>
      <c r="L9921" s="4">
        <v>2015.0</v>
      </c>
      <c r="M9921" s="3" t="s">
        <v>163</v>
      </c>
      <c r="N9921" s="3" t="s">
        <v>338</v>
      </c>
    </row>
    <row r="9922">
      <c r="A9922" s="4">
        <v>8880119.0</v>
      </c>
      <c r="B9922" s="3" t="s">
        <v>0</v>
      </c>
      <c r="C9922" s="6">
        <v>46218.04586805555</v>
      </c>
      <c r="D9922" s="6">
        <v>46219.398564814815</v>
      </c>
      <c r="E9922" s="55"/>
      <c r="F9922" s="3" t="s">
        <v>98</v>
      </c>
      <c r="G9922" s="4">
        <v>1.0</v>
      </c>
      <c r="H9922" s="3" t="s">
        <v>153</v>
      </c>
      <c r="I9922" s="3" t="s">
        <v>168</v>
      </c>
      <c r="J9922" s="3" t="s">
        <v>156</v>
      </c>
      <c r="K9922" s="3" t="s">
        <v>220</v>
      </c>
      <c r="L9922" s="4">
        <v>2015.0</v>
      </c>
      <c r="M9922" s="3" t="s">
        <v>185</v>
      </c>
      <c r="N9922" s="9"/>
    </row>
    <row r="9923">
      <c r="A9923" s="4">
        <v>8880120.0</v>
      </c>
      <c r="B9923" s="3" t="s">
        <v>0</v>
      </c>
      <c r="C9923" s="6">
        <v>46218.05003472222</v>
      </c>
      <c r="D9923" s="6">
        <v>46219.59568287037</v>
      </c>
      <c r="E9923" s="55"/>
      <c r="F9923" s="3" t="s">
        <v>77</v>
      </c>
      <c r="G9923" s="4">
        <v>2.0</v>
      </c>
      <c r="H9923" s="3" t="s">
        <v>177</v>
      </c>
      <c r="I9923" s="3" t="s">
        <v>207</v>
      </c>
      <c r="J9923" s="3" t="s">
        <v>156</v>
      </c>
      <c r="K9923" s="3" t="s">
        <v>162</v>
      </c>
      <c r="L9923" s="4">
        <v>2015.0</v>
      </c>
      <c r="M9923" s="3" t="s">
        <v>158</v>
      </c>
      <c r="N9923" s="9"/>
    </row>
    <row r="9924">
      <c r="A9924" s="4">
        <v>8880121.0</v>
      </c>
      <c r="B9924" s="3" t="s">
        <v>0</v>
      </c>
      <c r="C9924" s="6">
        <v>46218.05003472222</v>
      </c>
      <c r="D9924" s="6">
        <v>46219.59646990741</v>
      </c>
      <c r="E9924" s="55"/>
      <c r="F9924" s="3" t="s">
        <v>77</v>
      </c>
      <c r="G9924" s="4">
        <v>2.0</v>
      </c>
      <c r="H9924" s="3" t="s">
        <v>177</v>
      </c>
      <c r="I9924" s="3" t="s">
        <v>207</v>
      </c>
      <c r="J9924" s="3" t="s">
        <v>156</v>
      </c>
      <c r="K9924" s="3" t="s">
        <v>162</v>
      </c>
      <c r="L9924" s="4">
        <v>2015.0</v>
      </c>
      <c r="M9924" s="3" t="s">
        <v>158</v>
      </c>
      <c r="N9924" s="9"/>
    </row>
    <row r="9925">
      <c r="A9925" s="4">
        <v>8880122.0</v>
      </c>
      <c r="B9925" s="3" t="s">
        <v>0</v>
      </c>
      <c r="C9925" s="6">
        <v>46218.05003472222</v>
      </c>
      <c r="D9925" s="6">
        <v>46219.411215277774</v>
      </c>
      <c r="E9925" s="55"/>
      <c r="F9925" s="3" t="s">
        <v>21</v>
      </c>
      <c r="G9925" s="4">
        <v>1.0</v>
      </c>
      <c r="H9925" s="3" t="s">
        <v>153</v>
      </c>
      <c r="I9925" s="3" t="s">
        <v>161</v>
      </c>
      <c r="J9925" s="3" t="s">
        <v>156</v>
      </c>
      <c r="K9925" s="3" t="s">
        <v>162</v>
      </c>
      <c r="L9925" s="4">
        <v>2017.0</v>
      </c>
      <c r="M9925" s="3" t="s">
        <v>180</v>
      </c>
      <c r="N9925" s="3" t="s">
        <v>2900</v>
      </c>
    </row>
    <row r="9926">
      <c r="A9926" s="4">
        <v>8880125.0</v>
      </c>
      <c r="B9926" s="3" t="s">
        <v>0</v>
      </c>
      <c r="C9926" s="6">
        <v>46218.055601851855</v>
      </c>
      <c r="D9926" s="6">
        <v>46219.52890046296</v>
      </c>
      <c r="E9926" s="55"/>
      <c r="F9926" s="3" t="s">
        <v>22</v>
      </c>
      <c r="G9926" s="4">
        <v>2.0</v>
      </c>
      <c r="H9926" s="3" t="s">
        <v>177</v>
      </c>
      <c r="I9926" s="3" t="s">
        <v>178</v>
      </c>
      <c r="J9926" s="3" t="s">
        <v>156</v>
      </c>
      <c r="K9926" s="3" t="s">
        <v>203</v>
      </c>
      <c r="L9926" s="4">
        <v>2018.0</v>
      </c>
      <c r="M9926" s="3" t="s">
        <v>192</v>
      </c>
      <c r="N9926" s="9"/>
    </row>
    <row r="9927">
      <c r="A9927" s="4">
        <v>8880126.0</v>
      </c>
      <c r="B9927" s="3" t="s">
        <v>0</v>
      </c>
      <c r="C9927" s="6">
        <v>46218.056284722225</v>
      </c>
      <c r="D9927" s="6">
        <v>46219.54803240741</v>
      </c>
      <c r="E9927" s="55"/>
      <c r="F9927" s="3" t="s">
        <v>40</v>
      </c>
      <c r="G9927" s="4">
        <v>2.0</v>
      </c>
      <c r="H9927" s="3" t="s">
        <v>153</v>
      </c>
      <c r="I9927" s="3" t="s">
        <v>445</v>
      </c>
      <c r="J9927" s="3" t="s">
        <v>156</v>
      </c>
      <c r="K9927" s="3" t="s">
        <v>337</v>
      </c>
      <c r="L9927" s="4">
        <v>2016.0</v>
      </c>
      <c r="M9927" s="3" t="s">
        <v>279</v>
      </c>
      <c r="N9927" s="9"/>
    </row>
    <row r="9928">
      <c r="A9928" s="4">
        <v>8880127.0</v>
      </c>
      <c r="B9928" s="3" t="s">
        <v>0</v>
      </c>
      <c r="C9928" s="6">
        <v>46218.056979166664</v>
      </c>
      <c r="D9928" s="6">
        <v>46219.54914351852</v>
      </c>
      <c r="E9928" s="55"/>
      <c r="F9928" s="3" t="s">
        <v>40</v>
      </c>
      <c r="G9928" s="4">
        <v>2.0</v>
      </c>
      <c r="H9928" s="3" t="s">
        <v>177</v>
      </c>
      <c r="I9928" s="3" t="s">
        <v>178</v>
      </c>
      <c r="J9928" s="3" t="s">
        <v>156</v>
      </c>
      <c r="K9928" s="3" t="s">
        <v>179</v>
      </c>
      <c r="L9928" s="4">
        <v>2022.0</v>
      </c>
      <c r="M9928" s="3" t="s">
        <v>327</v>
      </c>
      <c r="N9928" s="9"/>
    </row>
    <row r="9929">
      <c r="A9929" s="4">
        <v>8880128.0</v>
      </c>
      <c r="B9929" s="3" t="s">
        <v>0</v>
      </c>
      <c r="C9929" s="6">
        <v>46218.05836805556</v>
      </c>
      <c r="D9929" s="6">
        <v>46219.44259259259</v>
      </c>
      <c r="E9929" s="55"/>
      <c r="F9929" s="3" t="s">
        <v>54</v>
      </c>
      <c r="G9929" s="4">
        <v>1.0</v>
      </c>
      <c r="H9929" s="3" t="s">
        <v>153</v>
      </c>
      <c r="I9929" s="3" t="s">
        <v>168</v>
      </c>
      <c r="J9929" s="3" t="s">
        <v>156</v>
      </c>
      <c r="K9929" s="3" t="s">
        <v>162</v>
      </c>
      <c r="L9929" s="4">
        <v>2018.0</v>
      </c>
      <c r="M9929" s="3" t="s">
        <v>174</v>
      </c>
      <c r="N9929" s="3" t="s">
        <v>338</v>
      </c>
    </row>
    <row r="9930">
      <c r="A9930" s="4">
        <v>8880133.0</v>
      </c>
      <c r="B9930" s="3" t="s">
        <v>0</v>
      </c>
      <c r="C9930" s="6">
        <v>46218.0687962963</v>
      </c>
      <c r="D9930" s="6">
        <v>46219.39945601852</v>
      </c>
      <c r="E9930" s="55"/>
      <c r="F9930" s="3" t="s">
        <v>98</v>
      </c>
      <c r="G9930" s="4">
        <v>1.0</v>
      </c>
      <c r="H9930" s="3" t="s">
        <v>153</v>
      </c>
      <c r="I9930" s="3" t="s">
        <v>161</v>
      </c>
      <c r="J9930" s="3" t="s">
        <v>156</v>
      </c>
      <c r="K9930" s="3" t="s">
        <v>179</v>
      </c>
      <c r="L9930" s="4">
        <v>2018.0</v>
      </c>
      <c r="M9930" s="3" t="s">
        <v>158</v>
      </c>
      <c r="N9930" s="9"/>
    </row>
    <row r="9931">
      <c r="A9931" s="4">
        <v>8880134.0</v>
      </c>
      <c r="B9931" s="3" t="s">
        <v>0</v>
      </c>
      <c r="C9931" s="6">
        <v>46218.07017361111</v>
      </c>
      <c r="D9931" s="6">
        <v>46219.59769675926</v>
      </c>
      <c r="E9931" s="55"/>
      <c r="F9931" s="3" t="s">
        <v>77</v>
      </c>
      <c r="G9931" s="4">
        <v>3.0</v>
      </c>
      <c r="H9931" s="3" t="s">
        <v>153</v>
      </c>
      <c r="I9931" s="3" t="s">
        <v>708</v>
      </c>
      <c r="J9931" s="3" t="s">
        <v>156</v>
      </c>
      <c r="K9931" s="3" t="s">
        <v>179</v>
      </c>
      <c r="L9931" s="4">
        <v>2023.0</v>
      </c>
      <c r="M9931" s="3" t="s">
        <v>235</v>
      </c>
      <c r="N9931" s="3" t="s">
        <v>205</v>
      </c>
    </row>
    <row r="9932">
      <c r="A9932" s="4">
        <v>8880135.0</v>
      </c>
      <c r="B9932" s="3" t="s">
        <v>0</v>
      </c>
      <c r="C9932" s="6">
        <v>46218.07017361111</v>
      </c>
      <c r="D9932" s="6">
        <v>46221.56134259259</v>
      </c>
      <c r="E9932" s="55"/>
      <c r="F9932" s="3" t="s">
        <v>21</v>
      </c>
      <c r="G9932" s="4">
        <v>3.0</v>
      </c>
      <c r="H9932" s="3" t="s">
        <v>153</v>
      </c>
      <c r="I9932" s="3" t="s">
        <v>347</v>
      </c>
      <c r="J9932" s="3" t="s">
        <v>156</v>
      </c>
      <c r="K9932" s="3" t="s">
        <v>524</v>
      </c>
      <c r="L9932" s="4">
        <v>2022.0</v>
      </c>
      <c r="M9932" s="3" t="s">
        <v>192</v>
      </c>
      <c r="N9932" s="9"/>
    </row>
    <row r="9933">
      <c r="A9933" s="4">
        <v>8880136.0</v>
      </c>
      <c r="B9933" s="3" t="s">
        <v>0</v>
      </c>
      <c r="C9933" s="6">
        <v>46218.070868055554</v>
      </c>
      <c r="D9933" s="6">
        <v>46219.54877314815</v>
      </c>
      <c r="E9933" s="55"/>
      <c r="F9933" s="3" t="s">
        <v>21</v>
      </c>
      <c r="G9933" s="4">
        <v>2.0</v>
      </c>
      <c r="H9933" s="3" t="s">
        <v>153</v>
      </c>
      <c r="I9933" s="3" t="s">
        <v>168</v>
      </c>
      <c r="J9933" s="3" t="s">
        <v>156</v>
      </c>
      <c r="K9933" s="3" t="s">
        <v>179</v>
      </c>
      <c r="L9933" s="4">
        <v>2012.0</v>
      </c>
      <c r="M9933" s="3" t="s">
        <v>204</v>
      </c>
      <c r="N9933" s="3" t="s">
        <v>2557</v>
      </c>
    </row>
    <row r="9934">
      <c r="A9934" s="4">
        <v>8880141.0</v>
      </c>
      <c r="B9934" s="3" t="s">
        <v>0</v>
      </c>
      <c r="C9934" s="6">
        <v>46218.07435185185</v>
      </c>
      <c r="D9934" s="6">
        <v>46219.44079861111</v>
      </c>
      <c r="E9934" s="55"/>
      <c r="F9934" s="3" t="s">
        <v>22</v>
      </c>
      <c r="G9934" s="4">
        <v>1.0</v>
      </c>
      <c r="H9934" s="3" t="s">
        <v>153</v>
      </c>
      <c r="I9934" s="3" t="s">
        <v>168</v>
      </c>
      <c r="J9934" s="3" t="s">
        <v>156</v>
      </c>
      <c r="K9934" s="3" t="s">
        <v>162</v>
      </c>
      <c r="L9934" s="4">
        <v>2020.0</v>
      </c>
      <c r="M9934" s="3" t="s">
        <v>327</v>
      </c>
      <c r="N9934" s="9"/>
    </row>
    <row r="9935">
      <c r="A9935" s="4">
        <v>8880144.0</v>
      </c>
      <c r="B9935" s="3" t="s">
        <v>0</v>
      </c>
      <c r="C9935" s="6">
        <v>46218.07782407408</v>
      </c>
      <c r="D9935" s="6">
        <v>46219.600173611114</v>
      </c>
      <c r="E9935" s="55"/>
      <c r="F9935" s="3" t="s">
        <v>77</v>
      </c>
      <c r="G9935" s="4">
        <v>2.0</v>
      </c>
      <c r="H9935" s="3" t="s">
        <v>153</v>
      </c>
      <c r="I9935" s="3" t="s">
        <v>161</v>
      </c>
      <c r="J9935" s="3" t="s">
        <v>156</v>
      </c>
      <c r="K9935" s="3" t="s">
        <v>157</v>
      </c>
      <c r="L9935" s="4">
        <v>2023.0</v>
      </c>
      <c r="M9935" s="3" t="s">
        <v>185</v>
      </c>
      <c r="N9935" s="3" t="s">
        <v>2747</v>
      </c>
    </row>
    <row r="9936">
      <c r="A9936" s="4">
        <v>8880146.0</v>
      </c>
      <c r="B9936" s="3" t="s">
        <v>0</v>
      </c>
      <c r="C9936" s="6">
        <v>46218.079201388886</v>
      </c>
      <c r="D9936" s="6">
        <v>46219.45177083334</v>
      </c>
      <c r="E9936" s="55"/>
      <c r="F9936" s="3" t="s">
        <v>40</v>
      </c>
      <c r="G9936" s="4">
        <v>1.0</v>
      </c>
      <c r="H9936" s="3" t="s">
        <v>153</v>
      </c>
      <c r="I9936" s="3" t="s">
        <v>182</v>
      </c>
      <c r="J9936" s="3" t="s">
        <v>156</v>
      </c>
      <c r="K9936" s="3" t="s">
        <v>191</v>
      </c>
      <c r="L9936" s="4">
        <v>2022.0</v>
      </c>
      <c r="M9936" s="3" t="s">
        <v>158</v>
      </c>
      <c r="N9936" s="9"/>
    </row>
    <row r="9937">
      <c r="A9937" s="4">
        <v>8880147.0</v>
      </c>
      <c r="B9937" s="3" t="s">
        <v>0</v>
      </c>
      <c r="C9937" s="6">
        <v>46218.08336805556</v>
      </c>
      <c r="D9937" s="6">
        <v>46219.69987268518</v>
      </c>
      <c r="E9937" s="55"/>
      <c r="F9937" s="3" t="s">
        <v>54</v>
      </c>
      <c r="G9937" s="4">
        <v>2.0</v>
      </c>
      <c r="H9937" s="3" t="s">
        <v>153</v>
      </c>
      <c r="I9937" s="3" t="s">
        <v>161</v>
      </c>
      <c r="J9937" s="3" t="s">
        <v>156</v>
      </c>
      <c r="K9937" s="3" t="s">
        <v>179</v>
      </c>
      <c r="L9937" s="4">
        <v>2023.0</v>
      </c>
      <c r="M9937" s="3" t="s">
        <v>180</v>
      </c>
      <c r="N9937" s="3" t="s">
        <v>4079</v>
      </c>
    </row>
    <row r="9938">
      <c r="A9938" s="4">
        <v>8880148.0</v>
      </c>
      <c r="B9938" s="3" t="s">
        <v>0</v>
      </c>
      <c r="C9938" s="6">
        <v>46218.0840625</v>
      </c>
      <c r="D9938" s="6">
        <v>46219.56652777778</v>
      </c>
      <c r="E9938" s="55"/>
      <c r="F9938" s="3" t="s">
        <v>98</v>
      </c>
      <c r="G9938" s="4">
        <v>2.0</v>
      </c>
      <c r="H9938" s="3" t="s">
        <v>153</v>
      </c>
      <c r="I9938" s="3" t="s">
        <v>178</v>
      </c>
      <c r="J9938" s="3" t="s">
        <v>156</v>
      </c>
      <c r="K9938" s="3" t="s">
        <v>179</v>
      </c>
      <c r="L9938" s="4">
        <v>2016.0</v>
      </c>
      <c r="M9938" s="3" t="s">
        <v>163</v>
      </c>
    </row>
    <row r="9939">
      <c r="A9939" s="4">
        <v>8880150.0</v>
      </c>
      <c r="B9939" s="3" t="s">
        <v>0</v>
      </c>
      <c r="C9939" s="6">
        <v>46218.086851851855</v>
      </c>
      <c r="D9939" s="6">
        <v>46219.44261574074</v>
      </c>
      <c r="E9939" s="55"/>
      <c r="F9939" s="3" t="s">
        <v>77</v>
      </c>
      <c r="G9939" s="4">
        <v>1.0</v>
      </c>
      <c r="H9939" s="3" t="s">
        <v>153</v>
      </c>
      <c r="I9939" s="3" t="s">
        <v>161</v>
      </c>
      <c r="J9939" s="3" t="s">
        <v>156</v>
      </c>
      <c r="K9939" s="3" t="s">
        <v>179</v>
      </c>
      <c r="L9939" s="4">
        <v>2023.0</v>
      </c>
      <c r="M9939" s="3" t="s">
        <v>256</v>
      </c>
      <c r="N9939" s="3" t="s">
        <v>4366</v>
      </c>
    </row>
    <row r="9940">
      <c r="A9940" s="4">
        <v>8880151.0</v>
      </c>
      <c r="B9940" s="3" t="s">
        <v>0</v>
      </c>
      <c r="C9940" s="6">
        <v>46218.088229166664</v>
      </c>
      <c r="D9940" s="6">
        <v>46219.75565972222</v>
      </c>
      <c r="E9940" s="55"/>
      <c r="F9940" s="3" t="s">
        <v>20</v>
      </c>
      <c r="G9940" s="4">
        <v>3.0</v>
      </c>
      <c r="H9940" s="3" t="s">
        <v>153</v>
      </c>
      <c r="I9940" s="3" t="s">
        <v>161</v>
      </c>
      <c r="J9940" s="3" t="s">
        <v>156</v>
      </c>
      <c r="K9940" s="3" t="s">
        <v>191</v>
      </c>
      <c r="L9940" s="4">
        <v>2023.0</v>
      </c>
      <c r="M9940" s="3" t="s">
        <v>158</v>
      </c>
      <c r="N9940" s="3" t="s">
        <v>4367</v>
      </c>
    </row>
    <row r="9941">
      <c r="A9941" s="4">
        <v>8880152.0</v>
      </c>
      <c r="B9941" s="3" t="s">
        <v>0</v>
      </c>
      <c r="C9941" s="6">
        <v>46218.088229166664</v>
      </c>
      <c r="D9941" s="6">
        <v>46219.41422453704</v>
      </c>
      <c r="E9941" s="55"/>
      <c r="F9941" s="3" t="s">
        <v>21</v>
      </c>
      <c r="G9941" s="4">
        <v>1.0</v>
      </c>
      <c r="H9941" s="3" t="s">
        <v>153</v>
      </c>
      <c r="I9941" s="3" t="s">
        <v>161</v>
      </c>
      <c r="J9941" s="3" t="s">
        <v>156</v>
      </c>
      <c r="K9941" s="3" t="s">
        <v>179</v>
      </c>
      <c r="L9941" s="4">
        <v>2023.0</v>
      </c>
      <c r="M9941" s="3" t="s">
        <v>188</v>
      </c>
      <c r="N9941" s="3" t="s">
        <v>4368</v>
      </c>
    </row>
    <row r="9942">
      <c r="A9942" s="4">
        <v>8880155.0</v>
      </c>
      <c r="B9942" s="3" t="s">
        <v>0</v>
      </c>
      <c r="C9942" s="6">
        <v>46218.09587962963</v>
      </c>
      <c r="D9942" s="6">
        <v>46219.52978009259</v>
      </c>
      <c r="E9942" s="55"/>
      <c r="F9942" s="3" t="s">
        <v>22</v>
      </c>
      <c r="G9942" s="4">
        <v>2.0</v>
      </c>
      <c r="H9942" s="3" t="s">
        <v>153</v>
      </c>
      <c r="I9942" s="3" t="s">
        <v>347</v>
      </c>
      <c r="J9942" s="3" t="s">
        <v>156</v>
      </c>
      <c r="K9942" s="3" t="s">
        <v>162</v>
      </c>
      <c r="L9942" s="4">
        <v>2018.0</v>
      </c>
      <c r="M9942" s="3" t="s">
        <v>180</v>
      </c>
      <c r="N9942" s="9"/>
    </row>
    <row r="9943">
      <c r="A9943" s="4">
        <v>8880156.0</v>
      </c>
      <c r="B9943" s="3" t="s">
        <v>0</v>
      </c>
      <c r="C9943" s="6">
        <v>46218.0965625</v>
      </c>
      <c r="D9943" s="6">
        <v>46219.6721875</v>
      </c>
      <c r="E9943" s="55"/>
      <c r="F9943" s="3" t="s">
        <v>98</v>
      </c>
      <c r="G9943" s="4">
        <v>2.0</v>
      </c>
      <c r="H9943" s="3" t="s">
        <v>153</v>
      </c>
      <c r="I9943" s="3" t="s">
        <v>161</v>
      </c>
      <c r="J9943" s="3" t="s">
        <v>156</v>
      </c>
      <c r="K9943" s="3" t="s">
        <v>179</v>
      </c>
      <c r="L9943" s="4">
        <v>2024.0</v>
      </c>
      <c r="M9943" s="3" t="s">
        <v>960</v>
      </c>
      <c r="N9943" s="9"/>
    </row>
    <row r="9944">
      <c r="A9944" s="4">
        <v>8880158.0</v>
      </c>
      <c r="B9944" s="3" t="s">
        <v>0</v>
      </c>
      <c r="C9944" s="6">
        <v>46218.10003472222</v>
      </c>
      <c r="D9944" s="6">
        <v>46219.452511574076</v>
      </c>
      <c r="E9944" s="55"/>
      <c r="F9944" s="3" t="s">
        <v>40</v>
      </c>
      <c r="G9944" s="4">
        <v>1.0</v>
      </c>
      <c r="H9944" s="3" t="s">
        <v>153</v>
      </c>
      <c r="I9944" s="3" t="s">
        <v>239</v>
      </c>
      <c r="J9944" s="3" t="s">
        <v>156</v>
      </c>
      <c r="K9944" s="3" t="s">
        <v>411</v>
      </c>
      <c r="L9944" s="4">
        <v>2023.0</v>
      </c>
      <c r="M9944" s="3" t="s">
        <v>163</v>
      </c>
    </row>
    <row r="9945">
      <c r="A9945" s="4">
        <v>8880159.0</v>
      </c>
      <c r="B9945" s="3" t="s">
        <v>0</v>
      </c>
      <c r="C9945" s="6">
        <v>46218.10282407407</v>
      </c>
      <c r="D9945" s="6">
        <v>46219.44466435185</v>
      </c>
      <c r="E9945" s="55"/>
      <c r="F9945" s="3" t="s">
        <v>54</v>
      </c>
      <c r="G9945" s="4">
        <v>2.0</v>
      </c>
      <c r="H9945" s="3" t="s">
        <v>201</v>
      </c>
      <c r="I9945" s="3" t="s">
        <v>178</v>
      </c>
      <c r="J9945" s="3" t="s">
        <v>156</v>
      </c>
      <c r="K9945" s="3" t="s">
        <v>162</v>
      </c>
      <c r="L9945" s="4">
        <v>2023.0</v>
      </c>
      <c r="M9945" s="3" t="s">
        <v>235</v>
      </c>
      <c r="N9945" s="9"/>
    </row>
    <row r="9946">
      <c r="A9946" s="4">
        <v>8880160.0</v>
      </c>
      <c r="B9946" s="3" t="s">
        <v>0</v>
      </c>
      <c r="C9946" s="6">
        <v>46218.10628472222</v>
      </c>
      <c r="D9946" s="6">
        <v>46219.56686342593</v>
      </c>
      <c r="E9946" s="55"/>
      <c r="F9946" s="3" t="s">
        <v>98</v>
      </c>
      <c r="G9946" s="4">
        <v>2.0</v>
      </c>
      <c r="H9946" s="9"/>
      <c r="I9946" s="3" t="s">
        <v>178</v>
      </c>
      <c r="J9946" s="3" t="s">
        <v>156</v>
      </c>
      <c r="K9946" s="3" t="s">
        <v>203</v>
      </c>
      <c r="L9946" s="4">
        <v>2021.0</v>
      </c>
      <c r="M9946" s="3" t="s">
        <v>180</v>
      </c>
      <c r="N9946" s="9"/>
    </row>
    <row r="9947">
      <c r="A9947" s="4">
        <v>8880161.0</v>
      </c>
      <c r="B9947" s="3" t="s">
        <v>0</v>
      </c>
      <c r="C9947" s="6">
        <v>46218.106990740744</v>
      </c>
      <c r="D9947" s="6">
        <v>46219.603842592594</v>
      </c>
      <c r="E9947" s="55"/>
      <c r="F9947" s="3" t="s">
        <v>77</v>
      </c>
      <c r="G9947" s="4">
        <v>2.0</v>
      </c>
      <c r="H9947" s="3" t="s">
        <v>153</v>
      </c>
      <c r="I9947" s="3" t="s">
        <v>347</v>
      </c>
      <c r="J9947" s="3" t="s">
        <v>156</v>
      </c>
      <c r="K9947" s="3" t="s">
        <v>162</v>
      </c>
      <c r="L9947" s="4">
        <v>2018.0</v>
      </c>
      <c r="M9947" s="3" t="s">
        <v>158</v>
      </c>
      <c r="N9947" s="9"/>
    </row>
    <row r="9948">
      <c r="A9948" s="4">
        <v>8880162.0</v>
      </c>
      <c r="B9948" s="3" t="s">
        <v>0</v>
      </c>
      <c r="C9948" s="6">
        <v>46218.11115740741</v>
      </c>
      <c r="D9948" s="6">
        <v>46219.4269212963</v>
      </c>
      <c r="E9948" s="55"/>
      <c r="F9948" s="3" t="s">
        <v>27</v>
      </c>
      <c r="G9948" s="4">
        <v>2.0</v>
      </c>
      <c r="H9948" s="3" t="s">
        <v>201</v>
      </c>
      <c r="I9948" s="3" t="s">
        <v>178</v>
      </c>
      <c r="J9948" s="3" t="s">
        <v>156</v>
      </c>
      <c r="K9948" s="3" t="s">
        <v>179</v>
      </c>
      <c r="L9948" s="4">
        <v>2023.0</v>
      </c>
      <c r="M9948" s="3" t="s">
        <v>180</v>
      </c>
      <c r="N9948" s="9"/>
    </row>
    <row r="9949">
      <c r="A9949" s="4">
        <v>8880165.0</v>
      </c>
      <c r="B9949" s="3" t="s">
        <v>0</v>
      </c>
      <c r="C9949" s="6">
        <v>46218.12017361111</v>
      </c>
      <c r="D9949" s="6">
        <v>46219.42076388889</v>
      </c>
      <c r="E9949" s="55"/>
      <c r="F9949" s="3" t="s">
        <v>21</v>
      </c>
      <c r="G9949" s="4">
        <v>1.0</v>
      </c>
      <c r="H9949" s="3" t="s">
        <v>153</v>
      </c>
      <c r="I9949" s="3" t="s">
        <v>161</v>
      </c>
      <c r="J9949" s="3" t="s">
        <v>156</v>
      </c>
      <c r="K9949" s="3" t="s">
        <v>191</v>
      </c>
      <c r="L9949" s="4">
        <v>2015.0</v>
      </c>
      <c r="M9949" s="3" t="s">
        <v>185</v>
      </c>
      <c r="N9949" s="3" t="s">
        <v>2557</v>
      </c>
    </row>
    <row r="9950">
      <c r="A9950" s="4">
        <v>8880166.0</v>
      </c>
      <c r="B9950" s="3" t="s">
        <v>0</v>
      </c>
      <c r="C9950" s="6">
        <v>46218.12295138889</v>
      </c>
      <c r="D9950" s="6">
        <v>46219.44300925926</v>
      </c>
      <c r="E9950" s="55"/>
      <c r="F9950" s="3" t="s">
        <v>22</v>
      </c>
      <c r="G9950" s="4">
        <v>1.0</v>
      </c>
      <c r="H9950" s="3" t="s">
        <v>153</v>
      </c>
      <c r="I9950" s="3" t="s">
        <v>239</v>
      </c>
      <c r="J9950" s="3" t="s">
        <v>156</v>
      </c>
      <c r="K9950" s="3" t="s">
        <v>191</v>
      </c>
      <c r="L9950" s="4">
        <v>2017.0</v>
      </c>
      <c r="M9950" s="3" t="s">
        <v>235</v>
      </c>
      <c r="N9950" s="9"/>
    </row>
    <row r="9951">
      <c r="A9951" s="4">
        <v>8880168.0</v>
      </c>
      <c r="B9951" s="3" t="s">
        <v>0</v>
      </c>
      <c r="C9951" s="6">
        <v>46218.12572916667</v>
      </c>
      <c r="D9951" s="6">
        <v>46219.558171296296</v>
      </c>
      <c r="E9951" s="55"/>
      <c r="F9951" s="3" t="s">
        <v>27</v>
      </c>
      <c r="G9951" s="4">
        <v>2.0</v>
      </c>
      <c r="H9951" s="3" t="s">
        <v>153</v>
      </c>
      <c r="I9951" s="3" t="s">
        <v>178</v>
      </c>
      <c r="J9951" s="3" t="s">
        <v>156</v>
      </c>
      <c r="K9951" s="3" t="s">
        <v>179</v>
      </c>
      <c r="L9951" s="4">
        <v>2022.0</v>
      </c>
      <c r="M9951" s="3" t="s">
        <v>169</v>
      </c>
      <c r="N9951" s="3" t="s">
        <v>1833</v>
      </c>
    </row>
    <row r="9952">
      <c r="A9952" s="4">
        <v>8880169.0</v>
      </c>
      <c r="B9952" s="3" t="s">
        <v>0</v>
      </c>
      <c r="C9952" s="6">
        <v>46218.12572916667</v>
      </c>
      <c r="D9952" s="6">
        <v>46219.45414351852</v>
      </c>
      <c r="E9952" s="55"/>
      <c r="F9952" s="3" t="s">
        <v>40</v>
      </c>
      <c r="G9952" s="4">
        <v>1.0</v>
      </c>
      <c r="H9952" s="3" t="s">
        <v>153</v>
      </c>
      <c r="I9952" s="3" t="s">
        <v>161</v>
      </c>
      <c r="J9952" s="3" t="s">
        <v>156</v>
      </c>
      <c r="K9952" s="3" t="s">
        <v>203</v>
      </c>
      <c r="L9952" s="4">
        <v>2021.0</v>
      </c>
      <c r="M9952" s="3" t="s">
        <v>169</v>
      </c>
      <c r="N9952" s="3" t="s">
        <v>4369</v>
      </c>
    </row>
    <row r="9953">
      <c r="A9953" s="4">
        <v>8880170.0</v>
      </c>
      <c r="B9953" s="3" t="s">
        <v>0</v>
      </c>
      <c r="C9953" s="6">
        <v>46218.12572916667</v>
      </c>
      <c r="D9953" s="6">
        <v>46219.44564814815</v>
      </c>
      <c r="E9953" s="55"/>
      <c r="F9953" s="3" t="s">
        <v>54</v>
      </c>
      <c r="G9953" s="4">
        <v>1.0</v>
      </c>
      <c r="H9953" s="3" t="s">
        <v>153</v>
      </c>
      <c r="I9953" s="3" t="s">
        <v>246</v>
      </c>
      <c r="J9953" s="3" t="s">
        <v>156</v>
      </c>
      <c r="K9953" s="3" t="s">
        <v>223</v>
      </c>
      <c r="L9953" s="4">
        <v>2016.0</v>
      </c>
      <c r="M9953" s="3" t="s">
        <v>204</v>
      </c>
      <c r="N9953" s="3" t="s">
        <v>338</v>
      </c>
    </row>
    <row r="9954">
      <c r="A9954" s="4">
        <v>8880171.0</v>
      </c>
      <c r="B9954" s="3" t="s">
        <v>0</v>
      </c>
      <c r="C9954" s="6">
        <v>46218.12572916667</v>
      </c>
      <c r="D9954" s="6">
        <v>46219.567395833335</v>
      </c>
      <c r="E9954" s="55"/>
      <c r="F9954" s="3" t="s">
        <v>98</v>
      </c>
      <c r="G9954" s="4">
        <v>2.0</v>
      </c>
      <c r="H9954" s="3" t="s">
        <v>177</v>
      </c>
      <c r="I9954" s="3" t="s">
        <v>178</v>
      </c>
      <c r="J9954" s="3" t="s">
        <v>156</v>
      </c>
      <c r="K9954" s="3" t="s">
        <v>179</v>
      </c>
      <c r="L9954" s="4">
        <v>2023.0</v>
      </c>
      <c r="M9954" s="3" t="s">
        <v>368</v>
      </c>
      <c r="N9954" s="9"/>
    </row>
    <row r="9955">
      <c r="A9955" s="4">
        <v>8880172.0</v>
      </c>
      <c r="B9955" s="3" t="s">
        <v>0</v>
      </c>
      <c r="C9955" s="6">
        <v>46218.12572916667</v>
      </c>
      <c r="D9955" s="6">
        <v>46219.60424768519</v>
      </c>
      <c r="E9955" s="55"/>
      <c r="F9955" s="3" t="s">
        <v>77</v>
      </c>
      <c r="G9955" s="4">
        <v>2.0</v>
      </c>
      <c r="H9955" s="3" t="s">
        <v>177</v>
      </c>
      <c r="I9955" s="3" t="s">
        <v>207</v>
      </c>
      <c r="J9955" s="3" t="s">
        <v>156</v>
      </c>
      <c r="K9955" s="3" t="s">
        <v>179</v>
      </c>
      <c r="L9955" s="4">
        <v>2016.0</v>
      </c>
      <c r="M9955" s="3" t="s">
        <v>279</v>
      </c>
      <c r="N9955" s="9"/>
    </row>
    <row r="9956">
      <c r="A9956" s="4">
        <v>8880173.0</v>
      </c>
      <c r="B9956" s="3" t="s">
        <v>0</v>
      </c>
      <c r="C9956" s="6">
        <v>46218.12572916667</v>
      </c>
      <c r="D9956" s="6">
        <v>46219.55056712963</v>
      </c>
      <c r="E9956" s="55"/>
      <c r="F9956" s="3" t="s">
        <v>40</v>
      </c>
      <c r="G9956" s="4">
        <v>2.0</v>
      </c>
      <c r="H9956" s="3" t="s">
        <v>153</v>
      </c>
      <c r="I9956" s="3" t="s">
        <v>161</v>
      </c>
      <c r="J9956" s="3" t="s">
        <v>156</v>
      </c>
      <c r="K9956" s="3" t="s">
        <v>195</v>
      </c>
      <c r="L9956" s="4">
        <v>2020.0</v>
      </c>
      <c r="M9956" s="3" t="s">
        <v>196</v>
      </c>
      <c r="N9956" s="3" t="s">
        <v>4370</v>
      </c>
    </row>
    <row r="9957">
      <c r="A9957" s="4">
        <v>8880174.0</v>
      </c>
      <c r="B9957" s="3" t="s">
        <v>0</v>
      </c>
      <c r="C9957" s="6">
        <v>46218.12572916667</v>
      </c>
      <c r="D9957" s="6">
        <v>46219.42149305555</v>
      </c>
      <c r="E9957" s="55"/>
      <c r="F9957" s="3" t="s">
        <v>21</v>
      </c>
      <c r="G9957" s="4">
        <v>1.0</v>
      </c>
      <c r="H9957" s="3" t="s">
        <v>153</v>
      </c>
      <c r="I9957" s="3" t="s">
        <v>275</v>
      </c>
      <c r="J9957" s="3" t="s">
        <v>156</v>
      </c>
      <c r="K9957" s="3" t="s">
        <v>157</v>
      </c>
      <c r="L9957" s="4">
        <v>2024.0</v>
      </c>
      <c r="M9957" s="3" t="s">
        <v>368</v>
      </c>
      <c r="N9957" s="3" t="s">
        <v>4371</v>
      </c>
    </row>
    <row r="9958">
      <c r="A9958" s="4">
        <v>8880175.0</v>
      </c>
      <c r="B9958" s="3" t="s">
        <v>0</v>
      </c>
      <c r="C9958" s="6">
        <v>46218.12572916667</v>
      </c>
      <c r="D9958" s="6">
        <v>46219.443877314814</v>
      </c>
      <c r="E9958" s="55"/>
      <c r="F9958" s="3" t="s">
        <v>22</v>
      </c>
      <c r="G9958" s="4">
        <v>1.0</v>
      </c>
      <c r="H9958" s="3" t="s">
        <v>153</v>
      </c>
      <c r="I9958" s="3" t="s">
        <v>168</v>
      </c>
      <c r="J9958" s="3" t="s">
        <v>156</v>
      </c>
      <c r="K9958" s="3" t="s">
        <v>191</v>
      </c>
      <c r="L9958" s="4">
        <v>2025.0</v>
      </c>
      <c r="M9958" s="3" t="s">
        <v>163</v>
      </c>
    </row>
    <row r="9959">
      <c r="A9959" s="4">
        <v>8880176.0</v>
      </c>
      <c r="B9959" s="3" t="s">
        <v>0</v>
      </c>
      <c r="C9959" s="6">
        <v>46218.12572916667</v>
      </c>
      <c r="D9959" s="6">
        <v>46219.43130787037</v>
      </c>
      <c r="E9959" s="55"/>
      <c r="F9959" s="3" t="s">
        <v>27</v>
      </c>
      <c r="G9959" s="4">
        <v>1.0</v>
      </c>
      <c r="H9959" s="3" t="s">
        <v>153</v>
      </c>
      <c r="I9959" s="3" t="s">
        <v>246</v>
      </c>
      <c r="J9959" s="3" t="s">
        <v>156</v>
      </c>
      <c r="K9959" s="3" t="s">
        <v>179</v>
      </c>
      <c r="L9959" s="4">
        <v>2021.0</v>
      </c>
      <c r="M9959" s="3" t="s">
        <v>158</v>
      </c>
      <c r="N9959" s="3" t="s">
        <v>429</v>
      </c>
    </row>
    <row r="9960">
      <c r="A9960" s="4">
        <v>8880186.0</v>
      </c>
      <c r="B9960" s="3" t="s">
        <v>0</v>
      </c>
      <c r="C9960" s="6">
        <v>46218.127118055556</v>
      </c>
      <c r="D9960" s="6">
        <v>46219.55310185185</v>
      </c>
      <c r="E9960" s="55"/>
      <c r="F9960" s="3" t="s">
        <v>40</v>
      </c>
      <c r="G9960" s="4">
        <v>2.0</v>
      </c>
      <c r="H9960" s="3" t="s">
        <v>177</v>
      </c>
      <c r="I9960" s="3" t="s">
        <v>178</v>
      </c>
      <c r="J9960" s="3" t="s">
        <v>156</v>
      </c>
      <c r="K9960" s="3" t="s">
        <v>179</v>
      </c>
      <c r="L9960" s="4">
        <v>2016.0</v>
      </c>
      <c r="M9960" s="3" t="s">
        <v>158</v>
      </c>
      <c r="N9960" s="9"/>
    </row>
    <row r="9961">
      <c r="A9961" s="4">
        <v>8880187.0</v>
      </c>
      <c r="B9961" s="3" t="s">
        <v>0</v>
      </c>
      <c r="C9961" s="6">
        <v>46218.13337962963</v>
      </c>
      <c r="D9961" s="6">
        <v>46219.44678240741</v>
      </c>
      <c r="E9961" s="55"/>
      <c r="F9961" s="3" t="s">
        <v>54</v>
      </c>
      <c r="G9961" s="4">
        <v>2.0</v>
      </c>
      <c r="H9961" s="3" t="s">
        <v>177</v>
      </c>
      <c r="I9961" s="3" t="s">
        <v>178</v>
      </c>
      <c r="J9961" s="3" t="s">
        <v>156</v>
      </c>
      <c r="K9961" s="3" t="s">
        <v>162</v>
      </c>
      <c r="L9961" s="4">
        <v>2021.0</v>
      </c>
      <c r="M9961" s="3" t="s">
        <v>208</v>
      </c>
      <c r="N9961" s="9"/>
    </row>
    <row r="9962">
      <c r="A9962" s="4">
        <v>8880188.0</v>
      </c>
      <c r="B9962" s="3" t="s">
        <v>0</v>
      </c>
      <c r="C9962" s="6">
        <v>46218.1403125</v>
      </c>
      <c r="D9962" s="6">
        <v>46219.40269675926</v>
      </c>
      <c r="E9962" s="55"/>
      <c r="F9962" s="3" t="s">
        <v>98</v>
      </c>
      <c r="G9962" s="4">
        <v>1.0</v>
      </c>
      <c r="H9962" s="3" t="s">
        <v>153</v>
      </c>
      <c r="I9962" s="3" t="s">
        <v>161</v>
      </c>
      <c r="J9962" s="3" t="s">
        <v>156</v>
      </c>
      <c r="K9962" s="3" t="s">
        <v>179</v>
      </c>
      <c r="L9962" s="4">
        <v>2024.0</v>
      </c>
      <c r="M9962" s="3" t="s">
        <v>196</v>
      </c>
      <c r="N9962" s="9"/>
    </row>
    <row r="9963">
      <c r="A9963" s="4">
        <v>8880189.0</v>
      </c>
      <c r="B9963" s="3" t="s">
        <v>0</v>
      </c>
      <c r="C9963" s="6">
        <v>46218.150046296294</v>
      </c>
      <c r="D9963" s="6">
        <v>46219.606157407405</v>
      </c>
      <c r="E9963" s="55"/>
      <c r="F9963" s="3" t="s">
        <v>77</v>
      </c>
      <c r="G9963" s="4">
        <v>2.0</v>
      </c>
      <c r="H9963" s="3" t="s">
        <v>153</v>
      </c>
      <c r="I9963" s="3" t="s">
        <v>161</v>
      </c>
      <c r="J9963" s="3" t="s">
        <v>156</v>
      </c>
      <c r="K9963" s="3" t="s">
        <v>191</v>
      </c>
      <c r="L9963" s="4">
        <v>2016.0</v>
      </c>
      <c r="M9963" s="3" t="s">
        <v>235</v>
      </c>
      <c r="N9963" s="3" t="s">
        <v>3147</v>
      </c>
    </row>
    <row r="9964">
      <c r="A9964" s="4">
        <v>8880191.0</v>
      </c>
      <c r="B9964" s="3" t="s">
        <v>0</v>
      </c>
      <c r="C9964" s="6">
        <v>46218.17989583333</v>
      </c>
      <c r="D9964" s="6">
        <v>46219.44868055556</v>
      </c>
      <c r="E9964" s="55"/>
      <c r="F9964" s="3" t="s">
        <v>54</v>
      </c>
      <c r="G9964" s="4">
        <v>3.0</v>
      </c>
      <c r="H9964" s="3" t="s">
        <v>177</v>
      </c>
      <c r="I9964" s="3" t="s">
        <v>178</v>
      </c>
      <c r="J9964" s="3" t="s">
        <v>156</v>
      </c>
      <c r="K9964" s="3" t="s">
        <v>179</v>
      </c>
      <c r="L9964" s="4">
        <v>2022.0</v>
      </c>
      <c r="M9964" s="3" t="s">
        <v>327</v>
      </c>
      <c r="N9964" s="9"/>
    </row>
    <row r="9965">
      <c r="A9965" s="4">
        <v>8880192.0</v>
      </c>
      <c r="B9965" s="3" t="s">
        <v>0</v>
      </c>
      <c r="C9965" s="6">
        <v>46218.20837962963</v>
      </c>
      <c r="D9965" s="6">
        <v>46219.42366898148</v>
      </c>
      <c r="E9965" s="55"/>
      <c r="F9965" s="3" t="s">
        <v>21</v>
      </c>
      <c r="G9965" s="4">
        <v>1.0</v>
      </c>
      <c r="H9965" s="3" t="s">
        <v>153</v>
      </c>
      <c r="I9965" s="3" t="s">
        <v>161</v>
      </c>
      <c r="J9965" s="3" t="s">
        <v>156</v>
      </c>
      <c r="K9965" s="3" t="s">
        <v>337</v>
      </c>
      <c r="L9965" s="4">
        <v>2021.0</v>
      </c>
      <c r="M9965" s="3" t="s">
        <v>327</v>
      </c>
      <c r="N9965" s="3" t="s">
        <v>4372</v>
      </c>
    </row>
    <row r="9966">
      <c r="A9966" s="4">
        <v>8880196.0</v>
      </c>
      <c r="B9966" s="3" t="s">
        <v>0</v>
      </c>
      <c r="C9966" s="6">
        <v>46218.23961805556</v>
      </c>
      <c r="D9966" s="6">
        <v>46219.53046296296</v>
      </c>
      <c r="E9966" s="55"/>
      <c r="F9966" s="3" t="s">
        <v>22</v>
      </c>
      <c r="G9966" s="4">
        <v>2.0</v>
      </c>
      <c r="H9966" s="3" t="s">
        <v>177</v>
      </c>
      <c r="I9966" s="3" t="s">
        <v>178</v>
      </c>
      <c r="J9966" s="3" t="s">
        <v>156</v>
      </c>
      <c r="K9966" s="3" t="s">
        <v>223</v>
      </c>
      <c r="L9966" s="4">
        <v>2014.0</v>
      </c>
      <c r="M9966" s="3" t="s">
        <v>231</v>
      </c>
      <c r="N9966" s="9"/>
    </row>
    <row r="9967">
      <c r="A9967" s="4">
        <v>8880197.0</v>
      </c>
      <c r="B9967" s="3" t="s">
        <v>0</v>
      </c>
      <c r="C9967" s="6">
        <v>46218.23961805556</v>
      </c>
      <c r="D9967" s="6">
        <v>46219.559328703705</v>
      </c>
      <c r="E9967" s="55"/>
      <c r="F9967" s="3" t="s">
        <v>27</v>
      </c>
      <c r="G9967" s="4">
        <v>2.0</v>
      </c>
      <c r="H9967" s="3" t="s">
        <v>177</v>
      </c>
      <c r="I9967" s="3" t="s">
        <v>178</v>
      </c>
      <c r="J9967" s="3" t="s">
        <v>156</v>
      </c>
      <c r="K9967" s="3" t="s">
        <v>223</v>
      </c>
      <c r="L9967" s="4">
        <v>2014.0</v>
      </c>
      <c r="M9967" s="3" t="s">
        <v>231</v>
      </c>
      <c r="N9967" s="9"/>
    </row>
    <row r="9968">
      <c r="A9968" s="4">
        <v>8880198.0</v>
      </c>
      <c r="B9968" s="3" t="s">
        <v>0</v>
      </c>
      <c r="C9968" s="6">
        <v>46218.252118055556</v>
      </c>
      <c r="D9968" s="6">
        <v>46219.4687962963</v>
      </c>
      <c r="E9968" s="55"/>
      <c r="F9968" s="3" t="s">
        <v>40</v>
      </c>
      <c r="G9968" s="4">
        <v>1.0</v>
      </c>
      <c r="H9968" s="3" t="s">
        <v>153</v>
      </c>
      <c r="I9968" s="3" t="s">
        <v>239</v>
      </c>
      <c r="J9968" s="3" t="s">
        <v>156</v>
      </c>
      <c r="K9968" s="3" t="s">
        <v>162</v>
      </c>
      <c r="L9968" s="4">
        <v>2017.0</v>
      </c>
      <c r="M9968" s="3" t="s">
        <v>231</v>
      </c>
      <c r="N9968" s="3" t="s">
        <v>2034</v>
      </c>
    </row>
    <row r="9969">
      <c r="A9969" s="4">
        <v>8880199.0</v>
      </c>
      <c r="B9969" s="3" t="s">
        <v>0</v>
      </c>
      <c r="C9969" s="6">
        <v>46218.255590277775</v>
      </c>
      <c r="D9969" s="6">
        <v>46219.44957175926</v>
      </c>
      <c r="E9969" s="55"/>
      <c r="F9969" s="3" t="s">
        <v>54</v>
      </c>
      <c r="G9969" s="4">
        <v>1.0</v>
      </c>
      <c r="H9969" s="3" t="s">
        <v>201</v>
      </c>
      <c r="I9969" s="3" t="s">
        <v>178</v>
      </c>
      <c r="J9969" s="3" t="s">
        <v>156</v>
      </c>
      <c r="K9969" s="3" t="s">
        <v>179</v>
      </c>
      <c r="L9969" s="4">
        <v>2018.0</v>
      </c>
      <c r="M9969" s="3" t="s">
        <v>327</v>
      </c>
      <c r="N9969" s="9"/>
    </row>
    <row r="9970">
      <c r="A9970" s="4">
        <v>8880204.0</v>
      </c>
      <c r="B9970" s="3" t="s">
        <v>0</v>
      </c>
      <c r="C9970" s="6">
        <v>46218.27226851852</v>
      </c>
      <c r="D9970" s="6">
        <v>46219.40457175926</v>
      </c>
      <c r="E9970" s="55"/>
      <c r="F9970" s="3" t="s">
        <v>98</v>
      </c>
      <c r="G9970" s="4">
        <v>1.0</v>
      </c>
      <c r="H9970" s="3" t="s">
        <v>153</v>
      </c>
      <c r="I9970" s="3" t="s">
        <v>161</v>
      </c>
      <c r="J9970" s="3" t="s">
        <v>156</v>
      </c>
      <c r="K9970" s="3" t="s">
        <v>194</v>
      </c>
      <c r="L9970" s="4">
        <v>2023.0</v>
      </c>
      <c r="M9970" s="3" t="s">
        <v>960</v>
      </c>
      <c r="N9970" s="9"/>
    </row>
    <row r="9971">
      <c r="A9971" s="4">
        <v>8880205.0</v>
      </c>
      <c r="B9971" s="3" t="s">
        <v>0</v>
      </c>
      <c r="C9971" s="6">
        <v>46218.283368055556</v>
      </c>
      <c r="D9971" s="6">
        <v>46219.45087962963</v>
      </c>
      <c r="E9971" s="55"/>
      <c r="F9971" s="3" t="s">
        <v>77</v>
      </c>
      <c r="G9971" s="4">
        <v>1.0</v>
      </c>
      <c r="H9971" s="3" t="s">
        <v>153</v>
      </c>
      <c r="I9971" s="3" t="s">
        <v>246</v>
      </c>
      <c r="J9971" s="3" t="s">
        <v>156</v>
      </c>
      <c r="K9971" s="3" t="s">
        <v>162</v>
      </c>
      <c r="L9971" s="4">
        <v>2013.0</v>
      </c>
      <c r="M9971" s="3" t="s">
        <v>158</v>
      </c>
      <c r="N9971" s="3" t="s">
        <v>3908</v>
      </c>
    </row>
    <row r="9972">
      <c r="A9972" s="4">
        <v>8880206.0</v>
      </c>
      <c r="B9972" s="3" t="s">
        <v>0</v>
      </c>
      <c r="C9972" s="6">
        <v>46218.289618055554</v>
      </c>
      <c r="D9972" s="6">
        <v>46219.405856481484</v>
      </c>
      <c r="E9972" s="55"/>
      <c r="F9972" s="3" t="s">
        <v>98</v>
      </c>
      <c r="G9972" s="4">
        <v>1.0</v>
      </c>
      <c r="H9972" s="3" t="s">
        <v>153</v>
      </c>
      <c r="I9972" s="3" t="s">
        <v>275</v>
      </c>
      <c r="J9972" s="3" t="s">
        <v>156</v>
      </c>
      <c r="K9972" s="3" t="s">
        <v>223</v>
      </c>
      <c r="L9972" s="4">
        <v>2018.0</v>
      </c>
      <c r="M9972" s="3" t="s">
        <v>163</v>
      </c>
    </row>
    <row r="9973">
      <c r="A9973" s="4">
        <v>8880207.0</v>
      </c>
      <c r="B9973" s="3" t="s">
        <v>0</v>
      </c>
      <c r="C9973" s="6">
        <v>46218.29240740741</v>
      </c>
      <c r="D9973" s="6">
        <v>46219.42490740741</v>
      </c>
      <c r="E9973" s="55"/>
      <c r="F9973" s="3" t="s">
        <v>21</v>
      </c>
      <c r="G9973" s="4">
        <v>1.0</v>
      </c>
      <c r="H9973" s="3" t="s">
        <v>153</v>
      </c>
      <c r="I9973" s="3" t="s">
        <v>161</v>
      </c>
      <c r="J9973" s="3" t="s">
        <v>156</v>
      </c>
      <c r="K9973" s="3" t="s">
        <v>179</v>
      </c>
      <c r="L9973" s="4">
        <v>2024.0</v>
      </c>
      <c r="M9973" s="3" t="s">
        <v>196</v>
      </c>
      <c r="N9973" s="3" t="s">
        <v>2735</v>
      </c>
    </row>
    <row r="9974">
      <c r="A9974" s="4">
        <v>8880209.0</v>
      </c>
      <c r="B9974" s="3" t="s">
        <v>0</v>
      </c>
      <c r="C9974" s="6">
        <v>46218.3125462963</v>
      </c>
      <c r="D9974" s="6">
        <v>46219.44744212963</v>
      </c>
      <c r="E9974" s="55"/>
      <c r="F9974" s="3" t="s">
        <v>22</v>
      </c>
      <c r="G9974" s="4">
        <v>1.0</v>
      </c>
      <c r="H9974" s="3" t="s">
        <v>153</v>
      </c>
      <c r="I9974" s="3" t="s">
        <v>161</v>
      </c>
      <c r="J9974" s="3" t="s">
        <v>156</v>
      </c>
      <c r="K9974" s="3" t="s">
        <v>390</v>
      </c>
      <c r="L9974" s="4">
        <v>2020.0</v>
      </c>
      <c r="M9974" s="3" t="s">
        <v>158</v>
      </c>
      <c r="N9974" s="3" t="s">
        <v>4207</v>
      </c>
    </row>
    <row r="9975">
      <c r="A9975" s="4">
        <v>8880214.0</v>
      </c>
      <c r="B9975" s="3" t="s">
        <v>0</v>
      </c>
      <c r="C9975" s="6">
        <v>46218.3340625</v>
      </c>
      <c r="D9975" s="6">
        <v>46220.652037037034</v>
      </c>
      <c r="E9975" s="55"/>
      <c r="F9975" s="3" t="s">
        <v>77</v>
      </c>
      <c r="G9975" s="4">
        <v>3.0</v>
      </c>
      <c r="H9975" s="3" t="s">
        <v>201</v>
      </c>
      <c r="I9975" s="3" t="s">
        <v>207</v>
      </c>
      <c r="J9975" s="3" t="s">
        <v>156</v>
      </c>
      <c r="K9975" s="3" t="s">
        <v>223</v>
      </c>
      <c r="L9975" s="4">
        <v>2024.0</v>
      </c>
      <c r="M9975" s="3" t="s">
        <v>960</v>
      </c>
      <c r="N9975" s="17"/>
    </row>
    <row r="9976">
      <c r="A9976" s="4">
        <v>8880215.0</v>
      </c>
      <c r="B9976" s="3" t="s">
        <v>0</v>
      </c>
      <c r="C9976" s="6">
        <v>46218.33545138889</v>
      </c>
      <c r="D9976" s="6">
        <v>46219.554247685184</v>
      </c>
      <c r="E9976" s="55"/>
      <c r="F9976" s="3" t="s">
        <v>40</v>
      </c>
      <c r="G9976" s="4">
        <v>2.0</v>
      </c>
      <c r="H9976" s="3" t="s">
        <v>153</v>
      </c>
      <c r="I9976" s="3" t="s">
        <v>161</v>
      </c>
      <c r="J9976" s="3" t="s">
        <v>156</v>
      </c>
      <c r="K9976" s="3" t="s">
        <v>162</v>
      </c>
      <c r="L9976" s="4">
        <v>2023.0</v>
      </c>
      <c r="M9976" s="3" t="s">
        <v>163</v>
      </c>
      <c r="N9976" s="3" t="s">
        <v>4373</v>
      </c>
    </row>
    <row r="9977">
      <c r="A9977" s="4">
        <v>8880218.0</v>
      </c>
      <c r="B9977" s="3" t="s">
        <v>0</v>
      </c>
      <c r="C9977" s="6">
        <v>46218.35003472222</v>
      </c>
      <c r="D9977" s="6">
        <v>46219.450266203705</v>
      </c>
      <c r="E9977" s="55"/>
      <c r="F9977" s="3" t="s">
        <v>54</v>
      </c>
      <c r="G9977" s="4">
        <v>1.0</v>
      </c>
      <c r="H9977" s="3" t="s">
        <v>153</v>
      </c>
      <c r="I9977" s="3" t="s">
        <v>168</v>
      </c>
      <c r="J9977" s="3" t="s">
        <v>156</v>
      </c>
      <c r="K9977" s="3" t="s">
        <v>179</v>
      </c>
      <c r="L9977" s="4">
        <v>2022.0</v>
      </c>
      <c r="M9977" s="3" t="s">
        <v>262</v>
      </c>
      <c r="N9977" s="3" t="s">
        <v>338</v>
      </c>
    </row>
    <row r="9978">
      <c r="A9978" s="4">
        <v>8880219.0</v>
      </c>
      <c r="B9978" s="3" t="s">
        <v>0</v>
      </c>
      <c r="C9978" s="6">
        <v>46218.35907407408</v>
      </c>
      <c r="D9978" s="6">
        <v>46219.42097222222</v>
      </c>
      <c r="E9978" s="55"/>
      <c r="F9978" s="3" t="s">
        <v>98</v>
      </c>
      <c r="G9978" s="4">
        <v>2.0</v>
      </c>
      <c r="H9978" s="3" t="s">
        <v>201</v>
      </c>
      <c r="I9978" s="3" t="s">
        <v>178</v>
      </c>
      <c r="J9978" s="3" t="s">
        <v>156</v>
      </c>
      <c r="K9978" s="3" t="s">
        <v>223</v>
      </c>
      <c r="L9978" s="4">
        <v>2023.0</v>
      </c>
      <c r="M9978" s="3" t="s">
        <v>163</v>
      </c>
    </row>
    <row r="9979">
      <c r="A9979" s="4">
        <v>8880220.0</v>
      </c>
      <c r="B9979" s="3" t="s">
        <v>0</v>
      </c>
      <c r="C9979" s="6">
        <v>46218.359768518516</v>
      </c>
      <c r="D9979" s="6">
        <v>46219.4559375</v>
      </c>
      <c r="E9979" s="55"/>
      <c r="F9979" s="3" t="s">
        <v>77</v>
      </c>
      <c r="G9979" s="4">
        <v>1.0</v>
      </c>
      <c r="H9979" s="3" t="s">
        <v>153</v>
      </c>
      <c r="I9979" s="3" t="s">
        <v>161</v>
      </c>
      <c r="J9979" s="3" t="s">
        <v>156</v>
      </c>
      <c r="K9979" s="3" t="s">
        <v>179</v>
      </c>
      <c r="L9979" s="4">
        <v>2020.0</v>
      </c>
      <c r="M9979" s="3" t="s">
        <v>204</v>
      </c>
      <c r="N9979" s="3" t="s">
        <v>4374</v>
      </c>
    </row>
    <row r="9980">
      <c r="A9980" s="4">
        <v>8880221.0</v>
      </c>
      <c r="B9980" s="3" t="s">
        <v>0</v>
      </c>
      <c r="C9980" s="6">
        <v>46218.363229166665</v>
      </c>
      <c r="D9980" s="6">
        <v>46219.45775462963</v>
      </c>
      <c r="E9980" s="55"/>
      <c r="F9980" s="3" t="s">
        <v>77</v>
      </c>
      <c r="G9980" s="4">
        <v>1.0</v>
      </c>
      <c r="H9980" s="3" t="s">
        <v>153</v>
      </c>
      <c r="I9980" s="3" t="s">
        <v>550</v>
      </c>
      <c r="J9980" s="3" t="s">
        <v>156</v>
      </c>
      <c r="K9980" s="3" t="s">
        <v>191</v>
      </c>
      <c r="L9980" s="4">
        <v>2018.0</v>
      </c>
      <c r="M9980" s="3" t="s">
        <v>192</v>
      </c>
      <c r="N9980" s="3" t="s">
        <v>3908</v>
      </c>
    </row>
    <row r="9981">
      <c r="A9981" s="4">
        <v>8880222.0</v>
      </c>
      <c r="B9981" s="3" t="s">
        <v>0</v>
      </c>
      <c r="C9981" s="6">
        <v>46218.3653125</v>
      </c>
      <c r="D9981" s="6">
        <v>46219.428078703706</v>
      </c>
      <c r="E9981" s="55"/>
      <c r="F9981" s="3" t="s">
        <v>21</v>
      </c>
      <c r="G9981" s="4">
        <v>1.0</v>
      </c>
      <c r="H9981" s="3" t="s">
        <v>153</v>
      </c>
      <c r="I9981" s="3" t="s">
        <v>275</v>
      </c>
      <c r="J9981" s="3" t="s">
        <v>156</v>
      </c>
      <c r="K9981" s="3" t="s">
        <v>179</v>
      </c>
      <c r="L9981" s="4">
        <v>2022.0</v>
      </c>
      <c r="M9981" s="3" t="s">
        <v>196</v>
      </c>
      <c r="N9981" s="3" t="s">
        <v>4375</v>
      </c>
    </row>
    <row r="9982">
      <c r="A9982" s="4">
        <v>8880224.0</v>
      </c>
      <c r="B9982" s="3" t="s">
        <v>0</v>
      </c>
      <c r="C9982" s="6">
        <v>46218.37018518519</v>
      </c>
      <c r="D9982" s="6">
        <v>46219.44797453703</v>
      </c>
      <c r="E9982" s="55"/>
      <c r="F9982" s="3" t="s">
        <v>22</v>
      </c>
      <c r="G9982" s="4">
        <v>1.0</v>
      </c>
      <c r="H9982" s="3" t="s">
        <v>153</v>
      </c>
      <c r="I9982" s="3" t="s">
        <v>275</v>
      </c>
      <c r="J9982" s="3" t="s">
        <v>156</v>
      </c>
      <c r="K9982" s="3" t="s">
        <v>179</v>
      </c>
      <c r="L9982" s="4">
        <v>2024.0</v>
      </c>
      <c r="M9982" s="3" t="s">
        <v>188</v>
      </c>
    </row>
    <row r="9983">
      <c r="A9983" s="4">
        <v>8880225.0</v>
      </c>
      <c r="B9983" s="3" t="s">
        <v>0</v>
      </c>
      <c r="C9983" s="6">
        <v>46218.376435185186</v>
      </c>
      <c r="D9983" s="6">
        <v>46219.560277777775</v>
      </c>
      <c r="E9983" s="55"/>
      <c r="F9983" s="3" t="s">
        <v>27</v>
      </c>
      <c r="G9983" s="4">
        <v>3.0</v>
      </c>
      <c r="H9983" s="3" t="s">
        <v>153</v>
      </c>
      <c r="I9983" s="3" t="s">
        <v>347</v>
      </c>
      <c r="J9983" s="3" t="s">
        <v>156</v>
      </c>
      <c r="K9983" s="3" t="s">
        <v>203</v>
      </c>
      <c r="L9983" s="4">
        <v>2023.0</v>
      </c>
      <c r="M9983" s="3" t="s">
        <v>231</v>
      </c>
      <c r="N9983" s="3" t="s">
        <v>170</v>
      </c>
    </row>
    <row r="9984">
      <c r="A9984" s="4">
        <v>8880227.0</v>
      </c>
      <c r="B9984" s="3" t="s">
        <v>0</v>
      </c>
      <c r="C9984" s="6">
        <v>46218.3778125</v>
      </c>
      <c r="D9984" s="6">
        <v>46219.469814814816</v>
      </c>
      <c r="E9984" s="55"/>
      <c r="F9984" s="3" t="s">
        <v>40</v>
      </c>
      <c r="G9984" s="4">
        <v>1.0</v>
      </c>
      <c r="H9984" s="3" t="s">
        <v>153</v>
      </c>
      <c r="I9984" s="3" t="s">
        <v>275</v>
      </c>
      <c r="J9984" s="3" t="s">
        <v>156</v>
      </c>
      <c r="K9984" s="3" t="s">
        <v>195</v>
      </c>
      <c r="L9984" s="4">
        <v>2023.0</v>
      </c>
      <c r="M9984" s="3" t="s">
        <v>180</v>
      </c>
      <c r="N9984" s="3" t="s">
        <v>4376</v>
      </c>
    </row>
    <row r="9985">
      <c r="A9985" s="4">
        <v>8880231.0</v>
      </c>
      <c r="B9985" s="3" t="s">
        <v>0</v>
      </c>
      <c r="C9985" s="6">
        <v>46218.380590277775</v>
      </c>
      <c r="D9985" s="6">
        <v>46219.4525</v>
      </c>
      <c r="E9985" s="55"/>
      <c r="F9985" s="3" t="s">
        <v>54</v>
      </c>
      <c r="G9985" s="4">
        <v>1.0</v>
      </c>
      <c r="H9985" s="3" t="s">
        <v>153</v>
      </c>
      <c r="I9985" s="3" t="s">
        <v>161</v>
      </c>
      <c r="J9985" s="3" t="s">
        <v>156</v>
      </c>
      <c r="K9985" s="3" t="s">
        <v>162</v>
      </c>
      <c r="L9985" s="4">
        <v>2014.0</v>
      </c>
      <c r="M9985" s="3" t="s">
        <v>294</v>
      </c>
      <c r="N9985" s="3" t="s">
        <v>3061</v>
      </c>
    </row>
    <row r="9986">
      <c r="A9986" s="4">
        <v>8880232.0</v>
      </c>
      <c r="B9986" s="3" t="s">
        <v>0</v>
      </c>
      <c r="C9986" s="6">
        <v>46218.38128472222</v>
      </c>
      <c r="D9986" s="6">
        <v>46219.40773148148</v>
      </c>
      <c r="E9986" s="55"/>
      <c r="F9986" s="3" t="s">
        <v>98</v>
      </c>
      <c r="G9986" s="4">
        <v>1.0</v>
      </c>
      <c r="H9986" s="3" t="s">
        <v>153</v>
      </c>
      <c r="I9986" s="3" t="s">
        <v>161</v>
      </c>
      <c r="J9986" s="3" t="s">
        <v>156</v>
      </c>
      <c r="K9986" s="3" t="s">
        <v>162</v>
      </c>
      <c r="L9986" s="4">
        <v>2023.0</v>
      </c>
      <c r="M9986" s="3" t="s">
        <v>174</v>
      </c>
      <c r="N9986" s="9"/>
    </row>
    <row r="9987">
      <c r="A9987" s="4">
        <v>8880234.0</v>
      </c>
      <c r="B9987" s="3" t="s">
        <v>0</v>
      </c>
      <c r="C9987" s="6">
        <v>46218.38267361111</v>
      </c>
      <c r="D9987" s="6">
        <v>46219.461550925924</v>
      </c>
      <c r="E9987" s="55"/>
      <c r="F9987" s="3" t="s">
        <v>77</v>
      </c>
      <c r="G9987" s="4">
        <v>1.0</v>
      </c>
      <c r="H9987" s="3" t="s">
        <v>153</v>
      </c>
      <c r="I9987" s="3" t="s">
        <v>550</v>
      </c>
      <c r="J9987" s="3" t="s">
        <v>156</v>
      </c>
      <c r="K9987" s="3" t="s">
        <v>390</v>
      </c>
      <c r="L9987" s="4">
        <v>2021.0</v>
      </c>
      <c r="M9987" s="3" t="s">
        <v>158</v>
      </c>
      <c r="N9987" s="3" t="s">
        <v>3908</v>
      </c>
    </row>
    <row r="9988">
      <c r="A9988" s="4">
        <v>8880235.0</v>
      </c>
      <c r="B9988" s="3" t="s">
        <v>0</v>
      </c>
      <c r="C9988" s="6">
        <v>46218.38267361111</v>
      </c>
      <c r="D9988" s="6">
        <v>46219.671747685185</v>
      </c>
      <c r="E9988" s="55"/>
      <c r="F9988" s="3" t="s">
        <v>21</v>
      </c>
      <c r="G9988" s="4">
        <v>2.0</v>
      </c>
      <c r="H9988" s="3" t="s">
        <v>153</v>
      </c>
      <c r="I9988" s="3" t="s">
        <v>734</v>
      </c>
      <c r="J9988" s="3" t="s">
        <v>156</v>
      </c>
      <c r="K9988" s="3" t="s">
        <v>179</v>
      </c>
      <c r="L9988" s="4">
        <v>2015.0</v>
      </c>
      <c r="M9988" s="3" t="s">
        <v>208</v>
      </c>
      <c r="N9988" s="9"/>
    </row>
    <row r="9989">
      <c r="A9989" s="4">
        <v>8880236.0</v>
      </c>
      <c r="B9989" s="3" t="s">
        <v>0</v>
      </c>
      <c r="C9989" s="6">
        <v>46218.383368055554</v>
      </c>
      <c r="D9989" s="6">
        <v>46219.429814814815</v>
      </c>
      <c r="E9989" s="55"/>
      <c r="F9989" s="3" t="s">
        <v>21</v>
      </c>
      <c r="G9989" s="4">
        <v>1.0</v>
      </c>
      <c r="H9989" s="3" t="s">
        <v>153</v>
      </c>
      <c r="I9989" s="3" t="s">
        <v>168</v>
      </c>
      <c r="J9989" s="3" t="s">
        <v>156</v>
      </c>
      <c r="K9989" s="3" t="s">
        <v>179</v>
      </c>
      <c r="L9989" s="4">
        <v>2021.0</v>
      </c>
      <c r="M9989" s="3" t="s">
        <v>174</v>
      </c>
      <c r="N9989" s="9"/>
    </row>
    <row r="9990">
      <c r="A9990" s="4">
        <v>8880241.0</v>
      </c>
      <c r="B9990" s="3" t="s">
        <v>0</v>
      </c>
      <c r="C9990" s="6">
        <v>46218.39100694445</v>
      </c>
      <c r="D9990" s="6">
        <v>46219.5953125</v>
      </c>
      <c r="E9990" s="55"/>
      <c r="F9990" s="3" t="s">
        <v>54</v>
      </c>
      <c r="G9990" s="4">
        <v>3.0</v>
      </c>
      <c r="H9990" s="3" t="s">
        <v>153</v>
      </c>
      <c r="I9990" s="3" t="s">
        <v>161</v>
      </c>
      <c r="J9990" s="3" t="s">
        <v>156</v>
      </c>
      <c r="K9990" s="3" t="s">
        <v>179</v>
      </c>
      <c r="L9990" s="4">
        <v>2021.0</v>
      </c>
      <c r="M9990" s="3" t="s">
        <v>294</v>
      </c>
      <c r="N9990" s="3" t="s">
        <v>2372</v>
      </c>
    </row>
    <row r="9991">
      <c r="A9991" s="4">
        <v>8880245.0</v>
      </c>
      <c r="B9991" s="3" t="s">
        <v>0</v>
      </c>
      <c r="C9991" s="6">
        <v>46218.400034722225</v>
      </c>
      <c r="D9991" s="6">
        <v>46219.43481481481</v>
      </c>
      <c r="E9991" s="55"/>
      <c r="F9991" s="3" t="s">
        <v>27</v>
      </c>
      <c r="G9991" s="4">
        <v>2.0</v>
      </c>
      <c r="H9991" s="3" t="s">
        <v>153</v>
      </c>
      <c r="I9991" s="3" t="s">
        <v>161</v>
      </c>
      <c r="J9991" s="3" t="s">
        <v>156</v>
      </c>
      <c r="K9991" s="3" t="s">
        <v>157</v>
      </c>
      <c r="L9991" s="4">
        <v>2016.0</v>
      </c>
      <c r="M9991" s="3" t="s">
        <v>231</v>
      </c>
      <c r="N9991" s="3" t="s">
        <v>4377</v>
      </c>
    </row>
    <row r="9992">
      <c r="A9992" s="4">
        <v>8880247.0</v>
      </c>
      <c r="B9992" s="3" t="s">
        <v>0</v>
      </c>
      <c r="C9992" s="6">
        <v>46218.40212962963</v>
      </c>
      <c r="D9992" s="6">
        <v>46219.470868055556</v>
      </c>
      <c r="E9992" s="55"/>
      <c r="F9992" s="3" t="s">
        <v>40</v>
      </c>
      <c r="G9992" s="4">
        <v>1.0</v>
      </c>
      <c r="H9992" s="3" t="s">
        <v>153</v>
      </c>
      <c r="I9992" s="3" t="s">
        <v>161</v>
      </c>
      <c r="J9992" s="3" t="s">
        <v>156</v>
      </c>
      <c r="K9992" s="3" t="s">
        <v>351</v>
      </c>
      <c r="L9992" s="4">
        <v>2022.0</v>
      </c>
      <c r="M9992" s="3" t="s">
        <v>180</v>
      </c>
      <c r="N9992" s="3" t="s">
        <v>3866</v>
      </c>
    </row>
    <row r="9993">
      <c r="A9993" s="4">
        <v>8880249.0</v>
      </c>
      <c r="B9993" s="3" t="s">
        <v>0</v>
      </c>
      <c r="C9993" s="6">
        <v>46218.40351851852</v>
      </c>
      <c r="D9993" s="6">
        <v>46219.453680555554</v>
      </c>
      <c r="E9993" s="55"/>
      <c r="F9993" s="3" t="s">
        <v>54</v>
      </c>
      <c r="G9993" s="4">
        <v>2.0</v>
      </c>
      <c r="H9993" s="9"/>
      <c r="I9993" s="3" t="s">
        <v>178</v>
      </c>
      <c r="J9993" s="3" t="s">
        <v>156</v>
      </c>
      <c r="K9993" s="3" t="s">
        <v>179</v>
      </c>
      <c r="L9993" s="4">
        <v>2020.0</v>
      </c>
      <c r="M9993" s="3" t="s">
        <v>646</v>
      </c>
    </row>
    <row r="9994">
      <c r="A9994" s="4">
        <v>8880254.0</v>
      </c>
      <c r="B9994" s="3" t="s">
        <v>0</v>
      </c>
      <c r="C9994" s="6">
        <v>46218.405590277776</v>
      </c>
      <c r="D9994" s="6">
        <v>46219.56806712963</v>
      </c>
      <c r="E9994" s="55"/>
      <c r="F9994" s="3" t="s">
        <v>98</v>
      </c>
      <c r="G9994" s="4">
        <v>2.0</v>
      </c>
      <c r="H9994" s="3" t="s">
        <v>177</v>
      </c>
      <c r="I9994" s="3" t="s">
        <v>178</v>
      </c>
      <c r="J9994" s="3" t="s">
        <v>156</v>
      </c>
      <c r="K9994" s="3" t="s">
        <v>195</v>
      </c>
      <c r="L9994" s="4">
        <v>2014.0</v>
      </c>
      <c r="M9994" s="3" t="s">
        <v>158</v>
      </c>
      <c r="N9994" s="9"/>
    </row>
    <row r="9995">
      <c r="A9995" s="4">
        <v>8880255.0</v>
      </c>
      <c r="B9995" s="3" t="s">
        <v>0</v>
      </c>
      <c r="C9995" s="6">
        <v>46218.40767361111</v>
      </c>
      <c r="D9995" s="6">
        <v>46219.610081018516</v>
      </c>
      <c r="E9995" s="55"/>
      <c r="F9995" s="3" t="s">
        <v>77</v>
      </c>
      <c r="G9995" s="4">
        <v>2.0</v>
      </c>
      <c r="H9995" s="3" t="s">
        <v>153</v>
      </c>
      <c r="I9995" s="3" t="s">
        <v>734</v>
      </c>
      <c r="J9995" s="3" t="s">
        <v>156</v>
      </c>
      <c r="K9995" s="3" t="s">
        <v>179</v>
      </c>
      <c r="L9995" s="4">
        <v>2012.0</v>
      </c>
      <c r="M9995" s="3" t="s">
        <v>237</v>
      </c>
      <c r="N9995" s="3" t="s">
        <v>330</v>
      </c>
    </row>
    <row r="9996">
      <c r="A9996" s="4">
        <v>8880260.0</v>
      </c>
      <c r="B9996" s="3" t="s">
        <v>0</v>
      </c>
      <c r="C9996" s="6">
        <v>46218.41601851852</v>
      </c>
      <c r="D9996" s="6">
        <v>46219.4490625</v>
      </c>
      <c r="E9996" s="55"/>
      <c r="F9996" s="3" t="s">
        <v>22</v>
      </c>
      <c r="G9996" s="4">
        <v>1.0</v>
      </c>
      <c r="H9996" s="3" t="s">
        <v>153</v>
      </c>
      <c r="I9996" s="3" t="s">
        <v>275</v>
      </c>
      <c r="J9996" s="3" t="s">
        <v>156</v>
      </c>
      <c r="K9996" s="3" t="s">
        <v>220</v>
      </c>
      <c r="L9996" s="4">
        <v>2019.0</v>
      </c>
      <c r="M9996" s="3" t="s">
        <v>163</v>
      </c>
    </row>
    <row r="9997">
      <c r="A9997" s="4">
        <v>8880261.0</v>
      </c>
      <c r="B9997" s="3" t="s">
        <v>0</v>
      </c>
      <c r="C9997" s="6">
        <v>46218.41601851852</v>
      </c>
      <c r="D9997" s="6">
        <v>46219.43131944445</v>
      </c>
      <c r="E9997" s="55"/>
      <c r="F9997" s="3" t="s">
        <v>21</v>
      </c>
      <c r="G9997" s="4">
        <v>1.0</v>
      </c>
      <c r="H9997" s="3" t="s">
        <v>153</v>
      </c>
      <c r="I9997" s="3" t="s">
        <v>161</v>
      </c>
      <c r="J9997" s="3" t="s">
        <v>156</v>
      </c>
      <c r="K9997" s="3" t="s">
        <v>220</v>
      </c>
      <c r="L9997" s="4">
        <v>2021.0</v>
      </c>
      <c r="M9997" s="3" t="s">
        <v>188</v>
      </c>
      <c r="N9997" s="3" t="s">
        <v>4378</v>
      </c>
    </row>
    <row r="9998">
      <c r="A9998" s="4">
        <v>8880265.0</v>
      </c>
      <c r="B9998" s="3" t="s">
        <v>0</v>
      </c>
      <c r="C9998" s="6">
        <v>46218.41809027778</v>
      </c>
      <c r="D9998" s="6">
        <v>46219.44974537037</v>
      </c>
      <c r="E9998" s="55"/>
      <c r="F9998" s="3" t="s">
        <v>22</v>
      </c>
      <c r="G9998" s="4">
        <v>1.0</v>
      </c>
      <c r="H9998" s="3" t="s">
        <v>153</v>
      </c>
      <c r="I9998" s="3" t="s">
        <v>275</v>
      </c>
      <c r="J9998" s="3" t="s">
        <v>156</v>
      </c>
      <c r="K9998" s="3" t="s">
        <v>162</v>
      </c>
      <c r="L9998" s="4">
        <v>2023.0</v>
      </c>
      <c r="M9998" s="3" t="s">
        <v>368</v>
      </c>
      <c r="N9998" s="9"/>
    </row>
    <row r="9999">
      <c r="A9999" s="4">
        <v>8880272.0</v>
      </c>
      <c r="B9999" s="3" t="s">
        <v>0</v>
      </c>
      <c r="C9999" s="6">
        <v>46218.422951388886</v>
      </c>
      <c r="D9999" s="6">
        <v>46219.43670138889</v>
      </c>
      <c r="E9999" s="55"/>
      <c r="F9999" s="3" t="s">
        <v>27</v>
      </c>
      <c r="G9999" s="4">
        <v>1.0</v>
      </c>
      <c r="H9999" s="3" t="s">
        <v>153</v>
      </c>
      <c r="I9999" s="3" t="s">
        <v>246</v>
      </c>
      <c r="J9999" s="3" t="s">
        <v>156</v>
      </c>
      <c r="K9999" s="3" t="s">
        <v>162</v>
      </c>
      <c r="L9999" s="4">
        <v>2023.0</v>
      </c>
      <c r="M9999" s="3" t="s">
        <v>235</v>
      </c>
      <c r="N9999" s="3" t="s">
        <v>429</v>
      </c>
    </row>
    <row r="10000">
      <c r="A10000" s="4">
        <v>8880273.0</v>
      </c>
      <c r="B10000" s="3" t="s">
        <v>0</v>
      </c>
      <c r="C10000" s="6">
        <v>46218.42364583333</v>
      </c>
      <c r="D10000" s="6">
        <v>46219.55521990741</v>
      </c>
      <c r="E10000" s="55"/>
      <c r="F10000" s="3" t="s">
        <v>40</v>
      </c>
      <c r="G10000" s="4">
        <v>2.0</v>
      </c>
      <c r="H10000" s="3" t="s">
        <v>177</v>
      </c>
      <c r="I10000" s="3" t="s">
        <v>178</v>
      </c>
      <c r="J10000" s="3" t="s">
        <v>156</v>
      </c>
      <c r="K10000" s="3" t="s">
        <v>179</v>
      </c>
      <c r="L10000" s="4">
        <v>2022.0</v>
      </c>
      <c r="M10000" s="3" t="s">
        <v>960</v>
      </c>
      <c r="N10000" s="9"/>
    </row>
    <row r="10001">
      <c r="A10001" s="4">
        <v>8880274.0</v>
      </c>
      <c r="B10001" s="3" t="s">
        <v>0</v>
      </c>
      <c r="C10001" s="6">
        <v>46218.42435185185</v>
      </c>
      <c r="D10001" s="6">
        <v>46219.45431712963</v>
      </c>
      <c r="E10001" s="55"/>
      <c r="F10001" s="3" t="s">
        <v>54</v>
      </c>
      <c r="G10001" s="4">
        <v>1.0</v>
      </c>
      <c r="H10001" s="3" t="s">
        <v>153</v>
      </c>
      <c r="I10001" s="3" t="s">
        <v>246</v>
      </c>
      <c r="J10001" s="3" t="s">
        <v>156</v>
      </c>
      <c r="K10001" s="3" t="s">
        <v>179</v>
      </c>
      <c r="L10001" s="4">
        <v>2021.0</v>
      </c>
      <c r="M10001" s="3" t="s">
        <v>169</v>
      </c>
      <c r="N10001" s="3" t="s">
        <v>338</v>
      </c>
    </row>
    <row r="10002">
      <c r="A10002" s="4">
        <v>8880275.0</v>
      </c>
      <c r="B10002" s="3" t="s">
        <v>0</v>
      </c>
      <c r="C10002" s="6">
        <v>46218.425729166665</v>
      </c>
      <c r="D10002" s="6">
        <v>46219.409583333334</v>
      </c>
      <c r="E10002" s="55"/>
      <c r="F10002" s="3" t="s">
        <v>98</v>
      </c>
      <c r="G10002" s="4">
        <v>1.0</v>
      </c>
      <c r="H10002" s="3" t="s">
        <v>153</v>
      </c>
      <c r="I10002" s="3" t="s">
        <v>161</v>
      </c>
      <c r="J10002" s="3" t="s">
        <v>156</v>
      </c>
      <c r="K10002" s="3" t="s">
        <v>191</v>
      </c>
      <c r="L10002" s="4">
        <v>2021.0</v>
      </c>
      <c r="M10002" s="3" t="s">
        <v>174</v>
      </c>
      <c r="N10002" s="9"/>
    </row>
    <row r="10003">
      <c r="A10003" s="4">
        <v>8880278.0</v>
      </c>
      <c r="B10003" s="3" t="s">
        <v>0</v>
      </c>
      <c r="C10003" s="6">
        <v>46218.42712962963</v>
      </c>
      <c r="D10003" s="6">
        <v>46219.624560185184</v>
      </c>
      <c r="E10003" s="55"/>
      <c r="F10003" s="3" t="s">
        <v>77</v>
      </c>
      <c r="G10003" s="4">
        <v>2.0</v>
      </c>
      <c r="H10003" s="3" t="s">
        <v>201</v>
      </c>
      <c r="I10003" s="3" t="s">
        <v>207</v>
      </c>
      <c r="J10003" s="3" t="s">
        <v>156</v>
      </c>
      <c r="K10003" s="3" t="s">
        <v>162</v>
      </c>
      <c r="L10003" s="4">
        <v>2017.0</v>
      </c>
      <c r="M10003" s="3" t="s">
        <v>163</v>
      </c>
    </row>
    <row r="10004">
      <c r="A10004" s="4">
        <v>8880280.0</v>
      </c>
      <c r="B10004" s="3" t="s">
        <v>0</v>
      </c>
      <c r="C10004" s="6">
        <v>46218.42851851852</v>
      </c>
      <c r="D10004" s="6">
        <v>46219.56112268518</v>
      </c>
      <c r="E10004" s="55"/>
      <c r="F10004" s="3" t="s">
        <v>27</v>
      </c>
      <c r="G10004" s="4">
        <v>2.0</v>
      </c>
      <c r="H10004" s="3" t="s">
        <v>219</v>
      </c>
      <c r="I10004" s="3" t="s">
        <v>178</v>
      </c>
      <c r="J10004" s="3" t="s">
        <v>156</v>
      </c>
      <c r="K10004" s="3" t="s">
        <v>191</v>
      </c>
      <c r="L10004" s="4">
        <v>2024.0</v>
      </c>
      <c r="M10004" s="3" t="s">
        <v>368</v>
      </c>
      <c r="N10004" s="9"/>
    </row>
    <row r="10005">
      <c r="A10005" s="4">
        <v>8880281.0</v>
      </c>
      <c r="B10005" s="3" t="s">
        <v>0</v>
      </c>
      <c r="C10005" s="6">
        <v>46218.42989583333</v>
      </c>
      <c r="D10005" s="6">
        <v>46219.43604166667</v>
      </c>
      <c r="E10005" s="55"/>
      <c r="F10005" s="3" t="s">
        <v>21</v>
      </c>
      <c r="G10005" s="4">
        <v>1.0</v>
      </c>
      <c r="H10005" s="3" t="s">
        <v>153</v>
      </c>
      <c r="I10005" s="3" t="s">
        <v>182</v>
      </c>
      <c r="J10005" s="3" t="s">
        <v>156</v>
      </c>
      <c r="K10005" s="3" t="s">
        <v>162</v>
      </c>
      <c r="L10005" s="4">
        <v>2012.0</v>
      </c>
      <c r="M10005" s="3" t="s">
        <v>279</v>
      </c>
      <c r="N10005" s="9"/>
    </row>
    <row r="10006">
      <c r="A10006" s="4">
        <v>8880288.0</v>
      </c>
      <c r="B10006" s="3" t="s">
        <v>0</v>
      </c>
      <c r="C10006" s="6">
        <v>46218.43336805556</v>
      </c>
      <c r="D10006" s="6">
        <v>46219.45228009259</v>
      </c>
      <c r="E10006" s="55"/>
      <c r="F10006" s="3" t="s">
        <v>22</v>
      </c>
      <c r="G10006" s="4">
        <v>2.0</v>
      </c>
      <c r="H10006" s="3" t="s">
        <v>153</v>
      </c>
      <c r="I10006" s="3" t="s">
        <v>161</v>
      </c>
      <c r="J10006" s="3" t="s">
        <v>156</v>
      </c>
      <c r="K10006" s="3" t="s">
        <v>162</v>
      </c>
      <c r="L10006" s="4">
        <v>2015.0</v>
      </c>
      <c r="M10006" s="3" t="s">
        <v>174</v>
      </c>
      <c r="N10006" s="3" t="s">
        <v>2298</v>
      </c>
    </row>
    <row r="10007">
      <c r="A10007" s="4">
        <v>8880289.0</v>
      </c>
      <c r="B10007" s="3" t="s">
        <v>0</v>
      </c>
      <c r="C10007" s="6">
        <v>46218.43545138889</v>
      </c>
      <c r="D10007" s="6">
        <v>46219.56178240741</v>
      </c>
      <c r="E10007" s="55"/>
      <c r="F10007" s="3" t="s">
        <v>27</v>
      </c>
      <c r="G10007" s="4">
        <v>2.0</v>
      </c>
      <c r="H10007" s="3" t="s">
        <v>153</v>
      </c>
      <c r="I10007" s="3" t="s">
        <v>178</v>
      </c>
      <c r="J10007" s="3" t="s">
        <v>156</v>
      </c>
      <c r="K10007" s="3" t="s">
        <v>194</v>
      </c>
      <c r="L10007" s="4">
        <v>2017.0</v>
      </c>
      <c r="M10007" s="3" t="s">
        <v>180</v>
      </c>
      <c r="N10007" s="9"/>
    </row>
    <row r="10008">
      <c r="A10008" s="4">
        <v>8880290.0</v>
      </c>
      <c r="B10008" s="3" t="s">
        <v>0</v>
      </c>
      <c r="C10008" s="6">
        <v>46218.43545138889</v>
      </c>
      <c r="D10008" s="6">
        <v>46219.474270833336</v>
      </c>
      <c r="E10008" s="55"/>
      <c r="F10008" s="3" t="s">
        <v>40</v>
      </c>
      <c r="G10008" s="4">
        <v>2.0</v>
      </c>
      <c r="H10008" s="3" t="s">
        <v>219</v>
      </c>
      <c r="I10008" s="3" t="s">
        <v>178</v>
      </c>
      <c r="J10008" s="3" t="s">
        <v>156</v>
      </c>
      <c r="K10008" s="3" t="s">
        <v>191</v>
      </c>
      <c r="L10008" s="4">
        <v>2023.0</v>
      </c>
      <c r="M10008" s="3" t="s">
        <v>327</v>
      </c>
      <c r="N10008" s="9"/>
    </row>
    <row r="10009">
      <c r="A10009" s="4">
        <v>8880292.0</v>
      </c>
      <c r="B10009" s="3" t="s">
        <v>0</v>
      </c>
      <c r="C10009" s="6">
        <v>46218.43892361111</v>
      </c>
      <c r="D10009" s="6">
        <v>46219.47789351852</v>
      </c>
      <c r="E10009" s="55"/>
      <c r="F10009" s="3" t="s">
        <v>54</v>
      </c>
      <c r="G10009" s="4">
        <v>2.0</v>
      </c>
      <c r="H10009" s="3" t="s">
        <v>153</v>
      </c>
      <c r="I10009" s="3" t="s">
        <v>182</v>
      </c>
      <c r="J10009" s="3" t="s">
        <v>156</v>
      </c>
      <c r="K10009" s="3" t="s">
        <v>162</v>
      </c>
      <c r="L10009" s="4">
        <v>2024.0</v>
      </c>
      <c r="M10009" s="3" t="s">
        <v>237</v>
      </c>
      <c r="N10009" s="3" t="s">
        <v>338</v>
      </c>
    </row>
    <row r="10010">
      <c r="A10010" s="4">
        <v>8880294.0</v>
      </c>
      <c r="B10010" s="3" t="s">
        <v>0</v>
      </c>
      <c r="C10010" s="6">
        <v>46218.44100694444</v>
      </c>
      <c r="D10010" s="6">
        <v>46219.41201388889</v>
      </c>
      <c r="E10010" s="55"/>
      <c r="F10010" s="3" t="s">
        <v>98</v>
      </c>
      <c r="G10010" s="4">
        <v>1.0</v>
      </c>
      <c r="H10010" s="3" t="s">
        <v>153</v>
      </c>
      <c r="I10010" s="3" t="s">
        <v>161</v>
      </c>
      <c r="J10010" s="3" t="s">
        <v>156</v>
      </c>
      <c r="K10010" s="3" t="s">
        <v>162</v>
      </c>
      <c r="L10010" s="4">
        <v>2020.0</v>
      </c>
      <c r="M10010" s="3" t="s">
        <v>188</v>
      </c>
    </row>
    <row r="10011">
      <c r="A10011" s="4">
        <v>8880295.0</v>
      </c>
      <c r="B10011" s="3" t="s">
        <v>0</v>
      </c>
      <c r="C10011" s="6">
        <v>46218.441712962966</v>
      </c>
      <c r="D10011" s="6">
        <v>46219.4675</v>
      </c>
      <c r="E10011" s="55"/>
      <c r="F10011" s="3" t="s">
        <v>77</v>
      </c>
      <c r="G10011" s="4">
        <v>1.0</v>
      </c>
      <c r="H10011" s="3" t="s">
        <v>153</v>
      </c>
      <c r="I10011" s="3" t="s">
        <v>161</v>
      </c>
      <c r="J10011" s="3" t="s">
        <v>156</v>
      </c>
      <c r="K10011" s="3" t="s">
        <v>179</v>
      </c>
      <c r="L10011" s="4">
        <v>2017.0</v>
      </c>
      <c r="M10011" s="3" t="s">
        <v>192</v>
      </c>
      <c r="N10011" s="3" t="s">
        <v>4379</v>
      </c>
    </row>
    <row r="10012">
      <c r="A10012" s="4">
        <v>8880303.0</v>
      </c>
      <c r="B10012" s="3" t="s">
        <v>0</v>
      </c>
      <c r="C10012" s="6">
        <v>46218.44726851852</v>
      </c>
      <c r="D10012" s="6">
        <v>46219.47557870371</v>
      </c>
      <c r="E10012" s="55"/>
      <c r="F10012" s="3" t="s">
        <v>40</v>
      </c>
      <c r="G10012" s="4">
        <v>1.0</v>
      </c>
      <c r="H10012" s="3" t="s">
        <v>153</v>
      </c>
      <c r="I10012" s="3" t="s">
        <v>161</v>
      </c>
      <c r="J10012" s="3" t="s">
        <v>156</v>
      </c>
      <c r="K10012" s="3" t="s">
        <v>162</v>
      </c>
      <c r="L10012" s="4">
        <v>2021.0</v>
      </c>
      <c r="M10012" s="3" t="s">
        <v>169</v>
      </c>
      <c r="N10012" s="3" t="s">
        <v>4380</v>
      </c>
    </row>
    <row r="10013">
      <c r="A10013" s="4">
        <v>8880306.0</v>
      </c>
      <c r="B10013" s="3" t="s">
        <v>0</v>
      </c>
      <c r="C10013" s="6">
        <v>46218.44934027778</v>
      </c>
      <c r="D10013" s="6">
        <v>46219.438310185185</v>
      </c>
      <c r="E10013" s="55"/>
      <c r="F10013" s="3" t="s">
        <v>21</v>
      </c>
      <c r="G10013" s="4">
        <v>1.0</v>
      </c>
      <c r="H10013" s="3" t="s">
        <v>153</v>
      </c>
      <c r="I10013" s="3" t="s">
        <v>734</v>
      </c>
      <c r="J10013" s="3" t="s">
        <v>156</v>
      </c>
      <c r="K10013" s="3" t="s">
        <v>179</v>
      </c>
      <c r="L10013" s="4">
        <v>2023.0</v>
      </c>
      <c r="M10013" s="3" t="s">
        <v>192</v>
      </c>
      <c r="N10013" s="3" t="s">
        <v>2674</v>
      </c>
    </row>
    <row r="10014">
      <c r="A10014" s="4">
        <v>8880307.0</v>
      </c>
      <c r="B10014" s="3" t="s">
        <v>0</v>
      </c>
      <c r="C10014" s="6">
        <v>46218.45003472222</v>
      </c>
      <c r="D10014" s="6">
        <v>46219.45427083333</v>
      </c>
      <c r="E10014" s="55"/>
      <c r="F10014" s="3" t="s">
        <v>22</v>
      </c>
      <c r="G10014" s="4">
        <v>1.0</v>
      </c>
      <c r="H10014" s="3" t="s">
        <v>153</v>
      </c>
      <c r="I10014" s="3" t="s">
        <v>161</v>
      </c>
      <c r="J10014" s="3" t="s">
        <v>156</v>
      </c>
      <c r="K10014" s="3" t="s">
        <v>191</v>
      </c>
      <c r="L10014" s="4">
        <v>2023.0</v>
      </c>
      <c r="M10014" s="3" t="s">
        <v>163</v>
      </c>
      <c r="N10014" s="3" t="s">
        <v>4381</v>
      </c>
    </row>
    <row r="10015">
      <c r="A10015" s="4">
        <v>8880308.0</v>
      </c>
      <c r="B10015" s="3" t="s">
        <v>0</v>
      </c>
      <c r="C10015" s="6">
        <v>46218.45003472222</v>
      </c>
      <c r="D10015" s="6">
        <v>46219.56202546296</v>
      </c>
      <c r="E10015" s="55"/>
      <c r="F10015" s="3" t="s">
        <v>27</v>
      </c>
      <c r="G10015" s="4">
        <v>2.0</v>
      </c>
      <c r="H10015" s="3" t="s">
        <v>153</v>
      </c>
      <c r="I10015" s="3" t="s">
        <v>178</v>
      </c>
      <c r="J10015" s="3" t="s">
        <v>156</v>
      </c>
      <c r="K10015" s="3" t="s">
        <v>162</v>
      </c>
      <c r="L10015" s="4">
        <v>2015.0</v>
      </c>
      <c r="M10015" s="3" t="s">
        <v>208</v>
      </c>
      <c r="N10015" s="9"/>
    </row>
    <row r="10016">
      <c r="A10016" s="4">
        <v>8880312.0</v>
      </c>
      <c r="B10016" s="3" t="s">
        <v>0</v>
      </c>
      <c r="C10016" s="6">
        <v>46218.4528125</v>
      </c>
      <c r="D10016" s="6">
        <v>46219.477800925924</v>
      </c>
      <c r="E10016" s="55"/>
      <c r="F10016" s="3" t="s">
        <v>40</v>
      </c>
      <c r="G10016" s="4">
        <v>1.0</v>
      </c>
      <c r="H10016" s="3" t="s">
        <v>153</v>
      </c>
      <c r="I10016" s="3" t="s">
        <v>161</v>
      </c>
      <c r="J10016" s="3" t="s">
        <v>156</v>
      </c>
      <c r="K10016" s="3" t="s">
        <v>162</v>
      </c>
      <c r="L10016" s="4">
        <v>2014.0</v>
      </c>
      <c r="M10016" s="3" t="s">
        <v>327</v>
      </c>
      <c r="N10016" s="3" t="s">
        <v>2034</v>
      </c>
    </row>
    <row r="10017">
      <c r="A10017" s="4">
        <v>8880313.0</v>
      </c>
      <c r="B10017" s="3" t="s">
        <v>0</v>
      </c>
      <c r="C10017" s="6">
        <v>46218.4528125</v>
      </c>
      <c r="D10017" s="6">
        <v>46219.551620370374</v>
      </c>
      <c r="E10017" s="55"/>
      <c r="F10017" s="3" t="s">
        <v>54</v>
      </c>
      <c r="G10017" s="4">
        <v>3.0</v>
      </c>
      <c r="H10017" s="3" t="s">
        <v>177</v>
      </c>
      <c r="I10017" s="3" t="s">
        <v>178</v>
      </c>
      <c r="J10017" s="3" t="s">
        <v>156</v>
      </c>
      <c r="K10017" s="3" t="s">
        <v>157</v>
      </c>
      <c r="L10017" s="4">
        <v>2021.0</v>
      </c>
      <c r="M10017" s="3" t="s">
        <v>158</v>
      </c>
      <c r="N10017" s="9"/>
    </row>
    <row r="10018">
      <c r="A10018" s="4">
        <v>8880314.0</v>
      </c>
      <c r="B10018" s="3" t="s">
        <v>0</v>
      </c>
      <c r="C10018" s="6">
        <v>46218.4528125</v>
      </c>
      <c r="D10018" s="6">
        <v>46219.41305555555</v>
      </c>
      <c r="E10018" s="55"/>
      <c r="F10018" s="3" t="s">
        <v>98</v>
      </c>
      <c r="G10018" s="4">
        <v>1.0</v>
      </c>
      <c r="H10018" s="3" t="s">
        <v>153</v>
      </c>
      <c r="I10018" s="3" t="s">
        <v>161</v>
      </c>
      <c r="J10018" s="3" t="s">
        <v>156</v>
      </c>
      <c r="K10018" s="3" t="s">
        <v>351</v>
      </c>
      <c r="L10018" s="4">
        <v>2023.0</v>
      </c>
      <c r="M10018" s="3" t="s">
        <v>158</v>
      </c>
      <c r="N10018" s="9"/>
    </row>
    <row r="10019">
      <c r="A10019" s="4">
        <v>8880315.0</v>
      </c>
      <c r="B10019" s="3" t="s">
        <v>0</v>
      </c>
      <c r="C10019" s="6">
        <v>46218.454201388886</v>
      </c>
      <c r="D10019" s="6">
        <v>46219.46902777778</v>
      </c>
      <c r="E10019" s="55"/>
      <c r="F10019" s="3" t="s">
        <v>77</v>
      </c>
      <c r="G10019" s="4">
        <v>1.0</v>
      </c>
      <c r="H10019" s="3" t="s">
        <v>153</v>
      </c>
      <c r="I10019" s="3" t="s">
        <v>161</v>
      </c>
      <c r="J10019" s="3" t="s">
        <v>156</v>
      </c>
      <c r="K10019" s="3" t="s">
        <v>162</v>
      </c>
      <c r="L10019" s="4">
        <v>2016.0</v>
      </c>
      <c r="M10019" s="3" t="s">
        <v>279</v>
      </c>
      <c r="N10019" s="3" t="s">
        <v>1167</v>
      </c>
    </row>
    <row r="10020">
      <c r="A10020" s="4">
        <v>8880316.0</v>
      </c>
      <c r="B10020" s="3" t="s">
        <v>0</v>
      </c>
      <c r="C10020" s="6">
        <v>46218.454201388886</v>
      </c>
      <c r="D10020" s="6">
        <v>46219.45657407407</v>
      </c>
      <c r="E10020" s="55"/>
      <c r="F10020" s="3" t="s">
        <v>54</v>
      </c>
      <c r="G10020" s="4">
        <v>1.0</v>
      </c>
      <c r="H10020" s="3" t="s">
        <v>153</v>
      </c>
      <c r="I10020" s="3" t="s">
        <v>161</v>
      </c>
      <c r="J10020" s="3" t="s">
        <v>156</v>
      </c>
      <c r="K10020" s="3" t="s">
        <v>179</v>
      </c>
      <c r="L10020" s="4">
        <v>2016.0</v>
      </c>
      <c r="M10020" s="3" t="s">
        <v>163</v>
      </c>
      <c r="N10020" s="3" t="s">
        <v>2836</v>
      </c>
    </row>
    <row r="10021">
      <c r="A10021" s="4">
        <v>8880317.0</v>
      </c>
      <c r="B10021" s="3" t="s">
        <v>0</v>
      </c>
      <c r="C10021" s="6">
        <v>46218.45559027778</v>
      </c>
      <c r="D10021" s="6">
        <v>46219.54950231482</v>
      </c>
      <c r="E10021" s="55"/>
      <c r="F10021" s="3" t="s">
        <v>21</v>
      </c>
      <c r="G10021" s="4">
        <v>2.0</v>
      </c>
      <c r="H10021" s="3" t="s">
        <v>153</v>
      </c>
      <c r="I10021" s="3" t="s">
        <v>168</v>
      </c>
      <c r="J10021" s="3" t="s">
        <v>156</v>
      </c>
      <c r="K10021" s="3" t="s">
        <v>179</v>
      </c>
      <c r="L10021" s="4">
        <v>2024.0</v>
      </c>
      <c r="M10021" s="3" t="s">
        <v>368</v>
      </c>
      <c r="N10021" s="3" t="s">
        <v>2597</v>
      </c>
    </row>
    <row r="10022">
      <c r="A10022" s="4">
        <v>8880318.0</v>
      </c>
      <c r="B10022" s="3" t="s">
        <v>0</v>
      </c>
      <c r="C10022" s="6">
        <v>46218.456979166665</v>
      </c>
      <c r="D10022" s="6">
        <v>46219.454988425925</v>
      </c>
      <c r="E10022" s="55"/>
      <c r="F10022" s="3" t="s">
        <v>22</v>
      </c>
      <c r="G10022" s="4">
        <v>1.0</v>
      </c>
      <c r="H10022" s="3" t="s">
        <v>153</v>
      </c>
      <c r="I10022" s="3" t="s">
        <v>246</v>
      </c>
      <c r="J10022" s="3" t="s">
        <v>156</v>
      </c>
      <c r="K10022" s="3" t="s">
        <v>191</v>
      </c>
      <c r="L10022" s="4">
        <v>2020.0</v>
      </c>
      <c r="M10022" s="3" t="s">
        <v>158</v>
      </c>
      <c r="N10022" s="3" t="s">
        <v>4382</v>
      </c>
    </row>
    <row r="10023">
      <c r="A10023" s="4">
        <v>8880319.0</v>
      </c>
      <c r="B10023" s="3" t="s">
        <v>0</v>
      </c>
      <c r="C10023" s="6">
        <v>46218.456979166665</v>
      </c>
      <c r="D10023" s="6">
        <v>46219.44190972222</v>
      </c>
      <c r="E10023" s="55"/>
      <c r="F10023" s="3" t="s">
        <v>27</v>
      </c>
      <c r="G10023" s="4">
        <v>2.0</v>
      </c>
      <c r="H10023" s="3" t="s">
        <v>153</v>
      </c>
      <c r="I10023" s="3" t="s">
        <v>246</v>
      </c>
      <c r="J10023" s="3" t="s">
        <v>156</v>
      </c>
      <c r="K10023" s="3" t="s">
        <v>191</v>
      </c>
      <c r="L10023" s="4">
        <v>2024.0</v>
      </c>
      <c r="M10023" s="3" t="s">
        <v>158</v>
      </c>
      <c r="N10023" s="3" t="s">
        <v>429</v>
      </c>
    </row>
    <row r="10024">
      <c r="A10024" s="4">
        <v>8880320.0</v>
      </c>
      <c r="B10024" s="3" t="s">
        <v>0</v>
      </c>
      <c r="C10024" s="6">
        <v>46218.456979166665</v>
      </c>
      <c r="D10024" s="6">
        <v>46219.47965277778</v>
      </c>
      <c r="E10024" s="55"/>
      <c r="F10024" s="3" t="s">
        <v>40</v>
      </c>
      <c r="G10024" s="4">
        <v>1.0</v>
      </c>
      <c r="H10024" s="3" t="s">
        <v>153</v>
      </c>
      <c r="I10024" s="3" t="s">
        <v>161</v>
      </c>
      <c r="J10024" s="3" t="s">
        <v>156</v>
      </c>
      <c r="K10024" s="3" t="s">
        <v>162</v>
      </c>
      <c r="L10024" s="4">
        <v>2013.0</v>
      </c>
      <c r="M10024" s="3" t="s">
        <v>235</v>
      </c>
      <c r="N10024" s="3" t="s">
        <v>4383</v>
      </c>
    </row>
    <row r="10025">
      <c r="A10025" s="4">
        <v>8880323.0</v>
      </c>
      <c r="B10025" s="3" t="s">
        <v>0</v>
      </c>
      <c r="C10025" s="6">
        <v>46218.45767361111</v>
      </c>
      <c r="D10025" s="6">
        <v>46219.5444212963</v>
      </c>
      <c r="E10025" s="55"/>
      <c r="F10025" s="3" t="s">
        <v>54</v>
      </c>
      <c r="G10025" s="4">
        <v>4.0</v>
      </c>
      <c r="H10025" s="3" t="s">
        <v>153</v>
      </c>
      <c r="I10025" s="3" t="s">
        <v>182</v>
      </c>
      <c r="J10025" s="3" t="s">
        <v>156</v>
      </c>
      <c r="K10025" s="3" t="s">
        <v>411</v>
      </c>
      <c r="L10025" s="4">
        <v>2015.0</v>
      </c>
      <c r="M10025" s="3" t="s">
        <v>158</v>
      </c>
      <c r="N10025" s="3" t="s">
        <v>338</v>
      </c>
    </row>
    <row r="10026">
      <c r="A10026" s="4">
        <v>8880327.0</v>
      </c>
      <c r="B10026" s="3" t="s">
        <v>0</v>
      </c>
      <c r="C10026" s="6">
        <v>46218.45836805556</v>
      </c>
      <c r="D10026" s="6">
        <v>46219.41439814815</v>
      </c>
      <c r="E10026" s="55"/>
      <c r="F10026" s="3" t="s">
        <v>98</v>
      </c>
      <c r="G10026" s="4">
        <v>2.0</v>
      </c>
      <c r="H10026" s="3" t="s">
        <v>177</v>
      </c>
      <c r="I10026" s="3" t="s">
        <v>178</v>
      </c>
      <c r="J10026" s="3" t="s">
        <v>156</v>
      </c>
      <c r="K10026" s="3" t="s">
        <v>195</v>
      </c>
      <c r="L10026" s="4">
        <v>2016.0</v>
      </c>
      <c r="M10026" s="3" t="s">
        <v>279</v>
      </c>
      <c r="N10026" s="9"/>
    </row>
    <row r="10027">
      <c r="A10027" s="4">
        <v>8880328.0</v>
      </c>
      <c r="B10027" s="3" t="s">
        <v>0</v>
      </c>
      <c r="C10027" s="6">
        <v>46218.459756944445</v>
      </c>
      <c r="D10027" s="6">
        <v>46219.470289351855</v>
      </c>
      <c r="E10027" s="55"/>
      <c r="F10027" s="3" t="s">
        <v>77</v>
      </c>
      <c r="G10027" s="4">
        <v>1.0</v>
      </c>
      <c r="H10027" s="3" t="s">
        <v>153</v>
      </c>
      <c r="I10027" s="3" t="s">
        <v>275</v>
      </c>
      <c r="J10027" s="3" t="s">
        <v>156</v>
      </c>
      <c r="K10027" s="3" t="s">
        <v>390</v>
      </c>
      <c r="L10027" s="4">
        <v>2018.0</v>
      </c>
      <c r="M10027" s="3" t="s">
        <v>174</v>
      </c>
      <c r="N10027" s="3" t="s">
        <v>4384</v>
      </c>
    </row>
    <row r="10028">
      <c r="A10028" s="4">
        <v>8880330.0</v>
      </c>
      <c r="B10028" s="3" t="s">
        <v>0</v>
      </c>
      <c r="C10028" s="6">
        <v>46218.46184027778</v>
      </c>
      <c r="D10028" s="6">
        <v>46219.41599537037</v>
      </c>
      <c r="E10028" s="55"/>
      <c r="F10028" s="3" t="s">
        <v>98</v>
      </c>
      <c r="G10028" s="4">
        <v>2.0</v>
      </c>
      <c r="H10028" s="3" t="s">
        <v>153</v>
      </c>
      <c r="I10028" s="3" t="s">
        <v>161</v>
      </c>
      <c r="J10028" s="3" t="s">
        <v>156</v>
      </c>
      <c r="K10028" s="3" t="s">
        <v>179</v>
      </c>
      <c r="L10028" s="4">
        <v>2020.0</v>
      </c>
      <c r="M10028" s="3" t="s">
        <v>327</v>
      </c>
      <c r="N10028" s="9"/>
    </row>
    <row r="10029">
      <c r="A10029" s="4">
        <v>8880331.0</v>
      </c>
      <c r="B10029" s="3" t="s">
        <v>0</v>
      </c>
      <c r="C10029" s="6">
        <v>46218.462534722225</v>
      </c>
      <c r="D10029" s="6">
        <v>46219.55019675926</v>
      </c>
      <c r="E10029" s="55"/>
      <c r="F10029" s="3" t="s">
        <v>21</v>
      </c>
      <c r="G10029" s="4">
        <v>2.0</v>
      </c>
      <c r="H10029" s="3" t="s">
        <v>177</v>
      </c>
      <c r="I10029" s="3" t="s">
        <v>178</v>
      </c>
      <c r="J10029" s="3" t="s">
        <v>156</v>
      </c>
      <c r="K10029" s="3" t="s">
        <v>195</v>
      </c>
      <c r="L10029" s="4">
        <v>2016.0</v>
      </c>
      <c r="M10029" s="3" t="s">
        <v>192</v>
      </c>
      <c r="N10029" s="9"/>
    </row>
    <row r="10030">
      <c r="A10030" s="4">
        <v>8880332.0</v>
      </c>
      <c r="B10030" s="3" t="s">
        <v>0</v>
      </c>
      <c r="C10030" s="6">
        <v>46218.46393518519</v>
      </c>
      <c r="D10030" s="6">
        <v>46219.531168981484</v>
      </c>
      <c r="E10030" s="55"/>
      <c r="F10030" s="3" t="s">
        <v>22</v>
      </c>
      <c r="G10030" s="4">
        <v>2.0</v>
      </c>
      <c r="H10030" s="3" t="s">
        <v>219</v>
      </c>
      <c r="I10030" s="3" t="s">
        <v>207</v>
      </c>
      <c r="J10030" s="3" t="s">
        <v>156</v>
      </c>
      <c r="K10030" s="3" t="s">
        <v>390</v>
      </c>
      <c r="L10030" s="4">
        <v>2021.0</v>
      </c>
      <c r="M10030" s="3" t="s">
        <v>235</v>
      </c>
      <c r="N10030" s="9"/>
    </row>
    <row r="10031">
      <c r="A10031" s="4">
        <v>8880333.0</v>
      </c>
      <c r="B10031" s="3" t="s">
        <v>0</v>
      </c>
      <c r="C10031" s="6">
        <v>46218.46461805556</v>
      </c>
      <c r="D10031" s="6">
        <v>46219.56244212963</v>
      </c>
      <c r="E10031" s="55"/>
      <c r="F10031" s="3" t="s">
        <v>27</v>
      </c>
      <c r="G10031" s="4">
        <v>2.0</v>
      </c>
      <c r="H10031" s="3" t="s">
        <v>201</v>
      </c>
      <c r="I10031" s="3" t="s">
        <v>178</v>
      </c>
      <c r="J10031" s="3" t="s">
        <v>156</v>
      </c>
      <c r="K10031" s="3" t="s">
        <v>179</v>
      </c>
      <c r="L10031" s="4">
        <v>2016.0</v>
      </c>
      <c r="M10031" s="3" t="s">
        <v>180</v>
      </c>
      <c r="N10031" s="9"/>
    </row>
    <row r="10032">
      <c r="A10032" s="4">
        <v>8880334.0</v>
      </c>
      <c r="B10032" s="3" t="s">
        <v>0</v>
      </c>
      <c r="C10032" s="6">
        <v>46218.46461805556</v>
      </c>
      <c r="D10032" s="6">
        <v>46219.485347222224</v>
      </c>
      <c r="E10032" s="55"/>
      <c r="F10032" s="3" t="s">
        <v>40</v>
      </c>
      <c r="G10032" s="4">
        <v>1.0</v>
      </c>
      <c r="H10032" s="3" t="s">
        <v>153</v>
      </c>
      <c r="I10032" s="3" t="s">
        <v>161</v>
      </c>
      <c r="J10032" s="3" t="s">
        <v>156</v>
      </c>
      <c r="K10032" s="3" t="s">
        <v>179</v>
      </c>
      <c r="L10032" s="4">
        <v>2012.0</v>
      </c>
      <c r="M10032" s="3" t="s">
        <v>231</v>
      </c>
      <c r="N10032" s="3" t="s">
        <v>2034</v>
      </c>
    </row>
    <row r="10033">
      <c r="A10033" s="4">
        <v>8880335.0</v>
      </c>
      <c r="B10033" s="3" t="s">
        <v>0</v>
      </c>
      <c r="C10033" s="6">
        <v>46218.4653125</v>
      </c>
      <c r="D10033" s="6">
        <v>46219.47450231481</v>
      </c>
      <c r="E10033" s="55"/>
      <c r="F10033" s="3" t="s">
        <v>54</v>
      </c>
      <c r="G10033" s="4">
        <v>1.0</v>
      </c>
      <c r="H10033" s="3" t="s">
        <v>201</v>
      </c>
      <c r="I10033" s="3" t="s">
        <v>178</v>
      </c>
      <c r="J10033" s="3" t="s">
        <v>156</v>
      </c>
      <c r="K10033" s="3" t="s">
        <v>162</v>
      </c>
      <c r="L10033" s="4">
        <v>2016.0</v>
      </c>
      <c r="M10033" s="3" t="s">
        <v>185</v>
      </c>
      <c r="N10033" s="9"/>
    </row>
    <row r="10034">
      <c r="A10034" s="4">
        <v>8880338.0</v>
      </c>
      <c r="B10034" s="3" t="s">
        <v>0</v>
      </c>
      <c r="C10034" s="6">
        <v>46218.46670138889</v>
      </c>
      <c r="D10034" s="6">
        <v>46219.571921296294</v>
      </c>
      <c r="E10034" s="55"/>
      <c r="F10034" s="3" t="s">
        <v>98</v>
      </c>
      <c r="G10034" s="4">
        <v>2.0</v>
      </c>
      <c r="H10034" s="3" t="s">
        <v>153</v>
      </c>
      <c r="I10034" s="3" t="s">
        <v>246</v>
      </c>
      <c r="J10034" s="3" t="s">
        <v>156</v>
      </c>
      <c r="K10034" s="3" t="s">
        <v>162</v>
      </c>
      <c r="L10034" s="4">
        <v>2024.0</v>
      </c>
      <c r="M10034" s="3" t="s">
        <v>231</v>
      </c>
      <c r="N10034" s="9"/>
    </row>
    <row r="10035">
      <c r="A10035" s="4">
        <v>8880340.0</v>
      </c>
      <c r="B10035" s="3" t="s">
        <v>0</v>
      </c>
      <c r="C10035" s="6">
        <v>46218.468090277776</v>
      </c>
      <c r="D10035" s="6">
        <v>46219.626076388886</v>
      </c>
      <c r="E10035" s="55"/>
      <c r="F10035" s="3" t="s">
        <v>77</v>
      </c>
      <c r="G10035" s="4">
        <v>2.0</v>
      </c>
      <c r="H10035" s="3" t="s">
        <v>153</v>
      </c>
      <c r="I10035" s="3" t="s">
        <v>239</v>
      </c>
      <c r="J10035" s="3" t="s">
        <v>156</v>
      </c>
      <c r="K10035" s="3" t="s">
        <v>162</v>
      </c>
      <c r="L10035" s="4">
        <v>2022.0</v>
      </c>
      <c r="M10035" s="3" t="s">
        <v>163</v>
      </c>
      <c r="N10035" s="3" t="s">
        <v>4239</v>
      </c>
    </row>
    <row r="10036">
      <c r="A10036" s="4">
        <v>8880341.0</v>
      </c>
      <c r="B10036" s="3" t="s">
        <v>0</v>
      </c>
      <c r="C10036" s="6">
        <v>46218.46949074074</v>
      </c>
      <c r="D10036" s="6">
        <v>46219.474965277775</v>
      </c>
      <c r="E10036" s="55"/>
      <c r="F10036" s="3" t="s">
        <v>77</v>
      </c>
      <c r="G10036" s="4">
        <v>1.0</v>
      </c>
      <c r="H10036" s="3" t="s">
        <v>153</v>
      </c>
      <c r="I10036" s="3" t="s">
        <v>161</v>
      </c>
      <c r="J10036" s="3" t="s">
        <v>156</v>
      </c>
      <c r="K10036" s="3" t="s">
        <v>179</v>
      </c>
      <c r="L10036" s="4">
        <v>2022.0</v>
      </c>
      <c r="M10036" s="3" t="s">
        <v>327</v>
      </c>
      <c r="N10036" s="3" t="s">
        <v>4385</v>
      </c>
    </row>
    <row r="10037">
      <c r="A10037" s="4">
        <v>8880342.0</v>
      </c>
      <c r="B10037" s="3" t="s">
        <v>0</v>
      </c>
      <c r="C10037" s="6">
        <v>46218.470185185186</v>
      </c>
      <c r="D10037" s="6">
        <v>46219.449525462966</v>
      </c>
      <c r="E10037" s="55"/>
      <c r="F10037" s="3" t="s">
        <v>21</v>
      </c>
      <c r="G10037" s="4">
        <v>1.0</v>
      </c>
      <c r="H10037" s="3" t="s">
        <v>153</v>
      </c>
      <c r="I10037" s="3" t="s">
        <v>161</v>
      </c>
      <c r="J10037" s="3" t="s">
        <v>156</v>
      </c>
      <c r="K10037" s="3" t="s">
        <v>162</v>
      </c>
      <c r="L10037" s="4">
        <v>2016.0</v>
      </c>
      <c r="M10037" s="3" t="s">
        <v>294</v>
      </c>
      <c r="N10037" s="3" t="s">
        <v>2557</v>
      </c>
    </row>
    <row r="10038">
      <c r="A10038" s="4">
        <v>8880343.0</v>
      </c>
      <c r="B10038" s="3" t="s">
        <v>0</v>
      </c>
      <c r="C10038" s="6">
        <v>46218.470185185186</v>
      </c>
      <c r="D10038" s="6">
        <v>46219.76262731481</v>
      </c>
      <c r="E10038" s="55"/>
      <c r="F10038" s="3" t="s">
        <v>20</v>
      </c>
      <c r="G10038" s="4">
        <v>5.0</v>
      </c>
      <c r="H10038" s="3" t="s">
        <v>153</v>
      </c>
      <c r="I10038" s="3" t="s">
        <v>182</v>
      </c>
      <c r="J10038" s="3" t="s">
        <v>156</v>
      </c>
      <c r="K10038" s="3" t="s">
        <v>179</v>
      </c>
      <c r="L10038" s="4">
        <v>2020.0</v>
      </c>
      <c r="M10038" s="3" t="s">
        <v>279</v>
      </c>
      <c r="N10038" s="17"/>
    </row>
    <row r="10039">
      <c r="A10039" s="4">
        <v>8880344.0</v>
      </c>
      <c r="B10039" s="3" t="s">
        <v>0</v>
      </c>
      <c r="C10039" s="6">
        <v>46218.470185185186</v>
      </c>
      <c r="D10039" s="6">
        <v>46219.443240740744</v>
      </c>
      <c r="E10039" s="55"/>
      <c r="F10039" s="3" t="s">
        <v>27</v>
      </c>
      <c r="G10039" s="4">
        <v>1.0</v>
      </c>
      <c r="H10039" s="3" t="s">
        <v>153</v>
      </c>
      <c r="I10039" s="3" t="s">
        <v>161</v>
      </c>
      <c r="J10039" s="3" t="s">
        <v>156</v>
      </c>
      <c r="K10039" s="3" t="s">
        <v>191</v>
      </c>
      <c r="L10039" s="4">
        <v>2021.0</v>
      </c>
      <c r="M10039" s="3" t="s">
        <v>174</v>
      </c>
      <c r="N10039" s="3" t="s">
        <v>1511</v>
      </c>
    </row>
    <row r="10040">
      <c r="A10040" s="4">
        <v>8880345.0</v>
      </c>
      <c r="B10040" s="3" t="s">
        <v>0</v>
      </c>
      <c r="C10040" s="6">
        <v>46218.470185185186</v>
      </c>
      <c r="D10040" s="6">
        <v>46219.48684027778</v>
      </c>
      <c r="E10040" s="55"/>
      <c r="F10040" s="3" t="s">
        <v>40</v>
      </c>
      <c r="G10040" s="4">
        <v>1.0</v>
      </c>
      <c r="H10040" s="3" t="s">
        <v>153</v>
      </c>
      <c r="I10040" s="3" t="s">
        <v>161</v>
      </c>
      <c r="J10040" s="3" t="s">
        <v>156</v>
      </c>
      <c r="K10040" s="3" t="s">
        <v>223</v>
      </c>
      <c r="L10040" s="4">
        <v>2024.0</v>
      </c>
      <c r="M10040" s="3" t="s">
        <v>235</v>
      </c>
      <c r="N10040" s="3" t="s">
        <v>4144</v>
      </c>
    </row>
    <row r="10041">
      <c r="A10041" s="4">
        <v>8880346.0</v>
      </c>
      <c r="B10041" s="3" t="s">
        <v>0</v>
      </c>
      <c r="C10041" s="6">
        <v>46218.470185185186</v>
      </c>
      <c r="D10041" s="6">
        <v>46219.47883101852</v>
      </c>
      <c r="E10041" s="55"/>
      <c r="F10041" s="3" t="s">
        <v>54</v>
      </c>
      <c r="G10041" s="4">
        <v>1.0</v>
      </c>
      <c r="H10041" s="3" t="s">
        <v>153</v>
      </c>
      <c r="I10041" s="3" t="s">
        <v>168</v>
      </c>
      <c r="J10041" s="3" t="s">
        <v>156</v>
      </c>
      <c r="K10041" s="3" t="s">
        <v>203</v>
      </c>
      <c r="L10041" s="4">
        <v>2021.0</v>
      </c>
      <c r="M10041" s="3" t="s">
        <v>327</v>
      </c>
      <c r="N10041" s="3" t="s">
        <v>338</v>
      </c>
    </row>
    <row r="10042">
      <c r="A10042" s="4">
        <v>8880347.0</v>
      </c>
      <c r="B10042" s="3" t="s">
        <v>0</v>
      </c>
      <c r="C10042" s="6">
        <v>46218.47087962963</v>
      </c>
      <c r="D10042" s="6">
        <v>46219.419594907406</v>
      </c>
      <c r="E10042" s="55"/>
      <c r="F10042" s="3" t="s">
        <v>98</v>
      </c>
      <c r="G10042" s="4">
        <v>1.0</v>
      </c>
      <c r="H10042" s="3" t="s">
        <v>153</v>
      </c>
      <c r="I10042" s="3" t="s">
        <v>161</v>
      </c>
      <c r="J10042" s="3" t="s">
        <v>156</v>
      </c>
      <c r="K10042" s="3" t="s">
        <v>179</v>
      </c>
      <c r="L10042" s="4">
        <v>2020.0</v>
      </c>
      <c r="M10042" s="3" t="s">
        <v>158</v>
      </c>
      <c r="N10042" s="9"/>
    </row>
    <row r="10043">
      <c r="A10043" s="4">
        <v>8880348.0</v>
      </c>
      <c r="B10043" s="3" t="s">
        <v>0</v>
      </c>
      <c r="C10043" s="6">
        <v>46218.47087962963</v>
      </c>
      <c r="D10043" s="6">
        <v>46219.62799768519</v>
      </c>
      <c r="E10043" s="55"/>
      <c r="F10043" s="3" t="s">
        <v>77</v>
      </c>
      <c r="G10043" s="4">
        <v>2.0</v>
      </c>
      <c r="H10043" s="3" t="s">
        <v>153</v>
      </c>
      <c r="I10043" s="3" t="s">
        <v>161</v>
      </c>
      <c r="J10043" s="3" t="s">
        <v>156</v>
      </c>
      <c r="K10043" s="3" t="s">
        <v>220</v>
      </c>
      <c r="L10043" s="4">
        <v>2022.0</v>
      </c>
      <c r="M10043" s="3" t="s">
        <v>180</v>
      </c>
      <c r="N10043" s="3" t="s">
        <v>2888</v>
      </c>
    </row>
    <row r="10044">
      <c r="A10044" s="4">
        <v>8880350.0</v>
      </c>
      <c r="B10044" s="3" t="s">
        <v>0</v>
      </c>
      <c r="C10044" s="6">
        <v>46218.474340277775</v>
      </c>
      <c r="D10044" s="6">
        <v>46219.55118055556</v>
      </c>
      <c r="E10044" s="55"/>
      <c r="F10044" s="3" t="s">
        <v>21</v>
      </c>
      <c r="G10044" s="4">
        <v>4.0</v>
      </c>
      <c r="H10044" s="3" t="s">
        <v>201</v>
      </c>
      <c r="I10044" s="3" t="s">
        <v>178</v>
      </c>
      <c r="J10044" s="3" t="s">
        <v>156</v>
      </c>
      <c r="K10044" s="3" t="s">
        <v>179</v>
      </c>
      <c r="L10044" s="4">
        <v>2016.0</v>
      </c>
      <c r="M10044" s="3" t="s">
        <v>294</v>
      </c>
      <c r="N10044" s="9"/>
    </row>
    <row r="10045">
      <c r="A10045" s="4">
        <v>8880351.0</v>
      </c>
      <c r="B10045" s="3" t="s">
        <v>0</v>
      </c>
      <c r="C10045" s="6">
        <v>46218.47503472222</v>
      </c>
      <c r="D10045" s="6">
        <v>46219.50980324074</v>
      </c>
      <c r="E10045" s="55"/>
      <c r="F10045" s="3" t="s">
        <v>21</v>
      </c>
      <c r="G10045" s="4">
        <v>2.0</v>
      </c>
      <c r="H10045" s="3" t="s">
        <v>177</v>
      </c>
      <c r="I10045" s="3" t="s">
        <v>178</v>
      </c>
      <c r="J10045" s="3" t="s">
        <v>156</v>
      </c>
      <c r="K10045" s="3" t="s">
        <v>194</v>
      </c>
      <c r="L10045" s="4">
        <v>2023.0</v>
      </c>
      <c r="M10045" s="3" t="s">
        <v>235</v>
      </c>
      <c r="N10045" s="9"/>
    </row>
    <row r="10046">
      <c r="A10046" s="4">
        <v>8880353.0</v>
      </c>
      <c r="B10046" s="3" t="s">
        <v>0</v>
      </c>
      <c r="C10046" s="6">
        <v>46218.47572916667</v>
      </c>
      <c r="D10046" s="6">
        <v>46219.45892361111</v>
      </c>
      <c r="E10046" s="55"/>
      <c r="F10046" s="3" t="s">
        <v>22</v>
      </c>
      <c r="G10046" s="4">
        <v>1.0</v>
      </c>
      <c r="H10046" s="3" t="s">
        <v>153</v>
      </c>
      <c r="I10046" s="3" t="s">
        <v>246</v>
      </c>
      <c r="J10046" s="3" t="s">
        <v>156</v>
      </c>
      <c r="K10046" s="3" t="s">
        <v>157</v>
      </c>
      <c r="L10046" s="4">
        <v>2022.0</v>
      </c>
      <c r="M10046" s="3" t="s">
        <v>158</v>
      </c>
      <c r="N10046" s="3" t="s">
        <v>1174</v>
      </c>
    </row>
    <row r="10047">
      <c r="A10047" s="4">
        <v>8880354.0</v>
      </c>
      <c r="B10047" s="3" t="s">
        <v>0</v>
      </c>
      <c r="C10047" s="6">
        <v>46218.477118055554</v>
      </c>
      <c r="D10047" s="6">
        <v>46219.56329861111</v>
      </c>
      <c r="E10047" s="55"/>
      <c r="F10047" s="3" t="s">
        <v>27</v>
      </c>
      <c r="G10047" s="4">
        <v>2.0</v>
      </c>
      <c r="H10047" s="3" t="s">
        <v>153</v>
      </c>
      <c r="I10047" s="3" t="s">
        <v>178</v>
      </c>
      <c r="J10047" s="3" t="s">
        <v>156</v>
      </c>
      <c r="K10047" s="3" t="s">
        <v>179</v>
      </c>
      <c r="L10047" s="4">
        <v>2014.0</v>
      </c>
      <c r="M10047" s="3" t="s">
        <v>163</v>
      </c>
      <c r="N10047" s="3" t="s">
        <v>4386</v>
      </c>
    </row>
    <row r="10048">
      <c r="A10048" s="4">
        <v>8880357.0</v>
      </c>
      <c r="B10048" s="3" t="s">
        <v>0</v>
      </c>
      <c r="C10048" s="6">
        <v>46218.47850694445</v>
      </c>
      <c r="D10048" s="6">
        <v>46219.48967592593</v>
      </c>
      <c r="E10048" s="55"/>
      <c r="F10048" s="3" t="s">
        <v>40</v>
      </c>
      <c r="G10048" s="4">
        <v>1.0</v>
      </c>
      <c r="H10048" s="3" t="s">
        <v>153</v>
      </c>
      <c r="I10048" s="3" t="s">
        <v>182</v>
      </c>
      <c r="J10048" s="3" t="s">
        <v>156</v>
      </c>
      <c r="K10048" s="3" t="s">
        <v>307</v>
      </c>
      <c r="L10048" s="4">
        <v>2012.0</v>
      </c>
      <c r="M10048" s="3" t="s">
        <v>231</v>
      </c>
      <c r="N10048" s="9"/>
    </row>
    <row r="10049">
      <c r="A10049" s="4">
        <v>8880359.0</v>
      </c>
      <c r="B10049" s="3" t="s">
        <v>0</v>
      </c>
      <c r="C10049" s="6">
        <v>46218.47920138889</v>
      </c>
      <c r="D10049" s="6">
        <v>46219.481400462966</v>
      </c>
      <c r="E10049" s="55"/>
      <c r="F10049" s="3" t="s">
        <v>54</v>
      </c>
      <c r="G10049" s="4">
        <v>2.0</v>
      </c>
      <c r="H10049" s="3" t="s">
        <v>153</v>
      </c>
      <c r="I10049" s="3" t="s">
        <v>207</v>
      </c>
      <c r="J10049" s="3" t="s">
        <v>156</v>
      </c>
      <c r="K10049" s="3" t="s">
        <v>390</v>
      </c>
      <c r="L10049" s="4">
        <v>2016.0</v>
      </c>
      <c r="M10049" s="3" t="s">
        <v>158</v>
      </c>
      <c r="N10049" s="9"/>
    </row>
    <row r="10050">
      <c r="A10050" s="4">
        <v>8880360.0</v>
      </c>
      <c r="B10050" s="3" t="s">
        <v>0</v>
      </c>
      <c r="C10050" s="6">
        <v>46218.4840625</v>
      </c>
      <c r="D10050" s="6">
        <v>46219.5727662037</v>
      </c>
      <c r="E10050" s="55"/>
      <c r="F10050" s="3" t="s">
        <v>98</v>
      </c>
      <c r="G10050" s="4">
        <v>2.0</v>
      </c>
      <c r="H10050" s="3" t="s">
        <v>177</v>
      </c>
      <c r="I10050" s="3" t="s">
        <v>178</v>
      </c>
      <c r="J10050" s="3" t="s">
        <v>156</v>
      </c>
      <c r="K10050" s="3" t="s">
        <v>179</v>
      </c>
      <c r="L10050" s="4">
        <v>2018.0</v>
      </c>
      <c r="M10050" s="3" t="s">
        <v>174</v>
      </c>
      <c r="N10050" s="9"/>
    </row>
    <row r="10051">
      <c r="A10051" s="4">
        <v>8880361.0</v>
      </c>
      <c r="B10051" s="3" t="s">
        <v>0</v>
      </c>
      <c r="C10051" s="6">
        <v>46218.4840625</v>
      </c>
      <c r="D10051" s="6">
        <v>46219.6290625</v>
      </c>
      <c r="E10051" s="55"/>
      <c r="F10051" s="3" t="s">
        <v>77</v>
      </c>
      <c r="G10051" s="4">
        <v>2.0</v>
      </c>
      <c r="H10051" s="3" t="s">
        <v>201</v>
      </c>
      <c r="I10051" s="3" t="s">
        <v>207</v>
      </c>
      <c r="J10051" s="3" t="s">
        <v>156</v>
      </c>
      <c r="K10051" s="3" t="s">
        <v>191</v>
      </c>
      <c r="L10051" s="4">
        <v>2022.0</v>
      </c>
      <c r="M10051" s="3" t="s">
        <v>163</v>
      </c>
    </row>
    <row r="10052">
      <c r="A10052" s="4">
        <v>8880362.0</v>
      </c>
      <c r="B10052" s="3" t="s">
        <v>0</v>
      </c>
      <c r="C10052" s="6">
        <v>46218.4840625</v>
      </c>
      <c r="D10052" s="6">
        <v>46219.460543981484</v>
      </c>
      <c r="E10052" s="55"/>
      <c r="F10052" s="3" t="s">
        <v>22</v>
      </c>
      <c r="G10052" s="4">
        <v>1.0</v>
      </c>
      <c r="H10052" s="3" t="s">
        <v>153</v>
      </c>
      <c r="I10052" s="3" t="s">
        <v>161</v>
      </c>
      <c r="J10052" s="3" t="s">
        <v>156</v>
      </c>
      <c r="K10052" s="3" t="s">
        <v>307</v>
      </c>
      <c r="L10052" s="4">
        <v>2020.0</v>
      </c>
      <c r="M10052" s="3" t="s">
        <v>235</v>
      </c>
      <c r="N10052" s="3" t="s">
        <v>4387</v>
      </c>
    </row>
    <row r="10053">
      <c r="A10053" s="4">
        <v>8880364.0</v>
      </c>
      <c r="B10053" s="3" t="s">
        <v>0</v>
      </c>
      <c r="C10053" s="6">
        <v>46218.48475694445</v>
      </c>
      <c r="D10053" s="6">
        <v>46219.453668981485</v>
      </c>
      <c r="E10053" s="55"/>
      <c r="F10053" s="3" t="s">
        <v>21</v>
      </c>
      <c r="G10053" s="4">
        <v>1.0</v>
      </c>
      <c r="H10053" s="3" t="s">
        <v>153</v>
      </c>
      <c r="I10053" s="3" t="s">
        <v>161</v>
      </c>
      <c r="J10053" s="3" t="s">
        <v>156</v>
      </c>
      <c r="K10053" s="3" t="s">
        <v>191</v>
      </c>
      <c r="L10053" s="4">
        <v>2016.0</v>
      </c>
      <c r="M10053" s="3" t="s">
        <v>188</v>
      </c>
      <c r="N10053" s="3" t="s">
        <v>2557</v>
      </c>
    </row>
    <row r="10054">
      <c r="A10054" s="4">
        <v>8880367.0</v>
      </c>
      <c r="B10054" s="3" t="s">
        <v>0</v>
      </c>
      <c r="C10054" s="6">
        <v>46218.485451388886</v>
      </c>
      <c r="D10054" s="6">
        <v>46219.46380787037</v>
      </c>
      <c r="E10054" s="55"/>
      <c r="F10054" s="3" t="s">
        <v>22</v>
      </c>
      <c r="G10054" s="4">
        <v>1.0</v>
      </c>
      <c r="H10054" s="3" t="s">
        <v>153</v>
      </c>
      <c r="I10054" s="3" t="s">
        <v>182</v>
      </c>
      <c r="J10054" s="3" t="s">
        <v>156</v>
      </c>
      <c r="K10054" s="3" t="s">
        <v>157</v>
      </c>
      <c r="L10054" s="4">
        <v>2024.0</v>
      </c>
      <c r="M10054" s="3" t="s">
        <v>163</v>
      </c>
    </row>
    <row r="10055">
      <c r="A10055" s="4">
        <v>8880368.0</v>
      </c>
      <c r="B10055" s="3" t="s">
        <v>0</v>
      </c>
      <c r="C10055" s="6">
        <v>46218.48614583333</v>
      </c>
      <c r="D10055" s="6">
        <v>46219.56391203704</v>
      </c>
      <c r="E10055" s="55"/>
      <c r="F10055" s="3" t="s">
        <v>27</v>
      </c>
      <c r="G10055" s="4">
        <v>2.0</v>
      </c>
      <c r="H10055" s="3" t="s">
        <v>219</v>
      </c>
      <c r="I10055" s="3" t="s">
        <v>178</v>
      </c>
      <c r="J10055" s="3" t="s">
        <v>156</v>
      </c>
      <c r="K10055" s="3" t="s">
        <v>179</v>
      </c>
      <c r="L10055" s="4">
        <v>2012.0</v>
      </c>
      <c r="M10055" s="3" t="s">
        <v>1269</v>
      </c>
      <c r="N10055" s="9"/>
    </row>
    <row r="10056">
      <c r="A10056" s="4">
        <v>8880369.0</v>
      </c>
      <c r="B10056" s="3" t="s">
        <v>0</v>
      </c>
      <c r="C10056" s="6">
        <v>46218.48684027778</v>
      </c>
      <c r="D10056" s="6">
        <v>46219.49337962963</v>
      </c>
      <c r="E10056" s="55"/>
      <c r="F10056" s="3" t="s">
        <v>40</v>
      </c>
      <c r="G10056" s="4">
        <v>1.0</v>
      </c>
      <c r="H10056" s="3" t="s">
        <v>153</v>
      </c>
      <c r="I10056" s="3" t="s">
        <v>1548</v>
      </c>
      <c r="J10056" s="3" t="s">
        <v>156</v>
      </c>
      <c r="K10056" s="3" t="s">
        <v>191</v>
      </c>
      <c r="L10056" s="4">
        <v>2018.0</v>
      </c>
      <c r="M10056" s="3" t="s">
        <v>158</v>
      </c>
      <c r="N10056" s="9"/>
    </row>
    <row r="10057">
      <c r="A10057" s="4">
        <v>8880374.0</v>
      </c>
      <c r="B10057" s="3" t="s">
        <v>0</v>
      </c>
      <c r="C10057" s="6">
        <v>46218.491006944445</v>
      </c>
      <c r="D10057" s="6">
        <v>46219.484606481485</v>
      </c>
      <c r="E10057" s="55"/>
      <c r="F10057" s="3" t="s">
        <v>54</v>
      </c>
      <c r="G10057" s="4">
        <v>1.0</v>
      </c>
      <c r="H10057" s="3" t="s">
        <v>153</v>
      </c>
      <c r="I10057" s="3" t="s">
        <v>168</v>
      </c>
      <c r="J10057" s="3" t="s">
        <v>156</v>
      </c>
      <c r="K10057" s="3" t="s">
        <v>179</v>
      </c>
      <c r="L10057" s="4">
        <v>2023.0</v>
      </c>
      <c r="M10057" s="3" t="s">
        <v>158</v>
      </c>
      <c r="N10057" s="3" t="s">
        <v>338</v>
      </c>
    </row>
    <row r="10058">
      <c r="A10058" s="4">
        <v>8880376.0</v>
      </c>
      <c r="B10058" s="3" t="s">
        <v>0</v>
      </c>
      <c r="C10058" s="6">
        <v>46218.49309027778</v>
      </c>
      <c r="D10058" s="6">
        <v>46219.437997685185</v>
      </c>
      <c r="E10058" s="55"/>
      <c r="F10058" s="3" t="s">
        <v>98</v>
      </c>
      <c r="G10058" s="4">
        <v>2.0</v>
      </c>
      <c r="H10058" s="3" t="s">
        <v>153</v>
      </c>
      <c r="I10058" s="3" t="s">
        <v>246</v>
      </c>
      <c r="J10058" s="3" t="s">
        <v>156</v>
      </c>
      <c r="K10058" s="3" t="s">
        <v>223</v>
      </c>
      <c r="L10058" s="4">
        <v>2020.0</v>
      </c>
      <c r="M10058" s="3" t="s">
        <v>196</v>
      </c>
      <c r="N10058" s="9"/>
    </row>
    <row r="10059">
      <c r="A10059" s="4">
        <v>8880381.0</v>
      </c>
      <c r="B10059" s="3" t="s">
        <v>0</v>
      </c>
      <c r="C10059" s="6">
        <v>46218.49518518519</v>
      </c>
      <c r="D10059" s="6">
        <v>46219.63143518518</v>
      </c>
      <c r="E10059" s="55"/>
      <c r="F10059" s="3" t="s">
        <v>77</v>
      </c>
      <c r="G10059" s="4">
        <v>2.0</v>
      </c>
      <c r="H10059" s="3" t="s">
        <v>201</v>
      </c>
      <c r="I10059" s="3" t="s">
        <v>207</v>
      </c>
      <c r="J10059" s="3" t="s">
        <v>156</v>
      </c>
      <c r="K10059" s="3" t="s">
        <v>179</v>
      </c>
      <c r="L10059" s="4">
        <v>2021.0</v>
      </c>
      <c r="M10059" s="3" t="s">
        <v>169</v>
      </c>
      <c r="N10059" s="9"/>
    </row>
    <row r="10060">
      <c r="A10060" s="4">
        <v>8880383.0</v>
      </c>
      <c r="B10060" s="3" t="s">
        <v>0</v>
      </c>
      <c r="C10060" s="6">
        <v>46218.49586805556</v>
      </c>
      <c r="D10060" s="6">
        <v>46219.56429398148</v>
      </c>
      <c r="E10060" s="55"/>
      <c r="F10060" s="3" t="s">
        <v>27</v>
      </c>
      <c r="G10060" s="4">
        <v>2.0</v>
      </c>
      <c r="H10060" s="3" t="s">
        <v>201</v>
      </c>
      <c r="I10060" s="3" t="s">
        <v>178</v>
      </c>
      <c r="J10060" s="3" t="s">
        <v>156</v>
      </c>
      <c r="K10060" s="3" t="s">
        <v>203</v>
      </c>
      <c r="L10060" s="4">
        <v>2013.0</v>
      </c>
      <c r="M10060" s="3" t="s">
        <v>163</v>
      </c>
    </row>
    <row r="10061">
      <c r="A10061" s="4">
        <v>8880388.0</v>
      </c>
      <c r="B10061" s="3" t="s">
        <v>0</v>
      </c>
      <c r="C10061" s="6">
        <v>46218.49795138889</v>
      </c>
      <c r="D10061" s="6">
        <v>46219.45521990741</v>
      </c>
      <c r="E10061" s="55"/>
      <c r="F10061" s="3" t="s">
        <v>21</v>
      </c>
      <c r="G10061" s="4">
        <v>2.0</v>
      </c>
      <c r="H10061" s="3" t="s">
        <v>153</v>
      </c>
      <c r="I10061" s="3" t="s">
        <v>161</v>
      </c>
      <c r="J10061" s="3" t="s">
        <v>156</v>
      </c>
      <c r="K10061" s="3" t="s">
        <v>191</v>
      </c>
      <c r="L10061" s="4">
        <v>2024.0</v>
      </c>
      <c r="M10061" s="3" t="s">
        <v>180</v>
      </c>
      <c r="N10061" s="3" t="s">
        <v>4388</v>
      </c>
    </row>
    <row r="10062">
      <c r="A10062" s="4">
        <v>8880389.0</v>
      </c>
      <c r="B10062" s="3" t="s">
        <v>0</v>
      </c>
      <c r="C10062" s="6">
        <v>46218.49795138889</v>
      </c>
      <c r="D10062" s="6">
        <v>46219.48600694445</v>
      </c>
      <c r="E10062" s="55"/>
      <c r="F10062" s="3" t="s">
        <v>22</v>
      </c>
      <c r="G10062" s="4">
        <v>1.0</v>
      </c>
      <c r="H10062" s="3" t="s">
        <v>153</v>
      </c>
      <c r="I10062" s="3" t="s">
        <v>347</v>
      </c>
      <c r="J10062" s="3" t="s">
        <v>156</v>
      </c>
      <c r="K10062" s="3" t="s">
        <v>179</v>
      </c>
      <c r="L10062" s="4">
        <v>2020.0</v>
      </c>
      <c r="M10062" s="3" t="s">
        <v>158</v>
      </c>
      <c r="N10062" s="3" t="s">
        <v>4389</v>
      </c>
    </row>
    <row r="10063">
      <c r="A10063" s="4">
        <v>8880392.0</v>
      </c>
      <c r="B10063" s="3" t="s">
        <v>0</v>
      </c>
      <c r="C10063" s="6">
        <v>46218.499340277776</v>
      </c>
      <c r="D10063" s="6">
        <v>46219.44495370371</v>
      </c>
      <c r="E10063" s="55"/>
      <c r="F10063" s="3" t="s">
        <v>27</v>
      </c>
      <c r="G10063" s="4">
        <v>2.0</v>
      </c>
      <c r="H10063" s="3" t="s">
        <v>201</v>
      </c>
      <c r="I10063" s="3" t="s">
        <v>178</v>
      </c>
      <c r="J10063" s="3" t="s">
        <v>156</v>
      </c>
      <c r="K10063" s="3" t="s">
        <v>223</v>
      </c>
      <c r="L10063" s="4">
        <v>2014.0</v>
      </c>
      <c r="M10063" s="3" t="s">
        <v>185</v>
      </c>
      <c r="N10063" s="9"/>
    </row>
    <row r="10064">
      <c r="A10064" s="4">
        <v>8880396.0</v>
      </c>
      <c r="B10064" s="3" t="s">
        <v>0</v>
      </c>
      <c r="C10064" s="6">
        <v>46218.502118055556</v>
      </c>
      <c r="D10064" s="6">
        <v>46219.494942129626</v>
      </c>
      <c r="E10064" s="55"/>
      <c r="F10064" s="3" t="s">
        <v>40</v>
      </c>
      <c r="G10064" s="4">
        <v>1.0</v>
      </c>
      <c r="H10064" s="3" t="s">
        <v>153</v>
      </c>
      <c r="I10064" s="3" t="s">
        <v>161</v>
      </c>
      <c r="J10064" s="3" t="s">
        <v>156</v>
      </c>
      <c r="K10064" s="3" t="s">
        <v>191</v>
      </c>
      <c r="L10064" s="4">
        <v>2018.0</v>
      </c>
      <c r="M10064" s="3" t="s">
        <v>163</v>
      </c>
      <c r="N10064" s="3" t="s">
        <v>4181</v>
      </c>
    </row>
    <row r="10065">
      <c r="A10065" s="4">
        <v>8880397.0</v>
      </c>
      <c r="B10065" s="3" t="s">
        <v>0</v>
      </c>
      <c r="C10065" s="6">
        <v>46218.502118055556</v>
      </c>
      <c r="D10065" s="6">
        <v>46219.49071759259</v>
      </c>
      <c r="E10065" s="55"/>
      <c r="F10065" s="3" t="s">
        <v>54</v>
      </c>
      <c r="G10065" s="4">
        <v>1.0</v>
      </c>
      <c r="H10065" s="3" t="s">
        <v>153</v>
      </c>
      <c r="I10065" s="3" t="s">
        <v>550</v>
      </c>
      <c r="J10065" s="3" t="s">
        <v>156</v>
      </c>
      <c r="K10065" s="3" t="s">
        <v>307</v>
      </c>
      <c r="L10065" s="4">
        <v>2023.0</v>
      </c>
      <c r="M10065" s="3" t="s">
        <v>294</v>
      </c>
      <c r="N10065" s="3" t="s">
        <v>3506</v>
      </c>
    </row>
    <row r="10066">
      <c r="A10066" s="4">
        <v>8880400.0</v>
      </c>
      <c r="B10066" s="3" t="s">
        <v>0</v>
      </c>
      <c r="C10066" s="6">
        <v>46218.5028125</v>
      </c>
      <c r="D10066" s="6">
        <v>46219.421631944446</v>
      </c>
      <c r="E10066" s="55"/>
      <c r="F10066" s="3" t="s">
        <v>98</v>
      </c>
      <c r="G10066" s="4">
        <v>1.0</v>
      </c>
      <c r="H10066" s="3" t="s">
        <v>153</v>
      </c>
      <c r="I10066" s="3" t="s">
        <v>161</v>
      </c>
      <c r="J10066" s="3" t="s">
        <v>156</v>
      </c>
      <c r="K10066" s="3" t="s">
        <v>223</v>
      </c>
      <c r="L10066" s="4">
        <v>2020.0</v>
      </c>
      <c r="M10066" s="3" t="s">
        <v>185</v>
      </c>
      <c r="N10066" s="9"/>
    </row>
    <row r="10067">
      <c r="A10067" s="4">
        <v>8880402.0</v>
      </c>
      <c r="B10067" s="3" t="s">
        <v>0</v>
      </c>
      <c r="C10067" s="6">
        <v>46218.50420138889</v>
      </c>
      <c r="D10067" s="6">
        <v>46219.47771990741</v>
      </c>
      <c r="E10067" s="55"/>
      <c r="F10067" s="3" t="s">
        <v>77</v>
      </c>
      <c r="G10067" s="4">
        <v>1.0</v>
      </c>
      <c r="H10067" s="3" t="s">
        <v>153</v>
      </c>
      <c r="I10067" s="3" t="s">
        <v>161</v>
      </c>
      <c r="J10067" s="3" t="s">
        <v>156</v>
      </c>
      <c r="K10067" s="3" t="s">
        <v>203</v>
      </c>
      <c r="L10067" s="4">
        <v>2021.0</v>
      </c>
      <c r="M10067" s="3" t="s">
        <v>158</v>
      </c>
      <c r="N10067" s="3" t="s">
        <v>1621</v>
      </c>
    </row>
    <row r="10068">
      <c r="A10068" s="4">
        <v>8880404.0</v>
      </c>
      <c r="B10068" s="3" t="s">
        <v>0</v>
      </c>
      <c r="C10068" s="6">
        <v>46218.504895833335</v>
      </c>
      <c r="D10068" s="6">
        <v>46219.521689814814</v>
      </c>
      <c r="E10068" s="55"/>
      <c r="F10068" s="3" t="s">
        <v>40</v>
      </c>
      <c r="G10068" s="4">
        <v>1.0</v>
      </c>
      <c r="H10068" s="3" t="s">
        <v>153</v>
      </c>
      <c r="I10068" s="3" t="s">
        <v>161</v>
      </c>
      <c r="J10068" s="3" t="s">
        <v>156</v>
      </c>
      <c r="K10068" s="3" t="s">
        <v>194</v>
      </c>
      <c r="L10068" s="4">
        <v>2024.0</v>
      </c>
      <c r="M10068" s="3" t="s">
        <v>231</v>
      </c>
      <c r="N10068" s="3" t="s">
        <v>4217</v>
      </c>
    </row>
    <row r="10069">
      <c r="A10069" s="4">
        <v>8880405.0</v>
      </c>
      <c r="B10069" s="3" t="s">
        <v>0</v>
      </c>
      <c r="C10069" s="6">
        <v>46218.504895833335</v>
      </c>
      <c r="D10069" s="6">
        <v>46219.457291666666</v>
      </c>
      <c r="E10069" s="55"/>
      <c r="F10069" s="3" t="s">
        <v>21</v>
      </c>
      <c r="G10069" s="4">
        <v>1.0</v>
      </c>
      <c r="H10069" s="3" t="s">
        <v>153</v>
      </c>
      <c r="I10069" s="3" t="s">
        <v>161</v>
      </c>
      <c r="J10069" s="3" t="s">
        <v>156</v>
      </c>
      <c r="K10069" s="3" t="s">
        <v>195</v>
      </c>
      <c r="L10069" s="4">
        <v>2017.0</v>
      </c>
      <c r="M10069" s="3" t="s">
        <v>180</v>
      </c>
      <c r="N10069" s="3" t="s">
        <v>4390</v>
      </c>
    </row>
    <row r="10070">
      <c r="A10070" s="4">
        <v>8880407.0</v>
      </c>
      <c r="B10070" s="3" t="s">
        <v>0</v>
      </c>
      <c r="C10070" s="6">
        <v>46218.50560185185</v>
      </c>
      <c r="D10070" s="6">
        <v>46219.46696759259</v>
      </c>
      <c r="E10070" s="55"/>
      <c r="F10070" s="3" t="s">
        <v>22</v>
      </c>
      <c r="G10070" s="4">
        <v>1.0</v>
      </c>
      <c r="H10070" s="3" t="s">
        <v>153</v>
      </c>
      <c r="I10070" s="3" t="s">
        <v>246</v>
      </c>
      <c r="J10070" s="3" t="s">
        <v>156</v>
      </c>
      <c r="K10070" s="3" t="s">
        <v>337</v>
      </c>
      <c r="L10070" s="4">
        <v>2020.0</v>
      </c>
      <c r="M10070" s="3" t="s">
        <v>196</v>
      </c>
      <c r="N10070" s="3" t="s">
        <v>1174</v>
      </c>
    </row>
    <row r="10071">
      <c r="A10071" s="4">
        <v>8880408.0</v>
      </c>
      <c r="B10071" s="3" t="s">
        <v>0</v>
      </c>
      <c r="C10071" s="6">
        <v>46218.50560185185</v>
      </c>
      <c r="D10071" s="6">
        <v>46219.44561342592</v>
      </c>
      <c r="E10071" s="55"/>
      <c r="F10071" s="3" t="s">
        <v>27</v>
      </c>
      <c r="G10071" s="4">
        <v>2.0</v>
      </c>
      <c r="H10071" s="3" t="s">
        <v>201</v>
      </c>
      <c r="I10071" s="3" t="s">
        <v>178</v>
      </c>
      <c r="J10071" s="3" t="s">
        <v>156</v>
      </c>
      <c r="K10071" s="3" t="s">
        <v>162</v>
      </c>
      <c r="L10071" s="4">
        <v>2017.0</v>
      </c>
      <c r="M10071" s="3" t="s">
        <v>327</v>
      </c>
      <c r="N10071" s="9"/>
    </row>
    <row r="10072">
      <c r="A10072" s="4">
        <v>8880410.0</v>
      </c>
      <c r="B10072" s="3" t="s">
        <v>0</v>
      </c>
      <c r="C10072" s="6">
        <v>46218.50628472222</v>
      </c>
      <c r="D10072" s="6">
        <v>46219.69844907407</v>
      </c>
      <c r="E10072" s="55"/>
      <c r="F10072" s="3" t="s">
        <v>40</v>
      </c>
      <c r="G10072" s="4">
        <v>2.0</v>
      </c>
      <c r="H10072" s="3" t="s">
        <v>177</v>
      </c>
      <c r="I10072" s="3" t="s">
        <v>178</v>
      </c>
      <c r="J10072" s="3" t="s">
        <v>156</v>
      </c>
      <c r="K10072" s="3" t="s">
        <v>191</v>
      </c>
      <c r="L10072" s="4">
        <v>2016.0</v>
      </c>
      <c r="M10072" s="3" t="s">
        <v>256</v>
      </c>
      <c r="N10072" s="155"/>
    </row>
    <row r="10073">
      <c r="A10073" s="4">
        <v>8880412.0</v>
      </c>
      <c r="B10073" s="3" t="s">
        <v>0</v>
      </c>
      <c r="C10073" s="6">
        <v>46218.50697916667</v>
      </c>
      <c r="D10073" s="6">
        <v>46219.52747685185</v>
      </c>
      <c r="E10073" s="55"/>
      <c r="F10073" s="3" t="s">
        <v>54</v>
      </c>
      <c r="G10073" s="4">
        <v>1.0</v>
      </c>
      <c r="H10073" s="3" t="s">
        <v>153</v>
      </c>
      <c r="I10073" s="3" t="s">
        <v>168</v>
      </c>
      <c r="J10073" s="3" t="s">
        <v>156</v>
      </c>
      <c r="K10073" s="3" t="s">
        <v>179</v>
      </c>
      <c r="L10073" s="4">
        <v>2018.0</v>
      </c>
      <c r="M10073" s="3" t="s">
        <v>163</v>
      </c>
      <c r="N10073" s="3" t="s">
        <v>338</v>
      </c>
    </row>
    <row r="10074">
      <c r="A10074" s="4">
        <v>8880414.0</v>
      </c>
      <c r="B10074" s="3" t="s">
        <v>0</v>
      </c>
      <c r="C10074" s="6">
        <v>46218.50767361111</v>
      </c>
      <c r="D10074" s="6">
        <v>46219.42265046296</v>
      </c>
      <c r="E10074" s="55"/>
      <c r="F10074" s="3" t="s">
        <v>98</v>
      </c>
      <c r="G10074" s="4">
        <v>1.0</v>
      </c>
      <c r="H10074" s="3" t="s">
        <v>153</v>
      </c>
      <c r="I10074" s="3" t="s">
        <v>161</v>
      </c>
      <c r="J10074" s="3" t="s">
        <v>156</v>
      </c>
      <c r="K10074" s="3" t="s">
        <v>220</v>
      </c>
      <c r="L10074" s="4">
        <v>2019.0</v>
      </c>
      <c r="M10074" s="3" t="s">
        <v>185</v>
      </c>
      <c r="N10074" s="9"/>
    </row>
    <row r="10075">
      <c r="A10075" s="4">
        <v>8880417.0</v>
      </c>
      <c r="B10075" s="3" t="s">
        <v>0</v>
      </c>
      <c r="C10075" s="6">
        <v>46218.51045138889</v>
      </c>
      <c r="D10075" s="6">
        <v>46219.4796875</v>
      </c>
      <c r="E10075" s="55"/>
      <c r="F10075" s="3" t="s">
        <v>77</v>
      </c>
      <c r="G10075" s="4">
        <v>1.0</v>
      </c>
      <c r="H10075" s="3" t="s">
        <v>153</v>
      </c>
      <c r="I10075" s="3" t="s">
        <v>161</v>
      </c>
      <c r="J10075" s="3" t="s">
        <v>156</v>
      </c>
      <c r="K10075" s="3" t="s">
        <v>191</v>
      </c>
      <c r="L10075" s="4">
        <v>2021.0</v>
      </c>
      <c r="M10075" s="3" t="s">
        <v>180</v>
      </c>
      <c r="N10075" s="3" t="s">
        <v>3983</v>
      </c>
    </row>
    <row r="10076">
      <c r="A10076" s="4">
        <v>8880418.0</v>
      </c>
      <c r="B10076" s="3" t="s">
        <v>0</v>
      </c>
      <c r="C10076" s="6">
        <v>46218.511145833334</v>
      </c>
      <c r="D10076" s="6">
        <v>46219.546875</v>
      </c>
      <c r="E10076" s="55"/>
      <c r="F10076" s="3" t="s">
        <v>54</v>
      </c>
      <c r="G10076" s="4">
        <v>1.0</v>
      </c>
      <c r="H10076" s="3" t="s">
        <v>153</v>
      </c>
      <c r="I10076" s="3" t="s">
        <v>275</v>
      </c>
      <c r="J10076" s="3" t="s">
        <v>156</v>
      </c>
      <c r="K10076" s="3" t="s">
        <v>179</v>
      </c>
      <c r="L10076" s="4">
        <v>2019.0</v>
      </c>
      <c r="M10076" s="3" t="s">
        <v>192</v>
      </c>
      <c r="N10076" s="3" t="s">
        <v>338</v>
      </c>
    </row>
    <row r="10077">
      <c r="A10077" s="4">
        <v>8880419.0</v>
      </c>
      <c r="B10077" s="3" t="s">
        <v>0</v>
      </c>
      <c r="C10077" s="6">
        <v>46218.511145833334</v>
      </c>
      <c r="D10077" s="6">
        <v>46219.45790509259</v>
      </c>
      <c r="E10077" s="55"/>
      <c r="F10077" s="3" t="s">
        <v>21</v>
      </c>
      <c r="G10077" s="4">
        <v>2.0</v>
      </c>
      <c r="H10077" s="3" t="s">
        <v>201</v>
      </c>
      <c r="I10077" s="3" t="s">
        <v>178</v>
      </c>
      <c r="J10077" s="3" t="s">
        <v>156</v>
      </c>
      <c r="K10077" s="3" t="s">
        <v>179</v>
      </c>
      <c r="L10077" s="4">
        <v>2023.0</v>
      </c>
      <c r="M10077" s="3" t="s">
        <v>180</v>
      </c>
      <c r="N10077" s="9"/>
    </row>
    <row r="10078">
      <c r="A10078" s="4">
        <v>8880420.0</v>
      </c>
      <c r="B10078" s="3" t="s">
        <v>0</v>
      </c>
      <c r="C10078" s="6">
        <v>46218.511145833334</v>
      </c>
      <c r="D10078" s="6">
        <v>46219.472719907404</v>
      </c>
      <c r="E10078" s="55"/>
      <c r="F10078" s="3" t="s">
        <v>22</v>
      </c>
      <c r="G10078" s="4">
        <v>1.0</v>
      </c>
      <c r="H10078" s="3" t="s">
        <v>153</v>
      </c>
      <c r="I10078" s="3" t="s">
        <v>161</v>
      </c>
      <c r="J10078" s="3" t="s">
        <v>156</v>
      </c>
      <c r="K10078" s="3" t="s">
        <v>162</v>
      </c>
      <c r="L10078" s="4">
        <v>2023.0</v>
      </c>
      <c r="M10078" s="3" t="s">
        <v>279</v>
      </c>
      <c r="N10078" s="3" t="s">
        <v>1832</v>
      </c>
    </row>
    <row r="10079">
      <c r="A10079" s="4">
        <v>8880421.0</v>
      </c>
      <c r="B10079" s="3" t="s">
        <v>0</v>
      </c>
      <c r="C10079" s="6">
        <v>46218.511145833334</v>
      </c>
      <c r="D10079" s="6">
        <v>46219.44634259259</v>
      </c>
      <c r="E10079" s="55"/>
      <c r="F10079" s="3" t="s">
        <v>27</v>
      </c>
      <c r="G10079" s="4">
        <v>1.0</v>
      </c>
      <c r="H10079" s="3" t="s">
        <v>153</v>
      </c>
      <c r="I10079" s="3" t="s">
        <v>239</v>
      </c>
      <c r="J10079" s="3" t="s">
        <v>156</v>
      </c>
      <c r="K10079" s="3" t="s">
        <v>179</v>
      </c>
      <c r="L10079" s="4">
        <v>2016.0</v>
      </c>
      <c r="M10079" s="3" t="s">
        <v>180</v>
      </c>
      <c r="N10079" s="3" t="s">
        <v>170</v>
      </c>
    </row>
    <row r="10080">
      <c r="A10080" s="4">
        <v>8880424.0</v>
      </c>
      <c r="B10080" s="3" t="s">
        <v>0</v>
      </c>
      <c r="C10080" s="6">
        <v>46218.5125462963</v>
      </c>
      <c r="D10080" s="6">
        <v>46219.556863425925</v>
      </c>
      <c r="E10080" s="55"/>
      <c r="F10080" s="3" t="s">
        <v>40</v>
      </c>
      <c r="G10080" s="4">
        <v>2.0</v>
      </c>
      <c r="H10080" s="3" t="s">
        <v>153</v>
      </c>
      <c r="I10080" s="3" t="s">
        <v>161</v>
      </c>
      <c r="J10080" s="3" t="s">
        <v>156</v>
      </c>
      <c r="K10080" s="3" t="s">
        <v>162</v>
      </c>
      <c r="L10080" s="4">
        <v>2020.0</v>
      </c>
      <c r="M10080" s="3" t="s">
        <v>192</v>
      </c>
      <c r="N10080" s="3" t="s">
        <v>4391</v>
      </c>
    </row>
    <row r="10081">
      <c r="A10081" s="4">
        <v>8880425.0</v>
      </c>
      <c r="B10081" s="3" t="s">
        <v>0</v>
      </c>
      <c r="C10081" s="6">
        <v>46218.5125462963</v>
      </c>
      <c r="D10081" s="6">
        <v>46219.54798611111</v>
      </c>
      <c r="E10081" s="55"/>
      <c r="F10081" s="3" t="s">
        <v>54</v>
      </c>
      <c r="G10081" s="4">
        <v>2.0</v>
      </c>
      <c r="H10081" s="3" t="s">
        <v>201</v>
      </c>
      <c r="I10081" s="3" t="s">
        <v>178</v>
      </c>
      <c r="J10081" s="3" t="s">
        <v>156</v>
      </c>
      <c r="K10081" s="3" t="s">
        <v>220</v>
      </c>
      <c r="L10081" s="4">
        <v>2020.0</v>
      </c>
      <c r="M10081" s="3" t="s">
        <v>256</v>
      </c>
      <c r="N10081" s="9"/>
    </row>
    <row r="10082">
      <c r="A10082" s="4">
        <v>8880427.0</v>
      </c>
      <c r="B10082" s="3" t="s">
        <v>0</v>
      </c>
      <c r="C10082" s="6">
        <v>46218.51322916667</v>
      </c>
      <c r="D10082" s="6">
        <v>46219.44092592593</v>
      </c>
      <c r="E10082" s="55"/>
      <c r="F10082" s="3" t="s">
        <v>98</v>
      </c>
      <c r="G10082" s="4">
        <v>2.0</v>
      </c>
      <c r="H10082" s="3" t="s">
        <v>177</v>
      </c>
      <c r="I10082" s="3" t="s">
        <v>178</v>
      </c>
      <c r="J10082" s="3" t="s">
        <v>156</v>
      </c>
      <c r="K10082" s="3" t="s">
        <v>179</v>
      </c>
      <c r="L10082" s="4">
        <v>2015.0</v>
      </c>
      <c r="M10082" s="3" t="s">
        <v>294</v>
      </c>
      <c r="N10082" s="9"/>
    </row>
    <row r="10083">
      <c r="A10083" s="4">
        <v>8880428.0</v>
      </c>
      <c r="B10083" s="3" t="s">
        <v>0</v>
      </c>
      <c r="C10083" s="6">
        <v>46218.51322916667</v>
      </c>
      <c r="D10083" s="6">
        <v>46219.48081018519</v>
      </c>
      <c r="E10083" s="55"/>
      <c r="F10083" s="3" t="s">
        <v>77</v>
      </c>
      <c r="G10083" s="4">
        <v>1.0</v>
      </c>
      <c r="H10083" s="3" t="s">
        <v>153</v>
      </c>
      <c r="I10083" s="3" t="s">
        <v>239</v>
      </c>
      <c r="J10083" s="3" t="s">
        <v>156</v>
      </c>
      <c r="K10083" s="3" t="s">
        <v>179</v>
      </c>
      <c r="L10083" s="4">
        <v>2019.0</v>
      </c>
      <c r="M10083" s="3" t="s">
        <v>180</v>
      </c>
      <c r="N10083" s="3" t="s">
        <v>4392</v>
      </c>
    </row>
    <row r="10084">
      <c r="A10084" s="4">
        <v>8880429.0</v>
      </c>
      <c r="B10084" s="3" t="s">
        <v>0</v>
      </c>
      <c r="C10084" s="6">
        <v>46218.51532407408</v>
      </c>
      <c r="D10084" s="6">
        <v>46219.44186342593</v>
      </c>
      <c r="E10084" s="55"/>
      <c r="F10084" s="3" t="s">
        <v>98</v>
      </c>
      <c r="G10084" s="4">
        <v>3.0</v>
      </c>
      <c r="H10084" s="3" t="s">
        <v>201</v>
      </c>
      <c r="I10084" s="3" t="s">
        <v>178</v>
      </c>
      <c r="J10084" s="3" t="s">
        <v>156</v>
      </c>
      <c r="K10084" s="3" t="s">
        <v>162</v>
      </c>
      <c r="L10084" s="4">
        <v>2013.0</v>
      </c>
      <c r="M10084" s="3" t="s">
        <v>294</v>
      </c>
      <c r="N10084" s="9"/>
    </row>
    <row r="10085">
      <c r="A10085" s="4">
        <v>8880430.0</v>
      </c>
      <c r="B10085" s="3" t="s">
        <v>0</v>
      </c>
      <c r="C10085" s="6">
        <v>46218.516701388886</v>
      </c>
      <c r="D10085" s="6">
        <v>46219.55149305556</v>
      </c>
      <c r="E10085" s="55"/>
      <c r="F10085" s="3" t="s">
        <v>21</v>
      </c>
      <c r="G10085" s="4">
        <v>2.0</v>
      </c>
      <c r="H10085" s="3" t="s">
        <v>153</v>
      </c>
      <c r="I10085" s="3" t="s">
        <v>347</v>
      </c>
      <c r="J10085" s="3" t="s">
        <v>156</v>
      </c>
      <c r="K10085" s="3" t="s">
        <v>162</v>
      </c>
      <c r="L10085" s="4">
        <v>2019.0</v>
      </c>
      <c r="M10085" s="3" t="s">
        <v>158</v>
      </c>
      <c r="N10085" s="9"/>
    </row>
    <row r="10086">
      <c r="A10086" s="4">
        <v>8880432.0</v>
      </c>
      <c r="B10086" s="3" t="s">
        <v>0</v>
      </c>
      <c r="C10086" s="6">
        <v>46218.51809027778</v>
      </c>
      <c r="D10086" s="6">
        <v>46219.47425925926</v>
      </c>
      <c r="E10086" s="55"/>
      <c r="F10086" s="3" t="s">
        <v>22</v>
      </c>
      <c r="G10086" s="4">
        <v>1.0</v>
      </c>
      <c r="H10086" s="3" t="s">
        <v>153</v>
      </c>
      <c r="I10086" s="3" t="s">
        <v>239</v>
      </c>
      <c r="J10086" s="3" t="s">
        <v>156</v>
      </c>
      <c r="K10086" s="3" t="s">
        <v>162</v>
      </c>
      <c r="L10086" s="4">
        <v>2024.0</v>
      </c>
      <c r="M10086" s="3" t="s">
        <v>235</v>
      </c>
      <c r="N10086" s="9"/>
    </row>
    <row r="10087">
      <c r="A10087" s="4">
        <v>8880433.0</v>
      </c>
      <c r="B10087" s="3" t="s">
        <v>0</v>
      </c>
      <c r="C10087" s="6">
        <v>46218.51878472222</v>
      </c>
      <c r="D10087" s="6">
        <v>46219.446863425925</v>
      </c>
      <c r="E10087" s="55"/>
      <c r="F10087" s="3" t="s">
        <v>27</v>
      </c>
      <c r="G10087" s="4">
        <v>1.0</v>
      </c>
      <c r="H10087" s="3" t="s">
        <v>153</v>
      </c>
      <c r="I10087" s="3" t="s">
        <v>239</v>
      </c>
      <c r="J10087" s="3" t="s">
        <v>156</v>
      </c>
      <c r="K10087" s="3" t="s">
        <v>162</v>
      </c>
      <c r="L10087" s="4">
        <v>2024.0</v>
      </c>
      <c r="M10087" s="3" t="s">
        <v>180</v>
      </c>
      <c r="N10087" s="3" t="s">
        <v>170</v>
      </c>
    </row>
    <row r="10088">
      <c r="A10088" s="4">
        <v>8880444.0</v>
      </c>
      <c r="B10088" s="3" t="s">
        <v>0</v>
      </c>
      <c r="C10088" s="6">
        <v>46218.525729166664</v>
      </c>
      <c r="D10088" s="6">
        <v>46219.524560185186</v>
      </c>
      <c r="E10088" s="55"/>
      <c r="F10088" s="3" t="s">
        <v>40</v>
      </c>
      <c r="G10088" s="4">
        <v>1.0</v>
      </c>
      <c r="H10088" s="3" t="s">
        <v>153</v>
      </c>
      <c r="I10088" s="3" t="s">
        <v>161</v>
      </c>
      <c r="J10088" s="3" t="s">
        <v>156</v>
      </c>
      <c r="K10088" s="3" t="s">
        <v>191</v>
      </c>
      <c r="L10088" s="4">
        <v>2020.0</v>
      </c>
      <c r="M10088" s="3" t="s">
        <v>235</v>
      </c>
      <c r="N10088" s="9"/>
    </row>
    <row r="10089">
      <c r="A10089" s="4">
        <v>8880447.0</v>
      </c>
      <c r="B10089" s="3" t="s">
        <v>0</v>
      </c>
      <c r="C10089" s="6">
        <v>46218.52642361111</v>
      </c>
      <c r="D10089" s="6">
        <v>46219.700740740744</v>
      </c>
      <c r="E10089" s="55"/>
      <c r="F10089" s="3" t="s">
        <v>54</v>
      </c>
      <c r="G10089" s="4">
        <v>2.0</v>
      </c>
      <c r="H10089" s="3" t="s">
        <v>177</v>
      </c>
      <c r="I10089" s="3" t="s">
        <v>178</v>
      </c>
      <c r="J10089" s="3" t="s">
        <v>156</v>
      </c>
      <c r="K10089" s="3" t="s">
        <v>179</v>
      </c>
      <c r="L10089" s="4">
        <v>2018.0</v>
      </c>
      <c r="M10089" s="3" t="s">
        <v>158</v>
      </c>
      <c r="N10089" s="17"/>
    </row>
    <row r="10090">
      <c r="A10090" s="4">
        <v>8880448.0</v>
      </c>
      <c r="B10090" s="3" t="s">
        <v>0</v>
      </c>
      <c r="C10090" s="6">
        <v>46218.52711805556</v>
      </c>
      <c r="D10090" s="6">
        <v>46219.569074074076</v>
      </c>
      <c r="E10090" s="55"/>
      <c r="F10090" s="3" t="s">
        <v>98</v>
      </c>
      <c r="G10090" s="4">
        <v>2.0</v>
      </c>
      <c r="H10090" s="3" t="s">
        <v>219</v>
      </c>
      <c r="I10090" s="3" t="s">
        <v>178</v>
      </c>
      <c r="J10090" s="3" t="s">
        <v>156</v>
      </c>
      <c r="K10090" s="3" t="s">
        <v>179</v>
      </c>
      <c r="L10090" s="4">
        <v>2020.0</v>
      </c>
      <c r="M10090" s="3" t="s">
        <v>256</v>
      </c>
      <c r="N10090" s="9"/>
    </row>
    <row r="10091">
      <c r="A10091" s="4">
        <v>8880450.0</v>
      </c>
      <c r="B10091" s="3" t="s">
        <v>0</v>
      </c>
      <c r="C10091" s="6">
        <v>46218.5278125</v>
      </c>
      <c r="D10091" s="6">
        <v>46219.4828125</v>
      </c>
      <c r="E10091" s="55"/>
      <c r="F10091" s="3" t="s">
        <v>77</v>
      </c>
      <c r="G10091" s="4">
        <v>1.0</v>
      </c>
      <c r="H10091" s="3" t="s">
        <v>153</v>
      </c>
      <c r="I10091" s="3" t="s">
        <v>246</v>
      </c>
      <c r="J10091" s="3" t="s">
        <v>156</v>
      </c>
      <c r="K10091" s="3" t="s">
        <v>157</v>
      </c>
      <c r="L10091" s="4">
        <v>2023.0</v>
      </c>
      <c r="M10091" s="3" t="s">
        <v>163</v>
      </c>
      <c r="N10091" s="3" t="s">
        <v>3908</v>
      </c>
    </row>
    <row r="10092">
      <c r="A10092" s="4">
        <v>8880454.0</v>
      </c>
      <c r="B10092" s="3" t="s">
        <v>0</v>
      </c>
      <c r="C10092" s="6">
        <v>46218.52851851852</v>
      </c>
      <c r="D10092" s="6">
        <v>46219.48380787037</v>
      </c>
      <c r="E10092" s="55"/>
      <c r="F10092" s="3" t="s">
        <v>77</v>
      </c>
      <c r="G10092" s="4">
        <v>1.0</v>
      </c>
      <c r="H10092" s="3" t="s">
        <v>153</v>
      </c>
      <c r="I10092" s="3" t="s">
        <v>239</v>
      </c>
      <c r="J10092" s="3" t="s">
        <v>156</v>
      </c>
      <c r="K10092" s="3" t="s">
        <v>179</v>
      </c>
      <c r="L10092" s="4">
        <v>2024.0</v>
      </c>
      <c r="M10092" s="3" t="s">
        <v>208</v>
      </c>
      <c r="N10092" s="9"/>
    </row>
    <row r="10093">
      <c r="A10093" s="4">
        <v>8880457.0</v>
      </c>
      <c r="B10093" s="3" t="s">
        <v>0</v>
      </c>
      <c r="C10093" s="6">
        <v>46218.52920138889</v>
      </c>
      <c r="D10093" s="6">
        <v>46219.5000462963</v>
      </c>
      <c r="E10093" s="55"/>
      <c r="F10093" s="3" t="s">
        <v>21</v>
      </c>
      <c r="G10093" s="4">
        <v>2.0</v>
      </c>
      <c r="H10093" s="3" t="s">
        <v>153</v>
      </c>
      <c r="I10093" s="3" t="s">
        <v>161</v>
      </c>
      <c r="J10093" s="3" t="s">
        <v>156</v>
      </c>
      <c r="K10093" s="3" t="s">
        <v>179</v>
      </c>
      <c r="L10093" s="4">
        <v>2024.0</v>
      </c>
      <c r="M10093" s="3" t="s">
        <v>368</v>
      </c>
      <c r="N10093" s="3" t="s">
        <v>2659</v>
      </c>
    </row>
    <row r="10094">
      <c r="A10094" s="4">
        <v>8880458.0</v>
      </c>
      <c r="B10094" s="3" t="s">
        <v>0</v>
      </c>
      <c r="C10094" s="6">
        <v>46218.52920138889</v>
      </c>
      <c r="D10094" s="6">
        <v>46219.50497685185</v>
      </c>
      <c r="E10094" s="55"/>
      <c r="F10094" s="3" t="s">
        <v>22</v>
      </c>
      <c r="G10094" s="4">
        <v>2.0</v>
      </c>
      <c r="H10094" s="3" t="s">
        <v>177</v>
      </c>
      <c r="I10094" s="3" t="s">
        <v>207</v>
      </c>
      <c r="J10094" s="3" t="s">
        <v>156</v>
      </c>
      <c r="K10094" s="3" t="s">
        <v>179</v>
      </c>
      <c r="L10094" s="4">
        <v>2020.0</v>
      </c>
      <c r="M10094" s="3" t="s">
        <v>327</v>
      </c>
      <c r="N10094" s="9"/>
    </row>
    <row r="10095">
      <c r="A10095" s="4">
        <v>8880460.0</v>
      </c>
      <c r="B10095" s="3" t="s">
        <v>0</v>
      </c>
      <c r="C10095" s="6">
        <v>46218.530590277776</v>
      </c>
      <c r="D10095" s="6">
        <v>46219.4475</v>
      </c>
      <c r="E10095" s="55"/>
      <c r="F10095" s="3" t="s">
        <v>27</v>
      </c>
      <c r="G10095" s="4">
        <v>1.0</v>
      </c>
      <c r="H10095" s="3" t="s">
        <v>153</v>
      </c>
      <c r="I10095" s="3" t="s">
        <v>239</v>
      </c>
      <c r="J10095" s="3" t="s">
        <v>156</v>
      </c>
      <c r="K10095" s="3" t="s">
        <v>162</v>
      </c>
      <c r="L10095" s="4">
        <v>2021.0</v>
      </c>
      <c r="M10095" s="3" t="s">
        <v>163</v>
      </c>
      <c r="N10095" s="3" t="s">
        <v>4198</v>
      </c>
    </row>
    <row r="10096">
      <c r="A10096" s="4">
        <v>8880463.0</v>
      </c>
      <c r="B10096" s="3" t="s">
        <v>0</v>
      </c>
      <c r="C10096" s="6">
        <v>46218.5312962963</v>
      </c>
      <c r="D10096" s="6">
        <v>46219.55767361111</v>
      </c>
      <c r="E10096" s="55"/>
      <c r="F10096" s="3" t="s">
        <v>40</v>
      </c>
      <c r="G10096" s="4">
        <v>2.0</v>
      </c>
      <c r="H10096" s="3" t="s">
        <v>177</v>
      </c>
      <c r="I10096" s="3" t="s">
        <v>178</v>
      </c>
      <c r="J10096" s="3" t="s">
        <v>156</v>
      </c>
      <c r="K10096" s="3" t="s">
        <v>179</v>
      </c>
      <c r="L10096" s="4">
        <v>2022.0</v>
      </c>
      <c r="M10096" s="3" t="s">
        <v>188</v>
      </c>
    </row>
    <row r="10097">
      <c r="A10097" s="4">
        <v>8880464.0</v>
      </c>
      <c r="B10097" s="3" t="s">
        <v>0</v>
      </c>
      <c r="C10097" s="6">
        <v>46218.5312962963</v>
      </c>
      <c r="D10097" s="6">
        <v>46219.54888888889</v>
      </c>
      <c r="E10097" s="55"/>
      <c r="F10097" s="3" t="s">
        <v>54</v>
      </c>
      <c r="G10097" s="4">
        <v>2.0</v>
      </c>
      <c r="H10097" s="3" t="s">
        <v>201</v>
      </c>
      <c r="I10097" s="3" t="s">
        <v>178</v>
      </c>
      <c r="J10097" s="3" t="s">
        <v>156</v>
      </c>
      <c r="K10097" s="3" t="s">
        <v>162</v>
      </c>
      <c r="L10097" s="4">
        <v>2019.0</v>
      </c>
      <c r="M10097" s="3" t="s">
        <v>180</v>
      </c>
      <c r="N10097" s="9"/>
    </row>
    <row r="10098">
      <c r="A10098" s="4">
        <v>8880465.0</v>
      </c>
      <c r="B10098" s="3" t="s">
        <v>0</v>
      </c>
      <c r="C10098" s="6">
        <v>46218.53267361111</v>
      </c>
      <c r="D10098" s="6">
        <v>46219.42550925926</v>
      </c>
      <c r="E10098" s="55"/>
      <c r="F10098" s="3" t="s">
        <v>98</v>
      </c>
      <c r="G10098" s="4">
        <v>1.0</v>
      </c>
      <c r="H10098" s="3" t="s">
        <v>153</v>
      </c>
      <c r="I10098" s="3" t="s">
        <v>246</v>
      </c>
      <c r="J10098" s="3" t="s">
        <v>156</v>
      </c>
      <c r="K10098" s="3" t="s">
        <v>157</v>
      </c>
      <c r="L10098" s="4">
        <v>2015.0</v>
      </c>
      <c r="M10098" s="3" t="s">
        <v>327</v>
      </c>
      <c r="N10098" s="9"/>
    </row>
    <row r="10099">
      <c r="A10099" s="4">
        <v>8880466.0</v>
      </c>
      <c r="B10099" s="3" t="s">
        <v>0</v>
      </c>
      <c r="C10099" s="6">
        <v>46218.53267361111</v>
      </c>
      <c r="D10099" s="6">
        <v>46219.48583333333</v>
      </c>
      <c r="E10099" s="55"/>
      <c r="F10099" s="3" t="s">
        <v>77</v>
      </c>
      <c r="G10099" s="4">
        <v>1.0</v>
      </c>
      <c r="H10099" s="3" t="s">
        <v>153</v>
      </c>
      <c r="I10099" s="3" t="s">
        <v>161</v>
      </c>
      <c r="J10099" s="3" t="s">
        <v>156</v>
      </c>
      <c r="K10099" s="3" t="s">
        <v>162</v>
      </c>
      <c r="L10099" s="4">
        <v>2013.0</v>
      </c>
      <c r="M10099" s="3" t="s">
        <v>169</v>
      </c>
      <c r="N10099" s="3" t="s">
        <v>2678</v>
      </c>
    </row>
    <row r="10100">
      <c r="A10100" s="4">
        <v>8880467.0</v>
      </c>
      <c r="B10100" s="3" t="s">
        <v>0</v>
      </c>
      <c r="C10100" s="6">
        <v>46218.53267361111</v>
      </c>
      <c r="D10100" s="6">
        <v>46219.46863425926</v>
      </c>
      <c r="E10100" s="55"/>
      <c r="F10100" s="3" t="s">
        <v>21</v>
      </c>
      <c r="G10100" s="4">
        <v>1.0</v>
      </c>
      <c r="H10100" s="3" t="s">
        <v>153</v>
      </c>
      <c r="I10100" s="3" t="s">
        <v>1525</v>
      </c>
      <c r="J10100" s="3" t="s">
        <v>156</v>
      </c>
      <c r="K10100" s="3" t="s">
        <v>179</v>
      </c>
      <c r="L10100" s="4">
        <v>2020.0</v>
      </c>
      <c r="M10100" s="3" t="s">
        <v>231</v>
      </c>
      <c r="N10100" s="9"/>
    </row>
    <row r="10101">
      <c r="A10101" s="4">
        <v>8880470.0</v>
      </c>
      <c r="B10101" s="3" t="s">
        <v>0</v>
      </c>
      <c r="C10101" s="6">
        <v>46218.533368055556</v>
      </c>
      <c r="D10101" s="6">
        <v>46219.47859953704</v>
      </c>
      <c r="E10101" s="55"/>
      <c r="F10101" s="3" t="s">
        <v>21</v>
      </c>
      <c r="G10101" s="4">
        <v>1.0</v>
      </c>
      <c r="H10101" s="3" t="s">
        <v>153</v>
      </c>
      <c r="I10101" s="3" t="s">
        <v>161</v>
      </c>
      <c r="J10101" s="3" t="s">
        <v>156</v>
      </c>
      <c r="K10101" s="3" t="s">
        <v>162</v>
      </c>
      <c r="L10101" s="4">
        <v>2015.0</v>
      </c>
      <c r="M10101" s="3" t="s">
        <v>163</v>
      </c>
      <c r="N10101" s="3" t="s">
        <v>3009</v>
      </c>
    </row>
    <row r="10102">
      <c r="A10102" s="4">
        <v>8880475.0</v>
      </c>
      <c r="B10102" s="3" t="s">
        <v>0</v>
      </c>
      <c r="C10102" s="6">
        <v>46218.53475694444</v>
      </c>
      <c r="D10102" s="6">
        <v>46219.4787037037</v>
      </c>
      <c r="E10102" s="55"/>
      <c r="F10102" s="3" t="s">
        <v>22</v>
      </c>
      <c r="G10102" s="4">
        <v>1.0</v>
      </c>
      <c r="H10102" s="3" t="s">
        <v>153</v>
      </c>
      <c r="I10102" s="3" t="s">
        <v>246</v>
      </c>
      <c r="J10102" s="3" t="s">
        <v>156</v>
      </c>
      <c r="K10102" s="3" t="s">
        <v>191</v>
      </c>
      <c r="L10102" s="4">
        <v>2020.0</v>
      </c>
      <c r="M10102" s="3" t="s">
        <v>180</v>
      </c>
      <c r="N10102" s="3" t="s">
        <v>4393</v>
      </c>
    </row>
    <row r="10103">
      <c r="A10103" s="4">
        <v>8880476.0</v>
      </c>
      <c r="B10103" s="3" t="s">
        <v>0</v>
      </c>
      <c r="C10103" s="6">
        <v>46218.535462962966</v>
      </c>
      <c r="D10103" s="6">
        <v>46219.56444444445</v>
      </c>
      <c r="E10103" s="55"/>
      <c r="F10103" s="3" t="s">
        <v>27</v>
      </c>
      <c r="G10103" s="4">
        <v>2.0</v>
      </c>
      <c r="H10103" s="3" t="s">
        <v>201</v>
      </c>
      <c r="I10103" s="3" t="s">
        <v>178</v>
      </c>
      <c r="J10103" s="3" t="s">
        <v>156</v>
      </c>
      <c r="K10103" s="3" t="s">
        <v>179</v>
      </c>
      <c r="L10103" s="4">
        <v>2023.0</v>
      </c>
      <c r="M10103" s="3" t="s">
        <v>192</v>
      </c>
      <c r="N10103" s="9"/>
    </row>
    <row r="10104">
      <c r="A10104" s="4">
        <v>8880482.0</v>
      </c>
      <c r="B10104" s="3" t="s">
        <v>0</v>
      </c>
      <c r="C10104" s="6">
        <v>46218.539618055554</v>
      </c>
      <c r="D10104" s="6">
        <v>46220.482094907406</v>
      </c>
      <c r="E10104" s="55"/>
      <c r="F10104" s="3" t="s">
        <v>40</v>
      </c>
      <c r="G10104" s="4">
        <v>2.0</v>
      </c>
      <c r="H10104" s="3" t="s">
        <v>153</v>
      </c>
      <c r="I10104" s="3" t="s">
        <v>182</v>
      </c>
      <c r="J10104" s="3" t="s">
        <v>156</v>
      </c>
      <c r="K10104" s="3" t="s">
        <v>162</v>
      </c>
      <c r="L10104" s="4">
        <v>2018.0</v>
      </c>
      <c r="M10104" s="3" t="s">
        <v>235</v>
      </c>
      <c r="N10104" s="17"/>
    </row>
    <row r="10105">
      <c r="A10105" s="4">
        <v>8880484.0</v>
      </c>
      <c r="B10105" s="3" t="s">
        <v>0</v>
      </c>
      <c r="C10105" s="6">
        <v>46218.5403125</v>
      </c>
      <c r="D10105" s="6">
        <v>46219.55297453704</v>
      </c>
      <c r="E10105" s="55"/>
      <c r="F10105" s="3" t="s">
        <v>54</v>
      </c>
      <c r="G10105" s="4">
        <v>1.0</v>
      </c>
      <c r="H10105" s="3" t="s">
        <v>153</v>
      </c>
      <c r="I10105" s="3" t="s">
        <v>161</v>
      </c>
      <c r="J10105" s="3" t="s">
        <v>156</v>
      </c>
      <c r="K10105" s="3" t="s">
        <v>195</v>
      </c>
      <c r="L10105" s="4">
        <v>2017.0</v>
      </c>
      <c r="M10105" s="3" t="s">
        <v>158</v>
      </c>
      <c r="N10105" s="3" t="s">
        <v>4334</v>
      </c>
    </row>
    <row r="10106">
      <c r="A10106" s="4">
        <v>8880486.0</v>
      </c>
      <c r="B10106" s="3" t="s">
        <v>0</v>
      </c>
      <c r="C10106" s="6">
        <v>46218.542395833334</v>
      </c>
      <c r="D10106" s="6">
        <v>46219.42655092593</v>
      </c>
      <c r="E10106" s="55"/>
      <c r="F10106" s="3" t="s">
        <v>98</v>
      </c>
      <c r="G10106" s="4">
        <v>1.0</v>
      </c>
      <c r="H10106" s="3" t="s">
        <v>153</v>
      </c>
      <c r="I10106" s="3" t="s">
        <v>275</v>
      </c>
      <c r="J10106" s="3" t="s">
        <v>156</v>
      </c>
      <c r="K10106" s="3" t="s">
        <v>195</v>
      </c>
      <c r="L10106" s="4">
        <v>2021.0</v>
      </c>
      <c r="M10106" s="3" t="s">
        <v>185</v>
      </c>
      <c r="N10106" s="9"/>
    </row>
    <row r="10107">
      <c r="A10107" s="4">
        <v>8880489.0</v>
      </c>
      <c r="B10107" s="3" t="s">
        <v>0</v>
      </c>
      <c r="C10107" s="6">
        <v>46218.54517361111</v>
      </c>
      <c r="D10107" s="6">
        <v>46219.63484953704</v>
      </c>
      <c r="E10107" s="55"/>
      <c r="F10107" s="3" t="s">
        <v>77</v>
      </c>
      <c r="G10107" s="4">
        <v>2.0</v>
      </c>
      <c r="H10107" s="3" t="s">
        <v>153</v>
      </c>
      <c r="I10107" s="3" t="s">
        <v>161</v>
      </c>
      <c r="J10107" s="3" t="s">
        <v>156</v>
      </c>
      <c r="K10107" s="3" t="s">
        <v>203</v>
      </c>
      <c r="L10107" s="4">
        <v>2015.0</v>
      </c>
      <c r="M10107" s="3" t="s">
        <v>204</v>
      </c>
      <c r="N10107" s="3" t="s">
        <v>980</v>
      </c>
    </row>
    <row r="10108">
      <c r="A10108" s="4">
        <v>8880490.0</v>
      </c>
      <c r="B10108" s="3" t="s">
        <v>0</v>
      </c>
      <c r="C10108" s="6">
        <v>46218.54517361111</v>
      </c>
      <c r="D10108" s="6">
        <v>46219.47966435185</v>
      </c>
      <c r="E10108" s="55"/>
      <c r="F10108" s="3" t="s">
        <v>22</v>
      </c>
      <c r="G10108" s="4">
        <v>1.0</v>
      </c>
      <c r="H10108" s="3" t="s">
        <v>153</v>
      </c>
      <c r="I10108" s="3" t="s">
        <v>168</v>
      </c>
      <c r="J10108" s="3" t="s">
        <v>156</v>
      </c>
      <c r="K10108" s="3" t="s">
        <v>179</v>
      </c>
      <c r="L10108" s="4">
        <v>2022.0</v>
      </c>
      <c r="M10108" s="3" t="s">
        <v>196</v>
      </c>
      <c r="N10108" s="9"/>
    </row>
    <row r="10109">
      <c r="A10109" s="4">
        <v>8880494.0</v>
      </c>
      <c r="B10109" s="3" t="s">
        <v>0</v>
      </c>
      <c r="C10109" s="6">
        <v>46218.54725694445</v>
      </c>
      <c r="D10109" s="6">
        <v>46219.4812962963</v>
      </c>
      <c r="E10109" s="55"/>
      <c r="F10109" s="3" t="s">
        <v>21</v>
      </c>
      <c r="G10109" s="4">
        <v>1.0</v>
      </c>
      <c r="H10109" s="3" t="s">
        <v>153</v>
      </c>
      <c r="I10109" s="3" t="s">
        <v>161</v>
      </c>
      <c r="J10109" s="3" t="s">
        <v>156</v>
      </c>
      <c r="K10109" s="3" t="s">
        <v>162</v>
      </c>
      <c r="L10109" s="4">
        <v>2020.0</v>
      </c>
      <c r="M10109" s="3" t="s">
        <v>231</v>
      </c>
      <c r="N10109" s="3" t="s">
        <v>2557</v>
      </c>
    </row>
    <row r="10110">
      <c r="A10110" s="4">
        <v>8880497.0</v>
      </c>
      <c r="B10110" s="3" t="s">
        <v>0</v>
      </c>
      <c r="C10110" s="6">
        <v>46218.547951388886</v>
      </c>
      <c r="D10110" s="6">
        <v>46219.480358796296</v>
      </c>
      <c r="E10110" s="55"/>
      <c r="F10110" s="3" t="s">
        <v>22</v>
      </c>
      <c r="G10110" s="4">
        <v>1.0</v>
      </c>
      <c r="H10110" s="3" t="s">
        <v>153</v>
      </c>
      <c r="I10110" s="3" t="s">
        <v>168</v>
      </c>
      <c r="J10110" s="3" t="s">
        <v>156</v>
      </c>
      <c r="K10110" s="3" t="s">
        <v>179</v>
      </c>
      <c r="L10110" s="4">
        <v>2018.0</v>
      </c>
      <c r="M10110" s="3" t="s">
        <v>256</v>
      </c>
      <c r="N10110" s="9"/>
    </row>
    <row r="10111">
      <c r="A10111" s="4">
        <v>8880498.0</v>
      </c>
      <c r="B10111" s="3" t="s">
        <v>0</v>
      </c>
      <c r="C10111" s="6">
        <v>46218.547951388886</v>
      </c>
      <c r="D10111" s="6">
        <v>46219.45002314815</v>
      </c>
      <c r="E10111" s="55"/>
      <c r="F10111" s="3" t="s">
        <v>27</v>
      </c>
      <c r="G10111" s="4">
        <v>1.0</v>
      </c>
      <c r="H10111" s="3" t="s">
        <v>153</v>
      </c>
      <c r="I10111" s="3" t="s">
        <v>161</v>
      </c>
      <c r="J10111" s="3" t="s">
        <v>156</v>
      </c>
      <c r="K10111" s="3" t="s">
        <v>179</v>
      </c>
      <c r="L10111" s="4">
        <v>2018.0</v>
      </c>
      <c r="M10111" s="3" t="s">
        <v>158</v>
      </c>
      <c r="N10111" s="3" t="s">
        <v>4394</v>
      </c>
    </row>
    <row r="10112">
      <c r="A10112" s="4">
        <v>8880501.0</v>
      </c>
      <c r="B10112" s="3" t="s">
        <v>0</v>
      </c>
      <c r="C10112" s="6">
        <v>46218.55074074074</v>
      </c>
      <c r="D10112" s="6">
        <v>46219.558020833334</v>
      </c>
      <c r="E10112" s="55"/>
      <c r="F10112" s="3" t="s">
        <v>40</v>
      </c>
      <c r="G10112" s="4">
        <v>2.0</v>
      </c>
      <c r="H10112" s="3" t="s">
        <v>201</v>
      </c>
      <c r="I10112" s="3" t="s">
        <v>178</v>
      </c>
      <c r="J10112" s="3" t="s">
        <v>156</v>
      </c>
      <c r="K10112" s="3" t="s">
        <v>191</v>
      </c>
      <c r="L10112" s="4">
        <v>2024.0</v>
      </c>
      <c r="M10112" s="3" t="s">
        <v>279</v>
      </c>
      <c r="N10112" s="9"/>
    </row>
    <row r="10113">
      <c r="A10113" s="4">
        <v>8880503.0</v>
      </c>
      <c r="B10113" s="3" t="s">
        <v>0</v>
      </c>
      <c r="C10113" s="6">
        <v>46218.55143518518</v>
      </c>
      <c r="D10113" s="6">
        <v>46219.67337962963</v>
      </c>
      <c r="E10113" s="55"/>
      <c r="F10113" s="3" t="s">
        <v>54</v>
      </c>
      <c r="G10113" s="4">
        <v>3.0</v>
      </c>
      <c r="H10113" s="3" t="s">
        <v>153</v>
      </c>
      <c r="I10113" s="3" t="s">
        <v>550</v>
      </c>
      <c r="J10113" s="3" t="s">
        <v>156</v>
      </c>
      <c r="K10113" s="3" t="s">
        <v>191</v>
      </c>
      <c r="L10113" s="4">
        <v>2017.0</v>
      </c>
      <c r="M10113" s="3" t="s">
        <v>204</v>
      </c>
      <c r="N10113" s="3" t="s">
        <v>1545</v>
      </c>
    </row>
    <row r="10114">
      <c r="A10114" s="4">
        <v>8880504.0</v>
      </c>
      <c r="B10114" s="3" t="s">
        <v>0</v>
      </c>
      <c r="C10114" s="6">
        <v>46218.55212962963</v>
      </c>
      <c r="D10114" s="6">
        <v>46219.57032407408</v>
      </c>
      <c r="E10114" s="55"/>
      <c r="F10114" s="3" t="s">
        <v>98</v>
      </c>
      <c r="G10114" s="4">
        <v>2.0</v>
      </c>
      <c r="H10114" s="3" t="s">
        <v>153</v>
      </c>
      <c r="I10114" s="3" t="s">
        <v>161</v>
      </c>
      <c r="J10114" s="3" t="s">
        <v>156</v>
      </c>
      <c r="K10114" s="3" t="s">
        <v>179</v>
      </c>
      <c r="L10114" s="4">
        <v>2015.0</v>
      </c>
      <c r="M10114" s="3" t="s">
        <v>208</v>
      </c>
      <c r="N10114" s="9"/>
    </row>
    <row r="10115">
      <c r="A10115" s="4">
        <v>8880509.0</v>
      </c>
      <c r="B10115" s="3" t="s">
        <v>0</v>
      </c>
      <c r="C10115" s="6">
        <v>46218.55489583333</v>
      </c>
      <c r="D10115" s="6">
        <v>46219.49265046296</v>
      </c>
      <c r="E10115" s="55"/>
      <c r="F10115" s="3" t="s">
        <v>77</v>
      </c>
      <c r="G10115" s="4">
        <v>1.0</v>
      </c>
      <c r="H10115" s="3" t="s">
        <v>153</v>
      </c>
      <c r="I10115" s="3" t="s">
        <v>182</v>
      </c>
      <c r="J10115" s="3" t="s">
        <v>156</v>
      </c>
      <c r="K10115" s="3" t="s">
        <v>179</v>
      </c>
      <c r="L10115" s="4">
        <v>2018.0</v>
      </c>
      <c r="M10115" s="3" t="s">
        <v>208</v>
      </c>
      <c r="N10115" s="3" t="s">
        <v>1119</v>
      </c>
    </row>
    <row r="10116">
      <c r="A10116" s="4">
        <v>8880510.0</v>
      </c>
      <c r="B10116" s="3" t="s">
        <v>0</v>
      </c>
      <c r="C10116" s="6">
        <v>46218.55489583333</v>
      </c>
      <c r="D10116" s="6">
        <v>46219.451944444445</v>
      </c>
      <c r="E10116" s="55"/>
      <c r="F10116" s="3" t="s">
        <v>27</v>
      </c>
      <c r="G10116" s="4">
        <v>1.0</v>
      </c>
      <c r="H10116" s="3" t="s">
        <v>153</v>
      </c>
      <c r="I10116" s="3" t="s">
        <v>161</v>
      </c>
      <c r="J10116" s="3" t="s">
        <v>156</v>
      </c>
      <c r="K10116" s="3" t="s">
        <v>179</v>
      </c>
      <c r="L10116" s="4">
        <v>2020.0</v>
      </c>
      <c r="M10116" s="3" t="s">
        <v>180</v>
      </c>
      <c r="N10116" s="3" t="s">
        <v>2543</v>
      </c>
    </row>
    <row r="10117">
      <c r="A10117" s="4">
        <v>8880511.0</v>
      </c>
      <c r="B10117" s="3" t="s">
        <v>0</v>
      </c>
      <c r="C10117" s="6">
        <v>46218.55489583333</v>
      </c>
      <c r="D10117" s="6">
        <v>46219.484085648146</v>
      </c>
      <c r="E10117" s="55"/>
      <c r="F10117" s="3" t="s">
        <v>21</v>
      </c>
      <c r="G10117" s="4">
        <v>1.0</v>
      </c>
      <c r="H10117" s="3" t="s">
        <v>153</v>
      </c>
      <c r="I10117" s="3" t="s">
        <v>161</v>
      </c>
      <c r="J10117" s="3" t="s">
        <v>156</v>
      </c>
      <c r="K10117" s="3" t="s">
        <v>179</v>
      </c>
      <c r="L10117" s="4">
        <v>2013.0</v>
      </c>
      <c r="M10117" s="3" t="s">
        <v>231</v>
      </c>
      <c r="N10117" s="3" t="s">
        <v>4395</v>
      </c>
    </row>
    <row r="10118">
      <c r="A10118" s="4">
        <v>8880514.0</v>
      </c>
      <c r="B10118" s="3" t="s">
        <v>0</v>
      </c>
      <c r="C10118" s="6">
        <v>46218.55559027778</v>
      </c>
      <c r="D10118" s="6">
        <v>46219.4821875</v>
      </c>
      <c r="E10118" s="55"/>
      <c r="F10118" s="3" t="s">
        <v>22</v>
      </c>
      <c r="G10118" s="4">
        <v>1.0</v>
      </c>
      <c r="H10118" s="3" t="s">
        <v>153</v>
      </c>
      <c r="I10118" s="3" t="s">
        <v>161</v>
      </c>
      <c r="J10118" s="3" t="s">
        <v>156</v>
      </c>
      <c r="K10118" s="3" t="s">
        <v>179</v>
      </c>
      <c r="L10118" s="4">
        <v>2022.0</v>
      </c>
      <c r="M10118" s="3" t="s">
        <v>158</v>
      </c>
      <c r="N10118" s="3" t="s">
        <v>2298</v>
      </c>
    </row>
    <row r="10119">
      <c r="A10119" s="4">
        <v>8880516.0</v>
      </c>
      <c r="B10119" s="3" t="s">
        <v>0</v>
      </c>
      <c r="C10119" s="6">
        <v>46218.556296296294</v>
      </c>
      <c r="D10119" s="6">
        <v>46219.45297453704</v>
      </c>
      <c r="E10119" s="55"/>
      <c r="F10119" s="3" t="s">
        <v>27</v>
      </c>
      <c r="G10119" s="4">
        <v>1.0</v>
      </c>
      <c r="H10119" s="3" t="s">
        <v>153</v>
      </c>
      <c r="I10119" s="3" t="s">
        <v>161</v>
      </c>
      <c r="J10119" s="3" t="s">
        <v>156</v>
      </c>
      <c r="K10119" s="3" t="s">
        <v>179</v>
      </c>
      <c r="L10119" s="4">
        <v>2014.0</v>
      </c>
      <c r="M10119" s="3" t="s">
        <v>169</v>
      </c>
      <c r="N10119" s="3" t="s">
        <v>2543</v>
      </c>
    </row>
    <row r="10120">
      <c r="A10120" s="4">
        <v>8880518.0</v>
      </c>
      <c r="B10120" s="3" t="s">
        <v>0</v>
      </c>
      <c r="C10120" s="6">
        <v>46218.55699074074</v>
      </c>
      <c r="D10120" s="6">
        <v>46219.530173611114</v>
      </c>
      <c r="E10120" s="55"/>
      <c r="F10120" s="3" t="s">
        <v>40</v>
      </c>
      <c r="G10120" s="4">
        <v>1.0</v>
      </c>
      <c r="H10120" s="3" t="s">
        <v>153</v>
      </c>
      <c r="I10120" s="3" t="s">
        <v>161</v>
      </c>
      <c r="J10120" s="3" t="s">
        <v>156</v>
      </c>
      <c r="K10120" s="3" t="s">
        <v>179</v>
      </c>
      <c r="L10120" s="4">
        <v>2015.0</v>
      </c>
      <c r="M10120" s="3" t="s">
        <v>192</v>
      </c>
      <c r="N10120" s="3" t="s">
        <v>3866</v>
      </c>
    </row>
    <row r="10121">
      <c r="A10121" s="4">
        <v>8880519.0</v>
      </c>
      <c r="B10121" s="3" t="s">
        <v>0</v>
      </c>
      <c r="C10121" s="6">
        <v>46218.55699074074</v>
      </c>
      <c r="D10121" s="6">
        <v>46219.62836805556</v>
      </c>
      <c r="E10121" s="55"/>
      <c r="F10121" s="3" t="s">
        <v>54</v>
      </c>
      <c r="G10121" s="4">
        <v>2.0</v>
      </c>
      <c r="H10121" s="3" t="s">
        <v>177</v>
      </c>
      <c r="I10121" s="3" t="s">
        <v>178</v>
      </c>
      <c r="J10121" s="3" t="s">
        <v>156</v>
      </c>
      <c r="K10121" s="3" t="s">
        <v>179</v>
      </c>
      <c r="L10121" s="4">
        <v>2020.0</v>
      </c>
      <c r="M10121" s="3" t="s">
        <v>169</v>
      </c>
      <c r="N10121" s="9"/>
    </row>
    <row r="10122">
      <c r="A10122" s="4">
        <v>8880520.0</v>
      </c>
      <c r="B10122" s="3" t="s">
        <v>0</v>
      </c>
      <c r="C10122" s="6">
        <v>46218.55768518519</v>
      </c>
      <c r="D10122" s="6">
        <v>46219.43225694444</v>
      </c>
      <c r="E10122" s="55"/>
      <c r="F10122" s="3" t="s">
        <v>98</v>
      </c>
      <c r="G10122" s="4">
        <v>1.0</v>
      </c>
      <c r="H10122" s="3" t="s">
        <v>153</v>
      </c>
      <c r="I10122" s="3" t="s">
        <v>168</v>
      </c>
      <c r="J10122" s="3" t="s">
        <v>156</v>
      </c>
      <c r="K10122" s="3" t="s">
        <v>162</v>
      </c>
      <c r="L10122" s="4">
        <v>2022.0</v>
      </c>
      <c r="M10122" s="3" t="s">
        <v>180</v>
      </c>
      <c r="N10122" s="9"/>
    </row>
    <row r="10123">
      <c r="A10123" s="4">
        <v>8880523.0</v>
      </c>
      <c r="B10123" s="3" t="s">
        <v>0</v>
      </c>
      <c r="C10123" s="6">
        <v>46218.56046296296</v>
      </c>
      <c r="D10123" s="6">
        <v>46219.63912037037</v>
      </c>
      <c r="E10123" s="55"/>
      <c r="F10123" s="3" t="s">
        <v>77</v>
      </c>
      <c r="G10123" s="4">
        <v>2.0</v>
      </c>
      <c r="H10123" s="3" t="s">
        <v>153</v>
      </c>
      <c r="I10123" s="3" t="s">
        <v>168</v>
      </c>
      <c r="J10123" s="3" t="s">
        <v>156</v>
      </c>
      <c r="K10123" s="3" t="s">
        <v>162</v>
      </c>
      <c r="L10123" s="4">
        <v>2023.0</v>
      </c>
      <c r="M10123" s="3" t="s">
        <v>180</v>
      </c>
      <c r="N10123" s="3" t="s">
        <v>4396</v>
      </c>
    </row>
    <row r="10124">
      <c r="A10124" s="4">
        <v>8880524.0</v>
      </c>
      <c r="B10124" s="3" t="s">
        <v>0</v>
      </c>
      <c r="C10124" s="6">
        <v>46218.56046296296</v>
      </c>
      <c r="D10124" s="6">
        <v>46219.53162037037</v>
      </c>
      <c r="E10124" s="55"/>
      <c r="F10124" s="3" t="s">
        <v>40</v>
      </c>
      <c r="G10124" s="4">
        <v>1.0</v>
      </c>
      <c r="H10124" s="3" t="s">
        <v>153</v>
      </c>
      <c r="I10124" s="3" t="s">
        <v>161</v>
      </c>
      <c r="J10124" s="3" t="s">
        <v>156</v>
      </c>
      <c r="K10124" s="3" t="s">
        <v>162</v>
      </c>
      <c r="L10124" s="4">
        <v>2021.0</v>
      </c>
      <c r="M10124" s="3" t="s">
        <v>180</v>
      </c>
      <c r="N10124" s="3" t="s">
        <v>4397</v>
      </c>
    </row>
    <row r="10125">
      <c r="A10125" s="4">
        <v>8880525.0</v>
      </c>
      <c r="B10125" s="3" t="s">
        <v>0</v>
      </c>
      <c r="C10125" s="6">
        <v>46218.56114583334</v>
      </c>
      <c r="D10125" s="6">
        <v>46219.4878125</v>
      </c>
      <c r="E10125" s="55"/>
      <c r="F10125" s="3" t="s">
        <v>21</v>
      </c>
      <c r="G10125" s="4">
        <v>1.0</v>
      </c>
      <c r="H10125" s="3" t="s">
        <v>153</v>
      </c>
      <c r="I10125" s="3" t="s">
        <v>182</v>
      </c>
      <c r="J10125" s="3" t="s">
        <v>156</v>
      </c>
      <c r="K10125" s="3" t="s">
        <v>203</v>
      </c>
      <c r="L10125" s="4">
        <v>2016.0</v>
      </c>
      <c r="M10125" s="3" t="s">
        <v>169</v>
      </c>
      <c r="N10125" s="9"/>
    </row>
    <row r="10126">
      <c r="A10126" s="4">
        <v>8880526.0</v>
      </c>
      <c r="B10126" s="3" t="s">
        <v>0</v>
      </c>
      <c r="C10126" s="6">
        <v>46218.561840277776</v>
      </c>
      <c r="D10126" s="6">
        <v>46219.483715277776</v>
      </c>
      <c r="E10126" s="55"/>
      <c r="F10126" s="3" t="s">
        <v>22</v>
      </c>
      <c r="G10126" s="4">
        <v>1.0</v>
      </c>
      <c r="H10126" s="3" t="s">
        <v>153</v>
      </c>
      <c r="I10126" s="3" t="s">
        <v>161</v>
      </c>
      <c r="J10126" s="3" t="s">
        <v>156</v>
      </c>
      <c r="K10126" s="3" t="s">
        <v>194</v>
      </c>
      <c r="L10126" s="4">
        <v>2022.0</v>
      </c>
      <c r="M10126" s="3" t="s">
        <v>327</v>
      </c>
      <c r="N10126" s="3" t="s">
        <v>1192</v>
      </c>
    </row>
    <row r="10127">
      <c r="A10127" s="4">
        <v>8880527.0</v>
      </c>
      <c r="B10127" s="3" t="s">
        <v>0</v>
      </c>
      <c r="C10127" s="6">
        <v>46218.56253472222</v>
      </c>
      <c r="D10127" s="6">
        <v>46219.45630787037</v>
      </c>
      <c r="E10127" s="55"/>
      <c r="F10127" s="3" t="s">
        <v>27</v>
      </c>
      <c r="G10127" s="4">
        <v>1.0</v>
      </c>
      <c r="H10127" s="3" t="s">
        <v>153</v>
      </c>
      <c r="I10127" s="3" t="s">
        <v>2066</v>
      </c>
      <c r="J10127" s="3" t="s">
        <v>156</v>
      </c>
      <c r="K10127" s="3" t="s">
        <v>179</v>
      </c>
      <c r="L10127" s="4">
        <v>2021.0</v>
      </c>
      <c r="M10127" s="3" t="s">
        <v>235</v>
      </c>
      <c r="N10127" s="3" t="s">
        <v>4398</v>
      </c>
    </row>
    <row r="10128">
      <c r="A10128" s="4">
        <v>8880529.0</v>
      </c>
      <c r="B10128" s="3" t="s">
        <v>0</v>
      </c>
      <c r="C10128" s="6">
        <v>46218.56322916667</v>
      </c>
      <c r="D10128" s="6">
        <v>46219.55869212963</v>
      </c>
      <c r="E10128" s="55"/>
      <c r="F10128" s="3" t="s">
        <v>40</v>
      </c>
      <c r="G10128" s="4">
        <v>3.0</v>
      </c>
      <c r="H10128" s="3" t="s">
        <v>177</v>
      </c>
      <c r="I10128" s="3" t="s">
        <v>178</v>
      </c>
      <c r="J10128" s="3" t="s">
        <v>156</v>
      </c>
      <c r="K10128" s="3" t="s">
        <v>162</v>
      </c>
      <c r="L10128" s="4">
        <v>2022.0</v>
      </c>
      <c r="M10128" s="3" t="s">
        <v>291</v>
      </c>
      <c r="N10128" s="9"/>
    </row>
    <row r="10129">
      <c r="A10129" s="4">
        <v>8880530.0</v>
      </c>
      <c r="B10129" s="3" t="s">
        <v>0</v>
      </c>
      <c r="C10129" s="6">
        <v>46218.56322916667</v>
      </c>
      <c r="D10129" s="6">
        <v>46219.55783564815</v>
      </c>
      <c r="E10129" s="55"/>
      <c r="F10129" s="3" t="s">
        <v>54</v>
      </c>
      <c r="G10129" s="4">
        <v>1.0</v>
      </c>
      <c r="H10129" s="3" t="s">
        <v>153</v>
      </c>
      <c r="I10129" s="3" t="s">
        <v>161</v>
      </c>
      <c r="J10129" s="3" t="s">
        <v>156</v>
      </c>
      <c r="K10129" s="3" t="s">
        <v>162</v>
      </c>
      <c r="L10129" s="4">
        <v>2016.0</v>
      </c>
      <c r="M10129" s="3" t="s">
        <v>185</v>
      </c>
      <c r="N10129" s="3" t="s">
        <v>338</v>
      </c>
    </row>
    <row r="10130">
      <c r="A10130" s="4">
        <v>8880531.0</v>
      </c>
      <c r="B10130" s="3" t="s">
        <v>0</v>
      </c>
      <c r="C10130" s="6">
        <v>46218.56392361111</v>
      </c>
      <c r="D10130" s="6">
        <v>46219.43633101852</v>
      </c>
      <c r="E10130" s="55"/>
      <c r="F10130" s="3" t="s">
        <v>98</v>
      </c>
      <c r="G10130" s="4">
        <v>1.0</v>
      </c>
      <c r="H10130" s="3" t="s">
        <v>153</v>
      </c>
      <c r="I10130" s="3" t="s">
        <v>182</v>
      </c>
      <c r="J10130" s="3" t="s">
        <v>156</v>
      </c>
      <c r="K10130" s="3" t="s">
        <v>162</v>
      </c>
      <c r="L10130" s="4">
        <v>2021.0</v>
      </c>
      <c r="M10130" s="3" t="s">
        <v>231</v>
      </c>
      <c r="N10130" s="9"/>
    </row>
    <row r="10131">
      <c r="A10131" s="4">
        <v>8880532.0</v>
      </c>
      <c r="B10131" s="3" t="s">
        <v>0</v>
      </c>
      <c r="C10131" s="6">
        <v>46218.56462962963</v>
      </c>
      <c r="D10131" s="6">
        <v>46219.640439814815</v>
      </c>
      <c r="E10131" s="55"/>
      <c r="F10131" s="3" t="s">
        <v>77</v>
      </c>
      <c r="G10131" s="4">
        <v>2.0</v>
      </c>
      <c r="H10131" s="3" t="s">
        <v>177</v>
      </c>
      <c r="I10131" s="3" t="s">
        <v>207</v>
      </c>
      <c r="J10131" s="3" t="s">
        <v>156</v>
      </c>
      <c r="K10131" s="3" t="s">
        <v>191</v>
      </c>
      <c r="L10131" s="4">
        <v>2017.0</v>
      </c>
      <c r="M10131" s="3" t="s">
        <v>169</v>
      </c>
      <c r="N10131" s="9"/>
    </row>
    <row r="10132">
      <c r="A10132" s="4">
        <v>8880536.0</v>
      </c>
      <c r="B10132" s="3" t="s">
        <v>0</v>
      </c>
      <c r="C10132" s="6">
        <v>46218.567395833335</v>
      </c>
      <c r="D10132" s="6">
        <v>46219.55983796297</v>
      </c>
      <c r="E10132" s="55"/>
      <c r="F10132" s="3" t="s">
        <v>54</v>
      </c>
      <c r="G10132" s="4">
        <v>1.0</v>
      </c>
      <c r="H10132" s="3" t="s">
        <v>153</v>
      </c>
      <c r="I10132" s="3" t="s">
        <v>161</v>
      </c>
      <c r="J10132" s="3" t="s">
        <v>156</v>
      </c>
      <c r="K10132" s="3" t="s">
        <v>223</v>
      </c>
      <c r="L10132" s="4">
        <v>2014.0</v>
      </c>
      <c r="M10132" s="3" t="s">
        <v>158</v>
      </c>
      <c r="N10132" s="3" t="s">
        <v>2820</v>
      </c>
    </row>
    <row r="10133">
      <c r="A10133" s="4">
        <v>8880540.0</v>
      </c>
      <c r="B10133" s="3" t="s">
        <v>0</v>
      </c>
      <c r="C10133" s="6">
        <v>46218.568090277775</v>
      </c>
      <c r="D10133" s="6">
        <v>46219.50208333333</v>
      </c>
      <c r="E10133" s="55"/>
      <c r="F10133" s="3" t="s">
        <v>21</v>
      </c>
      <c r="G10133" s="4">
        <v>1.0</v>
      </c>
      <c r="H10133" s="3" t="s">
        <v>153</v>
      </c>
      <c r="I10133" s="3" t="s">
        <v>445</v>
      </c>
      <c r="J10133" s="3" t="s">
        <v>156</v>
      </c>
      <c r="K10133" s="3" t="s">
        <v>179</v>
      </c>
      <c r="L10133" s="4">
        <v>2021.0</v>
      </c>
      <c r="M10133" s="3" t="s">
        <v>188</v>
      </c>
      <c r="N10133" s="3" t="s">
        <v>2597</v>
      </c>
    </row>
    <row r="10134">
      <c r="A10134" s="4">
        <v>8880543.0</v>
      </c>
      <c r="B10134" s="3" t="s">
        <v>0</v>
      </c>
      <c r="C10134" s="6">
        <v>46218.57017361111</v>
      </c>
      <c r="D10134" s="6">
        <v>46219.531689814816</v>
      </c>
      <c r="E10134" s="55"/>
      <c r="F10134" s="3" t="s">
        <v>22</v>
      </c>
      <c r="G10134" s="4">
        <v>2.0</v>
      </c>
      <c r="H10134" s="3" t="s">
        <v>177</v>
      </c>
      <c r="I10134" s="3" t="s">
        <v>178</v>
      </c>
      <c r="J10134" s="3" t="s">
        <v>156</v>
      </c>
      <c r="K10134" s="3" t="s">
        <v>179</v>
      </c>
      <c r="L10134" s="4">
        <v>2013.0</v>
      </c>
      <c r="M10134" s="3" t="s">
        <v>163</v>
      </c>
    </row>
    <row r="10135">
      <c r="A10135" s="4">
        <v>8880544.0</v>
      </c>
      <c r="B10135" s="3" t="s">
        <v>0</v>
      </c>
      <c r="C10135" s="6">
        <v>46218.57017361111</v>
      </c>
      <c r="D10135" s="6">
        <v>46219.56466435185</v>
      </c>
      <c r="E10135" s="55"/>
      <c r="F10135" s="3" t="s">
        <v>27</v>
      </c>
      <c r="G10135" s="4">
        <v>2.0</v>
      </c>
      <c r="H10135" s="3" t="s">
        <v>201</v>
      </c>
      <c r="I10135" s="3" t="s">
        <v>178</v>
      </c>
      <c r="J10135" s="3" t="s">
        <v>156</v>
      </c>
      <c r="K10135" s="3" t="s">
        <v>194</v>
      </c>
      <c r="L10135" s="4">
        <v>2023.0</v>
      </c>
      <c r="M10135" s="3" t="s">
        <v>327</v>
      </c>
      <c r="N10135" s="9"/>
    </row>
    <row r="10136">
      <c r="A10136" s="4">
        <v>8880545.0</v>
      </c>
      <c r="B10136" s="3" t="s">
        <v>0</v>
      </c>
      <c r="C10136" s="6">
        <v>46218.57157407407</v>
      </c>
      <c r="D10136" s="6">
        <v>46219.698854166665</v>
      </c>
      <c r="E10136" s="55"/>
      <c r="F10136" s="3" t="s">
        <v>40</v>
      </c>
      <c r="G10136" s="4">
        <v>2.0</v>
      </c>
      <c r="H10136" s="3" t="s">
        <v>153</v>
      </c>
      <c r="I10136" s="3" t="s">
        <v>168</v>
      </c>
      <c r="J10136" s="3" t="s">
        <v>156</v>
      </c>
      <c r="K10136" s="3" t="s">
        <v>179</v>
      </c>
      <c r="L10136" s="4">
        <v>2019.0</v>
      </c>
      <c r="M10136" s="3" t="s">
        <v>158</v>
      </c>
      <c r="N10136" s="155"/>
    </row>
    <row r="10137">
      <c r="A10137" s="4">
        <v>8880546.0</v>
      </c>
      <c r="B10137" s="3" t="s">
        <v>0</v>
      </c>
      <c r="C10137" s="6">
        <v>46218.57157407407</v>
      </c>
      <c r="D10137" s="6">
        <v>46219.56101851852</v>
      </c>
      <c r="E10137" s="55"/>
      <c r="F10137" s="3" t="s">
        <v>54</v>
      </c>
      <c r="G10137" s="4">
        <v>2.0</v>
      </c>
      <c r="H10137" s="3" t="s">
        <v>177</v>
      </c>
      <c r="I10137" s="3" t="s">
        <v>178</v>
      </c>
      <c r="J10137" s="3" t="s">
        <v>156</v>
      </c>
      <c r="K10137" s="3" t="s">
        <v>162</v>
      </c>
      <c r="L10137" s="4">
        <v>2020.0</v>
      </c>
      <c r="M10137" s="3" t="s">
        <v>180</v>
      </c>
      <c r="N10137" s="9"/>
    </row>
    <row r="10138">
      <c r="A10138" s="4">
        <v>8880548.0</v>
      </c>
      <c r="B10138" s="3" t="s">
        <v>0</v>
      </c>
      <c r="C10138" s="6">
        <v>46218.57295138889</v>
      </c>
      <c r="D10138" s="6">
        <v>46219.574212962965</v>
      </c>
      <c r="E10138" s="55"/>
      <c r="F10138" s="3" t="s">
        <v>98</v>
      </c>
      <c r="G10138" s="4">
        <v>2.0</v>
      </c>
      <c r="H10138" s="3" t="s">
        <v>153</v>
      </c>
      <c r="I10138" s="3" t="s">
        <v>161</v>
      </c>
      <c r="J10138" s="3" t="s">
        <v>156</v>
      </c>
      <c r="K10138" s="3" t="s">
        <v>191</v>
      </c>
      <c r="L10138" s="4">
        <v>2016.0</v>
      </c>
      <c r="M10138" s="3" t="s">
        <v>279</v>
      </c>
      <c r="N10138" s="9"/>
    </row>
    <row r="10139">
      <c r="A10139" s="4">
        <v>8880550.0</v>
      </c>
      <c r="B10139" s="3" t="s">
        <v>0</v>
      </c>
      <c r="C10139" s="6">
        <v>46218.573645833334</v>
      </c>
      <c r="D10139" s="6">
        <v>46219.64314814815</v>
      </c>
      <c r="E10139" s="55"/>
      <c r="F10139" s="3" t="s">
        <v>77</v>
      </c>
      <c r="G10139" s="4">
        <v>2.0</v>
      </c>
      <c r="H10139" s="3" t="s">
        <v>153</v>
      </c>
      <c r="I10139" s="3" t="s">
        <v>161</v>
      </c>
      <c r="J10139" s="3" t="s">
        <v>156</v>
      </c>
      <c r="K10139" s="3" t="s">
        <v>203</v>
      </c>
      <c r="L10139" s="4">
        <v>2020.0</v>
      </c>
      <c r="M10139" s="3" t="s">
        <v>196</v>
      </c>
      <c r="N10139" s="3" t="s">
        <v>1870</v>
      </c>
    </row>
    <row r="10140">
      <c r="A10140" s="4">
        <v>8880551.0</v>
      </c>
      <c r="B10140" s="3" t="s">
        <v>0</v>
      </c>
      <c r="C10140" s="6">
        <v>46218.573645833334</v>
      </c>
      <c r="D10140" s="6">
        <v>46219.439479166664</v>
      </c>
      <c r="E10140" s="55"/>
      <c r="F10140" s="3" t="s">
        <v>98</v>
      </c>
      <c r="G10140" s="4">
        <v>1.0</v>
      </c>
      <c r="H10140" s="3" t="s">
        <v>153</v>
      </c>
      <c r="I10140" s="3" t="s">
        <v>161</v>
      </c>
      <c r="J10140" s="3" t="s">
        <v>156</v>
      </c>
      <c r="K10140" s="3" t="s">
        <v>203</v>
      </c>
      <c r="L10140" s="4">
        <v>2023.0</v>
      </c>
      <c r="M10140" s="3" t="s">
        <v>180</v>
      </c>
      <c r="N10140" s="9"/>
    </row>
    <row r="10141">
      <c r="A10141" s="4">
        <v>8880552.0</v>
      </c>
      <c r="B10141" s="3" t="s">
        <v>0</v>
      </c>
      <c r="C10141" s="6">
        <v>46218.573645833334</v>
      </c>
      <c r="D10141" s="6">
        <v>46219.50340277778</v>
      </c>
      <c r="E10141" s="55"/>
      <c r="F10141" s="3" t="s">
        <v>21</v>
      </c>
      <c r="G10141" s="4">
        <v>1.0</v>
      </c>
      <c r="H10141" s="3" t="s">
        <v>153</v>
      </c>
      <c r="I10141" s="3" t="s">
        <v>161</v>
      </c>
      <c r="J10141" s="3" t="s">
        <v>156</v>
      </c>
      <c r="K10141" s="3" t="s">
        <v>179</v>
      </c>
      <c r="L10141" s="4">
        <v>2012.0</v>
      </c>
      <c r="M10141" s="3" t="s">
        <v>1269</v>
      </c>
      <c r="N10141" s="3" t="s">
        <v>4399</v>
      </c>
    </row>
    <row r="10142">
      <c r="A10142" s="4">
        <v>8880553.0</v>
      </c>
      <c r="B10142" s="3" t="s">
        <v>0</v>
      </c>
      <c r="C10142" s="6">
        <v>46218.57434027778</v>
      </c>
      <c r="D10142" s="6">
        <v>46219.57134259259</v>
      </c>
      <c r="E10142" s="55"/>
      <c r="F10142" s="3" t="s">
        <v>98</v>
      </c>
      <c r="G10142" s="4">
        <v>3.0</v>
      </c>
      <c r="H10142" s="3" t="s">
        <v>219</v>
      </c>
      <c r="I10142" s="3" t="s">
        <v>178</v>
      </c>
      <c r="J10142" s="3" t="s">
        <v>156</v>
      </c>
      <c r="K10142" s="3" t="s">
        <v>179</v>
      </c>
      <c r="L10142" s="4">
        <v>2013.0</v>
      </c>
      <c r="M10142" s="3" t="s">
        <v>163</v>
      </c>
    </row>
    <row r="10143">
      <c r="A10143" s="4">
        <v>8880555.0</v>
      </c>
      <c r="B10143" s="3" t="s">
        <v>0</v>
      </c>
      <c r="C10143" s="6">
        <v>46218.57503472222</v>
      </c>
      <c r="D10143" s="6">
        <v>46219.56518518519</v>
      </c>
      <c r="E10143" s="55"/>
      <c r="F10143" s="3" t="s">
        <v>27</v>
      </c>
      <c r="G10143" s="4">
        <v>2.0</v>
      </c>
      <c r="H10143" s="3" t="s">
        <v>153</v>
      </c>
      <c r="I10143" s="3" t="s">
        <v>275</v>
      </c>
      <c r="J10143" s="3" t="s">
        <v>156</v>
      </c>
      <c r="K10143" s="3" t="s">
        <v>195</v>
      </c>
      <c r="L10143" s="4">
        <v>2023.0</v>
      </c>
      <c r="M10143" s="3" t="s">
        <v>180</v>
      </c>
      <c r="N10143" s="3" t="s">
        <v>170</v>
      </c>
    </row>
    <row r="10144">
      <c r="A10144" s="4">
        <v>8880556.0</v>
      </c>
      <c r="B10144" s="3" t="s">
        <v>0</v>
      </c>
      <c r="C10144" s="6">
        <v>46218.575740740744</v>
      </c>
      <c r="D10144" s="6">
        <v>46219.562430555554</v>
      </c>
      <c r="E10144" s="55"/>
      <c r="F10144" s="3" t="s">
        <v>40</v>
      </c>
      <c r="G10144" s="4">
        <v>2.0</v>
      </c>
      <c r="H10144" s="3" t="s">
        <v>201</v>
      </c>
      <c r="I10144" s="3" t="s">
        <v>178</v>
      </c>
      <c r="J10144" s="3" t="s">
        <v>156</v>
      </c>
      <c r="K10144" s="3" t="s">
        <v>179</v>
      </c>
      <c r="L10144" s="4">
        <v>2014.0</v>
      </c>
      <c r="M10144" s="3" t="s">
        <v>208</v>
      </c>
      <c r="N10144" s="9"/>
    </row>
    <row r="10145">
      <c r="A10145" s="4">
        <v>8880557.0</v>
      </c>
      <c r="B10145" s="3" t="s">
        <v>0</v>
      </c>
      <c r="C10145" s="6">
        <v>46218.575740740744</v>
      </c>
      <c r="D10145" s="6">
        <v>46219.57439814815</v>
      </c>
      <c r="E10145" s="55"/>
      <c r="F10145" s="3" t="s">
        <v>54</v>
      </c>
      <c r="G10145" s="4">
        <v>1.0</v>
      </c>
      <c r="H10145" s="3" t="s">
        <v>153</v>
      </c>
      <c r="I10145" s="3" t="s">
        <v>161</v>
      </c>
      <c r="J10145" s="3" t="s">
        <v>156</v>
      </c>
      <c r="K10145" s="3" t="s">
        <v>179</v>
      </c>
      <c r="L10145" s="4">
        <v>2017.0</v>
      </c>
      <c r="M10145" s="3" t="s">
        <v>174</v>
      </c>
      <c r="N10145" s="3" t="s">
        <v>338</v>
      </c>
    </row>
    <row r="10146">
      <c r="A10146" s="4">
        <v>8880559.0</v>
      </c>
      <c r="B10146" s="3" t="s">
        <v>0</v>
      </c>
      <c r="C10146" s="6">
        <v>46218.57712962963</v>
      </c>
      <c r="D10146" s="6">
        <v>46219.44013888889</v>
      </c>
      <c r="E10146" s="55"/>
      <c r="F10146" s="3" t="s">
        <v>98</v>
      </c>
      <c r="G10146" s="4">
        <v>1.0</v>
      </c>
      <c r="H10146" s="3" t="s">
        <v>153</v>
      </c>
      <c r="I10146" s="3" t="s">
        <v>178</v>
      </c>
      <c r="J10146" s="3" t="s">
        <v>156</v>
      </c>
      <c r="K10146" s="3" t="s">
        <v>223</v>
      </c>
      <c r="L10146" s="4">
        <v>2023.0</v>
      </c>
      <c r="M10146" s="3" t="s">
        <v>204</v>
      </c>
      <c r="N10146" s="3" t="s">
        <v>657</v>
      </c>
    </row>
    <row r="10147">
      <c r="A10147" s="4">
        <v>8880560.0</v>
      </c>
      <c r="B10147" s="3" t="s">
        <v>0</v>
      </c>
      <c r="C10147" s="6">
        <v>46218.57712962963</v>
      </c>
      <c r="D10147" s="6">
        <v>46219.50133101852</v>
      </c>
      <c r="E10147" s="55"/>
      <c r="F10147" s="3" t="s">
        <v>77</v>
      </c>
      <c r="G10147" s="4">
        <v>1.0</v>
      </c>
      <c r="H10147" s="3" t="s">
        <v>153</v>
      </c>
      <c r="I10147" s="3" t="s">
        <v>246</v>
      </c>
      <c r="J10147" s="3" t="s">
        <v>156</v>
      </c>
      <c r="K10147" s="3" t="s">
        <v>179</v>
      </c>
      <c r="L10147" s="4">
        <v>2014.0</v>
      </c>
      <c r="M10147" s="3" t="s">
        <v>208</v>
      </c>
      <c r="N10147" s="3" t="s">
        <v>2829</v>
      </c>
    </row>
    <row r="10148">
      <c r="A10148" s="4">
        <v>8880561.0</v>
      </c>
      <c r="B10148" s="3" t="s">
        <v>0</v>
      </c>
      <c r="C10148" s="6">
        <v>46218.5778125</v>
      </c>
      <c r="D10148" s="6">
        <v>46219.502337962964</v>
      </c>
      <c r="E10148" s="55"/>
      <c r="F10148" s="3" t="s">
        <v>77</v>
      </c>
      <c r="G10148" s="4">
        <v>1.0</v>
      </c>
      <c r="H10148" s="3" t="s">
        <v>153</v>
      </c>
      <c r="I10148" s="3" t="s">
        <v>246</v>
      </c>
      <c r="J10148" s="3" t="s">
        <v>156</v>
      </c>
      <c r="K10148" s="3" t="s">
        <v>179</v>
      </c>
      <c r="L10148" s="4">
        <v>2015.0</v>
      </c>
      <c r="M10148" s="3" t="s">
        <v>294</v>
      </c>
      <c r="N10148" s="3" t="s">
        <v>4126</v>
      </c>
    </row>
    <row r="10149">
      <c r="A10149" s="4">
        <v>8880562.0</v>
      </c>
      <c r="B10149" s="3" t="s">
        <v>0</v>
      </c>
      <c r="C10149" s="6">
        <v>46218.578518518516</v>
      </c>
      <c r="D10149" s="6">
        <v>46219.50782407408</v>
      </c>
      <c r="E10149" s="55"/>
      <c r="F10149" s="3" t="s">
        <v>21</v>
      </c>
      <c r="G10149" s="4">
        <v>1.0</v>
      </c>
      <c r="H10149" s="3" t="s">
        <v>153</v>
      </c>
      <c r="I10149" s="3" t="s">
        <v>182</v>
      </c>
      <c r="J10149" s="3" t="s">
        <v>156</v>
      </c>
      <c r="K10149" s="3" t="s">
        <v>179</v>
      </c>
      <c r="L10149" s="4">
        <v>2020.0</v>
      </c>
      <c r="M10149" s="3" t="s">
        <v>158</v>
      </c>
      <c r="N10149" s="3" t="s">
        <v>2597</v>
      </c>
    </row>
    <row r="10150">
      <c r="A10150" s="4">
        <v>8880563.0</v>
      </c>
      <c r="B10150" s="3" t="s">
        <v>0</v>
      </c>
      <c r="C10150" s="6">
        <v>46218.578518518516</v>
      </c>
      <c r="D10150" s="6">
        <v>46219.487858796296</v>
      </c>
      <c r="E10150" s="55"/>
      <c r="F10150" s="3" t="s">
        <v>22</v>
      </c>
      <c r="G10150" s="4">
        <v>1.0</v>
      </c>
      <c r="H10150" s="3" t="s">
        <v>153</v>
      </c>
      <c r="I10150" s="3" t="s">
        <v>161</v>
      </c>
      <c r="J10150" s="3" t="s">
        <v>156</v>
      </c>
      <c r="K10150" s="3" t="s">
        <v>179</v>
      </c>
      <c r="L10150" s="4">
        <v>2018.0</v>
      </c>
      <c r="M10150" s="3" t="s">
        <v>163</v>
      </c>
      <c r="N10150" s="3" t="s">
        <v>2298</v>
      </c>
    </row>
    <row r="10151">
      <c r="A10151" s="4">
        <v>8880565.0</v>
      </c>
      <c r="B10151" s="3" t="s">
        <v>0</v>
      </c>
      <c r="C10151" s="6">
        <v>46218.579201388886</v>
      </c>
      <c r="D10151" s="6">
        <v>46219.56574074074</v>
      </c>
      <c r="E10151" s="55"/>
      <c r="F10151" s="3" t="s">
        <v>27</v>
      </c>
      <c r="G10151" s="4">
        <v>2.0</v>
      </c>
      <c r="H10151" s="3" t="s">
        <v>153</v>
      </c>
      <c r="I10151" s="3" t="s">
        <v>178</v>
      </c>
      <c r="J10151" s="3" t="s">
        <v>156</v>
      </c>
      <c r="K10151" s="3" t="s">
        <v>195</v>
      </c>
      <c r="L10151" s="4">
        <v>2022.0</v>
      </c>
      <c r="M10151" s="3" t="s">
        <v>158</v>
      </c>
      <c r="N10151" s="9"/>
    </row>
    <row r="10152">
      <c r="A10152" s="4">
        <v>8880567.0</v>
      </c>
      <c r="B10152" s="3" t="s">
        <v>0</v>
      </c>
      <c r="C10152" s="6">
        <v>46218.58060185185</v>
      </c>
      <c r="D10152" s="6">
        <v>46219.53804398148</v>
      </c>
      <c r="E10152" s="55"/>
      <c r="F10152" s="3" t="s">
        <v>40</v>
      </c>
      <c r="G10152" s="4">
        <v>1.0</v>
      </c>
      <c r="H10152" s="3" t="s">
        <v>153</v>
      </c>
      <c r="I10152" s="3" t="s">
        <v>161</v>
      </c>
      <c r="J10152" s="3" t="s">
        <v>156</v>
      </c>
      <c r="K10152" s="3" t="s">
        <v>220</v>
      </c>
      <c r="L10152" s="4">
        <v>2012.0</v>
      </c>
      <c r="M10152" s="3" t="s">
        <v>237</v>
      </c>
      <c r="N10152" s="9"/>
    </row>
    <row r="10153">
      <c r="A10153" s="4">
        <v>8880571.0</v>
      </c>
      <c r="B10153" s="3" t="s">
        <v>0</v>
      </c>
      <c r="C10153" s="6">
        <v>46218.58268518518</v>
      </c>
      <c r="D10153" s="6">
        <v>46219.57922453704</v>
      </c>
      <c r="E10153" s="55"/>
      <c r="F10153" s="3" t="s">
        <v>54</v>
      </c>
      <c r="G10153" s="4">
        <v>1.0</v>
      </c>
      <c r="H10153" s="3" t="s">
        <v>153</v>
      </c>
      <c r="I10153" s="3" t="s">
        <v>168</v>
      </c>
      <c r="J10153" s="3" t="s">
        <v>156</v>
      </c>
      <c r="K10153" s="3" t="s">
        <v>191</v>
      </c>
      <c r="L10153" s="4">
        <v>2017.0</v>
      </c>
      <c r="M10153" s="3" t="s">
        <v>231</v>
      </c>
      <c r="N10153" s="3" t="s">
        <v>338</v>
      </c>
    </row>
    <row r="10154">
      <c r="A10154" s="4">
        <v>8880572.0</v>
      </c>
      <c r="B10154" s="3" t="s">
        <v>0</v>
      </c>
      <c r="C10154" s="6">
        <v>46218.58336805556</v>
      </c>
      <c r="D10154" s="6">
        <v>46219.44314814815</v>
      </c>
      <c r="E10154" s="55"/>
      <c r="F10154" s="3" t="s">
        <v>98</v>
      </c>
      <c r="G10154" s="4">
        <v>1.0</v>
      </c>
      <c r="H10154" s="3" t="s">
        <v>153</v>
      </c>
      <c r="I10154" s="3" t="s">
        <v>161</v>
      </c>
      <c r="J10154" s="3" t="s">
        <v>156</v>
      </c>
      <c r="K10154" s="3" t="s">
        <v>157</v>
      </c>
      <c r="L10154" s="4">
        <v>2023.0</v>
      </c>
      <c r="M10154" s="3" t="s">
        <v>1463</v>
      </c>
      <c r="N10154" s="9"/>
    </row>
    <row r="10155">
      <c r="A10155" s="4">
        <v>8880577.0</v>
      </c>
      <c r="B10155" s="3" t="s">
        <v>0</v>
      </c>
      <c r="C10155" s="6">
        <v>46218.58545138889</v>
      </c>
      <c r="D10155" s="6">
        <v>46219.50386574074</v>
      </c>
      <c r="E10155" s="55"/>
      <c r="F10155" s="3" t="s">
        <v>77</v>
      </c>
      <c r="G10155" s="4">
        <v>1.0</v>
      </c>
      <c r="H10155" s="3" t="s">
        <v>153</v>
      </c>
      <c r="I10155" s="3" t="s">
        <v>161</v>
      </c>
      <c r="J10155" s="3" t="s">
        <v>156</v>
      </c>
      <c r="K10155" s="3" t="s">
        <v>191</v>
      </c>
      <c r="L10155" s="4">
        <v>2023.0</v>
      </c>
      <c r="M10155" s="3" t="s">
        <v>158</v>
      </c>
      <c r="N10155" s="3" t="s">
        <v>4400</v>
      </c>
    </row>
    <row r="10156">
      <c r="A10156" s="4">
        <v>8880579.0</v>
      </c>
      <c r="B10156" s="3" t="s">
        <v>0</v>
      </c>
      <c r="C10156" s="6">
        <v>46218.587534722225</v>
      </c>
      <c r="D10156" s="6">
        <v>46219.552094907405</v>
      </c>
      <c r="E10156" s="55"/>
      <c r="F10156" s="3" t="s">
        <v>21</v>
      </c>
      <c r="G10156" s="4">
        <v>2.0</v>
      </c>
      <c r="H10156" s="3" t="s">
        <v>153</v>
      </c>
      <c r="I10156" s="3" t="s">
        <v>239</v>
      </c>
      <c r="J10156" s="3" t="s">
        <v>156</v>
      </c>
      <c r="K10156" s="3" t="s">
        <v>191</v>
      </c>
      <c r="L10156" s="4">
        <v>2021.0</v>
      </c>
      <c r="M10156" s="3" t="s">
        <v>174</v>
      </c>
      <c r="N10156" s="3" t="s">
        <v>2557</v>
      </c>
    </row>
    <row r="10157">
      <c r="A10157" s="4">
        <v>8880582.0</v>
      </c>
      <c r="B10157" s="3" t="s">
        <v>0</v>
      </c>
      <c r="C10157" s="6">
        <v>46218.58824074074</v>
      </c>
      <c r="D10157" s="6">
        <v>46219.5528587963</v>
      </c>
      <c r="E10157" s="55"/>
      <c r="F10157" s="3" t="s">
        <v>21</v>
      </c>
      <c r="G10157" s="4">
        <v>2.0</v>
      </c>
      <c r="H10157" s="3" t="s">
        <v>177</v>
      </c>
      <c r="I10157" s="3" t="s">
        <v>178</v>
      </c>
      <c r="J10157" s="3" t="s">
        <v>156</v>
      </c>
      <c r="K10157" s="3" t="s">
        <v>203</v>
      </c>
      <c r="L10157" s="4">
        <v>2024.0</v>
      </c>
      <c r="M10157" s="3" t="s">
        <v>163</v>
      </c>
    </row>
    <row r="10158">
      <c r="A10158" s="4">
        <v>8880585.0</v>
      </c>
      <c r="B10158" s="3" t="s">
        <v>0</v>
      </c>
      <c r="C10158" s="6">
        <v>46218.58892361111</v>
      </c>
      <c r="D10158" s="6">
        <v>46219.53329861111</v>
      </c>
      <c r="E10158" s="55"/>
      <c r="F10158" s="3" t="s">
        <v>22</v>
      </c>
      <c r="G10158" s="4">
        <v>2.0</v>
      </c>
      <c r="H10158" s="3" t="s">
        <v>153</v>
      </c>
      <c r="I10158" s="3" t="s">
        <v>161</v>
      </c>
      <c r="J10158" s="3" t="s">
        <v>156</v>
      </c>
      <c r="K10158" s="3" t="s">
        <v>162</v>
      </c>
      <c r="L10158" s="4">
        <v>2015.0</v>
      </c>
      <c r="M10158" s="3" t="s">
        <v>169</v>
      </c>
      <c r="N10158" s="3" t="s">
        <v>2298</v>
      </c>
    </row>
    <row r="10159">
      <c r="A10159" s="4">
        <v>8880589.0</v>
      </c>
      <c r="B10159" s="3" t="s">
        <v>0</v>
      </c>
      <c r="C10159" s="6">
        <v>46218.58961805556</v>
      </c>
      <c r="D10159" s="6">
        <v>46219.58094907407</v>
      </c>
      <c r="E10159" s="55"/>
      <c r="F10159" s="3" t="s">
        <v>54</v>
      </c>
      <c r="G10159" s="4">
        <v>1.0</v>
      </c>
      <c r="H10159" s="3" t="s">
        <v>153</v>
      </c>
      <c r="I10159" s="3" t="s">
        <v>275</v>
      </c>
      <c r="J10159" s="3" t="s">
        <v>156</v>
      </c>
      <c r="K10159" s="3" t="s">
        <v>179</v>
      </c>
      <c r="L10159" s="4">
        <v>2021.0</v>
      </c>
      <c r="M10159" s="3" t="s">
        <v>256</v>
      </c>
      <c r="N10159" s="3" t="s">
        <v>338</v>
      </c>
    </row>
    <row r="10160">
      <c r="A10160" s="4">
        <v>8880590.0</v>
      </c>
      <c r="B10160" s="3" t="s">
        <v>0</v>
      </c>
      <c r="C10160" s="6">
        <v>46218.58961805556</v>
      </c>
      <c r="D10160" s="6">
        <v>46219.557233796295</v>
      </c>
      <c r="E10160" s="55"/>
      <c r="F10160" s="3" t="s">
        <v>20</v>
      </c>
      <c r="G10160" s="4">
        <v>2.0</v>
      </c>
      <c r="H10160" s="3" t="s">
        <v>177</v>
      </c>
      <c r="I10160" s="3" t="s">
        <v>182</v>
      </c>
      <c r="J10160" s="3" t="s">
        <v>156</v>
      </c>
      <c r="K10160" s="3" t="s">
        <v>223</v>
      </c>
      <c r="L10160" s="4">
        <v>2023.0</v>
      </c>
      <c r="M10160" s="3" t="s">
        <v>279</v>
      </c>
      <c r="N10160" s="9"/>
    </row>
    <row r="10161">
      <c r="A10161" s="4">
        <v>8880592.0</v>
      </c>
      <c r="B10161" s="3" t="s">
        <v>0</v>
      </c>
      <c r="C10161" s="6">
        <v>46218.59100694444</v>
      </c>
      <c r="D10161" s="6">
        <v>46219.581724537034</v>
      </c>
      <c r="E10161" s="55"/>
      <c r="F10161" s="3" t="s">
        <v>54</v>
      </c>
      <c r="G10161" s="4">
        <v>2.0</v>
      </c>
      <c r="H10161" s="3" t="s">
        <v>201</v>
      </c>
      <c r="I10161" s="3" t="s">
        <v>178</v>
      </c>
      <c r="J10161" s="3" t="s">
        <v>156</v>
      </c>
      <c r="K10161" s="3" t="s">
        <v>179</v>
      </c>
      <c r="L10161" s="4">
        <v>2016.0</v>
      </c>
      <c r="M10161" s="3" t="s">
        <v>169</v>
      </c>
      <c r="N10161" s="9"/>
    </row>
    <row r="10162">
      <c r="A10162" s="4">
        <v>8880598.0</v>
      </c>
      <c r="B10162" s="3" t="s">
        <v>0</v>
      </c>
      <c r="C10162" s="6">
        <v>46218.59378472222</v>
      </c>
      <c r="D10162" s="6">
        <v>46219.57518518518</v>
      </c>
      <c r="E10162" s="55"/>
      <c r="F10162" s="3" t="s">
        <v>98</v>
      </c>
      <c r="G10162" s="4">
        <v>2.0</v>
      </c>
      <c r="H10162" s="3" t="s">
        <v>219</v>
      </c>
      <c r="I10162" s="3" t="s">
        <v>178</v>
      </c>
      <c r="J10162" s="3" t="s">
        <v>156</v>
      </c>
      <c r="K10162" s="3" t="s">
        <v>162</v>
      </c>
      <c r="L10162" s="4">
        <v>2023.0</v>
      </c>
      <c r="M10162" s="3" t="s">
        <v>235</v>
      </c>
      <c r="N10162" s="9"/>
    </row>
    <row r="10163">
      <c r="A10163" s="4">
        <v>8880602.0</v>
      </c>
      <c r="B10163" s="3" t="s">
        <v>0</v>
      </c>
      <c r="C10163" s="6">
        <v>46218.595185185186</v>
      </c>
      <c r="D10163" s="6">
        <v>46219.50450231481</v>
      </c>
      <c r="E10163" s="55"/>
      <c r="F10163" s="3" t="s">
        <v>77</v>
      </c>
      <c r="G10163" s="4">
        <v>1.0</v>
      </c>
      <c r="H10163" s="3" t="s">
        <v>153</v>
      </c>
      <c r="I10163" s="3" t="s">
        <v>275</v>
      </c>
      <c r="J10163" s="3" t="s">
        <v>156</v>
      </c>
      <c r="K10163" s="3" t="s">
        <v>191</v>
      </c>
      <c r="L10163" s="4">
        <v>2023.0</v>
      </c>
      <c r="M10163" s="3" t="s">
        <v>237</v>
      </c>
      <c r="N10163" s="3" t="s">
        <v>449</v>
      </c>
    </row>
    <row r="10164">
      <c r="A10164" s="4">
        <v>8880605.0</v>
      </c>
      <c r="B10164" s="3" t="s">
        <v>0</v>
      </c>
      <c r="C10164" s="6">
        <v>46218.5965625</v>
      </c>
      <c r="D10164" s="6">
        <v>46219.53371527778</v>
      </c>
      <c r="E10164" s="55"/>
      <c r="F10164" s="3" t="s">
        <v>22</v>
      </c>
      <c r="G10164" s="4">
        <v>2.0</v>
      </c>
      <c r="H10164" s="3" t="s">
        <v>153</v>
      </c>
      <c r="I10164" s="3" t="s">
        <v>347</v>
      </c>
      <c r="J10164" s="3" t="s">
        <v>156</v>
      </c>
      <c r="K10164" s="3" t="s">
        <v>179</v>
      </c>
      <c r="L10164" s="4">
        <v>2013.0</v>
      </c>
      <c r="M10164" s="3" t="s">
        <v>158</v>
      </c>
      <c r="N10164" s="9"/>
    </row>
    <row r="10165">
      <c r="A10165" s="4">
        <v>8880606.0</v>
      </c>
      <c r="B10165" s="3" t="s">
        <v>0</v>
      </c>
      <c r="C10165" s="6">
        <v>46218.5965625</v>
      </c>
      <c r="D10165" s="6">
        <v>46219.51097222222</v>
      </c>
      <c r="E10165" s="55"/>
      <c r="F10165" s="3" t="s">
        <v>21</v>
      </c>
      <c r="G10165" s="4">
        <v>1.0</v>
      </c>
      <c r="H10165" s="3" t="s">
        <v>153</v>
      </c>
      <c r="I10165" s="3" t="s">
        <v>161</v>
      </c>
      <c r="J10165" s="3" t="s">
        <v>156</v>
      </c>
      <c r="K10165" s="3" t="s">
        <v>179</v>
      </c>
      <c r="L10165" s="4">
        <v>2018.0</v>
      </c>
      <c r="M10165" s="3" t="s">
        <v>163</v>
      </c>
      <c r="N10165" s="3" t="s">
        <v>2557</v>
      </c>
    </row>
    <row r="10166">
      <c r="A10166" s="4">
        <v>8880607.0</v>
      </c>
      <c r="B10166" s="3" t="s">
        <v>0</v>
      </c>
      <c r="C10166" s="6">
        <v>46218.59725694444</v>
      </c>
      <c r="D10166" s="6">
        <v>46219.52072916667</v>
      </c>
      <c r="E10166" s="55"/>
      <c r="F10166" s="3" t="s">
        <v>22</v>
      </c>
      <c r="G10166" s="4">
        <v>2.0</v>
      </c>
      <c r="H10166" s="3" t="s">
        <v>153</v>
      </c>
      <c r="I10166" s="3" t="s">
        <v>182</v>
      </c>
      <c r="J10166" s="3" t="s">
        <v>156</v>
      </c>
      <c r="K10166" s="3" t="s">
        <v>179</v>
      </c>
      <c r="L10166" s="4">
        <v>2023.0</v>
      </c>
      <c r="M10166" s="3" t="s">
        <v>192</v>
      </c>
      <c r="N10166" s="9"/>
    </row>
    <row r="10167">
      <c r="A10167" s="4">
        <v>8880608.0</v>
      </c>
      <c r="B10167" s="3" t="s">
        <v>0</v>
      </c>
      <c r="C10167" s="6">
        <v>46218.59725694444</v>
      </c>
      <c r="D10167" s="6">
        <v>46219.46005787037</v>
      </c>
      <c r="E10167" s="55"/>
      <c r="F10167" s="3" t="s">
        <v>27</v>
      </c>
      <c r="G10167" s="4">
        <v>1.0</v>
      </c>
      <c r="H10167" s="3" t="s">
        <v>153</v>
      </c>
      <c r="I10167" s="3" t="s">
        <v>161</v>
      </c>
      <c r="J10167" s="3" t="s">
        <v>156</v>
      </c>
      <c r="K10167" s="3" t="s">
        <v>179</v>
      </c>
      <c r="L10167" s="4">
        <v>2021.0</v>
      </c>
      <c r="M10167" s="3" t="s">
        <v>174</v>
      </c>
      <c r="N10167" s="3" t="s">
        <v>4401</v>
      </c>
    </row>
    <row r="10168">
      <c r="A10168" s="4">
        <v>8880611.0</v>
      </c>
      <c r="B10168" s="3" t="s">
        <v>0</v>
      </c>
      <c r="C10168" s="6">
        <v>46218.59795138889</v>
      </c>
      <c r="D10168" s="6">
        <v>46219.54074074074</v>
      </c>
      <c r="E10168" s="55"/>
      <c r="F10168" s="3" t="s">
        <v>40</v>
      </c>
      <c r="G10168" s="4">
        <v>1.0</v>
      </c>
      <c r="H10168" s="3" t="s">
        <v>153</v>
      </c>
      <c r="I10168" s="3" t="s">
        <v>161</v>
      </c>
      <c r="J10168" s="3" t="s">
        <v>156</v>
      </c>
      <c r="K10168" s="3" t="s">
        <v>524</v>
      </c>
      <c r="L10168" s="4">
        <v>2018.0</v>
      </c>
      <c r="M10168" s="3" t="s">
        <v>158</v>
      </c>
      <c r="N10168" s="3" t="s">
        <v>4402</v>
      </c>
    </row>
    <row r="10169">
      <c r="A10169" s="4">
        <v>8880615.0</v>
      </c>
      <c r="B10169" s="3" t="s">
        <v>0</v>
      </c>
      <c r="C10169" s="6">
        <v>46218.6000462963</v>
      </c>
      <c r="D10169" s="6">
        <v>46219.58372685185</v>
      </c>
      <c r="E10169" s="55"/>
      <c r="F10169" s="3" t="s">
        <v>54</v>
      </c>
      <c r="G10169" s="4">
        <v>1.0</v>
      </c>
      <c r="H10169" s="3" t="s">
        <v>153</v>
      </c>
      <c r="I10169" s="3" t="s">
        <v>161</v>
      </c>
      <c r="J10169" s="3" t="s">
        <v>156</v>
      </c>
      <c r="K10169" s="3" t="s">
        <v>179</v>
      </c>
      <c r="L10169" s="4">
        <v>2024.0</v>
      </c>
      <c r="M10169" s="3" t="s">
        <v>163</v>
      </c>
      <c r="N10169" s="3" t="s">
        <v>4403</v>
      </c>
    </row>
    <row r="10170">
      <c r="A10170" s="4">
        <v>8880616.0</v>
      </c>
      <c r="B10170" s="3" t="s">
        <v>0</v>
      </c>
      <c r="C10170" s="6">
        <v>46218.6000462963</v>
      </c>
      <c r="D10170" s="6">
        <v>46219.444814814815</v>
      </c>
      <c r="E10170" s="55"/>
      <c r="F10170" s="3" t="s">
        <v>98</v>
      </c>
      <c r="G10170" s="4">
        <v>1.0</v>
      </c>
      <c r="H10170" s="3" t="s">
        <v>153</v>
      </c>
      <c r="I10170" s="3" t="s">
        <v>239</v>
      </c>
      <c r="J10170" s="3" t="s">
        <v>156</v>
      </c>
      <c r="K10170" s="3" t="s">
        <v>191</v>
      </c>
      <c r="L10170" s="4">
        <v>2024.0</v>
      </c>
      <c r="M10170" s="3" t="s">
        <v>279</v>
      </c>
      <c r="N10170" s="3" t="s">
        <v>4404</v>
      </c>
    </row>
    <row r="10171">
      <c r="A10171" s="4">
        <v>8880617.0</v>
      </c>
      <c r="B10171" s="3" t="s">
        <v>0</v>
      </c>
      <c r="C10171" s="6">
        <v>46218.60142361111</v>
      </c>
      <c r="D10171" s="6">
        <v>46219.50510416667</v>
      </c>
      <c r="E10171" s="55"/>
      <c r="F10171" s="3" t="s">
        <v>77</v>
      </c>
      <c r="G10171" s="4">
        <v>1.0</v>
      </c>
      <c r="H10171" s="3" t="s">
        <v>153</v>
      </c>
      <c r="I10171" s="3" t="s">
        <v>239</v>
      </c>
      <c r="J10171" s="3" t="s">
        <v>156</v>
      </c>
      <c r="K10171" s="3" t="s">
        <v>191</v>
      </c>
      <c r="L10171" s="4">
        <v>2023.0</v>
      </c>
      <c r="M10171" s="3" t="s">
        <v>180</v>
      </c>
      <c r="N10171" s="9"/>
    </row>
    <row r="10172">
      <c r="A10172" s="4">
        <v>8880619.0</v>
      </c>
      <c r="B10172" s="3" t="s">
        <v>0</v>
      </c>
      <c r="C10172" s="6">
        <v>46218.60212962963</v>
      </c>
      <c r="D10172" s="6">
        <v>46219.56585648148</v>
      </c>
      <c r="E10172" s="55"/>
      <c r="F10172" s="3" t="s">
        <v>27</v>
      </c>
      <c r="G10172" s="4">
        <v>2.0</v>
      </c>
      <c r="H10172" s="3" t="s">
        <v>201</v>
      </c>
      <c r="I10172" s="3" t="s">
        <v>178</v>
      </c>
      <c r="J10172" s="3" t="s">
        <v>156</v>
      </c>
      <c r="K10172" s="3" t="s">
        <v>351</v>
      </c>
      <c r="L10172" s="4">
        <v>2014.0</v>
      </c>
      <c r="M10172" s="3" t="s">
        <v>174</v>
      </c>
      <c r="N10172" s="9"/>
    </row>
    <row r="10173">
      <c r="A10173" s="4">
        <v>8880620.0</v>
      </c>
      <c r="B10173" s="3" t="s">
        <v>0</v>
      </c>
      <c r="C10173" s="6">
        <v>46218.60212962963</v>
      </c>
      <c r="D10173" s="6">
        <v>46219.516909722224</v>
      </c>
      <c r="E10173" s="55"/>
      <c r="F10173" s="3" t="s">
        <v>21</v>
      </c>
      <c r="G10173" s="4">
        <v>1.0</v>
      </c>
      <c r="H10173" s="3" t="s">
        <v>153</v>
      </c>
      <c r="I10173" s="3" t="s">
        <v>182</v>
      </c>
      <c r="J10173" s="3" t="s">
        <v>156</v>
      </c>
      <c r="K10173" s="3" t="s">
        <v>203</v>
      </c>
      <c r="L10173" s="4">
        <v>2020.0</v>
      </c>
      <c r="M10173" s="3" t="s">
        <v>163</v>
      </c>
      <c r="N10173" s="3" t="s">
        <v>2557</v>
      </c>
    </row>
    <row r="10174">
      <c r="A10174" s="4">
        <v>8880621.0</v>
      </c>
      <c r="B10174" s="3" t="s">
        <v>0</v>
      </c>
      <c r="C10174" s="6">
        <v>46218.6028125</v>
      </c>
      <c r="D10174" s="6">
        <v>46219.49303240741</v>
      </c>
      <c r="E10174" s="55"/>
      <c r="F10174" s="3" t="s">
        <v>22</v>
      </c>
      <c r="G10174" s="4">
        <v>1.0</v>
      </c>
      <c r="H10174" s="3" t="s">
        <v>153</v>
      </c>
      <c r="I10174" s="3" t="s">
        <v>161</v>
      </c>
      <c r="J10174" s="3" t="s">
        <v>156</v>
      </c>
      <c r="K10174" s="3" t="s">
        <v>179</v>
      </c>
      <c r="L10174" s="4">
        <v>2022.0</v>
      </c>
      <c r="M10174" s="3" t="s">
        <v>180</v>
      </c>
      <c r="N10174" s="3" t="s">
        <v>4405</v>
      </c>
    </row>
    <row r="10175">
      <c r="A10175" s="4">
        <v>8880622.0</v>
      </c>
      <c r="B10175" s="3" t="s">
        <v>0</v>
      </c>
      <c r="C10175" s="6">
        <v>46218.6028125</v>
      </c>
      <c r="D10175" s="6">
        <v>46219.462164351855</v>
      </c>
      <c r="E10175" s="55"/>
      <c r="F10175" s="3" t="s">
        <v>27</v>
      </c>
      <c r="G10175" s="4">
        <v>1.0</v>
      </c>
      <c r="H10175" s="3" t="s">
        <v>153</v>
      </c>
      <c r="I10175" s="3" t="s">
        <v>161</v>
      </c>
      <c r="J10175" s="3" t="s">
        <v>156</v>
      </c>
      <c r="K10175" s="3" t="s">
        <v>162</v>
      </c>
      <c r="L10175" s="4">
        <v>2013.0</v>
      </c>
      <c r="M10175" s="3" t="s">
        <v>163</v>
      </c>
      <c r="N10175" s="3" t="s">
        <v>4406</v>
      </c>
    </row>
    <row r="10176">
      <c r="A10176" s="4">
        <v>8880624.0</v>
      </c>
      <c r="B10176" s="3" t="s">
        <v>0</v>
      </c>
      <c r="C10176" s="6">
        <v>46218.60420138889</v>
      </c>
      <c r="D10176" s="6">
        <v>46219.70496527778</v>
      </c>
      <c r="E10176" s="55"/>
      <c r="F10176" s="3" t="s">
        <v>40</v>
      </c>
      <c r="G10176" s="4">
        <v>3.0</v>
      </c>
      <c r="H10176" s="3" t="s">
        <v>153</v>
      </c>
      <c r="I10176" s="3" t="s">
        <v>182</v>
      </c>
      <c r="J10176" s="3" t="s">
        <v>156</v>
      </c>
      <c r="K10176" s="3" t="s">
        <v>162</v>
      </c>
      <c r="L10176" s="4">
        <v>2023.0</v>
      </c>
      <c r="M10176" s="3" t="s">
        <v>158</v>
      </c>
      <c r="N10176" s="9"/>
    </row>
    <row r="10177">
      <c r="A10177" s="4">
        <v>8880625.0</v>
      </c>
      <c r="B10177" s="3" t="s">
        <v>0</v>
      </c>
      <c r="C10177" s="6">
        <v>46218.60420138889</v>
      </c>
      <c r="D10177" s="6">
        <v>46219.584699074076</v>
      </c>
      <c r="E10177" s="55"/>
      <c r="F10177" s="3" t="s">
        <v>54</v>
      </c>
      <c r="G10177" s="4">
        <v>1.0</v>
      </c>
      <c r="H10177" s="3" t="s">
        <v>153</v>
      </c>
      <c r="I10177" s="3" t="s">
        <v>275</v>
      </c>
      <c r="J10177" s="3" t="s">
        <v>156</v>
      </c>
      <c r="K10177" s="3" t="s">
        <v>191</v>
      </c>
      <c r="L10177" s="4">
        <v>2021.0</v>
      </c>
      <c r="M10177" s="3" t="s">
        <v>158</v>
      </c>
      <c r="N10177" s="3" t="s">
        <v>338</v>
      </c>
    </row>
    <row r="10178">
      <c r="A10178" s="4">
        <v>8880627.0</v>
      </c>
      <c r="B10178" s="3" t="s">
        <v>0</v>
      </c>
      <c r="C10178" s="6">
        <v>46218.60490740741</v>
      </c>
      <c r="D10178" s="6">
        <v>46219.446076388886</v>
      </c>
      <c r="E10178" s="55"/>
      <c r="F10178" s="3" t="s">
        <v>98</v>
      </c>
      <c r="G10178" s="4">
        <v>1.0</v>
      </c>
      <c r="H10178" s="3" t="s">
        <v>153</v>
      </c>
      <c r="I10178" s="3" t="s">
        <v>161</v>
      </c>
      <c r="J10178" s="3" t="s">
        <v>156</v>
      </c>
      <c r="K10178" s="3" t="s">
        <v>211</v>
      </c>
      <c r="L10178" s="4">
        <v>2024.0</v>
      </c>
      <c r="M10178" s="3" t="s">
        <v>158</v>
      </c>
      <c r="N10178" s="9"/>
    </row>
    <row r="10179">
      <c r="A10179" s="4">
        <v>8880628.0</v>
      </c>
      <c r="B10179" s="3" t="s">
        <v>0</v>
      </c>
      <c r="C10179" s="6">
        <v>46218.60490740741</v>
      </c>
      <c r="D10179" s="6">
        <v>46219.64671296296</v>
      </c>
      <c r="E10179" s="55"/>
      <c r="F10179" s="3" t="s">
        <v>77</v>
      </c>
      <c r="G10179" s="4">
        <v>2.0</v>
      </c>
      <c r="H10179" s="3" t="s">
        <v>153</v>
      </c>
      <c r="I10179" s="3" t="s">
        <v>161</v>
      </c>
      <c r="J10179" s="3" t="s">
        <v>156</v>
      </c>
      <c r="K10179" s="3" t="s">
        <v>162</v>
      </c>
      <c r="L10179" s="4">
        <v>2023.0</v>
      </c>
      <c r="M10179" s="3" t="s">
        <v>158</v>
      </c>
      <c r="N10179" s="3" t="s">
        <v>2860</v>
      </c>
    </row>
    <row r="10180">
      <c r="A10180" s="4">
        <v>8880636.0</v>
      </c>
      <c r="B10180" s="3" t="s">
        <v>0</v>
      </c>
      <c r="C10180" s="6">
        <v>46218.60559027778</v>
      </c>
      <c r="D10180" s="6">
        <v>46219.56465277778</v>
      </c>
      <c r="E10180" s="55"/>
      <c r="F10180" s="3" t="s">
        <v>40</v>
      </c>
      <c r="G10180" s="4">
        <v>1.0</v>
      </c>
      <c r="H10180" s="3" t="s">
        <v>153</v>
      </c>
      <c r="I10180" s="3" t="s">
        <v>161</v>
      </c>
      <c r="J10180" s="3" t="s">
        <v>156</v>
      </c>
      <c r="K10180" s="3" t="s">
        <v>162</v>
      </c>
      <c r="L10180" s="4">
        <v>2023.0</v>
      </c>
      <c r="M10180" s="3" t="s">
        <v>231</v>
      </c>
      <c r="N10180" s="3" t="s">
        <v>4329</v>
      </c>
    </row>
    <row r="10181">
      <c r="A10181" s="4">
        <v>8880643.0</v>
      </c>
      <c r="B10181" s="3" t="s">
        <v>0</v>
      </c>
      <c r="C10181" s="6">
        <v>46218.60628472222</v>
      </c>
      <c r="D10181" s="6">
        <v>46219.5333912037</v>
      </c>
      <c r="E10181" s="55"/>
      <c r="F10181" s="3" t="s">
        <v>21</v>
      </c>
      <c r="G10181" s="4">
        <v>2.0</v>
      </c>
      <c r="H10181" s="3" t="s">
        <v>177</v>
      </c>
      <c r="I10181" s="3" t="s">
        <v>178</v>
      </c>
      <c r="J10181" s="3" t="s">
        <v>156</v>
      </c>
      <c r="K10181" s="3" t="s">
        <v>220</v>
      </c>
      <c r="L10181" s="4">
        <v>2023.0</v>
      </c>
      <c r="M10181" s="3" t="s">
        <v>960</v>
      </c>
      <c r="N10181" s="3" t="s">
        <v>2662</v>
      </c>
    </row>
    <row r="10182">
      <c r="A10182" s="4">
        <v>8880644.0</v>
      </c>
      <c r="B10182" s="3" t="s">
        <v>0</v>
      </c>
      <c r="C10182" s="6">
        <v>46218.60628472222</v>
      </c>
      <c r="D10182" s="6">
        <v>46219.53475694444</v>
      </c>
      <c r="E10182" s="55"/>
      <c r="F10182" s="3" t="s">
        <v>22</v>
      </c>
      <c r="G10182" s="4">
        <v>2.0</v>
      </c>
      <c r="H10182" s="3" t="s">
        <v>153</v>
      </c>
      <c r="I10182" s="3" t="s">
        <v>161</v>
      </c>
      <c r="J10182" s="3" t="s">
        <v>156</v>
      </c>
      <c r="K10182" s="3" t="s">
        <v>157</v>
      </c>
      <c r="L10182" s="4">
        <v>2023.0</v>
      </c>
      <c r="M10182" s="3" t="s">
        <v>163</v>
      </c>
      <c r="N10182" s="3" t="s">
        <v>1873</v>
      </c>
    </row>
    <row r="10183">
      <c r="A10183" s="4">
        <v>8880653.0</v>
      </c>
      <c r="B10183" s="3" t="s">
        <v>0</v>
      </c>
      <c r="C10183" s="6">
        <v>46218.606990740744</v>
      </c>
      <c r="D10183" s="6">
        <v>46219.46423611111</v>
      </c>
      <c r="E10183" s="55"/>
      <c r="F10183" s="3" t="s">
        <v>27</v>
      </c>
      <c r="G10183" s="4">
        <v>1.0</v>
      </c>
      <c r="H10183" s="3" t="s">
        <v>153</v>
      </c>
      <c r="I10183" s="3" t="s">
        <v>161</v>
      </c>
      <c r="J10183" s="3" t="s">
        <v>156</v>
      </c>
      <c r="K10183" s="3" t="s">
        <v>195</v>
      </c>
      <c r="L10183" s="4">
        <v>2023.0</v>
      </c>
      <c r="M10183" s="3" t="s">
        <v>192</v>
      </c>
      <c r="N10183" s="3" t="s">
        <v>2127</v>
      </c>
    </row>
    <row r="10184">
      <c r="A10184" s="4">
        <v>8880672.0</v>
      </c>
      <c r="B10184" s="3" t="s">
        <v>0</v>
      </c>
      <c r="C10184" s="6">
        <v>46218.60836805555</v>
      </c>
      <c r="D10184" s="6">
        <v>46219.709340277775</v>
      </c>
      <c r="E10184" s="55"/>
      <c r="F10184" s="3" t="s">
        <v>40</v>
      </c>
      <c r="G10184" s="4">
        <v>3.0</v>
      </c>
      <c r="H10184" s="3" t="s">
        <v>153</v>
      </c>
      <c r="I10184" s="3" t="s">
        <v>182</v>
      </c>
      <c r="J10184" s="3" t="s">
        <v>156</v>
      </c>
      <c r="K10184" s="3" t="s">
        <v>191</v>
      </c>
      <c r="L10184" s="4">
        <v>2016.0</v>
      </c>
      <c r="M10184" s="3" t="s">
        <v>180</v>
      </c>
      <c r="N10184" s="9"/>
    </row>
    <row r="10185">
      <c r="A10185" s="4">
        <v>8880698.0</v>
      </c>
      <c r="B10185" s="3" t="s">
        <v>0</v>
      </c>
      <c r="C10185" s="6">
        <v>46218.60975694445</v>
      </c>
      <c r="D10185" s="6">
        <v>46219.586377314816</v>
      </c>
      <c r="E10185" s="55"/>
      <c r="F10185" s="3" t="s">
        <v>54</v>
      </c>
      <c r="G10185" s="4">
        <v>1.0</v>
      </c>
      <c r="H10185" s="3" t="s">
        <v>153</v>
      </c>
      <c r="I10185" s="3" t="s">
        <v>161</v>
      </c>
      <c r="J10185" s="3" t="s">
        <v>156</v>
      </c>
      <c r="K10185" s="3" t="s">
        <v>191</v>
      </c>
      <c r="L10185" s="4">
        <v>2024.0</v>
      </c>
      <c r="M10185" s="3" t="s">
        <v>163</v>
      </c>
      <c r="N10185" s="3" t="s">
        <v>4407</v>
      </c>
    </row>
    <row r="10186">
      <c r="A10186" s="4">
        <v>8880735.0</v>
      </c>
      <c r="B10186" s="3" t="s">
        <v>0</v>
      </c>
      <c r="C10186" s="6">
        <v>46218.61184027778</v>
      </c>
      <c r="D10186" s="6">
        <v>46219.57565972222</v>
      </c>
      <c r="E10186" s="55"/>
      <c r="F10186" s="3" t="s">
        <v>98</v>
      </c>
      <c r="G10186" s="4">
        <v>2.0</v>
      </c>
      <c r="H10186" s="3" t="s">
        <v>153</v>
      </c>
      <c r="I10186" s="3" t="s">
        <v>246</v>
      </c>
      <c r="J10186" s="3" t="s">
        <v>156</v>
      </c>
      <c r="K10186" s="3" t="s">
        <v>307</v>
      </c>
      <c r="L10186" s="4">
        <v>2023.0</v>
      </c>
      <c r="M10186" s="3" t="s">
        <v>169</v>
      </c>
      <c r="N10186" s="9"/>
    </row>
    <row r="10187">
      <c r="A10187" s="4">
        <v>8880736.0</v>
      </c>
      <c r="B10187" s="3" t="s">
        <v>0</v>
      </c>
      <c r="C10187" s="6">
        <v>46218.61184027778</v>
      </c>
      <c r="D10187" s="6">
        <v>46219.5075462963</v>
      </c>
      <c r="E10187" s="55"/>
      <c r="F10187" s="3" t="s">
        <v>77</v>
      </c>
      <c r="G10187" s="4">
        <v>1.0</v>
      </c>
      <c r="H10187" s="3" t="s">
        <v>153</v>
      </c>
      <c r="I10187" s="3" t="s">
        <v>161</v>
      </c>
      <c r="J10187" s="3" t="s">
        <v>156</v>
      </c>
      <c r="K10187" s="3" t="s">
        <v>179</v>
      </c>
      <c r="L10187" s="4">
        <v>2023.0</v>
      </c>
      <c r="M10187" s="3" t="s">
        <v>231</v>
      </c>
      <c r="N10187" s="3" t="s">
        <v>4408</v>
      </c>
    </row>
    <row r="10188">
      <c r="A10188" s="4">
        <v>8880778.0</v>
      </c>
      <c r="B10188" s="3" t="s">
        <v>0</v>
      </c>
      <c r="C10188" s="6">
        <v>46218.61462962963</v>
      </c>
      <c r="D10188" s="6">
        <v>46219.58773148148</v>
      </c>
      <c r="E10188" s="55"/>
      <c r="F10188" s="3" t="s">
        <v>54</v>
      </c>
      <c r="G10188" s="4">
        <v>2.0</v>
      </c>
      <c r="H10188" s="3" t="s">
        <v>177</v>
      </c>
      <c r="I10188" s="3" t="s">
        <v>178</v>
      </c>
      <c r="J10188" s="3" t="s">
        <v>156</v>
      </c>
      <c r="K10188" s="3" t="s">
        <v>179</v>
      </c>
      <c r="L10188" s="4">
        <v>2012.0</v>
      </c>
      <c r="M10188" s="3" t="s">
        <v>169</v>
      </c>
      <c r="N10188" s="9"/>
    </row>
    <row r="10189">
      <c r="A10189" s="4">
        <v>8880779.0</v>
      </c>
      <c r="B10189" s="3" t="s">
        <v>0</v>
      </c>
      <c r="C10189" s="6">
        <v>46218.61462962963</v>
      </c>
      <c r="D10189" s="6">
        <v>46219.537997685184</v>
      </c>
      <c r="E10189" s="55"/>
      <c r="F10189" s="3" t="s">
        <v>21</v>
      </c>
      <c r="G10189" s="4">
        <v>1.0</v>
      </c>
      <c r="H10189" s="3" t="s">
        <v>153</v>
      </c>
      <c r="I10189" s="3" t="s">
        <v>161</v>
      </c>
      <c r="J10189" s="3" t="s">
        <v>156</v>
      </c>
      <c r="K10189" s="3" t="s">
        <v>191</v>
      </c>
      <c r="L10189" s="4">
        <v>2013.0</v>
      </c>
      <c r="M10189" s="3" t="s">
        <v>180</v>
      </c>
      <c r="N10189" s="3" t="s">
        <v>2557</v>
      </c>
    </row>
    <row r="10190">
      <c r="A10190" s="4">
        <v>8880789.0</v>
      </c>
      <c r="B10190" s="3" t="s">
        <v>0</v>
      </c>
      <c r="C10190" s="6">
        <v>46218.6153125</v>
      </c>
      <c r="D10190" s="6">
        <v>46219.49475694444</v>
      </c>
      <c r="E10190" s="55"/>
      <c r="F10190" s="3" t="s">
        <v>22</v>
      </c>
      <c r="G10190" s="4">
        <v>1.0</v>
      </c>
      <c r="H10190" s="3" t="s">
        <v>153</v>
      </c>
      <c r="I10190" s="3" t="s">
        <v>239</v>
      </c>
      <c r="J10190" s="3" t="s">
        <v>156</v>
      </c>
      <c r="K10190" s="3" t="s">
        <v>203</v>
      </c>
      <c r="L10190" s="4">
        <v>2024.0</v>
      </c>
      <c r="M10190" s="3" t="s">
        <v>279</v>
      </c>
      <c r="N10190" s="9"/>
    </row>
    <row r="10191">
      <c r="A10191" s="4">
        <v>8880798.0</v>
      </c>
      <c r="B10191" s="3" t="s">
        <v>0</v>
      </c>
      <c r="C10191" s="6">
        <v>46218.616006944445</v>
      </c>
      <c r="D10191" s="6">
        <v>46219.56688657407</v>
      </c>
      <c r="E10191" s="55"/>
      <c r="F10191" s="3" t="s">
        <v>27</v>
      </c>
      <c r="G10191" s="4">
        <v>3.0</v>
      </c>
      <c r="H10191" s="3" t="s">
        <v>153</v>
      </c>
      <c r="I10191" s="3" t="s">
        <v>458</v>
      </c>
      <c r="J10191" s="3" t="s">
        <v>156</v>
      </c>
      <c r="K10191" s="3" t="s">
        <v>191</v>
      </c>
      <c r="L10191" s="4">
        <v>2018.0</v>
      </c>
      <c r="M10191" s="3" t="s">
        <v>180</v>
      </c>
      <c r="N10191" s="3" t="s">
        <v>170</v>
      </c>
    </row>
    <row r="10192">
      <c r="A10192" s="4">
        <v>8880812.0</v>
      </c>
      <c r="B10192" s="3" t="s">
        <v>0</v>
      </c>
      <c r="C10192" s="6">
        <v>46218.61670138889</v>
      </c>
      <c r="D10192" s="6">
        <v>46219.71021990741</v>
      </c>
      <c r="E10192" s="55"/>
      <c r="F10192" s="3" t="s">
        <v>40</v>
      </c>
      <c r="G10192" s="4">
        <v>2.0</v>
      </c>
      <c r="H10192" s="3" t="s">
        <v>177</v>
      </c>
      <c r="I10192" s="3" t="s">
        <v>178</v>
      </c>
      <c r="J10192" s="3" t="s">
        <v>156</v>
      </c>
      <c r="K10192" s="3" t="s">
        <v>390</v>
      </c>
      <c r="L10192" s="4">
        <v>2015.0</v>
      </c>
      <c r="M10192" s="3" t="s">
        <v>163</v>
      </c>
    </row>
    <row r="10193">
      <c r="A10193" s="4">
        <v>8880839.0</v>
      </c>
      <c r="B10193" s="3" t="s">
        <v>0</v>
      </c>
      <c r="C10193" s="6">
        <v>46218.61809027778</v>
      </c>
      <c r="D10193" s="6">
        <v>46219.62888888889</v>
      </c>
      <c r="E10193" s="55"/>
      <c r="F10193" s="3" t="s">
        <v>54</v>
      </c>
      <c r="G10193" s="4">
        <v>2.0</v>
      </c>
      <c r="H10193" s="3" t="s">
        <v>201</v>
      </c>
      <c r="I10193" s="3" t="s">
        <v>178</v>
      </c>
      <c r="J10193" s="3" t="s">
        <v>156</v>
      </c>
      <c r="K10193" s="3" t="s">
        <v>203</v>
      </c>
      <c r="L10193" s="4">
        <v>2020.0</v>
      </c>
      <c r="M10193" s="3" t="s">
        <v>256</v>
      </c>
      <c r="N10193" s="9"/>
    </row>
    <row r="10194">
      <c r="A10194" s="4">
        <v>8880840.0</v>
      </c>
      <c r="B10194" s="3" t="s">
        <v>0</v>
      </c>
      <c r="C10194" s="6">
        <v>46218.61809027778</v>
      </c>
      <c r="D10194" s="6">
        <v>46219.449282407404</v>
      </c>
      <c r="E10194" s="55"/>
      <c r="F10194" s="3" t="s">
        <v>98</v>
      </c>
      <c r="G10194" s="4">
        <v>1.0</v>
      </c>
      <c r="H10194" s="3" t="s">
        <v>153</v>
      </c>
      <c r="I10194" s="3" t="s">
        <v>161</v>
      </c>
      <c r="J10194" s="3" t="s">
        <v>156</v>
      </c>
      <c r="K10194" s="3" t="s">
        <v>179</v>
      </c>
      <c r="L10194" s="4">
        <v>2020.0</v>
      </c>
      <c r="M10194" s="3" t="s">
        <v>192</v>
      </c>
      <c r="N10194" s="9"/>
    </row>
    <row r="10195">
      <c r="A10195" s="4">
        <v>8880849.0</v>
      </c>
      <c r="B10195" s="3" t="s">
        <v>0</v>
      </c>
      <c r="C10195" s="6">
        <v>46218.618796296294</v>
      </c>
      <c r="D10195" s="6">
        <v>46219.508206018516</v>
      </c>
      <c r="E10195" s="55"/>
      <c r="F10195" s="3" t="s">
        <v>77</v>
      </c>
      <c r="G10195" s="4">
        <v>1.0</v>
      </c>
      <c r="H10195" s="3" t="s">
        <v>153</v>
      </c>
      <c r="I10195" s="3" t="s">
        <v>275</v>
      </c>
      <c r="J10195" s="3" t="s">
        <v>156</v>
      </c>
      <c r="K10195" s="3" t="s">
        <v>195</v>
      </c>
      <c r="L10195" s="4">
        <v>2022.0</v>
      </c>
      <c r="M10195" s="3" t="s">
        <v>180</v>
      </c>
      <c r="N10195" s="3" t="s">
        <v>4409</v>
      </c>
    </row>
    <row r="10196">
      <c r="A10196" s="4">
        <v>8880850.0</v>
      </c>
      <c r="B10196" s="3" t="s">
        <v>0</v>
      </c>
      <c r="C10196" s="6">
        <v>46218.618796296294</v>
      </c>
      <c r="D10196" s="6">
        <v>46219.70259259259</v>
      </c>
      <c r="E10196" s="55"/>
      <c r="F10196" s="3" t="s">
        <v>98</v>
      </c>
      <c r="G10196" s="4">
        <v>2.0</v>
      </c>
      <c r="H10196" s="3" t="s">
        <v>153</v>
      </c>
      <c r="I10196" s="3" t="s">
        <v>161</v>
      </c>
      <c r="J10196" s="3" t="s">
        <v>156</v>
      </c>
      <c r="K10196" s="3" t="s">
        <v>179</v>
      </c>
      <c r="L10196" s="4">
        <v>2022.0</v>
      </c>
      <c r="M10196" s="3" t="s">
        <v>327</v>
      </c>
      <c r="N10196" s="17"/>
    </row>
    <row r="10197">
      <c r="A10197" s="4">
        <v>8880852.0</v>
      </c>
      <c r="B10197" s="3" t="s">
        <v>0</v>
      </c>
      <c r="C10197" s="6">
        <v>46218.6215625</v>
      </c>
      <c r="D10197" s="6">
        <v>46219.5437962963</v>
      </c>
      <c r="E10197" s="55"/>
      <c r="F10197" s="3" t="s">
        <v>21</v>
      </c>
      <c r="G10197" s="4">
        <v>1.0</v>
      </c>
      <c r="H10197" s="3" t="s">
        <v>153</v>
      </c>
      <c r="I10197" s="3" t="s">
        <v>182</v>
      </c>
      <c r="J10197" s="3" t="s">
        <v>156</v>
      </c>
      <c r="K10197" s="3" t="s">
        <v>162</v>
      </c>
      <c r="L10197" s="4">
        <v>2024.0</v>
      </c>
      <c r="M10197" s="3" t="s">
        <v>180</v>
      </c>
      <c r="N10197" s="3" t="s">
        <v>2557</v>
      </c>
    </row>
    <row r="10198">
      <c r="A10198" s="4">
        <v>8880853.0</v>
      </c>
      <c r="B10198" s="3" t="s">
        <v>0</v>
      </c>
      <c r="C10198" s="6">
        <v>46218.6215625</v>
      </c>
      <c r="D10198" s="6">
        <v>46219.49652777778</v>
      </c>
      <c r="E10198" s="55"/>
      <c r="F10198" s="3" t="s">
        <v>22</v>
      </c>
      <c r="G10198" s="4">
        <v>1.0</v>
      </c>
      <c r="H10198" s="3" t="s">
        <v>153</v>
      </c>
      <c r="I10198" s="3" t="s">
        <v>161</v>
      </c>
      <c r="J10198" s="3" t="s">
        <v>156</v>
      </c>
      <c r="K10198" s="3" t="s">
        <v>162</v>
      </c>
      <c r="L10198" s="4">
        <v>2023.0</v>
      </c>
      <c r="M10198" s="3" t="s">
        <v>169</v>
      </c>
      <c r="N10198" s="3" t="s">
        <v>2914</v>
      </c>
    </row>
    <row r="10199">
      <c r="A10199" s="4">
        <v>8880854.0</v>
      </c>
      <c r="B10199" s="3" t="s">
        <v>0</v>
      </c>
      <c r="C10199" s="6">
        <v>46218.6215625</v>
      </c>
      <c r="D10199" s="6">
        <v>46219.56710648148</v>
      </c>
      <c r="E10199" s="55"/>
      <c r="F10199" s="3" t="s">
        <v>27</v>
      </c>
      <c r="G10199" s="4">
        <v>2.0</v>
      </c>
      <c r="H10199" s="3" t="s">
        <v>201</v>
      </c>
      <c r="I10199" s="3" t="s">
        <v>178</v>
      </c>
      <c r="J10199" s="3" t="s">
        <v>156</v>
      </c>
      <c r="K10199" s="3" t="s">
        <v>179</v>
      </c>
      <c r="L10199" s="4">
        <v>2017.0</v>
      </c>
      <c r="M10199" s="3" t="s">
        <v>196</v>
      </c>
      <c r="N10199" s="9"/>
    </row>
    <row r="10200">
      <c r="A10200" s="4">
        <v>8880855.0</v>
      </c>
      <c r="B10200" s="3" t="s">
        <v>0</v>
      </c>
      <c r="C10200" s="6">
        <v>46218.6215625</v>
      </c>
      <c r="D10200" s="6">
        <v>46219.71136574074</v>
      </c>
      <c r="E10200" s="55"/>
      <c r="F10200" s="3" t="s">
        <v>40</v>
      </c>
      <c r="G10200" s="4">
        <v>2.0</v>
      </c>
      <c r="H10200" s="3" t="s">
        <v>153</v>
      </c>
      <c r="I10200" s="3" t="s">
        <v>161</v>
      </c>
      <c r="J10200" s="3" t="s">
        <v>156</v>
      </c>
      <c r="K10200" s="3" t="s">
        <v>307</v>
      </c>
      <c r="L10200" s="4">
        <v>2023.0</v>
      </c>
      <c r="M10200" s="3" t="s">
        <v>279</v>
      </c>
      <c r="N10200" s="9"/>
    </row>
    <row r="10201">
      <c r="A10201" s="4">
        <v>8880857.0</v>
      </c>
      <c r="B10201" s="3" t="s">
        <v>0</v>
      </c>
      <c r="C10201" s="6">
        <v>46218.62225694444</v>
      </c>
      <c r="D10201" s="6">
        <v>46219.59768518519</v>
      </c>
      <c r="E10201" s="55"/>
      <c r="F10201" s="3" t="s">
        <v>54</v>
      </c>
      <c r="G10201" s="4">
        <v>1.0</v>
      </c>
      <c r="H10201" s="3" t="s">
        <v>153</v>
      </c>
      <c r="I10201" s="3" t="s">
        <v>168</v>
      </c>
      <c r="J10201" s="3" t="s">
        <v>156</v>
      </c>
      <c r="K10201" s="3" t="s">
        <v>179</v>
      </c>
      <c r="L10201" s="4">
        <v>2018.0</v>
      </c>
      <c r="M10201" s="3" t="s">
        <v>158</v>
      </c>
      <c r="N10201" s="3" t="s">
        <v>338</v>
      </c>
    </row>
    <row r="10202">
      <c r="A10202" s="4">
        <v>8880858.0</v>
      </c>
      <c r="B10202" s="3" t="s">
        <v>0</v>
      </c>
      <c r="C10202" s="6">
        <v>46218.62225694444</v>
      </c>
      <c r="D10202" s="6">
        <v>46219.45042824074</v>
      </c>
      <c r="E10202" s="55"/>
      <c r="F10202" s="3" t="s">
        <v>98</v>
      </c>
      <c r="G10202" s="4">
        <v>1.0</v>
      </c>
      <c r="H10202" s="3" t="s">
        <v>153</v>
      </c>
      <c r="I10202" s="3" t="s">
        <v>161</v>
      </c>
      <c r="J10202" s="3" t="s">
        <v>156</v>
      </c>
      <c r="K10202" s="3" t="s">
        <v>179</v>
      </c>
      <c r="L10202" s="4">
        <v>2024.0</v>
      </c>
      <c r="M10202" s="3" t="s">
        <v>237</v>
      </c>
      <c r="N10202" s="9"/>
    </row>
    <row r="10203">
      <c r="A10203" s="4">
        <v>8880859.0</v>
      </c>
      <c r="B10203" s="3" t="s">
        <v>0</v>
      </c>
      <c r="C10203" s="6">
        <v>46218.62296296296</v>
      </c>
      <c r="D10203" s="6">
        <v>46219.661990740744</v>
      </c>
      <c r="E10203" s="55"/>
      <c r="F10203" s="3" t="s">
        <v>77</v>
      </c>
      <c r="G10203" s="4">
        <v>2.0</v>
      </c>
      <c r="H10203" s="3" t="s">
        <v>153</v>
      </c>
      <c r="I10203" s="3" t="s">
        <v>182</v>
      </c>
      <c r="J10203" s="3" t="s">
        <v>156</v>
      </c>
      <c r="K10203" s="3" t="s">
        <v>162</v>
      </c>
      <c r="L10203" s="4">
        <v>2018.0</v>
      </c>
      <c r="M10203" s="3" t="s">
        <v>192</v>
      </c>
      <c r="N10203" s="3" t="s">
        <v>2764</v>
      </c>
    </row>
    <row r="10204">
      <c r="A10204" s="4">
        <v>8880860.0</v>
      </c>
      <c r="B10204" s="3" t="s">
        <v>0</v>
      </c>
      <c r="C10204" s="6">
        <v>46218.62364583334</v>
      </c>
      <c r="D10204" s="6">
        <v>46219.509664351855</v>
      </c>
      <c r="E10204" s="55"/>
      <c r="F10204" s="3" t="s">
        <v>77</v>
      </c>
      <c r="G10204" s="4">
        <v>1.0</v>
      </c>
      <c r="H10204" s="3" t="s">
        <v>153</v>
      </c>
      <c r="I10204" s="3" t="s">
        <v>305</v>
      </c>
      <c r="J10204" s="3" t="s">
        <v>156</v>
      </c>
      <c r="K10204" s="3" t="s">
        <v>162</v>
      </c>
      <c r="L10204" s="4">
        <v>2016.0</v>
      </c>
      <c r="M10204" s="3" t="s">
        <v>163</v>
      </c>
      <c r="N10204" s="3" t="s">
        <v>4410</v>
      </c>
    </row>
    <row r="10205">
      <c r="A10205" s="4">
        <v>8880861.0</v>
      </c>
      <c r="B10205" s="3" t="s">
        <v>0</v>
      </c>
      <c r="C10205" s="6">
        <v>46218.62364583334</v>
      </c>
      <c r="D10205" s="6">
        <v>46219.680925925924</v>
      </c>
      <c r="E10205" s="55"/>
      <c r="F10205" s="3" t="s">
        <v>21</v>
      </c>
      <c r="G10205" s="4">
        <v>2.0</v>
      </c>
      <c r="H10205" s="3" t="s">
        <v>153</v>
      </c>
      <c r="I10205" s="3" t="s">
        <v>347</v>
      </c>
      <c r="J10205" s="3" t="s">
        <v>156</v>
      </c>
      <c r="K10205" s="3" t="s">
        <v>390</v>
      </c>
      <c r="L10205" s="4">
        <v>2024.0</v>
      </c>
      <c r="M10205" s="3" t="s">
        <v>208</v>
      </c>
      <c r="N10205" s="9"/>
    </row>
    <row r="10206">
      <c r="A10206" s="4">
        <v>8880862.0</v>
      </c>
      <c r="B10206" s="3" t="s">
        <v>0</v>
      </c>
      <c r="C10206" s="6">
        <v>46218.62435185185</v>
      </c>
      <c r="D10206" s="6">
        <v>46219.498460648145</v>
      </c>
      <c r="E10206" s="55"/>
      <c r="F10206" s="3" t="s">
        <v>22</v>
      </c>
      <c r="G10206" s="4">
        <v>1.0</v>
      </c>
      <c r="H10206" s="3" t="s">
        <v>153</v>
      </c>
      <c r="I10206" s="3" t="s">
        <v>168</v>
      </c>
      <c r="J10206" s="3" t="s">
        <v>156</v>
      </c>
      <c r="K10206" s="3" t="s">
        <v>203</v>
      </c>
      <c r="L10206" s="4">
        <v>2020.0</v>
      </c>
      <c r="M10206" s="3" t="s">
        <v>169</v>
      </c>
      <c r="N10206" s="9"/>
    </row>
    <row r="10207">
      <c r="A10207" s="4">
        <v>8880863.0</v>
      </c>
      <c r="B10207" s="3" t="s">
        <v>0</v>
      </c>
      <c r="C10207" s="6">
        <v>46218.62435185185</v>
      </c>
      <c r="D10207" s="6">
        <v>46219.5678125</v>
      </c>
      <c r="E10207" s="55"/>
      <c r="F10207" s="3" t="s">
        <v>27</v>
      </c>
      <c r="G10207" s="4">
        <v>2.0</v>
      </c>
      <c r="H10207" s="3" t="s">
        <v>153</v>
      </c>
      <c r="I10207" s="3" t="s">
        <v>239</v>
      </c>
      <c r="J10207" s="3" t="s">
        <v>156</v>
      </c>
      <c r="K10207" s="3" t="s">
        <v>194</v>
      </c>
      <c r="L10207" s="4">
        <v>2021.0</v>
      </c>
      <c r="M10207" s="3" t="s">
        <v>294</v>
      </c>
      <c r="N10207" s="3" t="s">
        <v>170</v>
      </c>
    </row>
    <row r="10208">
      <c r="A10208" s="4">
        <v>8880866.0</v>
      </c>
      <c r="B10208" s="3" t="s">
        <v>0</v>
      </c>
      <c r="C10208" s="6">
        <v>46218.62503472222</v>
      </c>
      <c r="D10208" s="6">
        <v>46219.59173611111</v>
      </c>
      <c r="E10208" s="55"/>
      <c r="F10208" s="3" t="s">
        <v>40</v>
      </c>
      <c r="G10208" s="4">
        <v>1.0</v>
      </c>
      <c r="H10208" s="3" t="s">
        <v>153</v>
      </c>
      <c r="I10208" s="3" t="s">
        <v>246</v>
      </c>
      <c r="J10208" s="3" t="s">
        <v>156</v>
      </c>
      <c r="K10208" s="3" t="s">
        <v>179</v>
      </c>
      <c r="L10208" s="4">
        <v>2021.0</v>
      </c>
      <c r="M10208" s="3" t="s">
        <v>180</v>
      </c>
      <c r="N10208" s="9"/>
    </row>
    <row r="10209">
      <c r="A10209" s="4">
        <v>8880867.0</v>
      </c>
      <c r="B10209" s="3" t="s">
        <v>0</v>
      </c>
      <c r="C10209" s="6">
        <v>46218.62572916667</v>
      </c>
      <c r="D10209" s="6">
        <v>46219.599270833336</v>
      </c>
      <c r="E10209" s="55"/>
      <c r="F10209" s="3" t="s">
        <v>54</v>
      </c>
      <c r="G10209" s="4">
        <v>1.0</v>
      </c>
      <c r="H10209" s="3" t="s">
        <v>153</v>
      </c>
      <c r="I10209" s="3" t="s">
        <v>246</v>
      </c>
      <c r="J10209" s="3" t="s">
        <v>156</v>
      </c>
      <c r="K10209" s="3" t="s">
        <v>179</v>
      </c>
      <c r="L10209" s="4">
        <v>2024.0</v>
      </c>
      <c r="M10209" s="3" t="s">
        <v>235</v>
      </c>
      <c r="N10209" s="3" t="s">
        <v>338</v>
      </c>
    </row>
    <row r="10210">
      <c r="A10210" s="4">
        <v>8880868.0</v>
      </c>
      <c r="B10210" s="3" t="s">
        <v>0</v>
      </c>
      <c r="C10210" s="6">
        <v>46218.627118055556</v>
      </c>
      <c r="D10210" s="6">
        <v>46219.509560185186</v>
      </c>
      <c r="E10210" s="55"/>
      <c r="F10210" s="3" t="s">
        <v>98</v>
      </c>
      <c r="G10210" s="4">
        <v>2.0</v>
      </c>
      <c r="H10210" s="3" t="s">
        <v>153</v>
      </c>
      <c r="I10210" s="3" t="s">
        <v>182</v>
      </c>
      <c r="J10210" s="3" t="s">
        <v>156</v>
      </c>
      <c r="K10210" s="3" t="s">
        <v>162</v>
      </c>
      <c r="L10210" s="4">
        <v>2016.0</v>
      </c>
      <c r="M10210" s="3" t="s">
        <v>163</v>
      </c>
    </row>
    <row r="10211">
      <c r="A10211" s="4">
        <v>8880869.0</v>
      </c>
      <c r="B10211" s="3" t="s">
        <v>0</v>
      </c>
      <c r="C10211" s="6">
        <v>46218.627118055556</v>
      </c>
      <c r="D10211" s="6">
        <v>46219.66261574074</v>
      </c>
      <c r="E10211" s="55"/>
      <c r="F10211" s="3" t="s">
        <v>77</v>
      </c>
      <c r="G10211" s="4">
        <v>2.0</v>
      </c>
      <c r="H10211" s="3" t="s">
        <v>153</v>
      </c>
      <c r="I10211" s="3" t="s">
        <v>168</v>
      </c>
      <c r="J10211" s="3" t="s">
        <v>156</v>
      </c>
      <c r="K10211" s="3" t="s">
        <v>162</v>
      </c>
      <c r="L10211" s="4">
        <v>2022.0</v>
      </c>
      <c r="M10211" s="3" t="s">
        <v>180</v>
      </c>
      <c r="N10211" s="9"/>
    </row>
    <row r="10212">
      <c r="A10212" s="4">
        <v>8880870.0</v>
      </c>
      <c r="B10212" s="3" t="s">
        <v>0</v>
      </c>
      <c r="C10212" s="6">
        <v>46218.62850694444</v>
      </c>
      <c r="D10212" s="6">
        <v>46219.545381944445</v>
      </c>
      <c r="E10212" s="55"/>
      <c r="F10212" s="3" t="s">
        <v>21</v>
      </c>
      <c r="G10212" s="4">
        <v>1.0</v>
      </c>
      <c r="H10212" s="3" t="s">
        <v>153</v>
      </c>
      <c r="I10212" s="3" t="s">
        <v>161</v>
      </c>
      <c r="J10212" s="3" t="s">
        <v>156</v>
      </c>
      <c r="K10212" s="3" t="s">
        <v>179</v>
      </c>
      <c r="L10212" s="4">
        <v>2018.0</v>
      </c>
      <c r="M10212" s="3" t="s">
        <v>327</v>
      </c>
      <c r="N10212" s="3" t="s">
        <v>4411</v>
      </c>
    </row>
    <row r="10213">
      <c r="A10213" s="4">
        <v>8880871.0</v>
      </c>
      <c r="B10213" s="3" t="s">
        <v>0</v>
      </c>
      <c r="C10213" s="6">
        <v>46218.629212962966</v>
      </c>
      <c r="D10213" s="6">
        <v>46219.55366898148</v>
      </c>
      <c r="E10213" s="55"/>
      <c r="F10213" s="3" t="s">
        <v>21</v>
      </c>
      <c r="G10213" s="4">
        <v>2.0</v>
      </c>
      <c r="H10213" s="3" t="s">
        <v>153</v>
      </c>
      <c r="I10213" s="3" t="s">
        <v>239</v>
      </c>
      <c r="J10213" s="3" t="s">
        <v>156</v>
      </c>
      <c r="K10213" s="3" t="s">
        <v>195</v>
      </c>
      <c r="L10213" s="4">
        <v>2021.0</v>
      </c>
      <c r="M10213" s="3" t="s">
        <v>185</v>
      </c>
      <c r="N10213" s="3" t="s">
        <v>4412</v>
      </c>
    </row>
    <row r="10214">
      <c r="A10214" s="4">
        <v>8880872.0</v>
      </c>
      <c r="B10214" s="3" t="s">
        <v>0</v>
      </c>
      <c r="C10214" s="6">
        <v>46218.629212962966</v>
      </c>
      <c r="D10214" s="6">
        <v>46219.49936342592</v>
      </c>
      <c r="E10214" s="55"/>
      <c r="F10214" s="3" t="s">
        <v>22</v>
      </c>
      <c r="G10214" s="4">
        <v>1.0</v>
      </c>
      <c r="H10214" s="3" t="s">
        <v>153</v>
      </c>
      <c r="I10214" s="3" t="s">
        <v>275</v>
      </c>
      <c r="J10214" s="3" t="s">
        <v>156</v>
      </c>
      <c r="K10214" s="3" t="s">
        <v>191</v>
      </c>
      <c r="L10214" s="4">
        <v>2023.0</v>
      </c>
      <c r="M10214" s="3" t="s">
        <v>192</v>
      </c>
      <c r="N10214" s="9"/>
    </row>
    <row r="10215">
      <c r="A10215" s="4">
        <v>8880873.0</v>
      </c>
      <c r="B10215" s="3" t="s">
        <v>0</v>
      </c>
      <c r="C10215" s="6">
        <v>46218.6312962963</v>
      </c>
      <c r="D10215" s="6">
        <v>46219.470289351855</v>
      </c>
      <c r="E10215" s="55"/>
      <c r="F10215" s="3" t="s">
        <v>27</v>
      </c>
      <c r="G10215" s="4">
        <v>1.0</v>
      </c>
      <c r="H10215" s="3" t="s">
        <v>153</v>
      </c>
      <c r="I10215" s="3" t="s">
        <v>347</v>
      </c>
      <c r="J10215" s="3" t="s">
        <v>156</v>
      </c>
      <c r="K10215" s="3" t="s">
        <v>162</v>
      </c>
      <c r="L10215" s="4">
        <v>2022.0</v>
      </c>
      <c r="M10215" s="3" t="s">
        <v>208</v>
      </c>
      <c r="N10215" s="3" t="s">
        <v>4413</v>
      </c>
    </row>
    <row r="10216">
      <c r="A10216" s="4">
        <v>8880874.0</v>
      </c>
      <c r="B10216" s="3" t="s">
        <v>0</v>
      </c>
      <c r="C10216" s="6">
        <v>46218.6312962963</v>
      </c>
      <c r="D10216" s="6">
        <v>46219.712696759256</v>
      </c>
      <c r="E10216" s="55"/>
      <c r="F10216" s="3" t="s">
        <v>40</v>
      </c>
      <c r="G10216" s="4">
        <v>2.0</v>
      </c>
      <c r="H10216" s="3" t="s">
        <v>219</v>
      </c>
      <c r="I10216" s="3" t="s">
        <v>178</v>
      </c>
      <c r="J10216" s="3" t="s">
        <v>156</v>
      </c>
      <c r="K10216" s="3" t="s">
        <v>191</v>
      </c>
      <c r="L10216" s="4">
        <v>2022.0</v>
      </c>
      <c r="M10216" s="3" t="s">
        <v>180</v>
      </c>
      <c r="N10216" s="155"/>
    </row>
    <row r="10217">
      <c r="A10217" s="4">
        <v>8880877.0</v>
      </c>
      <c r="B10217" s="3" t="s">
        <v>0</v>
      </c>
      <c r="C10217" s="6">
        <v>46218.63267361111</v>
      </c>
      <c r="D10217" s="6">
        <v>46219.60697916667</v>
      </c>
      <c r="E10217" s="55"/>
      <c r="F10217" s="3" t="s">
        <v>54</v>
      </c>
      <c r="G10217" s="4">
        <v>3.0</v>
      </c>
      <c r="H10217" s="3" t="s">
        <v>177</v>
      </c>
      <c r="I10217" s="3" t="s">
        <v>178</v>
      </c>
      <c r="J10217" s="3" t="s">
        <v>156</v>
      </c>
      <c r="K10217" s="3" t="s">
        <v>179</v>
      </c>
      <c r="L10217" s="4">
        <v>2022.0</v>
      </c>
      <c r="M10217" s="3" t="s">
        <v>279</v>
      </c>
      <c r="N10217" s="9"/>
    </row>
    <row r="10218">
      <c r="A10218" s="4">
        <v>8880878.0</v>
      </c>
      <c r="B10218" s="3" t="s">
        <v>0</v>
      </c>
      <c r="C10218" s="6">
        <v>46218.63267361111</v>
      </c>
      <c r="D10218" s="6">
        <v>46219.45579861111</v>
      </c>
      <c r="E10218" s="55"/>
      <c r="F10218" s="3" t="s">
        <v>98</v>
      </c>
      <c r="G10218" s="4">
        <v>1.0</v>
      </c>
      <c r="H10218" s="3" t="s">
        <v>153</v>
      </c>
      <c r="I10218" s="3" t="s">
        <v>246</v>
      </c>
      <c r="J10218" s="3" t="s">
        <v>156</v>
      </c>
      <c r="K10218" s="3" t="s">
        <v>191</v>
      </c>
      <c r="L10218" s="4">
        <v>2015.0</v>
      </c>
      <c r="M10218" s="3" t="s">
        <v>279</v>
      </c>
      <c r="N10218" s="9"/>
    </row>
    <row r="10219">
      <c r="A10219" s="4">
        <v>8880881.0</v>
      </c>
      <c r="B10219" s="3" t="s">
        <v>0</v>
      </c>
      <c r="C10219" s="6">
        <v>46218.633368055554</v>
      </c>
      <c r="D10219" s="6">
        <v>46219.51752314815</v>
      </c>
      <c r="E10219" s="55"/>
      <c r="F10219" s="3" t="s">
        <v>77</v>
      </c>
      <c r="G10219" s="4">
        <v>2.0</v>
      </c>
      <c r="H10219" s="3" t="s">
        <v>153</v>
      </c>
      <c r="I10219" s="3" t="s">
        <v>168</v>
      </c>
      <c r="J10219" s="3" t="s">
        <v>156</v>
      </c>
      <c r="K10219" s="3" t="s">
        <v>211</v>
      </c>
      <c r="L10219" s="4">
        <v>2013.0</v>
      </c>
      <c r="M10219" s="3" t="s">
        <v>163</v>
      </c>
    </row>
    <row r="10220">
      <c r="A10220" s="4">
        <v>8880882.0</v>
      </c>
      <c r="B10220" s="3" t="s">
        <v>0</v>
      </c>
      <c r="C10220" s="6">
        <v>46218.63407407407</v>
      </c>
      <c r="D10220" s="6">
        <v>46219.503333333334</v>
      </c>
      <c r="E10220" s="55"/>
      <c r="F10220" s="3" t="s">
        <v>22</v>
      </c>
      <c r="G10220" s="4">
        <v>1.0</v>
      </c>
      <c r="H10220" s="3" t="s">
        <v>153</v>
      </c>
      <c r="I10220" s="3" t="s">
        <v>161</v>
      </c>
      <c r="J10220" s="3" t="s">
        <v>156</v>
      </c>
      <c r="K10220" s="3" t="s">
        <v>337</v>
      </c>
      <c r="L10220" s="4">
        <v>2022.0</v>
      </c>
      <c r="M10220" s="3" t="s">
        <v>235</v>
      </c>
      <c r="N10220" s="3" t="s">
        <v>3375</v>
      </c>
    </row>
    <row r="10221">
      <c r="A10221" s="4">
        <v>8880883.0</v>
      </c>
      <c r="B10221" s="3" t="s">
        <v>0</v>
      </c>
      <c r="C10221" s="6">
        <v>46218.63475694445</v>
      </c>
      <c r="D10221" s="6">
        <v>46219.55540509259</v>
      </c>
      <c r="E10221" s="55"/>
      <c r="F10221" s="3" t="s">
        <v>21</v>
      </c>
      <c r="G10221" s="4">
        <v>1.0</v>
      </c>
      <c r="H10221" s="3" t="s">
        <v>153</v>
      </c>
      <c r="I10221" s="3" t="s">
        <v>161</v>
      </c>
      <c r="J10221" s="3" t="s">
        <v>156</v>
      </c>
      <c r="K10221" s="3" t="s">
        <v>179</v>
      </c>
      <c r="L10221" s="4">
        <v>2024.0</v>
      </c>
      <c r="M10221" s="3" t="s">
        <v>163</v>
      </c>
      <c r="N10221" s="3" t="s">
        <v>4414</v>
      </c>
    </row>
    <row r="10222">
      <c r="A10222" s="4">
        <v>8880884.0</v>
      </c>
      <c r="B10222" s="3" t="s">
        <v>0</v>
      </c>
      <c r="C10222" s="6">
        <v>46218.63545138889</v>
      </c>
      <c r="D10222" s="6">
        <v>46219.504108796296</v>
      </c>
      <c r="E10222" s="55"/>
      <c r="F10222" s="3" t="s">
        <v>22</v>
      </c>
      <c r="G10222" s="4">
        <v>1.0</v>
      </c>
      <c r="H10222" s="3" t="s">
        <v>153</v>
      </c>
      <c r="I10222" s="3" t="s">
        <v>1717</v>
      </c>
      <c r="J10222" s="3" t="s">
        <v>156</v>
      </c>
      <c r="K10222" s="3" t="s">
        <v>179</v>
      </c>
      <c r="L10222" s="4">
        <v>2019.0</v>
      </c>
      <c r="M10222" s="3" t="s">
        <v>237</v>
      </c>
      <c r="N10222" s="3" t="s">
        <v>4415</v>
      </c>
    </row>
    <row r="10223">
      <c r="A10223" s="4">
        <v>8880885.0</v>
      </c>
      <c r="B10223" s="3" t="s">
        <v>0</v>
      </c>
      <c r="C10223" s="6">
        <v>46218.63545138889</v>
      </c>
      <c r="D10223" s="6">
        <v>46219.56851851852</v>
      </c>
      <c r="E10223" s="55"/>
      <c r="F10223" s="3" t="s">
        <v>27</v>
      </c>
      <c r="G10223" s="4">
        <v>2.0</v>
      </c>
      <c r="H10223" s="3" t="s">
        <v>153</v>
      </c>
      <c r="I10223" s="3" t="s">
        <v>178</v>
      </c>
      <c r="J10223" s="3" t="s">
        <v>156</v>
      </c>
      <c r="K10223" s="3" t="s">
        <v>162</v>
      </c>
      <c r="L10223" s="4">
        <v>2021.0</v>
      </c>
      <c r="M10223" s="3" t="s">
        <v>180</v>
      </c>
      <c r="N10223" s="3" t="s">
        <v>1833</v>
      </c>
    </row>
    <row r="10224">
      <c r="A10224" s="4">
        <v>8880887.0</v>
      </c>
      <c r="B10224" s="3" t="s">
        <v>0</v>
      </c>
      <c r="C10224" s="6">
        <v>46218.63615740741</v>
      </c>
      <c r="D10224" s="6">
        <v>46219.59303240741</v>
      </c>
      <c r="E10224" s="55"/>
      <c r="F10224" s="3" t="s">
        <v>40</v>
      </c>
      <c r="G10224" s="4">
        <v>1.0</v>
      </c>
      <c r="H10224" s="3" t="s">
        <v>153</v>
      </c>
      <c r="I10224" s="3" t="s">
        <v>168</v>
      </c>
      <c r="J10224" s="3" t="s">
        <v>156</v>
      </c>
      <c r="K10224" s="3" t="s">
        <v>191</v>
      </c>
      <c r="L10224" s="4">
        <v>2017.0</v>
      </c>
      <c r="M10224" s="3" t="s">
        <v>163</v>
      </c>
    </row>
    <row r="10225">
      <c r="A10225" s="4">
        <v>8880888.0</v>
      </c>
      <c r="B10225" s="3" t="s">
        <v>0</v>
      </c>
      <c r="C10225" s="6">
        <v>46218.63615740741</v>
      </c>
      <c r="D10225" s="6">
        <v>46219.609085648146</v>
      </c>
      <c r="E10225" s="55"/>
      <c r="F10225" s="3" t="s">
        <v>54</v>
      </c>
      <c r="G10225" s="4">
        <v>1.0</v>
      </c>
      <c r="H10225" s="3" t="s">
        <v>153</v>
      </c>
      <c r="I10225" s="3" t="s">
        <v>161</v>
      </c>
      <c r="J10225" s="3" t="s">
        <v>156</v>
      </c>
      <c r="K10225" s="3" t="s">
        <v>179</v>
      </c>
      <c r="L10225" s="4">
        <v>2020.0</v>
      </c>
      <c r="M10225" s="3" t="s">
        <v>196</v>
      </c>
      <c r="N10225" s="3" t="s">
        <v>2960</v>
      </c>
    </row>
    <row r="10226">
      <c r="A10226" s="4">
        <v>8880891.0</v>
      </c>
      <c r="B10226" s="3" t="s">
        <v>0</v>
      </c>
      <c r="C10226" s="6">
        <v>46218.6375462963</v>
      </c>
      <c r="D10226" s="6">
        <v>46219.57809027778</v>
      </c>
      <c r="E10226" s="55"/>
      <c r="F10226" s="3" t="s">
        <v>98</v>
      </c>
      <c r="G10226" s="4">
        <v>2.0</v>
      </c>
      <c r="H10226" s="3" t="s">
        <v>177</v>
      </c>
      <c r="I10226" s="3" t="s">
        <v>178</v>
      </c>
      <c r="J10226" s="3" t="s">
        <v>156</v>
      </c>
      <c r="K10226" s="3" t="s">
        <v>179</v>
      </c>
      <c r="L10226" s="4">
        <v>2020.0</v>
      </c>
      <c r="M10226" s="3" t="s">
        <v>163</v>
      </c>
    </row>
    <row r="10227">
      <c r="A10227" s="4">
        <v>8880894.0</v>
      </c>
      <c r="B10227" s="3" t="s">
        <v>0</v>
      </c>
      <c r="C10227" s="6">
        <v>46218.63893518518</v>
      </c>
      <c r="D10227" s="6">
        <v>46219.66962962963</v>
      </c>
      <c r="E10227" s="55"/>
      <c r="F10227" s="3" t="s">
        <v>77</v>
      </c>
      <c r="G10227" s="4">
        <v>2.0</v>
      </c>
      <c r="H10227" s="3" t="s">
        <v>201</v>
      </c>
      <c r="I10227" s="3" t="s">
        <v>207</v>
      </c>
      <c r="J10227" s="3" t="s">
        <v>156</v>
      </c>
      <c r="K10227" s="3" t="s">
        <v>162</v>
      </c>
      <c r="L10227" s="4">
        <v>2015.0</v>
      </c>
      <c r="M10227" s="3" t="s">
        <v>231</v>
      </c>
      <c r="N10227" s="9"/>
    </row>
    <row r="10228">
      <c r="A10228" s="4">
        <v>8880895.0</v>
      </c>
      <c r="B10228" s="3" t="s">
        <v>0</v>
      </c>
      <c r="C10228" s="6">
        <v>46218.63961805555</v>
      </c>
      <c r="D10228" s="6">
        <v>46219.61572916667</v>
      </c>
      <c r="E10228" s="55"/>
      <c r="F10228" s="3" t="s">
        <v>54</v>
      </c>
      <c r="G10228" s="4">
        <v>1.0</v>
      </c>
      <c r="H10228" s="3" t="s">
        <v>153</v>
      </c>
      <c r="I10228" s="3" t="s">
        <v>246</v>
      </c>
      <c r="J10228" s="3" t="s">
        <v>156</v>
      </c>
      <c r="K10228" s="3" t="s">
        <v>179</v>
      </c>
      <c r="L10228" s="4">
        <v>2024.0</v>
      </c>
      <c r="M10228" s="3" t="s">
        <v>163</v>
      </c>
      <c r="N10228" s="3" t="s">
        <v>1514</v>
      </c>
    </row>
    <row r="10229">
      <c r="A10229" s="4">
        <v>8880896.0</v>
      </c>
      <c r="B10229" s="3" t="s">
        <v>0</v>
      </c>
      <c r="C10229" s="6">
        <v>46218.63961805555</v>
      </c>
      <c r="D10229" s="6">
        <v>46219.605578703704</v>
      </c>
      <c r="E10229" s="55"/>
      <c r="F10229" s="3" t="s">
        <v>21</v>
      </c>
      <c r="G10229" s="4">
        <v>2.0</v>
      </c>
      <c r="H10229" s="3" t="s">
        <v>153</v>
      </c>
      <c r="I10229" s="3" t="s">
        <v>458</v>
      </c>
      <c r="J10229" s="3" t="s">
        <v>156</v>
      </c>
      <c r="K10229" s="3" t="s">
        <v>179</v>
      </c>
      <c r="L10229" s="4">
        <v>2018.0</v>
      </c>
      <c r="M10229" s="3" t="s">
        <v>158</v>
      </c>
      <c r="N10229" s="9"/>
    </row>
    <row r="10230">
      <c r="A10230" s="4">
        <v>8880897.0</v>
      </c>
      <c r="B10230" s="3" t="s">
        <v>0</v>
      </c>
      <c r="C10230" s="6">
        <v>46218.63961805555</v>
      </c>
      <c r="D10230" s="6">
        <v>46219.50570601852</v>
      </c>
      <c r="E10230" s="55"/>
      <c r="F10230" s="3" t="s">
        <v>22</v>
      </c>
      <c r="G10230" s="4">
        <v>1.0</v>
      </c>
      <c r="H10230" s="3" t="s">
        <v>153</v>
      </c>
      <c r="I10230" s="3" t="s">
        <v>168</v>
      </c>
      <c r="J10230" s="3" t="s">
        <v>156</v>
      </c>
      <c r="K10230" s="3" t="s">
        <v>162</v>
      </c>
      <c r="L10230" s="4">
        <v>2018.0</v>
      </c>
      <c r="M10230" s="3" t="s">
        <v>163</v>
      </c>
    </row>
    <row r="10231">
      <c r="A10231" s="4">
        <v>8880899.0</v>
      </c>
      <c r="B10231" s="3" t="s">
        <v>0</v>
      </c>
      <c r="C10231" s="6">
        <v>46218.64100694445</v>
      </c>
      <c r="D10231" s="6">
        <v>46219.56894675926</v>
      </c>
      <c r="E10231" s="55"/>
      <c r="F10231" s="3" t="s">
        <v>27</v>
      </c>
      <c r="G10231" s="4">
        <v>2.0</v>
      </c>
      <c r="H10231" s="3" t="s">
        <v>153</v>
      </c>
      <c r="I10231" s="3" t="s">
        <v>178</v>
      </c>
      <c r="J10231" s="3" t="s">
        <v>156</v>
      </c>
      <c r="K10231" s="3" t="s">
        <v>162</v>
      </c>
      <c r="L10231" s="4">
        <v>2015.0</v>
      </c>
      <c r="M10231" s="3" t="s">
        <v>256</v>
      </c>
      <c r="N10231" s="9"/>
    </row>
    <row r="10232">
      <c r="A10232" s="4">
        <v>8880900.0</v>
      </c>
      <c r="B10232" s="3" t="s">
        <v>0</v>
      </c>
      <c r="C10232" s="6">
        <v>46218.64100694445</v>
      </c>
      <c r="D10232" s="6">
        <v>46219.71371527778</v>
      </c>
      <c r="E10232" s="55"/>
      <c r="F10232" s="3" t="s">
        <v>40</v>
      </c>
      <c r="G10232" s="4">
        <v>2.0</v>
      </c>
      <c r="H10232" s="3" t="s">
        <v>153</v>
      </c>
      <c r="I10232" s="3" t="s">
        <v>239</v>
      </c>
      <c r="J10232" s="3" t="s">
        <v>156</v>
      </c>
      <c r="K10232" s="3" t="s">
        <v>162</v>
      </c>
      <c r="L10232" s="4">
        <v>2021.0</v>
      </c>
      <c r="M10232" s="3" t="s">
        <v>169</v>
      </c>
      <c r="N10232" s="17"/>
    </row>
    <row r="10233">
      <c r="A10233" s="4">
        <v>8880901.0</v>
      </c>
      <c r="B10233" s="3" t="s">
        <v>0</v>
      </c>
      <c r="C10233" s="6">
        <v>46218.64100694445</v>
      </c>
      <c r="D10233" s="6">
        <v>46219.61696759259</v>
      </c>
      <c r="E10233" s="55"/>
      <c r="F10233" s="3" t="s">
        <v>54</v>
      </c>
      <c r="G10233" s="4">
        <v>2.0</v>
      </c>
      <c r="H10233" s="3" t="s">
        <v>177</v>
      </c>
      <c r="I10233" s="3" t="s">
        <v>178</v>
      </c>
      <c r="J10233" s="3" t="s">
        <v>156</v>
      </c>
      <c r="K10233" s="3" t="s">
        <v>179</v>
      </c>
      <c r="L10233" s="4">
        <v>2020.0</v>
      </c>
      <c r="M10233" s="3" t="s">
        <v>208</v>
      </c>
      <c r="N10233" s="9"/>
    </row>
    <row r="10234">
      <c r="A10234" s="4">
        <v>8880905.0</v>
      </c>
      <c r="B10234" s="3" t="s">
        <v>0</v>
      </c>
      <c r="C10234" s="6">
        <v>46218.64310185185</v>
      </c>
      <c r="D10234" s="6">
        <v>46219.57984953704</v>
      </c>
      <c r="E10234" s="55"/>
      <c r="F10234" s="3" t="s">
        <v>98</v>
      </c>
      <c r="G10234" s="4">
        <v>2.0</v>
      </c>
      <c r="H10234" s="3" t="s">
        <v>153</v>
      </c>
      <c r="I10234" s="3" t="s">
        <v>161</v>
      </c>
      <c r="J10234" s="3" t="s">
        <v>156</v>
      </c>
      <c r="K10234" s="3" t="s">
        <v>220</v>
      </c>
      <c r="L10234" s="4">
        <v>2019.0</v>
      </c>
      <c r="M10234" s="3" t="s">
        <v>327</v>
      </c>
      <c r="N10234" s="9"/>
    </row>
    <row r="10235">
      <c r="A10235" s="4">
        <v>8880908.0</v>
      </c>
      <c r="B10235" s="3" t="s">
        <v>0</v>
      </c>
      <c r="C10235" s="6">
        <v>46218.64378472222</v>
      </c>
      <c r="D10235" s="6">
        <v>46219.51940972222</v>
      </c>
      <c r="E10235" s="55"/>
      <c r="F10235" s="3" t="s">
        <v>77</v>
      </c>
      <c r="G10235" s="4">
        <v>1.0</v>
      </c>
      <c r="H10235" s="3" t="s">
        <v>153</v>
      </c>
      <c r="I10235" s="3" t="s">
        <v>1190</v>
      </c>
      <c r="J10235" s="3" t="s">
        <v>156</v>
      </c>
      <c r="K10235" s="3" t="s">
        <v>390</v>
      </c>
      <c r="L10235" s="4">
        <v>2020.0</v>
      </c>
      <c r="M10235" s="3" t="s">
        <v>204</v>
      </c>
      <c r="N10235" s="9"/>
    </row>
    <row r="10236">
      <c r="A10236" s="4">
        <v>8880909.0</v>
      </c>
      <c r="B10236" s="3" t="s">
        <v>0</v>
      </c>
      <c r="C10236" s="6">
        <v>46218.64586805556</v>
      </c>
      <c r="D10236" s="6">
        <v>46219.59421296296</v>
      </c>
      <c r="E10236" s="55"/>
      <c r="F10236" s="3" t="s">
        <v>40</v>
      </c>
      <c r="G10236" s="4">
        <v>1.0</v>
      </c>
      <c r="H10236" s="3" t="s">
        <v>153</v>
      </c>
      <c r="I10236" s="3" t="s">
        <v>222</v>
      </c>
      <c r="J10236" s="3" t="s">
        <v>156</v>
      </c>
      <c r="K10236" s="3" t="s">
        <v>307</v>
      </c>
      <c r="L10236" s="4">
        <v>2017.0</v>
      </c>
      <c r="M10236" s="3" t="s">
        <v>180</v>
      </c>
      <c r="N10236" s="9"/>
    </row>
    <row r="10237">
      <c r="A10237" s="4">
        <v>8880912.0</v>
      </c>
      <c r="B10237" s="3" t="s">
        <v>0</v>
      </c>
      <c r="C10237" s="6">
        <v>46218.6465625</v>
      </c>
      <c r="D10237" s="6">
        <v>46219.59711805556</v>
      </c>
      <c r="E10237" s="55"/>
      <c r="F10237" s="3" t="s">
        <v>21</v>
      </c>
      <c r="G10237" s="4">
        <v>2.0</v>
      </c>
      <c r="H10237" s="3" t="s">
        <v>201</v>
      </c>
      <c r="I10237" s="3" t="s">
        <v>178</v>
      </c>
      <c r="J10237" s="3" t="s">
        <v>156</v>
      </c>
      <c r="K10237" s="3" t="s">
        <v>162</v>
      </c>
      <c r="L10237" s="4">
        <v>2015.0</v>
      </c>
      <c r="M10237" s="3" t="s">
        <v>163</v>
      </c>
    </row>
    <row r="10238">
      <c r="A10238" s="4">
        <v>8880913.0</v>
      </c>
      <c r="B10238" s="3" t="s">
        <v>0</v>
      </c>
      <c r="C10238" s="6">
        <v>46218.6465625</v>
      </c>
      <c r="D10238" s="6">
        <v>46219.38783564815</v>
      </c>
      <c r="E10238" s="55"/>
      <c r="F10238" s="3" t="s">
        <v>54</v>
      </c>
      <c r="G10238" s="4">
        <v>2.0</v>
      </c>
      <c r="H10238" s="9"/>
      <c r="I10238" s="3" t="s">
        <v>546</v>
      </c>
      <c r="J10238" s="3" t="s">
        <v>156</v>
      </c>
      <c r="K10238" s="3" t="s">
        <v>223</v>
      </c>
      <c r="L10238" s="4">
        <v>2024.0</v>
      </c>
      <c r="M10238" s="3" t="s">
        <v>180</v>
      </c>
      <c r="N10238" s="3" t="s">
        <v>338</v>
      </c>
    </row>
    <row r="10239">
      <c r="A10239" s="4">
        <v>8880915.0</v>
      </c>
      <c r="B10239" s="3" t="s">
        <v>0</v>
      </c>
      <c r="C10239" s="6">
        <v>46218.65074074074</v>
      </c>
      <c r="D10239" s="6">
        <v>46219.570555555554</v>
      </c>
      <c r="E10239" s="55"/>
      <c r="F10239" s="3" t="s">
        <v>27</v>
      </c>
      <c r="G10239" s="4">
        <v>2.0</v>
      </c>
      <c r="H10239" s="3" t="s">
        <v>153</v>
      </c>
      <c r="I10239" s="3" t="s">
        <v>161</v>
      </c>
      <c r="J10239" s="3" t="s">
        <v>156</v>
      </c>
      <c r="K10239" s="3" t="s">
        <v>191</v>
      </c>
      <c r="L10239" s="4">
        <v>2022.0</v>
      </c>
      <c r="M10239" s="3" t="s">
        <v>158</v>
      </c>
      <c r="N10239" s="3" t="s">
        <v>4416</v>
      </c>
    </row>
    <row r="10240">
      <c r="A10240" s="4">
        <v>8880916.0</v>
      </c>
      <c r="B10240" s="3" t="s">
        <v>0</v>
      </c>
      <c r="C10240" s="6">
        <v>46218.65074074074</v>
      </c>
      <c r="D10240" s="6">
        <v>46219.71461805556</v>
      </c>
      <c r="E10240" s="55"/>
      <c r="F10240" s="3" t="s">
        <v>40</v>
      </c>
      <c r="G10240" s="4">
        <v>2.0</v>
      </c>
      <c r="H10240" s="3" t="s">
        <v>177</v>
      </c>
      <c r="I10240" s="3" t="s">
        <v>178</v>
      </c>
      <c r="J10240" s="3" t="s">
        <v>156</v>
      </c>
      <c r="K10240" s="3" t="s">
        <v>195</v>
      </c>
      <c r="L10240" s="4">
        <v>2016.0</v>
      </c>
      <c r="M10240" s="3" t="s">
        <v>231</v>
      </c>
      <c r="N10240" s="9"/>
    </row>
    <row r="10241">
      <c r="A10241" s="4">
        <v>8880917.0</v>
      </c>
      <c r="B10241" s="3" t="s">
        <v>0</v>
      </c>
      <c r="C10241" s="6">
        <v>46218.65074074074</v>
      </c>
      <c r="D10241" s="6">
        <v>46219.61827546296</v>
      </c>
      <c r="E10241" s="55"/>
      <c r="F10241" s="3" t="s">
        <v>54</v>
      </c>
      <c r="G10241" s="4">
        <v>2.0</v>
      </c>
      <c r="H10241" s="3" t="s">
        <v>153</v>
      </c>
      <c r="I10241" s="3" t="s">
        <v>347</v>
      </c>
      <c r="J10241" s="3" t="s">
        <v>156</v>
      </c>
      <c r="K10241" s="3" t="s">
        <v>179</v>
      </c>
      <c r="L10241" s="4">
        <v>2023.0</v>
      </c>
      <c r="M10241" s="3" t="s">
        <v>196</v>
      </c>
      <c r="N10241" s="9"/>
    </row>
    <row r="10242">
      <c r="A10242" s="4">
        <v>8880919.0</v>
      </c>
      <c r="B10242" s="3" t="s">
        <v>0</v>
      </c>
      <c r="C10242" s="6">
        <v>46218.65142361111</v>
      </c>
      <c r="D10242" s="6">
        <v>46219.58268518518</v>
      </c>
      <c r="E10242" s="55"/>
      <c r="F10242" s="3" t="s">
        <v>98</v>
      </c>
      <c r="G10242" s="4">
        <v>2.0</v>
      </c>
      <c r="H10242" s="3" t="s">
        <v>177</v>
      </c>
      <c r="I10242" s="3" t="s">
        <v>178</v>
      </c>
      <c r="J10242" s="3" t="s">
        <v>156</v>
      </c>
      <c r="K10242" s="3" t="s">
        <v>179</v>
      </c>
      <c r="L10242" s="4">
        <v>2020.0</v>
      </c>
      <c r="M10242" s="3" t="s">
        <v>196</v>
      </c>
      <c r="N10242" s="9"/>
    </row>
    <row r="10243">
      <c r="A10243" s="4">
        <v>8880920.0</v>
      </c>
      <c r="B10243" s="3" t="s">
        <v>0</v>
      </c>
      <c r="C10243" s="6">
        <v>46218.65212962963</v>
      </c>
      <c r="D10243" s="6">
        <v>46219.6703587963</v>
      </c>
      <c r="E10243" s="55"/>
      <c r="F10243" s="3" t="s">
        <v>77</v>
      </c>
      <c r="G10243" s="4">
        <v>2.0</v>
      </c>
      <c r="H10243" s="3" t="s">
        <v>201</v>
      </c>
      <c r="I10243" s="3" t="s">
        <v>207</v>
      </c>
      <c r="J10243" s="3" t="s">
        <v>156</v>
      </c>
      <c r="K10243" s="3" t="s">
        <v>179</v>
      </c>
      <c r="L10243" s="4">
        <v>2017.0</v>
      </c>
      <c r="M10243" s="3" t="s">
        <v>158</v>
      </c>
      <c r="N10243" s="9"/>
    </row>
    <row r="10244">
      <c r="A10244" s="4">
        <v>8880921.0</v>
      </c>
      <c r="B10244" s="3" t="s">
        <v>0</v>
      </c>
      <c r="C10244" s="6">
        <v>46218.65351851852</v>
      </c>
      <c r="D10244" s="6">
        <v>46219.61987268519</v>
      </c>
      <c r="E10244" s="55"/>
      <c r="F10244" s="3" t="s">
        <v>54</v>
      </c>
      <c r="G10244" s="4">
        <v>1.0</v>
      </c>
      <c r="H10244" s="3" t="s">
        <v>153</v>
      </c>
      <c r="I10244" s="3" t="s">
        <v>161</v>
      </c>
      <c r="J10244" s="3" t="s">
        <v>156</v>
      </c>
      <c r="K10244" s="3" t="s">
        <v>195</v>
      </c>
      <c r="L10244" s="4">
        <v>2021.0</v>
      </c>
      <c r="M10244" s="3" t="s">
        <v>327</v>
      </c>
      <c r="N10244" s="3" t="s">
        <v>2867</v>
      </c>
    </row>
    <row r="10245">
      <c r="A10245" s="4">
        <v>8880922.0</v>
      </c>
      <c r="B10245" s="3" t="s">
        <v>0</v>
      </c>
      <c r="C10245" s="6">
        <v>46218.65420138889</v>
      </c>
      <c r="D10245" s="6">
        <v>46219.560219907406</v>
      </c>
      <c r="E10245" s="55"/>
      <c r="F10245" s="3" t="s">
        <v>21</v>
      </c>
      <c r="G10245" s="4">
        <v>1.0</v>
      </c>
      <c r="H10245" s="3" t="s">
        <v>153</v>
      </c>
      <c r="I10245" s="3" t="s">
        <v>161</v>
      </c>
      <c r="J10245" s="3" t="s">
        <v>156</v>
      </c>
      <c r="K10245" s="3" t="s">
        <v>162</v>
      </c>
      <c r="L10245" s="4">
        <v>2012.0</v>
      </c>
      <c r="M10245" s="3" t="s">
        <v>231</v>
      </c>
      <c r="N10245" s="3" t="s">
        <v>2995</v>
      </c>
    </row>
    <row r="10246">
      <c r="A10246" s="4">
        <v>8880924.0</v>
      </c>
      <c r="B10246" s="3" t="s">
        <v>0</v>
      </c>
      <c r="C10246" s="6">
        <v>46218.655590277776</v>
      </c>
      <c r="D10246" s="6">
        <v>46219.50646990741</v>
      </c>
      <c r="E10246" s="55"/>
      <c r="F10246" s="3" t="s">
        <v>22</v>
      </c>
      <c r="G10246" s="4">
        <v>1.0</v>
      </c>
      <c r="H10246" s="3" t="s">
        <v>153</v>
      </c>
      <c r="I10246" s="3" t="s">
        <v>275</v>
      </c>
      <c r="J10246" s="3" t="s">
        <v>156</v>
      </c>
      <c r="K10246" s="3" t="s">
        <v>307</v>
      </c>
      <c r="L10246" s="4">
        <v>2012.0</v>
      </c>
      <c r="M10246" s="3" t="s">
        <v>163</v>
      </c>
    </row>
    <row r="10247">
      <c r="A10247" s="4">
        <v>8880933.0</v>
      </c>
      <c r="B10247" s="3" t="s">
        <v>0</v>
      </c>
      <c r="C10247" s="6">
        <v>46218.657685185186</v>
      </c>
      <c r="D10247" s="6">
        <v>46219.570925925924</v>
      </c>
      <c r="E10247" s="55"/>
      <c r="F10247" s="3" t="s">
        <v>27</v>
      </c>
      <c r="G10247" s="4">
        <v>2.0</v>
      </c>
      <c r="H10247" s="3" t="s">
        <v>153</v>
      </c>
      <c r="I10247" s="3" t="s">
        <v>178</v>
      </c>
      <c r="J10247" s="3" t="s">
        <v>156</v>
      </c>
      <c r="K10247" s="3" t="s">
        <v>179</v>
      </c>
      <c r="L10247" s="4">
        <v>2021.0</v>
      </c>
      <c r="M10247" s="3" t="s">
        <v>163</v>
      </c>
    </row>
    <row r="10248">
      <c r="A10248" s="4">
        <v>8880934.0</v>
      </c>
      <c r="B10248" s="3" t="s">
        <v>0</v>
      </c>
      <c r="C10248" s="6">
        <v>46218.658368055556</v>
      </c>
      <c r="D10248" s="6">
        <v>46219.715532407405</v>
      </c>
      <c r="E10248" s="55"/>
      <c r="F10248" s="3" t="s">
        <v>40</v>
      </c>
      <c r="G10248" s="4">
        <v>2.0</v>
      </c>
      <c r="H10248" s="3" t="s">
        <v>177</v>
      </c>
      <c r="I10248" s="3" t="s">
        <v>178</v>
      </c>
      <c r="J10248" s="3" t="s">
        <v>156</v>
      </c>
      <c r="K10248" s="3" t="s">
        <v>179</v>
      </c>
      <c r="L10248" s="4">
        <v>2024.0</v>
      </c>
      <c r="M10248" s="3" t="s">
        <v>185</v>
      </c>
      <c r="N10248" s="9"/>
    </row>
    <row r="10249">
      <c r="A10249" s="4">
        <v>8880935.0</v>
      </c>
      <c r="B10249" s="3" t="s">
        <v>0</v>
      </c>
      <c r="C10249" s="6">
        <v>46218.65907407407</v>
      </c>
      <c r="D10249" s="6">
        <v>46219.63043981481</v>
      </c>
      <c r="E10249" s="55"/>
      <c r="F10249" s="3" t="s">
        <v>54</v>
      </c>
      <c r="G10249" s="4">
        <v>1.0</v>
      </c>
      <c r="H10249" s="3" t="s">
        <v>153</v>
      </c>
      <c r="I10249" s="3" t="s">
        <v>161</v>
      </c>
      <c r="J10249" s="3" t="s">
        <v>156</v>
      </c>
      <c r="K10249" s="3" t="s">
        <v>179</v>
      </c>
      <c r="L10249" s="4">
        <v>2020.0</v>
      </c>
      <c r="M10249" s="3" t="s">
        <v>256</v>
      </c>
      <c r="N10249" s="3" t="s">
        <v>338</v>
      </c>
    </row>
    <row r="10250">
      <c r="A10250" s="4">
        <v>8880937.0</v>
      </c>
      <c r="B10250" s="3" t="s">
        <v>0</v>
      </c>
      <c r="C10250" s="6">
        <v>46218.65975694444</v>
      </c>
      <c r="D10250" s="6">
        <v>46219.458402777775</v>
      </c>
      <c r="E10250" s="55"/>
      <c r="F10250" s="3" t="s">
        <v>98</v>
      </c>
      <c r="G10250" s="4">
        <v>1.0</v>
      </c>
      <c r="H10250" s="3" t="s">
        <v>153</v>
      </c>
      <c r="I10250" s="3" t="s">
        <v>168</v>
      </c>
      <c r="J10250" s="3" t="s">
        <v>156</v>
      </c>
      <c r="K10250" s="3" t="s">
        <v>162</v>
      </c>
      <c r="L10250" s="4">
        <v>2023.0</v>
      </c>
      <c r="M10250" s="3" t="s">
        <v>158</v>
      </c>
      <c r="N10250" s="9"/>
    </row>
    <row r="10251">
      <c r="A10251" s="4">
        <v>8880938.0</v>
      </c>
      <c r="B10251" s="3" t="s">
        <v>0</v>
      </c>
      <c r="C10251" s="6">
        <v>46218.65975694444</v>
      </c>
      <c r="D10251" s="6">
        <v>46219.67113425926</v>
      </c>
      <c r="E10251" s="55"/>
      <c r="F10251" s="3" t="s">
        <v>77</v>
      </c>
      <c r="G10251" s="4">
        <v>2.0</v>
      </c>
      <c r="H10251" s="3" t="s">
        <v>201</v>
      </c>
      <c r="I10251" s="3" t="s">
        <v>207</v>
      </c>
      <c r="J10251" s="3" t="s">
        <v>156</v>
      </c>
      <c r="K10251" s="3" t="s">
        <v>203</v>
      </c>
      <c r="L10251" s="4">
        <v>2017.0</v>
      </c>
      <c r="M10251" s="3" t="s">
        <v>208</v>
      </c>
      <c r="N10251" s="9"/>
    </row>
    <row r="10252">
      <c r="A10252" s="4">
        <v>8880939.0</v>
      </c>
      <c r="B10252" s="3" t="s">
        <v>0</v>
      </c>
      <c r="C10252" s="6">
        <v>46218.660462962966</v>
      </c>
      <c r="D10252" s="6">
        <v>46219.45972222222</v>
      </c>
      <c r="E10252" s="55"/>
      <c r="F10252" s="3" t="s">
        <v>98</v>
      </c>
      <c r="G10252" s="4">
        <v>1.0</v>
      </c>
      <c r="H10252" s="3" t="s">
        <v>153</v>
      </c>
      <c r="I10252" s="3" t="s">
        <v>546</v>
      </c>
      <c r="J10252" s="3" t="s">
        <v>156</v>
      </c>
      <c r="K10252" s="3" t="s">
        <v>390</v>
      </c>
      <c r="L10252" s="4">
        <v>2020.0</v>
      </c>
      <c r="M10252" s="3" t="s">
        <v>204</v>
      </c>
      <c r="N10252" s="9"/>
    </row>
    <row r="10253">
      <c r="A10253" s="4">
        <v>8880940.0</v>
      </c>
      <c r="B10253" s="3" t="s">
        <v>0</v>
      </c>
      <c r="C10253" s="6">
        <v>46218.661145833335</v>
      </c>
      <c r="D10253" s="6">
        <v>46219.56087962963</v>
      </c>
      <c r="E10253" s="55"/>
      <c r="F10253" s="3" t="s">
        <v>21</v>
      </c>
      <c r="G10253" s="4">
        <v>1.0</v>
      </c>
      <c r="H10253" s="3" t="s">
        <v>153</v>
      </c>
      <c r="I10253" s="3" t="s">
        <v>168</v>
      </c>
      <c r="J10253" s="3" t="s">
        <v>156</v>
      </c>
      <c r="K10253" s="3" t="s">
        <v>191</v>
      </c>
      <c r="L10253" s="4">
        <v>2021.0</v>
      </c>
      <c r="M10253" s="3" t="s">
        <v>174</v>
      </c>
      <c r="N10253" s="3" t="s">
        <v>2557</v>
      </c>
    </row>
    <row r="10254">
      <c r="A10254" s="4">
        <v>8880941.0</v>
      </c>
      <c r="B10254" s="3" t="s">
        <v>0</v>
      </c>
      <c r="C10254" s="6">
        <v>46218.66185185185</v>
      </c>
      <c r="D10254" s="6">
        <v>46219.50802083333</v>
      </c>
      <c r="E10254" s="55"/>
      <c r="F10254" s="3" t="s">
        <v>22</v>
      </c>
      <c r="G10254" s="4">
        <v>1.0</v>
      </c>
      <c r="H10254" s="3" t="s">
        <v>153</v>
      </c>
      <c r="I10254" s="3" t="s">
        <v>161</v>
      </c>
      <c r="J10254" s="3" t="s">
        <v>156</v>
      </c>
      <c r="K10254" s="3" t="s">
        <v>162</v>
      </c>
      <c r="L10254" s="4">
        <v>2019.0</v>
      </c>
      <c r="M10254" s="3" t="s">
        <v>174</v>
      </c>
      <c r="N10254" s="3" t="s">
        <v>4417</v>
      </c>
    </row>
    <row r="10255">
      <c r="A10255" s="4">
        <v>8880942.0</v>
      </c>
      <c r="B10255" s="3" t="s">
        <v>0</v>
      </c>
      <c r="C10255" s="6">
        <v>46218.66322916667</v>
      </c>
      <c r="D10255" s="6">
        <v>46219.47361111111</v>
      </c>
      <c r="E10255" s="55"/>
      <c r="F10255" s="3" t="s">
        <v>27</v>
      </c>
      <c r="G10255" s="4">
        <v>1.0</v>
      </c>
      <c r="H10255" s="3" t="s">
        <v>153</v>
      </c>
      <c r="I10255" s="3" t="s">
        <v>481</v>
      </c>
      <c r="J10255" s="3" t="s">
        <v>156</v>
      </c>
      <c r="K10255" s="3" t="s">
        <v>191</v>
      </c>
      <c r="L10255" s="4">
        <v>2014.0</v>
      </c>
      <c r="M10255" s="3" t="s">
        <v>208</v>
      </c>
      <c r="N10255" s="3" t="s">
        <v>170</v>
      </c>
    </row>
    <row r="10256">
      <c r="A10256" s="4">
        <v>8880943.0</v>
      </c>
      <c r="B10256" s="3" t="s">
        <v>0</v>
      </c>
      <c r="C10256" s="6">
        <v>46218.66322916667</v>
      </c>
      <c r="D10256" s="6">
        <v>46219.59657407407</v>
      </c>
      <c r="E10256" s="55"/>
      <c r="F10256" s="3" t="s">
        <v>40</v>
      </c>
      <c r="G10256" s="4">
        <v>1.0</v>
      </c>
      <c r="H10256" s="3" t="s">
        <v>153</v>
      </c>
      <c r="I10256" s="3" t="s">
        <v>168</v>
      </c>
      <c r="J10256" s="3" t="s">
        <v>156</v>
      </c>
      <c r="K10256" s="3" t="s">
        <v>179</v>
      </c>
      <c r="L10256" s="4">
        <v>2015.0</v>
      </c>
      <c r="M10256" s="3" t="s">
        <v>185</v>
      </c>
      <c r="N10256" s="9"/>
    </row>
    <row r="10257">
      <c r="A10257" s="4">
        <v>8880944.0</v>
      </c>
      <c r="B10257" s="3" t="s">
        <v>0</v>
      </c>
      <c r="C10257" s="6">
        <v>46218.663935185185</v>
      </c>
      <c r="D10257" s="6">
        <v>46219.671747685185</v>
      </c>
      <c r="E10257" s="55"/>
      <c r="F10257" s="3" t="s">
        <v>54</v>
      </c>
      <c r="G10257" s="4">
        <v>2.0</v>
      </c>
      <c r="H10257" s="3" t="s">
        <v>177</v>
      </c>
      <c r="I10257" s="3" t="s">
        <v>178</v>
      </c>
      <c r="J10257" s="3" t="s">
        <v>156</v>
      </c>
      <c r="K10257" s="3" t="s">
        <v>191</v>
      </c>
      <c r="L10257" s="4">
        <v>2024.0</v>
      </c>
      <c r="M10257" s="3" t="s">
        <v>163</v>
      </c>
    </row>
    <row r="10258">
      <c r="A10258" s="4">
        <v>8880946.0</v>
      </c>
      <c r="B10258" s="3" t="s">
        <v>0</v>
      </c>
      <c r="C10258" s="6">
        <v>46218.664618055554</v>
      </c>
      <c r="D10258" s="6">
        <v>46219.46061342592</v>
      </c>
      <c r="E10258" s="55"/>
      <c r="F10258" s="3" t="s">
        <v>98</v>
      </c>
      <c r="G10258" s="4">
        <v>2.0</v>
      </c>
      <c r="H10258" s="3" t="s">
        <v>219</v>
      </c>
      <c r="I10258" s="3" t="s">
        <v>178</v>
      </c>
      <c r="J10258" s="3" t="s">
        <v>156</v>
      </c>
      <c r="K10258" s="3" t="s">
        <v>179</v>
      </c>
      <c r="L10258" s="4">
        <v>2015.0</v>
      </c>
      <c r="M10258" s="3" t="s">
        <v>158</v>
      </c>
      <c r="N10258" s="9"/>
    </row>
    <row r="10259">
      <c r="A10259" s="4">
        <v>8880947.0</v>
      </c>
      <c r="B10259" s="3" t="s">
        <v>0</v>
      </c>
      <c r="C10259" s="6">
        <v>46218.664618055554</v>
      </c>
      <c r="D10259" s="6">
        <v>46219.52255787037</v>
      </c>
      <c r="E10259" s="55"/>
      <c r="F10259" s="3" t="s">
        <v>77</v>
      </c>
      <c r="G10259" s="4">
        <v>1.0</v>
      </c>
      <c r="H10259" s="3" t="s">
        <v>153</v>
      </c>
      <c r="I10259" s="3" t="s">
        <v>246</v>
      </c>
      <c r="J10259" s="3" t="s">
        <v>156</v>
      </c>
      <c r="K10259" s="3" t="s">
        <v>191</v>
      </c>
      <c r="L10259" s="4">
        <v>2021.0</v>
      </c>
      <c r="M10259" s="3" t="s">
        <v>196</v>
      </c>
      <c r="N10259" s="3" t="s">
        <v>4410</v>
      </c>
    </row>
    <row r="10260">
      <c r="A10260" s="4">
        <v>8880948.0</v>
      </c>
      <c r="B10260" s="3" t="s">
        <v>0</v>
      </c>
      <c r="C10260" s="6">
        <v>46218.664618055554</v>
      </c>
      <c r="D10260" s="6">
        <v>46219.524247685185</v>
      </c>
      <c r="E10260" s="55"/>
      <c r="F10260" s="3" t="s">
        <v>77</v>
      </c>
      <c r="G10260" s="4">
        <v>1.0</v>
      </c>
      <c r="H10260" s="3" t="s">
        <v>153</v>
      </c>
      <c r="I10260" s="3" t="s">
        <v>161</v>
      </c>
      <c r="J10260" s="3" t="s">
        <v>156</v>
      </c>
      <c r="K10260" s="3" t="s">
        <v>411</v>
      </c>
      <c r="L10260" s="4">
        <v>2022.0</v>
      </c>
      <c r="M10260" s="3" t="s">
        <v>185</v>
      </c>
      <c r="N10260" s="3" t="s">
        <v>4418</v>
      </c>
    </row>
    <row r="10261">
      <c r="A10261" s="4">
        <v>8880949.0</v>
      </c>
      <c r="B10261" s="3" t="s">
        <v>0</v>
      </c>
      <c r="C10261" s="6">
        <v>46218.664618055554</v>
      </c>
      <c r="D10261" s="6">
        <v>46219.56170138889</v>
      </c>
      <c r="E10261" s="55"/>
      <c r="F10261" s="3" t="s">
        <v>21</v>
      </c>
      <c r="G10261" s="4">
        <v>1.0</v>
      </c>
      <c r="H10261" s="3" t="s">
        <v>153</v>
      </c>
      <c r="I10261" s="3" t="s">
        <v>458</v>
      </c>
      <c r="J10261" s="3" t="s">
        <v>156</v>
      </c>
      <c r="K10261" s="3" t="s">
        <v>191</v>
      </c>
      <c r="L10261" s="4">
        <v>2013.0</v>
      </c>
      <c r="M10261" s="3" t="s">
        <v>208</v>
      </c>
      <c r="N10261" s="3" t="s">
        <v>2557</v>
      </c>
    </row>
    <row r="10262">
      <c r="A10262" s="4">
        <v>8880951.0</v>
      </c>
      <c r="B10262" s="3" t="s">
        <v>0</v>
      </c>
      <c r="C10262" s="6">
        <v>46218.6653125</v>
      </c>
      <c r="D10262" s="6">
        <v>46219.508888888886</v>
      </c>
      <c r="E10262" s="55"/>
      <c r="F10262" s="3" t="s">
        <v>22</v>
      </c>
      <c r="G10262" s="4">
        <v>1.0</v>
      </c>
      <c r="H10262" s="3" t="s">
        <v>153</v>
      </c>
      <c r="I10262" s="3" t="s">
        <v>161</v>
      </c>
      <c r="J10262" s="3" t="s">
        <v>156</v>
      </c>
      <c r="K10262" s="3" t="s">
        <v>179</v>
      </c>
      <c r="L10262" s="4">
        <v>2020.0</v>
      </c>
      <c r="M10262" s="3" t="s">
        <v>279</v>
      </c>
      <c r="N10262" s="3" t="s">
        <v>4419</v>
      </c>
    </row>
    <row r="10263">
      <c r="A10263" s="4">
        <v>8880954.0</v>
      </c>
      <c r="B10263" s="3" t="s">
        <v>0</v>
      </c>
      <c r="C10263" s="6">
        <v>46218.66670138889</v>
      </c>
      <c r="D10263" s="6">
        <v>46219.57157407407</v>
      </c>
      <c r="E10263" s="55"/>
      <c r="F10263" s="3" t="s">
        <v>27</v>
      </c>
      <c r="G10263" s="4">
        <v>2.0</v>
      </c>
      <c r="H10263" s="3" t="s">
        <v>153</v>
      </c>
      <c r="I10263" s="3" t="s">
        <v>178</v>
      </c>
      <c r="J10263" s="3" t="s">
        <v>156</v>
      </c>
      <c r="K10263" s="3" t="s">
        <v>195</v>
      </c>
      <c r="L10263" s="4">
        <v>2012.0</v>
      </c>
      <c r="M10263" s="3" t="s">
        <v>279</v>
      </c>
      <c r="N10263" s="3" t="s">
        <v>4420</v>
      </c>
    </row>
    <row r="10264">
      <c r="A10264" s="4">
        <v>8880956.0</v>
      </c>
      <c r="B10264" s="3" t="s">
        <v>0</v>
      </c>
      <c r="C10264" s="6">
        <v>46218.667395833334</v>
      </c>
      <c r="D10264" s="6">
        <v>46219.71747685185</v>
      </c>
      <c r="E10264" s="55"/>
      <c r="F10264" s="3" t="s">
        <v>40</v>
      </c>
      <c r="G10264" s="4">
        <v>2.0</v>
      </c>
      <c r="H10264" s="3" t="s">
        <v>219</v>
      </c>
      <c r="I10264" s="3" t="s">
        <v>178</v>
      </c>
      <c r="J10264" s="3" t="s">
        <v>156</v>
      </c>
      <c r="K10264" s="3" t="s">
        <v>351</v>
      </c>
      <c r="L10264" s="4">
        <v>2018.0</v>
      </c>
      <c r="M10264" s="3" t="s">
        <v>180</v>
      </c>
      <c r="N10264" s="9"/>
    </row>
    <row r="10265">
      <c r="A10265" s="4">
        <v>8880957.0</v>
      </c>
      <c r="B10265" s="3" t="s">
        <v>0</v>
      </c>
      <c r="C10265" s="6">
        <v>46218.667395833334</v>
      </c>
      <c r="D10265" s="6">
        <v>46219.66201388889</v>
      </c>
      <c r="E10265" s="55"/>
      <c r="F10265" s="3" t="s">
        <v>54</v>
      </c>
      <c r="G10265" s="4">
        <v>2.0</v>
      </c>
      <c r="H10265" s="3" t="s">
        <v>153</v>
      </c>
      <c r="I10265" s="3" t="s">
        <v>168</v>
      </c>
      <c r="J10265" s="3" t="s">
        <v>156</v>
      </c>
      <c r="K10265" s="3" t="s">
        <v>179</v>
      </c>
      <c r="L10265" s="4">
        <v>2024.0</v>
      </c>
      <c r="M10265" s="3" t="s">
        <v>158</v>
      </c>
      <c r="N10265" s="3" t="s">
        <v>338</v>
      </c>
    </row>
    <row r="10266">
      <c r="A10266" s="4">
        <v>8880958.0</v>
      </c>
      <c r="B10266" s="3" t="s">
        <v>0</v>
      </c>
      <c r="C10266" s="6">
        <v>46218.6687962963</v>
      </c>
      <c r="D10266" s="6">
        <v>46219.461643518516</v>
      </c>
      <c r="E10266" s="55"/>
      <c r="F10266" s="3" t="s">
        <v>98</v>
      </c>
      <c r="G10266" s="4">
        <v>1.0</v>
      </c>
      <c r="H10266" s="3" t="s">
        <v>153</v>
      </c>
      <c r="I10266" s="3" t="s">
        <v>161</v>
      </c>
      <c r="J10266" s="3" t="s">
        <v>156</v>
      </c>
      <c r="K10266" s="3" t="s">
        <v>179</v>
      </c>
      <c r="L10266" s="4">
        <v>2023.0</v>
      </c>
      <c r="M10266" s="3" t="s">
        <v>256</v>
      </c>
      <c r="N10266" s="9"/>
    </row>
    <row r="10267">
      <c r="A10267" s="4">
        <v>8880959.0</v>
      </c>
      <c r="B10267" s="3" t="s">
        <v>0</v>
      </c>
      <c r="C10267" s="6">
        <v>46218.6687962963</v>
      </c>
      <c r="D10267" s="6">
        <v>46219.52752314815</v>
      </c>
      <c r="E10267" s="55"/>
      <c r="F10267" s="3" t="s">
        <v>77</v>
      </c>
      <c r="G10267" s="4">
        <v>1.0</v>
      </c>
      <c r="H10267" s="3" t="s">
        <v>153</v>
      </c>
      <c r="I10267" s="3" t="s">
        <v>182</v>
      </c>
      <c r="J10267" s="3" t="s">
        <v>156</v>
      </c>
      <c r="K10267" s="3" t="s">
        <v>191</v>
      </c>
      <c r="L10267" s="4">
        <v>2014.0</v>
      </c>
      <c r="M10267" s="3" t="s">
        <v>169</v>
      </c>
      <c r="N10267" s="3" t="s">
        <v>1119</v>
      </c>
    </row>
    <row r="10268">
      <c r="A10268" s="4">
        <v>8880960.0</v>
      </c>
      <c r="B10268" s="3" t="s">
        <v>0</v>
      </c>
      <c r="C10268" s="6">
        <v>46218.67018518518</v>
      </c>
      <c r="D10268" s="6">
        <v>46219.60023148148</v>
      </c>
      <c r="E10268" s="55"/>
      <c r="F10268" s="3" t="s">
        <v>21</v>
      </c>
      <c r="G10268" s="4">
        <v>2.0</v>
      </c>
      <c r="H10268" s="3" t="s">
        <v>153</v>
      </c>
      <c r="I10268" s="3" t="s">
        <v>182</v>
      </c>
      <c r="J10268" s="3" t="s">
        <v>156</v>
      </c>
      <c r="K10268" s="3" t="s">
        <v>191</v>
      </c>
      <c r="L10268" s="4">
        <v>2018.0</v>
      </c>
      <c r="M10268" s="3" t="s">
        <v>169</v>
      </c>
      <c r="N10268" s="3" t="s">
        <v>2597</v>
      </c>
    </row>
    <row r="10269">
      <c r="A10269" s="4">
        <v>8880961.0</v>
      </c>
      <c r="B10269" s="3" t="s">
        <v>0</v>
      </c>
      <c r="C10269" s="6">
        <v>46218.672951388886</v>
      </c>
      <c r="D10269" s="6">
        <v>46219.79425925926</v>
      </c>
      <c r="E10269" s="55"/>
      <c r="F10269" s="3" t="s">
        <v>20</v>
      </c>
      <c r="G10269" s="4">
        <v>5.0</v>
      </c>
      <c r="H10269" s="3" t="s">
        <v>201</v>
      </c>
      <c r="I10269" s="3" t="s">
        <v>178</v>
      </c>
      <c r="J10269" s="3" t="s">
        <v>156</v>
      </c>
      <c r="K10269" s="3" t="s">
        <v>179</v>
      </c>
      <c r="L10269" s="4">
        <v>2017.0</v>
      </c>
      <c r="M10269" s="3" t="s">
        <v>158</v>
      </c>
      <c r="N10269" s="17"/>
    </row>
    <row r="10270">
      <c r="A10270" s="4">
        <v>8880962.0</v>
      </c>
      <c r="B10270" s="3" t="s">
        <v>0</v>
      </c>
      <c r="C10270" s="6">
        <v>46218.67364583333</v>
      </c>
      <c r="D10270" s="6">
        <v>46219.510462962964</v>
      </c>
      <c r="E10270" s="55"/>
      <c r="F10270" s="3" t="s">
        <v>22</v>
      </c>
      <c r="G10270" s="4">
        <v>1.0</v>
      </c>
      <c r="H10270" s="3" t="s">
        <v>153</v>
      </c>
      <c r="I10270" s="3" t="s">
        <v>161</v>
      </c>
      <c r="J10270" s="3" t="s">
        <v>156</v>
      </c>
      <c r="K10270" s="3" t="s">
        <v>162</v>
      </c>
      <c r="L10270" s="4">
        <v>2023.0</v>
      </c>
      <c r="M10270" s="3" t="s">
        <v>960</v>
      </c>
      <c r="N10270" s="3" t="s">
        <v>1812</v>
      </c>
    </row>
    <row r="10271">
      <c r="A10271" s="4">
        <v>8880972.0</v>
      </c>
      <c r="B10271" s="3" t="s">
        <v>0</v>
      </c>
      <c r="C10271" s="6">
        <v>46218.67712962963</v>
      </c>
      <c r="D10271" s="6">
        <v>46219.572534722225</v>
      </c>
      <c r="E10271" s="55"/>
      <c r="F10271" s="3" t="s">
        <v>27</v>
      </c>
      <c r="G10271" s="4">
        <v>2.0</v>
      </c>
      <c r="H10271" s="3" t="s">
        <v>177</v>
      </c>
      <c r="I10271" s="3" t="s">
        <v>178</v>
      </c>
      <c r="J10271" s="3" t="s">
        <v>156</v>
      </c>
      <c r="K10271" s="3" t="s">
        <v>179</v>
      </c>
      <c r="L10271" s="4">
        <v>2012.0</v>
      </c>
      <c r="M10271" s="3" t="s">
        <v>279</v>
      </c>
      <c r="N10271" s="9"/>
    </row>
    <row r="10272">
      <c r="A10272" s="4">
        <v>8880975.0</v>
      </c>
      <c r="B10272" s="3" t="s">
        <v>0</v>
      </c>
      <c r="C10272" s="6">
        <v>46218.6778125</v>
      </c>
      <c r="D10272" s="6">
        <v>46219.717094907406</v>
      </c>
      <c r="E10272" s="55"/>
      <c r="F10272" s="3" t="s">
        <v>40</v>
      </c>
      <c r="G10272" s="4">
        <v>2.0</v>
      </c>
      <c r="H10272" s="3" t="s">
        <v>177</v>
      </c>
      <c r="I10272" s="3" t="s">
        <v>178</v>
      </c>
      <c r="J10272" s="3" t="s">
        <v>156</v>
      </c>
      <c r="K10272" s="3" t="s">
        <v>179</v>
      </c>
      <c r="L10272" s="4">
        <v>2016.0</v>
      </c>
      <c r="M10272" s="3" t="s">
        <v>169</v>
      </c>
      <c r="N10272" s="9"/>
    </row>
    <row r="10273">
      <c r="A10273" s="4">
        <v>8880979.0</v>
      </c>
      <c r="B10273" s="3" t="s">
        <v>0</v>
      </c>
      <c r="C10273" s="6">
        <v>46218.67989583333</v>
      </c>
      <c r="D10273" s="6">
        <v>46219.67826388889</v>
      </c>
      <c r="E10273" s="55"/>
      <c r="F10273" s="3" t="s">
        <v>54</v>
      </c>
      <c r="G10273" s="4">
        <v>2.0</v>
      </c>
      <c r="H10273" s="3" t="s">
        <v>153</v>
      </c>
      <c r="I10273" s="3" t="s">
        <v>161</v>
      </c>
      <c r="J10273" s="3" t="s">
        <v>156</v>
      </c>
      <c r="K10273" s="3" t="s">
        <v>203</v>
      </c>
      <c r="L10273" s="4">
        <v>2024.0</v>
      </c>
      <c r="M10273" s="3" t="s">
        <v>163</v>
      </c>
      <c r="N10273" s="3" t="s">
        <v>4081</v>
      </c>
    </row>
    <row r="10274">
      <c r="A10274" s="4">
        <v>8880980.0</v>
      </c>
      <c r="B10274" s="3" t="s">
        <v>0</v>
      </c>
      <c r="C10274" s="6">
        <v>46218.67989583333</v>
      </c>
      <c r="D10274" s="6">
        <v>46219.46429398148</v>
      </c>
      <c r="E10274" s="55"/>
      <c r="F10274" s="3" t="s">
        <v>98</v>
      </c>
      <c r="G10274" s="4">
        <v>1.0</v>
      </c>
      <c r="H10274" s="3" t="s">
        <v>153</v>
      </c>
      <c r="I10274" s="3" t="s">
        <v>168</v>
      </c>
      <c r="J10274" s="3" t="s">
        <v>156</v>
      </c>
      <c r="K10274" s="3" t="s">
        <v>157</v>
      </c>
      <c r="L10274" s="4">
        <v>2017.0</v>
      </c>
      <c r="M10274" s="3" t="s">
        <v>231</v>
      </c>
      <c r="N10274" s="9"/>
    </row>
    <row r="10275">
      <c r="A10275" s="4">
        <v>8880981.0</v>
      </c>
      <c r="B10275" s="3" t="s">
        <v>0</v>
      </c>
      <c r="C10275" s="6">
        <v>46218.680601851855</v>
      </c>
      <c r="D10275" s="6">
        <v>46219.672060185185</v>
      </c>
      <c r="E10275" s="55"/>
      <c r="F10275" s="3" t="s">
        <v>77</v>
      </c>
      <c r="G10275" s="4">
        <v>2.0</v>
      </c>
      <c r="H10275" s="3" t="s">
        <v>201</v>
      </c>
      <c r="I10275" s="3" t="s">
        <v>207</v>
      </c>
      <c r="J10275" s="3" t="s">
        <v>156</v>
      </c>
      <c r="K10275" s="3" t="s">
        <v>179</v>
      </c>
      <c r="L10275" s="4">
        <v>2022.0</v>
      </c>
      <c r="M10275" s="3" t="s">
        <v>256</v>
      </c>
      <c r="N10275" s="9"/>
    </row>
    <row r="10276">
      <c r="A10276" s="4">
        <v>8880983.0</v>
      </c>
      <c r="B10276" s="3" t="s">
        <v>0</v>
      </c>
      <c r="C10276" s="6">
        <v>46218.68336805556</v>
      </c>
      <c r="D10276" s="6">
        <v>46219.51263888889</v>
      </c>
      <c r="E10276" s="55"/>
      <c r="F10276" s="3" t="s">
        <v>22</v>
      </c>
      <c r="G10276" s="4">
        <v>2.0</v>
      </c>
      <c r="H10276" s="3" t="s">
        <v>153</v>
      </c>
      <c r="I10276" s="3" t="s">
        <v>161</v>
      </c>
      <c r="J10276" s="3" t="s">
        <v>156</v>
      </c>
      <c r="K10276" s="3" t="s">
        <v>162</v>
      </c>
      <c r="L10276" s="4">
        <v>2019.0</v>
      </c>
      <c r="M10276" s="3" t="s">
        <v>192</v>
      </c>
      <c r="N10276" s="3" t="s">
        <v>1192</v>
      </c>
    </row>
    <row r="10277">
      <c r="A10277" s="4">
        <v>8880986.0</v>
      </c>
      <c r="B10277" s="3" t="s">
        <v>0</v>
      </c>
      <c r="C10277" s="6">
        <v>46218.68475694444</v>
      </c>
      <c r="D10277" s="6">
        <v>46219.602268518516</v>
      </c>
      <c r="E10277" s="55"/>
      <c r="F10277" s="3" t="s">
        <v>21</v>
      </c>
      <c r="G10277" s="4">
        <v>2.0</v>
      </c>
      <c r="H10277" s="3" t="s">
        <v>201</v>
      </c>
      <c r="I10277" s="3" t="s">
        <v>178</v>
      </c>
      <c r="J10277" s="3" t="s">
        <v>156</v>
      </c>
      <c r="K10277" s="3" t="s">
        <v>211</v>
      </c>
      <c r="L10277" s="4">
        <v>2023.0</v>
      </c>
      <c r="M10277" s="3" t="s">
        <v>188</v>
      </c>
    </row>
    <row r="10278">
      <c r="A10278" s="4">
        <v>8880987.0</v>
      </c>
      <c r="B10278" s="3" t="s">
        <v>0</v>
      </c>
      <c r="C10278" s="6">
        <v>46218.68545138889</v>
      </c>
      <c r="D10278" s="6">
        <v>46219.5158912037</v>
      </c>
      <c r="E10278" s="55"/>
      <c r="F10278" s="3" t="s">
        <v>22</v>
      </c>
      <c r="G10278" s="4">
        <v>2.0</v>
      </c>
      <c r="H10278" s="3" t="s">
        <v>153</v>
      </c>
      <c r="I10278" s="3" t="s">
        <v>182</v>
      </c>
      <c r="J10278" s="3" t="s">
        <v>156</v>
      </c>
      <c r="K10278" s="3" t="s">
        <v>203</v>
      </c>
      <c r="L10278" s="4">
        <v>2020.0</v>
      </c>
      <c r="M10278" s="3" t="s">
        <v>327</v>
      </c>
      <c r="N10278" s="9"/>
    </row>
    <row r="10279">
      <c r="A10279" s="4">
        <v>8880988.0</v>
      </c>
      <c r="B10279" s="3" t="s">
        <v>0</v>
      </c>
      <c r="C10279" s="6">
        <v>46218.68615740741</v>
      </c>
      <c r="D10279" s="6">
        <v>46219.48988425926</v>
      </c>
      <c r="E10279" s="55"/>
      <c r="F10279" s="3" t="s">
        <v>27</v>
      </c>
      <c r="G10279" s="4">
        <v>1.0</v>
      </c>
      <c r="H10279" s="3" t="s">
        <v>153</v>
      </c>
      <c r="I10279" s="3" t="s">
        <v>168</v>
      </c>
      <c r="J10279" s="3" t="s">
        <v>156</v>
      </c>
      <c r="K10279" s="3" t="s">
        <v>162</v>
      </c>
      <c r="L10279" s="4">
        <v>2024.0</v>
      </c>
      <c r="M10279" s="3" t="s">
        <v>291</v>
      </c>
      <c r="N10279" s="3" t="s">
        <v>170</v>
      </c>
    </row>
    <row r="10280">
      <c r="A10280" s="4">
        <v>8880990.0</v>
      </c>
      <c r="B10280" s="3" t="s">
        <v>0</v>
      </c>
      <c r="C10280" s="6">
        <v>46218.68822916667</v>
      </c>
      <c r="D10280" s="6">
        <v>46219.719930555555</v>
      </c>
      <c r="E10280" s="55"/>
      <c r="F10280" s="3" t="s">
        <v>40</v>
      </c>
      <c r="G10280" s="4">
        <v>3.0</v>
      </c>
      <c r="H10280" s="3" t="s">
        <v>153</v>
      </c>
      <c r="I10280" s="3" t="s">
        <v>161</v>
      </c>
      <c r="J10280" s="3" t="s">
        <v>156</v>
      </c>
      <c r="K10280" s="3" t="s">
        <v>191</v>
      </c>
      <c r="L10280" s="4">
        <v>2022.0</v>
      </c>
      <c r="M10280" s="3" t="s">
        <v>158</v>
      </c>
      <c r="N10280" s="3" t="s">
        <v>2034</v>
      </c>
    </row>
    <row r="10281">
      <c r="A10281" s="4">
        <v>8880993.0</v>
      </c>
      <c r="B10281" s="3" t="s">
        <v>0</v>
      </c>
      <c r="C10281" s="6">
        <v>46218.689618055556</v>
      </c>
      <c r="D10281" s="6">
        <v>46219.679918981485</v>
      </c>
      <c r="E10281" s="55"/>
      <c r="F10281" s="3" t="s">
        <v>54</v>
      </c>
      <c r="G10281" s="4">
        <v>1.0</v>
      </c>
      <c r="H10281" s="3" t="s">
        <v>153</v>
      </c>
      <c r="I10281" s="3" t="s">
        <v>161</v>
      </c>
      <c r="J10281" s="3" t="s">
        <v>156</v>
      </c>
      <c r="K10281" s="3" t="s">
        <v>411</v>
      </c>
      <c r="L10281" s="4">
        <v>2021.0</v>
      </c>
      <c r="M10281" s="3" t="s">
        <v>231</v>
      </c>
      <c r="N10281" s="3" t="s">
        <v>2836</v>
      </c>
    </row>
    <row r="10282">
      <c r="A10282" s="4">
        <v>8880996.0</v>
      </c>
      <c r="B10282" s="3" t="s">
        <v>0</v>
      </c>
      <c r="C10282" s="6">
        <v>46218.6903125</v>
      </c>
      <c r="D10282" s="6">
        <v>46219.463587962964</v>
      </c>
      <c r="E10282" s="55"/>
      <c r="F10282" s="3" t="s">
        <v>98</v>
      </c>
      <c r="G10282" s="4">
        <v>1.0</v>
      </c>
      <c r="H10282" s="3" t="s">
        <v>153</v>
      </c>
      <c r="I10282" s="3" t="s">
        <v>246</v>
      </c>
      <c r="J10282" s="3" t="s">
        <v>156</v>
      </c>
      <c r="K10282" s="3" t="s">
        <v>195</v>
      </c>
      <c r="L10282" s="4">
        <v>2014.0</v>
      </c>
      <c r="M10282" s="3" t="s">
        <v>158</v>
      </c>
      <c r="N10282" s="9"/>
    </row>
    <row r="10283">
      <c r="A10283" s="4">
        <v>8881001.0</v>
      </c>
      <c r="B10283" s="3" t="s">
        <v>0</v>
      </c>
      <c r="C10283" s="6">
        <v>46218.693090277775</v>
      </c>
      <c r="D10283" s="6">
        <v>46219.561793981484</v>
      </c>
      <c r="E10283" s="55"/>
      <c r="F10283" s="3" t="s">
        <v>77</v>
      </c>
      <c r="G10283" s="4">
        <v>1.0</v>
      </c>
      <c r="H10283" s="3" t="s">
        <v>153</v>
      </c>
      <c r="I10283" s="3" t="s">
        <v>275</v>
      </c>
      <c r="J10283" s="3" t="s">
        <v>156</v>
      </c>
      <c r="K10283" s="3" t="s">
        <v>179</v>
      </c>
      <c r="L10283" s="4">
        <v>2022.0</v>
      </c>
      <c r="M10283" s="3" t="s">
        <v>163</v>
      </c>
      <c r="N10283" s="3" t="s">
        <v>4421</v>
      </c>
    </row>
    <row r="10284">
      <c r="A10284" s="4">
        <v>8881003.0</v>
      </c>
      <c r="B10284" s="3" t="s">
        <v>0</v>
      </c>
      <c r="C10284" s="6">
        <v>46218.69517361111</v>
      </c>
      <c r="D10284" s="6">
        <v>46219.573171296295</v>
      </c>
      <c r="E10284" s="55"/>
      <c r="F10284" s="3" t="s">
        <v>27</v>
      </c>
      <c r="G10284" s="4">
        <v>2.0</v>
      </c>
      <c r="H10284" s="3" t="s">
        <v>153</v>
      </c>
      <c r="I10284" s="3" t="s">
        <v>178</v>
      </c>
      <c r="J10284" s="3" t="s">
        <v>156</v>
      </c>
      <c r="K10284" s="3" t="s">
        <v>191</v>
      </c>
      <c r="L10284" s="4">
        <v>2022.0</v>
      </c>
      <c r="M10284" s="3" t="s">
        <v>180</v>
      </c>
      <c r="N10284" s="9"/>
    </row>
    <row r="10285">
      <c r="A10285" s="4">
        <v>8881006.0</v>
      </c>
      <c r="B10285" s="3" t="s">
        <v>0</v>
      </c>
      <c r="C10285" s="6">
        <v>46218.697962962964</v>
      </c>
      <c r="D10285" s="6">
        <v>46219.56979166667</v>
      </c>
      <c r="E10285" s="55"/>
      <c r="F10285" s="3" t="s">
        <v>21</v>
      </c>
      <c r="G10285" s="4">
        <v>2.0</v>
      </c>
      <c r="H10285" s="3" t="s">
        <v>153</v>
      </c>
      <c r="I10285" s="3" t="s">
        <v>182</v>
      </c>
      <c r="J10285" s="3" t="s">
        <v>156</v>
      </c>
      <c r="K10285" s="3" t="s">
        <v>179</v>
      </c>
      <c r="L10285" s="4">
        <v>2015.0</v>
      </c>
      <c r="M10285" s="3" t="s">
        <v>158</v>
      </c>
      <c r="N10285" s="3" t="s">
        <v>2557</v>
      </c>
    </row>
    <row r="10286">
      <c r="A10286" s="4">
        <v>8881007.0</v>
      </c>
      <c r="B10286" s="3" t="s">
        <v>0</v>
      </c>
      <c r="C10286" s="6">
        <v>46218.697962962964</v>
      </c>
      <c r="D10286" s="6">
        <v>46219.52101851852</v>
      </c>
      <c r="E10286" s="55"/>
      <c r="F10286" s="3" t="s">
        <v>22</v>
      </c>
      <c r="G10286" s="4">
        <v>2.0</v>
      </c>
      <c r="H10286" s="3" t="s">
        <v>153</v>
      </c>
      <c r="I10286" s="3" t="s">
        <v>246</v>
      </c>
      <c r="J10286" s="3" t="s">
        <v>156</v>
      </c>
      <c r="K10286" s="3" t="s">
        <v>179</v>
      </c>
      <c r="L10286" s="4">
        <v>2018.0</v>
      </c>
      <c r="M10286" s="3" t="s">
        <v>188</v>
      </c>
      <c r="N10286" s="3" t="s">
        <v>3884</v>
      </c>
    </row>
    <row r="10287">
      <c r="A10287" s="4">
        <v>8881012.0</v>
      </c>
      <c r="B10287" s="3" t="s">
        <v>0</v>
      </c>
      <c r="C10287" s="6">
        <v>46218.70003472222</v>
      </c>
      <c r="D10287" s="6">
        <v>46219.49236111111</v>
      </c>
      <c r="E10287" s="55"/>
      <c r="F10287" s="3" t="s">
        <v>27</v>
      </c>
      <c r="G10287" s="4">
        <v>1.0</v>
      </c>
      <c r="H10287" s="3" t="s">
        <v>153</v>
      </c>
      <c r="I10287" s="3" t="s">
        <v>161</v>
      </c>
      <c r="J10287" s="3" t="s">
        <v>156</v>
      </c>
      <c r="K10287" s="3" t="s">
        <v>162</v>
      </c>
      <c r="L10287" s="4">
        <v>2013.0</v>
      </c>
      <c r="M10287" s="3" t="s">
        <v>163</v>
      </c>
      <c r="N10287" s="3" t="s">
        <v>4422</v>
      </c>
    </row>
    <row r="10288">
      <c r="A10288" s="4">
        <v>8881013.0</v>
      </c>
      <c r="B10288" s="3" t="s">
        <v>0</v>
      </c>
      <c r="C10288" s="6">
        <v>46218.70072916667</v>
      </c>
      <c r="D10288" s="6">
        <v>46219.722719907404</v>
      </c>
      <c r="E10288" s="55"/>
      <c r="F10288" s="3" t="s">
        <v>40</v>
      </c>
      <c r="G10288" s="4">
        <v>2.0</v>
      </c>
      <c r="H10288" s="3" t="s">
        <v>153</v>
      </c>
      <c r="I10288" s="3" t="s">
        <v>347</v>
      </c>
      <c r="J10288" s="3" t="s">
        <v>156</v>
      </c>
      <c r="K10288" s="3" t="s">
        <v>220</v>
      </c>
      <c r="L10288" s="4">
        <v>2016.0</v>
      </c>
      <c r="M10288" s="3" t="s">
        <v>169</v>
      </c>
      <c r="N10288" s="9"/>
    </row>
    <row r="10289">
      <c r="A10289" s="4">
        <v>8881014.0</v>
      </c>
      <c r="B10289" s="3" t="s">
        <v>0</v>
      </c>
      <c r="C10289" s="6">
        <v>46218.70143518518</v>
      </c>
      <c r="D10289" s="6">
        <v>46219.68116898148</v>
      </c>
      <c r="E10289" s="55"/>
      <c r="F10289" s="3" t="s">
        <v>54</v>
      </c>
      <c r="G10289" s="4">
        <v>2.0</v>
      </c>
      <c r="H10289" s="3" t="s">
        <v>153</v>
      </c>
      <c r="I10289" s="3" t="s">
        <v>481</v>
      </c>
      <c r="J10289" s="3" t="s">
        <v>156</v>
      </c>
      <c r="K10289" s="3" t="s">
        <v>220</v>
      </c>
      <c r="L10289" s="4">
        <v>2016.0</v>
      </c>
      <c r="M10289" s="3" t="s">
        <v>231</v>
      </c>
      <c r="N10289" s="3" t="s">
        <v>4423</v>
      </c>
    </row>
    <row r="10290">
      <c r="A10290" s="4">
        <v>8881015.0</v>
      </c>
      <c r="B10290" s="3" t="s">
        <v>0</v>
      </c>
      <c r="C10290" s="6">
        <v>46218.70143518518</v>
      </c>
      <c r="D10290" s="6">
        <v>46219.46597222222</v>
      </c>
      <c r="E10290" s="55"/>
      <c r="F10290" s="3" t="s">
        <v>98</v>
      </c>
      <c r="G10290" s="4">
        <v>1.0</v>
      </c>
      <c r="H10290" s="3" t="s">
        <v>153</v>
      </c>
      <c r="I10290" s="3" t="s">
        <v>161</v>
      </c>
      <c r="J10290" s="3" t="s">
        <v>156</v>
      </c>
      <c r="K10290" s="3" t="s">
        <v>223</v>
      </c>
      <c r="L10290" s="4">
        <v>2024.0</v>
      </c>
      <c r="M10290" s="3" t="s">
        <v>163</v>
      </c>
    </row>
    <row r="10291">
      <c r="A10291" s="4">
        <v>8881016.0</v>
      </c>
      <c r="B10291" s="3" t="s">
        <v>0</v>
      </c>
      <c r="C10291" s="6">
        <v>46218.70211805555</v>
      </c>
      <c r="D10291" s="6">
        <v>46219.67324074074</v>
      </c>
      <c r="E10291" s="55"/>
      <c r="F10291" s="3" t="s">
        <v>77</v>
      </c>
      <c r="G10291" s="4">
        <v>2.0</v>
      </c>
      <c r="H10291" s="3" t="s">
        <v>153</v>
      </c>
      <c r="I10291" s="3" t="s">
        <v>246</v>
      </c>
      <c r="J10291" s="3" t="s">
        <v>156</v>
      </c>
      <c r="K10291" s="3" t="s">
        <v>179</v>
      </c>
      <c r="L10291" s="4">
        <v>2017.0</v>
      </c>
      <c r="M10291" s="3" t="s">
        <v>204</v>
      </c>
      <c r="N10291" s="3" t="s">
        <v>1460</v>
      </c>
    </row>
    <row r="10292">
      <c r="A10292" s="4">
        <v>8881017.0</v>
      </c>
      <c r="B10292" s="3" t="s">
        <v>0</v>
      </c>
      <c r="C10292" s="6">
        <v>46218.70211805555</v>
      </c>
      <c r="D10292" s="6">
        <v>46219.60847222222</v>
      </c>
      <c r="E10292" s="55"/>
      <c r="F10292" s="3" t="s">
        <v>40</v>
      </c>
      <c r="G10292" s="4">
        <v>1.0</v>
      </c>
      <c r="H10292" s="3" t="s">
        <v>153</v>
      </c>
      <c r="I10292" s="3" t="s">
        <v>161</v>
      </c>
      <c r="J10292" s="3" t="s">
        <v>156</v>
      </c>
      <c r="K10292" s="3" t="s">
        <v>179</v>
      </c>
      <c r="L10292" s="4">
        <v>2017.0</v>
      </c>
      <c r="M10292" s="3" t="s">
        <v>185</v>
      </c>
      <c r="N10292" s="3" t="s">
        <v>1310</v>
      </c>
    </row>
    <row r="10293">
      <c r="A10293" s="4">
        <v>8881018.0</v>
      </c>
      <c r="B10293" s="3" t="s">
        <v>0</v>
      </c>
      <c r="C10293" s="6">
        <v>46218.70211805555</v>
      </c>
      <c r="D10293" s="6">
        <v>46219.573900462965</v>
      </c>
      <c r="E10293" s="55"/>
      <c r="F10293" s="3" t="s">
        <v>21</v>
      </c>
      <c r="G10293" s="4">
        <v>1.0</v>
      </c>
      <c r="H10293" s="3" t="s">
        <v>153</v>
      </c>
      <c r="I10293" s="3" t="s">
        <v>246</v>
      </c>
      <c r="J10293" s="3" t="s">
        <v>156</v>
      </c>
      <c r="K10293" s="3" t="s">
        <v>191</v>
      </c>
      <c r="L10293" s="4">
        <v>2022.0</v>
      </c>
      <c r="M10293" s="3" t="s">
        <v>158</v>
      </c>
      <c r="N10293" s="3" t="s">
        <v>3236</v>
      </c>
    </row>
    <row r="10294">
      <c r="A10294" s="4">
        <v>8881019.0</v>
      </c>
      <c r="B10294" s="3" t="s">
        <v>0</v>
      </c>
      <c r="C10294" s="6">
        <v>46218.70211805555</v>
      </c>
      <c r="D10294" s="6">
        <v>46219.621296296296</v>
      </c>
      <c r="E10294" s="55"/>
      <c r="F10294" s="3" t="s">
        <v>27</v>
      </c>
      <c r="G10294" s="4">
        <v>1.0</v>
      </c>
      <c r="H10294" s="3" t="s">
        <v>153</v>
      </c>
      <c r="I10294" s="3" t="s">
        <v>161</v>
      </c>
      <c r="J10294" s="3" t="s">
        <v>156</v>
      </c>
      <c r="K10294" s="3" t="s">
        <v>179</v>
      </c>
      <c r="L10294" s="4">
        <v>2015.0</v>
      </c>
      <c r="M10294" s="3" t="s">
        <v>169</v>
      </c>
      <c r="N10294" s="3" t="s">
        <v>2714</v>
      </c>
    </row>
    <row r="10295">
      <c r="A10295" s="4">
        <v>8881020.0</v>
      </c>
      <c r="B10295" s="3" t="s">
        <v>0</v>
      </c>
      <c r="C10295" s="6">
        <v>46218.7028125</v>
      </c>
      <c r="D10295" s="6">
        <v>46219.49388888889</v>
      </c>
      <c r="E10295" s="55"/>
      <c r="F10295" s="3" t="s">
        <v>27</v>
      </c>
      <c r="G10295" s="4">
        <v>1.0</v>
      </c>
      <c r="H10295" s="3" t="s">
        <v>153</v>
      </c>
      <c r="I10295" s="3" t="s">
        <v>275</v>
      </c>
      <c r="J10295" s="3" t="s">
        <v>156</v>
      </c>
      <c r="K10295" s="3" t="s">
        <v>179</v>
      </c>
      <c r="L10295" s="4">
        <v>2016.0</v>
      </c>
      <c r="M10295" s="3" t="s">
        <v>158</v>
      </c>
      <c r="N10295" s="3" t="s">
        <v>170</v>
      </c>
    </row>
    <row r="10296">
      <c r="A10296" s="4">
        <v>8881021.0</v>
      </c>
      <c r="B10296" s="3" t="s">
        <v>0</v>
      </c>
      <c r="C10296" s="6">
        <v>46218.7028125</v>
      </c>
      <c r="D10296" s="6">
        <v>46219.609768518516</v>
      </c>
      <c r="E10296" s="55"/>
      <c r="F10296" s="3" t="s">
        <v>40</v>
      </c>
      <c r="G10296" s="4">
        <v>1.0</v>
      </c>
      <c r="H10296" s="3" t="s">
        <v>153</v>
      </c>
      <c r="I10296" s="3" t="s">
        <v>161</v>
      </c>
      <c r="J10296" s="3" t="s">
        <v>156</v>
      </c>
      <c r="K10296" s="3" t="s">
        <v>220</v>
      </c>
      <c r="L10296" s="4">
        <v>2024.0</v>
      </c>
      <c r="M10296" s="3" t="s">
        <v>163</v>
      </c>
      <c r="N10296" s="3" t="s">
        <v>4424</v>
      </c>
    </row>
    <row r="10297">
      <c r="A10297" s="4">
        <v>8881022.0</v>
      </c>
      <c r="B10297" s="3" t="s">
        <v>0</v>
      </c>
      <c r="C10297" s="6">
        <v>46218.703518518516</v>
      </c>
      <c r="D10297" s="6">
        <v>46219.681805555556</v>
      </c>
      <c r="E10297" s="55"/>
      <c r="F10297" s="3" t="s">
        <v>54</v>
      </c>
      <c r="G10297" s="4">
        <v>1.0</v>
      </c>
      <c r="H10297" s="3" t="s">
        <v>153</v>
      </c>
      <c r="I10297" s="3" t="s">
        <v>239</v>
      </c>
      <c r="J10297" s="3" t="s">
        <v>156</v>
      </c>
      <c r="K10297" s="3" t="s">
        <v>179</v>
      </c>
      <c r="L10297" s="4">
        <v>2022.0</v>
      </c>
      <c r="M10297" s="3" t="s">
        <v>188</v>
      </c>
      <c r="N10297" s="3" t="s">
        <v>338</v>
      </c>
    </row>
    <row r="10298">
      <c r="A10298" s="4">
        <v>8881023.0</v>
      </c>
      <c r="B10298" s="3" t="s">
        <v>0</v>
      </c>
      <c r="C10298" s="6">
        <v>46218.704201388886</v>
      </c>
      <c r="D10298" s="6">
        <v>46219.46702546296</v>
      </c>
      <c r="E10298" s="55"/>
      <c r="F10298" s="3" t="s">
        <v>98</v>
      </c>
      <c r="G10298" s="4">
        <v>1.0</v>
      </c>
      <c r="H10298" s="3" t="s">
        <v>153</v>
      </c>
      <c r="I10298" s="3" t="s">
        <v>161</v>
      </c>
      <c r="J10298" s="3" t="s">
        <v>156</v>
      </c>
      <c r="K10298" s="3" t="s">
        <v>179</v>
      </c>
      <c r="L10298" s="4">
        <v>2015.0</v>
      </c>
      <c r="M10298" s="3" t="s">
        <v>163</v>
      </c>
    </row>
    <row r="10299">
      <c r="A10299" s="4">
        <v>8881024.0</v>
      </c>
      <c r="B10299" s="3" t="s">
        <v>0</v>
      </c>
      <c r="C10299" s="6">
        <v>46218.70560185185</v>
      </c>
      <c r="D10299" s="6">
        <v>46219.569918981484</v>
      </c>
      <c r="E10299" s="55"/>
      <c r="F10299" s="3" t="s">
        <v>77</v>
      </c>
      <c r="G10299" s="4">
        <v>1.0</v>
      </c>
      <c r="H10299" s="3" t="s">
        <v>153</v>
      </c>
      <c r="I10299" s="3" t="s">
        <v>161</v>
      </c>
      <c r="J10299" s="3" t="s">
        <v>156</v>
      </c>
      <c r="K10299" s="3" t="s">
        <v>211</v>
      </c>
      <c r="L10299" s="4">
        <v>2020.0</v>
      </c>
      <c r="M10299" s="3" t="s">
        <v>158</v>
      </c>
      <c r="N10299" s="3" t="s">
        <v>1621</v>
      </c>
    </row>
    <row r="10300">
      <c r="A10300" s="4">
        <v>8881025.0</v>
      </c>
      <c r="B10300" s="3" t="s">
        <v>0</v>
      </c>
      <c r="C10300" s="6">
        <v>46218.70560185185</v>
      </c>
      <c r="D10300" s="6">
        <v>46219.683287037034</v>
      </c>
      <c r="E10300" s="55"/>
      <c r="F10300" s="3" t="s">
        <v>54</v>
      </c>
      <c r="G10300" s="4">
        <v>1.0</v>
      </c>
      <c r="H10300" s="3" t="s">
        <v>153</v>
      </c>
      <c r="I10300" s="3" t="s">
        <v>161</v>
      </c>
      <c r="J10300" s="3" t="s">
        <v>156</v>
      </c>
      <c r="K10300" s="3" t="s">
        <v>223</v>
      </c>
      <c r="L10300" s="4">
        <v>2024.0</v>
      </c>
      <c r="M10300" s="3" t="s">
        <v>235</v>
      </c>
      <c r="N10300" s="3" t="s">
        <v>2871</v>
      </c>
    </row>
    <row r="10301">
      <c r="A10301" s="4">
        <v>8881026.0</v>
      </c>
      <c r="B10301" s="3" t="s">
        <v>0</v>
      </c>
      <c r="C10301" s="6">
        <v>46218.70560185185</v>
      </c>
      <c r="D10301" s="6">
        <v>46219.590532407405</v>
      </c>
      <c r="E10301" s="55"/>
      <c r="F10301" s="3" t="s">
        <v>21</v>
      </c>
      <c r="G10301" s="4">
        <v>1.0</v>
      </c>
      <c r="H10301" s="3" t="s">
        <v>153</v>
      </c>
      <c r="I10301" s="3" t="s">
        <v>161</v>
      </c>
      <c r="J10301" s="3" t="s">
        <v>156</v>
      </c>
      <c r="K10301" s="3" t="s">
        <v>179</v>
      </c>
      <c r="L10301" s="4">
        <v>2020.0</v>
      </c>
      <c r="M10301" s="3" t="s">
        <v>169</v>
      </c>
      <c r="N10301" s="3" t="s">
        <v>4425</v>
      </c>
    </row>
    <row r="10302">
      <c r="A10302" s="4">
        <v>8881029.0</v>
      </c>
      <c r="B10302" s="3" t="s">
        <v>0</v>
      </c>
      <c r="C10302" s="6">
        <v>46218.70628472222</v>
      </c>
      <c r="D10302" s="6">
        <v>46219.679606481484</v>
      </c>
      <c r="E10302" s="55"/>
      <c r="F10302" s="3" t="s">
        <v>21</v>
      </c>
      <c r="G10302" s="4">
        <v>2.0</v>
      </c>
      <c r="H10302" s="3" t="s">
        <v>153</v>
      </c>
      <c r="I10302" s="3" t="s">
        <v>161</v>
      </c>
      <c r="J10302" s="3" t="s">
        <v>156</v>
      </c>
      <c r="K10302" s="3" t="s">
        <v>162</v>
      </c>
      <c r="L10302" s="4">
        <v>2024.0</v>
      </c>
      <c r="M10302" s="3" t="s">
        <v>960</v>
      </c>
      <c r="N10302" s="3" t="s">
        <v>2557</v>
      </c>
    </row>
    <row r="10303">
      <c r="A10303" s="4">
        <v>8881030.0</v>
      </c>
      <c r="B10303" s="3" t="s">
        <v>0</v>
      </c>
      <c r="C10303" s="6">
        <v>46218.70699074074</v>
      </c>
      <c r="D10303" s="6">
        <v>46219.57392361111</v>
      </c>
      <c r="E10303" s="55"/>
      <c r="F10303" s="3" t="s">
        <v>27</v>
      </c>
      <c r="G10303" s="4">
        <v>2.0</v>
      </c>
      <c r="H10303" s="3" t="s">
        <v>153</v>
      </c>
      <c r="I10303" s="3" t="s">
        <v>178</v>
      </c>
      <c r="J10303" s="3" t="s">
        <v>156</v>
      </c>
      <c r="K10303" s="3" t="s">
        <v>203</v>
      </c>
      <c r="L10303" s="4">
        <v>2022.0</v>
      </c>
      <c r="M10303" s="3" t="s">
        <v>180</v>
      </c>
      <c r="N10303" s="9"/>
    </row>
    <row r="10304">
      <c r="A10304" s="4">
        <v>8881032.0</v>
      </c>
      <c r="B10304" s="3" t="s">
        <v>0</v>
      </c>
      <c r="C10304" s="6">
        <v>46218.70836805556</v>
      </c>
      <c r="D10304" s="6">
        <v>46219.72394675926</v>
      </c>
      <c r="E10304" s="55"/>
      <c r="F10304" s="3" t="s">
        <v>40</v>
      </c>
      <c r="G10304" s="4">
        <v>3.0</v>
      </c>
      <c r="H10304" s="3" t="s">
        <v>177</v>
      </c>
      <c r="I10304" s="3" t="s">
        <v>178</v>
      </c>
      <c r="J10304" s="3" t="s">
        <v>156</v>
      </c>
      <c r="K10304" s="3" t="s">
        <v>179</v>
      </c>
      <c r="L10304" s="4">
        <v>2024.0</v>
      </c>
      <c r="M10304" s="3" t="s">
        <v>163</v>
      </c>
    </row>
    <row r="10305">
      <c r="A10305" s="4">
        <v>8881033.0</v>
      </c>
      <c r="B10305" s="3" t="s">
        <v>0</v>
      </c>
      <c r="C10305" s="6">
        <v>46218.70836805556</v>
      </c>
      <c r="D10305" s="6">
        <v>46219.68505787037</v>
      </c>
      <c r="E10305" s="55"/>
      <c r="F10305" s="3" t="s">
        <v>54</v>
      </c>
      <c r="G10305" s="4">
        <v>1.0</v>
      </c>
      <c r="H10305" s="3" t="s">
        <v>153</v>
      </c>
      <c r="I10305" s="3" t="s">
        <v>161</v>
      </c>
      <c r="J10305" s="3" t="s">
        <v>156</v>
      </c>
      <c r="K10305" s="3" t="s">
        <v>157</v>
      </c>
      <c r="L10305" s="4">
        <v>2024.0</v>
      </c>
      <c r="M10305" s="3" t="s">
        <v>163</v>
      </c>
      <c r="N10305" s="3" t="s">
        <v>4054</v>
      </c>
    </row>
    <row r="10306">
      <c r="A10306" s="4">
        <v>8881034.0</v>
      </c>
      <c r="B10306" s="3" t="s">
        <v>0</v>
      </c>
      <c r="C10306" s="6">
        <v>46218.7090625</v>
      </c>
      <c r="D10306" s="6">
        <v>46219.468460648146</v>
      </c>
      <c r="E10306" s="55"/>
      <c r="F10306" s="3" t="s">
        <v>98</v>
      </c>
      <c r="G10306" s="4">
        <v>1.0</v>
      </c>
      <c r="H10306" s="3" t="s">
        <v>153</v>
      </c>
      <c r="I10306" s="3" t="s">
        <v>168</v>
      </c>
      <c r="J10306" s="3" t="s">
        <v>156</v>
      </c>
      <c r="K10306" s="3" t="s">
        <v>195</v>
      </c>
      <c r="L10306" s="4">
        <v>2023.0</v>
      </c>
      <c r="M10306" s="3" t="s">
        <v>158</v>
      </c>
      <c r="N10306" s="9"/>
    </row>
    <row r="10307">
      <c r="A10307" s="4">
        <v>8881035.0</v>
      </c>
      <c r="B10307" s="3" t="s">
        <v>0</v>
      </c>
      <c r="C10307" s="6">
        <v>46218.7090625</v>
      </c>
      <c r="D10307" s="6">
        <v>46219.57134259259</v>
      </c>
      <c r="E10307" s="55"/>
      <c r="F10307" s="3" t="s">
        <v>77</v>
      </c>
      <c r="G10307" s="4">
        <v>1.0</v>
      </c>
      <c r="H10307" s="3" t="s">
        <v>153</v>
      </c>
      <c r="I10307" s="3" t="s">
        <v>168</v>
      </c>
      <c r="J10307" s="3" t="s">
        <v>156</v>
      </c>
      <c r="K10307" s="3" t="s">
        <v>179</v>
      </c>
      <c r="L10307" s="4">
        <v>2022.0</v>
      </c>
      <c r="M10307" s="3" t="s">
        <v>192</v>
      </c>
      <c r="N10307" s="3" t="s">
        <v>4426</v>
      </c>
    </row>
    <row r="10308">
      <c r="A10308" s="4">
        <v>8881036.0</v>
      </c>
      <c r="B10308" s="3" t="s">
        <v>0</v>
      </c>
      <c r="C10308" s="6">
        <v>46218.7090625</v>
      </c>
      <c r="D10308" s="6">
        <v>46219.46953703704</v>
      </c>
      <c r="E10308" s="55"/>
      <c r="F10308" s="3" t="s">
        <v>98</v>
      </c>
      <c r="G10308" s="4">
        <v>2.0</v>
      </c>
      <c r="H10308" s="3" t="s">
        <v>177</v>
      </c>
      <c r="I10308" s="3" t="s">
        <v>178</v>
      </c>
      <c r="J10308" s="3" t="s">
        <v>156</v>
      </c>
      <c r="K10308" s="3" t="s">
        <v>162</v>
      </c>
      <c r="L10308" s="4">
        <v>2021.0</v>
      </c>
      <c r="M10308" s="3" t="s">
        <v>163</v>
      </c>
    </row>
    <row r="10309">
      <c r="A10309" s="4">
        <v>8881038.0</v>
      </c>
      <c r="B10309" s="3" t="s">
        <v>0</v>
      </c>
      <c r="C10309" s="6">
        <v>46218.70976851852</v>
      </c>
      <c r="D10309" s="6">
        <v>46219.619791666664</v>
      </c>
      <c r="E10309" s="55"/>
      <c r="F10309" s="3" t="s">
        <v>21</v>
      </c>
      <c r="G10309" s="4">
        <v>2.0</v>
      </c>
      <c r="H10309" s="3" t="s">
        <v>201</v>
      </c>
      <c r="I10309" s="3" t="s">
        <v>178</v>
      </c>
      <c r="J10309" s="3" t="s">
        <v>156</v>
      </c>
      <c r="K10309" s="3" t="s">
        <v>179</v>
      </c>
      <c r="L10309" s="4">
        <v>2017.0</v>
      </c>
      <c r="M10309" s="3" t="s">
        <v>256</v>
      </c>
      <c r="N10309" s="9"/>
    </row>
    <row r="10310">
      <c r="A10310" s="4">
        <v>8881040.0</v>
      </c>
      <c r="B10310" s="3" t="s">
        <v>0</v>
      </c>
      <c r="C10310" s="6">
        <v>46218.71045138889</v>
      </c>
      <c r="D10310" s="6">
        <v>46219.62391203704</v>
      </c>
      <c r="E10310" s="55"/>
      <c r="F10310" s="3" t="s">
        <v>27</v>
      </c>
      <c r="G10310" s="4">
        <v>1.0</v>
      </c>
      <c r="H10310" s="3" t="s">
        <v>153</v>
      </c>
      <c r="I10310" s="3" t="s">
        <v>161</v>
      </c>
      <c r="J10310" s="3" t="s">
        <v>156</v>
      </c>
      <c r="K10310" s="3" t="s">
        <v>179</v>
      </c>
      <c r="L10310" s="4">
        <v>2024.0</v>
      </c>
      <c r="M10310" s="3" t="s">
        <v>368</v>
      </c>
      <c r="N10310" s="3" t="s">
        <v>4427</v>
      </c>
    </row>
    <row r="10311">
      <c r="A10311" s="4">
        <v>8881041.0</v>
      </c>
      <c r="B10311" s="3" t="s">
        <v>0</v>
      </c>
      <c r="C10311" s="6">
        <v>46218.71045138889</v>
      </c>
      <c r="D10311" s="6">
        <v>46219.496203703704</v>
      </c>
      <c r="E10311" s="55"/>
      <c r="F10311" s="3" t="s">
        <v>27</v>
      </c>
      <c r="G10311" s="4">
        <v>1.0</v>
      </c>
      <c r="H10311" s="3" t="s">
        <v>153</v>
      </c>
      <c r="I10311" s="3" t="s">
        <v>161</v>
      </c>
      <c r="J10311" s="3" t="s">
        <v>156</v>
      </c>
      <c r="K10311" s="3" t="s">
        <v>191</v>
      </c>
      <c r="L10311" s="4">
        <v>2024.0</v>
      </c>
      <c r="M10311" s="3" t="s">
        <v>231</v>
      </c>
      <c r="N10311" s="3" t="s">
        <v>287</v>
      </c>
    </row>
    <row r="10312">
      <c r="A10312" s="4">
        <v>8881043.0</v>
      </c>
      <c r="B10312" s="3" t="s">
        <v>0</v>
      </c>
      <c r="C10312" s="6">
        <v>46218.71115740741</v>
      </c>
      <c r="D10312" s="6">
        <v>46219.613229166665</v>
      </c>
      <c r="E10312" s="55"/>
      <c r="F10312" s="3" t="s">
        <v>40</v>
      </c>
      <c r="G10312" s="4">
        <v>1.0</v>
      </c>
      <c r="H10312" s="3" t="s">
        <v>153</v>
      </c>
      <c r="I10312" s="3" t="s">
        <v>168</v>
      </c>
      <c r="J10312" s="3" t="s">
        <v>156</v>
      </c>
      <c r="K10312" s="3" t="s">
        <v>195</v>
      </c>
      <c r="L10312" s="4">
        <v>2017.0</v>
      </c>
      <c r="M10312" s="3" t="s">
        <v>158</v>
      </c>
      <c r="N10312" s="9"/>
    </row>
    <row r="10313">
      <c r="A10313" s="4">
        <v>8881045.0</v>
      </c>
      <c r="B10313" s="3" t="s">
        <v>0</v>
      </c>
      <c r="C10313" s="6">
        <v>46218.712546296294</v>
      </c>
      <c r="D10313" s="6">
        <v>46219.6934375</v>
      </c>
      <c r="E10313" s="55"/>
      <c r="F10313" s="3" t="s">
        <v>54</v>
      </c>
      <c r="G10313" s="4">
        <v>2.0</v>
      </c>
      <c r="H10313" s="3" t="s">
        <v>153</v>
      </c>
      <c r="I10313" s="3" t="s">
        <v>182</v>
      </c>
      <c r="J10313" s="3" t="s">
        <v>156</v>
      </c>
      <c r="K10313" s="3" t="s">
        <v>220</v>
      </c>
      <c r="L10313" s="4">
        <v>2016.0</v>
      </c>
      <c r="M10313" s="3" t="s">
        <v>158</v>
      </c>
      <c r="N10313" s="3" t="s">
        <v>338</v>
      </c>
    </row>
    <row r="10314">
      <c r="A10314" s="4">
        <v>8881052.0</v>
      </c>
      <c r="B10314" s="3" t="s">
        <v>0</v>
      </c>
      <c r="C10314" s="6">
        <v>46218.71671296296</v>
      </c>
      <c r="D10314" s="6">
        <v>46219.470729166664</v>
      </c>
      <c r="E10314" s="55"/>
      <c r="F10314" s="3" t="s">
        <v>98</v>
      </c>
      <c r="G10314" s="4">
        <v>1.0</v>
      </c>
      <c r="H10314" s="3" t="s">
        <v>153</v>
      </c>
      <c r="I10314" s="3" t="s">
        <v>161</v>
      </c>
      <c r="J10314" s="3" t="s">
        <v>156</v>
      </c>
      <c r="K10314" s="3" t="s">
        <v>179</v>
      </c>
      <c r="L10314" s="4">
        <v>2023.0</v>
      </c>
      <c r="M10314" s="3" t="s">
        <v>163</v>
      </c>
    </row>
    <row r="10315">
      <c r="A10315" s="4">
        <v>8881055.0</v>
      </c>
      <c r="B10315" s="3" t="s">
        <v>0</v>
      </c>
      <c r="C10315" s="6">
        <v>46218.72017361111</v>
      </c>
      <c r="D10315" s="6">
        <v>46219.57331018519</v>
      </c>
      <c r="E10315" s="55"/>
      <c r="F10315" s="3" t="s">
        <v>77</v>
      </c>
      <c r="G10315" s="4">
        <v>1.0</v>
      </c>
      <c r="H10315" s="3" t="s">
        <v>153</v>
      </c>
      <c r="I10315" s="3" t="s">
        <v>161</v>
      </c>
      <c r="J10315" s="3" t="s">
        <v>156</v>
      </c>
      <c r="K10315" s="3" t="s">
        <v>179</v>
      </c>
      <c r="L10315" s="4">
        <v>2023.0</v>
      </c>
      <c r="M10315" s="3" t="s">
        <v>208</v>
      </c>
      <c r="N10315" s="3" t="s">
        <v>4428</v>
      </c>
    </row>
    <row r="10316">
      <c r="A10316" s="4">
        <v>8881059.0</v>
      </c>
      <c r="B10316" s="3" t="s">
        <v>0</v>
      </c>
      <c r="C10316" s="6">
        <v>46218.7215625</v>
      </c>
      <c r="D10316" s="6">
        <v>46219.67465277778</v>
      </c>
      <c r="E10316" s="55"/>
      <c r="F10316" s="3" t="s">
        <v>77</v>
      </c>
      <c r="G10316" s="4">
        <v>2.0</v>
      </c>
      <c r="H10316" s="3" t="s">
        <v>201</v>
      </c>
      <c r="I10316" s="3" t="s">
        <v>207</v>
      </c>
      <c r="J10316" s="3" t="s">
        <v>156</v>
      </c>
      <c r="K10316" s="3" t="s">
        <v>223</v>
      </c>
      <c r="L10316" s="4">
        <v>2016.0</v>
      </c>
      <c r="M10316" s="3" t="s">
        <v>279</v>
      </c>
      <c r="N10316" s="9"/>
    </row>
    <row r="10317">
      <c r="A10317" s="4">
        <v>8881060.0</v>
      </c>
      <c r="B10317" s="3" t="s">
        <v>0</v>
      </c>
      <c r="C10317" s="6">
        <v>46218.7215625</v>
      </c>
      <c r="D10317" s="6">
        <v>46219.649930555555</v>
      </c>
      <c r="E10317" s="55"/>
      <c r="F10317" s="3" t="s">
        <v>21</v>
      </c>
      <c r="G10317" s="4">
        <v>2.0</v>
      </c>
      <c r="H10317" s="3" t="s">
        <v>201</v>
      </c>
      <c r="I10317" s="3" t="s">
        <v>178</v>
      </c>
      <c r="J10317" s="3" t="s">
        <v>156</v>
      </c>
      <c r="K10317" s="3" t="s">
        <v>191</v>
      </c>
      <c r="L10317" s="4">
        <v>2023.0</v>
      </c>
      <c r="M10317" s="3" t="s">
        <v>180</v>
      </c>
      <c r="N10317" s="9"/>
    </row>
    <row r="10318">
      <c r="A10318" s="4">
        <v>8881061.0</v>
      </c>
      <c r="B10318" s="3" t="s">
        <v>0</v>
      </c>
      <c r="C10318" s="6">
        <v>46218.7215625</v>
      </c>
      <c r="D10318" s="6">
        <v>46219.625555555554</v>
      </c>
      <c r="E10318" s="55"/>
      <c r="F10318" s="3" t="s">
        <v>27</v>
      </c>
      <c r="G10318" s="4">
        <v>1.0</v>
      </c>
      <c r="H10318" s="3" t="s">
        <v>153</v>
      </c>
      <c r="I10318" s="3" t="s">
        <v>275</v>
      </c>
      <c r="J10318" s="3" t="s">
        <v>156</v>
      </c>
      <c r="K10318" s="3" t="s">
        <v>179</v>
      </c>
      <c r="L10318" s="4">
        <v>2019.0</v>
      </c>
      <c r="M10318" s="3" t="s">
        <v>231</v>
      </c>
      <c r="N10318" s="3" t="s">
        <v>3408</v>
      </c>
    </row>
    <row r="10319">
      <c r="A10319" s="4">
        <v>8881063.0</v>
      </c>
      <c r="B10319" s="3" t="s">
        <v>0</v>
      </c>
      <c r="C10319" s="6">
        <v>46218.72225694444</v>
      </c>
      <c r="D10319" s="6">
        <v>46219.50030092592</v>
      </c>
      <c r="E10319" s="55"/>
      <c r="F10319" s="3" t="s">
        <v>27</v>
      </c>
      <c r="G10319" s="4">
        <v>1.0</v>
      </c>
      <c r="H10319" s="3" t="s">
        <v>153</v>
      </c>
      <c r="I10319" s="3" t="s">
        <v>161</v>
      </c>
      <c r="J10319" s="3" t="s">
        <v>156</v>
      </c>
      <c r="K10319" s="3" t="s">
        <v>179</v>
      </c>
      <c r="L10319" s="4">
        <v>2022.0</v>
      </c>
      <c r="M10319" s="3" t="s">
        <v>180</v>
      </c>
      <c r="N10319" s="3" t="s">
        <v>3345</v>
      </c>
    </row>
    <row r="10320">
      <c r="A10320" s="4">
        <v>8881065.0</v>
      </c>
      <c r="B10320" s="3" t="s">
        <v>0</v>
      </c>
      <c r="C10320" s="6">
        <v>46218.72435185185</v>
      </c>
      <c r="D10320" s="6">
        <v>46219.61372685185</v>
      </c>
      <c r="E10320" s="55"/>
      <c r="F10320" s="3" t="s">
        <v>40</v>
      </c>
      <c r="G10320" s="4">
        <v>1.0</v>
      </c>
      <c r="H10320" s="3" t="s">
        <v>153</v>
      </c>
      <c r="I10320" s="3" t="s">
        <v>168</v>
      </c>
      <c r="J10320" s="3" t="s">
        <v>156</v>
      </c>
      <c r="K10320" s="3" t="s">
        <v>179</v>
      </c>
      <c r="L10320" s="4">
        <v>2023.0</v>
      </c>
      <c r="M10320" s="3" t="s">
        <v>180</v>
      </c>
      <c r="N10320" s="9"/>
    </row>
    <row r="10321">
      <c r="A10321" s="4">
        <v>8881066.0</v>
      </c>
      <c r="B10321" s="3" t="s">
        <v>0</v>
      </c>
      <c r="C10321" s="6">
        <v>46218.72435185185</v>
      </c>
      <c r="D10321" s="6">
        <v>46219.705358796295</v>
      </c>
      <c r="E10321" s="55"/>
      <c r="F10321" s="3" t="s">
        <v>54</v>
      </c>
      <c r="G10321" s="4">
        <v>2.0</v>
      </c>
      <c r="H10321" s="3" t="s">
        <v>153</v>
      </c>
      <c r="I10321" s="3" t="s">
        <v>161</v>
      </c>
      <c r="J10321" s="3" t="s">
        <v>156</v>
      </c>
      <c r="K10321" s="3" t="s">
        <v>211</v>
      </c>
      <c r="L10321" s="4">
        <v>2014.0</v>
      </c>
      <c r="M10321" s="3" t="s">
        <v>192</v>
      </c>
      <c r="N10321" s="3" t="s">
        <v>338</v>
      </c>
    </row>
    <row r="10322">
      <c r="A10322" s="4">
        <v>8881069.0</v>
      </c>
      <c r="B10322" s="3" t="s">
        <v>0</v>
      </c>
      <c r="C10322" s="6">
        <v>46218.72572916667</v>
      </c>
      <c r="D10322" s="6">
        <v>46219.474027777775</v>
      </c>
      <c r="E10322" s="55"/>
      <c r="F10322" s="3" t="s">
        <v>98</v>
      </c>
      <c r="G10322" s="4">
        <v>1.0</v>
      </c>
      <c r="H10322" s="3" t="s">
        <v>153</v>
      </c>
      <c r="I10322" s="3" t="s">
        <v>182</v>
      </c>
      <c r="J10322" s="3" t="s">
        <v>156</v>
      </c>
      <c r="K10322" s="3" t="s">
        <v>162</v>
      </c>
      <c r="L10322" s="4">
        <v>2021.0</v>
      </c>
      <c r="M10322" s="3" t="s">
        <v>2328</v>
      </c>
      <c r="N10322" s="9"/>
    </row>
    <row r="10323">
      <c r="A10323" s="4">
        <v>8881070.0</v>
      </c>
      <c r="B10323" s="3" t="s">
        <v>0</v>
      </c>
      <c r="C10323" s="6">
        <v>46218.726435185185</v>
      </c>
      <c r="D10323" s="6">
        <v>46219.57517361111</v>
      </c>
      <c r="E10323" s="55"/>
      <c r="F10323" s="3" t="s">
        <v>77</v>
      </c>
      <c r="G10323" s="4">
        <v>1.0</v>
      </c>
      <c r="H10323" s="3" t="s">
        <v>153</v>
      </c>
      <c r="I10323" s="3" t="s">
        <v>239</v>
      </c>
      <c r="J10323" s="3" t="s">
        <v>156</v>
      </c>
      <c r="K10323" s="3" t="s">
        <v>194</v>
      </c>
      <c r="L10323" s="4">
        <v>2016.0</v>
      </c>
      <c r="M10323" s="3" t="s">
        <v>192</v>
      </c>
      <c r="N10323" s="3" t="s">
        <v>4429</v>
      </c>
    </row>
    <row r="10324">
      <c r="A10324" s="4">
        <v>8881076.0</v>
      </c>
      <c r="B10324" s="3" t="s">
        <v>0</v>
      </c>
      <c r="C10324" s="6">
        <v>46218.729895833334</v>
      </c>
      <c r="D10324" s="6">
        <v>46219.614432870374</v>
      </c>
      <c r="E10324" s="55"/>
      <c r="F10324" s="3" t="s">
        <v>21</v>
      </c>
      <c r="G10324" s="4">
        <v>1.0</v>
      </c>
      <c r="H10324" s="3" t="s">
        <v>153</v>
      </c>
      <c r="I10324" s="3" t="s">
        <v>161</v>
      </c>
      <c r="J10324" s="3" t="s">
        <v>156</v>
      </c>
      <c r="K10324" s="3" t="s">
        <v>179</v>
      </c>
      <c r="L10324" s="4">
        <v>2022.0</v>
      </c>
      <c r="M10324" s="3" t="s">
        <v>208</v>
      </c>
      <c r="N10324" s="3" t="s">
        <v>2557</v>
      </c>
    </row>
    <row r="10325">
      <c r="A10325" s="4">
        <v>8881078.0</v>
      </c>
      <c r="B10325" s="3" t="s">
        <v>0</v>
      </c>
      <c r="C10325" s="6">
        <v>46218.73060185185</v>
      </c>
      <c r="D10325" s="6">
        <v>46219.61449074074</v>
      </c>
      <c r="E10325" s="55"/>
      <c r="F10325" s="3" t="s">
        <v>21</v>
      </c>
      <c r="G10325" s="4">
        <v>1.0</v>
      </c>
      <c r="H10325" s="3" t="s">
        <v>153</v>
      </c>
      <c r="I10325" s="3" t="s">
        <v>161</v>
      </c>
      <c r="J10325" s="3" t="s">
        <v>156</v>
      </c>
      <c r="K10325" s="3" t="s">
        <v>191</v>
      </c>
      <c r="L10325" s="4">
        <v>2022.0</v>
      </c>
      <c r="M10325" s="3" t="s">
        <v>235</v>
      </c>
      <c r="N10325" s="3" t="s">
        <v>4430</v>
      </c>
    </row>
    <row r="10326">
      <c r="A10326" s="4">
        <v>8881079.0</v>
      </c>
      <c r="B10326" s="3" t="s">
        <v>0</v>
      </c>
      <c r="C10326" s="6">
        <v>46218.73060185185</v>
      </c>
      <c r="D10326" s="6">
        <v>46219.669641203705</v>
      </c>
      <c r="E10326" s="55"/>
      <c r="F10326" s="3" t="s">
        <v>27</v>
      </c>
      <c r="G10326" s="4">
        <v>2.0</v>
      </c>
      <c r="H10326" s="3" t="s">
        <v>153</v>
      </c>
      <c r="I10326" s="3" t="s">
        <v>161</v>
      </c>
      <c r="J10326" s="3" t="s">
        <v>156</v>
      </c>
      <c r="K10326" s="3" t="s">
        <v>179</v>
      </c>
      <c r="L10326" s="4">
        <v>2021.0</v>
      </c>
      <c r="M10326" s="3" t="s">
        <v>163</v>
      </c>
      <c r="N10326" s="3" t="s">
        <v>3304</v>
      </c>
    </row>
    <row r="10327">
      <c r="A10327" s="4">
        <v>8881080.0</v>
      </c>
      <c r="B10327" s="3" t="s">
        <v>0</v>
      </c>
      <c r="C10327" s="6">
        <v>46218.73060185185</v>
      </c>
      <c r="D10327" s="6">
        <v>46219.702997685185</v>
      </c>
      <c r="E10327" s="55"/>
      <c r="F10327" s="3" t="s">
        <v>54</v>
      </c>
      <c r="G10327" s="4">
        <v>1.0</v>
      </c>
      <c r="H10327" s="3" t="s">
        <v>153</v>
      </c>
      <c r="I10327" s="3" t="s">
        <v>168</v>
      </c>
      <c r="J10327" s="3" t="s">
        <v>156</v>
      </c>
      <c r="K10327" s="3" t="s">
        <v>179</v>
      </c>
      <c r="L10327" s="4">
        <v>2023.0</v>
      </c>
      <c r="M10327" s="3" t="s">
        <v>192</v>
      </c>
      <c r="N10327" s="3" t="s">
        <v>1514</v>
      </c>
    </row>
    <row r="10328">
      <c r="A10328" s="4">
        <v>8881081.0</v>
      </c>
      <c r="B10328" s="3" t="s">
        <v>0</v>
      </c>
      <c r="C10328" s="6">
        <v>46218.73128472222</v>
      </c>
      <c r="D10328" s="6">
        <v>46219.61508101852</v>
      </c>
      <c r="E10328" s="55"/>
      <c r="F10328" s="3" t="s">
        <v>40</v>
      </c>
      <c r="G10328" s="4">
        <v>1.0</v>
      </c>
      <c r="H10328" s="3" t="s">
        <v>153</v>
      </c>
      <c r="I10328" s="3" t="s">
        <v>161</v>
      </c>
      <c r="J10328" s="3" t="s">
        <v>156</v>
      </c>
      <c r="K10328" s="3" t="s">
        <v>162</v>
      </c>
      <c r="L10328" s="4">
        <v>2023.0</v>
      </c>
      <c r="M10328" s="3" t="s">
        <v>163</v>
      </c>
      <c r="N10328" s="3" t="s">
        <v>2034</v>
      </c>
    </row>
    <row r="10329">
      <c r="A10329" s="4">
        <v>8881082.0</v>
      </c>
      <c r="B10329" s="3" t="s">
        <v>0</v>
      </c>
      <c r="C10329" s="6">
        <v>46218.73128472222</v>
      </c>
      <c r="D10329" s="6">
        <v>46220.408425925925</v>
      </c>
      <c r="E10329" s="55"/>
      <c r="F10329" s="3" t="s">
        <v>54</v>
      </c>
      <c r="G10329" s="4">
        <v>2.0</v>
      </c>
      <c r="H10329" s="3" t="s">
        <v>153</v>
      </c>
      <c r="I10329" s="3" t="s">
        <v>182</v>
      </c>
      <c r="J10329" s="3" t="s">
        <v>156</v>
      </c>
      <c r="K10329" s="3" t="s">
        <v>191</v>
      </c>
      <c r="L10329" s="4">
        <v>2023.0</v>
      </c>
      <c r="M10329" s="3" t="s">
        <v>279</v>
      </c>
      <c r="N10329" s="3" t="s">
        <v>338</v>
      </c>
    </row>
    <row r="10330">
      <c r="A10330" s="4">
        <v>8881085.0</v>
      </c>
      <c r="B10330" s="3" t="s">
        <v>0</v>
      </c>
      <c r="C10330" s="6">
        <v>46218.731990740744</v>
      </c>
      <c r="D10330" s="6">
        <v>46219.474965277775</v>
      </c>
      <c r="E10330" s="55"/>
      <c r="F10330" s="3" t="s">
        <v>98</v>
      </c>
      <c r="G10330" s="4">
        <v>1.0</v>
      </c>
      <c r="H10330" s="3" t="s">
        <v>153</v>
      </c>
      <c r="I10330" s="3" t="s">
        <v>168</v>
      </c>
      <c r="J10330" s="3" t="s">
        <v>156</v>
      </c>
      <c r="K10330" s="3" t="s">
        <v>191</v>
      </c>
      <c r="L10330" s="4">
        <v>2018.0</v>
      </c>
      <c r="M10330" s="3" t="s">
        <v>158</v>
      </c>
      <c r="N10330" s="9"/>
    </row>
    <row r="10331">
      <c r="A10331" s="4">
        <v>8881086.0</v>
      </c>
      <c r="B10331" s="3" t="s">
        <v>0</v>
      </c>
      <c r="C10331" s="6">
        <v>46218.73267361111</v>
      </c>
      <c r="D10331" s="6">
        <v>46219.675578703704</v>
      </c>
      <c r="E10331" s="55"/>
      <c r="F10331" s="3" t="s">
        <v>77</v>
      </c>
      <c r="G10331" s="4">
        <v>2.0</v>
      </c>
      <c r="H10331" s="3" t="s">
        <v>177</v>
      </c>
      <c r="I10331" s="3" t="s">
        <v>207</v>
      </c>
      <c r="J10331" s="3" t="s">
        <v>156</v>
      </c>
      <c r="K10331" s="3" t="s">
        <v>390</v>
      </c>
      <c r="L10331" s="4">
        <v>2019.0</v>
      </c>
      <c r="M10331" s="3" t="s">
        <v>279</v>
      </c>
      <c r="N10331" s="9"/>
    </row>
    <row r="10332">
      <c r="A10332" s="4">
        <v>8881087.0</v>
      </c>
      <c r="B10332" s="3" t="s">
        <v>0</v>
      </c>
      <c r="C10332" s="6">
        <v>46218.73267361111</v>
      </c>
      <c r="D10332" s="6">
        <v>46219.626851851855</v>
      </c>
      <c r="E10332" s="55"/>
      <c r="F10332" s="3" t="s">
        <v>27</v>
      </c>
      <c r="G10332" s="4">
        <v>1.0</v>
      </c>
      <c r="H10332" s="3" t="s">
        <v>153</v>
      </c>
      <c r="I10332" s="3" t="s">
        <v>246</v>
      </c>
      <c r="J10332" s="3" t="s">
        <v>156</v>
      </c>
      <c r="K10332" s="3" t="s">
        <v>179</v>
      </c>
      <c r="L10332" s="4">
        <v>2021.0</v>
      </c>
      <c r="M10332" s="3" t="s">
        <v>256</v>
      </c>
      <c r="N10332" s="3" t="s">
        <v>429</v>
      </c>
    </row>
    <row r="10333">
      <c r="A10333" s="4">
        <v>8881089.0</v>
      </c>
      <c r="B10333" s="3" t="s">
        <v>0</v>
      </c>
      <c r="C10333" s="6">
        <v>46218.73336805555</v>
      </c>
      <c r="D10333" s="6">
        <v>46219.73153935185</v>
      </c>
      <c r="E10333" s="55"/>
      <c r="F10333" s="3" t="s">
        <v>21</v>
      </c>
      <c r="G10333" s="4">
        <v>2.0</v>
      </c>
      <c r="H10333" s="3" t="s">
        <v>201</v>
      </c>
      <c r="I10333" s="3" t="s">
        <v>178</v>
      </c>
      <c r="J10333" s="3" t="s">
        <v>156</v>
      </c>
      <c r="K10333" s="3" t="s">
        <v>162</v>
      </c>
      <c r="L10333" s="4">
        <v>2020.0</v>
      </c>
      <c r="M10333" s="3" t="s">
        <v>327</v>
      </c>
      <c r="N10333" s="9"/>
    </row>
    <row r="10334">
      <c r="A10334" s="4">
        <v>8881090.0</v>
      </c>
      <c r="B10334" s="3" t="s">
        <v>0</v>
      </c>
      <c r="C10334" s="6">
        <v>46218.735451388886</v>
      </c>
      <c r="D10334" s="6">
        <v>46219.670381944445</v>
      </c>
      <c r="E10334" s="55"/>
      <c r="F10334" s="3" t="s">
        <v>27</v>
      </c>
      <c r="G10334" s="4">
        <v>2.0</v>
      </c>
      <c r="H10334" s="3" t="s">
        <v>219</v>
      </c>
      <c r="I10334" s="3" t="s">
        <v>178</v>
      </c>
      <c r="J10334" s="3" t="s">
        <v>156</v>
      </c>
      <c r="K10334" s="3" t="s">
        <v>162</v>
      </c>
      <c r="L10334" s="4">
        <v>2018.0</v>
      </c>
      <c r="M10334" s="3" t="s">
        <v>208</v>
      </c>
      <c r="N10334" s="9"/>
    </row>
    <row r="10335">
      <c r="A10335" s="4">
        <v>8881091.0</v>
      </c>
      <c r="B10335" s="3" t="s">
        <v>0</v>
      </c>
      <c r="C10335" s="6">
        <v>46218.735451388886</v>
      </c>
      <c r="D10335" s="6">
        <v>46219.57640046296</v>
      </c>
      <c r="E10335" s="55"/>
      <c r="F10335" s="3" t="s">
        <v>27</v>
      </c>
      <c r="G10335" s="4">
        <v>2.0</v>
      </c>
      <c r="H10335" s="3" t="s">
        <v>153</v>
      </c>
      <c r="I10335" s="3" t="s">
        <v>1242</v>
      </c>
      <c r="J10335" s="3" t="s">
        <v>156</v>
      </c>
      <c r="K10335" s="3" t="s">
        <v>179</v>
      </c>
      <c r="L10335" s="4">
        <v>2023.0</v>
      </c>
      <c r="M10335" s="3" t="s">
        <v>163</v>
      </c>
      <c r="N10335" s="3" t="s">
        <v>684</v>
      </c>
    </row>
    <row r="10336">
      <c r="A10336" s="4">
        <v>8881093.0</v>
      </c>
      <c r="B10336" s="3" t="s">
        <v>0</v>
      </c>
      <c r="C10336" s="6">
        <v>46218.73614583333</v>
      </c>
      <c r="D10336" s="6">
        <v>46219.61568287037</v>
      </c>
      <c r="E10336" s="55"/>
      <c r="F10336" s="3" t="s">
        <v>40</v>
      </c>
      <c r="G10336" s="4">
        <v>1.0</v>
      </c>
      <c r="H10336" s="3" t="s">
        <v>153</v>
      </c>
      <c r="I10336" s="3" t="s">
        <v>222</v>
      </c>
      <c r="J10336" s="3" t="s">
        <v>156</v>
      </c>
      <c r="K10336" s="3" t="s">
        <v>179</v>
      </c>
      <c r="L10336" s="4">
        <v>2024.0</v>
      </c>
      <c r="M10336" s="3" t="s">
        <v>163</v>
      </c>
    </row>
    <row r="10337">
      <c r="A10337" s="4">
        <v>8881094.0</v>
      </c>
      <c r="B10337" s="3" t="s">
        <v>0</v>
      </c>
      <c r="C10337" s="6">
        <v>46218.73614583333</v>
      </c>
      <c r="D10337" s="6">
        <v>46219.70646990741</v>
      </c>
      <c r="E10337" s="55"/>
      <c r="F10337" s="3" t="s">
        <v>54</v>
      </c>
      <c r="G10337" s="4">
        <v>1.0</v>
      </c>
      <c r="H10337" s="3" t="s">
        <v>153</v>
      </c>
      <c r="I10337" s="3" t="s">
        <v>161</v>
      </c>
      <c r="J10337" s="3" t="s">
        <v>156</v>
      </c>
      <c r="K10337" s="3" t="s">
        <v>191</v>
      </c>
      <c r="L10337" s="4">
        <v>2012.0</v>
      </c>
      <c r="M10337" s="3" t="s">
        <v>174</v>
      </c>
      <c r="N10337" s="3" t="s">
        <v>2435</v>
      </c>
    </row>
    <row r="10338">
      <c r="A10338" s="4">
        <v>8881095.0</v>
      </c>
      <c r="B10338" s="3" t="s">
        <v>0</v>
      </c>
      <c r="C10338" s="6">
        <v>46218.73684027778</v>
      </c>
      <c r="D10338" s="6">
        <v>46219.58440972222</v>
      </c>
      <c r="E10338" s="55"/>
      <c r="F10338" s="3" t="s">
        <v>98</v>
      </c>
      <c r="G10338" s="4">
        <v>2.0</v>
      </c>
      <c r="H10338" s="3" t="s">
        <v>153</v>
      </c>
      <c r="I10338" s="3" t="s">
        <v>1607</v>
      </c>
      <c r="J10338" s="3" t="s">
        <v>156</v>
      </c>
      <c r="K10338" s="3" t="s">
        <v>191</v>
      </c>
      <c r="L10338" s="4">
        <v>2021.0</v>
      </c>
      <c r="M10338" s="3" t="s">
        <v>180</v>
      </c>
      <c r="N10338" s="9"/>
    </row>
    <row r="10339">
      <c r="A10339" s="4">
        <v>8881096.0</v>
      </c>
      <c r="B10339" s="3" t="s">
        <v>0</v>
      </c>
      <c r="C10339" s="6">
        <v>46218.738229166665</v>
      </c>
      <c r="D10339" s="6">
        <v>46219.59025462963</v>
      </c>
      <c r="E10339" s="55"/>
      <c r="F10339" s="3" t="s">
        <v>77</v>
      </c>
      <c r="G10339" s="4">
        <v>1.0</v>
      </c>
      <c r="H10339" s="3" t="s">
        <v>153</v>
      </c>
      <c r="I10339" s="3" t="s">
        <v>161</v>
      </c>
      <c r="J10339" s="3" t="s">
        <v>156</v>
      </c>
      <c r="K10339" s="3" t="s">
        <v>179</v>
      </c>
      <c r="L10339" s="4">
        <v>2023.0</v>
      </c>
      <c r="M10339" s="3" t="s">
        <v>180</v>
      </c>
      <c r="N10339" s="3" t="s">
        <v>4431</v>
      </c>
    </row>
    <row r="10340">
      <c r="A10340" s="4">
        <v>8881098.0</v>
      </c>
      <c r="B10340" s="3" t="s">
        <v>0</v>
      </c>
      <c r="C10340" s="6">
        <v>46218.73961805556</v>
      </c>
      <c r="D10340" s="6">
        <v>46219.57681712963</v>
      </c>
      <c r="E10340" s="55"/>
      <c r="F10340" s="3" t="s">
        <v>27</v>
      </c>
      <c r="G10340" s="4">
        <v>2.0</v>
      </c>
      <c r="H10340" s="3" t="s">
        <v>153</v>
      </c>
      <c r="I10340" s="3" t="s">
        <v>178</v>
      </c>
      <c r="J10340" s="3" t="s">
        <v>156</v>
      </c>
      <c r="K10340" s="3" t="s">
        <v>220</v>
      </c>
      <c r="L10340" s="4">
        <v>2023.0</v>
      </c>
      <c r="M10340" s="3" t="s">
        <v>327</v>
      </c>
      <c r="N10340" s="9"/>
    </row>
    <row r="10341">
      <c r="A10341" s="4">
        <v>8881099.0</v>
      </c>
      <c r="B10341" s="3" t="s">
        <v>0</v>
      </c>
      <c r="C10341" s="6">
        <v>46218.7403125</v>
      </c>
      <c r="D10341" s="6">
        <v>46219.61704861111</v>
      </c>
      <c r="E10341" s="55"/>
      <c r="F10341" s="3" t="s">
        <v>21</v>
      </c>
      <c r="G10341" s="4">
        <v>1.0</v>
      </c>
      <c r="H10341" s="3" t="s">
        <v>153</v>
      </c>
      <c r="I10341" s="3" t="s">
        <v>161</v>
      </c>
      <c r="J10341" s="3" t="s">
        <v>156</v>
      </c>
      <c r="K10341" s="3" t="s">
        <v>179</v>
      </c>
      <c r="L10341" s="4">
        <v>2023.0</v>
      </c>
      <c r="M10341" s="3" t="s">
        <v>256</v>
      </c>
      <c r="N10341" s="3" t="s">
        <v>4432</v>
      </c>
    </row>
    <row r="10342">
      <c r="A10342" s="4">
        <v>8881103.0</v>
      </c>
      <c r="B10342" s="3" t="s">
        <v>0</v>
      </c>
      <c r="C10342" s="6">
        <v>46218.743101851855</v>
      </c>
      <c r="D10342" s="6">
        <v>46219.671111111114</v>
      </c>
      <c r="E10342" s="55"/>
      <c r="F10342" s="3" t="s">
        <v>27</v>
      </c>
      <c r="G10342" s="4">
        <v>2.0</v>
      </c>
      <c r="H10342" s="3" t="s">
        <v>153</v>
      </c>
      <c r="I10342" s="3" t="s">
        <v>178</v>
      </c>
      <c r="J10342" s="3" t="s">
        <v>156</v>
      </c>
      <c r="K10342" s="3" t="s">
        <v>211</v>
      </c>
      <c r="L10342" s="4">
        <v>2023.0</v>
      </c>
      <c r="M10342" s="3" t="s">
        <v>237</v>
      </c>
      <c r="N10342" s="9"/>
    </row>
    <row r="10343">
      <c r="A10343" s="4">
        <v>8881104.0</v>
      </c>
      <c r="B10343" s="3" t="s">
        <v>0</v>
      </c>
      <c r="C10343" s="6">
        <v>46218.743784722225</v>
      </c>
      <c r="D10343" s="6">
        <v>46219.51261574074</v>
      </c>
      <c r="E10343" s="55"/>
      <c r="F10343" s="3" t="s">
        <v>27</v>
      </c>
      <c r="G10343" s="4">
        <v>3.0</v>
      </c>
      <c r="H10343" s="3" t="s">
        <v>153</v>
      </c>
      <c r="I10343" s="3" t="s">
        <v>178</v>
      </c>
      <c r="J10343" s="3" t="s">
        <v>156</v>
      </c>
      <c r="K10343" s="3" t="s">
        <v>162</v>
      </c>
      <c r="L10343" s="4">
        <v>2023.0</v>
      </c>
      <c r="M10343" s="3" t="s">
        <v>163</v>
      </c>
    </row>
    <row r="10344">
      <c r="A10344" s="4">
        <v>8881105.0</v>
      </c>
      <c r="B10344" s="3" t="s">
        <v>0</v>
      </c>
      <c r="C10344" s="6">
        <v>46218.74518518519</v>
      </c>
      <c r="D10344" s="6">
        <v>46219.61608796296</v>
      </c>
      <c r="E10344" s="55"/>
      <c r="F10344" s="3" t="s">
        <v>40</v>
      </c>
      <c r="G10344" s="4">
        <v>1.0</v>
      </c>
      <c r="H10344" s="3" t="s">
        <v>153</v>
      </c>
      <c r="I10344" s="3" t="s">
        <v>275</v>
      </c>
      <c r="J10344" s="3" t="s">
        <v>156</v>
      </c>
      <c r="K10344" s="3" t="s">
        <v>179</v>
      </c>
      <c r="L10344" s="4">
        <v>2024.0</v>
      </c>
      <c r="M10344" s="3" t="s">
        <v>169</v>
      </c>
      <c r="N10344" s="9"/>
    </row>
    <row r="10345">
      <c r="A10345" s="4">
        <v>8881106.0</v>
      </c>
      <c r="B10345" s="3" t="s">
        <v>0</v>
      </c>
      <c r="C10345" s="6">
        <v>46218.74518518519</v>
      </c>
      <c r="D10345" s="6">
        <v>46219.707291666666</v>
      </c>
      <c r="E10345" s="55"/>
      <c r="F10345" s="3" t="s">
        <v>54</v>
      </c>
      <c r="G10345" s="4">
        <v>1.0</v>
      </c>
      <c r="H10345" s="3" t="s">
        <v>153</v>
      </c>
      <c r="I10345" s="3" t="s">
        <v>305</v>
      </c>
      <c r="J10345" s="3" t="s">
        <v>156</v>
      </c>
      <c r="K10345" s="3" t="s">
        <v>179</v>
      </c>
      <c r="L10345" s="4">
        <v>2020.0</v>
      </c>
      <c r="M10345" s="3" t="s">
        <v>208</v>
      </c>
      <c r="N10345" s="3" t="s">
        <v>338</v>
      </c>
    </row>
    <row r="10346">
      <c r="A10346" s="4">
        <v>8881109.0</v>
      </c>
      <c r="B10346" s="3" t="s">
        <v>0</v>
      </c>
      <c r="C10346" s="6">
        <v>46218.74586805556</v>
      </c>
      <c r="D10346" s="6">
        <v>46219.47738425926</v>
      </c>
      <c r="E10346" s="55"/>
      <c r="F10346" s="3" t="s">
        <v>98</v>
      </c>
      <c r="G10346" s="4">
        <v>2.0</v>
      </c>
      <c r="H10346" s="3" t="s">
        <v>153</v>
      </c>
      <c r="I10346" s="3" t="s">
        <v>275</v>
      </c>
      <c r="J10346" s="3" t="s">
        <v>156</v>
      </c>
      <c r="K10346" s="3" t="s">
        <v>191</v>
      </c>
      <c r="L10346" s="4">
        <v>2021.0</v>
      </c>
      <c r="M10346" s="3" t="s">
        <v>327</v>
      </c>
      <c r="N10346" s="9"/>
    </row>
    <row r="10347">
      <c r="A10347" s="4">
        <v>8881110.0</v>
      </c>
      <c r="B10347" s="3" t="s">
        <v>0</v>
      </c>
      <c r="C10347" s="6">
        <v>46218.74725694444</v>
      </c>
      <c r="D10347" s="6">
        <v>46219.67644675926</v>
      </c>
      <c r="E10347" s="55"/>
      <c r="F10347" s="3" t="s">
        <v>77</v>
      </c>
      <c r="G10347" s="4">
        <v>2.0</v>
      </c>
      <c r="H10347" s="3" t="s">
        <v>153</v>
      </c>
      <c r="I10347" s="3" t="s">
        <v>168</v>
      </c>
      <c r="J10347" s="3" t="s">
        <v>156</v>
      </c>
      <c r="K10347" s="3" t="s">
        <v>351</v>
      </c>
      <c r="L10347" s="4">
        <v>2014.0</v>
      </c>
      <c r="M10347" s="3" t="s">
        <v>279</v>
      </c>
      <c r="N10347" s="9"/>
    </row>
    <row r="10348">
      <c r="A10348" s="4">
        <v>8881111.0</v>
      </c>
      <c r="B10348" s="3" t="s">
        <v>0</v>
      </c>
      <c r="C10348" s="6">
        <v>46218.749340277776</v>
      </c>
      <c r="D10348" s="6">
        <v>46219.72876157407</v>
      </c>
      <c r="E10348" s="55"/>
      <c r="F10348" s="3" t="s">
        <v>40</v>
      </c>
      <c r="G10348" s="4">
        <v>2.0</v>
      </c>
      <c r="H10348" s="3" t="s">
        <v>153</v>
      </c>
      <c r="I10348" s="3" t="s">
        <v>555</v>
      </c>
      <c r="J10348" s="3" t="s">
        <v>156</v>
      </c>
      <c r="K10348" s="3" t="s">
        <v>191</v>
      </c>
      <c r="L10348" s="4">
        <v>2023.0</v>
      </c>
      <c r="M10348" s="3" t="s">
        <v>279</v>
      </c>
      <c r="N10348" s="3" t="s">
        <v>4433</v>
      </c>
    </row>
    <row r="10349">
      <c r="A10349" s="4">
        <v>8881114.0</v>
      </c>
      <c r="B10349" s="3" t="s">
        <v>0</v>
      </c>
      <c r="C10349" s="6">
        <v>46218.751435185186</v>
      </c>
      <c r="D10349" s="6">
        <v>46219.61939814815</v>
      </c>
      <c r="E10349" s="55"/>
      <c r="F10349" s="3" t="s">
        <v>21</v>
      </c>
      <c r="G10349" s="4">
        <v>1.0</v>
      </c>
      <c r="H10349" s="3" t="s">
        <v>153</v>
      </c>
      <c r="I10349" s="3" t="s">
        <v>161</v>
      </c>
      <c r="J10349" s="3" t="s">
        <v>156</v>
      </c>
      <c r="K10349" s="3" t="s">
        <v>179</v>
      </c>
      <c r="L10349" s="4">
        <v>2024.0</v>
      </c>
      <c r="M10349" s="3" t="s">
        <v>163</v>
      </c>
      <c r="N10349" s="3" t="s">
        <v>4434</v>
      </c>
    </row>
    <row r="10350">
      <c r="A10350" s="4">
        <v>8881115.0</v>
      </c>
      <c r="B10350" s="3" t="s">
        <v>0</v>
      </c>
      <c r="C10350" s="6">
        <v>46218.7528125</v>
      </c>
      <c r="D10350" s="6">
        <v>46219.640868055554</v>
      </c>
      <c r="E10350" s="55"/>
      <c r="F10350" s="3" t="s">
        <v>20</v>
      </c>
      <c r="G10350" s="4">
        <v>1.0</v>
      </c>
      <c r="H10350" s="3" t="s">
        <v>153</v>
      </c>
      <c r="I10350" s="3" t="s">
        <v>161</v>
      </c>
      <c r="J10350" s="3" t="s">
        <v>156</v>
      </c>
      <c r="K10350" s="3" t="s">
        <v>337</v>
      </c>
      <c r="L10350" s="4">
        <v>2012.0</v>
      </c>
      <c r="M10350" s="3" t="s">
        <v>158</v>
      </c>
      <c r="N10350" s="3" t="s">
        <v>4435</v>
      </c>
    </row>
    <row r="10351">
      <c r="A10351" s="4">
        <v>8881116.0</v>
      </c>
      <c r="B10351" s="3" t="s">
        <v>0</v>
      </c>
      <c r="C10351" s="6">
        <v>46218.7528125</v>
      </c>
      <c r="D10351" s="6">
        <v>46219.57991898148</v>
      </c>
      <c r="E10351" s="55"/>
      <c r="F10351" s="3" t="s">
        <v>27</v>
      </c>
      <c r="G10351" s="4">
        <v>2.0</v>
      </c>
      <c r="H10351" s="3" t="s">
        <v>201</v>
      </c>
      <c r="I10351" s="3" t="s">
        <v>178</v>
      </c>
      <c r="J10351" s="3" t="s">
        <v>156</v>
      </c>
      <c r="K10351" s="3" t="s">
        <v>223</v>
      </c>
      <c r="L10351" s="4">
        <v>2019.0</v>
      </c>
      <c r="M10351" s="3" t="s">
        <v>158</v>
      </c>
      <c r="N10351" s="9"/>
    </row>
    <row r="10352">
      <c r="A10352" s="4">
        <v>8881117.0</v>
      </c>
      <c r="B10352" s="3" t="s">
        <v>0</v>
      </c>
      <c r="C10352" s="6">
        <v>46218.75351851852</v>
      </c>
      <c r="D10352" s="6">
        <v>46219.619375</v>
      </c>
      <c r="E10352" s="55"/>
      <c r="F10352" s="3" t="s">
        <v>40</v>
      </c>
      <c r="G10352" s="4">
        <v>1.0</v>
      </c>
      <c r="H10352" s="3" t="s">
        <v>153</v>
      </c>
      <c r="I10352" s="3" t="s">
        <v>182</v>
      </c>
      <c r="J10352" s="3" t="s">
        <v>156</v>
      </c>
      <c r="K10352" s="3" t="s">
        <v>162</v>
      </c>
      <c r="L10352" s="4">
        <v>2022.0</v>
      </c>
      <c r="M10352" s="3" t="s">
        <v>163</v>
      </c>
    </row>
    <row r="10353">
      <c r="A10353" s="4">
        <v>8881120.0</v>
      </c>
      <c r="B10353" s="3" t="s">
        <v>0</v>
      </c>
      <c r="C10353" s="6">
        <v>46218.75560185185</v>
      </c>
      <c r="D10353" s="6">
        <v>46220.409317129626</v>
      </c>
      <c r="E10353" s="55"/>
      <c r="F10353" s="3" t="s">
        <v>54</v>
      </c>
      <c r="G10353" s="4">
        <v>2.0</v>
      </c>
      <c r="H10353" s="3" t="s">
        <v>177</v>
      </c>
      <c r="I10353" s="3" t="s">
        <v>178</v>
      </c>
      <c r="J10353" s="3" t="s">
        <v>156</v>
      </c>
      <c r="K10353" s="3" t="s">
        <v>179</v>
      </c>
      <c r="L10353" s="4">
        <v>2013.0</v>
      </c>
      <c r="M10353" s="3" t="s">
        <v>169</v>
      </c>
      <c r="N10353" s="9"/>
    </row>
    <row r="10354">
      <c r="A10354" s="4">
        <v>8881121.0</v>
      </c>
      <c r="B10354" s="3" t="s">
        <v>0</v>
      </c>
      <c r="C10354" s="6">
        <v>46218.75560185185</v>
      </c>
      <c r="D10354" s="6">
        <v>46219.5846875</v>
      </c>
      <c r="E10354" s="55"/>
      <c r="F10354" s="3" t="s">
        <v>98</v>
      </c>
      <c r="G10354" s="4">
        <v>2.0</v>
      </c>
      <c r="H10354" s="9"/>
      <c r="I10354" s="3" t="s">
        <v>178</v>
      </c>
      <c r="J10354" s="3" t="s">
        <v>156</v>
      </c>
      <c r="K10354" s="3" t="s">
        <v>157</v>
      </c>
      <c r="L10354" s="4">
        <v>2024.0</v>
      </c>
      <c r="M10354" s="3" t="s">
        <v>368</v>
      </c>
      <c r="N10354" s="9"/>
    </row>
    <row r="10355">
      <c r="A10355" s="4">
        <v>8881122.0</v>
      </c>
      <c r="B10355" s="3" t="s">
        <v>0</v>
      </c>
      <c r="C10355" s="6">
        <v>46218.75560185185</v>
      </c>
      <c r="D10355" s="6">
        <v>46220.512974537036</v>
      </c>
      <c r="E10355" s="55"/>
      <c r="F10355" s="3" t="s">
        <v>77</v>
      </c>
      <c r="G10355" s="4">
        <v>2.0</v>
      </c>
      <c r="H10355" s="3" t="s">
        <v>177</v>
      </c>
      <c r="I10355" s="3" t="s">
        <v>207</v>
      </c>
      <c r="J10355" s="3" t="s">
        <v>156</v>
      </c>
      <c r="K10355" s="3" t="s">
        <v>203</v>
      </c>
      <c r="L10355" s="4">
        <v>2020.0</v>
      </c>
      <c r="M10355" s="3" t="s">
        <v>279</v>
      </c>
      <c r="N10355" s="9"/>
    </row>
    <row r="10356">
      <c r="A10356" s="4">
        <v>8881123.0</v>
      </c>
      <c r="B10356" s="3" t="s">
        <v>0</v>
      </c>
      <c r="C10356" s="6">
        <v>46218.75560185185</v>
      </c>
      <c r="D10356" s="6">
        <v>46219.71123842592</v>
      </c>
      <c r="E10356" s="55"/>
      <c r="F10356" s="3" t="s">
        <v>54</v>
      </c>
      <c r="G10356" s="4">
        <v>1.0</v>
      </c>
      <c r="H10356" s="3" t="s">
        <v>153</v>
      </c>
      <c r="I10356" s="3" t="s">
        <v>161</v>
      </c>
      <c r="J10356" s="3" t="s">
        <v>156</v>
      </c>
      <c r="K10356" s="3" t="s">
        <v>157</v>
      </c>
      <c r="L10356" s="4">
        <v>2021.0</v>
      </c>
      <c r="M10356" s="3" t="s">
        <v>180</v>
      </c>
      <c r="N10356" s="9"/>
    </row>
    <row r="10357">
      <c r="A10357" s="4">
        <v>8881125.0</v>
      </c>
      <c r="B10357" s="3" t="s">
        <v>0</v>
      </c>
      <c r="C10357" s="6">
        <v>46218.75699074074</v>
      </c>
      <c r="D10357" s="6">
        <v>46220.60177083333</v>
      </c>
      <c r="E10357" s="55"/>
      <c r="F10357" s="3" t="s">
        <v>21</v>
      </c>
      <c r="G10357" s="4">
        <v>2.0</v>
      </c>
      <c r="H10357" s="3" t="s">
        <v>201</v>
      </c>
      <c r="I10357" s="3" t="s">
        <v>178</v>
      </c>
      <c r="J10357" s="3" t="s">
        <v>156</v>
      </c>
      <c r="K10357" s="3" t="s">
        <v>307</v>
      </c>
      <c r="L10357" s="4">
        <v>2013.0</v>
      </c>
      <c r="M10357" s="3" t="s">
        <v>237</v>
      </c>
      <c r="N10357" s="17"/>
    </row>
    <row r="10358">
      <c r="A10358" s="4">
        <v>8881126.0</v>
      </c>
      <c r="B10358" s="3" t="s">
        <v>0</v>
      </c>
      <c r="C10358" s="6">
        <v>46218.75699074074</v>
      </c>
      <c r="D10358" s="6">
        <v>46219.671585648146</v>
      </c>
      <c r="E10358" s="55"/>
      <c r="F10358" s="3" t="s">
        <v>27</v>
      </c>
      <c r="G10358" s="4">
        <v>2.0</v>
      </c>
      <c r="H10358" s="3" t="s">
        <v>153</v>
      </c>
      <c r="I10358" s="3" t="s">
        <v>246</v>
      </c>
      <c r="J10358" s="3" t="s">
        <v>156</v>
      </c>
      <c r="K10358" s="3" t="s">
        <v>179</v>
      </c>
      <c r="L10358" s="4">
        <v>2023.0</v>
      </c>
      <c r="M10358" s="3" t="s">
        <v>180</v>
      </c>
      <c r="N10358" s="3" t="s">
        <v>429</v>
      </c>
    </row>
    <row r="10359">
      <c r="A10359" s="4">
        <v>8881130.0</v>
      </c>
      <c r="B10359" s="3" t="s">
        <v>0</v>
      </c>
      <c r="C10359" s="6">
        <v>46218.75976851852</v>
      </c>
      <c r="D10359" s="6">
        <v>46219.578252314815</v>
      </c>
      <c r="E10359" s="55"/>
      <c r="F10359" s="3" t="s">
        <v>27</v>
      </c>
      <c r="G10359" s="4">
        <v>2.0</v>
      </c>
      <c r="H10359" s="3" t="s">
        <v>153</v>
      </c>
      <c r="I10359" s="3" t="s">
        <v>178</v>
      </c>
      <c r="J10359" s="3" t="s">
        <v>156</v>
      </c>
      <c r="K10359" s="3" t="s">
        <v>179</v>
      </c>
      <c r="L10359" s="4">
        <v>2023.0</v>
      </c>
      <c r="M10359" s="3" t="s">
        <v>368</v>
      </c>
      <c r="N10359" s="9"/>
    </row>
    <row r="10360">
      <c r="A10360" s="4">
        <v>8881131.0</v>
      </c>
      <c r="B10360" s="3" t="s">
        <v>0</v>
      </c>
      <c r="C10360" s="6">
        <v>46218.76045138889</v>
      </c>
      <c r="D10360" s="6">
        <v>46219.62042824074</v>
      </c>
      <c r="E10360" s="55"/>
      <c r="F10360" s="3" t="s">
        <v>40</v>
      </c>
      <c r="G10360" s="4">
        <v>1.0</v>
      </c>
      <c r="H10360" s="3" t="s">
        <v>153</v>
      </c>
      <c r="I10360" s="3" t="s">
        <v>161</v>
      </c>
      <c r="J10360" s="3" t="s">
        <v>156</v>
      </c>
      <c r="K10360" s="3" t="s">
        <v>195</v>
      </c>
      <c r="L10360" s="4">
        <v>2024.0</v>
      </c>
      <c r="M10360" s="3" t="s">
        <v>163</v>
      </c>
      <c r="N10360" s="3" t="s">
        <v>2034</v>
      </c>
    </row>
    <row r="10361">
      <c r="A10361" s="4">
        <v>8881132.0</v>
      </c>
      <c r="B10361" s="3" t="s">
        <v>0</v>
      </c>
      <c r="C10361" s="6">
        <v>46218.76253472222</v>
      </c>
      <c r="D10361" s="6">
        <v>46219.7134375</v>
      </c>
      <c r="E10361" s="55"/>
      <c r="F10361" s="3" t="s">
        <v>54</v>
      </c>
      <c r="G10361" s="4">
        <v>2.0</v>
      </c>
      <c r="H10361" s="3" t="s">
        <v>177</v>
      </c>
      <c r="I10361" s="3" t="s">
        <v>178</v>
      </c>
      <c r="J10361" s="3" t="s">
        <v>156</v>
      </c>
      <c r="K10361" s="3" t="s">
        <v>162</v>
      </c>
      <c r="L10361" s="4">
        <v>2023.0</v>
      </c>
      <c r="M10361" s="3" t="s">
        <v>235</v>
      </c>
      <c r="N10361" s="9"/>
    </row>
    <row r="10362">
      <c r="A10362" s="4">
        <v>8881133.0</v>
      </c>
      <c r="B10362" s="3" t="s">
        <v>0</v>
      </c>
      <c r="C10362" s="6">
        <v>46218.76393518518</v>
      </c>
      <c r="D10362" s="6">
        <v>46219.48050925926</v>
      </c>
      <c r="E10362" s="55"/>
      <c r="F10362" s="3" t="s">
        <v>98</v>
      </c>
      <c r="G10362" s="4">
        <v>1.0</v>
      </c>
      <c r="H10362" s="3" t="s">
        <v>153</v>
      </c>
      <c r="I10362" s="3" t="s">
        <v>161</v>
      </c>
      <c r="J10362" s="3" t="s">
        <v>156</v>
      </c>
      <c r="K10362" s="3" t="s">
        <v>307</v>
      </c>
      <c r="L10362" s="4">
        <v>2024.0</v>
      </c>
      <c r="M10362" s="3" t="s">
        <v>279</v>
      </c>
      <c r="N10362" s="9"/>
    </row>
    <row r="10363">
      <c r="A10363" s="4">
        <v>8881139.0</v>
      </c>
      <c r="B10363" s="3" t="s">
        <v>0</v>
      </c>
      <c r="C10363" s="6">
        <v>46218.76671296296</v>
      </c>
      <c r="D10363" s="6">
        <v>46219.67886574074</v>
      </c>
      <c r="E10363" s="55"/>
      <c r="F10363" s="3" t="s">
        <v>77</v>
      </c>
      <c r="G10363" s="4">
        <v>1.0</v>
      </c>
      <c r="H10363" s="3" t="s">
        <v>153</v>
      </c>
      <c r="I10363" s="3" t="s">
        <v>246</v>
      </c>
      <c r="J10363" s="3" t="s">
        <v>156</v>
      </c>
      <c r="K10363" s="3" t="s">
        <v>162</v>
      </c>
      <c r="L10363" s="4">
        <v>2021.0</v>
      </c>
      <c r="M10363" s="3" t="s">
        <v>169</v>
      </c>
      <c r="N10363" s="3" t="s">
        <v>2829</v>
      </c>
    </row>
    <row r="10364">
      <c r="A10364" s="4">
        <v>8881140.0</v>
      </c>
      <c r="B10364" s="3" t="s">
        <v>0</v>
      </c>
      <c r="C10364" s="6">
        <v>46218.76809027778</v>
      </c>
      <c r="D10364" s="6">
        <v>46219.48216435185</v>
      </c>
      <c r="E10364" s="55"/>
      <c r="F10364" s="3" t="s">
        <v>98</v>
      </c>
      <c r="G10364" s="4">
        <v>1.0</v>
      </c>
      <c r="H10364" s="3" t="s">
        <v>153</v>
      </c>
      <c r="I10364" s="3" t="s">
        <v>246</v>
      </c>
      <c r="J10364" s="3" t="s">
        <v>156</v>
      </c>
      <c r="K10364" s="3" t="s">
        <v>162</v>
      </c>
      <c r="L10364" s="4">
        <v>2021.0</v>
      </c>
      <c r="M10364" s="3" t="s">
        <v>169</v>
      </c>
      <c r="N10364" s="3" t="s">
        <v>248</v>
      </c>
    </row>
    <row r="10365">
      <c r="A10365" s="4">
        <v>8881141.0</v>
      </c>
      <c r="B10365" s="3" t="s">
        <v>0</v>
      </c>
      <c r="C10365" s="6">
        <v>46218.76809027778</v>
      </c>
      <c r="D10365" s="6">
        <v>46219.625706018516</v>
      </c>
      <c r="E10365" s="55"/>
      <c r="F10365" s="3" t="s">
        <v>21</v>
      </c>
      <c r="G10365" s="4">
        <v>1.0</v>
      </c>
      <c r="H10365" s="3" t="s">
        <v>153</v>
      </c>
      <c r="I10365" s="3" t="s">
        <v>182</v>
      </c>
      <c r="J10365" s="3" t="s">
        <v>156</v>
      </c>
      <c r="K10365" s="3" t="s">
        <v>179</v>
      </c>
      <c r="L10365" s="4">
        <v>2015.0</v>
      </c>
      <c r="M10365" s="3" t="s">
        <v>204</v>
      </c>
      <c r="N10365" s="3" t="s">
        <v>2557</v>
      </c>
    </row>
    <row r="10366">
      <c r="A10366" s="4">
        <v>8881142.0</v>
      </c>
      <c r="B10366" s="3" t="s">
        <v>0</v>
      </c>
      <c r="C10366" s="6">
        <v>46218.768796296295</v>
      </c>
      <c r="D10366" s="6">
        <v>46220.632361111115</v>
      </c>
      <c r="E10366" s="55"/>
      <c r="F10366" s="3" t="s">
        <v>22</v>
      </c>
      <c r="G10366" s="4">
        <v>1.0</v>
      </c>
      <c r="H10366" s="3" t="s">
        <v>153</v>
      </c>
      <c r="I10366" s="3" t="s">
        <v>161</v>
      </c>
      <c r="J10366" s="3" t="s">
        <v>156</v>
      </c>
      <c r="K10366" s="3" t="s">
        <v>191</v>
      </c>
      <c r="L10366" s="4">
        <v>2022.0</v>
      </c>
      <c r="M10366" s="3" t="s">
        <v>174</v>
      </c>
      <c r="N10366" s="3" t="s">
        <v>4436</v>
      </c>
    </row>
    <row r="10367">
      <c r="A10367" s="4">
        <v>8881144.0</v>
      </c>
      <c r="B10367" s="3" t="s">
        <v>0</v>
      </c>
      <c r="C10367" s="6">
        <v>46218.77087962963</v>
      </c>
      <c r="D10367" s="6">
        <v>46219.57943287037</v>
      </c>
      <c r="E10367" s="55"/>
      <c r="F10367" s="3" t="s">
        <v>27</v>
      </c>
      <c r="G10367" s="4">
        <v>2.0</v>
      </c>
      <c r="H10367" s="3" t="s">
        <v>153</v>
      </c>
      <c r="I10367" s="3" t="s">
        <v>239</v>
      </c>
      <c r="J10367" s="3" t="s">
        <v>156</v>
      </c>
      <c r="K10367" s="3" t="s">
        <v>191</v>
      </c>
      <c r="L10367" s="4">
        <v>2024.0</v>
      </c>
      <c r="M10367" s="3" t="s">
        <v>163</v>
      </c>
      <c r="N10367" s="3" t="s">
        <v>4437</v>
      </c>
    </row>
    <row r="10368">
      <c r="A10368" s="4">
        <v>8881145.0</v>
      </c>
      <c r="B10368" s="3" t="s">
        <v>0</v>
      </c>
      <c r="C10368" s="6">
        <v>46218.77087962963</v>
      </c>
      <c r="D10368" s="6">
        <v>46219.62181712963</v>
      </c>
      <c r="E10368" s="55"/>
      <c r="F10368" s="3" t="s">
        <v>40</v>
      </c>
      <c r="G10368" s="4">
        <v>2.0</v>
      </c>
      <c r="H10368" s="3" t="s">
        <v>153</v>
      </c>
      <c r="I10368" s="3" t="s">
        <v>168</v>
      </c>
      <c r="J10368" s="3" t="s">
        <v>156</v>
      </c>
      <c r="K10368" s="3" t="s">
        <v>179</v>
      </c>
      <c r="L10368" s="4">
        <v>2023.0</v>
      </c>
      <c r="M10368" s="3" t="s">
        <v>180</v>
      </c>
      <c r="N10368" s="3" t="s">
        <v>466</v>
      </c>
    </row>
    <row r="10369">
      <c r="A10369" s="4">
        <v>8881147.0</v>
      </c>
      <c r="B10369" s="3" t="s">
        <v>0</v>
      </c>
      <c r="C10369" s="6">
        <v>46218.772256944445</v>
      </c>
      <c r="D10369" s="6">
        <v>46219.725856481484</v>
      </c>
      <c r="E10369" s="55"/>
      <c r="F10369" s="3" t="s">
        <v>54</v>
      </c>
      <c r="G10369" s="4">
        <v>1.0</v>
      </c>
      <c r="H10369" s="3" t="s">
        <v>153</v>
      </c>
      <c r="I10369" s="3" t="s">
        <v>161</v>
      </c>
      <c r="J10369" s="3" t="s">
        <v>156</v>
      </c>
      <c r="K10369" s="3" t="s">
        <v>179</v>
      </c>
      <c r="L10369" s="4">
        <v>2018.0</v>
      </c>
      <c r="M10369" s="3" t="s">
        <v>180</v>
      </c>
      <c r="N10369" s="3" t="s">
        <v>3896</v>
      </c>
    </row>
    <row r="10370">
      <c r="A10370" s="4">
        <v>8881150.0</v>
      </c>
      <c r="B10370" s="3" t="s">
        <v>0</v>
      </c>
      <c r="C10370" s="6">
        <v>46218.77295138889</v>
      </c>
      <c r="D10370" s="6">
        <v>46219.48347222222</v>
      </c>
      <c r="E10370" s="55"/>
      <c r="F10370" s="3" t="s">
        <v>98</v>
      </c>
      <c r="G10370" s="4">
        <v>1.0</v>
      </c>
      <c r="H10370" s="3" t="s">
        <v>153</v>
      </c>
      <c r="I10370" s="3" t="s">
        <v>161</v>
      </c>
      <c r="J10370" s="3" t="s">
        <v>156</v>
      </c>
      <c r="K10370" s="3" t="s">
        <v>179</v>
      </c>
      <c r="L10370" s="4">
        <v>2024.0</v>
      </c>
      <c r="M10370" s="3" t="s">
        <v>163</v>
      </c>
    </row>
    <row r="10371">
      <c r="A10371" s="4">
        <v>8881151.0</v>
      </c>
      <c r="B10371" s="3" t="s">
        <v>0</v>
      </c>
      <c r="C10371" s="6">
        <v>46218.77295138889</v>
      </c>
      <c r="D10371" s="6">
        <v>46219.67972222222</v>
      </c>
      <c r="E10371" s="55"/>
      <c r="F10371" s="3" t="s">
        <v>77</v>
      </c>
      <c r="G10371" s="4">
        <v>1.0</v>
      </c>
      <c r="H10371" s="3" t="s">
        <v>153</v>
      </c>
      <c r="I10371" s="3" t="s">
        <v>222</v>
      </c>
      <c r="J10371" s="3" t="s">
        <v>156</v>
      </c>
      <c r="K10371" s="3" t="s">
        <v>191</v>
      </c>
      <c r="L10371" s="4">
        <v>2020.0</v>
      </c>
      <c r="M10371" s="3" t="s">
        <v>163</v>
      </c>
    </row>
    <row r="10372">
      <c r="A10372" s="4">
        <v>8881152.0</v>
      </c>
      <c r="B10372" s="3" t="s">
        <v>0</v>
      </c>
      <c r="C10372" s="6">
        <v>46218.774351851855</v>
      </c>
      <c r="D10372" s="6">
        <v>46219.680555555555</v>
      </c>
      <c r="E10372" s="55"/>
      <c r="F10372" s="3" t="s">
        <v>77</v>
      </c>
      <c r="G10372" s="4">
        <v>1.0</v>
      </c>
      <c r="H10372" s="3" t="s">
        <v>153</v>
      </c>
      <c r="I10372" s="3" t="s">
        <v>275</v>
      </c>
      <c r="J10372" s="3" t="s">
        <v>156</v>
      </c>
      <c r="K10372" s="3" t="s">
        <v>195</v>
      </c>
      <c r="L10372" s="4">
        <v>2021.0</v>
      </c>
      <c r="M10372" s="3" t="s">
        <v>158</v>
      </c>
      <c r="N10372" s="3" t="s">
        <v>449</v>
      </c>
    </row>
    <row r="10373">
      <c r="A10373" s="4">
        <v>8881153.0</v>
      </c>
      <c r="B10373" s="3" t="s">
        <v>0</v>
      </c>
      <c r="C10373" s="6">
        <v>46218.774351851855</v>
      </c>
      <c r="D10373" s="6">
        <v>46219.71386574074</v>
      </c>
      <c r="E10373" s="55"/>
      <c r="F10373" s="3" t="s">
        <v>21</v>
      </c>
      <c r="G10373" s="4">
        <v>3.0</v>
      </c>
      <c r="H10373" s="3" t="s">
        <v>153</v>
      </c>
      <c r="I10373" s="3" t="s">
        <v>182</v>
      </c>
      <c r="J10373" s="3" t="s">
        <v>156</v>
      </c>
      <c r="K10373" s="3" t="s">
        <v>195</v>
      </c>
      <c r="L10373" s="4">
        <v>2023.0</v>
      </c>
      <c r="M10373" s="3" t="s">
        <v>368</v>
      </c>
      <c r="N10373" s="3" t="s">
        <v>4438</v>
      </c>
    </row>
    <row r="10374">
      <c r="A10374" s="4">
        <v>8881154.0</v>
      </c>
      <c r="B10374" s="3" t="s">
        <v>0</v>
      </c>
      <c r="C10374" s="6">
        <v>46218.774351851855</v>
      </c>
      <c r="D10374" s="6">
        <v>46219.62957175926</v>
      </c>
      <c r="E10374" s="55"/>
      <c r="F10374" s="3" t="s">
        <v>27</v>
      </c>
      <c r="G10374" s="4">
        <v>1.0</v>
      </c>
      <c r="H10374" s="3" t="s">
        <v>153</v>
      </c>
      <c r="I10374" s="3" t="s">
        <v>275</v>
      </c>
      <c r="J10374" s="3" t="s">
        <v>156</v>
      </c>
      <c r="K10374" s="3" t="s">
        <v>162</v>
      </c>
      <c r="L10374" s="4">
        <v>2023.0</v>
      </c>
      <c r="M10374" s="3" t="s">
        <v>180</v>
      </c>
      <c r="N10374" s="3" t="s">
        <v>170</v>
      </c>
    </row>
    <row r="10375">
      <c r="A10375" s="4">
        <v>8881156.0</v>
      </c>
      <c r="B10375" s="3" t="s">
        <v>0</v>
      </c>
      <c r="C10375" s="6">
        <v>46218.77642361111</v>
      </c>
      <c r="D10375" s="6">
        <v>46219.58185185185</v>
      </c>
      <c r="E10375" s="55"/>
      <c r="F10375" s="3" t="s">
        <v>27</v>
      </c>
      <c r="G10375" s="4">
        <v>2.0</v>
      </c>
      <c r="H10375" s="3" t="s">
        <v>153</v>
      </c>
      <c r="I10375" s="3" t="s">
        <v>178</v>
      </c>
      <c r="J10375" s="3" t="s">
        <v>156</v>
      </c>
      <c r="K10375" s="3" t="s">
        <v>179</v>
      </c>
      <c r="L10375" s="4">
        <v>2022.0</v>
      </c>
      <c r="M10375" s="3" t="s">
        <v>237</v>
      </c>
      <c r="N10375" s="9"/>
    </row>
    <row r="10376">
      <c r="A10376" s="4">
        <v>8881158.0</v>
      </c>
      <c r="B10376" s="3" t="s">
        <v>0</v>
      </c>
      <c r="C10376" s="6">
        <v>46218.77711805556</v>
      </c>
      <c r="D10376" s="6">
        <v>46219.62332175926</v>
      </c>
      <c r="E10376" s="55"/>
      <c r="F10376" s="3" t="s">
        <v>40</v>
      </c>
      <c r="G10376" s="4">
        <v>2.0</v>
      </c>
      <c r="H10376" s="3" t="s">
        <v>153</v>
      </c>
      <c r="I10376" s="3" t="s">
        <v>246</v>
      </c>
      <c r="J10376" s="3" t="s">
        <v>156</v>
      </c>
      <c r="K10376" s="3" t="s">
        <v>220</v>
      </c>
      <c r="L10376" s="4">
        <v>2024.0</v>
      </c>
      <c r="M10376" s="3" t="s">
        <v>163</v>
      </c>
      <c r="N10376" s="3" t="s">
        <v>466</v>
      </c>
    </row>
    <row r="10377">
      <c r="A10377" s="4">
        <v>8881159.0</v>
      </c>
      <c r="B10377" s="3" t="s">
        <v>0</v>
      </c>
      <c r="C10377" s="6">
        <v>46218.77850694444</v>
      </c>
      <c r="D10377" s="6">
        <v>46219.72704861111</v>
      </c>
      <c r="E10377" s="55"/>
      <c r="F10377" s="3" t="s">
        <v>54</v>
      </c>
      <c r="G10377" s="4">
        <v>1.0</v>
      </c>
      <c r="H10377" s="3" t="s">
        <v>201</v>
      </c>
      <c r="I10377" s="3" t="s">
        <v>178</v>
      </c>
      <c r="J10377" s="3" t="s">
        <v>156</v>
      </c>
      <c r="K10377" s="3" t="s">
        <v>191</v>
      </c>
      <c r="L10377" s="4">
        <v>2023.0</v>
      </c>
      <c r="M10377" s="3" t="s">
        <v>208</v>
      </c>
      <c r="N10377" s="9"/>
    </row>
    <row r="10378">
      <c r="A10378" s="4">
        <v>8881160.0</v>
      </c>
      <c r="B10378" s="3" t="s">
        <v>0</v>
      </c>
      <c r="C10378" s="6">
        <v>46218.77850694444</v>
      </c>
      <c r="D10378" s="6">
        <v>46219.484664351854</v>
      </c>
      <c r="E10378" s="55"/>
      <c r="F10378" s="3" t="s">
        <v>98</v>
      </c>
      <c r="G10378" s="4">
        <v>1.0</v>
      </c>
      <c r="H10378" s="3" t="s">
        <v>153</v>
      </c>
      <c r="I10378" s="3" t="s">
        <v>246</v>
      </c>
      <c r="J10378" s="3" t="s">
        <v>156</v>
      </c>
      <c r="K10378" s="3" t="s">
        <v>195</v>
      </c>
      <c r="L10378" s="4">
        <v>2018.0</v>
      </c>
      <c r="M10378" s="3" t="s">
        <v>169</v>
      </c>
      <c r="N10378" s="9"/>
    </row>
    <row r="10379">
      <c r="A10379" s="4">
        <v>8881161.0</v>
      </c>
      <c r="B10379" s="3" t="s">
        <v>0</v>
      </c>
      <c r="C10379" s="6">
        <v>46218.77920138889</v>
      </c>
      <c r="D10379" s="6">
        <v>46219.742268518516</v>
      </c>
      <c r="E10379" s="55"/>
      <c r="F10379" s="3" t="s">
        <v>77</v>
      </c>
      <c r="G10379" s="4">
        <v>2.0</v>
      </c>
      <c r="H10379" s="3" t="s">
        <v>153</v>
      </c>
      <c r="I10379" s="3" t="s">
        <v>2438</v>
      </c>
      <c r="J10379" s="3" t="s">
        <v>156</v>
      </c>
      <c r="K10379" s="3" t="s">
        <v>203</v>
      </c>
      <c r="L10379" s="4">
        <v>2022.0</v>
      </c>
      <c r="M10379" s="3" t="s">
        <v>192</v>
      </c>
      <c r="N10379" s="3" t="s">
        <v>4439</v>
      </c>
    </row>
    <row r="10380">
      <c r="A10380" s="4">
        <v>8881162.0</v>
      </c>
      <c r="B10380" s="3" t="s">
        <v>0</v>
      </c>
      <c r="C10380" s="6">
        <v>46218.780590277776</v>
      </c>
      <c r="D10380" s="6">
        <v>46219.731990740744</v>
      </c>
      <c r="E10380" s="55"/>
      <c r="F10380" s="3" t="s">
        <v>21</v>
      </c>
      <c r="G10380" s="4">
        <v>2.0</v>
      </c>
      <c r="H10380" s="3" t="s">
        <v>201</v>
      </c>
      <c r="I10380" s="3" t="s">
        <v>178</v>
      </c>
      <c r="J10380" s="3" t="s">
        <v>156</v>
      </c>
      <c r="K10380" s="3" t="s">
        <v>179</v>
      </c>
      <c r="L10380" s="4">
        <v>2020.0</v>
      </c>
      <c r="M10380" s="3" t="s">
        <v>327</v>
      </c>
      <c r="N10380" s="9"/>
    </row>
    <row r="10381">
      <c r="A10381" s="4">
        <v>8881163.0</v>
      </c>
      <c r="B10381" s="3" t="s">
        <v>0</v>
      </c>
      <c r="C10381" s="6">
        <v>46218.780590277776</v>
      </c>
      <c r="D10381" s="6">
        <v>46219.73268518518</v>
      </c>
      <c r="E10381" s="55"/>
      <c r="F10381" s="3" t="s">
        <v>21</v>
      </c>
      <c r="G10381" s="4">
        <v>2.0</v>
      </c>
      <c r="H10381" s="3" t="s">
        <v>177</v>
      </c>
      <c r="I10381" s="3" t="s">
        <v>178</v>
      </c>
      <c r="J10381" s="3" t="s">
        <v>156</v>
      </c>
      <c r="K10381" s="3" t="s">
        <v>191</v>
      </c>
      <c r="L10381" s="4">
        <v>2023.0</v>
      </c>
      <c r="M10381" s="3" t="s">
        <v>174</v>
      </c>
      <c r="N10381" s="9"/>
    </row>
    <row r="10382">
      <c r="A10382" s="4">
        <v>8881164.0</v>
      </c>
      <c r="B10382" s="3" t="s">
        <v>0</v>
      </c>
      <c r="C10382" s="6">
        <v>46218.780590277776</v>
      </c>
      <c r="D10382" s="6">
        <v>46219.67224537037</v>
      </c>
      <c r="E10382" s="55"/>
      <c r="F10382" s="3" t="s">
        <v>27</v>
      </c>
      <c r="G10382" s="4">
        <v>2.0</v>
      </c>
      <c r="H10382" s="3" t="s">
        <v>153</v>
      </c>
      <c r="I10382" s="3" t="s">
        <v>178</v>
      </c>
      <c r="J10382" s="3" t="s">
        <v>156</v>
      </c>
      <c r="K10382" s="3" t="s">
        <v>179</v>
      </c>
      <c r="L10382" s="4">
        <v>2016.0</v>
      </c>
      <c r="M10382" s="3" t="s">
        <v>158</v>
      </c>
      <c r="N10382" s="9"/>
    </row>
    <row r="10383">
      <c r="A10383" s="4">
        <v>8881165.0</v>
      </c>
      <c r="B10383" s="3" t="s">
        <v>0</v>
      </c>
      <c r="C10383" s="6">
        <v>46218.780590277776</v>
      </c>
      <c r="D10383" s="6">
        <v>46219.51634259259</v>
      </c>
      <c r="E10383" s="55"/>
      <c r="F10383" s="3" t="s">
        <v>27</v>
      </c>
      <c r="G10383" s="4">
        <v>1.0</v>
      </c>
      <c r="H10383" s="3" t="s">
        <v>153</v>
      </c>
      <c r="I10383" s="3" t="s">
        <v>161</v>
      </c>
      <c r="J10383" s="3" t="s">
        <v>156</v>
      </c>
      <c r="K10383" s="3" t="s">
        <v>157</v>
      </c>
      <c r="L10383" s="4">
        <v>2024.0</v>
      </c>
      <c r="M10383" s="3" t="s">
        <v>279</v>
      </c>
      <c r="N10383" s="3" t="s">
        <v>3774</v>
      </c>
    </row>
    <row r="10384">
      <c r="A10384" s="4">
        <v>8881167.0</v>
      </c>
      <c r="B10384" s="3" t="s">
        <v>0</v>
      </c>
      <c r="C10384" s="6">
        <v>46218.78337962963</v>
      </c>
      <c r="D10384" s="6">
        <v>46219.62598379629</v>
      </c>
      <c r="E10384" s="55"/>
      <c r="F10384" s="3" t="s">
        <v>40</v>
      </c>
      <c r="G10384" s="4">
        <v>1.0</v>
      </c>
      <c r="H10384" s="3" t="s">
        <v>153</v>
      </c>
      <c r="I10384" s="3" t="s">
        <v>246</v>
      </c>
      <c r="J10384" s="3" t="s">
        <v>156</v>
      </c>
      <c r="K10384" s="3" t="s">
        <v>179</v>
      </c>
      <c r="L10384" s="4">
        <v>2021.0</v>
      </c>
      <c r="M10384" s="3" t="s">
        <v>158</v>
      </c>
      <c r="N10384" s="3" t="s">
        <v>2034</v>
      </c>
    </row>
    <row r="10385">
      <c r="A10385" s="4">
        <v>8881168.0</v>
      </c>
      <c r="B10385" s="3" t="s">
        <v>0</v>
      </c>
      <c r="C10385" s="6">
        <v>46218.78337962963</v>
      </c>
      <c r="D10385" s="6">
        <v>46219.56607638889</v>
      </c>
      <c r="E10385" s="55"/>
      <c r="F10385" s="3" t="s">
        <v>54</v>
      </c>
      <c r="G10385" s="4">
        <v>1.0</v>
      </c>
      <c r="H10385" s="3" t="s">
        <v>153</v>
      </c>
      <c r="I10385" s="3" t="s">
        <v>239</v>
      </c>
      <c r="J10385" s="3" t="s">
        <v>156</v>
      </c>
      <c r="K10385" s="3" t="s">
        <v>162</v>
      </c>
      <c r="L10385" s="4">
        <v>2022.0</v>
      </c>
      <c r="M10385" s="3" t="s">
        <v>235</v>
      </c>
      <c r="N10385" s="3" t="s">
        <v>338</v>
      </c>
    </row>
    <row r="10386">
      <c r="A10386" s="4">
        <v>8881170.0</v>
      </c>
      <c r="B10386" s="3" t="s">
        <v>0</v>
      </c>
      <c r="C10386" s="6">
        <v>46218.7840625</v>
      </c>
      <c r="D10386" s="6">
        <v>46219.492743055554</v>
      </c>
      <c r="E10386" s="55"/>
      <c r="F10386" s="3" t="s">
        <v>98</v>
      </c>
      <c r="G10386" s="4">
        <v>2.0</v>
      </c>
      <c r="H10386" s="3" t="s">
        <v>177</v>
      </c>
      <c r="I10386" s="3" t="s">
        <v>178</v>
      </c>
      <c r="J10386" s="3" t="s">
        <v>156</v>
      </c>
      <c r="K10386" s="3" t="s">
        <v>179</v>
      </c>
      <c r="L10386" s="4">
        <v>2024.0</v>
      </c>
      <c r="M10386" s="3" t="s">
        <v>180</v>
      </c>
      <c r="N10386" s="9"/>
    </row>
    <row r="10387">
      <c r="A10387" s="4">
        <v>8881171.0</v>
      </c>
      <c r="B10387" s="3" t="s">
        <v>0</v>
      </c>
      <c r="C10387" s="6">
        <v>46218.786157407405</v>
      </c>
      <c r="D10387" s="6">
        <v>46219.68454861111</v>
      </c>
      <c r="E10387" s="55"/>
      <c r="F10387" s="3" t="s">
        <v>77</v>
      </c>
      <c r="G10387" s="4">
        <v>1.0</v>
      </c>
      <c r="H10387" s="3" t="s">
        <v>153</v>
      </c>
      <c r="I10387" s="3" t="s">
        <v>182</v>
      </c>
      <c r="J10387" s="3" t="s">
        <v>156</v>
      </c>
      <c r="K10387" s="3" t="s">
        <v>191</v>
      </c>
      <c r="L10387" s="4">
        <v>2015.0</v>
      </c>
      <c r="M10387" s="3" t="s">
        <v>294</v>
      </c>
      <c r="N10387" s="3" t="s">
        <v>2764</v>
      </c>
    </row>
    <row r="10388">
      <c r="A10388" s="4">
        <v>8881172.0</v>
      </c>
      <c r="B10388" s="3" t="s">
        <v>0</v>
      </c>
      <c r="C10388" s="6">
        <v>46218.786157407405</v>
      </c>
      <c r="D10388" s="6">
        <v>46219.67285879629</v>
      </c>
      <c r="E10388" s="55"/>
      <c r="F10388" s="3" t="s">
        <v>27</v>
      </c>
      <c r="G10388" s="4">
        <v>2.0</v>
      </c>
      <c r="H10388" s="3" t="s">
        <v>153</v>
      </c>
      <c r="I10388" s="3" t="s">
        <v>178</v>
      </c>
      <c r="J10388" s="3" t="s">
        <v>156</v>
      </c>
      <c r="K10388" s="3" t="s">
        <v>195</v>
      </c>
      <c r="L10388" s="4">
        <v>2023.0</v>
      </c>
      <c r="M10388" s="3" t="s">
        <v>279</v>
      </c>
      <c r="N10388" s="3" t="s">
        <v>1833</v>
      </c>
    </row>
    <row r="10389">
      <c r="A10389" s="4">
        <v>8881174.0</v>
      </c>
      <c r="B10389" s="3" t="s">
        <v>0</v>
      </c>
      <c r="C10389" s="6">
        <v>46218.78824074074</v>
      </c>
      <c r="D10389" s="6">
        <v>46219.64923611111</v>
      </c>
      <c r="E10389" s="55"/>
      <c r="F10389" s="3" t="s">
        <v>21</v>
      </c>
      <c r="G10389" s="4">
        <v>1.0</v>
      </c>
      <c r="H10389" s="3" t="s">
        <v>153</v>
      </c>
      <c r="I10389" s="3" t="s">
        <v>161</v>
      </c>
      <c r="J10389" s="3" t="s">
        <v>156</v>
      </c>
      <c r="K10389" s="3" t="s">
        <v>162</v>
      </c>
      <c r="L10389" s="4">
        <v>2016.0</v>
      </c>
      <c r="M10389" s="3" t="s">
        <v>294</v>
      </c>
      <c r="N10389" s="3" t="s">
        <v>2557</v>
      </c>
    </row>
    <row r="10390">
      <c r="A10390" s="4">
        <v>8881175.0</v>
      </c>
      <c r="B10390" s="3" t="s">
        <v>0</v>
      </c>
      <c r="C10390" s="6">
        <v>46218.78824074074</v>
      </c>
      <c r="D10390" s="6">
        <v>46219.67371527778</v>
      </c>
      <c r="E10390" s="55"/>
      <c r="F10390" s="3" t="s">
        <v>27</v>
      </c>
      <c r="G10390" s="4">
        <v>2.0</v>
      </c>
      <c r="H10390" s="3" t="s">
        <v>153</v>
      </c>
      <c r="I10390" s="3" t="s">
        <v>178</v>
      </c>
      <c r="J10390" s="3" t="s">
        <v>156</v>
      </c>
      <c r="K10390" s="3" t="s">
        <v>220</v>
      </c>
      <c r="L10390" s="4">
        <v>2018.0</v>
      </c>
      <c r="M10390" s="3" t="s">
        <v>169</v>
      </c>
      <c r="N10390" s="9"/>
    </row>
    <row r="10391">
      <c r="A10391" s="4">
        <v>8881176.0</v>
      </c>
      <c r="B10391" s="3" t="s">
        <v>0</v>
      </c>
      <c r="C10391" s="6">
        <v>46218.7903125</v>
      </c>
      <c r="D10391" s="6">
        <v>46219.58342592593</v>
      </c>
      <c r="E10391" s="55"/>
      <c r="F10391" s="3" t="s">
        <v>27</v>
      </c>
      <c r="G10391" s="4">
        <v>2.0</v>
      </c>
      <c r="H10391" s="3" t="s">
        <v>219</v>
      </c>
      <c r="I10391" s="3" t="s">
        <v>178</v>
      </c>
      <c r="J10391" s="3" t="s">
        <v>156</v>
      </c>
      <c r="K10391" s="3" t="s">
        <v>179</v>
      </c>
      <c r="L10391" s="4">
        <v>2022.0</v>
      </c>
      <c r="M10391" s="3" t="s">
        <v>158</v>
      </c>
      <c r="N10391" s="9"/>
    </row>
    <row r="10392">
      <c r="A10392" s="4">
        <v>8881177.0</v>
      </c>
      <c r="B10392" s="3" t="s">
        <v>0</v>
      </c>
      <c r="C10392" s="6">
        <v>46218.79101851852</v>
      </c>
      <c r="D10392" s="6">
        <v>46219.64263888889</v>
      </c>
      <c r="E10392" s="55"/>
      <c r="F10392" s="3" t="s">
        <v>40</v>
      </c>
      <c r="G10392" s="4">
        <v>1.0</v>
      </c>
      <c r="H10392" s="3" t="s">
        <v>153</v>
      </c>
      <c r="I10392" s="3" t="s">
        <v>275</v>
      </c>
      <c r="J10392" s="3" t="s">
        <v>156</v>
      </c>
      <c r="K10392" s="3" t="s">
        <v>162</v>
      </c>
      <c r="L10392" s="4">
        <v>2023.0</v>
      </c>
      <c r="M10392" s="3" t="s">
        <v>185</v>
      </c>
      <c r="N10392" s="9"/>
    </row>
    <row r="10393">
      <c r="A10393" s="4">
        <v>8881178.0</v>
      </c>
      <c r="B10393" s="3" t="s">
        <v>0</v>
      </c>
      <c r="C10393" s="6">
        <v>46218.79170138889</v>
      </c>
      <c r="D10393" s="6">
        <v>46219.61130787037</v>
      </c>
      <c r="E10393" s="55"/>
      <c r="F10393" s="3" t="s">
        <v>54</v>
      </c>
      <c r="G10393" s="4">
        <v>1.0</v>
      </c>
      <c r="H10393" s="3" t="s">
        <v>153</v>
      </c>
      <c r="I10393" s="3" t="s">
        <v>161</v>
      </c>
      <c r="J10393" s="3" t="s">
        <v>156</v>
      </c>
      <c r="K10393" s="3" t="s">
        <v>220</v>
      </c>
      <c r="L10393" s="4">
        <v>2023.0</v>
      </c>
      <c r="M10393" s="3" t="s">
        <v>196</v>
      </c>
      <c r="N10393" s="3" t="s">
        <v>4440</v>
      </c>
    </row>
    <row r="10394">
      <c r="A10394" s="4">
        <v>8881180.0</v>
      </c>
      <c r="B10394" s="3" t="s">
        <v>0</v>
      </c>
      <c r="C10394" s="6">
        <v>46218.79309027778</v>
      </c>
      <c r="D10394" s="6">
        <v>46219.49398148148</v>
      </c>
      <c r="E10394" s="55"/>
      <c r="F10394" s="3" t="s">
        <v>98</v>
      </c>
      <c r="G10394" s="4">
        <v>1.0</v>
      </c>
      <c r="H10394" s="3" t="s">
        <v>153</v>
      </c>
      <c r="I10394" s="3" t="s">
        <v>246</v>
      </c>
      <c r="J10394" s="3" t="s">
        <v>156</v>
      </c>
      <c r="K10394" s="3" t="s">
        <v>179</v>
      </c>
      <c r="L10394" s="4">
        <v>2024.0</v>
      </c>
      <c r="M10394" s="3" t="s">
        <v>163</v>
      </c>
      <c r="N10394" s="3" t="s">
        <v>248</v>
      </c>
    </row>
    <row r="10395">
      <c r="A10395" s="4">
        <v>8881181.0</v>
      </c>
      <c r="B10395" s="3" t="s">
        <v>0</v>
      </c>
      <c r="C10395" s="6">
        <v>46218.79309027778</v>
      </c>
      <c r="D10395" s="6">
        <v>46219.69982638889</v>
      </c>
      <c r="E10395" s="55"/>
      <c r="F10395" s="3" t="s">
        <v>77</v>
      </c>
      <c r="G10395" s="4">
        <v>1.0</v>
      </c>
      <c r="H10395" s="3" t="s">
        <v>153</v>
      </c>
      <c r="I10395" s="3" t="s">
        <v>161</v>
      </c>
      <c r="J10395" s="3" t="s">
        <v>156</v>
      </c>
      <c r="K10395" s="3" t="s">
        <v>191</v>
      </c>
      <c r="L10395" s="4">
        <v>2017.0</v>
      </c>
      <c r="M10395" s="3" t="s">
        <v>163</v>
      </c>
      <c r="N10395" s="3" t="s">
        <v>4441</v>
      </c>
    </row>
    <row r="10396">
      <c r="A10396" s="4">
        <v>8881183.0</v>
      </c>
      <c r="B10396" s="3" t="s">
        <v>0</v>
      </c>
      <c r="C10396" s="6">
        <v>46218.79378472222</v>
      </c>
      <c r="D10396" s="6">
        <v>46219.516863425924</v>
      </c>
      <c r="E10396" s="55"/>
      <c r="F10396" s="3" t="s">
        <v>27</v>
      </c>
      <c r="G10396" s="4">
        <v>1.0</v>
      </c>
      <c r="H10396" s="9"/>
      <c r="I10396" s="3" t="s">
        <v>1607</v>
      </c>
      <c r="J10396" s="3" t="s">
        <v>156</v>
      </c>
      <c r="K10396" s="3" t="s">
        <v>195</v>
      </c>
      <c r="L10396" s="4">
        <v>2020.0</v>
      </c>
      <c r="M10396" s="3" t="s">
        <v>163</v>
      </c>
    </row>
    <row r="10397">
      <c r="A10397" s="4">
        <v>8881184.0</v>
      </c>
      <c r="B10397" s="3" t="s">
        <v>0</v>
      </c>
      <c r="C10397" s="6">
        <v>46218.79378472222</v>
      </c>
      <c r="D10397" s="6">
        <v>46219.734398148146</v>
      </c>
      <c r="E10397" s="55"/>
      <c r="F10397" s="3" t="s">
        <v>21</v>
      </c>
      <c r="G10397" s="4">
        <v>2.0</v>
      </c>
      <c r="H10397" s="3" t="s">
        <v>153</v>
      </c>
      <c r="I10397" s="3" t="s">
        <v>161</v>
      </c>
      <c r="J10397" s="3" t="s">
        <v>156</v>
      </c>
      <c r="K10397" s="3" t="s">
        <v>307</v>
      </c>
      <c r="L10397" s="4">
        <v>2018.0</v>
      </c>
      <c r="M10397" s="3" t="s">
        <v>185</v>
      </c>
      <c r="N10397" s="3" t="s">
        <v>4442</v>
      </c>
    </row>
    <row r="10398">
      <c r="A10398" s="4">
        <v>8881186.0</v>
      </c>
      <c r="B10398" s="3" t="s">
        <v>0</v>
      </c>
      <c r="C10398" s="6">
        <v>46218.79518518518</v>
      </c>
      <c r="D10398" s="6">
        <v>46219.63414351852</v>
      </c>
      <c r="E10398" s="55"/>
      <c r="F10398" s="3" t="s">
        <v>27</v>
      </c>
      <c r="G10398" s="4">
        <v>1.0</v>
      </c>
      <c r="H10398" s="3" t="s">
        <v>153</v>
      </c>
      <c r="I10398" s="3" t="s">
        <v>168</v>
      </c>
      <c r="J10398" s="3" t="s">
        <v>156</v>
      </c>
      <c r="K10398" s="3" t="s">
        <v>179</v>
      </c>
      <c r="L10398" s="4">
        <v>2016.0</v>
      </c>
      <c r="M10398" s="3" t="s">
        <v>158</v>
      </c>
      <c r="N10398" s="3" t="s">
        <v>2427</v>
      </c>
    </row>
    <row r="10399">
      <c r="A10399" s="4">
        <v>8881187.0</v>
      </c>
      <c r="B10399" s="3" t="s">
        <v>0</v>
      </c>
      <c r="C10399" s="6">
        <v>46218.79586805555</v>
      </c>
      <c r="D10399" s="6">
        <v>46219.58516203704</v>
      </c>
      <c r="E10399" s="55"/>
      <c r="F10399" s="3" t="s">
        <v>98</v>
      </c>
      <c r="G10399" s="4">
        <v>2.0</v>
      </c>
      <c r="H10399" s="3" t="s">
        <v>153</v>
      </c>
      <c r="I10399" s="3" t="s">
        <v>246</v>
      </c>
      <c r="J10399" s="3" t="s">
        <v>156</v>
      </c>
      <c r="K10399" s="3" t="s">
        <v>179</v>
      </c>
      <c r="L10399" s="4">
        <v>2023.0</v>
      </c>
      <c r="M10399" s="3" t="s">
        <v>169</v>
      </c>
      <c r="N10399" s="9"/>
    </row>
    <row r="10400">
      <c r="A10400" s="4">
        <v>8881189.0</v>
      </c>
      <c r="B10400" s="3" t="s">
        <v>0</v>
      </c>
      <c r="C10400" s="6">
        <v>46218.79725694445</v>
      </c>
      <c r="D10400" s="6">
        <v>46219.64408564815</v>
      </c>
      <c r="E10400" s="55"/>
      <c r="F10400" s="3" t="s">
        <v>40</v>
      </c>
      <c r="G10400" s="4">
        <v>1.0</v>
      </c>
      <c r="H10400" s="3" t="s">
        <v>153</v>
      </c>
      <c r="I10400" s="3" t="s">
        <v>161</v>
      </c>
      <c r="J10400" s="3" t="s">
        <v>156</v>
      </c>
      <c r="K10400" s="3" t="s">
        <v>179</v>
      </c>
      <c r="L10400" s="4">
        <v>2021.0</v>
      </c>
      <c r="M10400" s="3" t="s">
        <v>237</v>
      </c>
      <c r="N10400" s="3" t="s">
        <v>805</v>
      </c>
    </row>
    <row r="10401">
      <c r="A10401" s="4">
        <v>8881190.0</v>
      </c>
      <c r="B10401" s="3" t="s">
        <v>0</v>
      </c>
      <c r="C10401" s="6">
        <v>46218.797951388886</v>
      </c>
      <c r="D10401" s="6">
        <v>46219.61342592593</v>
      </c>
      <c r="E10401" s="55"/>
      <c r="F10401" s="3" t="s">
        <v>54</v>
      </c>
      <c r="G10401" s="4">
        <v>1.0</v>
      </c>
      <c r="H10401" s="3" t="s">
        <v>153</v>
      </c>
      <c r="I10401" s="3" t="s">
        <v>161</v>
      </c>
      <c r="J10401" s="3" t="s">
        <v>156</v>
      </c>
      <c r="K10401" s="3" t="s">
        <v>390</v>
      </c>
      <c r="L10401" s="4">
        <v>2023.0</v>
      </c>
      <c r="M10401" s="3" t="s">
        <v>279</v>
      </c>
      <c r="N10401" s="3" t="s">
        <v>2372</v>
      </c>
    </row>
    <row r="10402">
      <c r="A10402" s="4">
        <v>8881192.0</v>
      </c>
      <c r="B10402" s="3" t="s">
        <v>0</v>
      </c>
      <c r="C10402" s="6">
        <v>46218.79934027778</v>
      </c>
      <c r="D10402" s="6">
        <v>46219.49642361111</v>
      </c>
      <c r="E10402" s="55"/>
      <c r="F10402" s="3" t="s">
        <v>98</v>
      </c>
      <c r="G10402" s="4">
        <v>1.0</v>
      </c>
      <c r="H10402" s="3" t="s">
        <v>153</v>
      </c>
      <c r="I10402" s="3" t="s">
        <v>161</v>
      </c>
      <c r="J10402" s="3" t="s">
        <v>156</v>
      </c>
      <c r="K10402" s="3" t="s">
        <v>390</v>
      </c>
      <c r="L10402" s="4">
        <v>2018.0</v>
      </c>
      <c r="M10402" s="3" t="s">
        <v>158</v>
      </c>
      <c r="N10402" s="9"/>
    </row>
    <row r="10403">
      <c r="A10403" s="4">
        <v>8881194.0</v>
      </c>
      <c r="B10403" s="3" t="s">
        <v>0</v>
      </c>
      <c r="C10403" s="6">
        <v>46218.800729166665</v>
      </c>
      <c r="D10403" s="6">
        <v>46219.70518518519</v>
      </c>
      <c r="E10403" s="55"/>
      <c r="F10403" s="3" t="s">
        <v>77</v>
      </c>
      <c r="G10403" s="4">
        <v>1.0</v>
      </c>
      <c r="H10403" s="3" t="s">
        <v>153</v>
      </c>
      <c r="I10403" s="3" t="s">
        <v>246</v>
      </c>
      <c r="J10403" s="3" t="s">
        <v>156</v>
      </c>
      <c r="K10403" s="3" t="s">
        <v>162</v>
      </c>
      <c r="L10403" s="4">
        <v>2021.0</v>
      </c>
      <c r="M10403" s="3" t="s">
        <v>192</v>
      </c>
      <c r="N10403" s="3" t="s">
        <v>648</v>
      </c>
    </row>
    <row r="10404">
      <c r="A10404" s="4">
        <v>8881195.0</v>
      </c>
      <c r="B10404" s="3" t="s">
        <v>0</v>
      </c>
      <c r="C10404" s="6">
        <v>46218.80142361111</v>
      </c>
      <c r="D10404" s="6">
        <v>46219.64469907407</v>
      </c>
      <c r="E10404" s="55"/>
      <c r="F10404" s="3" t="s">
        <v>40</v>
      </c>
      <c r="G10404" s="4">
        <v>1.0</v>
      </c>
      <c r="H10404" s="3" t="s">
        <v>153</v>
      </c>
      <c r="I10404" s="3" t="s">
        <v>246</v>
      </c>
      <c r="J10404" s="3" t="s">
        <v>156</v>
      </c>
      <c r="K10404" s="3" t="s">
        <v>162</v>
      </c>
      <c r="L10404" s="4">
        <v>2021.0</v>
      </c>
      <c r="M10404" s="3" t="s">
        <v>192</v>
      </c>
      <c r="N10404" s="9"/>
    </row>
    <row r="10405">
      <c r="A10405" s="4">
        <v>8881197.0</v>
      </c>
      <c r="B10405" s="3" t="s">
        <v>0</v>
      </c>
      <c r="C10405" s="6">
        <v>46218.80211805556</v>
      </c>
      <c r="D10405" s="6">
        <v>46219.65353009259</v>
      </c>
      <c r="E10405" s="55"/>
      <c r="F10405" s="3" t="s">
        <v>21</v>
      </c>
      <c r="G10405" s="4">
        <v>1.0</v>
      </c>
      <c r="H10405" s="3" t="s">
        <v>153</v>
      </c>
      <c r="I10405" s="3" t="s">
        <v>161</v>
      </c>
      <c r="J10405" s="3" t="s">
        <v>156</v>
      </c>
      <c r="K10405" s="3" t="s">
        <v>162</v>
      </c>
      <c r="L10405" s="4">
        <v>2023.0</v>
      </c>
      <c r="M10405" s="3" t="s">
        <v>235</v>
      </c>
      <c r="N10405" s="3" t="s">
        <v>4443</v>
      </c>
    </row>
    <row r="10406">
      <c r="A10406" s="4">
        <v>8881198.0</v>
      </c>
      <c r="B10406" s="3" t="s">
        <v>0</v>
      </c>
      <c r="C10406" s="6">
        <v>46218.8028125</v>
      </c>
      <c r="D10406" s="6">
        <v>46219.63594907407</v>
      </c>
      <c r="E10406" s="55"/>
      <c r="F10406" s="3" t="s">
        <v>27</v>
      </c>
      <c r="G10406" s="4">
        <v>1.0</v>
      </c>
      <c r="H10406" s="3" t="s">
        <v>153</v>
      </c>
      <c r="I10406" s="3" t="s">
        <v>161</v>
      </c>
      <c r="J10406" s="3" t="s">
        <v>156</v>
      </c>
      <c r="K10406" s="3" t="s">
        <v>162</v>
      </c>
      <c r="L10406" s="4">
        <v>2024.0</v>
      </c>
      <c r="M10406" s="3" t="s">
        <v>174</v>
      </c>
      <c r="N10406" s="3" t="s">
        <v>4444</v>
      </c>
    </row>
    <row r="10407">
      <c r="A10407" s="4">
        <v>8881199.0</v>
      </c>
      <c r="B10407" s="3" t="s">
        <v>0</v>
      </c>
      <c r="C10407" s="6">
        <v>46218.8028125</v>
      </c>
      <c r="D10407" s="6">
        <v>46219.58366898148</v>
      </c>
      <c r="E10407" s="55"/>
      <c r="F10407" s="3" t="s">
        <v>27</v>
      </c>
      <c r="G10407" s="4">
        <v>2.0</v>
      </c>
      <c r="H10407" s="3" t="s">
        <v>201</v>
      </c>
      <c r="I10407" s="3" t="s">
        <v>178</v>
      </c>
      <c r="J10407" s="3" t="s">
        <v>156</v>
      </c>
      <c r="K10407" s="3" t="s">
        <v>162</v>
      </c>
      <c r="L10407" s="4">
        <v>2020.0</v>
      </c>
      <c r="M10407" s="3" t="s">
        <v>327</v>
      </c>
      <c r="N10407" s="9"/>
    </row>
    <row r="10408">
      <c r="A10408" s="4">
        <v>8881202.0</v>
      </c>
      <c r="B10408" s="3" t="s">
        <v>0</v>
      </c>
      <c r="C10408" s="6">
        <v>46218.80490740741</v>
      </c>
      <c r="D10408" s="6">
        <v>46219.73011574074</v>
      </c>
      <c r="E10408" s="55"/>
      <c r="F10408" s="3" t="s">
        <v>40</v>
      </c>
      <c r="G10408" s="4">
        <v>2.0</v>
      </c>
      <c r="H10408" s="3" t="s">
        <v>153</v>
      </c>
      <c r="I10408" s="3" t="s">
        <v>161</v>
      </c>
      <c r="J10408" s="3" t="s">
        <v>156</v>
      </c>
      <c r="K10408" s="3" t="s">
        <v>223</v>
      </c>
      <c r="L10408" s="4">
        <v>2023.0</v>
      </c>
      <c r="M10408" s="3" t="s">
        <v>185</v>
      </c>
      <c r="N10408" s="3" t="s">
        <v>466</v>
      </c>
    </row>
    <row r="10409">
      <c r="A10409" s="4">
        <v>8881203.0</v>
      </c>
      <c r="B10409" s="3" t="s">
        <v>0</v>
      </c>
      <c r="C10409" s="6">
        <v>46218.806284722225</v>
      </c>
      <c r="D10409" s="6">
        <v>46219.72862268519</v>
      </c>
      <c r="E10409" s="55"/>
      <c r="F10409" s="3" t="s">
        <v>54</v>
      </c>
      <c r="G10409" s="4">
        <v>1.0</v>
      </c>
      <c r="H10409" s="3" t="s">
        <v>153</v>
      </c>
      <c r="I10409" s="3" t="s">
        <v>161</v>
      </c>
      <c r="J10409" s="3" t="s">
        <v>156</v>
      </c>
      <c r="K10409" s="3" t="s">
        <v>162</v>
      </c>
      <c r="L10409" s="4">
        <v>2022.0</v>
      </c>
      <c r="M10409" s="3" t="s">
        <v>235</v>
      </c>
      <c r="N10409" s="3" t="s">
        <v>2750</v>
      </c>
    </row>
    <row r="10410">
      <c r="A10410" s="4">
        <v>8881207.0</v>
      </c>
      <c r="B10410" s="3" t="s">
        <v>0</v>
      </c>
      <c r="C10410" s="6">
        <v>46218.80975694444</v>
      </c>
      <c r="D10410" s="6">
        <v>46220.56079861111</v>
      </c>
      <c r="E10410" s="55"/>
      <c r="F10410" s="3" t="s">
        <v>98</v>
      </c>
      <c r="G10410" s="4">
        <v>2.0</v>
      </c>
      <c r="H10410" s="3" t="s">
        <v>201</v>
      </c>
      <c r="I10410" s="3" t="s">
        <v>178</v>
      </c>
      <c r="J10410" s="3" t="s">
        <v>156</v>
      </c>
      <c r="K10410" s="3" t="s">
        <v>179</v>
      </c>
      <c r="L10410" s="4">
        <v>2018.0</v>
      </c>
      <c r="M10410" s="3" t="s">
        <v>180</v>
      </c>
      <c r="N10410" s="17"/>
    </row>
    <row r="10411">
      <c r="A10411" s="4">
        <v>8881208.0</v>
      </c>
      <c r="B10411" s="3" t="s">
        <v>0</v>
      </c>
      <c r="C10411" s="6">
        <v>46218.81046296296</v>
      </c>
      <c r="D10411" s="6">
        <v>46219.69099537037</v>
      </c>
      <c r="E10411" s="55"/>
      <c r="F10411" s="3" t="s">
        <v>20</v>
      </c>
      <c r="G10411" s="4">
        <v>1.0</v>
      </c>
      <c r="H10411" s="9"/>
      <c r="I10411" s="3" t="s">
        <v>246</v>
      </c>
      <c r="J10411" s="3" t="s">
        <v>156</v>
      </c>
      <c r="K10411" s="3" t="s">
        <v>179</v>
      </c>
      <c r="L10411" s="4">
        <v>2020.0</v>
      </c>
      <c r="M10411" s="3" t="s">
        <v>180</v>
      </c>
      <c r="N10411" s="3" t="s">
        <v>4445</v>
      </c>
    </row>
    <row r="10412">
      <c r="A10412" s="4">
        <v>8881209.0</v>
      </c>
      <c r="B10412" s="3" t="s">
        <v>0</v>
      </c>
      <c r="C10412" s="6">
        <v>46218.81185185185</v>
      </c>
      <c r="D10412" s="6">
        <v>46219.730219907404</v>
      </c>
      <c r="E10412" s="55"/>
      <c r="F10412" s="3" t="s">
        <v>54</v>
      </c>
      <c r="G10412" s="4">
        <v>2.0</v>
      </c>
      <c r="H10412" s="3" t="s">
        <v>177</v>
      </c>
      <c r="I10412" s="3" t="s">
        <v>178</v>
      </c>
      <c r="J10412" s="3" t="s">
        <v>156</v>
      </c>
      <c r="K10412" s="3" t="s">
        <v>179</v>
      </c>
      <c r="L10412" s="4">
        <v>2017.0</v>
      </c>
      <c r="M10412" s="3" t="s">
        <v>294</v>
      </c>
      <c r="N10412" s="9"/>
    </row>
    <row r="10413">
      <c r="A10413" s="4">
        <v>8881210.0</v>
      </c>
      <c r="B10413" s="3" t="s">
        <v>0</v>
      </c>
      <c r="C10413" s="6">
        <v>46218.81322916667</v>
      </c>
      <c r="D10413" s="6">
        <v>46219.65476851852</v>
      </c>
      <c r="E10413" s="55"/>
      <c r="F10413" s="3" t="s">
        <v>21</v>
      </c>
      <c r="G10413" s="4">
        <v>1.0</v>
      </c>
      <c r="H10413" s="3" t="s">
        <v>153</v>
      </c>
      <c r="I10413" s="3" t="s">
        <v>161</v>
      </c>
      <c r="J10413" s="3" t="s">
        <v>156</v>
      </c>
      <c r="K10413" s="3" t="s">
        <v>162</v>
      </c>
      <c r="L10413" s="4">
        <v>2024.0</v>
      </c>
      <c r="M10413" s="3" t="s">
        <v>231</v>
      </c>
      <c r="N10413" s="3" t="s">
        <v>4446</v>
      </c>
    </row>
    <row r="10414">
      <c r="A10414" s="4">
        <v>8881211.0</v>
      </c>
      <c r="B10414" s="3" t="s">
        <v>0</v>
      </c>
      <c r="C10414" s="6">
        <v>46218.81322916667</v>
      </c>
      <c r="D10414" s="6">
        <v>46219.637511574074</v>
      </c>
      <c r="E10414" s="55"/>
      <c r="F10414" s="3" t="s">
        <v>27</v>
      </c>
      <c r="G10414" s="4">
        <v>1.0</v>
      </c>
      <c r="H10414" s="3" t="s">
        <v>153</v>
      </c>
      <c r="I10414" s="3" t="s">
        <v>161</v>
      </c>
      <c r="J10414" s="3" t="s">
        <v>156</v>
      </c>
      <c r="K10414" s="3" t="s">
        <v>179</v>
      </c>
      <c r="L10414" s="4">
        <v>2020.0</v>
      </c>
      <c r="M10414" s="3" t="s">
        <v>327</v>
      </c>
      <c r="N10414" s="3" t="s">
        <v>4056</v>
      </c>
    </row>
    <row r="10415">
      <c r="A10415" s="4">
        <v>8881213.0</v>
      </c>
      <c r="B10415" s="3" t="s">
        <v>0</v>
      </c>
      <c r="C10415" s="6">
        <v>46218.813935185186</v>
      </c>
      <c r="D10415" s="6">
        <v>46219.58460648148</v>
      </c>
      <c r="E10415" s="55"/>
      <c r="F10415" s="3" t="s">
        <v>27</v>
      </c>
      <c r="G10415" s="4">
        <v>2.0</v>
      </c>
      <c r="H10415" s="3" t="s">
        <v>153</v>
      </c>
      <c r="I10415" s="3" t="s">
        <v>239</v>
      </c>
      <c r="J10415" s="3" t="s">
        <v>156</v>
      </c>
      <c r="K10415" s="3" t="s">
        <v>195</v>
      </c>
      <c r="L10415" s="4">
        <v>2017.0</v>
      </c>
      <c r="M10415" s="3" t="s">
        <v>327</v>
      </c>
      <c r="N10415" s="3" t="s">
        <v>170</v>
      </c>
    </row>
    <row r="10416">
      <c r="A10416" s="4">
        <v>8881214.0</v>
      </c>
      <c r="B10416" s="3" t="s">
        <v>0</v>
      </c>
      <c r="C10416" s="6">
        <v>46218.817407407405</v>
      </c>
      <c r="D10416" s="6">
        <v>46219.73079861111</v>
      </c>
      <c r="E10416" s="55"/>
      <c r="F10416" s="3" t="s">
        <v>40</v>
      </c>
      <c r="G10416" s="4">
        <v>2.0</v>
      </c>
      <c r="H10416" s="3" t="s">
        <v>153</v>
      </c>
      <c r="I10416" s="3" t="s">
        <v>168</v>
      </c>
      <c r="J10416" s="3" t="s">
        <v>156</v>
      </c>
      <c r="K10416" s="3" t="s">
        <v>179</v>
      </c>
      <c r="L10416" s="4">
        <v>2023.0</v>
      </c>
      <c r="M10416" s="3" t="s">
        <v>174</v>
      </c>
      <c r="N10416" s="9"/>
    </row>
    <row r="10417">
      <c r="A10417" s="4">
        <v>8881216.0</v>
      </c>
      <c r="B10417" s="3" t="s">
        <v>0</v>
      </c>
      <c r="C10417" s="6">
        <v>46218.8187962963</v>
      </c>
      <c r="D10417" s="6">
        <v>46219.731458333335</v>
      </c>
      <c r="E10417" s="55"/>
      <c r="F10417" s="3" t="s">
        <v>54</v>
      </c>
      <c r="G10417" s="4">
        <v>1.0</v>
      </c>
      <c r="H10417" s="3" t="s">
        <v>153</v>
      </c>
      <c r="I10417" s="3" t="s">
        <v>168</v>
      </c>
      <c r="J10417" s="3" t="s">
        <v>156</v>
      </c>
      <c r="K10417" s="3" t="s">
        <v>179</v>
      </c>
      <c r="L10417" s="4">
        <v>2020.0</v>
      </c>
      <c r="M10417" s="3" t="s">
        <v>188</v>
      </c>
      <c r="N10417" s="3" t="s">
        <v>338</v>
      </c>
    </row>
    <row r="10418">
      <c r="A10418" s="4">
        <v>8881217.0</v>
      </c>
      <c r="B10418" s="3" t="s">
        <v>0</v>
      </c>
      <c r="C10418" s="6">
        <v>46218.8215625</v>
      </c>
      <c r="D10418" s="6">
        <v>46219.520416666666</v>
      </c>
      <c r="E10418" s="55"/>
      <c r="F10418" s="3" t="s">
        <v>98</v>
      </c>
      <c r="G10418" s="4">
        <v>2.0</v>
      </c>
      <c r="H10418" s="9"/>
      <c r="I10418" s="3" t="s">
        <v>161</v>
      </c>
      <c r="J10418" s="3" t="s">
        <v>156</v>
      </c>
      <c r="K10418" s="3" t="s">
        <v>195</v>
      </c>
      <c r="L10418" s="4">
        <v>2013.0</v>
      </c>
      <c r="M10418" s="3" t="s">
        <v>158</v>
      </c>
      <c r="N10418" s="3" t="s">
        <v>4447</v>
      </c>
    </row>
    <row r="10419">
      <c r="A10419" s="4">
        <v>8881219.0</v>
      </c>
      <c r="B10419" s="3" t="s">
        <v>0</v>
      </c>
      <c r="C10419" s="6">
        <v>46218.82225694445</v>
      </c>
      <c r="D10419" s="6">
        <v>46219.7075462963</v>
      </c>
      <c r="E10419" s="55"/>
      <c r="F10419" s="3" t="s">
        <v>77</v>
      </c>
      <c r="G10419" s="4">
        <v>1.0</v>
      </c>
      <c r="H10419" s="3" t="s">
        <v>153</v>
      </c>
      <c r="I10419" s="3" t="s">
        <v>458</v>
      </c>
      <c r="J10419" s="3" t="s">
        <v>156</v>
      </c>
      <c r="K10419" s="3" t="s">
        <v>162</v>
      </c>
      <c r="L10419" s="4">
        <v>2022.0</v>
      </c>
      <c r="M10419" s="3" t="s">
        <v>279</v>
      </c>
      <c r="N10419" s="3" t="s">
        <v>3783</v>
      </c>
    </row>
    <row r="10420">
      <c r="A10420" s="4">
        <v>8881220.0</v>
      </c>
      <c r="B10420" s="3" t="s">
        <v>0</v>
      </c>
      <c r="C10420" s="6">
        <v>46218.82365740741</v>
      </c>
      <c r="D10420" s="6">
        <v>46219.499398148146</v>
      </c>
      <c r="E10420" s="55"/>
      <c r="F10420" s="3" t="s">
        <v>98</v>
      </c>
      <c r="G10420" s="4">
        <v>2.0</v>
      </c>
      <c r="H10420" s="3" t="s">
        <v>153</v>
      </c>
      <c r="I10420" s="3" t="s">
        <v>239</v>
      </c>
      <c r="J10420" s="3" t="s">
        <v>156</v>
      </c>
      <c r="K10420" s="3" t="s">
        <v>191</v>
      </c>
      <c r="L10420" s="4">
        <v>2017.0</v>
      </c>
      <c r="M10420" s="3" t="s">
        <v>321</v>
      </c>
      <c r="N10420" s="9"/>
    </row>
    <row r="10421">
      <c r="A10421" s="4">
        <v>8881221.0</v>
      </c>
      <c r="B10421" s="3" t="s">
        <v>0</v>
      </c>
      <c r="C10421" s="6">
        <v>46218.82365740741</v>
      </c>
      <c r="D10421" s="6">
        <v>46220.63037037037</v>
      </c>
      <c r="E10421" s="55"/>
      <c r="F10421" s="3" t="s">
        <v>21</v>
      </c>
      <c r="G10421" s="4">
        <v>2.0</v>
      </c>
      <c r="H10421" s="3" t="s">
        <v>153</v>
      </c>
      <c r="I10421" s="3" t="s">
        <v>246</v>
      </c>
      <c r="J10421" s="3" t="s">
        <v>156</v>
      </c>
      <c r="K10421" s="3" t="s">
        <v>179</v>
      </c>
      <c r="L10421" s="4">
        <v>2021.0</v>
      </c>
      <c r="M10421" s="3" t="s">
        <v>180</v>
      </c>
      <c r="N10421" s="3" t="s">
        <v>2574</v>
      </c>
    </row>
    <row r="10422">
      <c r="A10422" s="4">
        <v>8881222.0</v>
      </c>
      <c r="B10422" s="3" t="s">
        <v>0</v>
      </c>
      <c r="C10422" s="6">
        <v>46218.82434027778</v>
      </c>
      <c r="D10422" s="6">
        <v>46219.67412037037</v>
      </c>
      <c r="E10422" s="55"/>
      <c r="F10422" s="3" t="s">
        <v>27</v>
      </c>
      <c r="G10422" s="4">
        <v>2.0</v>
      </c>
      <c r="H10422" s="3" t="s">
        <v>153</v>
      </c>
      <c r="I10422" s="3" t="s">
        <v>178</v>
      </c>
      <c r="J10422" s="3" t="s">
        <v>156</v>
      </c>
      <c r="K10422" s="3" t="s">
        <v>179</v>
      </c>
      <c r="L10422" s="4">
        <v>2022.0</v>
      </c>
      <c r="M10422" s="3" t="s">
        <v>180</v>
      </c>
      <c r="N10422" s="9"/>
    </row>
    <row r="10423">
      <c r="A10423" s="4">
        <v>8881223.0</v>
      </c>
      <c r="B10423" s="3" t="s">
        <v>0</v>
      </c>
      <c r="C10423" s="6">
        <v>46218.82572916667</v>
      </c>
      <c r="D10423" s="6">
        <v>46219.51771990741</v>
      </c>
      <c r="E10423" s="55"/>
      <c r="F10423" s="3" t="s">
        <v>27</v>
      </c>
      <c r="G10423" s="4">
        <v>1.0</v>
      </c>
      <c r="H10423" s="3" t="s">
        <v>153</v>
      </c>
      <c r="I10423" s="3" t="s">
        <v>239</v>
      </c>
      <c r="J10423" s="3" t="s">
        <v>156</v>
      </c>
      <c r="K10423" s="3" t="s">
        <v>191</v>
      </c>
      <c r="L10423" s="4">
        <v>2023.0</v>
      </c>
      <c r="M10423" s="3" t="s">
        <v>368</v>
      </c>
      <c r="N10423" s="3" t="s">
        <v>170</v>
      </c>
    </row>
    <row r="10424">
      <c r="A10424" s="4">
        <v>8881224.0</v>
      </c>
      <c r="B10424" s="3" t="s">
        <v>0</v>
      </c>
      <c r="C10424" s="6">
        <v>46218.82642361111</v>
      </c>
      <c r="D10424" s="6">
        <v>46219.647141203706</v>
      </c>
      <c r="E10424" s="55"/>
      <c r="F10424" s="3" t="s">
        <v>40</v>
      </c>
      <c r="G10424" s="4">
        <v>1.0</v>
      </c>
      <c r="H10424" s="3" t="s">
        <v>153</v>
      </c>
      <c r="I10424" s="3" t="s">
        <v>168</v>
      </c>
      <c r="J10424" s="3" t="s">
        <v>156</v>
      </c>
      <c r="K10424" s="3" t="s">
        <v>195</v>
      </c>
      <c r="L10424" s="4">
        <v>2024.0</v>
      </c>
      <c r="M10424" s="3" t="s">
        <v>196</v>
      </c>
      <c r="N10424" s="3" t="s">
        <v>1359</v>
      </c>
    </row>
    <row r="10425">
      <c r="A10425" s="4">
        <v>8881228.0</v>
      </c>
      <c r="B10425" s="3" t="s">
        <v>0</v>
      </c>
      <c r="C10425" s="6">
        <v>46218.82921296296</v>
      </c>
      <c r="D10425" s="6">
        <v>46219.732141203705</v>
      </c>
      <c r="E10425" s="55"/>
      <c r="F10425" s="3" t="s">
        <v>54</v>
      </c>
      <c r="G10425" s="4">
        <v>1.0</v>
      </c>
      <c r="H10425" s="3" t="s">
        <v>153</v>
      </c>
      <c r="I10425" s="3" t="s">
        <v>168</v>
      </c>
      <c r="J10425" s="3" t="s">
        <v>156</v>
      </c>
      <c r="K10425" s="3" t="s">
        <v>162</v>
      </c>
      <c r="L10425" s="4">
        <v>2024.0</v>
      </c>
      <c r="M10425" s="3" t="s">
        <v>231</v>
      </c>
      <c r="N10425" s="3" t="s">
        <v>338</v>
      </c>
    </row>
    <row r="10426">
      <c r="A10426" s="4">
        <v>8881230.0</v>
      </c>
      <c r="B10426" s="3" t="s">
        <v>0</v>
      </c>
      <c r="C10426" s="6">
        <v>46218.83128472222</v>
      </c>
      <c r="D10426" s="6">
        <v>46219.58950231481</v>
      </c>
      <c r="E10426" s="55"/>
      <c r="F10426" s="3" t="s">
        <v>98</v>
      </c>
      <c r="G10426" s="4">
        <v>2.0</v>
      </c>
      <c r="H10426" s="3" t="s">
        <v>153</v>
      </c>
      <c r="I10426" s="3" t="s">
        <v>182</v>
      </c>
      <c r="J10426" s="3" t="s">
        <v>156</v>
      </c>
      <c r="K10426" s="3" t="s">
        <v>179</v>
      </c>
      <c r="L10426" s="4">
        <v>2016.0</v>
      </c>
      <c r="M10426" s="3" t="s">
        <v>163</v>
      </c>
    </row>
    <row r="10427">
      <c r="A10427" s="4">
        <v>8881232.0</v>
      </c>
      <c r="B10427" s="3" t="s">
        <v>0</v>
      </c>
      <c r="C10427" s="6">
        <v>46218.83267361111</v>
      </c>
      <c r="D10427" s="6">
        <v>46220.51216435185</v>
      </c>
      <c r="E10427" s="55"/>
      <c r="F10427" s="3" t="s">
        <v>77</v>
      </c>
      <c r="G10427" s="4">
        <v>2.0</v>
      </c>
      <c r="H10427" s="3" t="s">
        <v>153</v>
      </c>
      <c r="I10427" s="3" t="s">
        <v>275</v>
      </c>
      <c r="J10427" s="3" t="s">
        <v>156</v>
      </c>
      <c r="K10427" s="3" t="s">
        <v>162</v>
      </c>
      <c r="L10427" s="4">
        <v>2016.0</v>
      </c>
      <c r="M10427" s="3" t="s">
        <v>188</v>
      </c>
      <c r="N10427" s="3" t="s">
        <v>4256</v>
      </c>
    </row>
    <row r="10428">
      <c r="A10428" s="4">
        <v>8881234.0</v>
      </c>
      <c r="B10428" s="3" t="s">
        <v>0</v>
      </c>
      <c r="C10428" s="6">
        <v>46218.8340625</v>
      </c>
      <c r="D10428" s="6">
        <v>46219.70929398148</v>
      </c>
      <c r="E10428" s="55"/>
      <c r="F10428" s="3" t="s">
        <v>77</v>
      </c>
      <c r="G10428" s="4">
        <v>1.0</v>
      </c>
      <c r="H10428" s="3" t="s">
        <v>153</v>
      </c>
      <c r="I10428" s="3" t="s">
        <v>246</v>
      </c>
      <c r="J10428" s="3" t="s">
        <v>156</v>
      </c>
      <c r="K10428" s="3" t="s">
        <v>223</v>
      </c>
      <c r="L10428" s="4">
        <v>2016.0</v>
      </c>
      <c r="M10428" s="3" t="s">
        <v>163</v>
      </c>
      <c r="N10428" s="3" t="s">
        <v>2678</v>
      </c>
    </row>
    <row r="10429">
      <c r="A10429" s="4">
        <v>8881236.0</v>
      </c>
      <c r="B10429" s="3" t="s">
        <v>0</v>
      </c>
      <c r="C10429" s="6">
        <v>46218.83476851852</v>
      </c>
      <c r="D10429" s="6">
        <v>46219.659270833334</v>
      </c>
      <c r="E10429" s="55"/>
      <c r="F10429" s="3" t="s">
        <v>21</v>
      </c>
      <c r="G10429" s="4">
        <v>1.0</v>
      </c>
      <c r="H10429" s="3" t="s">
        <v>153</v>
      </c>
      <c r="I10429" s="3" t="s">
        <v>246</v>
      </c>
      <c r="J10429" s="3" t="s">
        <v>156</v>
      </c>
      <c r="K10429" s="3" t="s">
        <v>195</v>
      </c>
      <c r="L10429" s="4">
        <v>2012.0</v>
      </c>
      <c r="M10429" s="3" t="s">
        <v>174</v>
      </c>
      <c r="N10429" s="3" t="s">
        <v>3196</v>
      </c>
    </row>
    <row r="10430">
      <c r="A10430" s="4">
        <v>8881237.0</v>
      </c>
      <c r="B10430" s="3" t="s">
        <v>0</v>
      </c>
      <c r="C10430" s="6">
        <v>46218.83545138889</v>
      </c>
      <c r="D10430" s="6">
        <v>46219.67486111111</v>
      </c>
      <c r="E10430" s="55"/>
      <c r="F10430" s="3" t="s">
        <v>27</v>
      </c>
      <c r="G10430" s="4">
        <v>2.0</v>
      </c>
      <c r="H10430" s="3" t="s">
        <v>153</v>
      </c>
      <c r="I10430" s="3" t="s">
        <v>178</v>
      </c>
      <c r="J10430" s="3" t="s">
        <v>156</v>
      </c>
      <c r="K10430" s="3" t="s">
        <v>179</v>
      </c>
      <c r="L10430" s="4">
        <v>2013.0</v>
      </c>
      <c r="M10430" s="3" t="s">
        <v>169</v>
      </c>
      <c r="N10430" s="9"/>
    </row>
    <row r="10431">
      <c r="A10431" s="4">
        <v>8881238.0</v>
      </c>
      <c r="B10431" s="3" t="s">
        <v>0</v>
      </c>
      <c r="C10431" s="6">
        <v>46218.836851851855</v>
      </c>
      <c r="D10431" s="6">
        <v>46219.51969907407</v>
      </c>
      <c r="E10431" s="55"/>
      <c r="F10431" s="3" t="s">
        <v>27</v>
      </c>
      <c r="G10431" s="4">
        <v>1.0</v>
      </c>
      <c r="H10431" s="3" t="s">
        <v>153</v>
      </c>
      <c r="I10431" s="3" t="s">
        <v>161</v>
      </c>
      <c r="J10431" s="3" t="s">
        <v>156</v>
      </c>
      <c r="K10431" s="3" t="s">
        <v>162</v>
      </c>
      <c r="L10431" s="4">
        <v>2018.0</v>
      </c>
      <c r="M10431" s="3" t="s">
        <v>208</v>
      </c>
      <c r="N10431" s="3" t="s">
        <v>4448</v>
      </c>
    </row>
    <row r="10432">
      <c r="A10432" s="4">
        <v>8881239.0</v>
      </c>
      <c r="B10432" s="3" t="s">
        <v>0</v>
      </c>
      <c r="C10432" s="6">
        <v>46218.838229166664</v>
      </c>
      <c r="D10432" s="6">
        <v>46219.64885416667</v>
      </c>
      <c r="E10432" s="55"/>
      <c r="F10432" s="3" t="s">
        <v>40</v>
      </c>
      <c r="G10432" s="4">
        <v>1.0</v>
      </c>
      <c r="H10432" s="3" t="s">
        <v>153</v>
      </c>
      <c r="I10432" s="3" t="s">
        <v>161</v>
      </c>
      <c r="J10432" s="3" t="s">
        <v>156</v>
      </c>
      <c r="K10432" s="3" t="s">
        <v>179</v>
      </c>
      <c r="L10432" s="4">
        <v>2020.0</v>
      </c>
      <c r="M10432" s="3" t="s">
        <v>235</v>
      </c>
      <c r="N10432" s="3" t="s">
        <v>4449</v>
      </c>
    </row>
    <row r="10433">
      <c r="A10433" s="4">
        <v>8881240.0</v>
      </c>
      <c r="B10433" s="3" t="s">
        <v>0</v>
      </c>
      <c r="C10433" s="6">
        <v>46218.838229166664</v>
      </c>
      <c r="D10433" s="6">
        <v>46219.73423611111</v>
      </c>
      <c r="E10433" s="55"/>
      <c r="F10433" s="3" t="s">
        <v>54</v>
      </c>
      <c r="G10433" s="4">
        <v>1.0</v>
      </c>
      <c r="H10433" s="3" t="s">
        <v>153</v>
      </c>
      <c r="I10433" s="3" t="s">
        <v>161</v>
      </c>
      <c r="J10433" s="3" t="s">
        <v>156</v>
      </c>
      <c r="K10433" s="3" t="s">
        <v>179</v>
      </c>
      <c r="L10433" s="4">
        <v>2024.0</v>
      </c>
      <c r="M10433" s="3" t="s">
        <v>204</v>
      </c>
      <c r="N10433" s="3" t="s">
        <v>3599</v>
      </c>
    </row>
    <row r="10434">
      <c r="A10434" s="4">
        <v>8881243.0</v>
      </c>
      <c r="B10434" s="3" t="s">
        <v>0</v>
      </c>
      <c r="C10434" s="6">
        <v>46218.83961805556</v>
      </c>
      <c r="D10434" s="6">
        <v>46219.500613425924</v>
      </c>
      <c r="E10434" s="55"/>
      <c r="F10434" s="3" t="s">
        <v>98</v>
      </c>
      <c r="G10434" s="4">
        <v>1.0</v>
      </c>
      <c r="H10434" s="3" t="s">
        <v>153</v>
      </c>
      <c r="I10434" s="3" t="s">
        <v>161</v>
      </c>
      <c r="J10434" s="3" t="s">
        <v>156</v>
      </c>
      <c r="K10434" s="3" t="s">
        <v>162</v>
      </c>
      <c r="L10434" s="4">
        <v>2012.0</v>
      </c>
      <c r="M10434" s="3" t="s">
        <v>235</v>
      </c>
      <c r="N10434" s="9"/>
    </row>
    <row r="10435">
      <c r="A10435" s="4">
        <v>8881244.0</v>
      </c>
      <c r="B10435" s="3" t="s">
        <v>0</v>
      </c>
      <c r="C10435" s="6">
        <v>46218.83961805556</v>
      </c>
      <c r="D10435" s="6">
        <v>46219.71005787037</v>
      </c>
      <c r="E10435" s="55"/>
      <c r="F10435" s="3" t="s">
        <v>77</v>
      </c>
      <c r="G10435" s="4">
        <v>1.0</v>
      </c>
      <c r="H10435" s="3" t="s">
        <v>153</v>
      </c>
      <c r="I10435" s="3" t="s">
        <v>168</v>
      </c>
      <c r="J10435" s="3" t="s">
        <v>156</v>
      </c>
      <c r="K10435" s="3" t="s">
        <v>179</v>
      </c>
      <c r="L10435" s="4">
        <v>2024.0</v>
      </c>
      <c r="M10435" s="3" t="s">
        <v>180</v>
      </c>
      <c r="N10435" s="9"/>
    </row>
    <row r="10436">
      <c r="A10436" s="4">
        <v>8881245.0</v>
      </c>
      <c r="B10436" s="3" t="s">
        <v>0</v>
      </c>
      <c r="C10436" s="6">
        <v>46218.84100694444</v>
      </c>
      <c r="D10436" s="6">
        <v>46219.67302083333</v>
      </c>
      <c r="E10436" s="55"/>
      <c r="F10436" s="3" t="s">
        <v>21</v>
      </c>
      <c r="G10436" s="4">
        <v>1.0</v>
      </c>
      <c r="H10436" s="3" t="s">
        <v>153</v>
      </c>
      <c r="I10436" s="3" t="s">
        <v>161</v>
      </c>
      <c r="J10436" s="3" t="s">
        <v>156</v>
      </c>
      <c r="K10436" s="3" t="s">
        <v>162</v>
      </c>
      <c r="L10436" s="4">
        <v>2017.0</v>
      </c>
      <c r="M10436" s="3" t="s">
        <v>180</v>
      </c>
      <c r="N10436" s="3" t="s">
        <v>4450</v>
      </c>
    </row>
    <row r="10437">
      <c r="A10437" s="4">
        <v>8881246.0</v>
      </c>
      <c r="B10437" s="3" t="s">
        <v>0</v>
      </c>
      <c r="C10437" s="6">
        <v>46218.84239583334</v>
      </c>
      <c r="D10437" s="6">
        <v>46219.73471064815</v>
      </c>
      <c r="E10437" s="55"/>
      <c r="F10437" s="3" t="s">
        <v>21</v>
      </c>
      <c r="G10437" s="4">
        <v>2.0</v>
      </c>
      <c r="H10437" s="3" t="s">
        <v>177</v>
      </c>
      <c r="I10437" s="3" t="s">
        <v>178</v>
      </c>
      <c r="J10437" s="3" t="s">
        <v>156</v>
      </c>
      <c r="K10437" s="3" t="s">
        <v>179</v>
      </c>
      <c r="L10437" s="4">
        <v>2018.0</v>
      </c>
      <c r="M10437" s="3" t="s">
        <v>279</v>
      </c>
      <c r="N10437" s="9"/>
    </row>
    <row r="10438">
      <c r="A10438" s="4">
        <v>8881248.0</v>
      </c>
      <c r="B10438" s="3" t="s">
        <v>0</v>
      </c>
      <c r="C10438" s="6">
        <v>46218.84378472222</v>
      </c>
      <c r="D10438" s="6">
        <v>46219.67623842593</v>
      </c>
      <c r="E10438" s="55"/>
      <c r="F10438" s="3" t="s">
        <v>27</v>
      </c>
      <c r="G10438" s="4">
        <v>2.0</v>
      </c>
      <c r="H10438" s="3" t="s">
        <v>201</v>
      </c>
      <c r="I10438" s="3" t="s">
        <v>178</v>
      </c>
      <c r="J10438" s="3" t="s">
        <v>156</v>
      </c>
      <c r="K10438" s="3" t="s">
        <v>195</v>
      </c>
      <c r="L10438" s="4">
        <v>2020.0</v>
      </c>
      <c r="M10438" s="3" t="s">
        <v>180</v>
      </c>
      <c r="N10438" s="9"/>
    </row>
    <row r="10439">
      <c r="A10439" s="4">
        <v>8881249.0</v>
      </c>
      <c r="B10439" s="3" t="s">
        <v>0</v>
      </c>
      <c r="C10439" s="6">
        <v>46218.84449074074</v>
      </c>
      <c r="D10439" s="6">
        <v>46219.520532407405</v>
      </c>
      <c r="E10439" s="55"/>
      <c r="F10439" s="3" t="s">
        <v>27</v>
      </c>
      <c r="G10439" s="4">
        <v>1.0</v>
      </c>
      <c r="H10439" s="3" t="s">
        <v>153</v>
      </c>
      <c r="I10439" s="3" t="s">
        <v>161</v>
      </c>
      <c r="J10439" s="3" t="s">
        <v>156</v>
      </c>
      <c r="K10439" s="3" t="s">
        <v>203</v>
      </c>
      <c r="L10439" s="4">
        <v>2016.0</v>
      </c>
      <c r="M10439" s="3" t="s">
        <v>158</v>
      </c>
      <c r="N10439" s="3" t="s">
        <v>1775</v>
      </c>
    </row>
    <row r="10440">
      <c r="A10440" s="4">
        <v>8881252.0</v>
      </c>
      <c r="B10440" s="3" t="s">
        <v>0</v>
      </c>
      <c r="C10440" s="6">
        <v>46218.84795138889</v>
      </c>
      <c r="D10440" s="6">
        <v>46219.65039351852</v>
      </c>
      <c r="E10440" s="55"/>
      <c r="F10440" s="3" t="s">
        <v>40</v>
      </c>
      <c r="G10440" s="4">
        <v>1.0</v>
      </c>
      <c r="H10440" s="3" t="s">
        <v>153</v>
      </c>
      <c r="I10440" s="3" t="s">
        <v>246</v>
      </c>
      <c r="J10440" s="3" t="s">
        <v>156</v>
      </c>
      <c r="K10440" s="3" t="s">
        <v>179</v>
      </c>
      <c r="L10440" s="4">
        <v>2022.0</v>
      </c>
      <c r="M10440" s="3" t="s">
        <v>256</v>
      </c>
      <c r="N10440" s="3" t="s">
        <v>1039</v>
      </c>
    </row>
    <row r="10441">
      <c r="A10441" s="4">
        <v>8881254.0</v>
      </c>
      <c r="B10441" s="3" t="s">
        <v>0</v>
      </c>
      <c r="C10441" s="6">
        <v>46218.84935185185</v>
      </c>
      <c r="D10441" s="6">
        <v>46223.44167824074</v>
      </c>
      <c r="E10441" s="55"/>
      <c r="F10441" s="3" t="s">
        <v>54</v>
      </c>
      <c r="G10441" s="4">
        <v>2.0</v>
      </c>
      <c r="H10441" s="3" t="s">
        <v>177</v>
      </c>
      <c r="I10441" s="3" t="s">
        <v>178</v>
      </c>
      <c r="J10441" s="3" t="s">
        <v>156</v>
      </c>
      <c r="K10441" s="3" t="s">
        <v>162</v>
      </c>
      <c r="L10441" s="4">
        <v>2013.0</v>
      </c>
      <c r="M10441" s="3" t="s">
        <v>196</v>
      </c>
      <c r="N10441" s="9"/>
    </row>
    <row r="10442">
      <c r="A10442" s="4">
        <v>8881255.0</v>
      </c>
      <c r="B10442" s="3" t="s">
        <v>0</v>
      </c>
      <c r="C10442" s="6">
        <v>46218.84935185185</v>
      </c>
      <c r="D10442" s="6">
        <v>46219.506875</v>
      </c>
      <c r="E10442" s="55"/>
      <c r="F10442" s="3" t="s">
        <v>98</v>
      </c>
      <c r="G10442" s="4">
        <v>2.0</v>
      </c>
      <c r="H10442" s="3" t="s">
        <v>153</v>
      </c>
      <c r="I10442" s="3" t="s">
        <v>182</v>
      </c>
      <c r="J10442" s="3" t="s">
        <v>156</v>
      </c>
      <c r="K10442" s="3" t="s">
        <v>191</v>
      </c>
      <c r="L10442" s="4">
        <v>2015.0</v>
      </c>
      <c r="M10442" s="3" t="s">
        <v>279</v>
      </c>
      <c r="N10442" s="9"/>
    </row>
    <row r="10443">
      <c r="A10443" s="4">
        <v>8881258.0</v>
      </c>
      <c r="B10443" s="3" t="s">
        <v>0</v>
      </c>
      <c r="C10443" s="6">
        <v>46218.85003472222</v>
      </c>
      <c r="D10443" s="6">
        <v>46219.711597222224</v>
      </c>
      <c r="E10443" s="55"/>
      <c r="F10443" s="3" t="s">
        <v>77</v>
      </c>
      <c r="G10443" s="4">
        <v>1.0</v>
      </c>
      <c r="H10443" s="3" t="s">
        <v>153</v>
      </c>
      <c r="I10443" s="3" t="s">
        <v>161</v>
      </c>
      <c r="J10443" s="3" t="s">
        <v>156</v>
      </c>
      <c r="K10443" s="3" t="s">
        <v>157</v>
      </c>
      <c r="L10443" s="4">
        <v>2022.0</v>
      </c>
      <c r="M10443" s="3" t="s">
        <v>180</v>
      </c>
      <c r="N10443" s="3" t="s">
        <v>2888</v>
      </c>
    </row>
    <row r="10444">
      <c r="A10444" s="4">
        <v>8881259.0</v>
      </c>
      <c r="B10444" s="3" t="s">
        <v>0</v>
      </c>
      <c r="C10444" s="6">
        <v>46218.85072916667</v>
      </c>
      <c r="D10444" s="6">
        <v>46219.69060185185</v>
      </c>
      <c r="E10444" s="55"/>
      <c r="F10444" s="3" t="s">
        <v>98</v>
      </c>
      <c r="G10444" s="4">
        <v>2.0</v>
      </c>
      <c r="H10444" s="3" t="s">
        <v>177</v>
      </c>
      <c r="I10444" s="3" t="s">
        <v>178</v>
      </c>
      <c r="J10444" s="3" t="s">
        <v>156</v>
      </c>
      <c r="K10444" s="3" t="s">
        <v>337</v>
      </c>
      <c r="L10444" s="4">
        <v>2018.0</v>
      </c>
      <c r="M10444" s="3" t="s">
        <v>158</v>
      </c>
      <c r="N10444" s="9"/>
    </row>
    <row r="10445">
      <c r="A10445" s="4">
        <v>8881260.0</v>
      </c>
      <c r="B10445" s="3" t="s">
        <v>0</v>
      </c>
      <c r="C10445" s="6">
        <v>46218.851435185185</v>
      </c>
      <c r="D10445" s="6">
        <v>46219.67800925926</v>
      </c>
      <c r="E10445" s="55"/>
      <c r="F10445" s="3" t="s">
        <v>21</v>
      </c>
      <c r="G10445" s="4">
        <v>1.0</v>
      </c>
      <c r="H10445" s="3" t="s">
        <v>153</v>
      </c>
      <c r="I10445" s="3" t="s">
        <v>841</v>
      </c>
      <c r="J10445" s="3" t="s">
        <v>156</v>
      </c>
      <c r="K10445" s="3" t="s">
        <v>179</v>
      </c>
      <c r="L10445" s="4">
        <v>2017.0</v>
      </c>
      <c r="M10445" s="3" t="s">
        <v>169</v>
      </c>
      <c r="N10445" s="3" t="s">
        <v>2662</v>
      </c>
    </row>
    <row r="10446">
      <c r="A10446" s="4">
        <v>8881261.0</v>
      </c>
      <c r="B10446" s="3" t="s">
        <v>0</v>
      </c>
      <c r="C10446" s="6">
        <v>46218.851435185185</v>
      </c>
      <c r="D10446" s="6">
        <v>46219.67679398148</v>
      </c>
      <c r="E10446" s="55"/>
      <c r="F10446" s="3" t="s">
        <v>27</v>
      </c>
      <c r="G10446" s="4">
        <v>2.0</v>
      </c>
      <c r="H10446" s="3" t="s">
        <v>153</v>
      </c>
      <c r="I10446" s="3" t="s">
        <v>347</v>
      </c>
      <c r="J10446" s="3" t="s">
        <v>156</v>
      </c>
      <c r="K10446" s="3" t="s">
        <v>179</v>
      </c>
      <c r="L10446" s="4">
        <v>2020.0</v>
      </c>
      <c r="M10446" s="3" t="s">
        <v>163</v>
      </c>
      <c r="N10446" s="3" t="s">
        <v>4451</v>
      </c>
    </row>
    <row r="10447">
      <c r="A10447" s="4">
        <v>8881264.0</v>
      </c>
      <c r="B10447" s="3" t="s">
        <v>0</v>
      </c>
      <c r="C10447" s="6">
        <v>46218.8528125</v>
      </c>
      <c r="D10447" s="6">
        <v>46219.52280092592</v>
      </c>
      <c r="E10447" s="55"/>
      <c r="F10447" s="3" t="s">
        <v>27</v>
      </c>
      <c r="G10447" s="4">
        <v>1.0</v>
      </c>
      <c r="H10447" s="3" t="s">
        <v>153</v>
      </c>
      <c r="I10447" s="3" t="s">
        <v>161</v>
      </c>
      <c r="J10447" s="3" t="s">
        <v>156</v>
      </c>
      <c r="K10447" s="3" t="s">
        <v>195</v>
      </c>
      <c r="L10447" s="4">
        <v>2012.0</v>
      </c>
      <c r="M10447" s="3" t="s">
        <v>231</v>
      </c>
      <c r="N10447" s="3" t="s">
        <v>4452</v>
      </c>
    </row>
    <row r="10448">
      <c r="A10448" s="4">
        <v>8881265.0</v>
      </c>
      <c r="B10448" s="3" t="s">
        <v>0</v>
      </c>
      <c r="C10448" s="6">
        <v>46218.85350694445</v>
      </c>
      <c r="D10448" s="6">
        <v>46219.731990740744</v>
      </c>
      <c r="E10448" s="55"/>
      <c r="F10448" s="3" t="s">
        <v>40</v>
      </c>
      <c r="G10448" s="4">
        <v>2.0</v>
      </c>
      <c r="H10448" s="3" t="s">
        <v>153</v>
      </c>
      <c r="I10448" s="3" t="s">
        <v>246</v>
      </c>
      <c r="J10448" s="3" t="s">
        <v>156</v>
      </c>
      <c r="K10448" s="3" t="s">
        <v>191</v>
      </c>
      <c r="L10448" s="4">
        <v>2024.0</v>
      </c>
      <c r="M10448" s="3" t="s">
        <v>158</v>
      </c>
      <c r="N10448" s="156"/>
    </row>
    <row r="10449">
      <c r="A10449" s="4">
        <v>8881269.0</v>
      </c>
      <c r="B10449" s="3" t="s">
        <v>0</v>
      </c>
      <c r="C10449" s="6">
        <v>46218.854212962964</v>
      </c>
      <c r="D10449" s="6">
        <v>46219.79508101852</v>
      </c>
      <c r="E10449" s="55"/>
      <c r="F10449" s="3" t="s">
        <v>20</v>
      </c>
      <c r="G10449" s="4">
        <v>5.0</v>
      </c>
      <c r="H10449" s="3" t="s">
        <v>177</v>
      </c>
      <c r="I10449" s="3" t="s">
        <v>178</v>
      </c>
      <c r="J10449" s="3" t="s">
        <v>156</v>
      </c>
      <c r="K10449" s="3" t="s">
        <v>179</v>
      </c>
      <c r="L10449" s="4">
        <v>2017.0</v>
      </c>
      <c r="M10449" s="3" t="s">
        <v>231</v>
      </c>
      <c r="N10449" s="9"/>
    </row>
    <row r="10450">
      <c r="A10450" s="4">
        <v>8881273.0</v>
      </c>
      <c r="B10450" s="3" t="s">
        <v>0</v>
      </c>
      <c r="C10450" s="6">
        <v>46218.85490740741</v>
      </c>
      <c r="D10450" s="6">
        <v>46219.59138888889</v>
      </c>
      <c r="E10450" s="55"/>
      <c r="F10450" s="3" t="s">
        <v>98</v>
      </c>
      <c r="G10450" s="4">
        <v>2.0</v>
      </c>
      <c r="H10450" s="3" t="s">
        <v>153</v>
      </c>
      <c r="I10450" s="3" t="s">
        <v>161</v>
      </c>
      <c r="J10450" s="3" t="s">
        <v>156</v>
      </c>
      <c r="K10450" s="3" t="s">
        <v>162</v>
      </c>
      <c r="L10450" s="4">
        <v>2020.0</v>
      </c>
      <c r="M10450" s="3" t="s">
        <v>235</v>
      </c>
      <c r="N10450" s="9"/>
    </row>
    <row r="10451">
      <c r="A10451" s="4">
        <v>8881276.0</v>
      </c>
      <c r="B10451" s="3" t="s">
        <v>0</v>
      </c>
      <c r="C10451" s="6">
        <v>46218.85768518518</v>
      </c>
      <c r="D10451" s="6">
        <v>46219.714895833335</v>
      </c>
      <c r="E10451" s="55"/>
      <c r="F10451" s="3" t="s">
        <v>77</v>
      </c>
      <c r="G10451" s="4">
        <v>1.0</v>
      </c>
      <c r="H10451" s="3" t="s">
        <v>153</v>
      </c>
      <c r="I10451" s="3" t="s">
        <v>2858</v>
      </c>
      <c r="J10451" s="3" t="s">
        <v>156</v>
      </c>
      <c r="K10451" s="3" t="s">
        <v>179</v>
      </c>
      <c r="L10451" s="4">
        <v>2016.0</v>
      </c>
      <c r="M10451" s="3" t="s">
        <v>294</v>
      </c>
      <c r="N10451" s="3" t="s">
        <v>4453</v>
      </c>
    </row>
    <row r="10452">
      <c r="A10452" s="4">
        <v>8881277.0</v>
      </c>
      <c r="B10452" s="3" t="s">
        <v>0</v>
      </c>
      <c r="C10452" s="6">
        <v>46218.85975694445</v>
      </c>
      <c r="D10452" s="6">
        <v>46219.58627314815</v>
      </c>
      <c r="E10452" s="55"/>
      <c r="F10452" s="3" t="s">
        <v>27</v>
      </c>
      <c r="G10452" s="4">
        <v>2.0</v>
      </c>
      <c r="H10452" s="3" t="s">
        <v>153</v>
      </c>
      <c r="I10452" s="3" t="s">
        <v>178</v>
      </c>
      <c r="J10452" s="3" t="s">
        <v>156</v>
      </c>
      <c r="K10452" s="3" t="s">
        <v>162</v>
      </c>
      <c r="L10452" s="4">
        <v>2016.0</v>
      </c>
      <c r="M10452" s="3" t="s">
        <v>169</v>
      </c>
      <c r="N10452" s="9"/>
    </row>
    <row r="10453">
      <c r="A10453" s="4">
        <v>8881278.0</v>
      </c>
      <c r="B10453" s="3" t="s">
        <v>0</v>
      </c>
      <c r="C10453" s="6">
        <v>46218.85975694445</v>
      </c>
      <c r="D10453" s="6">
        <v>46219.68373842593</v>
      </c>
      <c r="E10453" s="55"/>
      <c r="F10453" s="3" t="s">
        <v>21</v>
      </c>
      <c r="G10453" s="4">
        <v>1.0</v>
      </c>
      <c r="H10453" s="3" t="s">
        <v>153</v>
      </c>
      <c r="I10453" s="3" t="s">
        <v>161</v>
      </c>
      <c r="J10453" s="3" t="s">
        <v>156</v>
      </c>
      <c r="K10453" s="3" t="s">
        <v>191</v>
      </c>
      <c r="L10453" s="4">
        <v>2020.0</v>
      </c>
      <c r="M10453" s="3" t="s">
        <v>279</v>
      </c>
      <c r="N10453" s="3" t="s">
        <v>4454</v>
      </c>
    </row>
    <row r="10454">
      <c r="A10454" s="4">
        <v>8881279.0</v>
      </c>
      <c r="B10454" s="3" t="s">
        <v>0</v>
      </c>
      <c r="C10454" s="6">
        <v>46218.86046296296</v>
      </c>
      <c r="D10454" s="6">
        <v>46219.6771875</v>
      </c>
      <c r="E10454" s="55"/>
      <c r="F10454" s="3" t="s">
        <v>27</v>
      </c>
      <c r="G10454" s="4">
        <v>2.0</v>
      </c>
      <c r="H10454" s="3" t="s">
        <v>153</v>
      </c>
      <c r="I10454" s="3" t="s">
        <v>178</v>
      </c>
      <c r="J10454" s="3" t="s">
        <v>156</v>
      </c>
      <c r="K10454" s="3" t="s">
        <v>162</v>
      </c>
      <c r="L10454" s="4">
        <v>2022.0</v>
      </c>
      <c r="M10454" s="3" t="s">
        <v>204</v>
      </c>
      <c r="N10454" s="9"/>
    </row>
    <row r="10455">
      <c r="A10455" s="4">
        <v>8881281.0</v>
      </c>
      <c r="B10455" s="3" t="s">
        <v>0</v>
      </c>
      <c r="C10455" s="6">
        <v>46218.86184027778</v>
      </c>
      <c r="D10455" s="6">
        <v>46219.52787037037</v>
      </c>
      <c r="E10455" s="55"/>
      <c r="F10455" s="3" t="s">
        <v>27</v>
      </c>
      <c r="G10455" s="4">
        <v>1.0</v>
      </c>
      <c r="H10455" s="3" t="s">
        <v>153</v>
      </c>
      <c r="I10455" s="3" t="s">
        <v>182</v>
      </c>
      <c r="J10455" s="3" t="s">
        <v>156</v>
      </c>
      <c r="K10455" s="3" t="s">
        <v>179</v>
      </c>
      <c r="L10455" s="4">
        <v>2014.0</v>
      </c>
      <c r="M10455" s="3" t="s">
        <v>279</v>
      </c>
      <c r="N10455" s="3" t="s">
        <v>170</v>
      </c>
    </row>
    <row r="10456">
      <c r="A10456" s="4">
        <v>8881282.0</v>
      </c>
      <c r="B10456" s="3" t="s">
        <v>0</v>
      </c>
      <c r="C10456" s="6">
        <v>46218.86184027778</v>
      </c>
      <c r="D10456" s="6">
        <v>46219.73255787037</v>
      </c>
      <c r="E10456" s="55"/>
      <c r="F10456" s="3" t="s">
        <v>40</v>
      </c>
      <c r="G10456" s="4">
        <v>1.0</v>
      </c>
      <c r="H10456" s="9"/>
      <c r="I10456" s="3" t="s">
        <v>246</v>
      </c>
      <c r="J10456" s="3" t="s">
        <v>156</v>
      </c>
      <c r="K10456" s="3" t="s">
        <v>191</v>
      </c>
      <c r="L10456" s="4">
        <v>2024.0</v>
      </c>
      <c r="M10456" s="3" t="s">
        <v>169</v>
      </c>
      <c r="N10456" s="3" t="s">
        <v>4455</v>
      </c>
    </row>
    <row r="10457">
      <c r="A10457" s="4">
        <v>8881285.0</v>
      </c>
      <c r="B10457" s="3" t="s">
        <v>0</v>
      </c>
      <c r="C10457" s="6">
        <v>46218.86253472222</v>
      </c>
      <c r="D10457" s="6">
        <v>46219.74465277778</v>
      </c>
      <c r="E10457" s="55"/>
      <c r="F10457" s="3" t="s">
        <v>54</v>
      </c>
      <c r="G10457" s="4">
        <v>3.0</v>
      </c>
      <c r="H10457" s="3" t="s">
        <v>153</v>
      </c>
      <c r="I10457" s="3" t="s">
        <v>161</v>
      </c>
      <c r="J10457" s="3" t="s">
        <v>156</v>
      </c>
      <c r="K10457" s="3" t="s">
        <v>162</v>
      </c>
      <c r="L10457" s="4">
        <v>2013.0</v>
      </c>
      <c r="M10457" s="3" t="s">
        <v>163</v>
      </c>
      <c r="N10457" s="3" t="s">
        <v>338</v>
      </c>
    </row>
    <row r="10458">
      <c r="A10458" s="4">
        <v>8881286.0</v>
      </c>
      <c r="B10458" s="3" t="s">
        <v>0</v>
      </c>
      <c r="C10458" s="6">
        <v>46218.86324074074</v>
      </c>
      <c r="D10458" s="6">
        <v>46219.54105324074</v>
      </c>
      <c r="E10458" s="55"/>
      <c r="F10458" s="3" t="s">
        <v>98</v>
      </c>
      <c r="G10458" s="4">
        <v>1.0</v>
      </c>
      <c r="H10458" s="3" t="s">
        <v>153</v>
      </c>
      <c r="I10458" s="3" t="s">
        <v>246</v>
      </c>
      <c r="J10458" s="3" t="s">
        <v>156</v>
      </c>
      <c r="K10458" s="3" t="s">
        <v>191</v>
      </c>
      <c r="L10458" s="4">
        <v>2023.0</v>
      </c>
      <c r="M10458" s="3" t="s">
        <v>327</v>
      </c>
      <c r="N10458" s="9"/>
    </row>
    <row r="10459">
      <c r="A10459" s="4">
        <v>8881287.0</v>
      </c>
      <c r="B10459" s="3" t="s">
        <v>0</v>
      </c>
      <c r="C10459" s="6">
        <v>46218.86392361111</v>
      </c>
      <c r="D10459" s="6">
        <v>46219.715682870374</v>
      </c>
      <c r="E10459" s="55"/>
      <c r="F10459" s="3" t="s">
        <v>77</v>
      </c>
      <c r="G10459" s="4">
        <v>1.0</v>
      </c>
      <c r="H10459" s="3" t="s">
        <v>153</v>
      </c>
      <c r="I10459" s="3" t="s">
        <v>168</v>
      </c>
      <c r="J10459" s="3" t="s">
        <v>156</v>
      </c>
      <c r="K10459" s="3" t="s">
        <v>179</v>
      </c>
      <c r="L10459" s="4">
        <v>2016.0</v>
      </c>
      <c r="M10459" s="3" t="s">
        <v>163</v>
      </c>
      <c r="N10459" s="3" t="s">
        <v>4456</v>
      </c>
    </row>
    <row r="10460">
      <c r="A10460" s="4">
        <v>8881292.0</v>
      </c>
      <c r="B10460" s="3" t="s">
        <v>0</v>
      </c>
      <c r="C10460" s="6">
        <v>46218.86809027778</v>
      </c>
      <c r="D10460" s="6">
        <v>46219.65326388889</v>
      </c>
      <c r="E10460" s="55"/>
      <c r="F10460" s="3" t="s">
        <v>40</v>
      </c>
      <c r="G10460" s="4">
        <v>1.0</v>
      </c>
      <c r="H10460" s="3" t="s">
        <v>153</v>
      </c>
      <c r="I10460" s="3" t="s">
        <v>161</v>
      </c>
      <c r="J10460" s="3" t="s">
        <v>156</v>
      </c>
      <c r="K10460" s="3" t="s">
        <v>179</v>
      </c>
      <c r="L10460" s="4">
        <v>2024.0</v>
      </c>
      <c r="M10460" s="3" t="s">
        <v>158</v>
      </c>
      <c r="N10460" s="3" t="s">
        <v>4032</v>
      </c>
    </row>
    <row r="10461">
      <c r="A10461" s="4">
        <v>8881294.0</v>
      </c>
      <c r="B10461" s="3" t="s">
        <v>0</v>
      </c>
      <c r="C10461" s="6">
        <v>46218.868796296294</v>
      </c>
      <c r="D10461" s="6">
        <v>46219.68510416667</v>
      </c>
      <c r="E10461" s="55"/>
      <c r="F10461" s="3" t="s">
        <v>21</v>
      </c>
      <c r="G10461" s="4">
        <v>1.0</v>
      </c>
      <c r="H10461" s="3" t="s">
        <v>153</v>
      </c>
      <c r="I10461" s="3" t="s">
        <v>161</v>
      </c>
      <c r="J10461" s="3" t="s">
        <v>156</v>
      </c>
      <c r="K10461" s="3" t="s">
        <v>162</v>
      </c>
      <c r="L10461" s="4">
        <v>2013.0</v>
      </c>
      <c r="M10461" s="3" t="s">
        <v>327</v>
      </c>
      <c r="N10461" s="3" t="s">
        <v>4457</v>
      </c>
    </row>
    <row r="10462">
      <c r="A10462" s="4">
        <v>8881297.0</v>
      </c>
      <c r="B10462" s="3" t="s">
        <v>0</v>
      </c>
      <c r="C10462" s="6">
        <v>46218.869479166664</v>
      </c>
      <c r="D10462" s="6">
        <v>46219.677928240744</v>
      </c>
      <c r="E10462" s="55"/>
      <c r="F10462" s="3" t="s">
        <v>27</v>
      </c>
      <c r="G10462" s="4">
        <v>2.0</v>
      </c>
      <c r="H10462" s="3" t="s">
        <v>153</v>
      </c>
      <c r="I10462" s="3" t="s">
        <v>168</v>
      </c>
      <c r="J10462" s="3" t="s">
        <v>156</v>
      </c>
      <c r="K10462" s="3" t="s">
        <v>157</v>
      </c>
      <c r="L10462" s="4">
        <v>2017.0</v>
      </c>
      <c r="M10462" s="3" t="s">
        <v>174</v>
      </c>
      <c r="N10462" s="3" t="s">
        <v>170</v>
      </c>
    </row>
    <row r="10463">
      <c r="A10463" s="4">
        <v>8881301.0</v>
      </c>
      <c r="B10463" s="3" t="s">
        <v>0</v>
      </c>
      <c r="C10463" s="6">
        <v>46218.87295138889</v>
      </c>
      <c r="D10463" s="6">
        <v>46219.53026620371</v>
      </c>
      <c r="E10463" s="55"/>
      <c r="F10463" s="3" t="s">
        <v>27</v>
      </c>
      <c r="G10463" s="4">
        <v>1.0</v>
      </c>
      <c r="H10463" s="3" t="s">
        <v>153</v>
      </c>
      <c r="I10463" s="3" t="s">
        <v>246</v>
      </c>
      <c r="J10463" s="3" t="s">
        <v>156</v>
      </c>
      <c r="K10463" s="3" t="s">
        <v>179</v>
      </c>
      <c r="L10463" s="4">
        <v>2024.0</v>
      </c>
      <c r="M10463" s="3" t="s">
        <v>180</v>
      </c>
      <c r="N10463" s="3" t="s">
        <v>429</v>
      </c>
    </row>
    <row r="10464">
      <c r="A10464" s="4">
        <v>8881302.0</v>
      </c>
      <c r="B10464" s="3" t="s">
        <v>0</v>
      </c>
      <c r="C10464" s="6">
        <v>46218.87365740741</v>
      </c>
      <c r="D10464" s="6">
        <v>46219.73550925926</v>
      </c>
      <c r="E10464" s="55"/>
      <c r="F10464" s="3" t="s">
        <v>40</v>
      </c>
      <c r="G10464" s="4">
        <v>2.0</v>
      </c>
      <c r="H10464" s="3" t="s">
        <v>153</v>
      </c>
      <c r="I10464" s="3" t="s">
        <v>182</v>
      </c>
      <c r="J10464" s="3" t="s">
        <v>156</v>
      </c>
      <c r="K10464" s="3" t="s">
        <v>179</v>
      </c>
      <c r="L10464" s="4">
        <v>2023.0</v>
      </c>
      <c r="M10464" s="3" t="s">
        <v>327</v>
      </c>
      <c r="N10464" s="9"/>
    </row>
    <row r="10465">
      <c r="A10465" s="4">
        <v>8881303.0</v>
      </c>
      <c r="B10465" s="3" t="s">
        <v>0</v>
      </c>
      <c r="C10465" s="6">
        <v>46218.87365740741</v>
      </c>
      <c r="D10465" s="6">
        <v>46219.738275462965</v>
      </c>
      <c r="E10465" s="55"/>
      <c r="F10465" s="3" t="s">
        <v>54</v>
      </c>
      <c r="G10465" s="4">
        <v>1.0</v>
      </c>
      <c r="H10465" s="3" t="s">
        <v>153</v>
      </c>
      <c r="I10465" s="3" t="s">
        <v>275</v>
      </c>
      <c r="J10465" s="3" t="s">
        <v>156</v>
      </c>
      <c r="K10465" s="3" t="s">
        <v>162</v>
      </c>
      <c r="L10465" s="4">
        <v>2012.0</v>
      </c>
      <c r="M10465" s="3" t="s">
        <v>158</v>
      </c>
      <c r="N10465" s="3" t="s">
        <v>338</v>
      </c>
    </row>
    <row r="10466">
      <c r="A10466" s="4">
        <v>8881304.0</v>
      </c>
      <c r="B10466" s="3" t="s">
        <v>0</v>
      </c>
      <c r="C10466" s="6">
        <v>46218.874340277776</v>
      </c>
      <c r="D10466" s="6">
        <v>46219.69587962963</v>
      </c>
      <c r="E10466" s="55"/>
      <c r="F10466" s="3" t="s">
        <v>98</v>
      </c>
      <c r="G10466" s="4">
        <v>1.0</v>
      </c>
      <c r="H10466" s="3" t="s">
        <v>153</v>
      </c>
      <c r="I10466" s="3" t="s">
        <v>182</v>
      </c>
      <c r="J10466" s="3" t="s">
        <v>156</v>
      </c>
      <c r="K10466" s="3" t="s">
        <v>179</v>
      </c>
      <c r="L10466" s="4">
        <v>2018.0</v>
      </c>
      <c r="M10466" s="3" t="s">
        <v>208</v>
      </c>
      <c r="N10466" s="9"/>
    </row>
    <row r="10467">
      <c r="A10467" s="4">
        <v>8881305.0</v>
      </c>
      <c r="B10467" s="3" t="s">
        <v>0</v>
      </c>
      <c r="C10467" s="6">
        <v>46218.876435185186</v>
      </c>
      <c r="D10467" s="6">
        <v>46220.51148148148</v>
      </c>
      <c r="E10467" s="55"/>
      <c r="F10467" s="3" t="s">
        <v>77</v>
      </c>
      <c r="G10467" s="4">
        <v>2.0</v>
      </c>
      <c r="H10467" s="3" t="s">
        <v>201</v>
      </c>
      <c r="I10467" s="3" t="s">
        <v>207</v>
      </c>
      <c r="J10467" s="3" t="s">
        <v>156</v>
      </c>
      <c r="K10467" s="3" t="s">
        <v>179</v>
      </c>
      <c r="L10467" s="4">
        <v>2021.0</v>
      </c>
      <c r="M10467" s="3" t="s">
        <v>163</v>
      </c>
    </row>
    <row r="10468">
      <c r="A10468" s="4">
        <v>8881307.0</v>
      </c>
      <c r="B10468" s="3" t="s">
        <v>0</v>
      </c>
      <c r="C10468" s="6">
        <v>46218.877118055556</v>
      </c>
      <c r="D10468" s="6">
        <v>46219.74182870371</v>
      </c>
      <c r="E10468" s="55"/>
      <c r="F10468" s="3" t="s">
        <v>54</v>
      </c>
      <c r="G10468" s="4">
        <v>1.0</v>
      </c>
      <c r="H10468" s="3" t="s">
        <v>153</v>
      </c>
      <c r="I10468" s="3" t="s">
        <v>154</v>
      </c>
      <c r="J10468" s="3" t="s">
        <v>156</v>
      </c>
      <c r="K10468" s="3" t="s">
        <v>179</v>
      </c>
      <c r="L10468" s="4">
        <v>2023.0</v>
      </c>
      <c r="M10468" s="3" t="s">
        <v>163</v>
      </c>
      <c r="N10468" s="3" t="s">
        <v>4458</v>
      </c>
    </row>
    <row r="10469">
      <c r="A10469" s="4">
        <v>8881308.0</v>
      </c>
      <c r="B10469" s="3" t="s">
        <v>0</v>
      </c>
      <c r="C10469" s="6">
        <v>46218.877118055556</v>
      </c>
      <c r="D10469" s="6">
        <v>46219.73806712963</v>
      </c>
      <c r="E10469" s="55"/>
      <c r="F10469" s="3" t="s">
        <v>21</v>
      </c>
      <c r="G10469" s="4">
        <v>2.0</v>
      </c>
      <c r="H10469" s="3" t="s">
        <v>153</v>
      </c>
      <c r="I10469" s="3" t="s">
        <v>182</v>
      </c>
      <c r="J10469" s="3" t="s">
        <v>156</v>
      </c>
      <c r="K10469" s="3" t="s">
        <v>191</v>
      </c>
      <c r="L10469" s="4">
        <v>2021.0</v>
      </c>
      <c r="M10469" s="3" t="s">
        <v>174</v>
      </c>
      <c r="N10469" s="3" t="s">
        <v>2557</v>
      </c>
    </row>
    <row r="10470">
      <c r="A10470" s="4">
        <v>8881309.0</v>
      </c>
      <c r="B10470" s="3" t="s">
        <v>0</v>
      </c>
      <c r="C10470" s="6">
        <v>46218.87850694444</v>
      </c>
      <c r="D10470" s="6">
        <v>46219.64349537037</v>
      </c>
      <c r="E10470" s="55"/>
      <c r="F10470" s="3" t="s">
        <v>27</v>
      </c>
      <c r="G10470" s="4">
        <v>1.0</v>
      </c>
      <c r="H10470" s="3" t="s">
        <v>153</v>
      </c>
      <c r="I10470" s="3" t="s">
        <v>356</v>
      </c>
      <c r="J10470" s="3" t="s">
        <v>156</v>
      </c>
      <c r="K10470" s="3" t="s">
        <v>179</v>
      </c>
      <c r="L10470" s="4">
        <v>2022.0</v>
      </c>
      <c r="M10470" s="3" t="s">
        <v>180</v>
      </c>
      <c r="N10470" s="3" t="s">
        <v>4459</v>
      </c>
    </row>
    <row r="10471">
      <c r="A10471" s="4">
        <v>8881311.0</v>
      </c>
      <c r="B10471" s="3" t="s">
        <v>0</v>
      </c>
      <c r="C10471" s="6">
        <v>46218.879212962966</v>
      </c>
      <c r="D10471" s="6">
        <v>46219.5324537037</v>
      </c>
      <c r="E10471" s="55"/>
      <c r="F10471" s="3" t="s">
        <v>27</v>
      </c>
      <c r="G10471" s="4">
        <v>1.0</v>
      </c>
      <c r="H10471" s="3" t="s">
        <v>153</v>
      </c>
      <c r="I10471" s="3" t="s">
        <v>161</v>
      </c>
      <c r="J10471" s="3" t="s">
        <v>156</v>
      </c>
      <c r="K10471" s="3" t="s">
        <v>162</v>
      </c>
      <c r="L10471" s="4">
        <v>2020.0</v>
      </c>
      <c r="M10471" s="3" t="s">
        <v>174</v>
      </c>
      <c r="N10471" s="3" t="s">
        <v>3969</v>
      </c>
    </row>
    <row r="10472">
      <c r="A10472" s="4">
        <v>8881313.0</v>
      </c>
      <c r="B10472" s="3" t="s">
        <v>0</v>
      </c>
      <c r="C10472" s="6">
        <v>46218.88128472222</v>
      </c>
      <c r="D10472" s="6">
        <v>46219.65949074074</v>
      </c>
      <c r="E10472" s="55"/>
      <c r="F10472" s="3" t="s">
        <v>40</v>
      </c>
      <c r="G10472" s="4">
        <v>1.0</v>
      </c>
      <c r="H10472" s="3" t="s">
        <v>153</v>
      </c>
      <c r="I10472" s="3" t="s">
        <v>168</v>
      </c>
      <c r="J10472" s="3" t="s">
        <v>156</v>
      </c>
      <c r="K10472" s="3" t="s">
        <v>195</v>
      </c>
      <c r="L10472" s="4">
        <v>2016.0</v>
      </c>
      <c r="M10472" s="3" t="s">
        <v>163</v>
      </c>
    </row>
    <row r="10473">
      <c r="A10473" s="4">
        <v>8881314.0</v>
      </c>
      <c r="B10473" s="3" t="s">
        <v>0</v>
      </c>
      <c r="C10473" s="6">
        <v>46218.88267361111</v>
      </c>
      <c r="D10473" s="6">
        <v>46219.742268518516</v>
      </c>
      <c r="E10473" s="55"/>
      <c r="F10473" s="3" t="s">
        <v>54</v>
      </c>
      <c r="G10473" s="4">
        <v>1.0</v>
      </c>
      <c r="H10473" s="3" t="s">
        <v>153</v>
      </c>
      <c r="I10473" s="3" t="s">
        <v>161</v>
      </c>
      <c r="J10473" s="3" t="s">
        <v>156</v>
      </c>
      <c r="K10473" s="3" t="s">
        <v>179</v>
      </c>
      <c r="L10473" s="4">
        <v>2024.0</v>
      </c>
      <c r="M10473" s="3" t="s">
        <v>235</v>
      </c>
      <c r="N10473" s="3" t="s">
        <v>2372</v>
      </c>
    </row>
    <row r="10474">
      <c r="A10474" s="4">
        <v>8881315.0</v>
      </c>
      <c r="B10474" s="3" t="s">
        <v>0</v>
      </c>
      <c r="C10474" s="6">
        <v>46218.883368055554</v>
      </c>
      <c r="D10474" s="6">
        <v>46219.592939814815</v>
      </c>
      <c r="E10474" s="55"/>
      <c r="F10474" s="3" t="s">
        <v>98</v>
      </c>
      <c r="G10474" s="4">
        <v>2.0</v>
      </c>
      <c r="H10474" s="3" t="s">
        <v>219</v>
      </c>
      <c r="I10474" s="3" t="s">
        <v>178</v>
      </c>
      <c r="J10474" s="3" t="s">
        <v>156</v>
      </c>
      <c r="K10474" s="3" t="s">
        <v>179</v>
      </c>
      <c r="L10474" s="4">
        <v>2021.0</v>
      </c>
      <c r="M10474" s="3" t="s">
        <v>196</v>
      </c>
      <c r="N10474" s="9"/>
    </row>
    <row r="10475">
      <c r="A10475" s="4">
        <v>8881317.0</v>
      </c>
      <c r="B10475" s="3" t="s">
        <v>0</v>
      </c>
      <c r="C10475" s="6">
        <v>46218.8840625</v>
      </c>
      <c r="D10475" s="6">
        <v>46219.71834490741</v>
      </c>
      <c r="E10475" s="55"/>
      <c r="F10475" s="3" t="s">
        <v>77</v>
      </c>
      <c r="G10475" s="4">
        <v>1.0</v>
      </c>
      <c r="H10475" s="3" t="s">
        <v>153</v>
      </c>
      <c r="I10475" s="3" t="s">
        <v>161</v>
      </c>
      <c r="J10475" s="3" t="s">
        <v>156</v>
      </c>
      <c r="K10475" s="3" t="s">
        <v>162</v>
      </c>
      <c r="L10475" s="4">
        <v>2023.0</v>
      </c>
      <c r="M10475" s="3" t="s">
        <v>188</v>
      </c>
      <c r="N10475" s="3" t="s">
        <v>4460</v>
      </c>
    </row>
    <row r="10476">
      <c r="A10476" s="4">
        <v>8881318.0</v>
      </c>
      <c r="B10476" s="3" t="s">
        <v>0</v>
      </c>
      <c r="C10476" s="6">
        <v>46218.88476851852</v>
      </c>
      <c r="D10476" s="6">
        <v>46219.550092592595</v>
      </c>
      <c r="E10476" s="55"/>
      <c r="F10476" s="3" t="s">
        <v>98</v>
      </c>
      <c r="G10476" s="4">
        <v>1.0</v>
      </c>
      <c r="H10476" s="3" t="s">
        <v>153</v>
      </c>
      <c r="I10476" s="3" t="s">
        <v>550</v>
      </c>
      <c r="J10476" s="3" t="s">
        <v>156</v>
      </c>
      <c r="K10476" s="3" t="s">
        <v>203</v>
      </c>
      <c r="L10476" s="4">
        <v>2023.0</v>
      </c>
      <c r="M10476" s="3" t="s">
        <v>180</v>
      </c>
      <c r="N10476" s="3" t="s">
        <v>393</v>
      </c>
    </row>
    <row r="10477">
      <c r="A10477" s="4">
        <v>8881319.0</v>
      </c>
      <c r="B10477" s="3" t="s">
        <v>0</v>
      </c>
      <c r="C10477" s="6">
        <v>46218.88476851852</v>
      </c>
      <c r="D10477" s="6">
        <v>46219.705972222226</v>
      </c>
      <c r="E10477" s="55"/>
      <c r="F10477" s="3" t="s">
        <v>21</v>
      </c>
      <c r="G10477" s="4">
        <v>1.0</v>
      </c>
      <c r="H10477" s="3" t="s">
        <v>153</v>
      </c>
      <c r="I10477" s="3" t="s">
        <v>161</v>
      </c>
      <c r="J10477" s="3" t="s">
        <v>156</v>
      </c>
      <c r="K10477" s="3" t="s">
        <v>162</v>
      </c>
      <c r="L10477" s="4">
        <v>2022.0</v>
      </c>
      <c r="M10477" s="3" t="s">
        <v>180</v>
      </c>
      <c r="N10477" s="3" t="s">
        <v>4461</v>
      </c>
    </row>
    <row r="10478">
      <c r="A10478" s="4">
        <v>8881321.0</v>
      </c>
      <c r="B10478" s="3" t="s">
        <v>0</v>
      </c>
      <c r="C10478" s="6">
        <v>46218.88545138889</v>
      </c>
      <c r="D10478" s="6">
        <v>46219.719375</v>
      </c>
      <c r="E10478" s="55"/>
      <c r="F10478" s="3" t="s">
        <v>77</v>
      </c>
      <c r="G10478" s="4">
        <v>1.0</v>
      </c>
      <c r="H10478" s="3" t="s">
        <v>153</v>
      </c>
      <c r="I10478" s="3" t="s">
        <v>275</v>
      </c>
      <c r="J10478" s="3" t="s">
        <v>156</v>
      </c>
      <c r="K10478" s="3" t="s">
        <v>195</v>
      </c>
      <c r="L10478" s="4">
        <v>2018.0</v>
      </c>
      <c r="M10478" s="3" t="s">
        <v>158</v>
      </c>
      <c r="N10478" s="3" t="s">
        <v>4462</v>
      </c>
    </row>
    <row r="10479">
      <c r="A10479" s="4">
        <v>8881322.0</v>
      </c>
      <c r="B10479" s="3" t="s">
        <v>0</v>
      </c>
      <c r="C10479" s="6">
        <v>46218.88892361111</v>
      </c>
      <c r="D10479" s="6">
        <v>46219.58740740741</v>
      </c>
      <c r="E10479" s="55"/>
      <c r="F10479" s="3" t="s">
        <v>27</v>
      </c>
      <c r="G10479" s="4">
        <v>3.0</v>
      </c>
      <c r="H10479" s="3" t="s">
        <v>153</v>
      </c>
      <c r="I10479" s="3" t="s">
        <v>161</v>
      </c>
      <c r="J10479" s="3" t="s">
        <v>156</v>
      </c>
      <c r="K10479" s="3" t="s">
        <v>195</v>
      </c>
      <c r="L10479" s="4">
        <v>2022.0</v>
      </c>
      <c r="M10479" s="3" t="s">
        <v>237</v>
      </c>
      <c r="N10479" s="3" t="s">
        <v>2786</v>
      </c>
    </row>
    <row r="10480">
      <c r="A10480" s="4">
        <v>8881323.0</v>
      </c>
      <c r="B10480" s="3" t="s">
        <v>0</v>
      </c>
      <c r="C10480" s="6">
        <v>46218.88892361111</v>
      </c>
      <c r="D10480" s="6">
        <v>46219.66234953704</v>
      </c>
      <c r="E10480" s="55"/>
      <c r="F10480" s="3" t="s">
        <v>40</v>
      </c>
      <c r="G10480" s="4">
        <v>1.0</v>
      </c>
      <c r="H10480" s="3" t="s">
        <v>153</v>
      </c>
      <c r="I10480" s="3" t="s">
        <v>161</v>
      </c>
      <c r="J10480" s="3" t="s">
        <v>156</v>
      </c>
      <c r="K10480" s="3" t="s">
        <v>179</v>
      </c>
      <c r="L10480" s="4">
        <v>2021.0</v>
      </c>
      <c r="M10480" s="3" t="s">
        <v>180</v>
      </c>
      <c r="N10480" s="9"/>
    </row>
    <row r="10481">
      <c r="A10481" s="4">
        <v>8881324.0</v>
      </c>
      <c r="B10481" s="3" t="s">
        <v>0</v>
      </c>
      <c r="C10481" s="6">
        <v>46218.88962962963</v>
      </c>
      <c r="D10481" s="6">
        <v>46219.7433912037</v>
      </c>
      <c r="E10481" s="55"/>
      <c r="F10481" s="3" t="s">
        <v>54</v>
      </c>
      <c r="G10481" s="4">
        <v>1.0</v>
      </c>
      <c r="H10481" s="3" t="s">
        <v>153</v>
      </c>
      <c r="I10481" s="3" t="s">
        <v>168</v>
      </c>
      <c r="J10481" s="3" t="s">
        <v>156</v>
      </c>
      <c r="K10481" s="3" t="s">
        <v>179</v>
      </c>
      <c r="L10481" s="4">
        <v>2020.0</v>
      </c>
      <c r="M10481" s="3" t="s">
        <v>158</v>
      </c>
      <c r="N10481" s="3" t="s">
        <v>338</v>
      </c>
    </row>
    <row r="10482">
      <c r="A10482" s="4">
        <v>8881325.0</v>
      </c>
      <c r="B10482" s="3" t="s">
        <v>0</v>
      </c>
      <c r="C10482" s="6">
        <v>46218.8903125</v>
      </c>
      <c r="D10482" s="6">
        <v>46219.55125</v>
      </c>
      <c r="E10482" s="55"/>
      <c r="F10482" s="3" t="s">
        <v>98</v>
      </c>
      <c r="G10482" s="4">
        <v>1.0</v>
      </c>
      <c r="H10482" s="3" t="s">
        <v>153</v>
      </c>
      <c r="I10482" s="3" t="s">
        <v>161</v>
      </c>
      <c r="J10482" s="3" t="s">
        <v>156</v>
      </c>
      <c r="K10482" s="3" t="s">
        <v>157</v>
      </c>
      <c r="L10482" s="4">
        <v>2022.0</v>
      </c>
      <c r="M10482" s="3" t="s">
        <v>327</v>
      </c>
      <c r="N10482" s="9"/>
    </row>
    <row r="10483">
      <c r="A10483" s="4">
        <v>8881327.0</v>
      </c>
      <c r="B10483" s="3" t="s">
        <v>0</v>
      </c>
      <c r="C10483" s="6">
        <v>46218.89240740741</v>
      </c>
      <c r="D10483" s="6">
        <v>46219.7208912037</v>
      </c>
      <c r="E10483" s="55"/>
      <c r="F10483" s="3" t="s">
        <v>77</v>
      </c>
      <c r="G10483" s="4">
        <v>1.0</v>
      </c>
      <c r="H10483" s="3" t="s">
        <v>153</v>
      </c>
      <c r="I10483" s="3" t="s">
        <v>161</v>
      </c>
      <c r="J10483" s="3" t="s">
        <v>156</v>
      </c>
      <c r="K10483" s="3" t="s">
        <v>203</v>
      </c>
      <c r="L10483" s="4">
        <v>2013.0</v>
      </c>
      <c r="M10483" s="3" t="s">
        <v>279</v>
      </c>
      <c r="N10483" s="3" t="s">
        <v>4463</v>
      </c>
    </row>
    <row r="10484">
      <c r="A10484" s="4">
        <v>8881329.0</v>
      </c>
      <c r="B10484" s="3" t="s">
        <v>0</v>
      </c>
      <c r="C10484" s="6">
        <v>46218.89449074074</v>
      </c>
      <c r="D10484" s="6">
        <v>46220.510925925926</v>
      </c>
      <c r="E10484" s="55"/>
      <c r="F10484" s="3" t="s">
        <v>77</v>
      </c>
      <c r="G10484" s="4">
        <v>2.0</v>
      </c>
      <c r="H10484" s="3" t="s">
        <v>153</v>
      </c>
      <c r="I10484" s="3" t="s">
        <v>246</v>
      </c>
      <c r="J10484" s="3" t="s">
        <v>156</v>
      </c>
      <c r="K10484" s="3" t="s">
        <v>179</v>
      </c>
      <c r="L10484" s="4">
        <v>2018.0</v>
      </c>
      <c r="M10484" s="3" t="s">
        <v>196</v>
      </c>
      <c r="N10484" s="3" t="s">
        <v>4464</v>
      </c>
    </row>
    <row r="10485">
      <c r="A10485" s="4">
        <v>8881330.0</v>
      </c>
      <c r="B10485" s="3" t="s">
        <v>0</v>
      </c>
      <c r="C10485" s="6">
        <v>46218.89449074074</v>
      </c>
      <c r="D10485" s="6">
        <v>46219.70887731481</v>
      </c>
      <c r="E10485" s="55"/>
      <c r="F10485" s="3" t="s">
        <v>21</v>
      </c>
      <c r="G10485" s="4">
        <v>1.0</v>
      </c>
      <c r="H10485" s="3" t="s">
        <v>153</v>
      </c>
      <c r="I10485" s="3" t="s">
        <v>168</v>
      </c>
      <c r="J10485" s="3" t="s">
        <v>156</v>
      </c>
      <c r="K10485" s="3" t="s">
        <v>162</v>
      </c>
      <c r="L10485" s="4">
        <v>2024.0</v>
      </c>
      <c r="M10485" s="3" t="s">
        <v>163</v>
      </c>
      <c r="N10485" s="3" t="s">
        <v>2557</v>
      </c>
    </row>
    <row r="10486">
      <c r="A10486" s="4">
        <v>8881331.0</v>
      </c>
      <c r="B10486" s="3" t="s">
        <v>0</v>
      </c>
      <c r="C10486" s="6">
        <v>46218.89449074074</v>
      </c>
      <c r="D10486" s="6">
        <v>46219.64417824074</v>
      </c>
      <c r="E10486" s="55"/>
      <c r="F10486" s="3" t="s">
        <v>27</v>
      </c>
      <c r="G10486" s="4">
        <v>1.0</v>
      </c>
      <c r="H10486" s="3" t="s">
        <v>153</v>
      </c>
      <c r="I10486" s="3" t="s">
        <v>275</v>
      </c>
      <c r="J10486" s="3" t="s">
        <v>156</v>
      </c>
      <c r="K10486" s="3" t="s">
        <v>191</v>
      </c>
      <c r="L10486" s="4">
        <v>2022.0</v>
      </c>
      <c r="M10486" s="3" t="s">
        <v>180</v>
      </c>
      <c r="N10486" s="3" t="s">
        <v>170</v>
      </c>
    </row>
    <row r="10487">
      <c r="A10487" s="4">
        <v>8881332.0</v>
      </c>
      <c r="B10487" s="3" t="s">
        <v>0</v>
      </c>
      <c r="C10487" s="6">
        <v>46218.89517361111</v>
      </c>
      <c r="D10487" s="6">
        <v>46219.58810185185</v>
      </c>
      <c r="E10487" s="55"/>
      <c r="F10487" s="3" t="s">
        <v>27</v>
      </c>
      <c r="G10487" s="4">
        <v>2.0</v>
      </c>
      <c r="H10487" s="3" t="s">
        <v>153</v>
      </c>
      <c r="I10487" s="3" t="s">
        <v>178</v>
      </c>
      <c r="J10487" s="3" t="s">
        <v>156</v>
      </c>
      <c r="K10487" s="3" t="s">
        <v>179</v>
      </c>
      <c r="L10487" s="4">
        <v>2020.0</v>
      </c>
      <c r="M10487" s="3" t="s">
        <v>158</v>
      </c>
      <c r="N10487" s="9"/>
    </row>
    <row r="10488">
      <c r="A10488" s="4">
        <v>8881335.0</v>
      </c>
      <c r="B10488" s="3" t="s">
        <v>0</v>
      </c>
      <c r="C10488" s="6">
        <v>46218.89865740741</v>
      </c>
      <c r="D10488" s="6">
        <v>46219.66322916667</v>
      </c>
      <c r="E10488" s="55"/>
      <c r="F10488" s="3" t="s">
        <v>40</v>
      </c>
      <c r="G10488" s="4">
        <v>1.0</v>
      </c>
      <c r="H10488" s="3" t="s">
        <v>153</v>
      </c>
      <c r="I10488" s="3" t="s">
        <v>275</v>
      </c>
      <c r="J10488" s="3" t="s">
        <v>156</v>
      </c>
      <c r="K10488" s="3" t="s">
        <v>195</v>
      </c>
      <c r="L10488" s="4">
        <v>2020.0</v>
      </c>
      <c r="M10488" s="3" t="s">
        <v>180</v>
      </c>
      <c r="N10488" s="9"/>
    </row>
    <row r="10489">
      <c r="A10489" s="4">
        <v>8881336.0</v>
      </c>
      <c r="B10489" s="3" t="s">
        <v>0</v>
      </c>
      <c r="C10489" s="6">
        <v>46218.89934027778</v>
      </c>
      <c r="D10489" s="6">
        <v>46219.746145833335</v>
      </c>
      <c r="E10489" s="55"/>
      <c r="F10489" s="3" t="s">
        <v>54</v>
      </c>
      <c r="G10489" s="4">
        <v>1.0</v>
      </c>
      <c r="H10489" s="3" t="s">
        <v>153</v>
      </c>
      <c r="I10489" s="3" t="s">
        <v>161</v>
      </c>
      <c r="J10489" s="3" t="s">
        <v>156</v>
      </c>
      <c r="K10489" s="3" t="s">
        <v>220</v>
      </c>
      <c r="L10489" s="4">
        <v>2023.0</v>
      </c>
      <c r="M10489" s="3" t="s">
        <v>192</v>
      </c>
      <c r="N10489" s="3" t="s">
        <v>338</v>
      </c>
    </row>
    <row r="10490">
      <c r="A10490" s="4">
        <v>8881337.0</v>
      </c>
      <c r="B10490" s="3" t="s">
        <v>0</v>
      </c>
      <c r="C10490" s="6">
        <v>46218.89934027778</v>
      </c>
      <c r="D10490" s="6">
        <v>46219.552395833336</v>
      </c>
      <c r="E10490" s="55"/>
      <c r="F10490" s="3" t="s">
        <v>98</v>
      </c>
      <c r="G10490" s="4">
        <v>1.0</v>
      </c>
      <c r="H10490" s="3" t="s">
        <v>153</v>
      </c>
      <c r="I10490" s="3" t="s">
        <v>161</v>
      </c>
      <c r="J10490" s="3" t="s">
        <v>156</v>
      </c>
      <c r="K10490" s="3" t="s">
        <v>179</v>
      </c>
      <c r="L10490" s="4">
        <v>2020.0</v>
      </c>
      <c r="M10490" s="3" t="s">
        <v>163</v>
      </c>
    </row>
    <row r="10491">
      <c r="A10491" s="4">
        <v>8881339.0</v>
      </c>
      <c r="B10491" s="3" t="s">
        <v>0</v>
      </c>
      <c r="C10491" s="6">
        <v>46218.90074074074</v>
      </c>
      <c r="D10491" s="6">
        <v>46219.72207175926</v>
      </c>
      <c r="E10491" s="55"/>
      <c r="F10491" s="3" t="s">
        <v>77</v>
      </c>
      <c r="G10491" s="4">
        <v>1.0</v>
      </c>
      <c r="H10491" s="3" t="s">
        <v>153</v>
      </c>
      <c r="I10491" s="3" t="s">
        <v>246</v>
      </c>
      <c r="J10491" s="3" t="s">
        <v>156</v>
      </c>
      <c r="K10491" s="3" t="s">
        <v>179</v>
      </c>
      <c r="L10491" s="4">
        <v>2020.0</v>
      </c>
      <c r="M10491" s="3" t="s">
        <v>180</v>
      </c>
      <c r="N10491" s="3" t="s">
        <v>4410</v>
      </c>
    </row>
    <row r="10492">
      <c r="A10492" s="4">
        <v>8881340.0</v>
      </c>
      <c r="B10492" s="3" t="s">
        <v>0</v>
      </c>
      <c r="C10492" s="6">
        <v>46218.90074074074</v>
      </c>
      <c r="D10492" s="6">
        <v>46219.707870370374</v>
      </c>
      <c r="E10492" s="55"/>
      <c r="F10492" s="3" t="s">
        <v>21</v>
      </c>
      <c r="G10492" s="4">
        <v>1.0</v>
      </c>
      <c r="H10492" s="3" t="s">
        <v>153</v>
      </c>
      <c r="I10492" s="3" t="s">
        <v>161</v>
      </c>
      <c r="J10492" s="3" t="s">
        <v>156</v>
      </c>
      <c r="K10492" s="3" t="s">
        <v>179</v>
      </c>
      <c r="L10492" s="4">
        <v>2024.0</v>
      </c>
      <c r="M10492" s="3" t="s">
        <v>163</v>
      </c>
      <c r="N10492" s="3" t="s">
        <v>4465</v>
      </c>
    </row>
    <row r="10493">
      <c r="A10493" s="4">
        <v>8881341.0</v>
      </c>
      <c r="B10493" s="3" t="s">
        <v>0</v>
      </c>
      <c r="C10493" s="6">
        <v>46218.90142361111</v>
      </c>
      <c r="D10493" s="6">
        <v>46219.71145833333</v>
      </c>
      <c r="E10493" s="55"/>
      <c r="F10493" s="3" t="s">
        <v>21</v>
      </c>
      <c r="G10493" s="4">
        <v>1.0</v>
      </c>
      <c r="H10493" s="3" t="s">
        <v>153</v>
      </c>
      <c r="I10493" s="3" t="s">
        <v>246</v>
      </c>
      <c r="J10493" s="3" t="s">
        <v>156</v>
      </c>
      <c r="K10493" s="3" t="s">
        <v>203</v>
      </c>
      <c r="L10493" s="4">
        <v>2013.0</v>
      </c>
      <c r="M10493" s="3" t="s">
        <v>231</v>
      </c>
      <c r="N10493" s="3" t="s">
        <v>2574</v>
      </c>
    </row>
    <row r="10494">
      <c r="A10494" s="4">
        <v>8881342.0</v>
      </c>
      <c r="B10494" s="3" t="s">
        <v>0</v>
      </c>
      <c r="C10494" s="6">
        <v>46218.90212962963</v>
      </c>
      <c r="D10494" s="6">
        <v>46219.67847222222</v>
      </c>
      <c r="E10494" s="55"/>
      <c r="F10494" s="3" t="s">
        <v>27</v>
      </c>
      <c r="G10494" s="4">
        <v>2.0</v>
      </c>
      <c r="H10494" s="3" t="s">
        <v>153</v>
      </c>
      <c r="I10494" s="3" t="s">
        <v>178</v>
      </c>
      <c r="J10494" s="3" t="s">
        <v>156</v>
      </c>
      <c r="K10494" s="3" t="s">
        <v>179</v>
      </c>
      <c r="L10494" s="4">
        <v>2024.0</v>
      </c>
      <c r="M10494" s="3" t="s">
        <v>235</v>
      </c>
      <c r="N10494" s="9"/>
    </row>
    <row r="10495">
      <c r="A10495" s="4">
        <v>8881343.0</v>
      </c>
      <c r="B10495" s="3" t="s">
        <v>0</v>
      </c>
      <c r="C10495" s="6">
        <v>46218.90212962963</v>
      </c>
      <c r="D10495" s="6">
        <v>46219.76284722222</v>
      </c>
      <c r="E10495" s="55"/>
      <c r="F10495" s="3" t="s">
        <v>20</v>
      </c>
      <c r="G10495" s="4">
        <v>3.0</v>
      </c>
      <c r="H10495" s="3" t="s">
        <v>219</v>
      </c>
      <c r="I10495" s="3" t="s">
        <v>178</v>
      </c>
      <c r="J10495" s="3" t="s">
        <v>156</v>
      </c>
      <c r="K10495" s="3" t="s">
        <v>179</v>
      </c>
      <c r="L10495" s="4">
        <v>2023.0</v>
      </c>
      <c r="M10495" s="3" t="s">
        <v>279</v>
      </c>
      <c r="N10495" s="17"/>
    </row>
    <row r="10496">
      <c r="A10496" s="4">
        <v>8881344.0</v>
      </c>
      <c r="B10496" s="3" t="s">
        <v>0</v>
      </c>
      <c r="C10496" s="6">
        <v>46218.9028125</v>
      </c>
      <c r="D10496" s="6">
        <v>46219.665185185186</v>
      </c>
      <c r="E10496" s="55"/>
      <c r="F10496" s="3" t="s">
        <v>40</v>
      </c>
      <c r="G10496" s="4">
        <v>1.0</v>
      </c>
      <c r="H10496" s="3" t="s">
        <v>153</v>
      </c>
      <c r="I10496" s="3" t="s">
        <v>246</v>
      </c>
      <c r="J10496" s="3" t="s">
        <v>156</v>
      </c>
      <c r="K10496" s="3" t="s">
        <v>157</v>
      </c>
      <c r="L10496" s="4">
        <v>2021.0</v>
      </c>
      <c r="M10496" s="3" t="s">
        <v>294</v>
      </c>
      <c r="N10496" s="3" t="s">
        <v>2034</v>
      </c>
    </row>
    <row r="10497">
      <c r="A10497" s="4">
        <v>8881345.0</v>
      </c>
      <c r="B10497" s="3" t="s">
        <v>0</v>
      </c>
      <c r="C10497" s="6">
        <v>46218.9028125</v>
      </c>
      <c r="D10497" s="6">
        <v>46220.40994212963</v>
      </c>
      <c r="E10497" s="55"/>
      <c r="F10497" s="3" t="s">
        <v>54</v>
      </c>
      <c r="G10497" s="4">
        <v>2.0</v>
      </c>
      <c r="H10497" s="3" t="s">
        <v>201</v>
      </c>
      <c r="I10497" s="3" t="s">
        <v>178</v>
      </c>
      <c r="J10497" s="3" t="s">
        <v>156</v>
      </c>
      <c r="K10497" s="3" t="s">
        <v>162</v>
      </c>
      <c r="L10497" s="4">
        <v>2023.0</v>
      </c>
      <c r="M10497" s="3" t="s">
        <v>180</v>
      </c>
      <c r="N10497" s="9"/>
    </row>
    <row r="10498">
      <c r="A10498" s="4">
        <v>8881346.0</v>
      </c>
      <c r="B10498" s="3" t="s">
        <v>0</v>
      </c>
      <c r="C10498" s="6">
        <v>46218.90421296296</v>
      </c>
      <c r="D10498" s="6">
        <v>46219.55709490741</v>
      </c>
      <c r="E10498" s="55"/>
      <c r="F10498" s="3" t="s">
        <v>98</v>
      </c>
      <c r="G10498" s="4">
        <v>1.0</v>
      </c>
      <c r="H10498" s="3" t="s">
        <v>153</v>
      </c>
      <c r="I10498" s="3" t="s">
        <v>246</v>
      </c>
      <c r="J10498" s="3" t="s">
        <v>156</v>
      </c>
      <c r="K10498" s="3" t="s">
        <v>179</v>
      </c>
      <c r="L10498" s="4">
        <v>2024.0</v>
      </c>
      <c r="M10498" s="3" t="s">
        <v>368</v>
      </c>
      <c r="N10498" s="9"/>
    </row>
    <row r="10499">
      <c r="A10499" s="4">
        <v>8881347.0</v>
      </c>
      <c r="B10499" s="3" t="s">
        <v>0</v>
      </c>
      <c r="C10499" s="6">
        <v>46218.90489583334</v>
      </c>
      <c r="D10499" s="6">
        <v>46219.72450231481</v>
      </c>
      <c r="E10499" s="55"/>
      <c r="F10499" s="3" t="s">
        <v>77</v>
      </c>
      <c r="G10499" s="4">
        <v>1.0</v>
      </c>
      <c r="H10499" s="3" t="s">
        <v>153</v>
      </c>
      <c r="I10499" s="3" t="s">
        <v>161</v>
      </c>
      <c r="J10499" s="3" t="s">
        <v>156</v>
      </c>
      <c r="K10499" s="3" t="s">
        <v>179</v>
      </c>
      <c r="L10499" s="4">
        <v>2021.0</v>
      </c>
      <c r="M10499" s="3" t="s">
        <v>279</v>
      </c>
      <c r="N10499" s="3" t="s">
        <v>4466</v>
      </c>
    </row>
    <row r="10500">
      <c r="A10500" s="4">
        <v>8881348.0</v>
      </c>
      <c r="B10500" s="3" t="s">
        <v>0</v>
      </c>
      <c r="C10500" s="6">
        <v>46218.90489583334</v>
      </c>
      <c r="D10500" s="6">
        <v>46219.64648148148</v>
      </c>
      <c r="E10500" s="55"/>
      <c r="F10500" s="3" t="s">
        <v>27</v>
      </c>
      <c r="G10500" s="4">
        <v>1.0</v>
      </c>
      <c r="H10500" s="3" t="s">
        <v>153</v>
      </c>
      <c r="I10500" s="3" t="s">
        <v>734</v>
      </c>
      <c r="J10500" s="3" t="s">
        <v>156</v>
      </c>
      <c r="K10500" s="3" t="s">
        <v>223</v>
      </c>
      <c r="L10500" s="4">
        <v>2020.0</v>
      </c>
      <c r="M10500" s="3" t="s">
        <v>180</v>
      </c>
      <c r="N10500" s="3" t="s">
        <v>429</v>
      </c>
    </row>
    <row r="10501">
      <c r="A10501" s="4">
        <v>8881349.0</v>
      </c>
      <c r="B10501" s="3" t="s">
        <v>0</v>
      </c>
      <c r="C10501" s="6">
        <v>46218.905590277776</v>
      </c>
      <c r="D10501" s="6">
        <v>46219.73886574074</v>
      </c>
      <c r="E10501" s="55"/>
      <c r="F10501" s="3" t="s">
        <v>21</v>
      </c>
      <c r="G10501" s="4">
        <v>3.0</v>
      </c>
      <c r="H10501" s="3" t="s">
        <v>201</v>
      </c>
      <c r="I10501" s="3" t="s">
        <v>178</v>
      </c>
      <c r="J10501" s="3" t="s">
        <v>156</v>
      </c>
      <c r="K10501" s="3" t="s">
        <v>179</v>
      </c>
      <c r="L10501" s="4">
        <v>2012.0</v>
      </c>
      <c r="M10501" s="3" t="s">
        <v>163</v>
      </c>
    </row>
    <row r="10502">
      <c r="A10502" s="4">
        <v>8881350.0</v>
      </c>
      <c r="B10502" s="3" t="s">
        <v>0</v>
      </c>
      <c r="C10502" s="6">
        <v>46218.90697916667</v>
      </c>
      <c r="D10502" s="6">
        <v>46219.67857638889</v>
      </c>
      <c r="E10502" s="55"/>
      <c r="F10502" s="3" t="s">
        <v>27</v>
      </c>
      <c r="G10502" s="4">
        <v>2.0</v>
      </c>
      <c r="H10502" s="3" t="s">
        <v>153</v>
      </c>
      <c r="I10502" s="3" t="s">
        <v>178</v>
      </c>
      <c r="J10502" s="3" t="s">
        <v>156</v>
      </c>
      <c r="K10502" s="3" t="s">
        <v>179</v>
      </c>
      <c r="L10502" s="4">
        <v>2022.0</v>
      </c>
      <c r="M10502" s="3" t="s">
        <v>169</v>
      </c>
      <c r="N10502" s="9"/>
    </row>
    <row r="10503">
      <c r="A10503" s="4">
        <v>8881351.0</v>
      </c>
      <c r="B10503" s="3" t="s">
        <v>0</v>
      </c>
      <c r="C10503" s="6">
        <v>46218.90697916667</v>
      </c>
      <c r="D10503" s="6">
        <v>46219.536041666666</v>
      </c>
      <c r="E10503" s="55"/>
      <c r="F10503" s="3" t="s">
        <v>27</v>
      </c>
      <c r="G10503" s="4">
        <v>1.0</v>
      </c>
      <c r="H10503" s="3" t="s">
        <v>153</v>
      </c>
      <c r="I10503" s="3" t="s">
        <v>275</v>
      </c>
      <c r="J10503" s="3" t="s">
        <v>156</v>
      </c>
      <c r="K10503" s="3" t="s">
        <v>179</v>
      </c>
      <c r="L10503" s="4">
        <v>2013.0</v>
      </c>
      <c r="M10503" s="3" t="s">
        <v>158</v>
      </c>
      <c r="N10503" s="3" t="s">
        <v>170</v>
      </c>
    </row>
    <row r="10504">
      <c r="A10504" s="4">
        <v>8881352.0</v>
      </c>
      <c r="B10504" s="3" t="s">
        <v>0</v>
      </c>
      <c r="C10504" s="6">
        <v>46218.90767361111</v>
      </c>
      <c r="D10504" s="6">
        <v>46219.736134259256</v>
      </c>
      <c r="E10504" s="55"/>
      <c r="F10504" s="3" t="s">
        <v>40</v>
      </c>
      <c r="G10504" s="4">
        <v>2.0</v>
      </c>
      <c r="H10504" s="3" t="s">
        <v>219</v>
      </c>
      <c r="I10504" s="3" t="s">
        <v>178</v>
      </c>
      <c r="J10504" s="3" t="s">
        <v>156</v>
      </c>
      <c r="K10504" s="3" t="s">
        <v>191</v>
      </c>
      <c r="L10504" s="4">
        <v>2016.0</v>
      </c>
      <c r="M10504" s="3" t="s">
        <v>188</v>
      </c>
    </row>
    <row r="10505">
      <c r="A10505" s="4">
        <v>8881353.0</v>
      </c>
      <c r="B10505" s="3" t="s">
        <v>0</v>
      </c>
      <c r="C10505" s="6">
        <v>46218.90767361111</v>
      </c>
      <c r="D10505" s="6">
        <v>46219.7475462963</v>
      </c>
      <c r="E10505" s="55"/>
      <c r="F10505" s="3" t="s">
        <v>54</v>
      </c>
      <c r="G10505" s="4">
        <v>3.0</v>
      </c>
      <c r="H10505" s="3" t="s">
        <v>153</v>
      </c>
      <c r="I10505" s="3" t="s">
        <v>275</v>
      </c>
      <c r="J10505" s="3" t="s">
        <v>156</v>
      </c>
      <c r="K10505" s="3" t="s">
        <v>179</v>
      </c>
      <c r="L10505" s="4">
        <v>2012.0</v>
      </c>
      <c r="M10505" s="3" t="s">
        <v>262</v>
      </c>
      <c r="N10505" s="3" t="s">
        <v>338</v>
      </c>
    </row>
    <row r="10506">
      <c r="A10506" s="4">
        <v>8881354.0</v>
      </c>
      <c r="B10506" s="3" t="s">
        <v>0</v>
      </c>
      <c r="C10506" s="6">
        <v>46218.90837962963</v>
      </c>
      <c r="D10506" s="6">
        <v>46219.55635416666</v>
      </c>
      <c r="E10506" s="55"/>
      <c r="F10506" s="3" t="s">
        <v>98</v>
      </c>
      <c r="G10506" s="4">
        <v>1.0</v>
      </c>
      <c r="H10506" s="3" t="s">
        <v>153</v>
      </c>
      <c r="I10506" s="3" t="s">
        <v>246</v>
      </c>
      <c r="J10506" s="3" t="s">
        <v>156</v>
      </c>
      <c r="K10506" s="3" t="s">
        <v>179</v>
      </c>
      <c r="L10506" s="4">
        <v>2017.0</v>
      </c>
      <c r="M10506" s="3" t="s">
        <v>279</v>
      </c>
      <c r="N10506" s="9"/>
    </row>
    <row r="10507">
      <c r="A10507" s="4">
        <v>8881355.0</v>
      </c>
      <c r="B10507" s="3" t="s">
        <v>0</v>
      </c>
      <c r="C10507" s="6">
        <v>46218.9090625</v>
      </c>
      <c r="D10507" s="6">
        <v>46220.50880787037</v>
      </c>
      <c r="E10507" s="55"/>
      <c r="F10507" s="3" t="s">
        <v>77</v>
      </c>
      <c r="G10507" s="4">
        <v>2.0</v>
      </c>
      <c r="H10507" s="3" t="s">
        <v>201</v>
      </c>
      <c r="I10507" s="3" t="s">
        <v>207</v>
      </c>
      <c r="J10507" s="3" t="s">
        <v>156</v>
      </c>
      <c r="K10507" s="3" t="s">
        <v>223</v>
      </c>
      <c r="L10507" s="4">
        <v>2012.0</v>
      </c>
      <c r="M10507" s="3" t="s">
        <v>231</v>
      </c>
      <c r="N10507" s="9"/>
    </row>
    <row r="10508">
      <c r="A10508" s="4">
        <v>8881357.0</v>
      </c>
      <c r="B10508" s="3" t="s">
        <v>0</v>
      </c>
      <c r="C10508" s="6">
        <v>46218.91045138889</v>
      </c>
      <c r="D10508" s="6">
        <v>46219.53728009259</v>
      </c>
      <c r="E10508" s="55"/>
      <c r="F10508" s="3" t="s">
        <v>27</v>
      </c>
      <c r="G10508" s="4">
        <v>1.0</v>
      </c>
      <c r="H10508" s="3" t="s">
        <v>153</v>
      </c>
      <c r="I10508" s="3" t="s">
        <v>161</v>
      </c>
      <c r="J10508" s="3" t="s">
        <v>156</v>
      </c>
      <c r="K10508" s="3" t="s">
        <v>195</v>
      </c>
      <c r="L10508" s="4">
        <v>2017.0</v>
      </c>
      <c r="M10508" s="3" t="s">
        <v>158</v>
      </c>
      <c r="N10508" s="3" t="s">
        <v>3357</v>
      </c>
    </row>
    <row r="10509">
      <c r="A10509" s="4">
        <v>8881358.0</v>
      </c>
      <c r="B10509" s="3" t="s">
        <v>0</v>
      </c>
      <c r="C10509" s="6">
        <v>46218.91253472222</v>
      </c>
      <c r="D10509" s="6">
        <v>46223.525729166664</v>
      </c>
      <c r="E10509" s="55"/>
      <c r="F10509" s="3" t="s">
        <v>21</v>
      </c>
      <c r="G10509" s="4">
        <v>4.0</v>
      </c>
      <c r="H10509" s="17"/>
      <c r="I10509" s="3" t="s">
        <v>182</v>
      </c>
      <c r="J10509" s="3" t="s">
        <v>156</v>
      </c>
      <c r="K10509" s="3" t="s">
        <v>179</v>
      </c>
      <c r="L10509" s="4">
        <v>2020.0</v>
      </c>
      <c r="M10509" s="3" t="s">
        <v>237</v>
      </c>
      <c r="N10509" s="3" t="s">
        <v>4467</v>
      </c>
    </row>
    <row r="10510">
      <c r="A10510" s="4">
        <v>8881360.0</v>
      </c>
      <c r="B10510" s="3" t="s">
        <v>0</v>
      </c>
      <c r="C10510" s="6">
        <v>46218.91324074074</v>
      </c>
      <c r="D10510" s="6">
        <v>46219.68038194445</v>
      </c>
      <c r="E10510" s="55"/>
      <c r="F10510" s="3" t="s">
        <v>27</v>
      </c>
      <c r="G10510" s="4">
        <v>2.0</v>
      </c>
      <c r="H10510" s="3" t="s">
        <v>153</v>
      </c>
      <c r="I10510" s="3" t="s">
        <v>161</v>
      </c>
      <c r="J10510" s="3" t="s">
        <v>156</v>
      </c>
      <c r="K10510" s="3" t="s">
        <v>179</v>
      </c>
      <c r="L10510" s="4">
        <v>2012.0</v>
      </c>
      <c r="M10510" s="3" t="s">
        <v>163</v>
      </c>
      <c r="N10510" s="3" t="s">
        <v>496</v>
      </c>
    </row>
    <row r="10511">
      <c r="A10511" s="4">
        <v>8881362.0</v>
      </c>
      <c r="B10511" s="3" t="s">
        <v>0</v>
      </c>
      <c r="C10511" s="6">
        <v>46218.91392361111</v>
      </c>
      <c r="D10511" s="6">
        <v>46219.53920138889</v>
      </c>
      <c r="E10511" s="55"/>
      <c r="F10511" s="3" t="s">
        <v>27</v>
      </c>
      <c r="G10511" s="4">
        <v>1.0</v>
      </c>
      <c r="H10511" s="3" t="s">
        <v>153</v>
      </c>
      <c r="I10511" s="3" t="s">
        <v>161</v>
      </c>
      <c r="J10511" s="3" t="s">
        <v>156</v>
      </c>
      <c r="K10511" s="3" t="s">
        <v>179</v>
      </c>
      <c r="L10511" s="4">
        <v>2019.0</v>
      </c>
      <c r="M10511" s="3" t="s">
        <v>188</v>
      </c>
      <c r="N10511" s="3" t="s">
        <v>4468</v>
      </c>
    </row>
    <row r="10512">
      <c r="A10512" s="4">
        <v>8881363.0</v>
      </c>
      <c r="B10512" s="3" t="s">
        <v>0</v>
      </c>
      <c r="C10512" s="6">
        <v>46218.91392361111</v>
      </c>
      <c r="D10512" s="6">
        <v>46219.73782407407</v>
      </c>
      <c r="E10512" s="55"/>
      <c r="F10512" s="3" t="s">
        <v>40</v>
      </c>
      <c r="G10512" s="4">
        <v>2.0</v>
      </c>
      <c r="H10512" s="3" t="s">
        <v>153</v>
      </c>
      <c r="I10512" s="3" t="s">
        <v>161</v>
      </c>
      <c r="J10512" s="3" t="s">
        <v>156</v>
      </c>
      <c r="K10512" s="3" t="s">
        <v>191</v>
      </c>
      <c r="L10512" s="4">
        <v>2019.0</v>
      </c>
      <c r="M10512" s="3" t="s">
        <v>169</v>
      </c>
      <c r="N10512" s="17"/>
    </row>
    <row r="10513">
      <c r="A10513" s="4">
        <v>8881366.0</v>
      </c>
      <c r="B10513" s="3" t="s">
        <v>0</v>
      </c>
      <c r="C10513" s="6">
        <v>46218.91670138889</v>
      </c>
      <c r="D10513" s="6">
        <v>46219.74886574074</v>
      </c>
      <c r="E10513" s="55"/>
      <c r="F10513" s="3" t="s">
        <v>54</v>
      </c>
      <c r="G10513" s="4">
        <v>1.0</v>
      </c>
      <c r="H10513" s="3" t="s">
        <v>153</v>
      </c>
      <c r="I10513" s="3" t="s">
        <v>168</v>
      </c>
      <c r="J10513" s="3" t="s">
        <v>156</v>
      </c>
      <c r="K10513" s="3" t="s">
        <v>191</v>
      </c>
      <c r="L10513" s="4">
        <v>2024.0</v>
      </c>
      <c r="M10513" s="3" t="s">
        <v>180</v>
      </c>
      <c r="N10513" s="3" t="s">
        <v>338</v>
      </c>
    </row>
    <row r="10514">
      <c r="A10514" s="4">
        <v>8881367.0</v>
      </c>
      <c r="B10514" s="3" t="s">
        <v>0</v>
      </c>
      <c r="C10514" s="6">
        <v>46218.91670138889</v>
      </c>
      <c r="D10514" s="6">
        <v>46219.55814814815</v>
      </c>
      <c r="E10514" s="55"/>
      <c r="F10514" s="3" t="s">
        <v>98</v>
      </c>
      <c r="G10514" s="4">
        <v>1.0</v>
      </c>
      <c r="H10514" s="3" t="s">
        <v>153</v>
      </c>
      <c r="I10514" s="3" t="s">
        <v>161</v>
      </c>
      <c r="J10514" s="3" t="s">
        <v>156</v>
      </c>
      <c r="K10514" s="3" t="s">
        <v>191</v>
      </c>
      <c r="L10514" s="4">
        <v>2021.0</v>
      </c>
      <c r="M10514" s="3" t="s">
        <v>169</v>
      </c>
      <c r="N10514" s="9"/>
    </row>
    <row r="10515">
      <c r="A10515" s="4">
        <v>8881368.0</v>
      </c>
      <c r="B10515" s="3" t="s">
        <v>0</v>
      </c>
      <c r="C10515" s="6">
        <v>46218.91670138889</v>
      </c>
      <c r="D10515" s="6">
        <v>46219.727627314816</v>
      </c>
      <c r="E10515" s="55"/>
      <c r="F10515" s="3" t="s">
        <v>77</v>
      </c>
      <c r="G10515" s="4">
        <v>1.0</v>
      </c>
      <c r="H10515" s="3" t="s">
        <v>153</v>
      </c>
      <c r="I10515" s="3" t="s">
        <v>161</v>
      </c>
      <c r="J10515" s="3" t="s">
        <v>156</v>
      </c>
      <c r="K10515" s="3" t="s">
        <v>157</v>
      </c>
      <c r="L10515" s="4">
        <v>2022.0</v>
      </c>
      <c r="M10515" s="3" t="s">
        <v>327</v>
      </c>
      <c r="N10515" s="3" t="s">
        <v>4058</v>
      </c>
    </row>
    <row r="10516">
      <c r="A10516" s="4">
        <v>8881369.0</v>
      </c>
      <c r="B10516" s="3" t="s">
        <v>0</v>
      </c>
      <c r="C10516" s="6">
        <v>46218.91670138889</v>
      </c>
      <c r="D10516" s="6">
        <v>46219.73871527778</v>
      </c>
      <c r="E10516" s="55"/>
      <c r="F10516" s="3" t="s">
        <v>40</v>
      </c>
      <c r="G10516" s="4">
        <v>2.0</v>
      </c>
      <c r="H10516" s="3" t="s">
        <v>177</v>
      </c>
      <c r="I10516" s="3" t="s">
        <v>178</v>
      </c>
      <c r="J10516" s="3" t="s">
        <v>156</v>
      </c>
      <c r="K10516" s="3" t="s">
        <v>191</v>
      </c>
      <c r="L10516" s="4">
        <v>2015.0</v>
      </c>
      <c r="M10516" s="3" t="s">
        <v>169</v>
      </c>
      <c r="N10516" s="17"/>
    </row>
    <row r="10517">
      <c r="A10517" s="4">
        <v>8881370.0</v>
      </c>
      <c r="B10517" s="3" t="s">
        <v>0</v>
      </c>
      <c r="C10517" s="6">
        <v>46218.92086805555</v>
      </c>
      <c r="D10517" s="6">
        <v>46219.719930555555</v>
      </c>
      <c r="E10517" s="55"/>
      <c r="F10517" s="3" t="s">
        <v>21</v>
      </c>
      <c r="G10517" s="4">
        <v>1.0</v>
      </c>
      <c r="H10517" s="3" t="s">
        <v>153</v>
      </c>
      <c r="I10517" s="3" t="s">
        <v>161</v>
      </c>
      <c r="J10517" s="3" t="s">
        <v>156</v>
      </c>
      <c r="K10517" s="3" t="s">
        <v>211</v>
      </c>
      <c r="L10517" s="4">
        <v>2020.0</v>
      </c>
      <c r="M10517" s="3" t="s">
        <v>158</v>
      </c>
      <c r="N10517" s="3" t="s">
        <v>4469</v>
      </c>
    </row>
    <row r="10518">
      <c r="A10518" s="4">
        <v>8881373.0</v>
      </c>
      <c r="B10518" s="3" t="s">
        <v>0</v>
      </c>
      <c r="C10518" s="6">
        <v>46218.92225694445</v>
      </c>
      <c r="D10518" s="6">
        <v>46219.68096064815</v>
      </c>
      <c r="E10518" s="55"/>
      <c r="F10518" s="3" t="s">
        <v>27</v>
      </c>
      <c r="G10518" s="4">
        <v>2.0</v>
      </c>
      <c r="H10518" s="3" t="s">
        <v>219</v>
      </c>
      <c r="I10518" s="3" t="s">
        <v>178</v>
      </c>
      <c r="J10518" s="3" t="s">
        <v>156</v>
      </c>
      <c r="K10518" s="3" t="s">
        <v>179</v>
      </c>
      <c r="L10518" s="4">
        <v>2016.0</v>
      </c>
      <c r="M10518" s="3" t="s">
        <v>188</v>
      </c>
    </row>
    <row r="10519">
      <c r="A10519" s="4">
        <v>8881374.0</v>
      </c>
      <c r="B10519" s="3" t="s">
        <v>0</v>
      </c>
      <c r="C10519" s="6">
        <v>46218.92365740741</v>
      </c>
      <c r="D10519" s="6">
        <v>46219.54133101852</v>
      </c>
      <c r="E10519" s="55"/>
      <c r="F10519" s="3" t="s">
        <v>27</v>
      </c>
      <c r="G10519" s="4">
        <v>1.0</v>
      </c>
      <c r="H10519" s="3" t="s">
        <v>153</v>
      </c>
      <c r="I10519" s="3" t="s">
        <v>161</v>
      </c>
      <c r="J10519" s="3" t="s">
        <v>156</v>
      </c>
      <c r="K10519" s="3" t="s">
        <v>162</v>
      </c>
      <c r="L10519" s="4">
        <v>2016.0</v>
      </c>
      <c r="M10519" s="3" t="s">
        <v>185</v>
      </c>
      <c r="N10519" s="3" t="s">
        <v>2679</v>
      </c>
    </row>
    <row r="10520">
      <c r="A10520" s="4">
        <v>8881375.0</v>
      </c>
      <c r="B10520" s="3" t="s">
        <v>0</v>
      </c>
      <c r="C10520" s="6">
        <v>46218.92365740741</v>
      </c>
      <c r="D10520" s="6">
        <v>46219.73908564815</v>
      </c>
      <c r="E10520" s="55"/>
      <c r="F10520" s="3" t="s">
        <v>40</v>
      </c>
      <c r="G10520" s="4">
        <v>2.0</v>
      </c>
      <c r="H10520" s="3" t="s">
        <v>201</v>
      </c>
      <c r="I10520" s="3" t="s">
        <v>178</v>
      </c>
      <c r="J10520" s="3" t="s">
        <v>156</v>
      </c>
      <c r="K10520" s="3" t="s">
        <v>390</v>
      </c>
      <c r="L10520" s="4">
        <v>2022.0</v>
      </c>
      <c r="M10520" s="3" t="s">
        <v>294</v>
      </c>
      <c r="N10520" s="9"/>
    </row>
    <row r="10521">
      <c r="A10521" s="4">
        <v>8881376.0</v>
      </c>
      <c r="B10521" s="3" t="s">
        <v>0</v>
      </c>
      <c r="C10521" s="6">
        <v>46218.92435185185</v>
      </c>
      <c r="D10521" s="6">
        <v>46221.40375</v>
      </c>
      <c r="E10521" s="55"/>
      <c r="F10521" s="3" t="s">
        <v>27</v>
      </c>
      <c r="G10521" s="4">
        <v>1.0</v>
      </c>
      <c r="H10521" s="3" t="s">
        <v>153</v>
      </c>
      <c r="I10521" s="3" t="s">
        <v>246</v>
      </c>
      <c r="J10521" s="3" t="s">
        <v>156</v>
      </c>
      <c r="K10521" s="3" t="s">
        <v>162</v>
      </c>
      <c r="L10521" s="4">
        <v>2017.0</v>
      </c>
      <c r="M10521" s="3" t="s">
        <v>180</v>
      </c>
      <c r="N10521" s="3" t="s">
        <v>429</v>
      </c>
    </row>
    <row r="10522">
      <c r="A10522" s="4">
        <v>8881380.0</v>
      </c>
      <c r="B10522" s="3" t="s">
        <v>0</v>
      </c>
      <c r="C10522" s="6">
        <v>46218.92642361111</v>
      </c>
      <c r="D10522" s="6">
        <v>46219.59353009259</v>
      </c>
      <c r="E10522" s="55"/>
      <c r="F10522" s="3" t="s">
        <v>98</v>
      </c>
      <c r="G10522" s="4">
        <v>2.0</v>
      </c>
      <c r="H10522" s="3" t="s">
        <v>153</v>
      </c>
      <c r="I10522" s="3" t="s">
        <v>161</v>
      </c>
      <c r="J10522" s="3" t="s">
        <v>156</v>
      </c>
      <c r="K10522" s="3" t="s">
        <v>191</v>
      </c>
      <c r="L10522" s="4">
        <v>2020.0</v>
      </c>
      <c r="M10522" s="3" t="s">
        <v>180</v>
      </c>
      <c r="N10522" s="9"/>
    </row>
    <row r="10523">
      <c r="A10523" s="4">
        <v>8881382.0</v>
      </c>
      <c r="B10523" s="3" t="s">
        <v>0</v>
      </c>
      <c r="C10523" s="6">
        <v>46218.928506944445</v>
      </c>
      <c r="D10523" s="6">
        <v>46219.72844907407</v>
      </c>
      <c r="E10523" s="55"/>
      <c r="F10523" s="3" t="s">
        <v>77</v>
      </c>
      <c r="G10523" s="4">
        <v>1.0</v>
      </c>
      <c r="H10523" s="3" t="s">
        <v>153</v>
      </c>
      <c r="I10523" s="3" t="s">
        <v>161</v>
      </c>
      <c r="J10523" s="3" t="s">
        <v>156</v>
      </c>
      <c r="K10523" s="3" t="s">
        <v>179</v>
      </c>
      <c r="L10523" s="4">
        <v>2017.0</v>
      </c>
      <c r="M10523" s="3" t="s">
        <v>256</v>
      </c>
      <c r="N10523" s="3" t="s">
        <v>1621</v>
      </c>
    </row>
    <row r="10524">
      <c r="A10524" s="4">
        <v>8881383.0</v>
      </c>
      <c r="B10524" s="3" t="s">
        <v>0</v>
      </c>
      <c r="C10524" s="6">
        <v>46218.92920138889</v>
      </c>
      <c r="D10524" s="6">
        <v>46219.74979166667</v>
      </c>
      <c r="E10524" s="55"/>
      <c r="F10524" s="3" t="s">
        <v>54</v>
      </c>
      <c r="G10524" s="4">
        <v>1.0</v>
      </c>
      <c r="H10524" s="3" t="s">
        <v>153</v>
      </c>
      <c r="I10524" s="3" t="s">
        <v>546</v>
      </c>
      <c r="J10524" s="3" t="s">
        <v>156</v>
      </c>
      <c r="K10524" s="3" t="s">
        <v>162</v>
      </c>
      <c r="L10524" s="4">
        <v>2024.0</v>
      </c>
      <c r="M10524" s="3" t="s">
        <v>368</v>
      </c>
      <c r="N10524" s="3" t="s">
        <v>338</v>
      </c>
    </row>
    <row r="10525">
      <c r="A10525" s="4">
        <v>8881384.0</v>
      </c>
      <c r="B10525" s="3" t="s">
        <v>0</v>
      </c>
      <c r="C10525" s="6">
        <v>46218.92920138889</v>
      </c>
      <c r="D10525" s="6">
        <v>46219.72298611111</v>
      </c>
      <c r="E10525" s="55"/>
      <c r="F10525" s="3" t="s">
        <v>21</v>
      </c>
      <c r="G10525" s="4">
        <v>1.0</v>
      </c>
      <c r="H10525" s="3" t="s">
        <v>153</v>
      </c>
      <c r="I10525" s="3" t="s">
        <v>168</v>
      </c>
      <c r="J10525" s="3" t="s">
        <v>156</v>
      </c>
      <c r="K10525" s="3" t="s">
        <v>179</v>
      </c>
      <c r="L10525" s="4">
        <v>2012.0</v>
      </c>
      <c r="M10525" s="3" t="s">
        <v>192</v>
      </c>
      <c r="N10525" s="9"/>
    </row>
    <row r="10526">
      <c r="A10526" s="4">
        <v>8881386.0</v>
      </c>
      <c r="B10526" s="3" t="s">
        <v>0</v>
      </c>
      <c r="C10526" s="6">
        <v>46218.93059027778</v>
      </c>
      <c r="D10526" s="6">
        <v>46219.68277777778</v>
      </c>
      <c r="E10526" s="55"/>
      <c r="F10526" s="3" t="s">
        <v>27</v>
      </c>
      <c r="G10526" s="4">
        <v>2.0</v>
      </c>
      <c r="H10526" s="3" t="s">
        <v>153</v>
      </c>
      <c r="I10526" s="3" t="s">
        <v>161</v>
      </c>
      <c r="J10526" s="3" t="s">
        <v>156</v>
      </c>
      <c r="K10526" s="3" t="s">
        <v>162</v>
      </c>
      <c r="L10526" s="4">
        <v>2012.0</v>
      </c>
      <c r="M10526" s="3" t="s">
        <v>279</v>
      </c>
      <c r="N10526" s="3" t="s">
        <v>4470</v>
      </c>
    </row>
    <row r="10527">
      <c r="A10527" s="4">
        <v>8881387.0</v>
      </c>
      <c r="B10527" s="3" t="s">
        <v>0</v>
      </c>
      <c r="C10527" s="6">
        <v>46218.931284722225</v>
      </c>
      <c r="D10527" s="6">
        <v>46219.543032407404</v>
      </c>
      <c r="E10527" s="55"/>
      <c r="F10527" s="3" t="s">
        <v>27</v>
      </c>
      <c r="G10527" s="4">
        <v>1.0</v>
      </c>
      <c r="H10527" s="3" t="s">
        <v>153</v>
      </c>
      <c r="I10527" s="3" t="s">
        <v>356</v>
      </c>
      <c r="J10527" s="3" t="s">
        <v>156</v>
      </c>
      <c r="K10527" s="3" t="s">
        <v>195</v>
      </c>
      <c r="L10527" s="4">
        <v>2018.0</v>
      </c>
      <c r="M10527" s="3" t="s">
        <v>192</v>
      </c>
      <c r="N10527" s="3" t="s">
        <v>4471</v>
      </c>
    </row>
    <row r="10528">
      <c r="A10528" s="4">
        <v>8881388.0</v>
      </c>
      <c r="B10528" s="3" t="s">
        <v>0</v>
      </c>
      <c r="C10528" s="6">
        <v>46218.931284722225</v>
      </c>
      <c r="D10528" s="6">
        <v>46219.66841435185</v>
      </c>
      <c r="E10528" s="55"/>
      <c r="F10528" s="3" t="s">
        <v>40</v>
      </c>
      <c r="G10528" s="4">
        <v>1.0</v>
      </c>
      <c r="H10528" s="3" t="s">
        <v>153</v>
      </c>
      <c r="I10528" s="3" t="s">
        <v>239</v>
      </c>
      <c r="J10528" s="3" t="s">
        <v>156</v>
      </c>
      <c r="K10528" s="3" t="s">
        <v>162</v>
      </c>
      <c r="L10528" s="4">
        <v>2024.0</v>
      </c>
      <c r="M10528" s="3" t="s">
        <v>368</v>
      </c>
      <c r="N10528" s="9"/>
    </row>
    <row r="10529">
      <c r="A10529" s="4">
        <v>8881390.0</v>
      </c>
      <c r="B10529" s="3" t="s">
        <v>0</v>
      </c>
      <c r="C10529" s="6">
        <v>46218.93336805556</v>
      </c>
      <c r="D10529" s="6">
        <v>46219.777395833335</v>
      </c>
      <c r="E10529" s="55"/>
      <c r="F10529" s="3" t="s">
        <v>20</v>
      </c>
      <c r="G10529" s="4">
        <v>5.0</v>
      </c>
      <c r="H10529" s="3" t="s">
        <v>153</v>
      </c>
      <c r="I10529" s="3" t="s">
        <v>246</v>
      </c>
      <c r="J10529" s="3" t="s">
        <v>156</v>
      </c>
      <c r="K10529" s="3" t="s">
        <v>162</v>
      </c>
      <c r="L10529" s="4">
        <v>2020.0</v>
      </c>
      <c r="M10529" s="3" t="s">
        <v>169</v>
      </c>
      <c r="N10529" s="3" t="s">
        <v>984</v>
      </c>
    </row>
    <row r="10530">
      <c r="A10530" s="4">
        <v>8881392.0</v>
      </c>
      <c r="B10530" s="3" t="s">
        <v>0</v>
      </c>
      <c r="C10530" s="6">
        <v>46218.93475694444</v>
      </c>
      <c r="D10530" s="6">
        <v>46219.559895833336</v>
      </c>
      <c r="E10530" s="55"/>
      <c r="F10530" s="3" t="s">
        <v>98</v>
      </c>
      <c r="G10530" s="4">
        <v>1.0</v>
      </c>
      <c r="H10530" s="3" t="s">
        <v>153</v>
      </c>
      <c r="I10530" s="3" t="s">
        <v>246</v>
      </c>
      <c r="J10530" s="3" t="s">
        <v>156</v>
      </c>
      <c r="K10530" s="3" t="s">
        <v>220</v>
      </c>
      <c r="L10530" s="4">
        <v>2023.0</v>
      </c>
      <c r="M10530" s="3" t="s">
        <v>231</v>
      </c>
      <c r="N10530" s="9"/>
    </row>
    <row r="10531">
      <c r="A10531" s="4">
        <v>8881393.0</v>
      </c>
      <c r="B10531" s="3" t="s">
        <v>0</v>
      </c>
      <c r="C10531" s="6">
        <v>46218.93475694444</v>
      </c>
      <c r="D10531" s="6">
        <v>46220.50802083333</v>
      </c>
      <c r="E10531" s="55"/>
      <c r="F10531" s="3" t="s">
        <v>77</v>
      </c>
      <c r="G10531" s="4">
        <v>2.0</v>
      </c>
      <c r="H10531" s="3" t="s">
        <v>201</v>
      </c>
      <c r="I10531" s="3" t="s">
        <v>207</v>
      </c>
      <c r="J10531" s="3" t="s">
        <v>156</v>
      </c>
      <c r="K10531" s="3" t="s">
        <v>179</v>
      </c>
      <c r="L10531" s="4">
        <v>2019.0</v>
      </c>
      <c r="M10531" s="3" t="s">
        <v>163</v>
      </c>
    </row>
    <row r="10532">
      <c r="A10532" s="4">
        <v>8881394.0</v>
      </c>
      <c r="B10532" s="3" t="s">
        <v>0</v>
      </c>
      <c r="C10532" s="6">
        <v>46218.93545138889</v>
      </c>
      <c r="D10532" s="6">
        <v>46219.704930555556</v>
      </c>
      <c r="E10532" s="55"/>
      <c r="F10532" s="3" t="s">
        <v>98</v>
      </c>
      <c r="G10532" s="4">
        <v>3.0</v>
      </c>
      <c r="H10532" s="3" t="s">
        <v>219</v>
      </c>
      <c r="I10532" s="3" t="s">
        <v>178</v>
      </c>
      <c r="J10532" s="3" t="s">
        <v>156</v>
      </c>
      <c r="K10532" s="3" t="s">
        <v>162</v>
      </c>
      <c r="L10532" s="4">
        <v>2024.0</v>
      </c>
      <c r="M10532" s="3" t="s">
        <v>192</v>
      </c>
      <c r="N10532" s="17"/>
    </row>
    <row r="10533">
      <c r="A10533" s="4">
        <v>8881395.0</v>
      </c>
      <c r="B10533" s="3" t="s">
        <v>0</v>
      </c>
      <c r="C10533" s="6">
        <v>46218.93545138889</v>
      </c>
      <c r="D10533" s="6">
        <v>46220.39034722222</v>
      </c>
      <c r="E10533" s="55"/>
      <c r="F10533" s="3" t="s">
        <v>21</v>
      </c>
      <c r="G10533" s="4">
        <v>2.0</v>
      </c>
      <c r="H10533" s="3" t="s">
        <v>153</v>
      </c>
      <c r="I10533" s="3" t="s">
        <v>161</v>
      </c>
      <c r="J10533" s="3" t="s">
        <v>156</v>
      </c>
      <c r="K10533" s="3" t="s">
        <v>179</v>
      </c>
      <c r="L10533" s="4">
        <v>2020.0</v>
      </c>
      <c r="M10533" s="3" t="s">
        <v>256</v>
      </c>
      <c r="N10533" s="3" t="s">
        <v>4472</v>
      </c>
    </row>
    <row r="10534">
      <c r="A10534" s="4">
        <v>8881396.0</v>
      </c>
      <c r="B10534" s="3" t="s">
        <v>0</v>
      </c>
      <c r="C10534" s="6">
        <v>46218.93615740741</v>
      </c>
      <c r="D10534" s="6">
        <v>46219.651412037034</v>
      </c>
      <c r="E10534" s="55"/>
      <c r="F10534" s="3" t="s">
        <v>27</v>
      </c>
      <c r="G10534" s="4">
        <v>1.0</v>
      </c>
      <c r="H10534" s="3" t="s">
        <v>153</v>
      </c>
      <c r="I10534" s="3" t="s">
        <v>168</v>
      </c>
      <c r="J10534" s="3" t="s">
        <v>156</v>
      </c>
      <c r="K10534" s="3" t="s">
        <v>220</v>
      </c>
      <c r="L10534" s="4">
        <v>2018.0</v>
      </c>
      <c r="M10534" s="3" t="s">
        <v>174</v>
      </c>
      <c r="N10534" s="3" t="s">
        <v>4473</v>
      </c>
    </row>
    <row r="10535">
      <c r="A10535" s="4">
        <v>8881397.0</v>
      </c>
      <c r="B10535" s="3" t="s">
        <v>0</v>
      </c>
      <c r="C10535" s="6">
        <v>46218.93615740741</v>
      </c>
      <c r="D10535" s="6">
        <v>46219.58883101852</v>
      </c>
      <c r="E10535" s="55"/>
      <c r="F10535" s="3" t="s">
        <v>27</v>
      </c>
      <c r="G10535" s="4">
        <v>2.0</v>
      </c>
      <c r="H10535" s="3" t="s">
        <v>153</v>
      </c>
      <c r="I10535" s="3" t="s">
        <v>178</v>
      </c>
      <c r="J10535" s="3" t="s">
        <v>156</v>
      </c>
      <c r="K10535" s="3" t="s">
        <v>179</v>
      </c>
      <c r="L10535" s="4">
        <v>2021.0</v>
      </c>
      <c r="M10535" s="3" t="s">
        <v>235</v>
      </c>
      <c r="N10535" s="3" t="s">
        <v>1833</v>
      </c>
    </row>
    <row r="10536">
      <c r="A10536" s="4">
        <v>8881398.0</v>
      </c>
      <c r="B10536" s="3" t="s">
        <v>0</v>
      </c>
      <c r="C10536" s="6">
        <v>46218.93824074074</v>
      </c>
      <c r="D10536" s="6">
        <v>46220.697847222225</v>
      </c>
      <c r="E10536" s="55"/>
      <c r="F10536" s="3" t="s">
        <v>40</v>
      </c>
      <c r="G10536" s="4">
        <v>2.0</v>
      </c>
      <c r="H10536" s="3" t="s">
        <v>219</v>
      </c>
      <c r="I10536" s="3" t="s">
        <v>178</v>
      </c>
      <c r="J10536" s="3" t="s">
        <v>156</v>
      </c>
      <c r="K10536" s="3" t="s">
        <v>203</v>
      </c>
      <c r="L10536" s="4">
        <v>2020.0</v>
      </c>
      <c r="M10536" s="3" t="s">
        <v>192</v>
      </c>
      <c r="N10536" s="9"/>
    </row>
    <row r="10537">
      <c r="A10537" s="4">
        <v>8881401.0</v>
      </c>
      <c r="B10537" s="3" t="s">
        <v>0</v>
      </c>
      <c r="C10537" s="6">
        <v>46218.94101851852</v>
      </c>
      <c r="D10537" s="6">
        <v>46220.72314814815</v>
      </c>
      <c r="E10537" s="55"/>
      <c r="F10537" s="3" t="s">
        <v>54</v>
      </c>
      <c r="G10537" s="4">
        <v>1.0</v>
      </c>
      <c r="H10537" s="3" t="s">
        <v>153</v>
      </c>
      <c r="I10537" s="3" t="s">
        <v>168</v>
      </c>
      <c r="J10537" s="3" t="s">
        <v>156</v>
      </c>
      <c r="K10537" s="3" t="s">
        <v>157</v>
      </c>
      <c r="L10537" s="4">
        <v>2023.0</v>
      </c>
      <c r="M10537" s="3" t="s">
        <v>180</v>
      </c>
      <c r="N10537" s="3" t="s">
        <v>338</v>
      </c>
    </row>
    <row r="10538">
      <c r="A10538" s="4">
        <v>8881402.0</v>
      </c>
      <c r="B10538" s="3" t="s">
        <v>0</v>
      </c>
      <c r="C10538" s="6">
        <v>46218.94170138889</v>
      </c>
      <c r="D10538" s="6">
        <v>46219.52180555555</v>
      </c>
      <c r="E10538" s="55"/>
      <c r="F10538" s="3" t="s">
        <v>98</v>
      </c>
      <c r="G10538" s="4">
        <v>1.0</v>
      </c>
      <c r="H10538" s="3" t="s">
        <v>153</v>
      </c>
      <c r="I10538" s="3" t="s">
        <v>246</v>
      </c>
      <c r="J10538" s="3" t="s">
        <v>156</v>
      </c>
      <c r="K10538" s="3" t="s">
        <v>162</v>
      </c>
      <c r="L10538" s="4">
        <v>2023.0</v>
      </c>
      <c r="M10538" s="3" t="s">
        <v>279</v>
      </c>
      <c r="N10538" s="9"/>
    </row>
    <row r="10539">
      <c r="A10539" s="4">
        <v>8881403.0</v>
      </c>
      <c r="B10539" s="3" t="s">
        <v>0</v>
      </c>
      <c r="C10539" s="6">
        <v>46218.942407407405</v>
      </c>
      <c r="D10539" s="6">
        <v>46219.73131944444</v>
      </c>
      <c r="E10539" s="55"/>
      <c r="F10539" s="3" t="s">
        <v>77</v>
      </c>
      <c r="G10539" s="4">
        <v>1.0</v>
      </c>
      <c r="H10539" s="3" t="s">
        <v>153</v>
      </c>
      <c r="I10539" s="3" t="s">
        <v>168</v>
      </c>
      <c r="J10539" s="3" t="s">
        <v>156</v>
      </c>
      <c r="K10539" s="3" t="s">
        <v>157</v>
      </c>
      <c r="L10539" s="4">
        <v>2019.0</v>
      </c>
      <c r="M10539" s="3" t="s">
        <v>279</v>
      </c>
      <c r="N10539" s="9"/>
    </row>
    <row r="10540">
      <c r="A10540" s="4">
        <v>8881405.0</v>
      </c>
      <c r="B10540" s="3" t="s">
        <v>0</v>
      </c>
      <c r="C10540" s="6">
        <v>46218.94447916667</v>
      </c>
      <c r="D10540" s="6">
        <v>46219.73241898148</v>
      </c>
      <c r="E10540" s="55"/>
      <c r="F10540" s="3" t="s">
        <v>77</v>
      </c>
      <c r="G10540" s="4">
        <v>1.0</v>
      </c>
      <c r="H10540" s="3" t="s">
        <v>153</v>
      </c>
      <c r="I10540" s="3" t="s">
        <v>305</v>
      </c>
      <c r="J10540" s="3" t="s">
        <v>156</v>
      </c>
      <c r="K10540" s="3" t="s">
        <v>191</v>
      </c>
      <c r="L10540" s="4">
        <v>2023.0</v>
      </c>
      <c r="M10540" s="3" t="s">
        <v>237</v>
      </c>
      <c r="N10540" s="3" t="s">
        <v>1621</v>
      </c>
    </row>
    <row r="10541">
      <c r="A10541" s="4">
        <v>8881406.0</v>
      </c>
      <c r="B10541" s="3" t="s">
        <v>0</v>
      </c>
      <c r="C10541" s="6">
        <v>46218.9465625</v>
      </c>
      <c r="D10541" s="6">
        <v>46220.39092592592</v>
      </c>
      <c r="E10541" s="55"/>
      <c r="F10541" s="3" t="s">
        <v>21</v>
      </c>
      <c r="G10541" s="4">
        <v>2.0</v>
      </c>
      <c r="H10541" s="3" t="s">
        <v>153</v>
      </c>
      <c r="I10541" s="3" t="s">
        <v>246</v>
      </c>
      <c r="J10541" s="3" t="s">
        <v>156</v>
      </c>
      <c r="K10541" s="3" t="s">
        <v>179</v>
      </c>
      <c r="L10541" s="4">
        <v>2023.0</v>
      </c>
      <c r="M10541" s="3" t="s">
        <v>180</v>
      </c>
      <c r="N10541" s="3" t="s">
        <v>2574</v>
      </c>
    </row>
    <row r="10542">
      <c r="A10542" s="4">
        <v>8881407.0</v>
      </c>
      <c r="B10542" s="3" t="s">
        <v>0</v>
      </c>
      <c r="C10542" s="6">
        <v>46218.94726851852</v>
      </c>
      <c r="D10542" s="6">
        <v>46219.68304398148</v>
      </c>
      <c r="E10542" s="55"/>
      <c r="F10542" s="3" t="s">
        <v>27</v>
      </c>
      <c r="G10542" s="4">
        <v>2.0</v>
      </c>
      <c r="H10542" s="3" t="s">
        <v>201</v>
      </c>
      <c r="I10542" s="3" t="s">
        <v>178</v>
      </c>
      <c r="J10542" s="3" t="s">
        <v>156</v>
      </c>
      <c r="K10542" s="3" t="s">
        <v>157</v>
      </c>
      <c r="L10542" s="4">
        <v>2015.0</v>
      </c>
      <c r="M10542" s="3" t="s">
        <v>231</v>
      </c>
      <c r="N10542" s="9"/>
    </row>
    <row r="10543">
      <c r="A10543" s="4">
        <v>8881408.0</v>
      </c>
      <c r="B10543" s="3" t="s">
        <v>0</v>
      </c>
      <c r="C10543" s="6">
        <v>46218.94795138889</v>
      </c>
      <c r="D10543" s="6">
        <v>46219.59255787037</v>
      </c>
      <c r="E10543" s="55"/>
      <c r="F10543" s="3" t="s">
        <v>27</v>
      </c>
      <c r="G10543" s="4">
        <v>2.0</v>
      </c>
      <c r="H10543" s="3" t="s">
        <v>153</v>
      </c>
      <c r="I10543" s="3" t="s">
        <v>168</v>
      </c>
      <c r="J10543" s="3" t="s">
        <v>156</v>
      </c>
      <c r="K10543" s="3" t="s">
        <v>179</v>
      </c>
      <c r="L10543" s="4">
        <v>2013.0</v>
      </c>
      <c r="M10543" s="3" t="s">
        <v>163</v>
      </c>
      <c r="N10543" s="3" t="s">
        <v>170</v>
      </c>
    </row>
    <row r="10544">
      <c r="A10544" s="4">
        <v>8881410.0</v>
      </c>
      <c r="B10544" s="3" t="s">
        <v>0</v>
      </c>
      <c r="C10544" s="6">
        <v>46218.9500462963</v>
      </c>
      <c r="D10544" s="6">
        <v>46219.67333333333</v>
      </c>
      <c r="E10544" s="55"/>
      <c r="F10544" s="3" t="s">
        <v>40</v>
      </c>
      <c r="G10544" s="4">
        <v>2.0</v>
      </c>
      <c r="H10544" s="3" t="s">
        <v>153</v>
      </c>
      <c r="I10544" s="3" t="s">
        <v>1548</v>
      </c>
      <c r="J10544" s="3" t="s">
        <v>156</v>
      </c>
      <c r="K10544" s="3" t="s">
        <v>162</v>
      </c>
      <c r="L10544" s="4">
        <v>2012.0</v>
      </c>
      <c r="M10544" s="3" t="s">
        <v>327</v>
      </c>
      <c r="N10544" s="9"/>
    </row>
    <row r="10545">
      <c r="A10545" s="4">
        <v>8881411.0</v>
      </c>
      <c r="B10545" s="3" t="s">
        <v>0</v>
      </c>
      <c r="C10545" s="6">
        <v>46218.95072916667</v>
      </c>
      <c r="D10545" s="6">
        <v>46221.41119212963</v>
      </c>
      <c r="E10545" s="55"/>
      <c r="F10545" s="3" t="s">
        <v>27</v>
      </c>
      <c r="G10545" s="4">
        <v>2.0</v>
      </c>
      <c r="H10545" s="3" t="s">
        <v>153</v>
      </c>
      <c r="I10545" s="3" t="s">
        <v>178</v>
      </c>
      <c r="J10545" s="3" t="s">
        <v>156</v>
      </c>
      <c r="K10545" s="3" t="s">
        <v>179</v>
      </c>
      <c r="L10545" s="4">
        <v>2017.0</v>
      </c>
      <c r="M10545" s="3" t="s">
        <v>279</v>
      </c>
      <c r="N10545" s="9"/>
    </row>
    <row r="10546">
      <c r="A10546" s="4">
        <v>8881412.0</v>
      </c>
      <c r="B10546" s="3" t="s">
        <v>0</v>
      </c>
      <c r="C10546" s="6">
        <v>46218.95142361111</v>
      </c>
      <c r="D10546" s="6">
        <v>46219.59532407407</v>
      </c>
      <c r="E10546" s="55"/>
      <c r="F10546" s="3" t="s">
        <v>98</v>
      </c>
      <c r="G10546" s="4">
        <v>3.0</v>
      </c>
      <c r="H10546" s="3" t="s">
        <v>219</v>
      </c>
      <c r="I10546" s="3" t="s">
        <v>178</v>
      </c>
      <c r="J10546" s="3" t="s">
        <v>156</v>
      </c>
      <c r="K10546" s="3" t="s">
        <v>162</v>
      </c>
      <c r="L10546" s="4">
        <v>2012.0</v>
      </c>
      <c r="M10546" s="3" t="s">
        <v>327</v>
      </c>
      <c r="N10546" s="9"/>
    </row>
    <row r="10547">
      <c r="A10547" s="4">
        <v>8881413.0</v>
      </c>
      <c r="B10547" s="3" t="s">
        <v>0</v>
      </c>
      <c r="C10547" s="6">
        <v>46218.9528125</v>
      </c>
      <c r="D10547" s="6">
        <v>46219.735243055555</v>
      </c>
      <c r="E10547" s="55"/>
      <c r="F10547" s="3" t="s">
        <v>77</v>
      </c>
      <c r="G10547" s="4">
        <v>3.0</v>
      </c>
      <c r="H10547" s="3" t="s">
        <v>153</v>
      </c>
      <c r="I10547" s="3" t="s">
        <v>161</v>
      </c>
      <c r="J10547" s="3" t="s">
        <v>156</v>
      </c>
      <c r="K10547" s="3" t="s">
        <v>179</v>
      </c>
      <c r="L10547" s="4">
        <v>2017.0</v>
      </c>
      <c r="M10547" s="3" t="s">
        <v>279</v>
      </c>
      <c r="N10547" s="3" t="s">
        <v>4474</v>
      </c>
    </row>
    <row r="10548">
      <c r="A10548" s="4">
        <v>8881414.0</v>
      </c>
      <c r="B10548" s="3" t="s">
        <v>0</v>
      </c>
      <c r="C10548" s="6">
        <v>46218.95350694445</v>
      </c>
      <c r="D10548" s="6">
        <v>46219.724965277775</v>
      </c>
      <c r="E10548" s="55"/>
      <c r="F10548" s="3" t="s">
        <v>21</v>
      </c>
      <c r="G10548" s="4">
        <v>1.0</v>
      </c>
      <c r="H10548" s="3" t="s">
        <v>153</v>
      </c>
      <c r="I10548" s="3" t="s">
        <v>481</v>
      </c>
      <c r="J10548" s="3" t="s">
        <v>156</v>
      </c>
      <c r="K10548" s="3" t="s">
        <v>179</v>
      </c>
      <c r="L10548" s="4">
        <v>2024.0</v>
      </c>
      <c r="M10548" s="3" t="s">
        <v>158</v>
      </c>
      <c r="N10548" s="3" t="s">
        <v>2557</v>
      </c>
    </row>
    <row r="10549">
      <c r="A10549" s="4">
        <v>8881415.0</v>
      </c>
      <c r="B10549" s="3" t="s">
        <v>0</v>
      </c>
      <c r="C10549" s="6">
        <v>46218.95350694445</v>
      </c>
      <c r="D10549" s="6">
        <v>46219.7262962963</v>
      </c>
      <c r="E10549" s="55"/>
      <c r="F10549" s="3" t="s">
        <v>21</v>
      </c>
      <c r="G10549" s="4">
        <v>1.0</v>
      </c>
      <c r="H10549" s="3" t="s">
        <v>153</v>
      </c>
      <c r="I10549" s="3" t="s">
        <v>161</v>
      </c>
      <c r="J10549" s="3" t="s">
        <v>156</v>
      </c>
      <c r="K10549" s="3" t="s">
        <v>179</v>
      </c>
      <c r="L10549" s="4">
        <v>2022.0</v>
      </c>
      <c r="M10549" s="3" t="s">
        <v>180</v>
      </c>
      <c r="N10549" s="3" t="s">
        <v>2557</v>
      </c>
    </row>
    <row r="10550">
      <c r="A10550" s="4">
        <v>8881418.0</v>
      </c>
      <c r="B10550" s="3" t="s">
        <v>0</v>
      </c>
      <c r="C10550" s="6">
        <v>46218.95489583333</v>
      </c>
      <c r="D10550" s="6">
        <v>46219.68409722222</v>
      </c>
      <c r="E10550" s="55"/>
      <c r="F10550" s="3" t="s">
        <v>27</v>
      </c>
      <c r="G10550" s="4">
        <v>2.0</v>
      </c>
      <c r="H10550" s="3" t="s">
        <v>153</v>
      </c>
      <c r="I10550" s="3" t="s">
        <v>178</v>
      </c>
      <c r="J10550" s="3" t="s">
        <v>156</v>
      </c>
      <c r="K10550" s="3" t="s">
        <v>191</v>
      </c>
      <c r="L10550" s="4">
        <v>2020.0</v>
      </c>
      <c r="M10550" s="3" t="s">
        <v>235</v>
      </c>
      <c r="N10550" s="9"/>
    </row>
    <row r="10551">
      <c r="A10551" s="4">
        <v>8881419.0</v>
      </c>
      <c r="B10551" s="3" t="s">
        <v>0</v>
      </c>
      <c r="C10551" s="6">
        <v>46218.95489583333</v>
      </c>
      <c r="D10551" s="6">
        <v>46219.545219907406</v>
      </c>
      <c r="E10551" s="55"/>
      <c r="F10551" s="3" t="s">
        <v>27</v>
      </c>
      <c r="G10551" s="4">
        <v>1.0</v>
      </c>
      <c r="H10551" s="3" t="s">
        <v>153</v>
      </c>
      <c r="I10551" s="3" t="s">
        <v>161</v>
      </c>
      <c r="J10551" s="3" t="s">
        <v>156</v>
      </c>
      <c r="K10551" s="3" t="s">
        <v>191</v>
      </c>
      <c r="L10551" s="4">
        <v>2024.0</v>
      </c>
      <c r="M10551" s="3" t="s">
        <v>291</v>
      </c>
      <c r="N10551" s="3" t="s">
        <v>4475</v>
      </c>
    </row>
    <row r="10552">
      <c r="A10552" s="4">
        <v>8881421.0</v>
      </c>
      <c r="B10552" s="3" t="s">
        <v>0</v>
      </c>
      <c r="C10552" s="6">
        <v>46218.95836805556</v>
      </c>
      <c r="D10552" s="6">
        <v>46220.698287037034</v>
      </c>
      <c r="E10552" s="55"/>
      <c r="F10552" s="3" t="s">
        <v>40</v>
      </c>
      <c r="G10552" s="4">
        <v>2.0</v>
      </c>
      <c r="H10552" s="3" t="s">
        <v>153</v>
      </c>
      <c r="I10552" s="3" t="s">
        <v>275</v>
      </c>
      <c r="J10552" s="3" t="s">
        <v>156</v>
      </c>
      <c r="K10552" s="3" t="s">
        <v>195</v>
      </c>
      <c r="L10552" s="4">
        <v>2019.0</v>
      </c>
      <c r="M10552" s="3" t="s">
        <v>180</v>
      </c>
      <c r="N10552" s="9"/>
    </row>
    <row r="10553">
      <c r="A10553" s="4">
        <v>8881423.0</v>
      </c>
      <c r="B10553" s="3" t="s">
        <v>0</v>
      </c>
      <c r="C10553" s="6">
        <v>46218.962534722225</v>
      </c>
      <c r="D10553" s="6">
        <v>46220.722337962965</v>
      </c>
      <c r="E10553" s="55"/>
      <c r="F10553" s="3" t="s">
        <v>54</v>
      </c>
      <c r="G10553" s="4">
        <v>1.0</v>
      </c>
      <c r="H10553" s="3" t="s">
        <v>153</v>
      </c>
      <c r="I10553" s="3" t="s">
        <v>239</v>
      </c>
      <c r="J10553" s="3" t="s">
        <v>156</v>
      </c>
      <c r="K10553" s="3" t="s">
        <v>195</v>
      </c>
      <c r="L10553" s="4">
        <v>2023.0</v>
      </c>
      <c r="M10553" s="3" t="s">
        <v>180</v>
      </c>
      <c r="N10553" s="3" t="s">
        <v>338</v>
      </c>
    </row>
    <row r="10554">
      <c r="A10554" s="4">
        <v>8881424.0</v>
      </c>
      <c r="B10554" s="3" t="s">
        <v>0</v>
      </c>
      <c r="C10554" s="6">
        <v>46218.962534722225</v>
      </c>
      <c r="D10554" s="6">
        <v>46221.536215277774</v>
      </c>
      <c r="E10554" s="55"/>
      <c r="F10554" s="3" t="s">
        <v>98</v>
      </c>
      <c r="G10554" s="4">
        <v>2.0</v>
      </c>
      <c r="H10554" s="3" t="s">
        <v>153</v>
      </c>
      <c r="I10554" s="3" t="s">
        <v>182</v>
      </c>
      <c r="J10554" s="3" t="s">
        <v>156</v>
      </c>
      <c r="K10554" s="3" t="s">
        <v>191</v>
      </c>
      <c r="L10554" s="4">
        <v>2016.0</v>
      </c>
      <c r="M10554" s="3" t="s">
        <v>163</v>
      </c>
    </row>
    <row r="10555">
      <c r="A10555" s="4">
        <v>8881425.0</v>
      </c>
      <c r="B10555" s="3" t="s">
        <v>0</v>
      </c>
      <c r="C10555" s="6">
        <v>46218.962534722225</v>
      </c>
      <c r="D10555" s="6">
        <v>46220.50740740741</v>
      </c>
      <c r="E10555" s="55"/>
      <c r="F10555" s="3" t="s">
        <v>77</v>
      </c>
      <c r="G10555" s="4">
        <v>2.0</v>
      </c>
      <c r="H10555" s="3" t="s">
        <v>153</v>
      </c>
      <c r="I10555" s="3" t="s">
        <v>239</v>
      </c>
      <c r="J10555" s="3" t="s">
        <v>156</v>
      </c>
      <c r="K10555" s="3" t="s">
        <v>524</v>
      </c>
      <c r="L10555" s="4">
        <v>2023.0</v>
      </c>
      <c r="M10555" s="3" t="s">
        <v>368</v>
      </c>
      <c r="N10555" s="9"/>
    </row>
    <row r="10556">
      <c r="A10556" s="4">
        <v>8881427.0</v>
      </c>
      <c r="B10556" s="3" t="s">
        <v>0</v>
      </c>
      <c r="C10556" s="6">
        <v>46218.9653125</v>
      </c>
      <c r="D10556" s="6">
        <v>46219.65440972222</v>
      </c>
      <c r="E10556" s="55"/>
      <c r="F10556" s="3" t="s">
        <v>27</v>
      </c>
      <c r="G10556" s="4">
        <v>1.0</v>
      </c>
      <c r="H10556" s="3" t="s">
        <v>153</v>
      </c>
      <c r="I10556" s="3" t="s">
        <v>161</v>
      </c>
      <c r="J10556" s="3" t="s">
        <v>156</v>
      </c>
      <c r="K10556" s="3" t="s">
        <v>179</v>
      </c>
      <c r="L10556" s="4">
        <v>2022.0</v>
      </c>
      <c r="M10556" s="3" t="s">
        <v>327</v>
      </c>
      <c r="N10556" s="3" t="s">
        <v>170</v>
      </c>
    </row>
    <row r="10557">
      <c r="A10557" s="4">
        <v>8881430.0</v>
      </c>
      <c r="B10557" s="3" t="s">
        <v>0</v>
      </c>
      <c r="C10557" s="6">
        <v>46218.96810185185</v>
      </c>
      <c r="D10557" s="6">
        <v>46219.72740740741</v>
      </c>
      <c r="E10557" s="55"/>
      <c r="F10557" s="3" t="s">
        <v>21</v>
      </c>
      <c r="G10557" s="4">
        <v>2.0</v>
      </c>
      <c r="H10557" s="3" t="s">
        <v>177</v>
      </c>
      <c r="I10557" s="3" t="s">
        <v>178</v>
      </c>
      <c r="J10557" s="3" t="s">
        <v>156</v>
      </c>
      <c r="K10557" s="3" t="s">
        <v>162</v>
      </c>
      <c r="L10557" s="4">
        <v>2021.0</v>
      </c>
      <c r="M10557" s="3" t="s">
        <v>231</v>
      </c>
      <c r="N10557" s="9"/>
    </row>
    <row r="10558">
      <c r="A10558" s="4">
        <v>8881431.0</v>
      </c>
      <c r="B10558" s="3" t="s">
        <v>0</v>
      </c>
      <c r="C10558" s="6">
        <v>46218.96878472222</v>
      </c>
      <c r="D10558" s="6">
        <v>46219.68366898148</v>
      </c>
      <c r="E10558" s="55"/>
      <c r="F10558" s="3" t="s">
        <v>27</v>
      </c>
      <c r="G10558" s="4">
        <v>2.0</v>
      </c>
      <c r="H10558" s="3" t="s">
        <v>153</v>
      </c>
      <c r="I10558" s="3" t="s">
        <v>178</v>
      </c>
      <c r="J10558" s="3" t="s">
        <v>156</v>
      </c>
      <c r="K10558" s="3" t="s">
        <v>195</v>
      </c>
      <c r="L10558" s="4">
        <v>2023.0</v>
      </c>
      <c r="M10558" s="3" t="s">
        <v>327</v>
      </c>
      <c r="N10558" s="9"/>
    </row>
    <row r="10559">
      <c r="A10559" s="4">
        <v>8881432.0</v>
      </c>
      <c r="B10559" s="3" t="s">
        <v>0</v>
      </c>
      <c r="C10559" s="6">
        <v>46218.96947916667</v>
      </c>
      <c r="D10559" s="6">
        <v>46219.73032407407</v>
      </c>
      <c r="E10559" s="55"/>
      <c r="F10559" s="3" t="s">
        <v>21</v>
      </c>
      <c r="G10559" s="4">
        <v>1.0</v>
      </c>
      <c r="H10559" s="3" t="s">
        <v>153</v>
      </c>
      <c r="I10559" s="3" t="s">
        <v>161</v>
      </c>
      <c r="J10559" s="3" t="s">
        <v>156</v>
      </c>
      <c r="K10559" s="3" t="s">
        <v>179</v>
      </c>
      <c r="L10559" s="4">
        <v>2023.0</v>
      </c>
      <c r="M10559" s="3" t="s">
        <v>188</v>
      </c>
      <c r="N10559" s="3" t="s">
        <v>4476</v>
      </c>
    </row>
    <row r="10560">
      <c r="A10560" s="4">
        <v>8881433.0</v>
      </c>
      <c r="B10560" s="3" t="s">
        <v>0</v>
      </c>
      <c r="C10560" s="6">
        <v>46218.970185185186</v>
      </c>
      <c r="D10560" s="6">
        <v>46220.69978009259</v>
      </c>
      <c r="E10560" s="55"/>
      <c r="F10560" s="3" t="s">
        <v>40</v>
      </c>
      <c r="G10560" s="4">
        <v>2.0</v>
      </c>
      <c r="H10560" s="3" t="s">
        <v>153</v>
      </c>
      <c r="I10560" s="3" t="s">
        <v>161</v>
      </c>
      <c r="J10560" s="3" t="s">
        <v>156</v>
      </c>
      <c r="K10560" s="3" t="s">
        <v>195</v>
      </c>
      <c r="L10560" s="4">
        <v>2024.0</v>
      </c>
      <c r="M10560" s="3" t="s">
        <v>180</v>
      </c>
      <c r="N10560" s="3" t="s">
        <v>4477</v>
      </c>
    </row>
    <row r="10561">
      <c r="A10561" s="4">
        <v>8881434.0</v>
      </c>
      <c r="B10561" s="3" t="s">
        <v>0</v>
      </c>
      <c r="C10561" s="6">
        <v>46218.970185185186</v>
      </c>
      <c r="D10561" s="6">
        <v>46221.40565972222</v>
      </c>
      <c r="E10561" s="55"/>
      <c r="F10561" s="3" t="s">
        <v>27</v>
      </c>
      <c r="G10561" s="4">
        <v>2.0</v>
      </c>
      <c r="H10561" s="3" t="s">
        <v>219</v>
      </c>
      <c r="I10561" s="3" t="s">
        <v>178</v>
      </c>
      <c r="J10561" s="3" t="s">
        <v>156</v>
      </c>
      <c r="K10561" s="3" t="s">
        <v>191</v>
      </c>
      <c r="L10561" s="4">
        <v>2013.0</v>
      </c>
      <c r="M10561" s="3" t="s">
        <v>174</v>
      </c>
      <c r="N10561" s="9"/>
    </row>
    <row r="10562">
      <c r="A10562" s="4">
        <v>8881439.0</v>
      </c>
      <c r="B10562" s="3" t="s">
        <v>0</v>
      </c>
      <c r="C10562" s="6">
        <v>46218.973645833335</v>
      </c>
      <c r="D10562" s="6">
        <v>46219.537199074075</v>
      </c>
      <c r="E10562" s="55"/>
      <c r="F10562" s="3" t="s">
        <v>98</v>
      </c>
      <c r="G10562" s="4">
        <v>1.0</v>
      </c>
      <c r="H10562" s="3" t="s">
        <v>153</v>
      </c>
      <c r="I10562" s="3" t="s">
        <v>161</v>
      </c>
      <c r="J10562" s="3" t="s">
        <v>156</v>
      </c>
      <c r="K10562" s="3" t="s">
        <v>162</v>
      </c>
      <c r="L10562" s="4">
        <v>2016.0</v>
      </c>
      <c r="M10562" s="3" t="s">
        <v>294</v>
      </c>
      <c r="N10562" s="3" t="s">
        <v>248</v>
      </c>
    </row>
    <row r="10563">
      <c r="A10563" s="4">
        <v>8881442.0</v>
      </c>
      <c r="B10563" s="3" t="s">
        <v>0</v>
      </c>
      <c r="C10563" s="6">
        <v>46218.9750462963</v>
      </c>
      <c r="D10563" s="6">
        <v>46219.7503125</v>
      </c>
      <c r="E10563" s="55"/>
      <c r="F10563" s="3" t="s">
        <v>77</v>
      </c>
      <c r="G10563" s="4">
        <v>2.0</v>
      </c>
      <c r="H10563" s="3" t="s">
        <v>153</v>
      </c>
      <c r="I10563" s="3" t="s">
        <v>182</v>
      </c>
      <c r="J10563" s="3" t="s">
        <v>156</v>
      </c>
      <c r="K10563" s="3" t="s">
        <v>220</v>
      </c>
      <c r="L10563" s="4">
        <v>2016.0</v>
      </c>
      <c r="M10563" s="3" t="s">
        <v>163</v>
      </c>
      <c r="N10563" s="3" t="s">
        <v>2764</v>
      </c>
    </row>
    <row r="10564">
      <c r="A10564" s="4">
        <v>8881443.0</v>
      </c>
      <c r="B10564" s="3" t="s">
        <v>0</v>
      </c>
      <c r="C10564" s="6">
        <v>46218.97642361111</v>
      </c>
      <c r="D10564" s="6">
        <v>46219.54719907408</v>
      </c>
      <c r="E10564" s="55"/>
      <c r="F10564" s="3" t="s">
        <v>27</v>
      </c>
      <c r="G10564" s="4">
        <v>1.0</v>
      </c>
      <c r="H10564" s="3" t="s">
        <v>153</v>
      </c>
      <c r="I10564" s="3" t="s">
        <v>161</v>
      </c>
      <c r="J10564" s="3" t="s">
        <v>156</v>
      </c>
      <c r="K10564" s="3" t="s">
        <v>307</v>
      </c>
      <c r="L10564" s="4">
        <v>2016.0</v>
      </c>
      <c r="M10564" s="3" t="s">
        <v>192</v>
      </c>
      <c r="N10564" s="3" t="s">
        <v>4478</v>
      </c>
    </row>
    <row r="10565">
      <c r="A10565" s="4">
        <v>8881444.0</v>
      </c>
      <c r="B10565" s="3" t="s">
        <v>0</v>
      </c>
      <c r="C10565" s="6">
        <v>46218.97782407407</v>
      </c>
      <c r="D10565" s="6">
        <v>46219.72918981482</v>
      </c>
      <c r="E10565" s="55"/>
      <c r="F10565" s="3" t="s">
        <v>21</v>
      </c>
      <c r="G10565" s="4">
        <v>1.0</v>
      </c>
      <c r="H10565" s="3" t="s">
        <v>153</v>
      </c>
      <c r="I10565" s="3" t="s">
        <v>161</v>
      </c>
      <c r="J10565" s="3" t="s">
        <v>156</v>
      </c>
      <c r="K10565" s="3" t="s">
        <v>157</v>
      </c>
      <c r="L10565" s="4">
        <v>2020.0</v>
      </c>
      <c r="M10565" s="3" t="s">
        <v>185</v>
      </c>
      <c r="N10565" s="3" t="s">
        <v>4479</v>
      </c>
    </row>
    <row r="10566">
      <c r="A10566" s="4">
        <v>8881445.0</v>
      </c>
      <c r="B10566" s="3" t="s">
        <v>0</v>
      </c>
      <c r="C10566" s="6">
        <v>46218.97782407407</v>
      </c>
      <c r="D10566" s="6">
        <v>46219.688113425924</v>
      </c>
      <c r="E10566" s="55"/>
      <c r="F10566" s="3" t="s">
        <v>27</v>
      </c>
      <c r="G10566" s="4">
        <v>2.0</v>
      </c>
      <c r="H10566" s="3" t="s">
        <v>201</v>
      </c>
      <c r="I10566" s="3" t="s">
        <v>178</v>
      </c>
      <c r="J10566" s="3" t="s">
        <v>156</v>
      </c>
      <c r="K10566" s="3" t="s">
        <v>179</v>
      </c>
      <c r="L10566" s="4">
        <v>2015.0</v>
      </c>
      <c r="M10566" s="3" t="s">
        <v>180</v>
      </c>
      <c r="N10566" s="9"/>
    </row>
    <row r="10567">
      <c r="A10567" s="4">
        <v>8881447.0</v>
      </c>
      <c r="B10567" s="3" t="s">
        <v>0</v>
      </c>
      <c r="C10567" s="6">
        <v>46218.97920138889</v>
      </c>
      <c r="D10567" s="6">
        <v>46219.55</v>
      </c>
      <c r="E10567" s="55"/>
      <c r="F10567" s="3" t="s">
        <v>27</v>
      </c>
      <c r="G10567" s="4">
        <v>1.0</v>
      </c>
      <c r="H10567" s="3" t="s">
        <v>153</v>
      </c>
      <c r="I10567" s="3" t="s">
        <v>161</v>
      </c>
      <c r="J10567" s="3" t="s">
        <v>156</v>
      </c>
      <c r="K10567" s="3" t="s">
        <v>179</v>
      </c>
      <c r="L10567" s="4">
        <v>2023.0</v>
      </c>
      <c r="M10567" s="3" t="s">
        <v>163</v>
      </c>
      <c r="N10567" s="3" t="s">
        <v>4480</v>
      </c>
    </row>
    <row r="10568">
      <c r="A10568" s="4">
        <v>8881448.0</v>
      </c>
      <c r="B10568" s="3" t="s">
        <v>0</v>
      </c>
      <c r="C10568" s="6">
        <v>46218.98059027778</v>
      </c>
      <c r="D10568" s="6">
        <v>46219.675162037034</v>
      </c>
      <c r="E10568" s="55"/>
      <c r="F10568" s="3" t="s">
        <v>40</v>
      </c>
      <c r="G10568" s="4">
        <v>1.0</v>
      </c>
      <c r="H10568" s="3" t="s">
        <v>153</v>
      </c>
      <c r="I10568" s="3" t="s">
        <v>275</v>
      </c>
      <c r="J10568" s="3" t="s">
        <v>156</v>
      </c>
      <c r="K10568" s="3" t="s">
        <v>162</v>
      </c>
      <c r="L10568" s="4">
        <v>2023.0</v>
      </c>
      <c r="M10568" s="3" t="s">
        <v>174</v>
      </c>
      <c r="N10568" s="9"/>
    </row>
    <row r="10569">
      <c r="A10569" s="4">
        <v>8881449.0</v>
      </c>
      <c r="B10569" s="3" t="s">
        <v>0</v>
      </c>
      <c r="C10569" s="6">
        <v>46218.98128472222</v>
      </c>
      <c r="D10569" s="6">
        <v>46220.72084490741</v>
      </c>
      <c r="E10569" s="55"/>
      <c r="F10569" s="3" t="s">
        <v>54</v>
      </c>
      <c r="G10569" s="4">
        <v>1.0</v>
      </c>
      <c r="H10569" s="3" t="s">
        <v>153</v>
      </c>
      <c r="I10569" s="3" t="s">
        <v>161</v>
      </c>
      <c r="J10569" s="3" t="s">
        <v>156</v>
      </c>
      <c r="K10569" s="3" t="s">
        <v>179</v>
      </c>
      <c r="L10569" s="4">
        <v>2021.0</v>
      </c>
      <c r="M10569" s="3" t="s">
        <v>235</v>
      </c>
      <c r="N10569" s="3" t="s">
        <v>2370</v>
      </c>
    </row>
    <row r="10570">
      <c r="A10570" s="4">
        <v>8881452.0</v>
      </c>
      <c r="B10570" s="3" t="s">
        <v>0</v>
      </c>
      <c r="C10570" s="6">
        <v>46218.98753472222</v>
      </c>
      <c r="D10570" s="6">
        <v>46219.53774305555</v>
      </c>
      <c r="E10570" s="55"/>
      <c r="F10570" s="3" t="s">
        <v>98</v>
      </c>
      <c r="G10570" s="4">
        <v>1.0</v>
      </c>
      <c r="H10570" s="3" t="s">
        <v>153</v>
      </c>
      <c r="I10570" s="3" t="s">
        <v>275</v>
      </c>
      <c r="J10570" s="3" t="s">
        <v>156</v>
      </c>
      <c r="K10570" s="3" t="s">
        <v>162</v>
      </c>
      <c r="L10570" s="4">
        <v>2023.0</v>
      </c>
      <c r="M10570" s="3" t="s">
        <v>163</v>
      </c>
    </row>
    <row r="10571">
      <c r="A10571" s="4">
        <v>8881453.0</v>
      </c>
      <c r="B10571" s="3" t="s">
        <v>0</v>
      </c>
      <c r="C10571" s="6">
        <v>46218.988229166665</v>
      </c>
      <c r="D10571" s="6">
        <v>46220.50664351852</v>
      </c>
      <c r="E10571" s="55"/>
      <c r="F10571" s="3" t="s">
        <v>77</v>
      </c>
      <c r="G10571" s="4">
        <v>1.0</v>
      </c>
      <c r="H10571" s="3" t="s">
        <v>153</v>
      </c>
      <c r="I10571" s="3" t="s">
        <v>182</v>
      </c>
      <c r="J10571" s="3" t="s">
        <v>156</v>
      </c>
      <c r="K10571" s="3" t="s">
        <v>195</v>
      </c>
      <c r="L10571" s="4">
        <v>2020.0</v>
      </c>
      <c r="M10571" s="3" t="s">
        <v>158</v>
      </c>
      <c r="N10571" s="3" t="s">
        <v>1119</v>
      </c>
    </row>
    <row r="10572">
      <c r="A10572" s="4">
        <v>8881457.0</v>
      </c>
      <c r="B10572" s="3" t="s">
        <v>0</v>
      </c>
      <c r="C10572" s="6">
        <v>46218.990324074075</v>
      </c>
      <c r="D10572" s="6">
        <v>46220.70332175926</v>
      </c>
      <c r="E10572" s="55"/>
      <c r="F10572" s="3" t="s">
        <v>40</v>
      </c>
      <c r="G10572" s="4">
        <v>2.0</v>
      </c>
      <c r="H10572" s="3" t="s">
        <v>153</v>
      </c>
      <c r="I10572" s="3" t="s">
        <v>182</v>
      </c>
      <c r="J10572" s="3" t="s">
        <v>156</v>
      </c>
      <c r="K10572" s="3" t="s">
        <v>179</v>
      </c>
      <c r="L10572" s="4">
        <v>2023.0</v>
      </c>
      <c r="M10572" s="3" t="s">
        <v>279</v>
      </c>
      <c r="N10572" s="17"/>
    </row>
    <row r="10573">
      <c r="A10573" s="4">
        <v>8881458.0</v>
      </c>
      <c r="B10573" s="3" t="s">
        <v>0</v>
      </c>
      <c r="C10573" s="6">
        <v>46218.99170138889</v>
      </c>
      <c r="D10573" s="6">
        <v>46220.39208333333</v>
      </c>
      <c r="E10573" s="55"/>
      <c r="F10573" s="3" t="s">
        <v>21</v>
      </c>
      <c r="G10573" s="4">
        <v>2.0</v>
      </c>
      <c r="H10573" s="3" t="s">
        <v>177</v>
      </c>
      <c r="I10573" s="3" t="s">
        <v>178</v>
      </c>
      <c r="J10573" s="3" t="s">
        <v>156</v>
      </c>
      <c r="K10573" s="3" t="s">
        <v>203</v>
      </c>
      <c r="L10573" s="4">
        <v>2022.0</v>
      </c>
      <c r="M10573" s="3" t="s">
        <v>163</v>
      </c>
    </row>
    <row r="10574">
      <c r="A10574" s="4">
        <v>8881459.0</v>
      </c>
      <c r="B10574" s="3" t="s">
        <v>0</v>
      </c>
      <c r="C10574" s="6">
        <v>46218.99170138889</v>
      </c>
      <c r="D10574" s="6">
        <v>46219.686631944445</v>
      </c>
      <c r="E10574" s="55"/>
      <c r="F10574" s="3" t="s">
        <v>27</v>
      </c>
      <c r="G10574" s="4">
        <v>2.0</v>
      </c>
      <c r="H10574" s="3" t="s">
        <v>153</v>
      </c>
      <c r="I10574" s="3" t="s">
        <v>161</v>
      </c>
      <c r="J10574" s="3" t="s">
        <v>156</v>
      </c>
      <c r="K10574" s="3" t="s">
        <v>162</v>
      </c>
      <c r="L10574" s="4">
        <v>2020.0</v>
      </c>
      <c r="M10574" s="3" t="s">
        <v>327</v>
      </c>
      <c r="N10574" s="3" t="s">
        <v>2675</v>
      </c>
    </row>
    <row r="10575">
      <c r="A10575" s="4">
        <v>8881460.0</v>
      </c>
      <c r="B10575" s="3" t="s">
        <v>0</v>
      </c>
      <c r="C10575" s="6">
        <v>46218.99239583333</v>
      </c>
      <c r="D10575" s="6">
        <v>46219.5934375</v>
      </c>
      <c r="E10575" s="55"/>
      <c r="F10575" s="3" t="s">
        <v>27</v>
      </c>
      <c r="G10575" s="4">
        <v>2.0</v>
      </c>
      <c r="H10575" s="3" t="s">
        <v>153</v>
      </c>
      <c r="I10575" s="3" t="s">
        <v>178</v>
      </c>
      <c r="J10575" s="3" t="s">
        <v>156</v>
      </c>
      <c r="K10575" s="3" t="s">
        <v>191</v>
      </c>
      <c r="L10575" s="4">
        <v>2015.0</v>
      </c>
      <c r="M10575" s="3" t="s">
        <v>204</v>
      </c>
      <c r="N10575" s="9"/>
    </row>
    <row r="10576">
      <c r="A10576" s="4">
        <v>8881461.0</v>
      </c>
      <c r="B10576" s="3" t="s">
        <v>0</v>
      </c>
      <c r="C10576" s="6">
        <v>46218.99449074074</v>
      </c>
      <c r="D10576" s="6">
        <v>46220.704409722224</v>
      </c>
      <c r="E10576" s="55"/>
      <c r="F10576" s="3" t="s">
        <v>40</v>
      </c>
      <c r="G10576" s="4">
        <v>2.0</v>
      </c>
      <c r="H10576" s="3" t="s">
        <v>177</v>
      </c>
      <c r="I10576" s="3" t="s">
        <v>178</v>
      </c>
      <c r="J10576" s="3" t="s">
        <v>156</v>
      </c>
      <c r="K10576" s="3" t="s">
        <v>191</v>
      </c>
      <c r="L10576" s="4">
        <v>2021.0</v>
      </c>
      <c r="M10576" s="3" t="s">
        <v>204</v>
      </c>
      <c r="N10576" s="9"/>
    </row>
    <row r="10577">
      <c r="A10577" s="4">
        <v>8881462.0</v>
      </c>
      <c r="B10577" s="3" t="s">
        <v>0</v>
      </c>
      <c r="C10577" s="6">
        <v>46218.99449074074</v>
      </c>
      <c r="D10577" s="6">
        <v>46220.40530092592</v>
      </c>
      <c r="E10577" s="55"/>
      <c r="F10577" s="3" t="s">
        <v>54</v>
      </c>
      <c r="G10577" s="4">
        <v>2.0</v>
      </c>
      <c r="H10577" s="3" t="s">
        <v>177</v>
      </c>
      <c r="I10577" s="3" t="s">
        <v>178</v>
      </c>
      <c r="J10577" s="3" t="s">
        <v>156</v>
      </c>
      <c r="K10577" s="3" t="s">
        <v>162</v>
      </c>
      <c r="L10577" s="4">
        <v>2018.0</v>
      </c>
      <c r="M10577" s="3" t="s">
        <v>158</v>
      </c>
      <c r="N10577" s="9"/>
    </row>
    <row r="10578">
      <c r="A10578" s="4">
        <v>8881463.0</v>
      </c>
      <c r="B10578" s="3" t="s">
        <v>0</v>
      </c>
      <c r="C10578" s="6">
        <v>46218.99517361111</v>
      </c>
      <c r="D10578" s="6">
        <v>46219.53857638889</v>
      </c>
      <c r="E10578" s="55"/>
      <c r="F10578" s="3" t="s">
        <v>98</v>
      </c>
      <c r="G10578" s="4">
        <v>1.0</v>
      </c>
      <c r="H10578" s="3" t="s">
        <v>177</v>
      </c>
      <c r="I10578" s="3" t="s">
        <v>178</v>
      </c>
      <c r="J10578" s="3" t="s">
        <v>156</v>
      </c>
      <c r="K10578" s="3" t="s">
        <v>162</v>
      </c>
      <c r="L10578" s="4">
        <v>2024.0</v>
      </c>
      <c r="M10578" s="3" t="s">
        <v>169</v>
      </c>
      <c r="N10578" s="9"/>
    </row>
    <row r="10579">
      <c r="A10579" s="4">
        <v>8881465.0</v>
      </c>
      <c r="B10579" s="3" t="s">
        <v>0</v>
      </c>
      <c r="C10579" s="6">
        <v>46218.99657407407</v>
      </c>
      <c r="D10579" s="6">
        <v>46220.49914351852</v>
      </c>
      <c r="E10579" s="55"/>
      <c r="F10579" s="3" t="s">
        <v>77</v>
      </c>
      <c r="G10579" s="4">
        <v>1.0</v>
      </c>
      <c r="H10579" s="3" t="s">
        <v>153</v>
      </c>
      <c r="I10579" s="3" t="s">
        <v>550</v>
      </c>
      <c r="J10579" s="3" t="s">
        <v>156</v>
      </c>
      <c r="K10579" s="3" t="s">
        <v>203</v>
      </c>
      <c r="L10579" s="4">
        <v>2018.0</v>
      </c>
      <c r="M10579" s="3" t="s">
        <v>180</v>
      </c>
      <c r="N10579" s="3" t="s">
        <v>3908</v>
      </c>
    </row>
    <row r="10580">
      <c r="A10580" s="4">
        <v>8881499.0</v>
      </c>
      <c r="B10580" s="3" t="s">
        <v>0</v>
      </c>
      <c r="C10580" s="6">
        <v>46219.00142361111</v>
      </c>
      <c r="D10580" s="6">
        <v>46219.71224537037</v>
      </c>
      <c r="E10580" s="55"/>
      <c r="F10580" s="3" t="s">
        <v>20</v>
      </c>
      <c r="G10580" s="4">
        <v>3.0</v>
      </c>
      <c r="H10580" s="3" t="s">
        <v>201</v>
      </c>
      <c r="I10580" s="3" t="s">
        <v>178</v>
      </c>
      <c r="J10580" s="3" t="s">
        <v>156</v>
      </c>
      <c r="K10580" s="3" t="s">
        <v>179</v>
      </c>
      <c r="L10580" s="4">
        <v>2021.0</v>
      </c>
      <c r="M10580" s="3" t="s">
        <v>185</v>
      </c>
      <c r="N10580" s="17"/>
    </row>
    <row r="10581">
      <c r="A10581" s="4">
        <v>8881500.0</v>
      </c>
      <c r="B10581" s="3" t="s">
        <v>0</v>
      </c>
      <c r="C10581" s="6">
        <v>46219.00351851852</v>
      </c>
      <c r="D10581" s="6">
        <v>46219.650613425925</v>
      </c>
      <c r="E10581" s="55"/>
      <c r="F10581" s="3" t="s">
        <v>20</v>
      </c>
      <c r="G10581" s="4">
        <v>3.0</v>
      </c>
      <c r="H10581" s="3" t="s">
        <v>153</v>
      </c>
      <c r="I10581" s="3" t="s">
        <v>161</v>
      </c>
      <c r="J10581" s="3" t="s">
        <v>156</v>
      </c>
      <c r="K10581" s="3" t="s">
        <v>162</v>
      </c>
      <c r="L10581" s="4">
        <v>2016.0</v>
      </c>
      <c r="M10581" s="3" t="s">
        <v>321</v>
      </c>
      <c r="N10581" s="3" t="s">
        <v>3780</v>
      </c>
    </row>
    <row r="10582">
      <c r="A10582" s="4">
        <v>8881502.0</v>
      </c>
      <c r="B10582" s="3" t="s">
        <v>0</v>
      </c>
      <c r="C10582" s="6">
        <v>46219.00699074074</v>
      </c>
      <c r="D10582" s="6">
        <v>46219.59212962963</v>
      </c>
      <c r="E10582" s="55"/>
      <c r="F10582" s="3" t="s">
        <v>20</v>
      </c>
      <c r="G10582" s="4">
        <v>1.0</v>
      </c>
      <c r="H10582" s="3" t="s">
        <v>153</v>
      </c>
      <c r="I10582" s="3" t="s">
        <v>161</v>
      </c>
      <c r="J10582" s="3" t="s">
        <v>156</v>
      </c>
      <c r="K10582" s="3" t="s">
        <v>179</v>
      </c>
      <c r="L10582" s="4">
        <v>2017.0</v>
      </c>
      <c r="M10582" s="3" t="s">
        <v>231</v>
      </c>
      <c r="N10582" s="3" t="s">
        <v>4481</v>
      </c>
    </row>
    <row r="10583">
      <c r="A10583" s="4">
        <v>8881504.0</v>
      </c>
      <c r="B10583" s="3" t="s">
        <v>0</v>
      </c>
      <c r="C10583" s="6">
        <v>46219.01253472222</v>
      </c>
      <c r="D10583" s="6">
        <v>46219.59491898148</v>
      </c>
      <c r="E10583" s="55"/>
      <c r="F10583" s="3" t="s">
        <v>20</v>
      </c>
      <c r="G10583" s="4">
        <v>1.0</v>
      </c>
      <c r="H10583" s="3" t="s">
        <v>153</v>
      </c>
      <c r="I10583" s="3" t="s">
        <v>555</v>
      </c>
      <c r="J10583" s="3" t="s">
        <v>156</v>
      </c>
      <c r="K10583" s="3" t="s">
        <v>191</v>
      </c>
      <c r="L10583" s="4">
        <v>2023.0</v>
      </c>
      <c r="M10583" s="3" t="s">
        <v>235</v>
      </c>
      <c r="N10583" s="3" t="s">
        <v>4482</v>
      </c>
    </row>
    <row r="10584">
      <c r="A10584" s="4">
        <v>8881505.0</v>
      </c>
      <c r="B10584" s="3" t="s">
        <v>0</v>
      </c>
      <c r="C10584" s="6">
        <v>46219.01253472222</v>
      </c>
      <c r="D10584" s="6">
        <v>46219.59581018519</v>
      </c>
      <c r="E10584" s="55"/>
      <c r="F10584" s="3" t="s">
        <v>20</v>
      </c>
      <c r="G10584" s="4">
        <v>1.0</v>
      </c>
      <c r="H10584" s="3" t="s">
        <v>153</v>
      </c>
      <c r="I10584" s="3" t="s">
        <v>168</v>
      </c>
      <c r="J10584" s="3" t="s">
        <v>156</v>
      </c>
      <c r="K10584" s="3" t="s">
        <v>179</v>
      </c>
      <c r="L10584" s="4">
        <v>2022.0</v>
      </c>
      <c r="M10584" s="3" t="s">
        <v>180</v>
      </c>
      <c r="N10584" s="9"/>
    </row>
    <row r="10585">
      <c r="A10585" s="4">
        <v>8881506.0</v>
      </c>
      <c r="B10585" s="3" t="s">
        <v>0</v>
      </c>
      <c r="C10585" s="6">
        <v>46219.01392361111</v>
      </c>
      <c r="D10585" s="6">
        <v>46219.65143518519</v>
      </c>
      <c r="E10585" s="55"/>
      <c r="F10585" s="3" t="s">
        <v>20</v>
      </c>
      <c r="G10585" s="4">
        <v>4.0</v>
      </c>
      <c r="H10585" s="3" t="s">
        <v>153</v>
      </c>
      <c r="I10585" s="3" t="s">
        <v>168</v>
      </c>
      <c r="J10585" s="3" t="s">
        <v>156</v>
      </c>
      <c r="K10585" s="3" t="s">
        <v>162</v>
      </c>
      <c r="L10585" s="4">
        <v>2022.0</v>
      </c>
      <c r="M10585" s="3" t="s">
        <v>294</v>
      </c>
      <c r="N10585" s="9"/>
    </row>
    <row r="10586">
      <c r="A10586" s="4">
        <v>8881508.0</v>
      </c>
      <c r="B10586" s="3" t="s">
        <v>0</v>
      </c>
      <c r="C10586" s="6">
        <v>46219.01461805555</v>
      </c>
      <c r="D10586" s="6">
        <v>46219.59866898148</v>
      </c>
      <c r="E10586" s="55"/>
      <c r="F10586" s="3" t="s">
        <v>20</v>
      </c>
      <c r="G10586" s="4">
        <v>1.0</v>
      </c>
      <c r="H10586" s="3" t="s">
        <v>153</v>
      </c>
      <c r="I10586" s="3" t="s">
        <v>161</v>
      </c>
      <c r="J10586" s="3" t="s">
        <v>156</v>
      </c>
      <c r="K10586" s="3" t="s">
        <v>203</v>
      </c>
      <c r="L10586" s="4">
        <v>2014.0</v>
      </c>
      <c r="M10586" s="3" t="s">
        <v>180</v>
      </c>
      <c r="N10586" s="3" t="s">
        <v>4483</v>
      </c>
    </row>
    <row r="10587">
      <c r="A10587" s="4">
        <v>8881509.0</v>
      </c>
      <c r="B10587" s="3" t="s">
        <v>0</v>
      </c>
      <c r="C10587" s="6">
        <v>46219.01532407408</v>
      </c>
      <c r="D10587" s="6">
        <v>46219.59946759259</v>
      </c>
      <c r="E10587" s="55"/>
      <c r="F10587" s="3" t="s">
        <v>20</v>
      </c>
      <c r="G10587" s="4">
        <v>2.0</v>
      </c>
      <c r="H10587" s="3" t="s">
        <v>153</v>
      </c>
      <c r="I10587" s="3" t="s">
        <v>275</v>
      </c>
      <c r="J10587" s="3" t="s">
        <v>156</v>
      </c>
      <c r="K10587" s="3" t="s">
        <v>179</v>
      </c>
      <c r="L10587" s="4">
        <v>2020.0</v>
      </c>
      <c r="M10587" s="3" t="s">
        <v>163</v>
      </c>
      <c r="N10587" s="3" t="s">
        <v>3300</v>
      </c>
    </row>
    <row r="10588">
      <c r="A10588" s="4">
        <v>8881510.0</v>
      </c>
      <c r="B10588" s="3" t="s">
        <v>0</v>
      </c>
      <c r="C10588" s="6">
        <v>46219.01600694445</v>
      </c>
      <c r="D10588" s="6">
        <v>46219.64429398148</v>
      </c>
      <c r="E10588" s="55"/>
      <c r="F10588" s="3" t="s">
        <v>20</v>
      </c>
      <c r="G10588" s="4">
        <v>2.0</v>
      </c>
      <c r="H10588" s="3" t="s">
        <v>153</v>
      </c>
      <c r="I10588" s="3" t="s">
        <v>550</v>
      </c>
      <c r="J10588" s="3" t="s">
        <v>156</v>
      </c>
      <c r="K10588" s="3" t="s">
        <v>179</v>
      </c>
      <c r="L10588" s="4">
        <v>2023.0</v>
      </c>
      <c r="M10588" s="3" t="s">
        <v>235</v>
      </c>
      <c r="N10588" s="3" t="s">
        <v>3674</v>
      </c>
    </row>
    <row r="10589">
      <c r="A10589" s="4">
        <v>8881512.0</v>
      </c>
      <c r="B10589" s="3" t="s">
        <v>0</v>
      </c>
      <c r="C10589" s="6">
        <v>46219.01740740741</v>
      </c>
      <c r="D10589" s="6">
        <v>46219.605</v>
      </c>
      <c r="E10589" s="55"/>
      <c r="F10589" s="3" t="s">
        <v>20</v>
      </c>
      <c r="G10589" s="4">
        <v>1.0</v>
      </c>
      <c r="H10589" s="3" t="s">
        <v>153</v>
      </c>
      <c r="I10589" s="3" t="s">
        <v>246</v>
      </c>
      <c r="J10589" s="3" t="s">
        <v>156</v>
      </c>
      <c r="K10589" s="3" t="s">
        <v>157</v>
      </c>
      <c r="L10589" s="4">
        <v>2023.0</v>
      </c>
      <c r="M10589" s="3" t="s">
        <v>279</v>
      </c>
      <c r="N10589" s="3" t="s">
        <v>4484</v>
      </c>
    </row>
    <row r="10590">
      <c r="A10590" s="4">
        <v>8881513.0</v>
      </c>
      <c r="B10590" s="3" t="s">
        <v>0</v>
      </c>
      <c r="C10590" s="6">
        <v>46219.01949074074</v>
      </c>
      <c r="D10590" s="6">
        <v>46219.60679398148</v>
      </c>
      <c r="E10590" s="55"/>
      <c r="F10590" s="3" t="s">
        <v>20</v>
      </c>
      <c r="G10590" s="4">
        <v>1.0</v>
      </c>
      <c r="H10590" s="3" t="s">
        <v>153</v>
      </c>
      <c r="I10590" s="3" t="s">
        <v>161</v>
      </c>
      <c r="J10590" s="3" t="s">
        <v>156</v>
      </c>
      <c r="K10590" s="3" t="s">
        <v>179</v>
      </c>
      <c r="L10590" s="4">
        <v>2016.0</v>
      </c>
      <c r="M10590" s="3" t="s">
        <v>163</v>
      </c>
      <c r="N10590" s="3" t="s">
        <v>4485</v>
      </c>
    </row>
    <row r="10591">
      <c r="A10591" s="4">
        <v>8881516.0</v>
      </c>
      <c r="B10591" s="3" t="s">
        <v>0</v>
      </c>
      <c r="C10591" s="6">
        <v>46219.02086805556</v>
      </c>
      <c r="D10591" s="6">
        <v>46219.651724537034</v>
      </c>
      <c r="E10591" s="55"/>
      <c r="F10591" s="3" t="s">
        <v>20</v>
      </c>
      <c r="G10591" s="4">
        <v>2.0</v>
      </c>
      <c r="H10591" s="3" t="s">
        <v>177</v>
      </c>
      <c r="I10591" s="3" t="s">
        <v>178</v>
      </c>
      <c r="J10591" s="3" t="s">
        <v>156</v>
      </c>
      <c r="K10591" s="3" t="s">
        <v>179</v>
      </c>
      <c r="L10591" s="4">
        <v>2023.0</v>
      </c>
      <c r="M10591" s="3" t="s">
        <v>279</v>
      </c>
      <c r="N10591" s="9"/>
    </row>
    <row r="10592">
      <c r="A10592" s="4">
        <v>8881518.0</v>
      </c>
      <c r="B10592" s="3" t="s">
        <v>0</v>
      </c>
      <c r="C10592" s="6">
        <v>46219.02295138889</v>
      </c>
      <c r="D10592" s="6">
        <v>46219.61108796296</v>
      </c>
      <c r="E10592" s="55"/>
      <c r="F10592" s="3" t="s">
        <v>20</v>
      </c>
      <c r="G10592" s="4">
        <v>3.0</v>
      </c>
      <c r="H10592" s="3" t="s">
        <v>153</v>
      </c>
      <c r="I10592" s="3" t="s">
        <v>161</v>
      </c>
      <c r="J10592" s="3" t="s">
        <v>156</v>
      </c>
      <c r="K10592" s="3" t="s">
        <v>179</v>
      </c>
      <c r="L10592" s="4">
        <v>2020.0</v>
      </c>
      <c r="M10592" s="3" t="s">
        <v>231</v>
      </c>
      <c r="N10592" s="3" t="s">
        <v>4486</v>
      </c>
    </row>
    <row r="10593">
      <c r="A10593" s="4">
        <v>8881519.0</v>
      </c>
      <c r="B10593" s="3" t="s">
        <v>0</v>
      </c>
      <c r="C10593" s="6">
        <v>46219.02295138889</v>
      </c>
      <c r="D10593" s="6">
        <v>46219.611597222225</v>
      </c>
      <c r="E10593" s="55"/>
      <c r="F10593" s="3" t="s">
        <v>20</v>
      </c>
      <c r="G10593" s="4">
        <v>1.0</v>
      </c>
      <c r="H10593" s="3" t="s">
        <v>153</v>
      </c>
      <c r="I10593" s="3" t="s">
        <v>168</v>
      </c>
      <c r="J10593" s="3" t="s">
        <v>156</v>
      </c>
      <c r="K10593" s="3" t="s">
        <v>307</v>
      </c>
      <c r="L10593" s="4">
        <v>2024.0</v>
      </c>
      <c r="M10593" s="3" t="s">
        <v>180</v>
      </c>
      <c r="N10593" s="9"/>
    </row>
    <row r="10594">
      <c r="A10594" s="4">
        <v>8881520.0</v>
      </c>
      <c r="B10594" s="3" t="s">
        <v>0</v>
      </c>
      <c r="C10594" s="6">
        <v>46219.025034722225</v>
      </c>
      <c r="D10594" s="6">
        <v>46219.70841435185</v>
      </c>
      <c r="E10594" s="55"/>
      <c r="F10594" s="3" t="s">
        <v>20</v>
      </c>
      <c r="G10594" s="4">
        <v>4.0</v>
      </c>
      <c r="H10594" s="3" t="s">
        <v>201</v>
      </c>
      <c r="I10594" s="3" t="s">
        <v>178</v>
      </c>
      <c r="J10594" s="3" t="s">
        <v>156</v>
      </c>
      <c r="K10594" s="3" t="s">
        <v>179</v>
      </c>
      <c r="L10594" s="4">
        <v>2017.0</v>
      </c>
      <c r="M10594" s="3" t="s">
        <v>185</v>
      </c>
      <c r="N10594" s="9"/>
    </row>
    <row r="10595">
      <c r="A10595" s="4">
        <v>8881521.0</v>
      </c>
      <c r="B10595" s="3" t="s">
        <v>0</v>
      </c>
      <c r="C10595" s="6">
        <v>46219.025034722225</v>
      </c>
      <c r="D10595" s="6">
        <v>46219.75983796296</v>
      </c>
      <c r="E10595" s="55"/>
      <c r="F10595" s="3" t="s">
        <v>20</v>
      </c>
      <c r="G10595" s="4">
        <v>2.0</v>
      </c>
      <c r="H10595" s="3" t="s">
        <v>153</v>
      </c>
      <c r="I10595" s="3" t="s">
        <v>347</v>
      </c>
      <c r="J10595" s="3" t="s">
        <v>156</v>
      </c>
      <c r="K10595" s="3" t="s">
        <v>191</v>
      </c>
      <c r="L10595" s="4">
        <v>2019.0</v>
      </c>
      <c r="M10595" s="3" t="s">
        <v>192</v>
      </c>
      <c r="N10595" s="17"/>
    </row>
    <row r="10596">
      <c r="A10596" s="4">
        <v>8881522.0</v>
      </c>
      <c r="B10596" s="3" t="s">
        <v>0</v>
      </c>
      <c r="C10596" s="6">
        <v>46219.02643518519</v>
      </c>
      <c r="D10596" s="6">
        <v>46221.59607638889</v>
      </c>
      <c r="E10596" s="55"/>
      <c r="F10596" s="3" t="s">
        <v>40</v>
      </c>
      <c r="G10596" s="4">
        <v>2.0</v>
      </c>
      <c r="H10596" s="3" t="s">
        <v>153</v>
      </c>
      <c r="I10596" s="3" t="s">
        <v>182</v>
      </c>
      <c r="J10596" s="3" t="s">
        <v>156</v>
      </c>
      <c r="K10596" s="3" t="s">
        <v>203</v>
      </c>
      <c r="L10596" s="4">
        <v>2018.0</v>
      </c>
      <c r="M10596" s="3" t="s">
        <v>294</v>
      </c>
      <c r="N10596" s="9"/>
    </row>
    <row r="10597">
      <c r="A10597" s="4">
        <v>8881526.0</v>
      </c>
      <c r="B10597" s="3" t="s">
        <v>0</v>
      </c>
      <c r="C10597" s="6">
        <v>46219.03060185185</v>
      </c>
      <c r="D10597" s="6">
        <v>46219.618055555555</v>
      </c>
      <c r="E10597" s="55"/>
      <c r="F10597" s="3" t="s">
        <v>20</v>
      </c>
      <c r="G10597" s="4">
        <v>1.0</v>
      </c>
      <c r="H10597" s="3" t="s">
        <v>153</v>
      </c>
      <c r="I10597" s="3" t="s">
        <v>305</v>
      </c>
      <c r="J10597" s="3" t="s">
        <v>156</v>
      </c>
      <c r="K10597" s="3" t="s">
        <v>203</v>
      </c>
      <c r="L10597" s="4">
        <v>2017.0</v>
      </c>
      <c r="M10597" s="3" t="s">
        <v>163</v>
      </c>
      <c r="N10597" s="3" t="s">
        <v>984</v>
      </c>
    </row>
    <row r="10598">
      <c r="A10598" s="4">
        <v>8881527.0</v>
      </c>
      <c r="B10598" s="3" t="s">
        <v>0</v>
      </c>
      <c r="C10598" s="6">
        <v>46219.03197916667</v>
      </c>
      <c r="D10598" s="6">
        <v>46219.619050925925</v>
      </c>
      <c r="E10598" s="55"/>
      <c r="F10598" s="3" t="s">
        <v>20</v>
      </c>
      <c r="G10598" s="4">
        <v>1.0</v>
      </c>
      <c r="H10598" s="3" t="s">
        <v>153</v>
      </c>
      <c r="I10598" s="3" t="s">
        <v>168</v>
      </c>
      <c r="J10598" s="3" t="s">
        <v>156</v>
      </c>
      <c r="K10598" s="3" t="s">
        <v>195</v>
      </c>
      <c r="L10598" s="4">
        <v>2018.0</v>
      </c>
      <c r="M10598" s="3" t="s">
        <v>163</v>
      </c>
    </row>
    <row r="10599">
      <c r="A10599" s="4">
        <v>8881528.0</v>
      </c>
      <c r="B10599" s="3" t="s">
        <v>0</v>
      </c>
      <c r="C10599" s="6">
        <v>46219.03267361111</v>
      </c>
      <c r="D10599" s="6">
        <v>46219.62509259259</v>
      </c>
      <c r="E10599" s="55"/>
      <c r="F10599" s="3" t="s">
        <v>20</v>
      </c>
      <c r="G10599" s="4">
        <v>1.0</v>
      </c>
      <c r="H10599" s="3" t="s">
        <v>153</v>
      </c>
      <c r="I10599" s="3" t="s">
        <v>161</v>
      </c>
      <c r="J10599" s="3" t="s">
        <v>156</v>
      </c>
      <c r="K10599" s="3" t="s">
        <v>179</v>
      </c>
      <c r="L10599" s="4">
        <v>2020.0</v>
      </c>
      <c r="M10599" s="3" t="s">
        <v>180</v>
      </c>
      <c r="N10599" s="3" t="s">
        <v>4487</v>
      </c>
    </row>
    <row r="10600">
      <c r="A10600" s="4">
        <v>8881531.0</v>
      </c>
      <c r="B10600" s="3" t="s">
        <v>0</v>
      </c>
      <c r="C10600" s="6">
        <v>46219.035462962966</v>
      </c>
      <c r="D10600" s="6">
        <v>46219.62532407408</v>
      </c>
      <c r="E10600" s="55"/>
      <c r="F10600" s="3" t="s">
        <v>20</v>
      </c>
      <c r="G10600" s="4">
        <v>1.0</v>
      </c>
      <c r="H10600" s="3" t="s">
        <v>153</v>
      </c>
      <c r="I10600" s="3" t="s">
        <v>239</v>
      </c>
      <c r="J10600" s="3" t="s">
        <v>156</v>
      </c>
      <c r="K10600" s="3" t="s">
        <v>223</v>
      </c>
      <c r="L10600" s="4">
        <v>2024.0</v>
      </c>
      <c r="M10600" s="3" t="s">
        <v>291</v>
      </c>
      <c r="N10600" s="3" t="s">
        <v>4488</v>
      </c>
    </row>
    <row r="10601">
      <c r="A10601" s="4">
        <v>8881532.0</v>
      </c>
      <c r="B10601" s="3" t="s">
        <v>0</v>
      </c>
      <c r="C10601" s="6">
        <v>46219.036840277775</v>
      </c>
      <c r="D10601" s="6">
        <v>46220.60388888889</v>
      </c>
      <c r="E10601" s="55"/>
      <c r="F10601" s="3" t="s">
        <v>20</v>
      </c>
      <c r="G10601" s="4">
        <v>5.0</v>
      </c>
      <c r="H10601" s="3" t="s">
        <v>177</v>
      </c>
      <c r="I10601" s="3" t="s">
        <v>178</v>
      </c>
      <c r="J10601" s="3" t="s">
        <v>156</v>
      </c>
      <c r="K10601" s="3" t="s">
        <v>211</v>
      </c>
      <c r="L10601" s="4">
        <v>2013.0</v>
      </c>
      <c r="M10601" s="3" t="s">
        <v>279</v>
      </c>
      <c r="N10601" s="9"/>
    </row>
    <row r="10602">
      <c r="A10602" s="4">
        <v>8881534.0</v>
      </c>
      <c r="B10602" s="3" t="s">
        <v>0</v>
      </c>
      <c r="C10602" s="6">
        <v>46219.0375462963</v>
      </c>
      <c r="D10602" s="6">
        <v>46219.71047453704</v>
      </c>
      <c r="E10602" s="55"/>
      <c r="F10602" s="3" t="s">
        <v>20</v>
      </c>
      <c r="G10602" s="4">
        <v>2.0</v>
      </c>
      <c r="H10602" s="3" t="s">
        <v>153</v>
      </c>
      <c r="I10602" s="3" t="s">
        <v>161</v>
      </c>
      <c r="J10602" s="3" t="s">
        <v>156</v>
      </c>
      <c r="K10602" s="3" t="s">
        <v>179</v>
      </c>
      <c r="L10602" s="4">
        <v>2024.0</v>
      </c>
      <c r="M10602" s="3" t="s">
        <v>291</v>
      </c>
      <c r="N10602" s="3" t="s">
        <v>4489</v>
      </c>
    </row>
    <row r="10603">
      <c r="A10603" s="4">
        <v>8881535.0</v>
      </c>
      <c r="B10603" s="3" t="s">
        <v>0</v>
      </c>
      <c r="C10603" s="6">
        <v>46219.0375462963</v>
      </c>
      <c r="D10603" s="6">
        <v>46219.65369212963</v>
      </c>
      <c r="E10603" s="55"/>
      <c r="F10603" s="3" t="s">
        <v>20</v>
      </c>
      <c r="G10603" s="4">
        <v>1.0</v>
      </c>
      <c r="H10603" s="3" t="s">
        <v>153</v>
      </c>
      <c r="I10603" s="3" t="s">
        <v>239</v>
      </c>
      <c r="J10603" s="3" t="s">
        <v>156</v>
      </c>
      <c r="K10603" s="3" t="s">
        <v>179</v>
      </c>
      <c r="L10603" s="4">
        <v>2018.0</v>
      </c>
      <c r="M10603" s="3" t="s">
        <v>188</v>
      </c>
      <c r="N10603" s="3" t="s">
        <v>3300</v>
      </c>
    </row>
    <row r="10604">
      <c r="A10604" s="4">
        <v>8881536.0</v>
      </c>
      <c r="B10604" s="3" t="s">
        <v>0</v>
      </c>
      <c r="C10604" s="6">
        <v>46219.0375462963</v>
      </c>
      <c r="D10604" s="6">
        <v>46219.66327546296</v>
      </c>
      <c r="E10604" s="55"/>
      <c r="F10604" s="3" t="s">
        <v>20</v>
      </c>
      <c r="G10604" s="4">
        <v>2.0</v>
      </c>
      <c r="H10604" s="3" t="s">
        <v>177</v>
      </c>
      <c r="I10604" s="3" t="s">
        <v>178</v>
      </c>
      <c r="J10604" s="3" t="s">
        <v>156</v>
      </c>
      <c r="K10604" s="3" t="s">
        <v>191</v>
      </c>
      <c r="L10604" s="4">
        <v>2017.0</v>
      </c>
      <c r="M10604" s="3" t="s">
        <v>163</v>
      </c>
    </row>
    <row r="10605">
      <c r="A10605" s="4">
        <v>8881537.0</v>
      </c>
      <c r="B10605" s="3" t="s">
        <v>0</v>
      </c>
      <c r="C10605" s="6">
        <v>46219.03962962963</v>
      </c>
      <c r="D10605" s="6">
        <v>46219.71072916667</v>
      </c>
      <c r="E10605" s="55"/>
      <c r="F10605" s="3" t="s">
        <v>20</v>
      </c>
      <c r="G10605" s="4">
        <v>2.0</v>
      </c>
      <c r="H10605" s="3" t="s">
        <v>177</v>
      </c>
      <c r="I10605" s="3" t="s">
        <v>178</v>
      </c>
      <c r="J10605" s="3" t="s">
        <v>156</v>
      </c>
      <c r="K10605" s="3" t="s">
        <v>162</v>
      </c>
      <c r="L10605" s="4">
        <v>2020.0</v>
      </c>
      <c r="M10605" s="3" t="s">
        <v>192</v>
      </c>
      <c r="N10605" s="9"/>
    </row>
    <row r="10606">
      <c r="A10606" s="4">
        <v>8881539.0</v>
      </c>
      <c r="B10606" s="3" t="s">
        <v>0</v>
      </c>
      <c r="C10606" s="6">
        <v>46219.04240740741</v>
      </c>
      <c r="D10606" s="6">
        <v>46219.711435185185</v>
      </c>
      <c r="E10606" s="55"/>
      <c r="F10606" s="3" t="s">
        <v>20</v>
      </c>
      <c r="G10606" s="4">
        <v>2.0</v>
      </c>
      <c r="H10606" s="3" t="s">
        <v>153</v>
      </c>
      <c r="I10606" s="3" t="s">
        <v>347</v>
      </c>
      <c r="J10606" s="3" t="s">
        <v>156</v>
      </c>
      <c r="K10606" s="3" t="s">
        <v>524</v>
      </c>
      <c r="L10606" s="4">
        <v>2024.0</v>
      </c>
      <c r="M10606" s="3" t="s">
        <v>163</v>
      </c>
    </row>
    <row r="10607">
      <c r="A10607" s="4">
        <v>8881542.0</v>
      </c>
      <c r="B10607" s="3" t="s">
        <v>0</v>
      </c>
      <c r="C10607" s="6">
        <v>46219.0437962963</v>
      </c>
      <c r="D10607" s="6">
        <v>46219.658425925925</v>
      </c>
      <c r="E10607" s="55"/>
      <c r="F10607" s="3" t="s">
        <v>20</v>
      </c>
      <c r="G10607" s="4">
        <v>1.0</v>
      </c>
      <c r="H10607" s="3" t="s">
        <v>153</v>
      </c>
      <c r="I10607" s="3" t="s">
        <v>161</v>
      </c>
      <c r="J10607" s="3" t="s">
        <v>156</v>
      </c>
      <c r="K10607" s="3" t="s">
        <v>191</v>
      </c>
      <c r="L10607" s="4">
        <v>2013.0</v>
      </c>
      <c r="M10607" s="3" t="s">
        <v>237</v>
      </c>
      <c r="N10607" s="3" t="s">
        <v>4490</v>
      </c>
    </row>
    <row r="10608">
      <c r="A10608" s="4">
        <v>8881543.0</v>
      </c>
      <c r="B10608" s="3" t="s">
        <v>0</v>
      </c>
      <c r="C10608" s="6">
        <v>46219.04586805555</v>
      </c>
      <c r="D10608" s="6">
        <v>46219.711851851855</v>
      </c>
      <c r="E10608" s="55"/>
      <c r="F10608" s="3" t="s">
        <v>20</v>
      </c>
      <c r="G10608" s="4">
        <v>2.0</v>
      </c>
      <c r="H10608" s="3" t="s">
        <v>177</v>
      </c>
      <c r="I10608" s="3" t="s">
        <v>178</v>
      </c>
      <c r="J10608" s="3" t="s">
        <v>156</v>
      </c>
      <c r="K10608" s="3" t="s">
        <v>191</v>
      </c>
      <c r="L10608" s="4">
        <v>2021.0</v>
      </c>
      <c r="M10608" s="3" t="s">
        <v>169</v>
      </c>
      <c r="N10608" s="9"/>
    </row>
    <row r="10609">
      <c r="A10609" s="4">
        <v>8881544.0</v>
      </c>
      <c r="B10609" s="3" t="s">
        <v>0</v>
      </c>
      <c r="C10609" s="6">
        <v>46219.04725694445</v>
      </c>
      <c r="D10609" s="6">
        <v>46219.661990740744</v>
      </c>
      <c r="E10609" s="55"/>
      <c r="F10609" s="3" t="s">
        <v>20</v>
      </c>
      <c r="G10609" s="4">
        <v>1.0</v>
      </c>
      <c r="H10609" s="3" t="s">
        <v>153</v>
      </c>
      <c r="I10609" s="3" t="s">
        <v>161</v>
      </c>
      <c r="J10609" s="3" t="s">
        <v>156</v>
      </c>
      <c r="K10609" s="3" t="s">
        <v>162</v>
      </c>
      <c r="L10609" s="4">
        <v>2018.0</v>
      </c>
      <c r="M10609" s="3" t="s">
        <v>174</v>
      </c>
      <c r="N10609" s="3" t="s">
        <v>4491</v>
      </c>
    </row>
    <row r="10610">
      <c r="A10610" s="4">
        <v>8881545.0</v>
      </c>
      <c r="B10610" s="3" t="s">
        <v>0</v>
      </c>
      <c r="C10610" s="6">
        <v>46219.04725694445</v>
      </c>
      <c r="D10610" s="6">
        <v>46219.662083333336</v>
      </c>
      <c r="E10610" s="55"/>
      <c r="F10610" s="3" t="s">
        <v>20</v>
      </c>
      <c r="G10610" s="4">
        <v>1.0</v>
      </c>
      <c r="H10610" s="3" t="s">
        <v>153</v>
      </c>
      <c r="I10610" s="3" t="s">
        <v>275</v>
      </c>
      <c r="J10610" s="3" t="s">
        <v>156</v>
      </c>
      <c r="K10610" s="3" t="s">
        <v>195</v>
      </c>
      <c r="L10610" s="4">
        <v>2020.0</v>
      </c>
      <c r="M10610" s="3" t="s">
        <v>180</v>
      </c>
      <c r="N10610" s="3" t="s">
        <v>3300</v>
      </c>
    </row>
    <row r="10611">
      <c r="A10611" s="4">
        <v>8881546.0</v>
      </c>
      <c r="B10611" s="3" t="s">
        <v>0</v>
      </c>
      <c r="C10611" s="6">
        <v>46219.04935185185</v>
      </c>
      <c r="D10611" s="6">
        <v>46219.75053240741</v>
      </c>
      <c r="E10611" s="55"/>
      <c r="F10611" s="3" t="s">
        <v>20</v>
      </c>
      <c r="G10611" s="4">
        <v>3.0</v>
      </c>
      <c r="H10611" s="3" t="s">
        <v>153</v>
      </c>
      <c r="I10611" s="3" t="s">
        <v>347</v>
      </c>
      <c r="J10611" s="3" t="s">
        <v>156</v>
      </c>
      <c r="K10611" s="3" t="s">
        <v>179</v>
      </c>
      <c r="L10611" s="4">
        <v>2023.0</v>
      </c>
      <c r="M10611" s="3" t="s">
        <v>158</v>
      </c>
      <c r="N10611" s="17"/>
    </row>
    <row r="10612">
      <c r="A10612" s="4">
        <v>8881547.0</v>
      </c>
      <c r="B10612" s="3" t="s">
        <v>0</v>
      </c>
      <c r="C10612" s="6">
        <v>46219.050729166665</v>
      </c>
      <c r="D10612" s="6">
        <v>46219.71371527778</v>
      </c>
      <c r="E10612" s="55"/>
      <c r="F10612" s="3" t="s">
        <v>20</v>
      </c>
      <c r="G10612" s="4">
        <v>2.0</v>
      </c>
      <c r="H10612" s="3" t="s">
        <v>177</v>
      </c>
      <c r="I10612" s="3" t="s">
        <v>178</v>
      </c>
      <c r="J10612" s="3" t="s">
        <v>156</v>
      </c>
      <c r="K10612" s="3" t="s">
        <v>179</v>
      </c>
      <c r="L10612" s="4">
        <v>2019.0</v>
      </c>
      <c r="M10612" s="3" t="s">
        <v>327</v>
      </c>
      <c r="N10612" s="9"/>
    </row>
    <row r="10613">
      <c r="A10613" s="4">
        <v>8881548.0</v>
      </c>
      <c r="B10613" s="3" t="s">
        <v>0</v>
      </c>
      <c r="C10613" s="6">
        <v>46219.05143518518</v>
      </c>
      <c r="D10613" s="6">
        <v>46219.66479166667</v>
      </c>
      <c r="E10613" s="55"/>
      <c r="F10613" s="3" t="s">
        <v>20</v>
      </c>
      <c r="G10613" s="4">
        <v>3.0</v>
      </c>
      <c r="H10613" s="3" t="s">
        <v>153</v>
      </c>
      <c r="I10613" s="3" t="s">
        <v>168</v>
      </c>
      <c r="J10613" s="3" t="s">
        <v>156</v>
      </c>
      <c r="K10613" s="3" t="s">
        <v>211</v>
      </c>
      <c r="L10613" s="4">
        <v>2020.0</v>
      </c>
      <c r="M10613" s="3" t="s">
        <v>158</v>
      </c>
      <c r="N10613" s="3" t="s">
        <v>3300</v>
      </c>
    </row>
    <row r="10614">
      <c r="A10614" s="4">
        <v>8881549.0</v>
      </c>
      <c r="B10614" s="3" t="s">
        <v>0</v>
      </c>
      <c r="C10614" s="6">
        <v>46219.05143518518</v>
      </c>
      <c r="D10614" s="6">
        <v>46219.71439814815</v>
      </c>
      <c r="E10614" s="55"/>
      <c r="F10614" s="3" t="s">
        <v>20</v>
      </c>
      <c r="G10614" s="4">
        <v>2.0</v>
      </c>
      <c r="H10614" s="3" t="s">
        <v>219</v>
      </c>
      <c r="I10614" s="3" t="s">
        <v>178</v>
      </c>
      <c r="J10614" s="3" t="s">
        <v>156</v>
      </c>
      <c r="K10614" s="3" t="s">
        <v>179</v>
      </c>
      <c r="L10614" s="4">
        <v>2018.0</v>
      </c>
      <c r="M10614" s="3" t="s">
        <v>180</v>
      </c>
      <c r="N10614" s="9"/>
    </row>
    <row r="10615">
      <c r="A10615" s="4">
        <v>8881550.0</v>
      </c>
      <c r="B10615" s="3" t="s">
        <v>0</v>
      </c>
      <c r="C10615" s="6">
        <v>46219.05211805556</v>
      </c>
      <c r="D10615" s="6">
        <v>46219.71283564815</v>
      </c>
      <c r="E10615" s="55"/>
      <c r="F10615" s="3" t="s">
        <v>20</v>
      </c>
      <c r="G10615" s="4">
        <v>3.0</v>
      </c>
      <c r="H10615" s="3" t="s">
        <v>177</v>
      </c>
      <c r="I10615" s="3" t="s">
        <v>178</v>
      </c>
      <c r="J10615" s="3" t="s">
        <v>156</v>
      </c>
      <c r="K10615" s="3" t="s">
        <v>179</v>
      </c>
      <c r="L10615" s="4">
        <v>2023.0</v>
      </c>
      <c r="M10615" s="3" t="s">
        <v>256</v>
      </c>
      <c r="N10615" s="9"/>
    </row>
    <row r="10616">
      <c r="A10616" s="4">
        <v>8881552.0</v>
      </c>
      <c r="B10616" s="3" t="s">
        <v>0</v>
      </c>
      <c r="C10616" s="6">
        <v>46219.0528125</v>
      </c>
      <c r="D10616" s="6">
        <v>46219.66775462963</v>
      </c>
      <c r="E10616" s="55"/>
      <c r="F10616" s="3" t="s">
        <v>20</v>
      </c>
      <c r="G10616" s="4">
        <v>1.0</v>
      </c>
      <c r="H10616" s="3" t="s">
        <v>153</v>
      </c>
      <c r="I10616" s="3" t="s">
        <v>161</v>
      </c>
      <c r="J10616" s="3" t="s">
        <v>156</v>
      </c>
      <c r="K10616" s="3" t="s">
        <v>162</v>
      </c>
      <c r="L10616" s="4">
        <v>2016.0</v>
      </c>
      <c r="M10616" s="3" t="s">
        <v>163</v>
      </c>
      <c r="N10616" s="3" t="s">
        <v>2685</v>
      </c>
    </row>
    <row r="10617">
      <c r="A10617" s="4">
        <v>8881553.0</v>
      </c>
      <c r="B10617" s="3" t="s">
        <v>0</v>
      </c>
      <c r="C10617" s="6">
        <v>46219.05351851852</v>
      </c>
      <c r="D10617" s="6">
        <v>46219.71524305556</v>
      </c>
      <c r="E10617" s="55"/>
      <c r="F10617" s="3" t="s">
        <v>20</v>
      </c>
      <c r="G10617" s="4">
        <v>2.0</v>
      </c>
      <c r="H10617" s="3" t="s">
        <v>219</v>
      </c>
      <c r="I10617" s="3" t="s">
        <v>178</v>
      </c>
      <c r="J10617" s="3" t="s">
        <v>156</v>
      </c>
      <c r="K10617" s="3" t="s">
        <v>195</v>
      </c>
      <c r="L10617" s="4">
        <v>2021.0</v>
      </c>
      <c r="M10617" s="3" t="s">
        <v>158</v>
      </c>
      <c r="N10617" s="9"/>
    </row>
    <row r="10618">
      <c r="A10618" s="4">
        <v>8881554.0</v>
      </c>
      <c r="B10618" s="3" t="s">
        <v>0</v>
      </c>
      <c r="C10618" s="6">
        <v>46219.05420138889</v>
      </c>
      <c r="D10618" s="6">
        <v>46219.670625</v>
      </c>
      <c r="E10618" s="55"/>
      <c r="F10618" s="3" t="s">
        <v>20</v>
      </c>
      <c r="G10618" s="4">
        <v>1.0</v>
      </c>
      <c r="H10618" s="3" t="s">
        <v>153</v>
      </c>
      <c r="I10618" s="3" t="s">
        <v>168</v>
      </c>
      <c r="J10618" s="3" t="s">
        <v>156</v>
      </c>
      <c r="K10618" s="3" t="s">
        <v>179</v>
      </c>
      <c r="L10618" s="4">
        <v>2013.0</v>
      </c>
      <c r="M10618" s="3" t="s">
        <v>158</v>
      </c>
      <c r="N10618" s="3" t="s">
        <v>3300</v>
      </c>
    </row>
    <row r="10619">
      <c r="A10619" s="4">
        <v>8881555.0</v>
      </c>
      <c r="B10619" s="3" t="s">
        <v>0</v>
      </c>
      <c r="C10619" s="6">
        <v>46219.05420138889</v>
      </c>
      <c r="D10619" s="6">
        <v>46219.67199074074</v>
      </c>
      <c r="E10619" s="55"/>
      <c r="F10619" s="3" t="s">
        <v>20</v>
      </c>
      <c r="G10619" s="4">
        <v>2.0</v>
      </c>
      <c r="H10619" s="3" t="s">
        <v>177</v>
      </c>
      <c r="I10619" s="3" t="s">
        <v>178</v>
      </c>
      <c r="J10619" s="3" t="s">
        <v>156</v>
      </c>
      <c r="K10619" s="3" t="s">
        <v>203</v>
      </c>
      <c r="L10619" s="4">
        <v>2020.0</v>
      </c>
      <c r="M10619" s="3" t="s">
        <v>169</v>
      </c>
      <c r="N10619" s="3" t="s">
        <v>4492</v>
      </c>
    </row>
    <row r="10620">
      <c r="A10620" s="4">
        <v>8881556.0</v>
      </c>
      <c r="B10620" s="3" t="s">
        <v>0</v>
      </c>
      <c r="C10620" s="6">
        <v>46219.05420138889</v>
      </c>
      <c r="D10620" s="6">
        <v>46219.672638888886</v>
      </c>
      <c r="E10620" s="55"/>
      <c r="F10620" s="3" t="s">
        <v>20</v>
      </c>
      <c r="G10620" s="4">
        <v>1.0</v>
      </c>
      <c r="H10620" s="3" t="s">
        <v>153</v>
      </c>
      <c r="I10620" s="3" t="s">
        <v>239</v>
      </c>
      <c r="J10620" s="3" t="s">
        <v>156</v>
      </c>
      <c r="K10620" s="3" t="s">
        <v>223</v>
      </c>
      <c r="L10620" s="4">
        <v>2019.0</v>
      </c>
      <c r="M10620" s="3" t="s">
        <v>174</v>
      </c>
      <c r="N10620" s="3" t="s">
        <v>3300</v>
      </c>
    </row>
    <row r="10621">
      <c r="A10621" s="4">
        <v>8881557.0</v>
      </c>
      <c r="B10621" s="3" t="s">
        <v>0</v>
      </c>
      <c r="C10621" s="6">
        <v>46219.05489583333</v>
      </c>
      <c r="D10621" s="6">
        <v>46219.68425925926</v>
      </c>
      <c r="E10621" s="55"/>
      <c r="F10621" s="3" t="s">
        <v>20</v>
      </c>
      <c r="G10621" s="4">
        <v>1.0</v>
      </c>
      <c r="H10621" s="3" t="s">
        <v>153</v>
      </c>
      <c r="I10621" s="3" t="s">
        <v>246</v>
      </c>
      <c r="J10621" s="3" t="s">
        <v>156</v>
      </c>
      <c r="K10621" s="3" t="s">
        <v>157</v>
      </c>
      <c r="L10621" s="4">
        <v>2021.0</v>
      </c>
      <c r="M10621" s="3" t="s">
        <v>180</v>
      </c>
      <c r="N10621" s="3" t="s">
        <v>984</v>
      </c>
    </row>
    <row r="10622">
      <c r="A10622" s="4">
        <v>8881558.0</v>
      </c>
      <c r="B10622" s="3" t="s">
        <v>0</v>
      </c>
      <c r="C10622" s="6">
        <v>46219.05975694444</v>
      </c>
      <c r="D10622" s="6">
        <v>46219.68671296296</v>
      </c>
      <c r="E10622" s="55"/>
      <c r="F10622" s="3" t="s">
        <v>20</v>
      </c>
      <c r="G10622" s="4">
        <v>1.0</v>
      </c>
      <c r="H10622" s="3" t="s">
        <v>153</v>
      </c>
      <c r="I10622" s="3" t="s">
        <v>246</v>
      </c>
      <c r="J10622" s="3" t="s">
        <v>156</v>
      </c>
      <c r="K10622" s="3" t="s">
        <v>307</v>
      </c>
      <c r="L10622" s="4">
        <v>2021.0</v>
      </c>
      <c r="M10622" s="3" t="s">
        <v>158</v>
      </c>
      <c r="N10622" s="3" t="s">
        <v>984</v>
      </c>
    </row>
    <row r="10623">
      <c r="A10623" s="4">
        <v>8881559.0</v>
      </c>
      <c r="B10623" s="3" t="s">
        <v>0</v>
      </c>
      <c r="C10623" s="6">
        <v>46219.06046296296</v>
      </c>
      <c r="D10623" s="6">
        <v>46219.75099537037</v>
      </c>
      <c r="E10623" s="55"/>
      <c r="F10623" s="3" t="s">
        <v>20</v>
      </c>
      <c r="G10623" s="4">
        <v>2.0</v>
      </c>
      <c r="H10623" s="3" t="s">
        <v>201</v>
      </c>
      <c r="I10623" s="3" t="s">
        <v>178</v>
      </c>
      <c r="J10623" s="3" t="s">
        <v>156</v>
      </c>
      <c r="K10623" s="3" t="s">
        <v>191</v>
      </c>
      <c r="L10623" s="4">
        <v>2019.0</v>
      </c>
      <c r="M10623" s="3" t="s">
        <v>327</v>
      </c>
      <c r="N10623" s="9"/>
    </row>
    <row r="10624">
      <c r="A10624" s="4">
        <v>8881560.0</v>
      </c>
      <c r="B10624" s="3" t="s">
        <v>0</v>
      </c>
      <c r="C10624" s="6">
        <v>46219.06046296296</v>
      </c>
      <c r="D10624" s="6">
        <v>46219.754212962966</v>
      </c>
      <c r="E10624" s="55"/>
      <c r="F10624" s="3" t="s">
        <v>20</v>
      </c>
      <c r="G10624" s="4">
        <v>2.0</v>
      </c>
      <c r="H10624" s="3" t="s">
        <v>153</v>
      </c>
      <c r="I10624" s="3" t="s">
        <v>1755</v>
      </c>
      <c r="J10624" s="3" t="s">
        <v>156</v>
      </c>
      <c r="K10624" s="3" t="s">
        <v>179</v>
      </c>
      <c r="L10624" s="4">
        <v>2017.0</v>
      </c>
      <c r="M10624" s="3" t="s">
        <v>208</v>
      </c>
      <c r="N10624" s="3" t="s">
        <v>4493</v>
      </c>
    </row>
    <row r="10625">
      <c r="A10625" s="4">
        <v>8881561.0</v>
      </c>
      <c r="B10625" s="3" t="s">
        <v>0</v>
      </c>
      <c r="C10625" s="6">
        <v>46219.06046296296</v>
      </c>
      <c r="D10625" s="6">
        <v>46219.75142361111</v>
      </c>
      <c r="E10625" s="55"/>
      <c r="F10625" s="3" t="s">
        <v>20</v>
      </c>
      <c r="G10625" s="4">
        <v>4.0</v>
      </c>
      <c r="H10625" s="3" t="s">
        <v>177</v>
      </c>
      <c r="I10625" s="3" t="s">
        <v>178</v>
      </c>
      <c r="J10625" s="3" t="s">
        <v>156</v>
      </c>
      <c r="K10625" s="3" t="s">
        <v>162</v>
      </c>
      <c r="L10625" s="4">
        <v>2012.0</v>
      </c>
      <c r="M10625" s="3" t="s">
        <v>231</v>
      </c>
      <c r="N10625" s="9"/>
    </row>
    <row r="10626">
      <c r="A10626" s="4">
        <v>8881563.0</v>
      </c>
      <c r="B10626" s="3" t="s">
        <v>0</v>
      </c>
      <c r="C10626" s="6">
        <v>46219.06601851852</v>
      </c>
      <c r="D10626" s="6">
        <v>46219.69023148148</v>
      </c>
      <c r="E10626" s="55"/>
      <c r="F10626" s="3" t="s">
        <v>20</v>
      </c>
      <c r="G10626" s="4">
        <v>1.0</v>
      </c>
      <c r="H10626" s="3" t="s">
        <v>153</v>
      </c>
      <c r="I10626" s="3" t="s">
        <v>239</v>
      </c>
      <c r="J10626" s="3" t="s">
        <v>156</v>
      </c>
      <c r="K10626" s="3" t="s">
        <v>179</v>
      </c>
      <c r="L10626" s="4">
        <v>2022.0</v>
      </c>
      <c r="M10626" s="3" t="s">
        <v>180</v>
      </c>
      <c r="N10626" s="9"/>
    </row>
    <row r="10627">
      <c r="A10627" s="4">
        <v>8881565.0</v>
      </c>
      <c r="B10627" s="3" t="s">
        <v>0</v>
      </c>
      <c r="C10627" s="6">
        <v>46219.06947916667</v>
      </c>
      <c r="D10627" s="6">
        <v>46219.695497685185</v>
      </c>
      <c r="E10627" s="55"/>
      <c r="F10627" s="3" t="s">
        <v>20</v>
      </c>
      <c r="G10627" s="4">
        <v>1.0</v>
      </c>
      <c r="H10627" s="3" t="s">
        <v>153</v>
      </c>
      <c r="I10627" s="3" t="s">
        <v>161</v>
      </c>
      <c r="J10627" s="3" t="s">
        <v>156</v>
      </c>
      <c r="K10627" s="3" t="s">
        <v>220</v>
      </c>
      <c r="L10627" s="4">
        <v>2023.0</v>
      </c>
      <c r="M10627" s="3" t="s">
        <v>158</v>
      </c>
      <c r="N10627" s="3" t="s">
        <v>3502</v>
      </c>
    </row>
    <row r="10628">
      <c r="A10628" s="4">
        <v>8881566.0</v>
      </c>
      <c r="B10628" s="3" t="s">
        <v>0</v>
      </c>
      <c r="C10628" s="6">
        <v>46219.07434027778</v>
      </c>
      <c r="D10628" s="6">
        <v>46219.69908564815</v>
      </c>
      <c r="E10628" s="55"/>
      <c r="F10628" s="3" t="s">
        <v>20</v>
      </c>
      <c r="G10628" s="4">
        <v>1.0</v>
      </c>
      <c r="H10628" s="3" t="s">
        <v>153</v>
      </c>
      <c r="I10628" s="3" t="s">
        <v>168</v>
      </c>
      <c r="J10628" s="3" t="s">
        <v>156</v>
      </c>
      <c r="K10628" s="3" t="s">
        <v>179</v>
      </c>
      <c r="L10628" s="4">
        <v>2021.0</v>
      </c>
      <c r="M10628" s="3" t="s">
        <v>180</v>
      </c>
      <c r="N10628" s="3" t="s">
        <v>3300</v>
      </c>
    </row>
    <row r="10629">
      <c r="A10629" s="4">
        <v>8881567.0</v>
      </c>
      <c r="B10629" s="3" t="s">
        <v>0</v>
      </c>
      <c r="C10629" s="6">
        <v>46219.07989583333</v>
      </c>
      <c r="D10629" s="6">
        <v>46220.521203703705</v>
      </c>
      <c r="E10629" s="55"/>
      <c r="F10629" s="3" t="s">
        <v>20</v>
      </c>
      <c r="G10629" s="4">
        <v>4.0</v>
      </c>
      <c r="H10629" s="3" t="s">
        <v>153</v>
      </c>
      <c r="I10629" s="3" t="s">
        <v>2979</v>
      </c>
      <c r="J10629" s="3" t="s">
        <v>156</v>
      </c>
      <c r="K10629" s="3" t="s">
        <v>179</v>
      </c>
      <c r="L10629" s="4">
        <v>2020.0</v>
      </c>
      <c r="M10629" s="3" t="s">
        <v>174</v>
      </c>
      <c r="N10629" s="9"/>
    </row>
    <row r="10630">
      <c r="A10630" s="4">
        <v>8881568.0</v>
      </c>
      <c r="B10630" s="3" t="s">
        <v>0</v>
      </c>
      <c r="C10630" s="6">
        <v>46219.07989583333</v>
      </c>
      <c r="D10630" s="6">
        <v>46219.79585648148</v>
      </c>
      <c r="E10630" s="55"/>
      <c r="F10630" s="3" t="s">
        <v>20</v>
      </c>
      <c r="G10630" s="4">
        <v>2.0</v>
      </c>
      <c r="H10630" s="3" t="s">
        <v>177</v>
      </c>
      <c r="I10630" s="3" t="s">
        <v>178</v>
      </c>
      <c r="J10630" s="3" t="s">
        <v>156</v>
      </c>
      <c r="K10630" s="3" t="s">
        <v>179</v>
      </c>
      <c r="L10630" s="4">
        <v>2014.0</v>
      </c>
      <c r="M10630" s="3" t="s">
        <v>163</v>
      </c>
    </row>
    <row r="10631">
      <c r="A10631" s="4">
        <v>8881569.0</v>
      </c>
      <c r="B10631" s="3" t="s">
        <v>0</v>
      </c>
      <c r="C10631" s="6">
        <v>46219.08060185185</v>
      </c>
      <c r="D10631" s="6">
        <v>46219.70275462963</v>
      </c>
      <c r="E10631" s="55"/>
      <c r="F10631" s="3" t="s">
        <v>20</v>
      </c>
      <c r="G10631" s="4">
        <v>1.0</v>
      </c>
      <c r="H10631" s="3" t="s">
        <v>153</v>
      </c>
      <c r="I10631" s="3" t="s">
        <v>161</v>
      </c>
      <c r="J10631" s="3" t="s">
        <v>156</v>
      </c>
      <c r="K10631" s="3" t="s">
        <v>179</v>
      </c>
      <c r="L10631" s="4">
        <v>2024.0</v>
      </c>
      <c r="M10631" s="3" t="s">
        <v>158</v>
      </c>
      <c r="N10631" s="3" t="s">
        <v>4494</v>
      </c>
    </row>
    <row r="10632">
      <c r="A10632" s="4">
        <v>8881570.0</v>
      </c>
      <c r="B10632" s="3" t="s">
        <v>0</v>
      </c>
      <c r="C10632" s="6">
        <v>46219.08128472222</v>
      </c>
      <c r="D10632" s="6">
        <v>46219.70465277778</v>
      </c>
      <c r="E10632" s="55"/>
      <c r="F10632" s="3" t="s">
        <v>20</v>
      </c>
      <c r="G10632" s="4">
        <v>1.0</v>
      </c>
      <c r="H10632" s="3" t="s">
        <v>153</v>
      </c>
      <c r="I10632" s="3" t="s">
        <v>161</v>
      </c>
      <c r="J10632" s="3" t="s">
        <v>156</v>
      </c>
      <c r="K10632" s="3" t="s">
        <v>195</v>
      </c>
      <c r="L10632" s="4">
        <v>2015.0</v>
      </c>
      <c r="M10632" s="3" t="s">
        <v>174</v>
      </c>
      <c r="N10632" s="9"/>
    </row>
    <row r="10633">
      <c r="A10633" s="4">
        <v>8881571.0</v>
      </c>
      <c r="B10633" s="3" t="s">
        <v>0</v>
      </c>
      <c r="C10633" s="6">
        <v>46219.08128472222</v>
      </c>
      <c r="D10633" s="6">
        <v>46220.60599537037</v>
      </c>
      <c r="E10633" s="55"/>
      <c r="F10633" s="3" t="s">
        <v>20</v>
      </c>
      <c r="G10633" s="4">
        <v>2.0</v>
      </c>
      <c r="H10633" s="3" t="s">
        <v>153</v>
      </c>
      <c r="I10633" s="3" t="s">
        <v>161</v>
      </c>
      <c r="J10633" s="3" t="s">
        <v>156</v>
      </c>
      <c r="K10633" s="3" t="s">
        <v>179</v>
      </c>
      <c r="L10633" s="4">
        <v>2013.0</v>
      </c>
      <c r="M10633" s="3" t="s">
        <v>158</v>
      </c>
      <c r="N10633" s="3" t="s">
        <v>4495</v>
      </c>
    </row>
    <row r="10634">
      <c r="A10634" s="4">
        <v>8881572.0</v>
      </c>
      <c r="B10634" s="3" t="s">
        <v>0</v>
      </c>
      <c r="C10634" s="6">
        <v>46219.08199074074</v>
      </c>
      <c r="D10634" s="6">
        <v>46219.707708333335</v>
      </c>
      <c r="E10634" s="55"/>
      <c r="F10634" s="3" t="s">
        <v>20</v>
      </c>
      <c r="G10634" s="4">
        <v>1.0</v>
      </c>
      <c r="H10634" s="3" t="s">
        <v>153</v>
      </c>
      <c r="I10634" s="3" t="s">
        <v>168</v>
      </c>
      <c r="J10634" s="3" t="s">
        <v>156</v>
      </c>
      <c r="K10634" s="3" t="s">
        <v>179</v>
      </c>
      <c r="L10634" s="4">
        <v>2023.0</v>
      </c>
      <c r="M10634" s="3" t="s">
        <v>960</v>
      </c>
      <c r="N10634" s="9"/>
    </row>
    <row r="10635">
      <c r="A10635" s="4">
        <v>8881573.0</v>
      </c>
      <c r="B10635" s="3" t="s">
        <v>0</v>
      </c>
      <c r="C10635" s="6">
        <v>46219.08336805556</v>
      </c>
      <c r="D10635" s="6">
        <v>46220.54744212963</v>
      </c>
      <c r="E10635" s="55"/>
      <c r="F10635" s="3" t="s">
        <v>20</v>
      </c>
      <c r="G10635" s="4">
        <v>1.0</v>
      </c>
      <c r="H10635" s="3" t="s">
        <v>153</v>
      </c>
      <c r="I10635" s="3" t="s">
        <v>161</v>
      </c>
      <c r="J10635" s="3" t="s">
        <v>156</v>
      </c>
      <c r="K10635" s="3" t="s">
        <v>390</v>
      </c>
      <c r="L10635" s="4">
        <v>2019.0</v>
      </c>
      <c r="M10635" s="3" t="s">
        <v>279</v>
      </c>
      <c r="N10635" s="3" t="s">
        <v>4496</v>
      </c>
    </row>
    <row r="10636">
      <c r="A10636" s="4">
        <v>8881574.0</v>
      </c>
      <c r="B10636" s="3" t="s">
        <v>0</v>
      </c>
      <c r="C10636" s="6">
        <v>46219.08546296296</v>
      </c>
      <c r="D10636" s="6">
        <v>46219.71582175926</v>
      </c>
      <c r="E10636" s="55"/>
      <c r="F10636" s="3" t="s">
        <v>20</v>
      </c>
      <c r="G10636" s="4">
        <v>1.0</v>
      </c>
      <c r="H10636" s="3" t="s">
        <v>153</v>
      </c>
      <c r="I10636" s="3" t="s">
        <v>168</v>
      </c>
      <c r="J10636" s="3" t="s">
        <v>156</v>
      </c>
      <c r="K10636" s="3" t="s">
        <v>191</v>
      </c>
      <c r="L10636" s="4">
        <v>2021.0</v>
      </c>
      <c r="M10636" s="3" t="s">
        <v>188</v>
      </c>
      <c r="N10636" s="3" t="s">
        <v>3300</v>
      </c>
    </row>
    <row r="10637">
      <c r="A10637" s="4">
        <v>8881575.0</v>
      </c>
      <c r="B10637" s="3" t="s">
        <v>0</v>
      </c>
      <c r="C10637" s="6">
        <v>46219.08614583333</v>
      </c>
      <c r="D10637" s="6">
        <v>46220.754108796296</v>
      </c>
      <c r="E10637" s="55"/>
      <c r="F10637" s="3" t="s">
        <v>20</v>
      </c>
      <c r="G10637" s="4">
        <v>2.0</v>
      </c>
      <c r="H10637" s="3" t="s">
        <v>153</v>
      </c>
      <c r="I10637" s="3" t="s">
        <v>347</v>
      </c>
      <c r="J10637" s="3" t="s">
        <v>156</v>
      </c>
      <c r="K10637" s="3" t="s">
        <v>179</v>
      </c>
      <c r="L10637" s="4">
        <v>2024.0</v>
      </c>
      <c r="M10637" s="3" t="s">
        <v>235</v>
      </c>
      <c r="N10637" s="9"/>
    </row>
    <row r="10638">
      <c r="A10638" s="4">
        <v>8881576.0</v>
      </c>
      <c r="B10638" s="3" t="s">
        <v>0</v>
      </c>
      <c r="C10638" s="6">
        <v>46219.08824074074</v>
      </c>
      <c r="D10638" s="6">
        <v>46220.54913194444</v>
      </c>
      <c r="E10638" s="55"/>
      <c r="F10638" s="3" t="s">
        <v>20</v>
      </c>
      <c r="G10638" s="4">
        <v>1.0</v>
      </c>
      <c r="H10638" s="3" t="s">
        <v>153</v>
      </c>
      <c r="I10638" s="3" t="s">
        <v>154</v>
      </c>
      <c r="J10638" s="3" t="s">
        <v>156</v>
      </c>
      <c r="K10638" s="3" t="s">
        <v>162</v>
      </c>
      <c r="L10638" s="4">
        <v>2016.0</v>
      </c>
      <c r="M10638" s="3" t="s">
        <v>196</v>
      </c>
      <c r="N10638" s="9"/>
    </row>
    <row r="10639">
      <c r="A10639" s="4">
        <v>8881577.0</v>
      </c>
      <c r="B10639" s="3" t="s">
        <v>0</v>
      </c>
      <c r="C10639" s="6">
        <v>46219.08892361111</v>
      </c>
      <c r="D10639" s="6">
        <v>46220.5591087963</v>
      </c>
      <c r="E10639" s="55"/>
      <c r="F10639" s="3" t="s">
        <v>20</v>
      </c>
      <c r="G10639" s="4">
        <v>2.0</v>
      </c>
      <c r="H10639" s="3" t="s">
        <v>153</v>
      </c>
      <c r="I10639" s="3" t="s">
        <v>458</v>
      </c>
      <c r="J10639" s="3" t="s">
        <v>156</v>
      </c>
      <c r="K10639" s="3" t="s">
        <v>195</v>
      </c>
      <c r="L10639" s="4">
        <v>2022.0</v>
      </c>
      <c r="M10639" s="3" t="s">
        <v>174</v>
      </c>
      <c r="N10639" s="3" t="s">
        <v>4497</v>
      </c>
    </row>
    <row r="10640">
      <c r="A10640" s="4">
        <v>8881579.0</v>
      </c>
      <c r="B10640" s="3" t="s">
        <v>0</v>
      </c>
      <c r="C10640" s="6">
        <v>46219.09170138889</v>
      </c>
      <c r="D10640" s="6">
        <v>46220.55280092593</v>
      </c>
      <c r="E10640" s="55"/>
      <c r="F10640" s="3" t="s">
        <v>20</v>
      </c>
      <c r="G10640" s="4">
        <v>1.0</v>
      </c>
      <c r="H10640" s="3" t="s">
        <v>153</v>
      </c>
      <c r="I10640" s="3" t="s">
        <v>555</v>
      </c>
      <c r="J10640" s="3" t="s">
        <v>156</v>
      </c>
      <c r="K10640" s="3" t="s">
        <v>179</v>
      </c>
      <c r="L10640" s="4">
        <v>2022.0</v>
      </c>
      <c r="M10640" s="3" t="s">
        <v>158</v>
      </c>
      <c r="N10640" s="3" t="s">
        <v>4498</v>
      </c>
    </row>
    <row r="10641">
      <c r="A10641" s="4">
        <v>8881581.0</v>
      </c>
      <c r="B10641" s="3" t="s">
        <v>0</v>
      </c>
      <c r="C10641" s="6">
        <v>46219.09310185185</v>
      </c>
      <c r="D10641" s="6">
        <v>46221.50010416667</v>
      </c>
      <c r="E10641" s="55"/>
      <c r="F10641" s="3" t="s">
        <v>98</v>
      </c>
      <c r="G10641" s="4">
        <v>3.0</v>
      </c>
      <c r="H10641" s="3" t="s">
        <v>153</v>
      </c>
      <c r="I10641" s="3" t="s">
        <v>275</v>
      </c>
      <c r="J10641" s="3" t="s">
        <v>156</v>
      </c>
      <c r="K10641" s="3" t="s">
        <v>179</v>
      </c>
      <c r="L10641" s="4">
        <v>2016.0</v>
      </c>
      <c r="M10641" s="3" t="s">
        <v>180</v>
      </c>
      <c r="N10641" s="9"/>
    </row>
    <row r="10642">
      <c r="A10642" s="4">
        <v>8881582.0</v>
      </c>
      <c r="B10642" s="3" t="s">
        <v>0</v>
      </c>
      <c r="C10642" s="6">
        <v>46219.098657407405</v>
      </c>
      <c r="D10642" s="6">
        <v>46220.61791666667</v>
      </c>
      <c r="E10642" s="55"/>
      <c r="F10642" s="3" t="s">
        <v>89</v>
      </c>
      <c r="G10642" s="4">
        <v>1.0</v>
      </c>
      <c r="H10642" s="3" t="s">
        <v>153</v>
      </c>
      <c r="I10642" s="3" t="s">
        <v>161</v>
      </c>
      <c r="J10642" s="3" t="s">
        <v>156</v>
      </c>
      <c r="K10642" s="3" t="s">
        <v>179</v>
      </c>
      <c r="L10642" s="4">
        <v>2017.0</v>
      </c>
      <c r="M10642" s="3" t="s">
        <v>279</v>
      </c>
      <c r="N10642" s="3" t="s">
        <v>4499</v>
      </c>
    </row>
    <row r="10643">
      <c r="A10643" s="4">
        <v>8881583.0</v>
      </c>
      <c r="B10643" s="3" t="s">
        <v>0</v>
      </c>
      <c r="C10643" s="6">
        <v>46219.10003472222</v>
      </c>
      <c r="D10643" s="6">
        <v>46220.649143518516</v>
      </c>
      <c r="E10643" s="55"/>
      <c r="F10643" s="3" t="s">
        <v>98</v>
      </c>
      <c r="G10643" s="4">
        <v>2.0</v>
      </c>
      <c r="H10643" s="3" t="s">
        <v>177</v>
      </c>
      <c r="I10643" s="3" t="s">
        <v>178</v>
      </c>
      <c r="J10643" s="3" t="s">
        <v>156</v>
      </c>
      <c r="K10643" s="3" t="s">
        <v>179</v>
      </c>
      <c r="L10643" s="4">
        <v>2022.0</v>
      </c>
      <c r="M10643" s="3" t="s">
        <v>180</v>
      </c>
      <c r="N10643" s="9"/>
    </row>
    <row r="10644">
      <c r="A10644" s="4">
        <v>8881584.0</v>
      </c>
      <c r="B10644" s="3" t="s">
        <v>0</v>
      </c>
      <c r="C10644" s="6">
        <v>46219.10003472222</v>
      </c>
      <c r="D10644" s="6">
        <v>46220.65793981482</v>
      </c>
      <c r="E10644" s="55"/>
      <c r="F10644" s="3" t="s">
        <v>77</v>
      </c>
      <c r="G10644" s="4">
        <v>2.0</v>
      </c>
      <c r="H10644" s="3" t="s">
        <v>177</v>
      </c>
      <c r="I10644" s="3" t="s">
        <v>207</v>
      </c>
      <c r="J10644" s="3" t="s">
        <v>156</v>
      </c>
      <c r="K10644" s="3" t="s">
        <v>162</v>
      </c>
      <c r="L10644" s="4">
        <v>2024.0</v>
      </c>
      <c r="M10644" s="3" t="s">
        <v>327</v>
      </c>
      <c r="N10644" s="9"/>
    </row>
    <row r="10645">
      <c r="A10645" s="4">
        <v>8881585.0</v>
      </c>
      <c r="B10645" s="3" t="s">
        <v>0</v>
      </c>
      <c r="C10645" s="6">
        <v>46219.1028125</v>
      </c>
      <c r="D10645" s="6">
        <v>46220.75664351852</v>
      </c>
      <c r="E10645" s="55"/>
      <c r="F10645" s="3" t="s">
        <v>20</v>
      </c>
      <c r="G10645" s="4">
        <v>2.0</v>
      </c>
      <c r="H10645" s="3" t="s">
        <v>153</v>
      </c>
      <c r="I10645" s="3" t="s">
        <v>168</v>
      </c>
      <c r="J10645" s="3" t="s">
        <v>156</v>
      </c>
      <c r="K10645" s="3" t="s">
        <v>162</v>
      </c>
      <c r="L10645" s="4">
        <v>2023.0</v>
      </c>
      <c r="M10645" s="3" t="s">
        <v>327</v>
      </c>
      <c r="N10645" s="3" t="s">
        <v>3300</v>
      </c>
    </row>
    <row r="10646">
      <c r="A10646" s="4">
        <v>8881586.0</v>
      </c>
      <c r="B10646" s="3" t="s">
        <v>0</v>
      </c>
      <c r="C10646" s="6">
        <v>46219.10351851852</v>
      </c>
      <c r="D10646" s="6">
        <v>46220.51631944445</v>
      </c>
      <c r="E10646" s="55"/>
      <c r="F10646" s="3" t="s">
        <v>21</v>
      </c>
      <c r="G10646" s="4">
        <v>2.0</v>
      </c>
      <c r="H10646" s="3" t="s">
        <v>201</v>
      </c>
      <c r="I10646" s="3" t="s">
        <v>178</v>
      </c>
      <c r="J10646" s="3" t="s">
        <v>156</v>
      </c>
      <c r="K10646" s="3" t="s">
        <v>179</v>
      </c>
      <c r="L10646" s="4">
        <v>2020.0</v>
      </c>
      <c r="M10646" s="3" t="s">
        <v>235</v>
      </c>
      <c r="N10646" s="9"/>
    </row>
    <row r="10647">
      <c r="A10647" s="4">
        <v>8881587.0</v>
      </c>
      <c r="B10647" s="3" t="s">
        <v>0</v>
      </c>
      <c r="C10647" s="6">
        <v>46219.1062962963</v>
      </c>
      <c r="D10647" s="6">
        <v>46220.68671296296</v>
      </c>
      <c r="E10647" s="55"/>
      <c r="F10647" s="3" t="s">
        <v>22</v>
      </c>
      <c r="G10647" s="4">
        <v>2.0</v>
      </c>
      <c r="H10647" s="3" t="s">
        <v>153</v>
      </c>
      <c r="I10647" s="3" t="s">
        <v>161</v>
      </c>
      <c r="J10647" s="3" t="s">
        <v>156</v>
      </c>
      <c r="K10647" s="3" t="s">
        <v>179</v>
      </c>
      <c r="L10647" s="4">
        <v>2020.0</v>
      </c>
      <c r="M10647" s="3" t="s">
        <v>327</v>
      </c>
      <c r="N10647" s="3" t="s">
        <v>4500</v>
      </c>
    </row>
    <row r="10648">
      <c r="A10648" s="4">
        <v>8881588.0</v>
      </c>
      <c r="B10648" s="3" t="s">
        <v>0</v>
      </c>
      <c r="C10648" s="6">
        <v>46219.10697916667</v>
      </c>
      <c r="D10648" s="6">
        <v>46220.75680555555</v>
      </c>
      <c r="E10648" s="55"/>
      <c r="F10648" s="3" t="s">
        <v>20</v>
      </c>
      <c r="G10648" s="4">
        <v>1.0</v>
      </c>
      <c r="H10648" s="3" t="s">
        <v>153</v>
      </c>
      <c r="I10648" s="3" t="s">
        <v>154</v>
      </c>
      <c r="J10648" s="3" t="s">
        <v>156</v>
      </c>
      <c r="K10648" s="3" t="s">
        <v>195</v>
      </c>
      <c r="L10648" s="4">
        <v>2015.0</v>
      </c>
      <c r="M10648" s="3" t="s">
        <v>185</v>
      </c>
      <c r="N10648" s="17"/>
    </row>
    <row r="10649">
      <c r="A10649" s="4">
        <v>8881589.0</v>
      </c>
      <c r="B10649" s="3" t="s">
        <v>0</v>
      </c>
      <c r="C10649" s="6">
        <v>46219.10697916667</v>
      </c>
      <c r="D10649" s="6">
        <v>46220.556122685186</v>
      </c>
      <c r="E10649" s="55"/>
      <c r="F10649" s="3" t="s">
        <v>20</v>
      </c>
      <c r="G10649" s="4">
        <v>1.0</v>
      </c>
      <c r="H10649" s="3" t="s">
        <v>153</v>
      </c>
      <c r="I10649" s="3" t="s">
        <v>458</v>
      </c>
      <c r="J10649" s="3" t="s">
        <v>156</v>
      </c>
      <c r="K10649" s="3" t="s">
        <v>337</v>
      </c>
      <c r="L10649" s="4">
        <v>2022.0</v>
      </c>
      <c r="M10649" s="3" t="s">
        <v>196</v>
      </c>
      <c r="N10649" s="9"/>
    </row>
    <row r="10650">
      <c r="A10650" s="4">
        <v>8881590.0</v>
      </c>
      <c r="B10650" s="3" t="s">
        <v>0</v>
      </c>
      <c r="C10650" s="6">
        <v>46219.11253472222</v>
      </c>
      <c r="D10650" s="6">
        <v>46220.757152777776</v>
      </c>
      <c r="E10650" s="55"/>
      <c r="F10650" s="3" t="s">
        <v>20</v>
      </c>
      <c r="G10650" s="4">
        <v>2.0</v>
      </c>
      <c r="H10650" s="3" t="s">
        <v>153</v>
      </c>
      <c r="I10650" s="3" t="s">
        <v>207</v>
      </c>
      <c r="J10650" s="3" t="s">
        <v>156</v>
      </c>
      <c r="K10650" s="3" t="s">
        <v>162</v>
      </c>
      <c r="L10650" s="4">
        <v>2017.0</v>
      </c>
      <c r="M10650" s="3" t="s">
        <v>196</v>
      </c>
      <c r="N10650" s="9"/>
    </row>
    <row r="10651">
      <c r="A10651" s="4">
        <v>8881591.0</v>
      </c>
      <c r="B10651" s="3" t="s">
        <v>0</v>
      </c>
      <c r="C10651" s="6">
        <v>46219.113229166665</v>
      </c>
      <c r="D10651" s="6">
        <v>46220.55758101852</v>
      </c>
      <c r="E10651" s="55"/>
      <c r="F10651" s="3" t="s">
        <v>20</v>
      </c>
      <c r="G10651" s="4">
        <v>1.0</v>
      </c>
      <c r="H10651" s="3" t="s">
        <v>153</v>
      </c>
      <c r="I10651" s="3" t="s">
        <v>168</v>
      </c>
      <c r="J10651" s="3" t="s">
        <v>156</v>
      </c>
      <c r="K10651" s="3" t="s">
        <v>162</v>
      </c>
      <c r="L10651" s="4">
        <v>2024.0</v>
      </c>
      <c r="M10651" s="3" t="s">
        <v>279</v>
      </c>
      <c r="N10651" s="3" t="s">
        <v>3300</v>
      </c>
    </row>
    <row r="10652">
      <c r="A10652" s="4">
        <v>8881592.0</v>
      </c>
      <c r="B10652" s="3" t="s">
        <v>0</v>
      </c>
      <c r="C10652" s="6">
        <v>46219.113229166665</v>
      </c>
      <c r="D10652" s="6">
        <v>46220.759050925924</v>
      </c>
      <c r="E10652" s="55"/>
      <c r="F10652" s="3" t="s">
        <v>20</v>
      </c>
      <c r="G10652" s="4">
        <v>2.0</v>
      </c>
      <c r="H10652" s="3" t="s">
        <v>153</v>
      </c>
      <c r="I10652" s="3" t="s">
        <v>445</v>
      </c>
      <c r="J10652" s="3" t="s">
        <v>156</v>
      </c>
      <c r="K10652" s="3" t="s">
        <v>179</v>
      </c>
      <c r="L10652" s="4">
        <v>2013.0</v>
      </c>
      <c r="M10652" s="3" t="s">
        <v>163</v>
      </c>
      <c r="N10652" s="3" t="s">
        <v>4501</v>
      </c>
    </row>
    <row r="10653">
      <c r="A10653" s="4">
        <v>8881593.0</v>
      </c>
      <c r="B10653" s="3" t="s">
        <v>0</v>
      </c>
      <c r="C10653" s="6">
        <v>46219.1153125</v>
      </c>
      <c r="D10653" s="6">
        <v>46220.560902777775</v>
      </c>
      <c r="E10653" s="55"/>
      <c r="F10653" s="3" t="s">
        <v>20</v>
      </c>
      <c r="G10653" s="4">
        <v>1.0</v>
      </c>
      <c r="H10653" s="3" t="s">
        <v>153</v>
      </c>
      <c r="I10653" s="3" t="s">
        <v>168</v>
      </c>
      <c r="J10653" s="3" t="s">
        <v>156</v>
      </c>
      <c r="K10653" s="3" t="s">
        <v>179</v>
      </c>
      <c r="L10653" s="4">
        <v>2023.0</v>
      </c>
      <c r="M10653" s="3" t="s">
        <v>327</v>
      </c>
      <c r="N10653" s="3" t="s">
        <v>3300</v>
      </c>
    </row>
    <row r="10654">
      <c r="A10654" s="4">
        <v>8881594.0</v>
      </c>
      <c r="B10654" s="3" t="s">
        <v>0</v>
      </c>
      <c r="C10654" s="6">
        <v>46219.1153125</v>
      </c>
      <c r="D10654" s="6">
        <v>46220.760416666664</v>
      </c>
      <c r="E10654" s="55"/>
      <c r="F10654" s="3" t="s">
        <v>20</v>
      </c>
      <c r="G10654" s="4">
        <v>4.0</v>
      </c>
      <c r="H10654" s="3" t="s">
        <v>153</v>
      </c>
      <c r="I10654" s="3" t="s">
        <v>161</v>
      </c>
      <c r="J10654" s="3" t="s">
        <v>156</v>
      </c>
      <c r="K10654" s="3" t="s">
        <v>162</v>
      </c>
      <c r="L10654" s="4">
        <v>2019.0</v>
      </c>
      <c r="M10654" s="3" t="s">
        <v>163</v>
      </c>
      <c r="N10654" s="3" t="s">
        <v>4502</v>
      </c>
    </row>
    <row r="10655">
      <c r="A10655" s="4">
        <v>8881595.0</v>
      </c>
      <c r="B10655" s="3" t="s">
        <v>0</v>
      </c>
      <c r="C10655" s="6">
        <v>46219.11601851852</v>
      </c>
      <c r="D10655" s="6">
        <v>46220.5637037037</v>
      </c>
      <c r="E10655" s="55"/>
      <c r="F10655" s="3" t="s">
        <v>20</v>
      </c>
      <c r="G10655" s="4">
        <v>1.0</v>
      </c>
      <c r="H10655" s="3" t="s">
        <v>153</v>
      </c>
      <c r="I10655" s="3" t="s">
        <v>246</v>
      </c>
      <c r="J10655" s="3" t="s">
        <v>156</v>
      </c>
      <c r="K10655" s="3" t="s">
        <v>223</v>
      </c>
      <c r="L10655" s="4">
        <v>2018.0</v>
      </c>
      <c r="M10655" s="3" t="s">
        <v>158</v>
      </c>
      <c r="N10655" s="3" t="s">
        <v>4503</v>
      </c>
    </row>
    <row r="10656">
      <c r="A10656" s="4">
        <v>8881596.0</v>
      </c>
      <c r="B10656" s="3" t="s">
        <v>0</v>
      </c>
      <c r="C10656" s="6">
        <v>46219.118796296294</v>
      </c>
      <c r="D10656" s="6">
        <v>46220.76116898148</v>
      </c>
      <c r="E10656" s="55"/>
      <c r="F10656" s="3" t="s">
        <v>20</v>
      </c>
      <c r="G10656" s="4">
        <v>2.0</v>
      </c>
      <c r="H10656" s="3" t="s">
        <v>153</v>
      </c>
      <c r="I10656" s="3" t="s">
        <v>239</v>
      </c>
      <c r="J10656" s="3" t="s">
        <v>156</v>
      </c>
      <c r="K10656" s="3" t="s">
        <v>411</v>
      </c>
      <c r="L10656" s="4">
        <v>2023.0</v>
      </c>
      <c r="M10656" s="3" t="s">
        <v>192</v>
      </c>
      <c r="N10656" s="3" t="s">
        <v>3300</v>
      </c>
    </row>
    <row r="10657">
      <c r="A10657" s="4">
        <v>8881597.0</v>
      </c>
      <c r="B10657" s="3" t="s">
        <v>0</v>
      </c>
      <c r="C10657" s="6">
        <v>46219.12572916667</v>
      </c>
      <c r="D10657" s="6">
        <v>46220.564351851855</v>
      </c>
      <c r="E10657" s="55"/>
      <c r="F10657" s="3" t="s">
        <v>20</v>
      </c>
      <c r="G10657" s="4">
        <v>1.0</v>
      </c>
      <c r="H10657" s="3" t="s">
        <v>153</v>
      </c>
      <c r="I10657" s="3" t="s">
        <v>168</v>
      </c>
      <c r="J10657" s="3" t="s">
        <v>156</v>
      </c>
      <c r="K10657" s="3" t="s">
        <v>351</v>
      </c>
      <c r="L10657" s="4">
        <v>2023.0</v>
      </c>
      <c r="M10657" s="3" t="s">
        <v>368</v>
      </c>
      <c r="N10657" s="3" t="s">
        <v>3300</v>
      </c>
    </row>
    <row r="10658">
      <c r="A10658" s="4">
        <v>8881598.0</v>
      </c>
      <c r="B10658" s="3" t="s">
        <v>0</v>
      </c>
      <c r="C10658" s="6">
        <v>46219.12572916667</v>
      </c>
      <c r="D10658" s="6">
        <v>46220.56555555556</v>
      </c>
      <c r="E10658" s="55"/>
      <c r="F10658" s="3" t="s">
        <v>20</v>
      </c>
      <c r="G10658" s="4">
        <v>1.0</v>
      </c>
      <c r="H10658" s="3" t="s">
        <v>153</v>
      </c>
      <c r="I10658" s="3" t="s">
        <v>239</v>
      </c>
      <c r="J10658" s="3" t="s">
        <v>156</v>
      </c>
      <c r="K10658" s="3" t="s">
        <v>179</v>
      </c>
      <c r="L10658" s="4">
        <v>2013.0</v>
      </c>
      <c r="M10658" s="3" t="s">
        <v>208</v>
      </c>
      <c r="N10658" s="9"/>
    </row>
    <row r="10659">
      <c r="A10659" s="4">
        <v>8881599.0</v>
      </c>
      <c r="B10659" s="3" t="s">
        <v>0</v>
      </c>
      <c r="C10659" s="6">
        <v>46219.12572916667</v>
      </c>
      <c r="D10659" s="6">
        <v>46220.761655092596</v>
      </c>
      <c r="E10659" s="55"/>
      <c r="F10659" s="3" t="s">
        <v>20</v>
      </c>
      <c r="G10659" s="4">
        <v>3.0</v>
      </c>
      <c r="H10659" s="3" t="s">
        <v>219</v>
      </c>
      <c r="I10659" s="3" t="s">
        <v>178</v>
      </c>
      <c r="J10659" s="3" t="s">
        <v>156</v>
      </c>
      <c r="K10659" s="3" t="s">
        <v>524</v>
      </c>
      <c r="L10659" s="4">
        <v>2025.0</v>
      </c>
      <c r="M10659" s="3" t="s">
        <v>163</v>
      </c>
    </row>
    <row r="10660">
      <c r="A10660" s="4">
        <v>8881600.0</v>
      </c>
      <c r="B10660" s="3" t="s">
        <v>0</v>
      </c>
      <c r="C10660" s="6">
        <v>46219.12572916667</v>
      </c>
      <c r="D10660" s="6">
        <v>46220.76153935185</v>
      </c>
      <c r="E10660" s="55"/>
      <c r="F10660" s="3" t="s">
        <v>20</v>
      </c>
      <c r="G10660" s="4">
        <v>2.0</v>
      </c>
      <c r="H10660" s="3" t="s">
        <v>177</v>
      </c>
      <c r="I10660" s="3" t="s">
        <v>178</v>
      </c>
      <c r="J10660" s="3" t="s">
        <v>156</v>
      </c>
      <c r="K10660" s="3" t="s">
        <v>307</v>
      </c>
      <c r="L10660" s="4">
        <v>2025.0</v>
      </c>
      <c r="M10660" s="3" t="s">
        <v>192</v>
      </c>
      <c r="N10660" s="9"/>
    </row>
    <row r="10661">
      <c r="A10661" s="4">
        <v>8881601.0</v>
      </c>
      <c r="B10661" s="3" t="s">
        <v>0</v>
      </c>
      <c r="C10661" s="6">
        <v>46219.12572916667</v>
      </c>
      <c r="D10661" s="6">
        <v>46220.56920138889</v>
      </c>
      <c r="E10661" s="55"/>
      <c r="F10661" s="3" t="s">
        <v>20</v>
      </c>
      <c r="G10661" s="4">
        <v>1.0</v>
      </c>
      <c r="H10661" s="3" t="s">
        <v>153</v>
      </c>
      <c r="I10661" s="3" t="s">
        <v>275</v>
      </c>
      <c r="J10661" s="3" t="s">
        <v>156</v>
      </c>
      <c r="K10661" s="3" t="s">
        <v>162</v>
      </c>
      <c r="L10661" s="4">
        <v>2017.0</v>
      </c>
      <c r="M10661" s="3" t="s">
        <v>256</v>
      </c>
      <c r="N10661" s="3" t="s">
        <v>3300</v>
      </c>
    </row>
    <row r="10662">
      <c r="A10662" s="4">
        <v>8881602.0</v>
      </c>
      <c r="B10662" s="3" t="s">
        <v>0</v>
      </c>
      <c r="C10662" s="6">
        <v>46219.12572916667</v>
      </c>
      <c r="D10662" s="6">
        <v>46220.56994212963</v>
      </c>
      <c r="E10662" s="55"/>
      <c r="F10662" s="3" t="s">
        <v>20</v>
      </c>
      <c r="G10662" s="4">
        <v>1.0</v>
      </c>
      <c r="H10662" s="3" t="s">
        <v>153</v>
      </c>
      <c r="I10662" s="3" t="s">
        <v>275</v>
      </c>
      <c r="J10662" s="3" t="s">
        <v>156</v>
      </c>
      <c r="K10662" s="3" t="s">
        <v>179</v>
      </c>
      <c r="L10662" s="4">
        <v>2018.0</v>
      </c>
      <c r="M10662" s="3" t="s">
        <v>192</v>
      </c>
      <c r="N10662" s="3" t="s">
        <v>4504</v>
      </c>
    </row>
    <row r="10663">
      <c r="A10663" s="4">
        <v>8881603.0</v>
      </c>
      <c r="B10663" s="3" t="s">
        <v>0</v>
      </c>
      <c r="C10663" s="6">
        <v>46219.12572916667</v>
      </c>
      <c r="D10663" s="6">
        <v>46220.57300925926</v>
      </c>
      <c r="E10663" s="55"/>
      <c r="F10663" s="3" t="s">
        <v>20</v>
      </c>
      <c r="G10663" s="4">
        <v>1.0</v>
      </c>
      <c r="H10663" s="3" t="s">
        <v>153</v>
      </c>
      <c r="I10663" s="3" t="s">
        <v>246</v>
      </c>
      <c r="J10663" s="3" t="s">
        <v>156</v>
      </c>
      <c r="K10663" s="3" t="s">
        <v>179</v>
      </c>
      <c r="L10663" s="4">
        <v>2013.0</v>
      </c>
      <c r="M10663" s="3" t="s">
        <v>231</v>
      </c>
      <c r="N10663" s="3" t="s">
        <v>984</v>
      </c>
    </row>
    <row r="10664">
      <c r="A10664" s="4">
        <v>8881604.0</v>
      </c>
      <c r="B10664" s="3" t="s">
        <v>0</v>
      </c>
      <c r="C10664" s="6">
        <v>46219.12572916667</v>
      </c>
      <c r="D10664" s="6">
        <v>46221.500914351855</v>
      </c>
      <c r="E10664" s="55"/>
      <c r="F10664" s="3" t="s">
        <v>98</v>
      </c>
      <c r="G10664" s="4">
        <v>2.0</v>
      </c>
      <c r="H10664" s="3" t="s">
        <v>153</v>
      </c>
      <c r="I10664" s="3" t="s">
        <v>275</v>
      </c>
      <c r="J10664" s="3" t="s">
        <v>156</v>
      </c>
      <c r="K10664" s="3" t="s">
        <v>191</v>
      </c>
      <c r="L10664" s="4">
        <v>2025.0</v>
      </c>
      <c r="M10664" s="3" t="s">
        <v>163</v>
      </c>
    </row>
    <row r="10665">
      <c r="A10665" s="4">
        <v>8881605.0</v>
      </c>
      <c r="B10665" s="3" t="s">
        <v>0</v>
      </c>
      <c r="C10665" s="6">
        <v>46219.12572916667</v>
      </c>
      <c r="D10665" s="6">
        <v>46220.68837962963</v>
      </c>
      <c r="E10665" s="55"/>
      <c r="F10665" s="3" t="s">
        <v>98</v>
      </c>
      <c r="G10665" s="4">
        <v>1.0</v>
      </c>
      <c r="H10665" s="3" t="s">
        <v>153</v>
      </c>
      <c r="I10665" s="3" t="s">
        <v>275</v>
      </c>
      <c r="J10665" s="3" t="s">
        <v>156</v>
      </c>
      <c r="K10665" s="3" t="s">
        <v>195</v>
      </c>
      <c r="L10665" s="4">
        <v>2020.0</v>
      </c>
      <c r="M10665" s="3" t="s">
        <v>279</v>
      </c>
      <c r="N10665" s="9"/>
    </row>
    <row r="10666">
      <c r="A10666" s="4">
        <v>8881606.0</v>
      </c>
      <c r="B10666" s="3" t="s">
        <v>0</v>
      </c>
      <c r="C10666" s="6">
        <v>46219.12572916667</v>
      </c>
      <c r="D10666" s="6">
        <v>46223.59197916667</v>
      </c>
      <c r="E10666" s="55"/>
      <c r="F10666" s="3" t="s">
        <v>19</v>
      </c>
      <c r="G10666" s="4">
        <v>1.0</v>
      </c>
      <c r="H10666" s="3" t="s">
        <v>201</v>
      </c>
      <c r="I10666" s="3" t="s">
        <v>178</v>
      </c>
      <c r="J10666" s="3" t="s">
        <v>156</v>
      </c>
      <c r="K10666" s="3" t="s">
        <v>195</v>
      </c>
      <c r="L10666" s="4">
        <v>2025.0</v>
      </c>
      <c r="M10666" s="3" t="s">
        <v>158</v>
      </c>
      <c r="N10666" s="9"/>
    </row>
    <row r="10667">
      <c r="A10667" s="4">
        <v>8881607.0</v>
      </c>
      <c r="B10667" s="3" t="s">
        <v>0</v>
      </c>
      <c r="C10667" s="6">
        <v>46219.12572916667</v>
      </c>
      <c r="D10667" s="6">
        <v>46223.59260416667</v>
      </c>
      <c r="E10667" s="55"/>
      <c r="F10667" s="3" t="s">
        <v>19</v>
      </c>
      <c r="G10667" s="4">
        <v>1.0</v>
      </c>
      <c r="H10667" s="3" t="s">
        <v>219</v>
      </c>
      <c r="I10667" s="3" t="s">
        <v>178</v>
      </c>
      <c r="J10667" s="3" t="s">
        <v>156</v>
      </c>
      <c r="K10667" s="3" t="s">
        <v>162</v>
      </c>
      <c r="L10667" s="4">
        <v>2017.0</v>
      </c>
      <c r="M10667" s="3" t="s">
        <v>231</v>
      </c>
      <c r="N10667" s="9"/>
    </row>
    <row r="10668">
      <c r="A10668" s="4">
        <v>8881608.0</v>
      </c>
      <c r="B10668" s="3" t="s">
        <v>0</v>
      </c>
      <c r="C10668" s="6">
        <v>46219.12572916667</v>
      </c>
      <c r="D10668" s="6">
        <v>46223.59402777778</v>
      </c>
      <c r="E10668" s="55"/>
      <c r="F10668" s="3" t="s">
        <v>19</v>
      </c>
      <c r="G10668" s="4">
        <v>1.0</v>
      </c>
      <c r="H10668" s="3" t="s">
        <v>153</v>
      </c>
      <c r="I10668" s="3" t="s">
        <v>275</v>
      </c>
      <c r="J10668" s="3" t="s">
        <v>156</v>
      </c>
      <c r="K10668" s="3" t="s">
        <v>179</v>
      </c>
      <c r="L10668" s="4">
        <v>2015.0</v>
      </c>
      <c r="M10668" s="3" t="s">
        <v>163</v>
      </c>
      <c r="N10668" s="3" t="s">
        <v>4505</v>
      </c>
    </row>
    <row r="10669">
      <c r="A10669" s="4">
        <v>8881620.0</v>
      </c>
      <c r="B10669" s="3" t="s">
        <v>0</v>
      </c>
      <c r="C10669" s="6">
        <v>46219.129895833335</v>
      </c>
      <c r="D10669" s="6">
        <v>46223.594976851855</v>
      </c>
      <c r="E10669" s="55"/>
      <c r="F10669" s="3" t="s">
        <v>19</v>
      </c>
      <c r="G10669" s="4">
        <v>1.0</v>
      </c>
      <c r="H10669" s="3" t="s">
        <v>153</v>
      </c>
      <c r="I10669" s="3" t="s">
        <v>275</v>
      </c>
      <c r="J10669" s="3" t="s">
        <v>156</v>
      </c>
      <c r="K10669" s="3" t="s">
        <v>203</v>
      </c>
      <c r="L10669" s="4">
        <v>2016.0</v>
      </c>
      <c r="M10669" s="3" t="s">
        <v>185</v>
      </c>
      <c r="N10669" s="3" t="s">
        <v>4506</v>
      </c>
    </row>
    <row r="10670">
      <c r="A10670" s="4">
        <v>8881622.0</v>
      </c>
      <c r="B10670" s="3" t="s">
        <v>0</v>
      </c>
      <c r="C10670" s="6">
        <v>46219.141701388886</v>
      </c>
      <c r="D10670" s="6">
        <v>46223.59614583333</v>
      </c>
      <c r="E10670" s="55"/>
      <c r="F10670" s="3" t="s">
        <v>19</v>
      </c>
      <c r="G10670" s="4">
        <v>1.0</v>
      </c>
      <c r="H10670" s="3" t="s">
        <v>153</v>
      </c>
      <c r="I10670" s="3" t="s">
        <v>239</v>
      </c>
      <c r="J10670" s="3" t="s">
        <v>156</v>
      </c>
      <c r="K10670" s="3" t="s">
        <v>179</v>
      </c>
      <c r="L10670" s="4">
        <v>2017.0</v>
      </c>
      <c r="M10670" s="3" t="s">
        <v>158</v>
      </c>
      <c r="N10670" s="3" t="s">
        <v>4507</v>
      </c>
    </row>
    <row r="10671">
      <c r="A10671" s="4">
        <v>8881623.0</v>
      </c>
      <c r="B10671" s="3" t="s">
        <v>0</v>
      </c>
      <c r="C10671" s="6">
        <v>46219.14517361111</v>
      </c>
      <c r="D10671" s="6">
        <v>46223.731782407405</v>
      </c>
      <c r="E10671" s="55"/>
      <c r="F10671" s="3" t="s">
        <v>19</v>
      </c>
      <c r="G10671" s="4">
        <v>2.0</v>
      </c>
      <c r="H10671" s="3" t="s">
        <v>219</v>
      </c>
      <c r="I10671" s="3" t="s">
        <v>178</v>
      </c>
      <c r="J10671" s="3" t="s">
        <v>156</v>
      </c>
      <c r="K10671" s="3" t="s">
        <v>179</v>
      </c>
      <c r="L10671" s="4">
        <v>2018.0</v>
      </c>
      <c r="M10671" s="3" t="s">
        <v>208</v>
      </c>
      <c r="N10671" s="17"/>
    </row>
    <row r="10672">
      <c r="A10672" s="4">
        <v>8881625.0</v>
      </c>
      <c r="B10672" s="3" t="s">
        <v>0</v>
      </c>
      <c r="C10672" s="6">
        <v>46219.15489583334</v>
      </c>
      <c r="D10672" s="6">
        <v>46223.597083333334</v>
      </c>
      <c r="E10672" s="55"/>
      <c r="F10672" s="3" t="s">
        <v>19</v>
      </c>
      <c r="G10672" s="4">
        <v>1.0</v>
      </c>
      <c r="H10672" s="3" t="s">
        <v>153</v>
      </c>
      <c r="I10672" s="3" t="s">
        <v>347</v>
      </c>
      <c r="J10672" s="3" t="s">
        <v>156</v>
      </c>
      <c r="K10672" s="3" t="s">
        <v>351</v>
      </c>
      <c r="L10672" s="4">
        <v>2021.0</v>
      </c>
      <c r="M10672" s="3" t="s">
        <v>169</v>
      </c>
      <c r="N10672" s="9"/>
    </row>
    <row r="10673">
      <c r="A10673" s="4">
        <v>8881626.0</v>
      </c>
      <c r="B10673" s="3" t="s">
        <v>0</v>
      </c>
      <c r="C10673" s="6">
        <v>46219.18753472222</v>
      </c>
      <c r="D10673" s="6">
        <v>46223.59768518519</v>
      </c>
      <c r="E10673" s="55"/>
      <c r="F10673" s="3" t="s">
        <v>19</v>
      </c>
      <c r="G10673" s="4">
        <v>1.0</v>
      </c>
      <c r="H10673" s="3" t="s">
        <v>219</v>
      </c>
      <c r="I10673" s="3" t="s">
        <v>178</v>
      </c>
      <c r="J10673" s="3" t="s">
        <v>156</v>
      </c>
      <c r="K10673" s="3" t="s">
        <v>191</v>
      </c>
      <c r="L10673" s="4">
        <v>2022.0</v>
      </c>
      <c r="M10673" s="3" t="s">
        <v>188</v>
      </c>
    </row>
    <row r="10674">
      <c r="A10674" s="4">
        <v>8881629.0</v>
      </c>
      <c r="B10674" s="3" t="s">
        <v>0</v>
      </c>
      <c r="C10674" s="6">
        <v>46219.21392361111</v>
      </c>
      <c r="D10674" s="6">
        <v>46223.60024305555</v>
      </c>
      <c r="E10674" s="55"/>
      <c r="F10674" s="3" t="s">
        <v>19</v>
      </c>
      <c r="G10674" s="4">
        <v>1.0</v>
      </c>
      <c r="H10674" s="3" t="s">
        <v>153</v>
      </c>
      <c r="I10674" s="3" t="s">
        <v>161</v>
      </c>
      <c r="J10674" s="3" t="s">
        <v>156</v>
      </c>
      <c r="K10674" s="3" t="s">
        <v>195</v>
      </c>
      <c r="L10674" s="4">
        <v>2021.0</v>
      </c>
      <c r="M10674" s="3" t="s">
        <v>235</v>
      </c>
      <c r="N10674" s="3" t="s">
        <v>205</v>
      </c>
    </row>
    <row r="10675">
      <c r="A10675" s="4">
        <v>8881630.0</v>
      </c>
      <c r="B10675" s="3" t="s">
        <v>0</v>
      </c>
      <c r="C10675" s="6">
        <v>46219.269479166665</v>
      </c>
      <c r="D10675" s="6">
        <v>46223.60087962963</v>
      </c>
      <c r="E10675" s="55"/>
      <c r="F10675" s="3" t="s">
        <v>19</v>
      </c>
      <c r="G10675" s="4">
        <v>1.0</v>
      </c>
      <c r="H10675" s="3" t="s">
        <v>153</v>
      </c>
      <c r="I10675" s="3" t="s">
        <v>168</v>
      </c>
      <c r="J10675" s="3" t="s">
        <v>156</v>
      </c>
      <c r="K10675" s="3" t="s">
        <v>179</v>
      </c>
      <c r="L10675" s="4">
        <v>2021.0</v>
      </c>
      <c r="M10675" s="3" t="s">
        <v>158</v>
      </c>
      <c r="N10675" s="3" t="s">
        <v>205</v>
      </c>
    </row>
    <row r="10676">
      <c r="A10676" s="4">
        <v>8881631.0</v>
      </c>
      <c r="B10676" s="3" t="s">
        <v>0</v>
      </c>
      <c r="C10676" s="6">
        <v>46219.29517361111</v>
      </c>
      <c r="D10676" s="6">
        <v>46223.603101851855</v>
      </c>
      <c r="E10676" s="55"/>
      <c r="F10676" s="3" t="s">
        <v>19</v>
      </c>
      <c r="G10676" s="4">
        <v>1.0</v>
      </c>
      <c r="H10676" s="3" t="s">
        <v>153</v>
      </c>
      <c r="I10676" s="3" t="s">
        <v>161</v>
      </c>
      <c r="J10676" s="3" t="s">
        <v>156</v>
      </c>
      <c r="K10676" s="3" t="s">
        <v>179</v>
      </c>
      <c r="L10676" s="4">
        <v>2020.0</v>
      </c>
      <c r="M10676" s="3" t="s">
        <v>169</v>
      </c>
      <c r="N10676" s="3" t="s">
        <v>205</v>
      </c>
    </row>
    <row r="10677">
      <c r="A10677" s="4">
        <v>8881632.0</v>
      </c>
      <c r="B10677" s="3" t="s">
        <v>0</v>
      </c>
      <c r="C10677" s="6">
        <v>46219.306296296294</v>
      </c>
      <c r="D10677" s="6">
        <v>46223.60372685185</v>
      </c>
      <c r="E10677" s="55"/>
      <c r="F10677" s="3" t="s">
        <v>19</v>
      </c>
      <c r="G10677" s="4">
        <v>1.0</v>
      </c>
      <c r="H10677" s="3" t="s">
        <v>153</v>
      </c>
      <c r="I10677" s="3" t="s">
        <v>207</v>
      </c>
      <c r="J10677" s="3" t="s">
        <v>156</v>
      </c>
      <c r="K10677" s="3" t="s">
        <v>179</v>
      </c>
      <c r="L10677" s="4">
        <v>2013.0</v>
      </c>
      <c r="M10677" s="3" t="s">
        <v>180</v>
      </c>
      <c r="N10677" s="9"/>
    </row>
    <row r="10678">
      <c r="A10678" s="4">
        <v>8881633.0</v>
      </c>
      <c r="B10678" s="3" t="s">
        <v>0</v>
      </c>
      <c r="C10678" s="6">
        <v>46219.3090625</v>
      </c>
      <c r="D10678" s="6">
        <v>46223.60481481482</v>
      </c>
      <c r="E10678" s="55"/>
      <c r="F10678" s="3" t="s">
        <v>19</v>
      </c>
      <c r="G10678" s="4">
        <v>1.0</v>
      </c>
      <c r="H10678" s="3" t="s">
        <v>153</v>
      </c>
      <c r="I10678" s="3" t="s">
        <v>275</v>
      </c>
      <c r="J10678" s="3" t="s">
        <v>156</v>
      </c>
      <c r="K10678" s="3" t="s">
        <v>162</v>
      </c>
      <c r="L10678" s="4">
        <v>2020.0</v>
      </c>
      <c r="M10678" s="3" t="s">
        <v>196</v>
      </c>
      <c r="N10678" s="3" t="s">
        <v>4506</v>
      </c>
    </row>
    <row r="10679">
      <c r="A10679" s="4">
        <v>8881634.0</v>
      </c>
      <c r="B10679" s="3" t="s">
        <v>0</v>
      </c>
      <c r="C10679" s="6">
        <v>46219.31253472222</v>
      </c>
      <c r="D10679" s="6">
        <v>46223.64306712963</v>
      </c>
      <c r="E10679" s="55"/>
      <c r="F10679" s="3" t="s">
        <v>19</v>
      </c>
      <c r="G10679" s="4">
        <v>1.0</v>
      </c>
      <c r="H10679" s="3" t="s">
        <v>201</v>
      </c>
      <c r="I10679" s="3" t="s">
        <v>178</v>
      </c>
      <c r="J10679" s="3" t="s">
        <v>156</v>
      </c>
      <c r="K10679" s="3" t="s">
        <v>179</v>
      </c>
      <c r="L10679" s="4">
        <v>2023.0</v>
      </c>
      <c r="M10679" s="3" t="s">
        <v>208</v>
      </c>
      <c r="N10679" s="9"/>
    </row>
    <row r="10680">
      <c r="A10680" s="4">
        <v>8881639.0</v>
      </c>
      <c r="B10680" s="3" t="s">
        <v>0</v>
      </c>
      <c r="C10680" s="6">
        <v>46219.33545138889</v>
      </c>
      <c r="D10680" s="6">
        <v>46223.64497685185</v>
      </c>
      <c r="E10680" s="55"/>
      <c r="F10680" s="3" t="s">
        <v>19</v>
      </c>
      <c r="G10680" s="4">
        <v>1.0</v>
      </c>
      <c r="H10680" s="3" t="s">
        <v>153</v>
      </c>
      <c r="I10680" s="3" t="s">
        <v>161</v>
      </c>
      <c r="J10680" s="3" t="s">
        <v>156</v>
      </c>
      <c r="K10680" s="3" t="s">
        <v>179</v>
      </c>
      <c r="L10680" s="4">
        <v>2023.0</v>
      </c>
      <c r="M10680" s="3" t="s">
        <v>180</v>
      </c>
      <c r="N10680" s="3" t="s">
        <v>205</v>
      </c>
    </row>
    <row r="10681">
      <c r="A10681" s="4">
        <v>8881642.0</v>
      </c>
      <c r="B10681" s="3" t="s">
        <v>0</v>
      </c>
      <c r="C10681" s="6">
        <v>46219.34171296296</v>
      </c>
      <c r="D10681" s="6">
        <v>46223.64734953704</v>
      </c>
      <c r="E10681" s="55"/>
      <c r="F10681" s="3" t="s">
        <v>19</v>
      </c>
      <c r="G10681" s="4">
        <v>1.0</v>
      </c>
      <c r="H10681" s="3" t="s">
        <v>153</v>
      </c>
      <c r="I10681" s="3" t="s">
        <v>161</v>
      </c>
      <c r="J10681" s="3" t="s">
        <v>156</v>
      </c>
      <c r="K10681" s="3" t="s">
        <v>179</v>
      </c>
      <c r="L10681" s="4">
        <v>2024.0</v>
      </c>
      <c r="M10681" s="3" t="s">
        <v>291</v>
      </c>
      <c r="N10681" s="3" t="s">
        <v>205</v>
      </c>
    </row>
    <row r="10682">
      <c r="A10682" s="4">
        <v>8881643.0</v>
      </c>
      <c r="B10682" s="3" t="s">
        <v>0</v>
      </c>
      <c r="C10682" s="6">
        <v>46219.34935185185</v>
      </c>
      <c r="D10682" s="6">
        <v>46223.654699074075</v>
      </c>
      <c r="E10682" s="55"/>
      <c r="F10682" s="3" t="s">
        <v>19</v>
      </c>
      <c r="G10682" s="4">
        <v>1.0</v>
      </c>
      <c r="H10682" s="3" t="s">
        <v>153</v>
      </c>
      <c r="I10682" s="3" t="s">
        <v>207</v>
      </c>
      <c r="J10682" s="3" t="s">
        <v>156</v>
      </c>
      <c r="K10682" s="3" t="s">
        <v>179</v>
      </c>
      <c r="L10682" s="4">
        <v>2021.0</v>
      </c>
      <c r="M10682" s="3" t="s">
        <v>180</v>
      </c>
      <c r="N10682" s="9"/>
    </row>
    <row r="10683">
      <c r="A10683" s="4">
        <v>8881644.0</v>
      </c>
      <c r="B10683" s="3" t="s">
        <v>0</v>
      </c>
      <c r="C10683" s="6">
        <v>46219.35003472222</v>
      </c>
      <c r="D10683" s="6">
        <v>46223.72766203704</v>
      </c>
      <c r="E10683" s="55"/>
      <c r="F10683" s="3" t="s">
        <v>19</v>
      </c>
      <c r="G10683" s="4">
        <v>2.0</v>
      </c>
      <c r="H10683" s="3" t="s">
        <v>219</v>
      </c>
      <c r="I10683" s="3" t="s">
        <v>178</v>
      </c>
      <c r="J10683" s="3" t="s">
        <v>156</v>
      </c>
      <c r="K10683" s="3" t="s">
        <v>179</v>
      </c>
      <c r="L10683" s="4">
        <v>2024.0</v>
      </c>
      <c r="M10683" s="3" t="s">
        <v>327</v>
      </c>
      <c r="N10683" s="9"/>
    </row>
    <row r="10684">
      <c r="A10684" s="4">
        <v>8881645.0</v>
      </c>
      <c r="B10684" s="3" t="s">
        <v>0</v>
      </c>
      <c r="C10684" s="6">
        <v>46219.35074074074</v>
      </c>
      <c r="D10684" s="6">
        <v>46223.65938657407</v>
      </c>
      <c r="E10684" s="55"/>
      <c r="F10684" s="3" t="s">
        <v>19</v>
      </c>
      <c r="G10684" s="4">
        <v>1.0</v>
      </c>
      <c r="H10684" s="3" t="s">
        <v>153</v>
      </c>
      <c r="I10684" s="3" t="s">
        <v>239</v>
      </c>
      <c r="J10684" s="3" t="s">
        <v>156</v>
      </c>
      <c r="K10684" s="3" t="s">
        <v>390</v>
      </c>
      <c r="L10684" s="4">
        <v>2022.0</v>
      </c>
      <c r="M10684" s="3" t="s">
        <v>188</v>
      </c>
      <c r="N10684" s="3" t="s">
        <v>205</v>
      </c>
    </row>
    <row r="10685">
      <c r="A10685" s="4">
        <v>8881646.0</v>
      </c>
      <c r="B10685" s="3" t="s">
        <v>0</v>
      </c>
      <c r="C10685" s="6">
        <v>46219.35074074074</v>
      </c>
      <c r="D10685" s="6">
        <v>46220.58755787037</v>
      </c>
      <c r="E10685" s="55"/>
      <c r="F10685" s="3" t="s">
        <v>40</v>
      </c>
      <c r="G10685" s="4">
        <v>1.0</v>
      </c>
      <c r="H10685" s="9"/>
      <c r="I10685" s="3" t="s">
        <v>734</v>
      </c>
      <c r="J10685" s="3" t="s">
        <v>156</v>
      </c>
      <c r="K10685" s="3" t="s">
        <v>179</v>
      </c>
      <c r="L10685" s="4">
        <v>2017.0</v>
      </c>
      <c r="M10685" s="3" t="s">
        <v>163</v>
      </c>
      <c r="N10685" s="3" t="s">
        <v>2034</v>
      </c>
    </row>
    <row r="10686">
      <c r="A10686" s="4">
        <v>8881647.0</v>
      </c>
      <c r="B10686" s="3" t="s">
        <v>0</v>
      </c>
      <c r="C10686" s="6">
        <v>46219.35142361111</v>
      </c>
      <c r="D10686" s="6">
        <v>46223.66002314815</v>
      </c>
      <c r="E10686" s="55"/>
      <c r="F10686" s="3" t="s">
        <v>19</v>
      </c>
      <c r="G10686" s="4">
        <v>1.0</v>
      </c>
      <c r="H10686" s="3" t="s">
        <v>153</v>
      </c>
      <c r="I10686" s="3" t="s">
        <v>207</v>
      </c>
      <c r="J10686" s="3" t="s">
        <v>156</v>
      </c>
      <c r="K10686" s="3" t="s">
        <v>162</v>
      </c>
      <c r="L10686" s="4">
        <v>2021.0</v>
      </c>
      <c r="M10686" s="3" t="s">
        <v>174</v>
      </c>
      <c r="N10686" s="9"/>
    </row>
    <row r="10687">
      <c r="A10687" s="4">
        <v>8881648.0</v>
      </c>
      <c r="B10687" s="3" t="s">
        <v>0</v>
      </c>
      <c r="C10687" s="6">
        <v>46219.35282407407</v>
      </c>
      <c r="D10687" s="6">
        <v>46223.66716435185</v>
      </c>
      <c r="E10687" s="55"/>
      <c r="F10687" s="3" t="s">
        <v>19</v>
      </c>
      <c r="G10687" s="4">
        <v>1.0</v>
      </c>
      <c r="H10687" s="3" t="s">
        <v>201</v>
      </c>
      <c r="I10687" s="3" t="s">
        <v>178</v>
      </c>
      <c r="J10687" s="3" t="s">
        <v>156</v>
      </c>
      <c r="K10687" s="3" t="s">
        <v>179</v>
      </c>
      <c r="L10687" s="4">
        <v>2023.0</v>
      </c>
      <c r="M10687" s="3" t="s">
        <v>158</v>
      </c>
      <c r="N10687" s="9"/>
    </row>
    <row r="10688">
      <c r="A10688" s="4">
        <v>8881652.0</v>
      </c>
      <c r="B10688" s="3" t="s">
        <v>0</v>
      </c>
      <c r="C10688" s="6">
        <v>46219.360451388886</v>
      </c>
      <c r="D10688" s="6">
        <v>46223.66752314815</v>
      </c>
      <c r="E10688" s="55"/>
      <c r="F10688" s="3" t="s">
        <v>19</v>
      </c>
      <c r="G10688" s="4">
        <v>1.0</v>
      </c>
      <c r="H10688" s="3" t="s">
        <v>153</v>
      </c>
      <c r="I10688" s="3" t="s">
        <v>178</v>
      </c>
      <c r="J10688" s="3" t="s">
        <v>156</v>
      </c>
      <c r="K10688" s="3" t="s">
        <v>223</v>
      </c>
      <c r="L10688" s="4">
        <v>2020.0</v>
      </c>
      <c r="M10688" s="3" t="s">
        <v>180</v>
      </c>
      <c r="N10688" s="9"/>
    </row>
    <row r="10689">
      <c r="A10689" s="4">
        <v>8881653.0</v>
      </c>
      <c r="B10689" s="3" t="s">
        <v>0</v>
      </c>
      <c r="C10689" s="6">
        <v>46219.36253472222</v>
      </c>
      <c r="D10689" s="6">
        <v>46221.64771990741</v>
      </c>
      <c r="E10689" s="55"/>
      <c r="F10689" s="3" t="s">
        <v>40</v>
      </c>
      <c r="G10689" s="4">
        <v>2.0</v>
      </c>
      <c r="H10689" s="3" t="s">
        <v>153</v>
      </c>
      <c r="I10689" s="3" t="s">
        <v>246</v>
      </c>
      <c r="J10689" s="3" t="s">
        <v>156</v>
      </c>
      <c r="K10689" s="3" t="s">
        <v>179</v>
      </c>
      <c r="L10689" s="4">
        <v>2021.0</v>
      </c>
      <c r="M10689" s="3" t="s">
        <v>196</v>
      </c>
      <c r="N10689" s="17"/>
    </row>
    <row r="10690">
      <c r="A10690" s="4">
        <v>8881654.0</v>
      </c>
      <c r="B10690" s="3" t="s">
        <v>0</v>
      </c>
      <c r="C10690" s="6">
        <v>46219.36392361111</v>
      </c>
      <c r="D10690" s="6">
        <v>46220.71871527778</v>
      </c>
      <c r="E10690" s="55"/>
      <c r="F10690" s="3" t="s">
        <v>54</v>
      </c>
      <c r="G10690" s="4">
        <v>2.0</v>
      </c>
      <c r="H10690" s="3" t="s">
        <v>177</v>
      </c>
      <c r="I10690" s="3" t="s">
        <v>178</v>
      </c>
      <c r="J10690" s="3" t="s">
        <v>156</v>
      </c>
      <c r="K10690" s="3" t="s">
        <v>179</v>
      </c>
      <c r="L10690" s="4">
        <v>2024.0</v>
      </c>
      <c r="M10690" s="3" t="s">
        <v>368</v>
      </c>
      <c r="N10690" s="9"/>
    </row>
    <row r="10691">
      <c r="A10691" s="4">
        <v>8881655.0</v>
      </c>
      <c r="B10691" s="3" t="s">
        <v>0</v>
      </c>
      <c r="C10691" s="6">
        <v>46219.36392361111</v>
      </c>
      <c r="D10691" s="6">
        <v>46220.495208333334</v>
      </c>
      <c r="E10691" s="55"/>
      <c r="F10691" s="3" t="s">
        <v>77</v>
      </c>
      <c r="G10691" s="4">
        <v>1.0</v>
      </c>
      <c r="H10691" s="3" t="s">
        <v>153</v>
      </c>
      <c r="I10691" s="3" t="s">
        <v>161</v>
      </c>
      <c r="J10691" s="3" t="s">
        <v>156</v>
      </c>
      <c r="K10691" s="3" t="s">
        <v>220</v>
      </c>
      <c r="L10691" s="4">
        <v>2012.0</v>
      </c>
      <c r="M10691" s="3" t="s">
        <v>208</v>
      </c>
      <c r="N10691" s="3" t="s">
        <v>4508</v>
      </c>
    </row>
    <row r="10692">
      <c r="A10692" s="4">
        <v>8881656.0</v>
      </c>
      <c r="B10692" s="3" t="s">
        <v>0</v>
      </c>
      <c r="C10692" s="6">
        <v>46219.36462962963</v>
      </c>
      <c r="D10692" s="6">
        <v>46220.61953703704</v>
      </c>
      <c r="E10692" s="55"/>
      <c r="F10692" s="3" t="s">
        <v>89</v>
      </c>
      <c r="G10692" s="4">
        <v>1.0</v>
      </c>
      <c r="H10692" s="3" t="s">
        <v>153</v>
      </c>
      <c r="I10692" s="3" t="s">
        <v>222</v>
      </c>
      <c r="J10692" s="3" t="s">
        <v>156</v>
      </c>
      <c r="K10692" s="3" t="s">
        <v>162</v>
      </c>
      <c r="L10692" s="4">
        <v>2017.0</v>
      </c>
      <c r="M10692" s="3" t="s">
        <v>180</v>
      </c>
      <c r="N10692" s="3" t="s">
        <v>175</v>
      </c>
    </row>
    <row r="10693">
      <c r="A10693" s="4">
        <v>8881657.0</v>
      </c>
      <c r="B10693" s="3" t="s">
        <v>0</v>
      </c>
      <c r="C10693" s="6">
        <v>46219.37017361111</v>
      </c>
      <c r="D10693" s="6">
        <v>46220.472453703704</v>
      </c>
      <c r="E10693" s="55"/>
      <c r="F10693" s="3" t="s">
        <v>98</v>
      </c>
      <c r="G10693" s="4">
        <v>1.0</v>
      </c>
      <c r="H10693" s="3" t="s">
        <v>153</v>
      </c>
      <c r="I10693" s="3" t="s">
        <v>161</v>
      </c>
      <c r="J10693" s="3" t="s">
        <v>156</v>
      </c>
      <c r="K10693" s="3" t="s">
        <v>179</v>
      </c>
      <c r="L10693" s="4">
        <v>2022.0</v>
      </c>
      <c r="M10693" s="3" t="s">
        <v>180</v>
      </c>
      <c r="N10693" s="9"/>
    </row>
    <row r="10694">
      <c r="A10694" s="4">
        <v>8881658.0</v>
      </c>
      <c r="B10694" s="3" t="s">
        <v>0</v>
      </c>
      <c r="C10694" s="6">
        <v>46219.37086805556</v>
      </c>
      <c r="D10694" s="6">
        <v>46223.66824074074</v>
      </c>
      <c r="E10694" s="55"/>
      <c r="F10694" s="3" t="s">
        <v>19</v>
      </c>
      <c r="G10694" s="4">
        <v>1.0</v>
      </c>
      <c r="H10694" s="3" t="s">
        <v>219</v>
      </c>
      <c r="I10694" s="3" t="s">
        <v>178</v>
      </c>
      <c r="J10694" s="3" t="s">
        <v>156</v>
      </c>
      <c r="K10694" s="3" t="s">
        <v>203</v>
      </c>
      <c r="L10694" s="4">
        <v>2016.0</v>
      </c>
      <c r="M10694" s="3" t="s">
        <v>185</v>
      </c>
      <c r="N10694" s="9"/>
    </row>
    <row r="10695">
      <c r="A10695" s="4">
        <v>8881660.0</v>
      </c>
      <c r="B10695" s="3" t="s">
        <v>0</v>
      </c>
      <c r="C10695" s="6">
        <v>46219.374340277776</v>
      </c>
      <c r="D10695" s="6">
        <v>46220.50883101852</v>
      </c>
      <c r="E10695" s="55"/>
      <c r="F10695" s="3" t="s">
        <v>21</v>
      </c>
      <c r="G10695" s="4">
        <v>1.0</v>
      </c>
      <c r="H10695" s="3" t="s">
        <v>153</v>
      </c>
      <c r="I10695" s="3" t="s">
        <v>168</v>
      </c>
      <c r="J10695" s="3" t="s">
        <v>156</v>
      </c>
      <c r="K10695" s="3" t="s">
        <v>162</v>
      </c>
      <c r="L10695" s="4">
        <v>2022.0</v>
      </c>
      <c r="M10695" s="3" t="s">
        <v>163</v>
      </c>
      <c r="N10695" s="3" t="s">
        <v>2557</v>
      </c>
    </row>
    <row r="10696">
      <c r="A10696" s="4">
        <v>8881670.0</v>
      </c>
      <c r="B10696" s="3" t="s">
        <v>0</v>
      </c>
      <c r="C10696" s="6">
        <v>46219.37850694444</v>
      </c>
      <c r="D10696" s="6">
        <v>46220.63694444444</v>
      </c>
      <c r="E10696" s="55"/>
      <c r="F10696" s="3" t="s">
        <v>22</v>
      </c>
      <c r="G10696" s="4">
        <v>1.0</v>
      </c>
      <c r="H10696" s="3" t="s">
        <v>153</v>
      </c>
      <c r="I10696" s="3" t="s">
        <v>161</v>
      </c>
      <c r="J10696" s="3" t="s">
        <v>156</v>
      </c>
      <c r="K10696" s="3" t="s">
        <v>191</v>
      </c>
      <c r="L10696" s="4">
        <v>2021.0</v>
      </c>
      <c r="M10696" s="3" t="s">
        <v>231</v>
      </c>
      <c r="N10696" s="3" t="s">
        <v>1217</v>
      </c>
    </row>
    <row r="10697">
      <c r="A10697" s="4">
        <v>8881673.0</v>
      </c>
      <c r="B10697" s="3" t="s">
        <v>0</v>
      </c>
      <c r="C10697" s="6">
        <v>46219.37920138889</v>
      </c>
      <c r="D10697" s="6">
        <v>46220.53466435185</v>
      </c>
      <c r="E10697" s="55"/>
      <c r="F10697" s="3" t="s">
        <v>27</v>
      </c>
      <c r="G10697" s="4">
        <v>1.0</v>
      </c>
      <c r="H10697" s="3" t="s">
        <v>153</v>
      </c>
      <c r="I10697" s="3" t="s">
        <v>161</v>
      </c>
      <c r="J10697" s="3" t="s">
        <v>156</v>
      </c>
      <c r="K10697" s="3" t="s">
        <v>179</v>
      </c>
      <c r="L10697" s="4">
        <v>2024.0</v>
      </c>
      <c r="M10697" s="3" t="s">
        <v>163</v>
      </c>
      <c r="N10697" s="3" t="s">
        <v>3138</v>
      </c>
    </row>
    <row r="10698">
      <c r="A10698" s="4">
        <v>8881676.0</v>
      </c>
      <c r="B10698" s="3" t="s">
        <v>0</v>
      </c>
      <c r="C10698" s="6">
        <v>46219.379907407405</v>
      </c>
      <c r="D10698" s="6">
        <v>46220.655590277776</v>
      </c>
      <c r="E10698" s="55"/>
      <c r="F10698" s="3" t="s">
        <v>40</v>
      </c>
      <c r="G10698" s="4">
        <v>1.0</v>
      </c>
      <c r="H10698" s="3" t="s">
        <v>153</v>
      </c>
      <c r="I10698" s="3" t="s">
        <v>161</v>
      </c>
      <c r="J10698" s="3" t="s">
        <v>156</v>
      </c>
      <c r="K10698" s="3" t="s">
        <v>162</v>
      </c>
      <c r="L10698" s="4">
        <v>2015.0</v>
      </c>
      <c r="M10698" s="3" t="s">
        <v>158</v>
      </c>
      <c r="N10698" s="9"/>
    </row>
    <row r="10699">
      <c r="A10699" s="4">
        <v>8881682.0</v>
      </c>
      <c r="B10699" s="3" t="s">
        <v>0</v>
      </c>
      <c r="C10699" s="6">
        <v>46219.380960648145</v>
      </c>
      <c r="D10699" s="6">
        <v>46219.381747685184</v>
      </c>
      <c r="E10699" s="55"/>
      <c r="F10699" s="3" t="s">
        <v>54</v>
      </c>
      <c r="G10699" s="4">
        <v>1.0</v>
      </c>
      <c r="H10699" s="9"/>
      <c r="I10699" s="3" t="s">
        <v>182</v>
      </c>
      <c r="J10699" s="3" t="s">
        <v>156</v>
      </c>
      <c r="K10699" s="3" t="s">
        <v>162</v>
      </c>
      <c r="L10699" s="4">
        <v>2012.0</v>
      </c>
      <c r="M10699" s="3" t="s">
        <v>231</v>
      </c>
      <c r="N10699" s="3" t="s">
        <v>338</v>
      </c>
    </row>
    <row r="10700">
      <c r="A10700" s="4">
        <v>8881684.0</v>
      </c>
      <c r="B10700" s="3" t="s">
        <v>0</v>
      </c>
      <c r="C10700" s="6">
        <v>46219.38197916667</v>
      </c>
      <c r="D10700" s="6">
        <v>46221.40641203704</v>
      </c>
      <c r="E10700" s="55"/>
      <c r="F10700" s="3" t="s">
        <v>27</v>
      </c>
      <c r="G10700" s="4">
        <v>1.0</v>
      </c>
      <c r="H10700" s="3" t="s">
        <v>153</v>
      </c>
      <c r="I10700" s="3" t="s">
        <v>239</v>
      </c>
      <c r="J10700" s="3" t="s">
        <v>156</v>
      </c>
      <c r="K10700" s="3" t="s">
        <v>194</v>
      </c>
      <c r="L10700" s="4">
        <v>2021.0</v>
      </c>
      <c r="M10700" s="3" t="s">
        <v>185</v>
      </c>
      <c r="N10700" s="3" t="s">
        <v>4509</v>
      </c>
    </row>
    <row r="10701">
      <c r="A10701" s="4">
        <v>8881687.0</v>
      </c>
      <c r="B10701" s="3" t="s">
        <v>0</v>
      </c>
      <c r="C10701" s="6">
        <v>46219.38337962963</v>
      </c>
      <c r="D10701" s="6">
        <v>46220.49229166667</v>
      </c>
      <c r="E10701" s="55"/>
      <c r="F10701" s="3" t="s">
        <v>77</v>
      </c>
      <c r="G10701" s="4">
        <v>1.0</v>
      </c>
      <c r="H10701" s="3" t="s">
        <v>153</v>
      </c>
      <c r="I10701" s="3" t="s">
        <v>161</v>
      </c>
      <c r="J10701" s="3" t="s">
        <v>156</v>
      </c>
      <c r="K10701" s="3" t="s">
        <v>179</v>
      </c>
      <c r="L10701" s="4">
        <v>2022.0</v>
      </c>
      <c r="M10701" s="3" t="s">
        <v>163</v>
      </c>
      <c r="N10701" s="3" t="s">
        <v>2753</v>
      </c>
    </row>
    <row r="10702">
      <c r="A10702" s="4">
        <v>8881691.0</v>
      </c>
      <c r="B10702" s="3" t="s">
        <v>0</v>
      </c>
      <c r="C10702" s="6">
        <v>46219.38407407407</v>
      </c>
      <c r="D10702" s="6">
        <v>46220.64171296296</v>
      </c>
      <c r="E10702" s="55"/>
      <c r="F10702" s="3" t="s">
        <v>89</v>
      </c>
      <c r="G10702" s="4">
        <v>1.0</v>
      </c>
      <c r="H10702" s="3" t="s">
        <v>153</v>
      </c>
      <c r="I10702" s="3" t="s">
        <v>161</v>
      </c>
      <c r="J10702" s="3" t="s">
        <v>156</v>
      </c>
      <c r="K10702" s="3" t="s">
        <v>179</v>
      </c>
      <c r="L10702" s="4">
        <v>2023.0</v>
      </c>
      <c r="M10702" s="3" t="s">
        <v>279</v>
      </c>
      <c r="N10702" s="3" t="s">
        <v>4510</v>
      </c>
    </row>
    <row r="10703">
      <c r="A10703" s="4">
        <v>8881692.0</v>
      </c>
      <c r="B10703" s="3" t="s">
        <v>0</v>
      </c>
      <c r="C10703" s="6">
        <v>46219.38407407407</v>
      </c>
      <c r="D10703" s="6">
        <v>46221.5021875</v>
      </c>
      <c r="E10703" s="55"/>
      <c r="F10703" s="3" t="s">
        <v>98</v>
      </c>
      <c r="G10703" s="4">
        <v>2.0</v>
      </c>
      <c r="H10703" s="3" t="s">
        <v>177</v>
      </c>
      <c r="I10703" s="3" t="s">
        <v>178</v>
      </c>
      <c r="J10703" s="3" t="s">
        <v>156</v>
      </c>
      <c r="K10703" s="3" t="s">
        <v>162</v>
      </c>
      <c r="L10703" s="4">
        <v>2017.0</v>
      </c>
      <c r="M10703" s="3" t="s">
        <v>185</v>
      </c>
      <c r="N10703" s="17"/>
    </row>
    <row r="10704">
      <c r="A10704" s="4">
        <v>8881699.0</v>
      </c>
      <c r="B10704" s="3" t="s">
        <v>0</v>
      </c>
      <c r="C10704" s="6">
        <v>46219.38892361111</v>
      </c>
      <c r="D10704" s="6">
        <v>46223.67047453704</v>
      </c>
      <c r="E10704" s="55"/>
      <c r="F10704" s="3" t="s">
        <v>19</v>
      </c>
      <c r="G10704" s="4">
        <v>1.0</v>
      </c>
      <c r="H10704" s="3" t="s">
        <v>153</v>
      </c>
      <c r="I10704" s="3" t="s">
        <v>222</v>
      </c>
      <c r="J10704" s="3" t="s">
        <v>156</v>
      </c>
      <c r="K10704" s="3" t="s">
        <v>203</v>
      </c>
      <c r="L10704" s="4">
        <v>2017.0</v>
      </c>
      <c r="M10704" s="3" t="s">
        <v>196</v>
      </c>
      <c r="N10704" s="3" t="s">
        <v>1039</v>
      </c>
    </row>
    <row r="10705">
      <c r="A10705" s="4">
        <v>8881709.0</v>
      </c>
      <c r="B10705" s="3" t="s">
        <v>0</v>
      </c>
      <c r="C10705" s="6">
        <v>46219.39378472222</v>
      </c>
      <c r="D10705" s="6">
        <v>46220.515706018516</v>
      </c>
      <c r="E10705" s="55"/>
      <c r="F10705" s="3" t="s">
        <v>21</v>
      </c>
      <c r="G10705" s="4">
        <v>2.0</v>
      </c>
      <c r="H10705" s="3" t="s">
        <v>153</v>
      </c>
      <c r="I10705" s="3" t="s">
        <v>275</v>
      </c>
      <c r="J10705" s="3" t="s">
        <v>156</v>
      </c>
      <c r="K10705" s="3" t="s">
        <v>157</v>
      </c>
      <c r="L10705" s="4">
        <v>2024.0</v>
      </c>
      <c r="M10705" s="3" t="s">
        <v>158</v>
      </c>
      <c r="N10705" s="3" t="s">
        <v>283</v>
      </c>
    </row>
    <row r="10706">
      <c r="A10706" s="4">
        <v>8881713.0</v>
      </c>
      <c r="B10706" s="3" t="s">
        <v>0</v>
      </c>
      <c r="C10706" s="6">
        <v>46219.397256944445</v>
      </c>
      <c r="D10706" s="6">
        <v>46220.754953703705</v>
      </c>
      <c r="E10706" s="55"/>
      <c r="F10706" s="3" t="s">
        <v>20</v>
      </c>
      <c r="G10706" s="4">
        <v>5.0</v>
      </c>
      <c r="H10706" s="3" t="s">
        <v>177</v>
      </c>
      <c r="I10706" s="3" t="s">
        <v>178</v>
      </c>
      <c r="J10706" s="3" t="s">
        <v>156</v>
      </c>
      <c r="K10706" s="3" t="s">
        <v>179</v>
      </c>
      <c r="L10706" s="4">
        <v>2020.0</v>
      </c>
      <c r="M10706" s="3" t="s">
        <v>158</v>
      </c>
      <c r="N10706" s="17"/>
    </row>
    <row r="10707">
      <c r="A10707" s="4">
        <v>8881719.0</v>
      </c>
      <c r="B10707" s="3" t="s">
        <v>0</v>
      </c>
      <c r="C10707" s="6">
        <v>46219.39864583333</v>
      </c>
      <c r="D10707" s="6">
        <v>46220.53587962963</v>
      </c>
      <c r="E10707" s="55"/>
      <c r="F10707" s="3" t="s">
        <v>27</v>
      </c>
      <c r="G10707" s="4">
        <v>1.0</v>
      </c>
      <c r="H10707" s="3" t="s">
        <v>153</v>
      </c>
      <c r="I10707" s="3" t="s">
        <v>161</v>
      </c>
      <c r="J10707" s="3" t="s">
        <v>156</v>
      </c>
      <c r="K10707" s="3" t="s">
        <v>179</v>
      </c>
      <c r="L10707" s="4">
        <v>2024.0</v>
      </c>
      <c r="M10707" s="3" t="s">
        <v>279</v>
      </c>
      <c r="N10707" s="3" t="s">
        <v>2127</v>
      </c>
    </row>
    <row r="10708">
      <c r="A10708" s="4">
        <v>8881722.0</v>
      </c>
      <c r="B10708" s="3" t="s">
        <v>0</v>
      </c>
      <c r="C10708" s="6">
        <v>46219.400046296294</v>
      </c>
      <c r="D10708" s="6">
        <v>46221.64716435185</v>
      </c>
      <c r="E10708" s="55"/>
      <c r="F10708" s="3" t="s">
        <v>40</v>
      </c>
      <c r="G10708" s="4">
        <v>2.0</v>
      </c>
      <c r="H10708" s="3" t="s">
        <v>153</v>
      </c>
      <c r="I10708" s="3" t="s">
        <v>239</v>
      </c>
      <c r="J10708" s="3" t="s">
        <v>156</v>
      </c>
      <c r="K10708" s="3" t="s">
        <v>162</v>
      </c>
      <c r="L10708" s="4">
        <v>2020.0</v>
      </c>
      <c r="M10708" s="3" t="s">
        <v>163</v>
      </c>
    </row>
    <row r="10709">
      <c r="A10709" s="4">
        <v>8881724.0</v>
      </c>
      <c r="B10709" s="3" t="s">
        <v>0</v>
      </c>
      <c r="C10709" s="6">
        <v>46219.400729166664</v>
      </c>
      <c r="D10709" s="6">
        <v>46220.71729166667</v>
      </c>
      <c r="E10709" s="55"/>
      <c r="F10709" s="3" t="s">
        <v>54</v>
      </c>
      <c r="G10709" s="4">
        <v>1.0</v>
      </c>
      <c r="H10709" s="3" t="s">
        <v>153</v>
      </c>
      <c r="I10709" s="3" t="s">
        <v>168</v>
      </c>
      <c r="J10709" s="3" t="s">
        <v>156</v>
      </c>
      <c r="K10709" s="3" t="s">
        <v>179</v>
      </c>
      <c r="L10709" s="4">
        <v>2023.0</v>
      </c>
      <c r="M10709" s="3" t="s">
        <v>368</v>
      </c>
      <c r="N10709" s="3" t="s">
        <v>338</v>
      </c>
    </row>
    <row r="10710">
      <c r="A10710" s="4">
        <v>8881725.0</v>
      </c>
      <c r="B10710" s="3" t="s">
        <v>0</v>
      </c>
      <c r="C10710" s="6">
        <v>46219.400729166664</v>
      </c>
      <c r="D10710" s="6">
        <v>46220.65715277778</v>
      </c>
      <c r="E10710" s="55"/>
      <c r="F10710" s="3" t="s">
        <v>77</v>
      </c>
      <c r="G10710" s="4">
        <v>2.0</v>
      </c>
      <c r="H10710" s="3" t="s">
        <v>153</v>
      </c>
      <c r="I10710" s="3" t="s">
        <v>458</v>
      </c>
      <c r="J10710" s="3" t="s">
        <v>156</v>
      </c>
      <c r="K10710" s="3" t="s">
        <v>162</v>
      </c>
      <c r="L10710" s="4">
        <v>2015.0</v>
      </c>
      <c r="M10710" s="3" t="s">
        <v>192</v>
      </c>
      <c r="N10710" s="3" t="s">
        <v>4511</v>
      </c>
    </row>
    <row r="10711">
      <c r="A10711" s="4">
        <v>8881731.0</v>
      </c>
      <c r="B10711" s="3" t="s">
        <v>0</v>
      </c>
      <c r="C10711" s="6">
        <v>46219.4028125</v>
      </c>
      <c r="D10711" s="6">
        <v>46220.64366898148</v>
      </c>
      <c r="E10711" s="55"/>
      <c r="F10711" s="3" t="s">
        <v>89</v>
      </c>
      <c r="G10711" s="4">
        <v>1.0</v>
      </c>
      <c r="H10711" s="3" t="s">
        <v>153</v>
      </c>
      <c r="I10711" s="3" t="s">
        <v>555</v>
      </c>
      <c r="J10711" s="3" t="s">
        <v>156</v>
      </c>
      <c r="K10711" s="3" t="s">
        <v>220</v>
      </c>
      <c r="L10711" s="4">
        <v>2022.0</v>
      </c>
      <c r="M10711" s="3" t="s">
        <v>327</v>
      </c>
      <c r="N10711" s="3" t="s">
        <v>4512</v>
      </c>
    </row>
    <row r="10712">
      <c r="A10712" s="4">
        <v>8881732.0</v>
      </c>
      <c r="B10712" s="3" t="s">
        <v>0</v>
      </c>
      <c r="C10712" s="6">
        <v>46219.4028125</v>
      </c>
      <c r="D10712" s="6">
        <v>46220.469456018516</v>
      </c>
      <c r="E10712" s="55"/>
      <c r="F10712" s="3" t="s">
        <v>98</v>
      </c>
      <c r="G10712" s="4">
        <v>1.0</v>
      </c>
      <c r="H10712" s="3" t="s">
        <v>153</v>
      </c>
      <c r="I10712" s="3" t="s">
        <v>182</v>
      </c>
      <c r="J10712" s="3" t="s">
        <v>156</v>
      </c>
      <c r="K10712" s="3" t="s">
        <v>179</v>
      </c>
      <c r="L10712" s="4">
        <v>2013.0</v>
      </c>
      <c r="M10712" s="3" t="s">
        <v>180</v>
      </c>
      <c r="N10712" s="9"/>
    </row>
    <row r="10713">
      <c r="A10713" s="4">
        <v>8881733.0</v>
      </c>
      <c r="B10713" s="3" t="s">
        <v>0</v>
      </c>
      <c r="C10713" s="6">
        <v>46219.40350694444</v>
      </c>
      <c r="D10713" s="6">
        <v>46223.67402777778</v>
      </c>
      <c r="E10713" s="55"/>
      <c r="F10713" s="3" t="s">
        <v>19</v>
      </c>
      <c r="G10713" s="4">
        <v>1.0</v>
      </c>
      <c r="H10713" s="3" t="s">
        <v>219</v>
      </c>
      <c r="I10713" s="3" t="s">
        <v>178</v>
      </c>
      <c r="J10713" s="3" t="s">
        <v>156</v>
      </c>
      <c r="K10713" s="3" t="s">
        <v>179</v>
      </c>
      <c r="L10713" s="4">
        <v>2022.0</v>
      </c>
      <c r="M10713" s="3" t="s">
        <v>327</v>
      </c>
      <c r="N10713" s="9"/>
    </row>
    <row r="10714">
      <c r="A10714" s="4">
        <v>8881742.0</v>
      </c>
      <c r="B10714" s="3" t="s">
        <v>0</v>
      </c>
      <c r="C10714" s="6">
        <v>46219.40587962963</v>
      </c>
      <c r="D10714" s="6">
        <v>46219.69394675926</v>
      </c>
      <c r="E10714" s="55"/>
      <c r="F10714" s="3" t="s">
        <v>40</v>
      </c>
      <c r="G10714" s="4">
        <v>1.0</v>
      </c>
      <c r="H10714" s="3" t="s">
        <v>153</v>
      </c>
      <c r="I10714" s="3" t="s">
        <v>161</v>
      </c>
      <c r="J10714" s="3" t="s">
        <v>156</v>
      </c>
      <c r="K10714" s="3" t="s">
        <v>220</v>
      </c>
      <c r="L10714" s="4">
        <v>2024.0</v>
      </c>
      <c r="M10714" s="3" t="s">
        <v>237</v>
      </c>
      <c r="N10714" s="3" t="s">
        <v>1884</v>
      </c>
    </row>
    <row r="10715">
      <c r="A10715" s="4">
        <v>8881743.0</v>
      </c>
      <c r="B10715" s="3" t="s">
        <v>0</v>
      </c>
      <c r="C10715" s="6">
        <v>46219.40697916667</v>
      </c>
      <c r="D10715" s="6">
        <v>46220.507314814815</v>
      </c>
      <c r="E10715" s="55"/>
      <c r="F10715" s="3" t="s">
        <v>21</v>
      </c>
      <c r="G10715" s="4">
        <v>1.0</v>
      </c>
      <c r="H10715" s="3" t="s">
        <v>153</v>
      </c>
      <c r="I10715" s="3" t="s">
        <v>168</v>
      </c>
      <c r="J10715" s="3" t="s">
        <v>156</v>
      </c>
      <c r="K10715" s="3" t="s">
        <v>162</v>
      </c>
      <c r="L10715" s="4">
        <v>2019.0</v>
      </c>
      <c r="M10715" s="3" t="s">
        <v>196</v>
      </c>
      <c r="N10715" s="3" t="s">
        <v>2557</v>
      </c>
    </row>
    <row r="10716">
      <c r="A10716" s="4">
        <v>8881746.0</v>
      </c>
      <c r="B10716" s="3" t="s">
        <v>0</v>
      </c>
      <c r="C10716" s="6">
        <v>46219.4090625</v>
      </c>
      <c r="D10716" s="6">
        <v>46220.63952546296</v>
      </c>
      <c r="E10716" s="55"/>
      <c r="F10716" s="3" t="s">
        <v>22</v>
      </c>
      <c r="G10716" s="4">
        <v>1.0</v>
      </c>
      <c r="H10716" s="3" t="s">
        <v>153</v>
      </c>
      <c r="I10716" s="3" t="s">
        <v>161</v>
      </c>
      <c r="J10716" s="3" t="s">
        <v>156</v>
      </c>
      <c r="K10716" s="3" t="s">
        <v>162</v>
      </c>
      <c r="L10716" s="4">
        <v>2023.0</v>
      </c>
      <c r="M10716" s="3" t="s">
        <v>158</v>
      </c>
      <c r="N10716" s="3" t="s">
        <v>4513</v>
      </c>
    </row>
    <row r="10717">
      <c r="A10717" s="4">
        <v>8881774.0</v>
      </c>
      <c r="B10717" s="3" t="s">
        <v>0</v>
      </c>
      <c r="C10717" s="6">
        <v>46219.41392361111</v>
      </c>
      <c r="D10717" s="6">
        <v>46220.53738425926</v>
      </c>
      <c r="E10717" s="55"/>
      <c r="F10717" s="3" t="s">
        <v>27</v>
      </c>
      <c r="G10717" s="4">
        <v>1.0</v>
      </c>
      <c r="H10717" s="3" t="s">
        <v>153</v>
      </c>
      <c r="I10717" s="3" t="s">
        <v>161</v>
      </c>
      <c r="J10717" s="3" t="s">
        <v>156</v>
      </c>
      <c r="K10717" s="3" t="s">
        <v>179</v>
      </c>
      <c r="L10717" s="4">
        <v>2023.0</v>
      </c>
      <c r="M10717" s="3" t="s">
        <v>327</v>
      </c>
      <c r="N10717" s="3" t="s">
        <v>2127</v>
      </c>
    </row>
    <row r="10718">
      <c r="A10718" s="4">
        <v>8881788.0</v>
      </c>
      <c r="B10718" s="3" t="s">
        <v>0</v>
      </c>
      <c r="C10718" s="6">
        <v>46219.417395833334</v>
      </c>
      <c r="D10718" s="6">
        <v>46220.70769675926</v>
      </c>
      <c r="E10718" s="55"/>
      <c r="F10718" s="3" t="s">
        <v>40</v>
      </c>
      <c r="G10718" s="4">
        <v>1.0</v>
      </c>
      <c r="H10718" s="3" t="s">
        <v>153</v>
      </c>
      <c r="I10718" s="3" t="s">
        <v>239</v>
      </c>
      <c r="J10718" s="3" t="s">
        <v>156</v>
      </c>
      <c r="K10718" s="3" t="s">
        <v>162</v>
      </c>
      <c r="L10718" s="4">
        <v>2012.0</v>
      </c>
      <c r="M10718" s="3" t="s">
        <v>163</v>
      </c>
    </row>
    <row r="10719">
      <c r="A10719" s="4">
        <v>8881789.0</v>
      </c>
      <c r="B10719" s="3" t="s">
        <v>0</v>
      </c>
      <c r="C10719" s="6">
        <v>46219.417395833334</v>
      </c>
      <c r="D10719" s="6">
        <v>46221.41189814815</v>
      </c>
      <c r="E10719" s="55"/>
      <c r="F10719" s="3" t="s">
        <v>27</v>
      </c>
      <c r="G10719" s="4">
        <v>2.0</v>
      </c>
      <c r="H10719" s="3" t="s">
        <v>219</v>
      </c>
      <c r="I10719" s="3" t="s">
        <v>178</v>
      </c>
      <c r="J10719" s="3" t="s">
        <v>156</v>
      </c>
      <c r="K10719" s="3" t="s">
        <v>179</v>
      </c>
      <c r="L10719" s="4">
        <v>2021.0</v>
      </c>
      <c r="M10719" s="3" t="s">
        <v>163</v>
      </c>
    </row>
    <row r="10720">
      <c r="A10720" s="4">
        <v>8881800.0</v>
      </c>
      <c r="B10720" s="3" t="s">
        <v>0</v>
      </c>
      <c r="C10720" s="6">
        <v>46219.41878472222</v>
      </c>
      <c r="D10720" s="6">
        <v>46220.4884375</v>
      </c>
      <c r="E10720" s="55"/>
      <c r="F10720" s="3" t="s">
        <v>77</v>
      </c>
      <c r="G10720" s="4">
        <v>1.0</v>
      </c>
      <c r="H10720" s="3" t="s">
        <v>153</v>
      </c>
      <c r="I10720" s="3" t="s">
        <v>275</v>
      </c>
      <c r="J10720" s="3" t="s">
        <v>156</v>
      </c>
      <c r="K10720" s="3" t="s">
        <v>162</v>
      </c>
      <c r="L10720" s="4">
        <v>2023.0</v>
      </c>
      <c r="M10720" s="3" t="s">
        <v>327</v>
      </c>
      <c r="N10720" s="3" t="s">
        <v>4514</v>
      </c>
    </row>
    <row r="10721">
      <c r="A10721" s="4">
        <v>8881801.0</v>
      </c>
      <c r="B10721" s="3" t="s">
        <v>0</v>
      </c>
      <c r="C10721" s="6">
        <v>46219.41878472222</v>
      </c>
      <c r="D10721" s="6">
        <v>46220.64596064815</v>
      </c>
      <c r="E10721" s="55"/>
      <c r="F10721" s="3" t="s">
        <v>89</v>
      </c>
      <c r="G10721" s="4">
        <v>1.0</v>
      </c>
      <c r="H10721" s="3" t="s">
        <v>153</v>
      </c>
      <c r="I10721" s="3" t="s">
        <v>555</v>
      </c>
      <c r="J10721" s="3" t="s">
        <v>156</v>
      </c>
      <c r="K10721" s="3" t="s">
        <v>203</v>
      </c>
      <c r="L10721" s="4">
        <v>2016.0</v>
      </c>
      <c r="M10721" s="3" t="s">
        <v>180</v>
      </c>
      <c r="N10721" s="3" t="s">
        <v>4515</v>
      </c>
    </row>
    <row r="10722">
      <c r="A10722" s="4">
        <v>8881805.0</v>
      </c>
      <c r="B10722" s="3" t="s">
        <v>0</v>
      </c>
      <c r="C10722" s="6">
        <v>46219.42017361111</v>
      </c>
      <c r="D10722" s="6">
        <v>46220.647523148145</v>
      </c>
      <c r="E10722" s="55"/>
      <c r="F10722" s="3" t="s">
        <v>98</v>
      </c>
      <c r="G10722" s="4">
        <v>2.0</v>
      </c>
      <c r="H10722" s="3" t="s">
        <v>153</v>
      </c>
      <c r="I10722" s="3" t="s">
        <v>161</v>
      </c>
      <c r="J10722" s="3" t="s">
        <v>156</v>
      </c>
      <c r="K10722" s="3" t="s">
        <v>195</v>
      </c>
      <c r="L10722" s="4">
        <v>2023.0</v>
      </c>
      <c r="M10722" s="3" t="s">
        <v>180</v>
      </c>
      <c r="N10722" s="9"/>
    </row>
    <row r="10723">
      <c r="A10723" s="4">
        <v>8881813.0</v>
      </c>
      <c r="B10723" s="3" t="s">
        <v>0</v>
      </c>
      <c r="C10723" s="6">
        <v>46219.425729166665</v>
      </c>
      <c r="D10723" s="6">
        <v>46224.54077546296</v>
      </c>
      <c r="E10723" s="55"/>
      <c r="F10723" s="3" t="s">
        <v>19</v>
      </c>
      <c r="G10723" s="4">
        <v>4.0</v>
      </c>
      <c r="H10723" s="3" t="s">
        <v>201</v>
      </c>
      <c r="I10723" s="3" t="s">
        <v>178</v>
      </c>
      <c r="J10723" s="3" t="s">
        <v>156</v>
      </c>
      <c r="K10723" s="3" t="s">
        <v>390</v>
      </c>
      <c r="L10723" s="4">
        <v>2023.0</v>
      </c>
      <c r="M10723" s="3" t="s">
        <v>196</v>
      </c>
      <c r="N10723" s="9"/>
    </row>
    <row r="10724">
      <c r="A10724" s="4">
        <v>8881818.0</v>
      </c>
      <c r="B10724" s="3" t="s">
        <v>0</v>
      </c>
      <c r="C10724" s="6">
        <v>46219.42643518518</v>
      </c>
      <c r="D10724" s="6">
        <v>46220.50678240741</v>
      </c>
      <c r="E10724" s="55"/>
      <c r="F10724" s="3" t="s">
        <v>21</v>
      </c>
      <c r="G10724" s="4">
        <v>1.0</v>
      </c>
      <c r="H10724" s="3" t="s">
        <v>153</v>
      </c>
      <c r="I10724" s="3" t="s">
        <v>161</v>
      </c>
      <c r="J10724" s="3" t="s">
        <v>156</v>
      </c>
      <c r="K10724" s="3" t="s">
        <v>179</v>
      </c>
      <c r="L10724" s="4">
        <v>2021.0</v>
      </c>
      <c r="M10724" s="3" t="s">
        <v>169</v>
      </c>
      <c r="N10724" s="3" t="s">
        <v>3257</v>
      </c>
    </row>
    <row r="10725">
      <c r="A10725" s="4">
        <v>8881823.0</v>
      </c>
      <c r="B10725" s="3" t="s">
        <v>0</v>
      </c>
      <c r="C10725" s="6">
        <v>46219.42711805556</v>
      </c>
      <c r="D10725" s="6">
        <v>46220.64030092592</v>
      </c>
      <c r="E10725" s="55"/>
      <c r="F10725" s="3" t="s">
        <v>22</v>
      </c>
      <c r="G10725" s="4">
        <v>1.0</v>
      </c>
      <c r="H10725" s="3" t="s">
        <v>153</v>
      </c>
      <c r="I10725" s="3" t="s">
        <v>246</v>
      </c>
      <c r="J10725" s="3" t="s">
        <v>156</v>
      </c>
      <c r="K10725" s="3" t="s">
        <v>162</v>
      </c>
      <c r="L10725" s="4">
        <v>2024.0</v>
      </c>
      <c r="M10725" s="3" t="s">
        <v>256</v>
      </c>
      <c r="N10725" s="3" t="s">
        <v>4516</v>
      </c>
    </row>
    <row r="10726">
      <c r="A10726" s="4">
        <v>8881824.0</v>
      </c>
      <c r="B10726" s="3" t="s">
        <v>0</v>
      </c>
      <c r="C10726" s="6">
        <v>46219.42711805556</v>
      </c>
      <c r="D10726" s="6">
        <v>46220.539456018516</v>
      </c>
      <c r="E10726" s="55"/>
      <c r="F10726" s="3" t="s">
        <v>27</v>
      </c>
      <c r="G10726" s="4">
        <v>1.0</v>
      </c>
      <c r="H10726" s="3" t="s">
        <v>153</v>
      </c>
      <c r="I10726" s="3" t="s">
        <v>1263</v>
      </c>
      <c r="J10726" s="3" t="s">
        <v>156</v>
      </c>
      <c r="K10726" s="3" t="s">
        <v>191</v>
      </c>
      <c r="L10726" s="4">
        <v>2020.0</v>
      </c>
      <c r="M10726" s="3" t="s">
        <v>196</v>
      </c>
      <c r="N10726" s="3" t="s">
        <v>170</v>
      </c>
    </row>
    <row r="10727">
      <c r="A10727" s="4">
        <v>8881830.0</v>
      </c>
      <c r="B10727" s="3" t="s">
        <v>0</v>
      </c>
      <c r="C10727" s="6">
        <v>46219.4278125</v>
      </c>
      <c r="D10727" s="6">
        <v>46221.64581018518</v>
      </c>
      <c r="E10727" s="55"/>
      <c r="F10727" s="3" t="s">
        <v>40</v>
      </c>
      <c r="G10727" s="4">
        <v>2.0</v>
      </c>
      <c r="H10727" s="3" t="s">
        <v>177</v>
      </c>
      <c r="I10727" s="3" t="s">
        <v>178</v>
      </c>
      <c r="J10727" s="3" t="s">
        <v>156</v>
      </c>
      <c r="K10727" s="3" t="s">
        <v>191</v>
      </c>
      <c r="L10727" s="4">
        <v>2022.0</v>
      </c>
      <c r="M10727" s="3" t="s">
        <v>279</v>
      </c>
      <c r="N10727" s="9"/>
    </row>
    <row r="10728">
      <c r="A10728" s="4">
        <v>8881835.0</v>
      </c>
      <c r="B10728" s="3" t="s">
        <v>0</v>
      </c>
      <c r="C10728" s="6">
        <v>46219.428506944445</v>
      </c>
      <c r="D10728" s="6">
        <v>46220.71642361111</v>
      </c>
      <c r="E10728" s="55"/>
      <c r="F10728" s="3" t="s">
        <v>54</v>
      </c>
      <c r="G10728" s="4">
        <v>1.0</v>
      </c>
      <c r="H10728" s="3" t="s">
        <v>153</v>
      </c>
      <c r="I10728" s="3" t="s">
        <v>168</v>
      </c>
      <c r="J10728" s="3" t="s">
        <v>156</v>
      </c>
      <c r="K10728" s="3" t="s">
        <v>179</v>
      </c>
      <c r="L10728" s="4">
        <v>2021.0</v>
      </c>
      <c r="M10728" s="3" t="s">
        <v>196</v>
      </c>
      <c r="N10728" s="3" t="s">
        <v>338</v>
      </c>
    </row>
    <row r="10729">
      <c r="A10729" s="4">
        <v>8881838.0</v>
      </c>
      <c r="B10729" s="3" t="s">
        <v>0</v>
      </c>
      <c r="C10729" s="6">
        <v>46219.42921296296</v>
      </c>
      <c r="D10729" s="6">
        <v>46220.655648148146</v>
      </c>
      <c r="E10729" s="55"/>
      <c r="F10729" s="3" t="s">
        <v>77</v>
      </c>
      <c r="G10729" s="4">
        <v>2.0</v>
      </c>
      <c r="H10729" s="3" t="s">
        <v>153</v>
      </c>
      <c r="I10729" s="3" t="s">
        <v>168</v>
      </c>
      <c r="J10729" s="3" t="s">
        <v>156</v>
      </c>
      <c r="K10729" s="3" t="s">
        <v>179</v>
      </c>
      <c r="L10729" s="4">
        <v>2015.0</v>
      </c>
      <c r="M10729" s="3" t="s">
        <v>279</v>
      </c>
      <c r="N10729" s="17"/>
    </row>
    <row r="10730">
      <c r="A10730" s="4">
        <v>8881850.0</v>
      </c>
      <c r="B10730" s="3" t="s">
        <v>0</v>
      </c>
      <c r="C10730" s="6">
        <v>46219.43336805556</v>
      </c>
      <c r="D10730" s="6">
        <v>46220.6475</v>
      </c>
      <c r="E10730" s="55"/>
      <c r="F10730" s="3" t="s">
        <v>89</v>
      </c>
      <c r="G10730" s="4">
        <v>2.0</v>
      </c>
      <c r="H10730" s="3" t="s">
        <v>153</v>
      </c>
      <c r="I10730" s="3" t="s">
        <v>161</v>
      </c>
      <c r="J10730" s="3" t="s">
        <v>156</v>
      </c>
      <c r="K10730" s="3" t="s">
        <v>179</v>
      </c>
      <c r="L10730" s="4">
        <v>2023.0</v>
      </c>
      <c r="M10730" s="3" t="s">
        <v>960</v>
      </c>
      <c r="N10730" s="3" t="s">
        <v>4517</v>
      </c>
    </row>
    <row r="10731">
      <c r="A10731" s="4">
        <v>8881854.0</v>
      </c>
      <c r="B10731" s="3" t="s">
        <v>0</v>
      </c>
      <c r="C10731" s="6">
        <v>46219.43407407407</v>
      </c>
      <c r="D10731" s="6">
        <v>46220.646319444444</v>
      </c>
      <c r="E10731" s="55"/>
      <c r="F10731" s="3" t="s">
        <v>98</v>
      </c>
      <c r="G10731" s="4">
        <v>2.0</v>
      </c>
      <c r="H10731" s="3" t="s">
        <v>177</v>
      </c>
      <c r="I10731" s="3" t="s">
        <v>178</v>
      </c>
      <c r="J10731" s="3" t="s">
        <v>156</v>
      </c>
      <c r="K10731" s="3" t="s">
        <v>179</v>
      </c>
      <c r="L10731" s="4">
        <v>2021.0</v>
      </c>
      <c r="M10731" s="3" t="s">
        <v>188</v>
      </c>
    </row>
    <row r="10732">
      <c r="A10732" s="4">
        <v>8881855.0</v>
      </c>
      <c r="B10732" s="3" t="s">
        <v>0</v>
      </c>
      <c r="C10732" s="6">
        <v>46219.43407407407</v>
      </c>
      <c r="D10732" s="6">
        <v>46223.68174768519</v>
      </c>
      <c r="E10732" s="55"/>
      <c r="F10732" s="3" t="s">
        <v>19</v>
      </c>
      <c r="G10732" s="4">
        <v>1.0</v>
      </c>
      <c r="H10732" s="3" t="s">
        <v>153</v>
      </c>
      <c r="I10732" s="3" t="s">
        <v>161</v>
      </c>
      <c r="J10732" s="3" t="s">
        <v>156</v>
      </c>
      <c r="K10732" s="3" t="s">
        <v>223</v>
      </c>
      <c r="L10732" s="4">
        <v>2024.0</v>
      </c>
      <c r="M10732" s="3" t="s">
        <v>180</v>
      </c>
      <c r="N10732" s="3" t="s">
        <v>205</v>
      </c>
    </row>
    <row r="10733">
      <c r="A10733" s="4">
        <v>8881856.0</v>
      </c>
      <c r="B10733" s="3" t="s">
        <v>0</v>
      </c>
      <c r="C10733" s="6">
        <v>46219.43407407407</v>
      </c>
      <c r="D10733" s="6">
        <v>46220.505474537036</v>
      </c>
      <c r="E10733" s="55"/>
      <c r="F10733" s="3" t="s">
        <v>21</v>
      </c>
      <c r="G10733" s="4">
        <v>1.0</v>
      </c>
      <c r="H10733" s="3" t="s">
        <v>153</v>
      </c>
      <c r="I10733" s="3" t="s">
        <v>161</v>
      </c>
      <c r="J10733" s="3" t="s">
        <v>156</v>
      </c>
      <c r="K10733" s="3" t="s">
        <v>390</v>
      </c>
      <c r="L10733" s="4">
        <v>2024.0</v>
      </c>
      <c r="M10733" s="3" t="s">
        <v>256</v>
      </c>
      <c r="N10733" s="3" t="s">
        <v>4518</v>
      </c>
    </row>
    <row r="10734">
      <c r="A10734" s="4">
        <v>8881864.0</v>
      </c>
      <c r="B10734" s="3" t="s">
        <v>0</v>
      </c>
      <c r="C10734" s="6">
        <v>46219.43545138889</v>
      </c>
      <c r="D10734" s="6">
        <v>46220.64074074074</v>
      </c>
      <c r="E10734" s="55"/>
      <c r="F10734" s="3" t="s">
        <v>22</v>
      </c>
      <c r="G10734" s="4">
        <v>1.0</v>
      </c>
      <c r="H10734" s="3" t="s">
        <v>153</v>
      </c>
      <c r="I10734" s="3" t="s">
        <v>239</v>
      </c>
      <c r="J10734" s="3" t="s">
        <v>156</v>
      </c>
      <c r="K10734" s="3" t="s">
        <v>179</v>
      </c>
      <c r="L10734" s="4">
        <v>2023.0</v>
      </c>
      <c r="M10734" s="3" t="s">
        <v>180</v>
      </c>
      <c r="N10734" s="9"/>
    </row>
    <row r="10735">
      <c r="A10735" s="4">
        <v>8881865.0</v>
      </c>
      <c r="B10735" s="3" t="s">
        <v>0</v>
      </c>
      <c r="C10735" s="6">
        <v>46219.43546296296</v>
      </c>
      <c r="D10735" s="6">
        <v>46220.609456018516</v>
      </c>
      <c r="E10735" s="55"/>
      <c r="F10735" s="3" t="s">
        <v>27</v>
      </c>
      <c r="G10735" s="4">
        <v>2.0</v>
      </c>
      <c r="H10735" s="3" t="s">
        <v>219</v>
      </c>
      <c r="I10735" s="3" t="s">
        <v>178</v>
      </c>
      <c r="J10735" s="3" t="s">
        <v>156</v>
      </c>
      <c r="K10735" s="3" t="s">
        <v>179</v>
      </c>
      <c r="L10735" s="4">
        <v>2020.0</v>
      </c>
      <c r="M10735" s="3" t="s">
        <v>158</v>
      </c>
      <c r="N10735" s="9"/>
    </row>
    <row r="10736">
      <c r="A10736" s="4">
        <v>8881876.0</v>
      </c>
      <c r="B10736" s="3" t="s">
        <v>0</v>
      </c>
      <c r="C10736" s="6">
        <v>46219.43822916667</v>
      </c>
      <c r="D10736" s="6">
        <v>46221.64466435185</v>
      </c>
      <c r="E10736" s="55"/>
      <c r="F10736" s="3" t="s">
        <v>40</v>
      </c>
      <c r="G10736" s="4">
        <v>2.0</v>
      </c>
      <c r="H10736" s="3" t="s">
        <v>153</v>
      </c>
      <c r="I10736" s="3" t="s">
        <v>239</v>
      </c>
      <c r="J10736" s="3" t="s">
        <v>156</v>
      </c>
      <c r="K10736" s="3" t="s">
        <v>390</v>
      </c>
      <c r="L10736" s="4">
        <v>2020.0</v>
      </c>
      <c r="M10736" s="3" t="s">
        <v>188</v>
      </c>
    </row>
    <row r="10737">
      <c r="A10737" s="4">
        <v>8881878.0</v>
      </c>
      <c r="B10737" s="3" t="s">
        <v>0</v>
      </c>
      <c r="C10737" s="6">
        <v>46219.43892361111</v>
      </c>
      <c r="D10737" s="6">
        <v>46221.409375</v>
      </c>
      <c r="E10737" s="55"/>
      <c r="F10737" s="3" t="s">
        <v>27</v>
      </c>
      <c r="G10737" s="4">
        <v>1.0</v>
      </c>
      <c r="H10737" s="3" t="s">
        <v>153</v>
      </c>
      <c r="I10737" s="3" t="s">
        <v>161</v>
      </c>
      <c r="J10737" s="3" t="s">
        <v>156</v>
      </c>
      <c r="K10737" s="3" t="s">
        <v>307</v>
      </c>
      <c r="L10737" s="4">
        <v>2020.0</v>
      </c>
      <c r="M10737" s="3" t="s">
        <v>158</v>
      </c>
      <c r="N10737" s="3" t="s">
        <v>1358</v>
      </c>
    </row>
    <row r="10738">
      <c r="A10738" s="4">
        <v>8881884.0</v>
      </c>
      <c r="B10738" s="3" t="s">
        <v>0</v>
      </c>
      <c r="C10738" s="6">
        <v>46219.4403125</v>
      </c>
      <c r="D10738" s="6">
        <v>46220.585011574076</v>
      </c>
      <c r="E10738" s="55"/>
      <c r="F10738" s="3" t="s">
        <v>77</v>
      </c>
      <c r="G10738" s="4">
        <v>2.0</v>
      </c>
      <c r="H10738" s="3" t="s">
        <v>153</v>
      </c>
      <c r="I10738" s="3" t="s">
        <v>182</v>
      </c>
      <c r="J10738" s="3" t="s">
        <v>156</v>
      </c>
      <c r="K10738" s="3" t="s">
        <v>179</v>
      </c>
      <c r="L10738" s="4">
        <v>2021.0</v>
      </c>
      <c r="M10738" s="3" t="s">
        <v>279</v>
      </c>
      <c r="N10738" s="3" t="s">
        <v>2764</v>
      </c>
    </row>
    <row r="10739">
      <c r="A10739" s="4">
        <v>8881886.0</v>
      </c>
      <c r="B10739" s="3" t="s">
        <v>0</v>
      </c>
      <c r="C10739" s="6">
        <v>46219.441712962966</v>
      </c>
      <c r="D10739" s="6">
        <v>46220.65212962963</v>
      </c>
      <c r="E10739" s="55"/>
      <c r="F10739" s="3" t="s">
        <v>89</v>
      </c>
      <c r="G10739" s="4">
        <v>1.0</v>
      </c>
      <c r="H10739" s="3" t="s">
        <v>153</v>
      </c>
      <c r="I10739" s="3" t="s">
        <v>161</v>
      </c>
      <c r="J10739" s="3" t="s">
        <v>156</v>
      </c>
      <c r="K10739" s="3" t="s">
        <v>162</v>
      </c>
      <c r="L10739" s="4">
        <v>2022.0</v>
      </c>
      <c r="M10739" s="3" t="s">
        <v>180</v>
      </c>
      <c r="N10739" s="3" t="s">
        <v>4519</v>
      </c>
    </row>
    <row r="10740">
      <c r="A10740" s="4">
        <v>8881890.0</v>
      </c>
      <c r="B10740" s="3" t="s">
        <v>0</v>
      </c>
      <c r="C10740" s="6">
        <v>46219.443090277775</v>
      </c>
      <c r="D10740" s="6">
        <v>46220.644895833335</v>
      </c>
      <c r="E10740" s="55"/>
      <c r="F10740" s="3" t="s">
        <v>98</v>
      </c>
      <c r="G10740" s="4">
        <v>2.0</v>
      </c>
      <c r="H10740" s="3" t="s">
        <v>153</v>
      </c>
      <c r="I10740" s="3" t="s">
        <v>246</v>
      </c>
      <c r="J10740" s="3" t="s">
        <v>156</v>
      </c>
      <c r="K10740" s="3" t="s">
        <v>179</v>
      </c>
      <c r="L10740" s="4">
        <v>2024.0</v>
      </c>
      <c r="M10740" s="3" t="s">
        <v>192</v>
      </c>
      <c r="N10740" s="9"/>
    </row>
    <row r="10741">
      <c r="A10741" s="4">
        <v>8881891.0</v>
      </c>
      <c r="B10741" s="3" t="s">
        <v>0</v>
      </c>
      <c r="C10741" s="6">
        <v>46219.443090277775</v>
      </c>
      <c r="D10741" s="6">
        <v>46223.682905092595</v>
      </c>
      <c r="E10741" s="55"/>
      <c r="F10741" s="3" t="s">
        <v>19</v>
      </c>
      <c r="G10741" s="4">
        <v>1.0</v>
      </c>
      <c r="H10741" s="3" t="s">
        <v>153</v>
      </c>
      <c r="I10741" s="3" t="s">
        <v>275</v>
      </c>
      <c r="J10741" s="3" t="s">
        <v>156</v>
      </c>
      <c r="K10741" s="3" t="s">
        <v>191</v>
      </c>
      <c r="L10741" s="4">
        <v>2020.0</v>
      </c>
      <c r="M10741" s="3" t="s">
        <v>180</v>
      </c>
      <c r="N10741" s="3" t="s">
        <v>4520</v>
      </c>
    </row>
    <row r="10742">
      <c r="A10742" s="4">
        <v>8881893.0</v>
      </c>
      <c r="B10742" s="3" t="s">
        <v>0</v>
      </c>
      <c r="C10742" s="6">
        <v>46219.44378472222</v>
      </c>
      <c r="D10742" s="6">
        <v>46220.50116898148</v>
      </c>
      <c r="E10742" s="55"/>
      <c r="F10742" s="3" t="s">
        <v>21</v>
      </c>
      <c r="G10742" s="4">
        <v>1.0</v>
      </c>
      <c r="H10742" s="3" t="s">
        <v>153</v>
      </c>
      <c r="I10742" s="3" t="s">
        <v>161</v>
      </c>
      <c r="J10742" s="3" t="s">
        <v>156</v>
      </c>
      <c r="K10742" s="3" t="s">
        <v>162</v>
      </c>
      <c r="L10742" s="4">
        <v>2023.0</v>
      </c>
      <c r="M10742" s="3" t="s">
        <v>158</v>
      </c>
      <c r="N10742" s="3" t="s">
        <v>4244</v>
      </c>
    </row>
    <row r="10743">
      <c r="A10743" s="4">
        <v>8881897.0</v>
      </c>
      <c r="B10743" s="3" t="s">
        <v>0</v>
      </c>
      <c r="C10743" s="6">
        <v>46219.44449074074</v>
      </c>
      <c r="D10743" s="6">
        <v>46220.688159722224</v>
      </c>
      <c r="E10743" s="55"/>
      <c r="F10743" s="3" t="s">
        <v>22</v>
      </c>
      <c r="G10743" s="4">
        <v>2.0</v>
      </c>
      <c r="H10743" s="3" t="s">
        <v>177</v>
      </c>
      <c r="I10743" s="3" t="s">
        <v>178</v>
      </c>
      <c r="J10743" s="3" t="s">
        <v>156</v>
      </c>
      <c r="K10743" s="3" t="s">
        <v>223</v>
      </c>
      <c r="L10743" s="4">
        <v>2013.0</v>
      </c>
      <c r="M10743" s="3" t="s">
        <v>169</v>
      </c>
      <c r="N10743" s="9"/>
    </row>
    <row r="10744">
      <c r="A10744" s="4">
        <v>8881905.0</v>
      </c>
      <c r="B10744" s="3" t="s">
        <v>0</v>
      </c>
      <c r="C10744" s="6">
        <v>46219.44934027778</v>
      </c>
      <c r="D10744" s="6">
        <v>46220.6222337963</v>
      </c>
      <c r="E10744" s="55"/>
      <c r="F10744" s="3" t="s">
        <v>98</v>
      </c>
      <c r="G10744" s="4">
        <v>1.0</v>
      </c>
      <c r="H10744" s="3" t="s">
        <v>153</v>
      </c>
      <c r="I10744" s="3" t="s">
        <v>246</v>
      </c>
      <c r="J10744" s="3" t="s">
        <v>156</v>
      </c>
      <c r="K10744" s="3" t="s">
        <v>220</v>
      </c>
      <c r="L10744" s="4">
        <v>2024.0</v>
      </c>
      <c r="M10744" s="3" t="s">
        <v>960</v>
      </c>
      <c r="N10744" s="9"/>
    </row>
    <row r="10745">
      <c r="A10745" s="4">
        <v>8881908.0</v>
      </c>
      <c r="B10745" s="3" t="s">
        <v>0</v>
      </c>
      <c r="C10745" s="6">
        <v>46219.45003472222</v>
      </c>
      <c r="D10745" s="6">
        <v>46220.71015046296</v>
      </c>
      <c r="E10745" s="55"/>
      <c r="F10745" s="3" t="s">
        <v>40</v>
      </c>
      <c r="G10745" s="4">
        <v>1.0</v>
      </c>
      <c r="H10745" s="3" t="s">
        <v>153</v>
      </c>
      <c r="I10745" s="3" t="s">
        <v>168</v>
      </c>
      <c r="J10745" s="3" t="s">
        <v>156</v>
      </c>
      <c r="K10745" s="3" t="s">
        <v>191</v>
      </c>
      <c r="L10745" s="4">
        <v>2016.0</v>
      </c>
      <c r="M10745" s="3" t="s">
        <v>204</v>
      </c>
      <c r="N10745" s="9"/>
    </row>
    <row r="10746">
      <c r="A10746" s="4">
        <v>8881909.0</v>
      </c>
      <c r="B10746" s="3" t="s">
        <v>0</v>
      </c>
      <c r="C10746" s="6">
        <v>46219.45003472222</v>
      </c>
      <c r="D10746" s="6">
        <v>46220.71586805556</v>
      </c>
      <c r="E10746" s="55"/>
      <c r="F10746" s="3" t="s">
        <v>54</v>
      </c>
      <c r="G10746" s="4">
        <v>2.0</v>
      </c>
      <c r="H10746" s="3" t="s">
        <v>153</v>
      </c>
      <c r="I10746" s="3" t="s">
        <v>161</v>
      </c>
      <c r="J10746" s="3" t="s">
        <v>156</v>
      </c>
      <c r="K10746" s="3" t="s">
        <v>307</v>
      </c>
      <c r="L10746" s="4">
        <v>2022.0</v>
      </c>
      <c r="M10746" s="3" t="s">
        <v>237</v>
      </c>
      <c r="N10746" s="3" t="s">
        <v>338</v>
      </c>
    </row>
    <row r="10747">
      <c r="A10747" s="4">
        <v>8881915.0</v>
      </c>
      <c r="B10747" s="3" t="s">
        <v>0</v>
      </c>
      <c r="C10747" s="6">
        <v>46219.45072916667</v>
      </c>
      <c r="D10747" s="6">
        <v>46220.65511574074</v>
      </c>
      <c r="E10747" s="55"/>
      <c r="F10747" s="3" t="s">
        <v>77</v>
      </c>
      <c r="G10747" s="4">
        <v>2.0</v>
      </c>
      <c r="H10747" s="3" t="s">
        <v>153</v>
      </c>
      <c r="I10747" s="3" t="s">
        <v>161</v>
      </c>
      <c r="J10747" s="3" t="s">
        <v>156</v>
      </c>
      <c r="K10747" s="3" t="s">
        <v>162</v>
      </c>
      <c r="L10747" s="4">
        <v>2024.0</v>
      </c>
      <c r="M10747" s="3" t="s">
        <v>158</v>
      </c>
      <c r="N10747" s="3" t="s">
        <v>189</v>
      </c>
    </row>
    <row r="10748">
      <c r="A10748" s="4">
        <v>8881916.0</v>
      </c>
      <c r="B10748" s="3" t="s">
        <v>0</v>
      </c>
      <c r="C10748" s="6">
        <v>46219.45072916667</v>
      </c>
      <c r="D10748" s="6">
        <v>46220.65045138889</v>
      </c>
      <c r="E10748" s="55"/>
      <c r="F10748" s="3" t="s">
        <v>89</v>
      </c>
      <c r="G10748" s="4">
        <v>1.0</v>
      </c>
      <c r="H10748" s="3" t="s">
        <v>153</v>
      </c>
      <c r="I10748" s="3" t="s">
        <v>275</v>
      </c>
      <c r="J10748" s="3" t="s">
        <v>156</v>
      </c>
      <c r="K10748" s="3" t="s">
        <v>162</v>
      </c>
      <c r="L10748" s="4">
        <v>2023.0</v>
      </c>
      <c r="M10748" s="3" t="s">
        <v>208</v>
      </c>
      <c r="N10748" s="3" t="s">
        <v>4521</v>
      </c>
    </row>
    <row r="10749">
      <c r="A10749" s="4">
        <v>8881919.0</v>
      </c>
      <c r="B10749" s="3" t="s">
        <v>0</v>
      </c>
      <c r="C10749" s="6">
        <v>46219.45142361111</v>
      </c>
      <c r="D10749" s="6">
        <v>46220.46361111111</v>
      </c>
      <c r="E10749" s="55"/>
      <c r="F10749" s="3" t="s">
        <v>98</v>
      </c>
      <c r="G10749" s="4">
        <v>1.0</v>
      </c>
      <c r="H10749" s="3" t="s">
        <v>153</v>
      </c>
      <c r="I10749" s="3" t="s">
        <v>168</v>
      </c>
      <c r="J10749" s="3" t="s">
        <v>156</v>
      </c>
      <c r="K10749" s="3" t="s">
        <v>179</v>
      </c>
      <c r="L10749" s="4">
        <v>2015.0</v>
      </c>
      <c r="M10749" s="3" t="s">
        <v>163</v>
      </c>
    </row>
    <row r="10750">
      <c r="A10750" s="4">
        <v>8881928.0</v>
      </c>
      <c r="B10750" s="3" t="s">
        <v>0</v>
      </c>
      <c r="C10750" s="6">
        <v>46219.45490740741</v>
      </c>
      <c r="D10750" s="6">
        <v>46223.68315972222</v>
      </c>
      <c r="E10750" s="55"/>
      <c r="F10750" s="3" t="s">
        <v>19</v>
      </c>
      <c r="G10750" s="4">
        <v>1.0</v>
      </c>
      <c r="H10750" s="3" t="s">
        <v>201</v>
      </c>
      <c r="I10750" s="3" t="s">
        <v>178</v>
      </c>
      <c r="J10750" s="3" t="s">
        <v>156</v>
      </c>
      <c r="K10750" s="3" t="s">
        <v>162</v>
      </c>
      <c r="L10750" s="4">
        <v>2012.0</v>
      </c>
      <c r="M10750" s="3" t="s">
        <v>158</v>
      </c>
      <c r="N10750" s="9"/>
    </row>
    <row r="10751">
      <c r="A10751" s="4">
        <v>8881933.0</v>
      </c>
      <c r="B10751" s="3" t="s">
        <v>0</v>
      </c>
      <c r="C10751" s="6">
        <v>46219.45585648148</v>
      </c>
      <c r="D10751" s="6">
        <v>46219.458969907406</v>
      </c>
      <c r="E10751" s="55"/>
      <c r="F10751" s="3" t="s">
        <v>40</v>
      </c>
      <c r="G10751" s="4">
        <v>1.0</v>
      </c>
      <c r="H10751" s="9"/>
      <c r="I10751" s="3" t="s">
        <v>182</v>
      </c>
      <c r="J10751" s="3" t="s">
        <v>156</v>
      </c>
      <c r="K10751" s="3" t="s">
        <v>162</v>
      </c>
      <c r="L10751" s="4">
        <v>2023.0</v>
      </c>
      <c r="M10751" s="3" t="s">
        <v>163</v>
      </c>
    </row>
    <row r="10752">
      <c r="A10752" s="4">
        <v>8881934.0</v>
      </c>
      <c r="B10752" s="3" t="s">
        <v>0</v>
      </c>
      <c r="C10752" s="6">
        <v>46219.456296296295</v>
      </c>
      <c r="D10752" s="6">
        <v>46220.50380787037</v>
      </c>
      <c r="E10752" s="55"/>
      <c r="F10752" s="3" t="s">
        <v>21</v>
      </c>
      <c r="G10752" s="4">
        <v>1.0</v>
      </c>
      <c r="H10752" s="3" t="s">
        <v>153</v>
      </c>
      <c r="I10752" s="3" t="s">
        <v>161</v>
      </c>
      <c r="J10752" s="3" t="s">
        <v>156</v>
      </c>
      <c r="K10752" s="3" t="s">
        <v>179</v>
      </c>
      <c r="L10752" s="4">
        <v>2023.0</v>
      </c>
      <c r="M10752" s="3" t="s">
        <v>196</v>
      </c>
      <c r="N10752" s="3" t="s">
        <v>4522</v>
      </c>
    </row>
    <row r="10753">
      <c r="A10753" s="4">
        <v>8881938.0</v>
      </c>
      <c r="B10753" s="3" t="s">
        <v>0</v>
      </c>
      <c r="C10753" s="6">
        <v>46219.45768518518</v>
      </c>
      <c r="D10753" s="6">
        <v>46220.642916666664</v>
      </c>
      <c r="E10753" s="55"/>
      <c r="F10753" s="3" t="s">
        <v>22</v>
      </c>
      <c r="G10753" s="4">
        <v>1.0</v>
      </c>
      <c r="H10753" s="3" t="s">
        <v>153</v>
      </c>
      <c r="I10753" s="3" t="s">
        <v>161</v>
      </c>
      <c r="J10753" s="3" t="s">
        <v>156</v>
      </c>
      <c r="K10753" s="3" t="s">
        <v>390</v>
      </c>
      <c r="L10753" s="4">
        <v>2015.0</v>
      </c>
      <c r="M10753" s="3" t="s">
        <v>163</v>
      </c>
      <c r="N10753" s="3" t="s">
        <v>2539</v>
      </c>
    </row>
    <row r="10754">
      <c r="A10754" s="4">
        <v>8881939.0</v>
      </c>
      <c r="B10754" s="3" t="s">
        <v>0</v>
      </c>
      <c r="C10754" s="6">
        <v>46219.45768518518</v>
      </c>
      <c r="D10754" s="6">
        <v>46220.60965277778</v>
      </c>
      <c r="E10754" s="55"/>
      <c r="F10754" s="3" t="s">
        <v>27</v>
      </c>
      <c r="G10754" s="4">
        <v>2.0</v>
      </c>
      <c r="H10754" s="3" t="s">
        <v>201</v>
      </c>
      <c r="I10754" s="3" t="s">
        <v>178</v>
      </c>
      <c r="J10754" s="3" t="s">
        <v>156</v>
      </c>
      <c r="K10754" s="3" t="s">
        <v>179</v>
      </c>
      <c r="L10754" s="4">
        <v>2017.0</v>
      </c>
      <c r="M10754" s="3" t="s">
        <v>185</v>
      </c>
      <c r="N10754" s="9"/>
    </row>
    <row r="10755">
      <c r="A10755" s="4">
        <v>8881947.0</v>
      </c>
      <c r="B10755" s="3" t="s">
        <v>0</v>
      </c>
      <c r="C10755" s="6">
        <v>46219.4590625</v>
      </c>
      <c r="D10755" s="6">
        <v>46220.71231481482</v>
      </c>
      <c r="E10755" s="55"/>
      <c r="F10755" s="3" t="s">
        <v>40</v>
      </c>
      <c r="G10755" s="4">
        <v>1.0</v>
      </c>
      <c r="H10755" s="3" t="s">
        <v>153</v>
      </c>
      <c r="I10755" s="3" t="s">
        <v>161</v>
      </c>
      <c r="J10755" s="3" t="s">
        <v>156</v>
      </c>
      <c r="K10755" s="3" t="s">
        <v>179</v>
      </c>
      <c r="L10755" s="4">
        <v>2023.0</v>
      </c>
      <c r="M10755" s="3" t="s">
        <v>256</v>
      </c>
      <c r="N10755" s="3" t="s">
        <v>466</v>
      </c>
    </row>
    <row r="10756">
      <c r="A10756" s="4">
        <v>8881948.0</v>
      </c>
      <c r="B10756" s="3" t="s">
        <v>0</v>
      </c>
      <c r="C10756" s="6">
        <v>46219.4590625</v>
      </c>
      <c r="D10756" s="6">
        <v>46220.69200231481</v>
      </c>
      <c r="E10756" s="55"/>
      <c r="F10756" s="3" t="s">
        <v>27</v>
      </c>
      <c r="G10756" s="4">
        <v>1.0</v>
      </c>
      <c r="H10756" s="9"/>
      <c r="I10756" s="3" t="s">
        <v>1607</v>
      </c>
      <c r="J10756" s="3" t="s">
        <v>156</v>
      </c>
      <c r="K10756" s="3" t="s">
        <v>179</v>
      </c>
      <c r="L10756" s="4">
        <v>2022.0</v>
      </c>
      <c r="M10756" s="3" t="s">
        <v>192</v>
      </c>
      <c r="N10756" s="9"/>
    </row>
    <row r="10757">
      <c r="A10757" s="4">
        <v>8881955.0</v>
      </c>
      <c r="B10757" s="3" t="s">
        <v>0</v>
      </c>
      <c r="C10757" s="6">
        <v>46219.46045138889</v>
      </c>
      <c r="D10757" s="6">
        <v>46220.48451388889</v>
      </c>
      <c r="E10757" s="55"/>
      <c r="F10757" s="3" t="s">
        <v>77</v>
      </c>
      <c r="G10757" s="4">
        <v>1.0</v>
      </c>
      <c r="H10757" s="3" t="s">
        <v>153</v>
      </c>
      <c r="I10757" s="3" t="s">
        <v>182</v>
      </c>
      <c r="J10757" s="3" t="s">
        <v>156</v>
      </c>
      <c r="K10757" s="3" t="s">
        <v>195</v>
      </c>
      <c r="L10757" s="4">
        <v>2015.0</v>
      </c>
      <c r="M10757" s="3" t="s">
        <v>237</v>
      </c>
      <c r="N10757" s="3" t="s">
        <v>1119</v>
      </c>
    </row>
    <row r="10758">
      <c r="A10758" s="4">
        <v>8881964.0</v>
      </c>
      <c r="B10758" s="3" t="s">
        <v>0</v>
      </c>
      <c r="C10758" s="6">
        <v>46219.46392361111</v>
      </c>
      <c r="D10758" s="6">
        <v>46221.6421412037</v>
      </c>
      <c r="E10758" s="55"/>
      <c r="F10758" s="3" t="s">
        <v>89</v>
      </c>
      <c r="G10758" s="4">
        <v>3.0</v>
      </c>
      <c r="H10758" s="3" t="s">
        <v>153</v>
      </c>
      <c r="I10758" s="3" t="s">
        <v>458</v>
      </c>
      <c r="J10758" s="3" t="s">
        <v>156</v>
      </c>
      <c r="K10758" s="3" t="s">
        <v>157</v>
      </c>
      <c r="L10758" s="4">
        <v>2012.0</v>
      </c>
      <c r="M10758" s="3" t="s">
        <v>1269</v>
      </c>
      <c r="N10758" s="3" t="s">
        <v>175</v>
      </c>
    </row>
    <row r="10759">
      <c r="A10759" s="4">
        <v>8881965.0</v>
      </c>
      <c r="B10759" s="3" t="s">
        <v>0</v>
      </c>
      <c r="C10759" s="6">
        <v>46219.46392361111</v>
      </c>
      <c r="D10759" s="6">
        <v>46220.64372685185</v>
      </c>
      <c r="E10759" s="55"/>
      <c r="F10759" s="3" t="s">
        <v>98</v>
      </c>
      <c r="G10759" s="4">
        <v>2.0</v>
      </c>
      <c r="H10759" s="3" t="s">
        <v>153</v>
      </c>
      <c r="I10759" s="3" t="s">
        <v>168</v>
      </c>
      <c r="J10759" s="3" t="s">
        <v>156</v>
      </c>
      <c r="K10759" s="3" t="s">
        <v>179</v>
      </c>
      <c r="L10759" s="4">
        <v>2023.0</v>
      </c>
      <c r="M10759" s="3" t="s">
        <v>158</v>
      </c>
      <c r="N10759" s="9"/>
    </row>
    <row r="10760">
      <c r="A10760" s="4">
        <v>8881970.0</v>
      </c>
      <c r="B10760" s="3" t="s">
        <v>0</v>
      </c>
      <c r="C10760" s="6">
        <v>46219.46461805556</v>
      </c>
      <c r="D10760" s="6">
        <v>46223.68505787037</v>
      </c>
      <c r="E10760" s="55"/>
      <c r="F10760" s="3" t="s">
        <v>19</v>
      </c>
      <c r="G10760" s="4">
        <v>1.0</v>
      </c>
      <c r="H10760" s="3" t="s">
        <v>153</v>
      </c>
      <c r="I10760" s="3" t="s">
        <v>275</v>
      </c>
      <c r="J10760" s="3" t="s">
        <v>156</v>
      </c>
      <c r="K10760" s="3" t="s">
        <v>195</v>
      </c>
      <c r="L10760" s="4">
        <v>2024.0</v>
      </c>
      <c r="M10760" s="3" t="s">
        <v>204</v>
      </c>
      <c r="N10760" s="3" t="s">
        <v>4523</v>
      </c>
    </row>
    <row r="10761">
      <c r="A10761" s="4">
        <v>8881971.0</v>
      </c>
      <c r="B10761" s="3" t="s">
        <v>0</v>
      </c>
      <c r="C10761" s="6">
        <v>46219.46461805556</v>
      </c>
      <c r="D10761" s="6">
        <v>46220.49594907407</v>
      </c>
      <c r="E10761" s="55"/>
      <c r="F10761" s="3" t="s">
        <v>21</v>
      </c>
      <c r="G10761" s="4">
        <v>1.0</v>
      </c>
      <c r="H10761" s="3" t="s">
        <v>153</v>
      </c>
      <c r="I10761" s="3" t="s">
        <v>275</v>
      </c>
      <c r="J10761" s="3" t="s">
        <v>156</v>
      </c>
      <c r="K10761" s="3" t="s">
        <v>179</v>
      </c>
      <c r="L10761" s="4">
        <v>2020.0</v>
      </c>
      <c r="M10761" s="3" t="s">
        <v>256</v>
      </c>
      <c r="N10761" s="3" t="s">
        <v>4244</v>
      </c>
    </row>
    <row r="10762">
      <c r="A10762" s="4">
        <v>8881972.0</v>
      </c>
      <c r="B10762" s="3" t="s">
        <v>0</v>
      </c>
      <c r="C10762" s="6">
        <v>46219.46461805556</v>
      </c>
      <c r="D10762" s="6">
        <v>46220.643912037034</v>
      </c>
      <c r="E10762" s="55"/>
      <c r="F10762" s="3" t="s">
        <v>22</v>
      </c>
      <c r="G10762" s="4">
        <v>1.0</v>
      </c>
      <c r="H10762" s="3" t="s">
        <v>153</v>
      </c>
      <c r="I10762" s="3" t="s">
        <v>275</v>
      </c>
      <c r="J10762" s="3" t="s">
        <v>156</v>
      </c>
      <c r="K10762" s="3" t="s">
        <v>157</v>
      </c>
      <c r="L10762" s="4">
        <v>2022.0</v>
      </c>
      <c r="M10762" s="3" t="s">
        <v>163</v>
      </c>
    </row>
    <row r="10763">
      <c r="A10763" s="4">
        <v>8881988.0</v>
      </c>
      <c r="B10763" s="3" t="s">
        <v>0</v>
      </c>
      <c r="C10763" s="6">
        <v>46219.46878472222</v>
      </c>
      <c r="D10763" s="6">
        <v>46220.54167824074</v>
      </c>
      <c r="E10763" s="55"/>
      <c r="F10763" s="3" t="s">
        <v>27</v>
      </c>
      <c r="G10763" s="4">
        <v>2.0</v>
      </c>
      <c r="H10763" s="3" t="s">
        <v>153</v>
      </c>
      <c r="I10763" s="3" t="s">
        <v>178</v>
      </c>
      <c r="J10763" s="3" t="s">
        <v>156</v>
      </c>
      <c r="K10763" s="3" t="s">
        <v>179</v>
      </c>
      <c r="L10763" s="4">
        <v>2018.0</v>
      </c>
      <c r="M10763" s="3" t="s">
        <v>158</v>
      </c>
      <c r="N10763" s="9"/>
    </row>
    <row r="10764">
      <c r="A10764" s="4">
        <v>8881989.0</v>
      </c>
      <c r="B10764" s="3" t="s">
        <v>0</v>
      </c>
      <c r="C10764" s="6">
        <v>46219.46949074074</v>
      </c>
      <c r="D10764" s="6">
        <v>46220.712905092594</v>
      </c>
      <c r="E10764" s="55"/>
      <c r="F10764" s="3" t="s">
        <v>40</v>
      </c>
      <c r="G10764" s="4">
        <v>1.0</v>
      </c>
      <c r="H10764" s="3" t="s">
        <v>153</v>
      </c>
      <c r="I10764" s="3" t="s">
        <v>222</v>
      </c>
      <c r="J10764" s="3" t="s">
        <v>156</v>
      </c>
      <c r="K10764" s="3" t="s">
        <v>162</v>
      </c>
      <c r="L10764" s="4">
        <v>2012.0</v>
      </c>
      <c r="M10764" s="3" t="s">
        <v>1269</v>
      </c>
      <c r="N10764" s="3" t="s">
        <v>2034</v>
      </c>
    </row>
    <row r="10765">
      <c r="A10765" s="4">
        <v>8881990.0</v>
      </c>
      <c r="B10765" s="3" t="s">
        <v>0</v>
      </c>
      <c r="C10765" s="6">
        <v>46219.46949074074</v>
      </c>
      <c r="D10765" s="6">
        <v>46220.75079861111</v>
      </c>
      <c r="E10765" s="55"/>
      <c r="F10765" s="3" t="s">
        <v>20</v>
      </c>
      <c r="G10765" s="4">
        <v>3.0</v>
      </c>
      <c r="H10765" s="3" t="s">
        <v>177</v>
      </c>
      <c r="I10765" s="3" t="s">
        <v>178</v>
      </c>
      <c r="J10765" s="3" t="s">
        <v>156</v>
      </c>
      <c r="K10765" s="3" t="s">
        <v>220</v>
      </c>
      <c r="L10765" s="4">
        <v>2020.0</v>
      </c>
      <c r="M10765" s="3" t="s">
        <v>256</v>
      </c>
      <c r="N10765" s="17"/>
    </row>
    <row r="10766">
      <c r="A10766" s="4">
        <v>8881991.0</v>
      </c>
      <c r="B10766" s="3" t="s">
        <v>0</v>
      </c>
      <c r="C10766" s="6">
        <v>46219.46949074074</v>
      </c>
      <c r="D10766" s="6">
        <v>46220.48131944444</v>
      </c>
      <c r="E10766" s="55"/>
      <c r="F10766" s="3" t="s">
        <v>77</v>
      </c>
      <c r="G10766" s="4">
        <v>1.0</v>
      </c>
      <c r="H10766" s="3" t="s">
        <v>153</v>
      </c>
      <c r="I10766" s="3" t="s">
        <v>161</v>
      </c>
      <c r="J10766" s="3" t="s">
        <v>156</v>
      </c>
      <c r="K10766" s="3" t="s">
        <v>179</v>
      </c>
      <c r="L10766" s="4">
        <v>2014.0</v>
      </c>
      <c r="M10766" s="3" t="s">
        <v>169</v>
      </c>
      <c r="N10766" s="3" t="s">
        <v>3648</v>
      </c>
    </row>
    <row r="10767">
      <c r="A10767" s="4">
        <v>8881995.0</v>
      </c>
      <c r="B10767" s="3" t="s">
        <v>0</v>
      </c>
      <c r="C10767" s="6">
        <v>46219.470868055556</v>
      </c>
      <c r="D10767" s="6">
        <v>46220.6637962963</v>
      </c>
      <c r="E10767" s="55"/>
      <c r="F10767" s="3" t="s">
        <v>89</v>
      </c>
      <c r="G10767" s="4">
        <v>2.0</v>
      </c>
      <c r="H10767" s="9"/>
      <c r="I10767" s="3" t="s">
        <v>182</v>
      </c>
      <c r="J10767" s="3" t="s">
        <v>156</v>
      </c>
      <c r="K10767" s="3" t="s">
        <v>162</v>
      </c>
      <c r="L10767" s="4">
        <v>2024.0</v>
      </c>
      <c r="M10767" s="3" t="s">
        <v>158</v>
      </c>
      <c r="N10767" s="3" t="s">
        <v>175</v>
      </c>
    </row>
    <row r="10768">
      <c r="A10768" s="4">
        <v>8881996.0</v>
      </c>
      <c r="B10768" s="3" t="s">
        <v>0</v>
      </c>
      <c r="C10768" s="6">
        <v>46219.470868055556</v>
      </c>
      <c r="D10768" s="6">
        <v>46220.458645833336</v>
      </c>
      <c r="E10768" s="55"/>
      <c r="F10768" s="3" t="s">
        <v>98</v>
      </c>
      <c r="G10768" s="4">
        <v>1.0</v>
      </c>
      <c r="H10768" s="3" t="s">
        <v>153</v>
      </c>
      <c r="I10768" s="3" t="s">
        <v>2498</v>
      </c>
      <c r="J10768" s="3" t="s">
        <v>156</v>
      </c>
      <c r="K10768" s="3" t="s">
        <v>194</v>
      </c>
      <c r="L10768" s="4">
        <v>2016.0</v>
      </c>
      <c r="M10768" s="3" t="s">
        <v>163</v>
      </c>
    </row>
    <row r="10769">
      <c r="A10769" s="4">
        <v>8882000.0</v>
      </c>
      <c r="B10769" s="3" t="s">
        <v>0</v>
      </c>
      <c r="C10769" s="6">
        <v>46219.4715625</v>
      </c>
      <c r="D10769" s="6">
        <v>46223.68568287037</v>
      </c>
      <c r="E10769" s="55"/>
      <c r="F10769" s="3" t="s">
        <v>19</v>
      </c>
      <c r="G10769" s="4">
        <v>1.0</v>
      </c>
      <c r="H10769" s="3" t="s">
        <v>201</v>
      </c>
      <c r="I10769" s="3" t="s">
        <v>178</v>
      </c>
      <c r="J10769" s="3" t="s">
        <v>156</v>
      </c>
      <c r="K10769" s="3" t="s">
        <v>179</v>
      </c>
      <c r="L10769" s="4">
        <v>2020.0</v>
      </c>
      <c r="M10769" s="3" t="s">
        <v>158</v>
      </c>
      <c r="N10769" s="9"/>
    </row>
    <row r="10770">
      <c r="A10770" s="4">
        <v>8882004.0</v>
      </c>
      <c r="B10770" s="3" t="s">
        <v>0</v>
      </c>
      <c r="C10770" s="6">
        <v>46219.47226851852</v>
      </c>
      <c r="D10770" s="6">
        <v>46220.5153587963</v>
      </c>
      <c r="E10770" s="55"/>
      <c r="F10770" s="3" t="s">
        <v>21</v>
      </c>
      <c r="G10770" s="4">
        <v>2.0</v>
      </c>
      <c r="H10770" s="3" t="s">
        <v>177</v>
      </c>
      <c r="I10770" s="3" t="s">
        <v>178</v>
      </c>
      <c r="J10770" s="3" t="s">
        <v>156</v>
      </c>
      <c r="K10770" s="3" t="s">
        <v>179</v>
      </c>
      <c r="L10770" s="4">
        <v>2018.0</v>
      </c>
      <c r="M10770" s="3" t="s">
        <v>327</v>
      </c>
      <c r="N10770" s="9"/>
    </row>
    <row r="10771">
      <c r="A10771" s="4">
        <v>8882010.0</v>
      </c>
      <c r="B10771" s="3" t="s">
        <v>0</v>
      </c>
      <c r="C10771" s="6">
        <v>46219.473645833335</v>
      </c>
      <c r="D10771" s="6">
        <v>46220.64511574074</v>
      </c>
      <c r="E10771" s="55"/>
      <c r="F10771" s="3" t="s">
        <v>22</v>
      </c>
      <c r="G10771" s="4">
        <v>1.0</v>
      </c>
      <c r="H10771" s="3" t="s">
        <v>153</v>
      </c>
      <c r="I10771" s="3" t="s">
        <v>161</v>
      </c>
      <c r="J10771" s="3" t="s">
        <v>156</v>
      </c>
      <c r="K10771" s="3" t="s">
        <v>179</v>
      </c>
      <c r="L10771" s="4">
        <v>2022.0</v>
      </c>
      <c r="M10771" s="3" t="s">
        <v>169</v>
      </c>
      <c r="N10771" s="3" t="s">
        <v>1877</v>
      </c>
    </row>
    <row r="10772">
      <c r="A10772" s="4">
        <v>8882011.0</v>
      </c>
      <c r="B10772" s="3" t="s">
        <v>0</v>
      </c>
      <c r="C10772" s="6">
        <v>46219.473645833335</v>
      </c>
      <c r="D10772" s="6">
        <v>46220.60996527778</v>
      </c>
      <c r="E10772" s="55"/>
      <c r="F10772" s="3" t="s">
        <v>27</v>
      </c>
      <c r="G10772" s="4">
        <v>2.0</v>
      </c>
      <c r="H10772" s="3" t="s">
        <v>153</v>
      </c>
      <c r="I10772" s="3" t="s">
        <v>178</v>
      </c>
      <c r="J10772" s="3" t="s">
        <v>156</v>
      </c>
      <c r="K10772" s="3" t="s">
        <v>179</v>
      </c>
      <c r="L10772" s="4">
        <v>2023.0</v>
      </c>
      <c r="M10772" s="3" t="s">
        <v>235</v>
      </c>
      <c r="N10772" s="9"/>
    </row>
    <row r="10773">
      <c r="A10773" s="4">
        <v>8882018.0</v>
      </c>
      <c r="B10773" s="3" t="s">
        <v>0</v>
      </c>
      <c r="C10773" s="6">
        <v>46219.4750462963</v>
      </c>
      <c r="D10773" s="6">
        <v>46220.71675925926</v>
      </c>
      <c r="E10773" s="55"/>
      <c r="F10773" s="3" t="s">
        <v>40</v>
      </c>
      <c r="G10773" s="4">
        <v>1.0</v>
      </c>
      <c r="H10773" s="3" t="s">
        <v>153</v>
      </c>
      <c r="I10773" s="3" t="s">
        <v>182</v>
      </c>
      <c r="J10773" s="3" t="s">
        <v>156</v>
      </c>
      <c r="K10773" s="3" t="s">
        <v>162</v>
      </c>
      <c r="L10773" s="4">
        <v>2022.0</v>
      </c>
      <c r="M10773" s="3" t="s">
        <v>158</v>
      </c>
      <c r="N10773" s="9"/>
    </row>
    <row r="10774">
      <c r="A10774" s="4">
        <v>8882021.0</v>
      </c>
      <c r="B10774" s="3" t="s">
        <v>0</v>
      </c>
      <c r="C10774" s="6">
        <v>46219.47572916667</v>
      </c>
      <c r="D10774" s="6">
        <v>46220.713784722226</v>
      </c>
      <c r="E10774" s="55"/>
      <c r="F10774" s="3" t="s">
        <v>54</v>
      </c>
      <c r="G10774" s="4">
        <v>1.0</v>
      </c>
      <c r="H10774" s="3" t="s">
        <v>153</v>
      </c>
      <c r="I10774" s="3" t="s">
        <v>546</v>
      </c>
      <c r="J10774" s="3" t="s">
        <v>156</v>
      </c>
      <c r="K10774" s="3" t="s">
        <v>179</v>
      </c>
      <c r="L10774" s="4">
        <v>2023.0</v>
      </c>
      <c r="M10774" s="3" t="s">
        <v>158</v>
      </c>
      <c r="N10774" s="3" t="s">
        <v>338</v>
      </c>
    </row>
    <row r="10775">
      <c r="A10775" s="4">
        <v>8882022.0</v>
      </c>
      <c r="B10775" s="3" t="s">
        <v>0</v>
      </c>
      <c r="C10775" s="6">
        <v>46219.47572916667</v>
      </c>
      <c r="D10775" s="6">
        <v>46220.479363425926</v>
      </c>
      <c r="E10775" s="55"/>
      <c r="F10775" s="3" t="s">
        <v>77</v>
      </c>
      <c r="G10775" s="4">
        <v>1.0</v>
      </c>
      <c r="H10775" s="3" t="s">
        <v>153</v>
      </c>
      <c r="I10775" s="3" t="s">
        <v>161</v>
      </c>
      <c r="J10775" s="3" t="s">
        <v>156</v>
      </c>
      <c r="K10775" s="3" t="s">
        <v>179</v>
      </c>
      <c r="L10775" s="4">
        <v>2024.0</v>
      </c>
      <c r="M10775" s="3" t="s">
        <v>368</v>
      </c>
      <c r="N10775" s="3" t="s">
        <v>1722</v>
      </c>
    </row>
    <row r="10776">
      <c r="A10776" s="4">
        <v>8882032.0</v>
      </c>
      <c r="B10776" s="3" t="s">
        <v>0</v>
      </c>
      <c r="C10776" s="6">
        <v>46219.47851851852</v>
      </c>
      <c r="D10776" s="6">
        <v>46220.654131944444</v>
      </c>
      <c r="E10776" s="55"/>
      <c r="F10776" s="3" t="s">
        <v>89</v>
      </c>
      <c r="G10776" s="4">
        <v>1.0</v>
      </c>
      <c r="H10776" s="3" t="s">
        <v>153</v>
      </c>
      <c r="I10776" s="3" t="s">
        <v>168</v>
      </c>
      <c r="J10776" s="3" t="s">
        <v>156</v>
      </c>
      <c r="K10776" s="3" t="s">
        <v>179</v>
      </c>
      <c r="L10776" s="4">
        <v>2017.0</v>
      </c>
      <c r="M10776" s="3" t="s">
        <v>192</v>
      </c>
      <c r="N10776" s="3" t="s">
        <v>175</v>
      </c>
    </row>
    <row r="10777">
      <c r="A10777" s="4">
        <v>8882037.0</v>
      </c>
      <c r="B10777" s="3" t="s">
        <v>0</v>
      </c>
      <c r="C10777" s="6">
        <v>46219.47920138889</v>
      </c>
      <c r="D10777" s="6">
        <v>46220.4565625</v>
      </c>
      <c r="E10777" s="55"/>
      <c r="F10777" s="3" t="s">
        <v>98</v>
      </c>
      <c r="G10777" s="4">
        <v>1.0</v>
      </c>
      <c r="H10777" s="3" t="s">
        <v>153</v>
      </c>
      <c r="I10777" s="3" t="s">
        <v>161</v>
      </c>
      <c r="J10777" s="3" t="s">
        <v>156</v>
      </c>
      <c r="K10777" s="3" t="s">
        <v>411</v>
      </c>
      <c r="L10777" s="4">
        <v>2020.0</v>
      </c>
      <c r="M10777" s="3" t="s">
        <v>294</v>
      </c>
      <c r="N10777" s="9"/>
    </row>
    <row r="10778">
      <c r="A10778" s="4">
        <v>8882042.0</v>
      </c>
      <c r="B10778" s="3" t="s">
        <v>0</v>
      </c>
      <c r="C10778" s="6">
        <v>46219.47990740741</v>
      </c>
      <c r="D10778" s="6">
        <v>46223.68638888889</v>
      </c>
      <c r="E10778" s="55"/>
      <c r="F10778" s="3" t="s">
        <v>19</v>
      </c>
      <c r="G10778" s="4">
        <v>1.0</v>
      </c>
      <c r="H10778" s="3" t="s">
        <v>219</v>
      </c>
      <c r="I10778" s="3" t="s">
        <v>178</v>
      </c>
      <c r="J10778" s="3" t="s">
        <v>156</v>
      </c>
      <c r="K10778" s="3" t="s">
        <v>223</v>
      </c>
      <c r="L10778" s="4">
        <v>2023.0</v>
      </c>
      <c r="M10778" s="3" t="s">
        <v>368</v>
      </c>
      <c r="N10778" s="9"/>
    </row>
    <row r="10779">
      <c r="A10779" s="4">
        <v>8882046.0</v>
      </c>
      <c r="B10779" s="3" t="s">
        <v>0</v>
      </c>
      <c r="C10779" s="6">
        <v>46219.481990740744</v>
      </c>
      <c r="D10779" s="6">
        <v>46220.51459490741</v>
      </c>
      <c r="E10779" s="55"/>
      <c r="F10779" s="3" t="s">
        <v>21</v>
      </c>
      <c r="G10779" s="4">
        <v>2.0</v>
      </c>
      <c r="H10779" s="3" t="s">
        <v>153</v>
      </c>
      <c r="I10779" s="3" t="s">
        <v>168</v>
      </c>
      <c r="J10779" s="3" t="s">
        <v>156</v>
      </c>
      <c r="K10779" s="3" t="s">
        <v>179</v>
      </c>
      <c r="L10779" s="4">
        <v>2020.0</v>
      </c>
      <c r="M10779" s="3" t="s">
        <v>208</v>
      </c>
      <c r="N10779" s="9"/>
    </row>
    <row r="10780">
      <c r="A10780" s="4">
        <v>8882047.0</v>
      </c>
      <c r="B10780" s="3" t="s">
        <v>0</v>
      </c>
      <c r="C10780" s="6">
        <v>46219.481990740744</v>
      </c>
      <c r="D10780" s="6">
        <v>46220.59045138889</v>
      </c>
      <c r="E10780" s="55"/>
      <c r="F10780" s="3" t="s">
        <v>22</v>
      </c>
      <c r="G10780" s="4">
        <v>1.0</v>
      </c>
      <c r="H10780" s="3" t="s">
        <v>153</v>
      </c>
      <c r="I10780" s="3" t="s">
        <v>161</v>
      </c>
      <c r="J10780" s="3" t="s">
        <v>156</v>
      </c>
      <c r="K10780" s="3" t="s">
        <v>220</v>
      </c>
      <c r="L10780" s="4">
        <v>2020.0</v>
      </c>
      <c r="M10780" s="3" t="s">
        <v>158</v>
      </c>
      <c r="N10780" s="3" t="s">
        <v>4524</v>
      </c>
    </row>
    <row r="10781">
      <c r="A10781" s="4">
        <v>8882051.0</v>
      </c>
      <c r="B10781" s="3" t="s">
        <v>0</v>
      </c>
      <c r="C10781" s="6">
        <v>46219.48284722222</v>
      </c>
      <c r="D10781" s="6">
        <v>46219.48400462963</v>
      </c>
      <c r="E10781" s="55"/>
      <c r="F10781" s="3" t="s">
        <v>40</v>
      </c>
      <c r="G10781" s="4">
        <v>1.0</v>
      </c>
      <c r="H10781" s="9"/>
      <c r="I10781" s="3" t="s">
        <v>271</v>
      </c>
      <c r="J10781" s="3" t="s">
        <v>156</v>
      </c>
      <c r="K10781" s="3" t="s">
        <v>162</v>
      </c>
      <c r="L10781" s="4">
        <v>2023.0</v>
      </c>
      <c r="M10781" s="3" t="s">
        <v>163</v>
      </c>
      <c r="N10781" s="3" t="s">
        <v>3799</v>
      </c>
    </row>
    <row r="10782">
      <c r="A10782" s="4">
        <v>8882055.0</v>
      </c>
      <c r="B10782" s="3" t="s">
        <v>0</v>
      </c>
      <c r="C10782" s="6">
        <v>46219.4840625</v>
      </c>
      <c r="D10782" s="6">
        <v>46220.54344907407</v>
      </c>
      <c r="E10782" s="55"/>
      <c r="F10782" s="3" t="s">
        <v>27</v>
      </c>
      <c r="G10782" s="4">
        <v>1.0</v>
      </c>
      <c r="H10782" s="3" t="s">
        <v>153</v>
      </c>
      <c r="I10782" s="3" t="s">
        <v>239</v>
      </c>
      <c r="J10782" s="3" t="s">
        <v>156</v>
      </c>
      <c r="K10782" s="3" t="s">
        <v>191</v>
      </c>
      <c r="L10782" s="4">
        <v>2015.0</v>
      </c>
      <c r="M10782" s="3" t="s">
        <v>174</v>
      </c>
      <c r="N10782" s="3" t="s">
        <v>4525</v>
      </c>
    </row>
    <row r="10783">
      <c r="A10783" s="4">
        <v>8882056.0</v>
      </c>
      <c r="B10783" s="3" t="s">
        <v>0</v>
      </c>
      <c r="C10783" s="6">
        <v>46219.4840625</v>
      </c>
      <c r="D10783" s="6">
        <v>46221.64399305556</v>
      </c>
      <c r="E10783" s="55"/>
      <c r="F10783" s="3" t="s">
        <v>40</v>
      </c>
      <c r="G10783" s="4">
        <v>1.0</v>
      </c>
      <c r="H10783" s="3" t="s">
        <v>153</v>
      </c>
      <c r="I10783" s="3" t="s">
        <v>161</v>
      </c>
      <c r="J10783" s="3" t="s">
        <v>156</v>
      </c>
      <c r="K10783" s="3" t="s">
        <v>162</v>
      </c>
      <c r="L10783" s="4">
        <v>2024.0</v>
      </c>
      <c r="M10783" s="3" t="s">
        <v>185</v>
      </c>
      <c r="N10783" s="9"/>
    </row>
    <row r="10784">
      <c r="A10784" s="4">
        <v>8882058.0</v>
      </c>
      <c r="B10784" s="3" t="s">
        <v>0</v>
      </c>
      <c r="C10784" s="6">
        <v>46219.484768518516</v>
      </c>
      <c r="D10784" s="6">
        <v>46221.410162037035</v>
      </c>
      <c r="E10784" s="55"/>
      <c r="F10784" s="3" t="s">
        <v>27</v>
      </c>
      <c r="G10784" s="4">
        <v>1.0</v>
      </c>
      <c r="H10784" s="3" t="s">
        <v>153</v>
      </c>
      <c r="I10784" s="3" t="s">
        <v>275</v>
      </c>
      <c r="J10784" s="3" t="s">
        <v>156</v>
      </c>
      <c r="K10784" s="3" t="s">
        <v>179</v>
      </c>
      <c r="L10784" s="4">
        <v>2013.0</v>
      </c>
      <c r="M10784" s="3" t="s">
        <v>279</v>
      </c>
      <c r="N10784" s="3" t="s">
        <v>170</v>
      </c>
    </row>
    <row r="10785">
      <c r="A10785" s="4">
        <v>8882059.0</v>
      </c>
      <c r="B10785" s="3" t="s">
        <v>0</v>
      </c>
      <c r="C10785" s="6">
        <v>46219.484768518516</v>
      </c>
      <c r="D10785" s="6">
        <v>46220.653020833335</v>
      </c>
      <c r="E10785" s="55"/>
      <c r="F10785" s="3" t="s">
        <v>77</v>
      </c>
      <c r="G10785" s="4">
        <v>1.0</v>
      </c>
      <c r="H10785" s="3" t="s">
        <v>153</v>
      </c>
      <c r="I10785" s="3" t="s">
        <v>546</v>
      </c>
      <c r="J10785" s="3" t="s">
        <v>156</v>
      </c>
      <c r="K10785" s="3" t="s">
        <v>191</v>
      </c>
      <c r="L10785" s="4">
        <v>2023.0</v>
      </c>
      <c r="M10785" s="3" t="s">
        <v>180</v>
      </c>
      <c r="N10785" s="3" t="s">
        <v>4526</v>
      </c>
    </row>
    <row r="10786">
      <c r="A10786" s="4">
        <v>8882063.0</v>
      </c>
      <c r="B10786" s="3" t="s">
        <v>0</v>
      </c>
      <c r="C10786" s="6">
        <v>46219.48615740741</v>
      </c>
      <c r="D10786" s="6">
        <v>46220.656701388885</v>
      </c>
      <c r="E10786" s="55"/>
      <c r="F10786" s="3" t="s">
        <v>89</v>
      </c>
      <c r="G10786" s="4">
        <v>1.0</v>
      </c>
      <c r="H10786" s="3" t="s">
        <v>153</v>
      </c>
      <c r="I10786" s="3" t="s">
        <v>246</v>
      </c>
      <c r="J10786" s="3" t="s">
        <v>156</v>
      </c>
      <c r="K10786" s="3" t="s">
        <v>179</v>
      </c>
      <c r="L10786" s="4">
        <v>2016.0</v>
      </c>
      <c r="M10786" s="3" t="s">
        <v>208</v>
      </c>
      <c r="N10786" s="3" t="s">
        <v>1247</v>
      </c>
    </row>
    <row r="10787">
      <c r="A10787" s="4">
        <v>8882075.0</v>
      </c>
      <c r="B10787" s="3" t="s">
        <v>0</v>
      </c>
      <c r="C10787" s="6">
        <v>46219.48961805556</v>
      </c>
      <c r="D10787" s="6">
        <v>46220.63792824074</v>
      </c>
      <c r="E10787" s="55"/>
      <c r="F10787" s="3" t="s">
        <v>98</v>
      </c>
      <c r="G10787" s="4">
        <v>2.0</v>
      </c>
      <c r="H10787" s="17"/>
      <c r="I10787" s="3" t="s">
        <v>178</v>
      </c>
      <c r="J10787" s="3" t="s">
        <v>156</v>
      </c>
      <c r="K10787" s="3" t="s">
        <v>162</v>
      </c>
      <c r="L10787" s="4">
        <v>2021.0</v>
      </c>
      <c r="M10787" s="3" t="s">
        <v>174</v>
      </c>
      <c r="N10787" s="9"/>
    </row>
    <row r="10788">
      <c r="A10788" s="4">
        <v>8882090.0</v>
      </c>
      <c r="B10788" s="3" t="s">
        <v>0</v>
      </c>
      <c r="C10788" s="6">
        <v>46219.49309027778</v>
      </c>
      <c r="D10788" s="6">
        <v>46223.68855324074</v>
      </c>
      <c r="E10788" s="55"/>
      <c r="F10788" s="3" t="s">
        <v>19</v>
      </c>
      <c r="G10788" s="4">
        <v>1.0</v>
      </c>
      <c r="H10788" s="3" t="s">
        <v>153</v>
      </c>
      <c r="I10788" s="3" t="s">
        <v>161</v>
      </c>
      <c r="J10788" s="3" t="s">
        <v>156</v>
      </c>
      <c r="K10788" s="3" t="s">
        <v>162</v>
      </c>
      <c r="L10788" s="4">
        <v>2021.0</v>
      </c>
      <c r="M10788" s="3" t="s">
        <v>163</v>
      </c>
      <c r="N10788" s="3" t="s">
        <v>205</v>
      </c>
    </row>
    <row r="10789">
      <c r="A10789" s="4">
        <v>8882091.0</v>
      </c>
      <c r="B10789" s="3" t="s">
        <v>0</v>
      </c>
      <c r="C10789" s="6">
        <v>46219.49309027778</v>
      </c>
      <c r="D10789" s="6">
        <v>46220.49383101852</v>
      </c>
      <c r="E10789" s="55"/>
      <c r="F10789" s="3" t="s">
        <v>21</v>
      </c>
      <c r="G10789" s="4">
        <v>1.0</v>
      </c>
      <c r="H10789" s="3" t="s">
        <v>153</v>
      </c>
      <c r="I10789" s="3" t="s">
        <v>161</v>
      </c>
      <c r="J10789" s="3" t="s">
        <v>156</v>
      </c>
      <c r="K10789" s="3" t="s">
        <v>203</v>
      </c>
      <c r="L10789" s="4">
        <v>2016.0</v>
      </c>
      <c r="M10789" s="3" t="s">
        <v>327</v>
      </c>
      <c r="N10789" s="9"/>
    </row>
    <row r="10790">
      <c r="A10790" s="4">
        <v>8882092.0</v>
      </c>
      <c r="B10790" s="3" t="s">
        <v>0</v>
      </c>
      <c r="C10790" s="6">
        <v>46219.49309027778</v>
      </c>
      <c r="D10790" s="6">
        <v>46220.58918981482</v>
      </c>
      <c r="E10790" s="55"/>
      <c r="F10790" s="3" t="s">
        <v>22</v>
      </c>
      <c r="G10790" s="4">
        <v>1.0</v>
      </c>
      <c r="H10790" s="3" t="s">
        <v>153</v>
      </c>
      <c r="I10790" s="3" t="s">
        <v>161</v>
      </c>
      <c r="J10790" s="3" t="s">
        <v>156</v>
      </c>
      <c r="K10790" s="3" t="s">
        <v>162</v>
      </c>
      <c r="L10790" s="4">
        <v>2024.0</v>
      </c>
      <c r="M10790" s="3" t="s">
        <v>368</v>
      </c>
      <c r="N10790" s="3" t="s">
        <v>2340</v>
      </c>
    </row>
    <row r="10791">
      <c r="A10791" s="4">
        <v>8882093.0</v>
      </c>
      <c r="B10791" s="3" t="s">
        <v>0</v>
      </c>
      <c r="C10791" s="6">
        <v>46219.49309027778</v>
      </c>
      <c r="D10791" s="6">
        <v>46220.54409722222</v>
      </c>
      <c r="E10791" s="55"/>
      <c r="F10791" s="3" t="s">
        <v>27</v>
      </c>
      <c r="G10791" s="4">
        <v>1.0</v>
      </c>
      <c r="H10791" s="3" t="s">
        <v>153</v>
      </c>
      <c r="I10791" s="3" t="s">
        <v>239</v>
      </c>
      <c r="J10791" s="3" t="s">
        <v>156</v>
      </c>
      <c r="K10791" s="3" t="s">
        <v>162</v>
      </c>
      <c r="L10791" s="4">
        <v>2020.0</v>
      </c>
      <c r="M10791" s="3" t="s">
        <v>327</v>
      </c>
      <c r="N10791" s="3" t="s">
        <v>170</v>
      </c>
    </row>
    <row r="10792">
      <c r="A10792" s="4">
        <v>8882094.0</v>
      </c>
      <c r="B10792" s="3" t="s">
        <v>0</v>
      </c>
      <c r="C10792" s="6">
        <v>46219.49309027778</v>
      </c>
      <c r="D10792" s="6">
        <v>46221.43346064815</v>
      </c>
      <c r="E10792" s="55"/>
      <c r="F10792" s="3" t="s">
        <v>22</v>
      </c>
      <c r="G10792" s="4">
        <v>1.0</v>
      </c>
      <c r="H10792" s="3" t="s">
        <v>153</v>
      </c>
      <c r="I10792" s="3" t="s">
        <v>246</v>
      </c>
      <c r="J10792" s="3" t="s">
        <v>156</v>
      </c>
      <c r="K10792" s="3" t="s">
        <v>162</v>
      </c>
      <c r="L10792" s="4">
        <v>2018.0</v>
      </c>
      <c r="M10792" s="3" t="s">
        <v>192</v>
      </c>
      <c r="N10792" s="3" t="s">
        <v>3907</v>
      </c>
    </row>
    <row r="10793">
      <c r="A10793" s="4">
        <v>8882101.0</v>
      </c>
      <c r="B10793" s="3" t="s">
        <v>0</v>
      </c>
      <c r="C10793" s="6">
        <v>46219.49518518519</v>
      </c>
      <c r="D10793" s="6">
        <v>46220.71289351852</v>
      </c>
      <c r="E10793" s="55"/>
      <c r="F10793" s="3" t="s">
        <v>54</v>
      </c>
      <c r="G10793" s="4">
        <v>1.0</v>
      </c>
      <c r="H10793" s="3" t="s">
        <v>153</v>
      </c>
      <c r="I10793" s="3" t="s">
        <v>161</v>
      </c>
      <c r="J10793" s="3" t="s">
        <v>156</v>
      </c>
      <c r="K10793" s="3" t="s">
        <v>162</v>
      </c>
      <c r="L10793" s="4">
        <v>2022.0</v>
      </c>
      <c r="M10793" s="3" t="s">
        <v>256</v>
      </c>
      <c r="N10793" s="3" t="s">
        <v>338</v>
      </c>
    </row>
    <row r="10794">
      <c r="A10794" s="4">
        <v>8882106.0</v>
      </c>
      <c r="B10794" s="3" t="s">
        <v>0</v>
      </c>
      <c r="C10794" s="6">
        <v>46219.49657407407</v>
      </c>
      <c r="D10794" s="6">
        <v>46220.65168981482</v>
      </c>
      <c r="E10794" s="55"/>
      <c r="F10794" s="3" t="s">
        <v>77</v>
      </c>
      <c r="G10794" s="4">
        <v>2.0</v>
      </c>
      <c r="H10794" s="3" t="s">
        <v>153</v>
      </c>
      <c r="I10794" s="3" t="s">
        <v>347</v>
      </c>
      <c r="J10794" s="3" t="s">
        <v>156</v>
      </c>
      <c r="K10794" s="3" t="s">
        <v>191</v>
      </c>
      <c r="L10794" s="4">
        <v>2023.0</v>
      </c>
      <c r="M10794" s="3" t="s">
        <v>279</v>
      </c>
      <c r="N10794" s="9"/>
    </row>
    <row r="10795">
      <c r="A10795" s="4">
        <v>8882109.0</v>
      </c>
      <c r="B10795" s="3" t="s">
        <v>0</v>
      </c>
      <c r="C10795" s="6">
        <v>46219.49710648148</v>
      </c>
      <c r="D10795" s="6">
        <v>46219.49765046296</v>
      </c>
      <c r="E10795" s="55"/>
      <c r="F10795" s="3" t="s">
        <v>21</v>
      </c>
      <c r="G10795" s="4">
        <v>2.0</v>
      </c>
      <c r="H10795" s="9"/>
      <c r="I10795" s="3" t="s">
        <v>182</v>
      </c>
      <c r="J10795" s="3" t="s">
        <v>156</v>
      </c>
      <c r="K10795" s="3" t="s">
        <v>191</v>
      </c>
      <c r="L10795" s="4">
        <v>2024.0</v>
      </c>
      <c r="M10795" s="3" t="s">
        <v>192</v>
      </c>
      <c r="N10795" s="3" t="s">
        <v>4527</v>
      </c>
    </row>
    <row r="10796">
      <c r="A10796" s="4">
        <v>8882117.0</v>
      </c>
      <c r="B10796" s="3" t="s">
        <v>0</v>
      </c>
      <c r="C10796" s="6">
        <v>46219.50003472222</v>
      </c>
      <c r="D10796" s="6">
        <v>46220.657430555555</v>
      </c>
      <c r="E10796" s="55"/>
      <c r="F10796" s="3" t="s">
        <v>89</v>
      </c>
      <c r="G10796" s="4">
        <v>1.0</v>
      </c>
      <c r="H10796" s="3" t="s">
        <v>153</v>
      </c>
      <c r="I10796" s="3" t="s">
        <v>168</v>
      </c>
      <c r="J10796" s="3" t="s">
        <v>156</v>
      </c>
      <c r="K10796" s="3" t="s">
        <v>179</v>
      </c>
      <c r="L10796" s="4">
        <v>2021.0</v>
      </c>
      <c r="M10796" s="3" t="s">
        <v>180</v>
      </c>
      <c r="N10796" s="3" t="s">
        <v>175</v>
      </c>
    </row>
    <row r="10797">
      <c r="A10797" s="4">
        <v>8882118.0</v>
      </c>
      <c r="B10797" s="3" t="s">
        <v>0</v>
      </c>
      <c r="C10797" s="6">
        <v>46219.50003472222</v>
      </c>
      <c r="D10797" s="6">
        <v>46220.453888888886</v>
      </c>
      <c r="E10797" s="55"/>
      <c r="F10797" s="3" t="s">
        <v>98</v>
      </c>
      <c r="G10797" s="4">
        <v>1.0</v>
      </c>
      <c r="H10797" s="3" t="s">
        <v>153</v>
      </c>
      <c r="I10797" s="3" t="s">
        <v>161</v>
      </c>
      <c r="J10797" s="3" t="s">
        <v>156</v>
      </c>
      <c r="K10797" s="3" t="s">
        <v>179</v>
      </c>
      <c r="L10797" s="4">
        <v>2020.0</v>
      </c>
      <c r="M10797" s="3" t="s">
        <v>158</v>
      </c>
      <c r="N10797" s="9"/>
    </row>
    <row r="10798">
      <c r="A10798" s="4">
        <v>8882119.0</v>
      </c>
      <c r="B10798" s="3" t="s">
        <v>0</v>
      </c>
      <c r="C10798" s="6">
        <v>46219.50003472222</v>
      </c>
      <c r="D10798" s="6">
        <v>46223.689351851855</v>
      </c>
      <c r="E10798" s="55"/>
      <c r="F10798" s="3" t="s">
        <v>19</v>
      </c>
      <c r="G10798" s="4">
        <v>1.0</v>
      </c>
      <c r="H10798" s="3" t="s">
        <v>219</v>
      </c>
      <c r="I10798" s="3" t="s">
        <v>178</v>
      </c>
      <c r="J10798" s="3" t="s">
        <v>156</v>
      </c>
      <c r="K10798" s="3" t="s">
        <v>307</v>
      </c>
      <c r="L10798" s="4">
        <v>2014.0</v>
      </c>
      <c r="M10798" s="3" t="s">
        <v>163</v>
      </c>
    </row>
    <row r="10799">
      <c r="A10799" s="4">
        <v>8882125.0</v>
      </c>
      <c r="B10799" s="3" t="s">
        <v>0</v>
      </c>
      <c r="C10799" s="6">
        <v>46219.50074074074</v>
      </c>
      <c r="D10799" s="6">
        <v>46220.49175925926</v>
      </c>
      <c r="E10799" s="55"/>
      <c r="F10799" s="3" t="s">
        <v>21</v>
      </c>
      <c r="G10799" s="4">
        <v>2.0</v>
      </c>
      <c r="H10799" s="3" t="s">
        <v>201</v>
      </c>
      <c r="I10799" s="3" t="s">
        <v>178</v>
      </c>
      <c r="J10799" s="3" t="s">
        <v>156</v>
      </c>
      <c r="K10799" s="3" t="s">
        <v>220</v>
      </c>
      <c r="L10799" s="4">
        <v>2015.0</v>
      </c>
      <c r="M10799" s="3" t="s">
        <v>279</v>
      </c>
      <c r="N10799" s="9"/>
    </row>
    <row r="10800">
      <c r="A10800" s="4">
        <v>8882126.0</v>
      </c>
      <c r="B10800" s="3" t="s">
        <v>0</v>
      </c>
      <c r="C10800" s="6">
        <v>46219.50074074074</v>
      </c>
      <c r="D10800" s="6">
        <v>46220.587164351855</v>
      </c>
      <c r="E10800" s="55"/>
      <c r="F10800" s="3" t="s">
        <v>22</v>
      </c>
      <c r="G10800" s="4">
        <v>1.0</v>
      </c>
      <c r="H10800" s="3" t="s">
        <v>153</v>
      </c>
      <c r="I10800" s="3" t="s">
        <v>356</v>
      </c>
      <c r="J10800" s="3" t="s">
        <v>156</v>
      </c>
      <c r="K10800" s="3" t="s">
        <v>179</v>
      </c>
      <c r="L10800" s="4">
        <v>2022.0</v>
      </c>
      <c r="M10800" s="3" t="s">
        <v>174</v>
      </c>
      <c r="N10800" s="3" t="s">
        <v>4528</v>
      </c>
    </row>
    <row r="10801">
      <c r="A10801" s="4">
        <v>8882134.0</v>
      </c>
      <c r="B10801" s="3" t="s">
        <v>0</v>
      </c>
      <c r="C10801" s="6">
        <v>46219.501435185186</v>
      </c>
      <c r="D10801" s="6">
        <v>46220.5453587963</v>
      </c>
      <c r="E10801" s="55"/>
      <c r="F10801" s="3" t="s">
        <v>27</v>
      </c>
      <c r="G10801" s="4">
        <v>1.0</v>
      </c>
      <c r="H10801" s="3" t="s">
        <v>153</v>
      </c>
      <c r="I10801" s="3" t="s">
        <v>161</v>
      </c>
      <c r="J10801" s="3" t="s">
        <v>156</v>
      </c>
      <c r="K10801" s="3" t="s">
        <v>351</v>
      </c>
      <c r="L10801" s="4">
        <v>2023.0</v>
      </c>
      <c r="M10801" s="3" t="s">
        <v>180</v>
      </c>
      <c r="N10801" s="3" t="s">
        <v>2786</v>
      </c>
    </row>
    <row r="10802">
      <c r="A10802" s="4">
        <v>8882139.0</v>
      </c>
      <c r="B10802" s="3" t="s">
        <v>0</v>
      </c>
      <c r="C10802" s="6">
        <v>46219.502118055556</v>
      </c>
      <c r="D10802" s="6">
        <v>46223.40550925926</v>
      </c>
      <c r="E10802" s="55"/>
      <c r="F10802" s="3" t="s">
        <v>22</v>
      </c>
      <c r="G10802" s="4">
        <v>2.0</v>
      </c>
      <c r="H10802" s="3" t="s">
        <v>177</v>
      </c>
      <c r="I10802" s="3" t="s">
        <v>178</v>
      </c>
      <c r="J10802" s="3" t="s">
        <v>156</v>
      </c>
      <c r="K10802" s="3" t="s">
        <v>223</v>
      </c>
      <c r="L10802" s="4">
        <v>2024.0</v>
      </c>
      <c r="M10802" s="3" t="s">
        <v>368</v>
      </c>
      <c r="N10802" s="9"/>
    </row>
    <row r="10803">
      <c r="A10803" s="4">
        <v>8882141.0</v>
      </c>
      <c r="B10803" s="3" t="s">
        <v>0</v>
      </c>
      <c r="C10803" s="6">
        <v>46219.5028125</v>
      </c>
      <c r="D10803" s="6">
        <v>46221.41261574074</v>
      </c>
      <c r="E10803" s="55"/>
      <c r="F10803" s="3" t="s">
        <v>27</v>
      </c>
      <c r="G10803" s="4">
        <v>2.0</v>
      </c>
      <c r="H10803" s="3" t="s">
        <v>219</v>
      </c>
      <c r="I10803" s="3" t="s">
        <v>178</v>
      </c>
      <c r="J10803" s="3" t="s">
        <v>156</v>
      </c>
      <c r="K10803" s="3" t="s">
        <v>390</v>
      </c>
      <c r="L10803" s="4">
        <v>2021.0</v>
      </c>
      <c r="M10803" s="3" t="s">
        <v>158</v>
      </c>
      <c r="N10803" s="9"/>
    </row>
    <row r="10804">
      <c r="A10804" s="4">
        <v>8882142.0</v>
      </c>
      <c r="B10804" s="3" t="s">
        <v>0</v>
      </c>
      <c r="C10804" s="6">
        <v>46219.5028125</v>
      </c>
      <c r="D10804" s="6">
        <v>46220.477164351854</v>
      </c>
      <c r="E10804" s="55"/>
      <c r="F10804" s="3" t="s">
        <v>77</v>
      </c>
      <c r="G10804" s="4">
        <v>1.0</v>
      </c>
      <c r="H10804" s="3" t="s">
        <v>153</v>
      </c>
      <c r="I10804" s="3" t="s">
        <v>275</v>
      </c>
      <c r="J10804" s="3" t="s">
        <v>156</v>
      </c>
      <c r="K10804" s="3" t="s">
        <v>179</v>
      </c>
      <c r="L10804" s="4">
        <v>2022.0</v>
      </c>
      <c r="M10804" s="3" t="s">
        <v>158</v>
      </c>
      <c r="N10804" s="3" t="s">
        <v>4529</v>
      </c>
    </row>
    <row r="10805">
      <c r="A10805" s="4">
        <v>8882150.0</v>
      </c>
      <c r="B10805" s="3" t="s">
        <v>0</v>
      </c>
      <c r="C10805" s="6">
        <v>46219.50350694444</v>
      </c>
      <c r="D10805" s="6">
        <v>46220.66049768519</v>
      </c>
      <c r="E10805" s="55"/>
      <c r="F10805" s="3" t="s">
        <v>89</v>
      </c>
      <c r="G10805" s="4">
        <v>1.0</v>
      </c>
      <c r="H10805" s="3" t="s">
        <v>153</v>
      </c>
      <c r="I10805" s="3" t="s">
        <v>161</v>
      </c>
      <c r="J10805" s="3" t="s">
        <v>156</v>
      </c>
      <c r="K10805" s="3" t="s">
        <v>162</v>
      </c>
      <c r="L10805" s="4">
        <v>2024.0</v>
      </c>
      <c r="M10805" s="3" t="s">
        <v>192</v>
      </c>
      <c r="N10805" s="3" t="s">
        <v>4530</v>
      </c>
    </row>
    <row r="10806">
      <c r="A10806" s="4">
        <v>8882151.0</v>
      </c>
      <c r="B10806" s="3" t="s">
        <v>0</v>
      </c>
      <c r="C10806" s="6">
        <v>46219.50350694444</v>
      </c>
      <c r="D10806" s="6">
        <v>46220.45263888889</v>
      </c>
      <c r="E10806" s="55"/>
      <c r="F10806" s="3" t="s">
        <v>98</v>
      </c>
      <c r="G10806" s="4">
        <v>1.0</v>
      </c>
      <c r="H10806" s="3" t="s">
        <v>153</v>
      </c>
      <c r="I10806" s="3" t="s">
        <v>168</v>
      </c>
      <c r="J10806" s="3" t="s">
        <v>156</v>
      </c>
      <c r="K10806" s="3" t="s">
        <v>162</v>
      </c>
      <c r="L10806" s="4">
        <v>2021.0</v>
      </c>
      <c r="M10806" s="3" t="s">
        <v>163</v>
      </c>
    </row>
    <row r="10807">
      <c r="A10807" s="4">
        <v>8882156.0</v>
      </c>
      <c r="B10807" s="3" t="s">
        <v>0</v>
      </c>
      <c r="C10807" s="6">
        <v>46219.504895833335</v>
      </c>
      <c r="D10807" s="6">
        <v>46223.69053240741</v>
      </c>
      <c r="E10807" s="55"/>
      <c r="F10807" s="3" t="s">
        <v>19</v>
      </c>
      <c r="G10807" s="4">
        <v>1.0</v>
      </c>
      <c r="H10807" s="3" t="s">
        <v>153</v>
      </c>
      <c r="I10807" s="3" t="s">
        <v>275</v>
      </c>
      <c r="J10807" s="3" t="s">
        <v>156</v>
      </c>
      <c r="K10807" s="3" t="s">
        <v>179</v>
      </c>
      <c r="L10807" s="4">
        <v>2022.0</v>
      </c>
      <c r="M10807" s="3" t="s">
        <v>256</v>
      </c>
      <c r="N10807" s="3" t="s">
        <v>4506</v>
      </c>
    </row>
    <row r="10808">
      <c r="A10808" s="4">
        <v>8882157.0</v>
      </c>
      <c r="B10808" s="3" t="s">
        <v>0</v>
      </c>
      <c r="C10808" s="6">
        <v>46219.504895833335</v>
      </c>
      <c r="D10808" s="6">
        <v>46220.48971064815</v>
      </c>
      <c r="E10808" s="55"/>
      <c r="F10808" s="3" t="s">
        <v>21</v>
      </c>
      <c r="G10808" s="4">
        <v>1.0</v>
      </c>
      <c r="H10808" s="3" t="s">
        <v>153</v>
      </c>
      <c r="I10808" s="3" t="s">
        <v>168</v>
      </c>
      <c r="J10808" s="3" t="s">
        <v>156</v>
      </c>
      <c r="K10808" s="3" t="s">
        <v>179</v>
      </c>
      <c r="L10808" s="4">
        <v>2017.0</v>
      </c>
      <c r="M10808" s="3" t="s">
        <v>163</v>
      </c>
    </row>
    <row r="10809">
      <c r="A10809" s="4">
        <v>8882166.0</v>
      </c>
      <c r="B10809" s="3" t="s">
        <v>0</v>
      </c>
      <c r="C10809" s="6">
        <v>46219.5062962963</v>
      </c>
      <c r="D10809" s="6">
        <v>46220.58537037037</v>
      </c>
      <c r="E10809" s="55"/>
      <c r="F10809" s="3" t="s">
        <v>22</v>
      </c>
      <c r="G10809" s="4">
        <v>1.0</v>
      </c>
      <c r="H10809" s="3" t="s">
        <v>153</v>
      </c>
      <c r="I10809" s="3" t="s">
        <v>161</v>
      </c>
      <c r="J10809" s="3" t="s">
        <v>156</v>
      </c>
      <c r="K10809" s="3" t="s">
        <v>179</v>
      </c>
      <c r="L10809" s="4">
        <v>2014.0</v>
      </c>
      <c r="M10809" s="3" t="s">
        <v>231</v>
      </c>
      <c r="N10809" s="3" t="s">
        <v>4531</v>
      </c>
    </row>
    <row r="10810">
      <c r="A10810" s="4">
        <v>8882170.0</v>
      </c>
      <c r="B10810" s="3" t="s">
        <v>0</v>
      </c>
      <c r="C10810" s="6">
        <v>46219.50697916667</v>
      </c>
      <c r="D10810" s="6">
        <v>46220.64665509259</v>
      </c>
      <c r="E10810" s="55"/>
      <c r="F10810" s="3" t="s">
        <v>22</v>
      </c>
      <c r="G10810" s="4">
        <v>1.0</v>
      </c>
      <c r="H10810" s="3" t="s">
        <v>153</v>
      </c>
      <c r="I10810" s="3" t="s">
        <v>161</v>
      </c>
      <c r="J10810" s="3" t="s">
        <v>156</v>
      </c>
      <c r="K10810" s="3" t="s">
        <v>162</v>
      </c>
      <c r="L10810" s="4">
        <v>2024.0</v>
      </c>
      <c r="M10810" s="3" t="s">
        <v>185</v>
      </c>
      <c r="N10810" s="3" t="s">
        <v>4532</v>
      </c>
    </row>
    <row r="10811">
      <c r="A10811" s="4">
        <v>8882171.0</v>
      </c>
      <c r="B10811" s="3" t="s">
        <v>0</v>
      </c>
      <c r="C10811" s="6">
        <v>46219.50697916667</v>
      </c>
      <c r="D10811" s="6">
        <v>46221.71087962963</v>
      </c>
      <c r="E10811" s="55"/>
      <c r="F10811" s="3" t="s">
        <v>21</v>
      </c>
      <c r="G10811" s="4">
        <v>3.0</v>
      </c>
      <c r="H10811" s="3" t="s">
        <v>177</v>
      </c>
      <c r="I10811" s="3" t="s">
        <v>178</v>
      </c>
      <c r="J10811" s="3" t="s">
        <v>156</v>
      </c>
      <c r="K10811" s="3" t="s">
        <v>179</v>
      </c>
      <c r="L10811" s="4">
        <v>2021.0</v>
      </c>
      <c r="M10811" s="3" t="s">
        <v>158</v>
      </c>
      <c r="N10811" s="9"/>
    </row>
    <row r="10812">
      <c r="A10812" s="4">
        <v>8882172.0</v>
      </c>
      <c r="B10812" s="3" t="s">
        <v>0</v>
      </c>
      <c r="C10812" s="6">
        <v>46219.50697916667</v>
      </c>
      <c r="D10812" s="6">
        <v>46220.516168981485</v>
      </c>
      <c r="E10812" s="55"/>
      <c r="F10812" s="3" t="s">
        <v>54</v>
      </c>
      <c r="G10812" s="4">
        <v>1.0</v>
      </c>
      <c r="H10812" s="3" t="s">
        <v>201</v>
      </c>
      <c r="I10812" s="3" t="s">
        <v>178</v>
      </c>
      <c r="J10812" s="3" t="s">
        <v>156</v>
      </c>
      <c r="K10812" s="3" t="s">
        <v>179</v>
      </c>
      <c r="L10812" s="4">
        <v>2022.0</v>
      </c>
      <c r="M10812" s="3" t="s">
        <v>192</v>
      </c>
      <c r="N10812" s="9"/>
    </row>
    <row r="10813">
      <c r="A10813" s="4">
        <v>8882173.0</v>
      </c>
      <c r="B10813" s="3" t="s">
        <v>0</v>
      </c>
      <c r="C10813" s="6">
        <v>46219.50697916667</v>
      </c>
      <c r="D10813" s="6">
        <v>46220.65116898148</v>
      </c>
      <c r="E10813" s="55"/>
      <c r="F10813" s="3" t="s">
        <v>77</v>
      </c>
      <c r="G10813" s="4">
        <v>2.0</v>
      </c>
      <c r="H10813" s="3" t="s">
        <v>153</v>
      </c>
      <c r="I10813" s="3" t="s">
        <v>207</v>
      </c>
      <c r="J10813" s="3" t="s">
        <v>156</v>
      </c>
      <c r="K10813" s="3" t="s">
        <v>191</v>
      </c>
      <c r="L10813" s="4">
        <v>2015.0</v>
      </c>
      <c r="M10813" s="3" t="s">
        <v>279</v>
      </c>
      <c r="N10813" s="9"/>
    </row>
    <row r="10814">
      <c r="A10814" s="4">
        <v>8882174.0</v>
      </c>
      <c r="B10814" s="3" t="s">
        <v>0</v>
      </c>
      <c r="C10814" s="6">
        <v>46219.508368055554</v>
      </c>
      <c r="D10814" s="6">
        <v>46220.661203703705</v>
      </c>
      <c r="E10814" s="55"/>
      <c r="F10814" s="3" t="s">
        <v>89</v>
      </c>
      <c r="G10814" s="4">
        <v>1.0</v>
      </c>
      <c r="H10814" s="3" t="s">
        <v>153</v>
      </c>
      <c r="I10814" s="3" t="s">
        <v>275</v>
      </c>
      <c r="J10814" s="3" t="s">
        <v>156</v>
      </c>
      <c r="K10814" s="3" t="s">
        <v>162</v>
      </c>
      <c r="L10814" s="4">
        <v>2018.0</v>
      </c>
      <c r="M10814" s="3" t="s">
        <v>158</v>
      </c>
      <c r="N10814" s="3" t="s">
        <v>175</v>
      </c>
    </row>
    <row r="10815">
      <c r="A10815" s="4">
        <v>8882177.0</v>
      </c>
      <c r="B10815" s="3" t="s">
        <v>0</v>
      </c>
      <c r="C10815" s="6">
        <v>46219.50975694445</v>
      </c>
      <c r="D10815" s="6">
        <v>46220.45185185185</v>
      </c>
      <c r="E10815" s="55"/>
      <c r="F10815" s="3" t="s">
        <v>98</v>
      </c>
      <c r="G10815" s="4">
        <v>1.0</v>
      </c>
      <c r="H10815" s="3" t="s">
        <v>153</v>
      </c>
      <c r="I10815" s="3" t="s">
        <v>246</v>
      </c>
      <c r="J10815" s="3" t="s">
        <v>156</v>
      </c>
      <c r="K10815" s="3" t="s">
        <v>351</v>
      </c>
      <c r="L10815" s="4">
        <v>2020.0</v>
      </c>
      <c r="M10815" s="3" t="s">
        <v>294</v>
      </c>
      <c r="N10815" s="9"/>
    </row>
    <row r="10816">
      <c r="A10816" s="4">
        <v>8882178.0</v>
      </c>
      <c r="B10816" s="3" t="s">
        <v>0</v>
      </c>
      <c r="C10816" s="6">
        <v>46219.50975694445</v>
      </c>
      <c r="D10816" s="6">
        <v>46223.69537037037</v>
      </c>
      <c r="E10816" s="55"/>
      <c r="F10816" s="3" t="s">
        <v>19</v>
      </c>
      <c r="G10816" s="4">
        <v>1.0</v>
      </c>
      <c r="H10816" s="3" t="s">
        <v>153</v>
      </c>
      <c r="I10816" s="3" t="s">
        <v>207</v>
      </c>
      <c r="J10816" s="3" t="s">
        <v>156</v>
      </c>
      <c r="K10816" s="3" t="s">
        <v>191</v>
      </c>
      <c r="L10816" s="4">
        <v>2021.0</v>
      </c>
      <c r="M10816" s="3" t="s">
        <v>327</v>
      </c>
      <c r="N10816" s="9"/>
    </row>
    <row r="10817">
      <c r="A10817" s="4">
        <v>8882179.0</v>
      </c>
      <c r="B10817" s="3" t="s">
        <v>0</v>
      </c>
      <c r="C10817" s="6">
        <v>46219.50975694445</v>
      </c>
      <c r="D10817" s="6">
        <v>46220.48887731481</v>
      </c>
      <c r="E10817" s="55"/>
      <c r="F10817" s="3" t="s">
        <v>21</v>
      </c>
      <c r="G10817" s="4">
        <v>1.0</v>
      </c>
      <c r="H10817" s="3" t="s">
        <v>153</v>
      </c>
      <c r="I10817" s="3" t="s">
        <v>182</v>
      </c>
      <c r="J10817" s="3" t="s">
        <v>156</v>
      </c>
      <c r="K10817" s="3" t="s">
        <v>191</v>
      </c>
      <c r="L10817" s="4">
        <v>2013.0</v>
      </c>
      <c r="M10817" s="3" t="s">
        <v>294</v>
      </c>
      <c r="N10817" s="3" t="s">
        <v>2557</v>
      </c>
    </row>
    <row r="10818">
      <c r="A10818" s="4">
        <v>8882180.0</v>
      </c>
      <c r="B10818" s="3" t="s">
        <v>0</v>
      </c>
      <c r="C10818" s="6">
        <v>46219.51045138889</v>
      </c>
      <c r="D10818" s="6">
        <v>46220.582650462966</v>
      </c>
      <c r="E10818" s="55"/>
      <c r="F10818" s="3" t="s">
        <v>22</v>
      </c>
      <c r="G10818" s="4">
        <v>1.0</v>
      </c>
      <c r="H10818" s="3" t="s">
        <v>153</v>
      </c>
      <c r="I10818" s="3" t="s">
        <v>161</v>
      </c>
      <c r="J10818" s="3" t="s">
        <v>156</v>
      </c>
      <c r="K10818" s="3" t="s">
        <v>162</v>
      </c>
      <c r="L10818" s="4">
        <v>2020.0</v>
      </c>
      <c r="M10818" s="3" t="s">
        <v>237</v>
      </c>
      <c r="N10818" s="3" t="s">
        <v>2539</v>
      </c>
    </row>
    <row r="10819">
      <c r="A10819" s="4">
        <v>8882183.0</v>
      </c>
      <c r="B10819" s="3" t="s">
        <v>0</v>
      </c>
      <c r="C10819" s="6">
        <v>46219.51099537037</v>
      </c>
      <c r="D10819" s="6">
        <v>46219.51175925926</v>
      </c>
      <c r="E10819" s="55"/>
      <c r="F10819" s="3" t="s">
        <v>27</v>
      </c>
      <c r="G10819" s="4">
        <v>1.0</v>
      </c>
      <c r="H10819" s="9"/>
      <c r="I10819" s="3" t="s">
        <v>1525</v>
      </c>
      <c r="J10819" s="3" t="s">
        <v>156</v>
      </c>
      <c r="K10819" s="3" t="s">
        <v>179</v>
      </c>
      <c r="L10819" s="4">
        <v>2020.0</v>
      </c>
      <c r="M10819" s="3" t="s">
        <v>231</v>
      </c>
      <c r="N10819" s="3" t="s">
        <v>4533</v>
      </c>
    </row>
    <row r="10820">
      <c r="A10820" s="4">
        <v>8882184.0</v>
      </c>
      <c r="B10820" s="3" t="s">
        <v>0</v>
      </c>
      <c r="C10820" s="6">
        <v>46219.511087962965</v>
      </c>
      <c r="D10820" s="6">
        <v>46219.51173611111</v>
      </c>
      <c r="E10820" s="55"/>
      <c r="F10820" s="3" t="s">
        <v>27</v>
      </c>
      <c r="G10820" s="4">
        <v>1.0</v>
      </c>
      <c r="H10820" s="9"/>
      <c r="I10820" s="3" t="s">
        <v>1525</v>
      </c>
      <c r="J10820" s="3" t="s">
        <v>156</v>
      </c>
      <c r="K10820" s="3" t="s">
        <v>179</v>
      </c>
      <c r="L10820" s="4">
        <v>2020.0</v>
      </c>
      <c r="M10820" s="3" t="s">
        <v>231</v>
      </c>
      <c r="N10820" s="3" t="s">
        <v>4533</v>
      </c>
    </row>
    <row r="10821">
      <c r="A10821" s="4">
        <v>8882189.0</v>
      </c>
      <c r="B10821" s="3" t="s">
        <v>0</v>
      </c>
      <c r="C10821" s="6">
        <v>46219.51253472222</v>
      </c>
      <c r="D10821" s="6">
        <v>46220.610625</v>
      </c>
      <c r="E10821" s="55"/>
      <c r="F10821" s="3" t="s">
        <v>27</v>
      </c>
      <c r="G10821" s="4">
        <v>2.0</v>
      </c>
      <c r="H10821" s="3" t="s">
        <v>153</v>
      </c>
      <c r="I10821" s="3" t="s">
        <v>178</v>
      </c>
      <c r="J10821" s="3" t="s">
        <v>156</v>
      </c>
      <c r="K10821" s="3" t="s">
        <v>179</v>
      </c>
      <c r="L10821" s="4">
        <v>2021.0</v>
      </c>
      <c r="M10821" s="3" t="s">
        <v>294</v>
      </c>
      <c r="N10821" s="9"/>
    </row>
    <row r="10822">
      <c r="A10822" s="4">
        <v>8882190.0</v>
      </c>
      <c r="B10822" s="3" t="s">
        <v>0</v>
      </c>
      <c r="C10822" s="6">
        <v>46219.51253472222</v>
      </c>
      <c r="D10822" s="6">
        <v>46223.40694444445</v>
      </c>
      <c r="E10822" s="55"/>
      <c r="F10822" s="3" t="s">
        <v>22</v>
      </c>
      <c r="G10822" s="4">
        <v>2.0</v>
      </c>
      <c r="H10822" s="3" t="s">
        <v>153</v>
      </c>
      <c r="I10822" s="3" t="s">
        <v>161</v>
      </c>
      <c r="J10822" s="3" t="s">
        <v>156</v>
      </c>
      <c r="K10822" s="3" t="s">
        <v>162</v>
      </c>
      <c r="L10822" s="4">
        <v>2023.0</v>
      </c>
      <c r="M10822" s="3" t="s">
        <v>163</v>
      </c>
      <c r="N10822" s="3" t="s">
        <v>3286</v>
      </c>
    </row>
    <row r="10823">
      <c r="A10823" s="4">
        <v>8882191.0</v>
      </c>
      <c r="B10823" s="3" t="s">
        <v>0</v>
      </c>
      <c r="C10823" s="6">
        <v>46219.51392361111</v>
      </c>
      <c r="D10823" s="6">
        <v>46220.53076388889</v>
      </c>
      <c r="E10823" s="55"/>
      <c r="F10823" s="3" t="s">
        <v>54</v>
      </c>
      <c r="G10823" s="4">
        <v>1.0</v>
      </c>
      <c r="H10823" s="3" t="s">
        <v>153</v>
      </c>
      <c r="I10823" s="3" t="s">
        <v>246</v>
      </c>
      <c r="J10823" s="3" t="s">
        <v>156</v>
      </c>
      <c r="K10823" s="3" t="s">
        <v>162</v>
      </c>
      <c r="L10823" s="4">
        <v>2023.0</v>
      </c>
      <c r="M10823" s="3" t="s">
        <v>169</v>
      </c>
      <c r="N10823" s="3" t="s">
        <v>338</v>
      </c>
    </row>
    <row r="10824">
      <c r="A10824" s="4">
        <v>8882192.0</v>
      </c>
      <c r="B10824" s="3" t="s">
        <v>0</v>
      </c>
      <c r="C10824" s="6">
        <v>46219.51392361111</v>
      </c>
      <c r="D10824" s="6">
        <v>46220.475266203706</v>
      </c>
      <c r="E10824" s="55"/>
      <c r="F10824" s="3" t="s">
        <v>77</v>
      </c>
      <c r="G10824" s="4">
        <v>1.0</v>
      </c>
      <c r="H10824" s="3" t="s">
        <v>153</v>
      </c>
      <c r="I10824" s="3" t="s">
        <v>161</v>
      </c>
      <c r="J10824" s="3" t="s">
        <v>156</v>
      </c>
      <c r="K10824" s="3" t="s">
        <v>179</v>
      </c>
      <c r="L10824" s="4">
        <v>2019.0</v>
      </c>
      <c r="M10824" s="3" t="s">
        <v>185</v>
      </c>
      <c r="N10824" s="3" t="s">
        <v>3541</v>
      </c>
    </row>
    <row r="10825">
      <c r="A10825" s="4">
        <v>8882199.0</v>
      </c>
      <c r="B10825" s="3" t="s">
        <v>0</v>
      </c>
      <c r="C10825" s="6">
        <v>46219.51462962963</v>
      </c>
      <c r="D10825" s="6">
        <v>46220.66469907408</v>
      </c>
      <c r="E10825" s="55"/>
      <c r="F10825" s="3" t="s">
        <v>89</v>
      </c>
      <c r="G10825" s="4">
        <v>2.0</v>
      </c>
      <c r="H10825" s="3" t="s">
        <v>153</v>
      </c>
      <c r="I10825" s="3" t="s">
        <v>168</v>
      </c>
      <c r="J10825" s="3" t="s">
        <v>156</v>
      </c>
      <c r="K10825" s="3" t="s">
        <v>390</v>
      </c>
      <c r="L10825" s="4">
        <v>2022.0</v>
      </c>
      <c r="M10825" s="3" t="s">
        <v>185</v>
      </c>
      <c r="N10825" s="3" t="s">
        <v>175</v>
      </c>
    </row>
    <row r="10826">
      <c r="A10826" s="4">
        <v>8882205.0</v>
      </c>
      <c r="B10826" s="3" t="s">
        <v>0</v>
      </c>
      <c r="C10826" s="6">
        <v>46219.5153125</v>
      </c>
      <c r="D10826" s="6">
        <v>46220.45134259259</v>
      </c>
      <c r="E10826" s="55"/>
      <c r="F10826" s="3" t="s">
        <v>98</v>
      </c>
      <c r="G10826" s="4">
        <v>1.0</v>
      </c>
      <c r="H10826" s="3" t="s">
        <v>153</v>
      </c>
      <c r="I10826" s="3" t="s">
        <v>161</v>
      </c>
      <c r="J10826" s="3" t="s">
        <v>156</v>
      </c>
      <c r="K10826" s="3" t="s">
        <v>211</v>
      </c>
      <c r="L10826" s="4">
        <v>2022.0</v>
      </c>
      <c r="M10826" s="3" t="s">
        <v>279</v>
      </c>
      <c r="N10826" s="9"/>
    </row>
    <row r="10827">
      <c r="A10827" s="4">
        <v>8882206.0</v>
      </c>
      <c r="B10827" s="3" t="s">
        <v>0</v>
      </c>
      <c r="C10827" s="6">
        <v>46219.5153125</v>
      </c>
      <c r="D10827" s="6">
        <v>46223.696064814816</v>
      </c>
      <c r="E10827" s="55"/>
      <c r="F10827" s="3" t="s">
        <v>19</v>
      </c>
      <c r="G10827" s="4">
        <v>1.0</v>
      </c>
      <c r="H10827" s="3" t="s">
        <v>153</v>
      </c>
      <c r="I10827" s="3" t="s">
        <v>168</v>
      </c>
      <c r="J10827" s="3" t="s">
        <v>156</v>
      </c>
      <c r="K10827" s="3" t="s">
        <v>191</v>
      </c>
      <c r="L10827" s="4">
        <v>2020.0</v>
      </c>
      <c r="M10827" s="3" t="s">
        <v>158</v>
      </c>
      <c r="N10827" s="3" t="s">
        <v>205</v>
      </c>
    </row>
    <row r="10828">
      <c r="A10828" s="4">
        <v>8882207.0</v>
      </c>
      <c r="B10828" s="3" t="s">
        <v>0</v>
      </c>
      <c r="C10828" s="6">
        <v>46219.5153125</v>
      </c>
      <c r="D10828" s="6">
        <v>46221.560266203705</v>
      </c>
      <c r="E10828" s="55"/>
      <c r="F10828" s="3" t="s">
        <v>21</v>
      </c>
      <c r="G10828" s="4">
        <v>2.0</v>
      </c>
      <c r="H10828" s="3" t="s">
        <v>153</v>
      </c>
      <c r="I10828" s="3" t="s">
        <v>246</v>
      </c>
      <c r="J10828" s="3" t="s">
        <v>156</v>
      </c>
      <c r="K10828" s="3" t="s">
        <v>179</v>
      </c>
      <c r="L10828" s="4">
        <v>2018.0</v>
      </c>
      <c r="M10828" s="3" t="s">
        <v>163</v>
      </c>
      <c r="N10828" s="3" t="s">
        <v>2574</v>
      </c>
    </row>
    <row r="10829">
      <c r="A10829" s="4">
        <v>8882208.0</v>
      </c>
      <c r="B10829" s="3" t="s">
        <v>0</v>
      </c>
      <c r="C10829" s="6">
        <v>46219.5153125</v>
      </c>
      <c r="D10829" s="6">
        <v>46220.581296296295</v>
      </c>
      <c r="E10829" s="55"/>
      <c r="F10829" s="3" t="s">
        <v>22</v>
      </c>
      <c r="G10829" s="4">
        <v>1.0</v>
      </c>
      <c r="H10829" s="3" t="s">
        <v>153</v>
      </c>
      <c r="I10829" s="3" t="s">
        <v>347</v>
      </c>
      <c r="J10829" s="3" t="s">
        <v>156</v>
      </c>
      <c r="K10829" s="3" t="s">
        <v>179</v>
      </c>
      <c r="L10829" s="4">
        <v>2023.0</v>
      </c>
      <c r="M10829" s="3" t="s">
        <v>237</v>
      </c>
      <c r="N10829" s="3" t="s">
        <v>4534</v>
      </c>
    </row>
    <row r="10830">
      <c r="A10830" s="4">
        <v>8882216.0</v>
      </c>
      <c r="B10830" s="3" t="s">
        <v>0</v>
      </c>
      <c r="C10830" s="6">
        <v>46219.51740740741</v>
      </c>
      <c r="D10830" s="6">
        <v>46220.48258101852</v>
      </c>
      <c r="E10830" s="55"/>
      <c r="F10830" s="3" t="s">
        <v>21</v>
      </c>
      <c r="G10830" s="4">
        <v>1.0</v>
      </c>
      <c r="H10830" s="3" t="s">
        <v>153</v>
      </c>
      <c r="I10830" s="3" t="s">
        <v>161</v>
      </c>
      <c r="J10830" s="3" t="s">
        <v>156</v>
      </c>
      <c r="K10830" s="3" t="s">
        <v>179</v>
      </c>
      <c r="L10830" s="4">
        <v>2017.0</v>
      </c>
      <c r="M10830" s="3" t="s">
        <v>208</v>
      </c>
      <c r="N10830" s="3" t="s">
        <v>4535</v>
      </c>
    </row>
    <row r="10831">
      <c r="A10831" s="4">
        <v>8882217.0</v>
      </c>
      <c r="B10831" s="3" t="s">
        <v>0</v>
      </c>
      <c r="C10831" s="6">
        <v>46219.51740740741</v>
      </c>
      <c r="D10831" s="6">
        <v>46220.58081018519</v>
      </c>
      <c r="E10831" s="55"/>
      <c r="F10831" s="3" t="s">
        <v>22</v>
      </c>
      <c r="G10831" s="4">
        <v>1.0</v>
      </c>
      <c r="H10831" s="3" t="s">
        <v>153</v>
      </c>
      <c r="I10831" s="3" t="s">
        <v>246</v>
      </c>
      <c r="J10831" s="3" t="s">
        <v>156</v>
      </c>
      <c r="K10831" s="3" t="s">
        <v>223</v>
      </c>
      <c r="L10831" s="4">
        <v>2023.0</v>
      </c>
      <c r="M10831" s="3" t="s">
        <v>279</v>
      </c>
      <c r="N10831" s="3" t="s">
        <v>4536</v>
      </c>
    </row>
    <row r="10832">
      <c r="A10832" s="4">
        <v>8882219.0</v>
      </c>
      <c r="B10832" s="3" t="s">
        <v>0</v>
      </c>
      <c r="C10832" s="6">
        <v>46219.51809027778</v>
      </c>
      <c r="D10832" s="6">
        <v>46220.61363425926</v>
      </c>
      <c r="E10832" s="55"/>
      <c r="F10832" s="3" t="s">
        <v>27</v>
      </c>
      <c r="G10832" s="4">
        <v>3.0</v>
      </c>
      <c r="H10832" s="3" t="s">
        <v>153</v>
      </c>
      <c r="I10832" s="3" t="s">
        <v>178</v>
      </c>
      <c r="J10832" s="3" t="s">
        <v>156</v>
      </c>
      <c r="K10832" s="3" t="s">
        <v>203</v>
      </c>
      <c r="L10832" s="4">
        <v>2024.0</v>
      </c>
      <c r="M10832" s="3" t="s">
        <v>279</v>
      </c>
      <c r="N10832" s="9"/>
    </row>
    <row r="10833">
      <c r="A10833" s="4">
        <v>8882222.0</v>
      </c>
      <c r="B10833" s="3" t="s">
        <v>0</v>
      </c>
      <c r="C10833" s="6">
        <v>46219.518796296295</v>
      </c>
      <c r="D10833" s="6">
        <v>46223.41439814815</v>
      </c>
      <c r="E10833" s="55"/>
      <c r="F10833" s="3" t="s">
        <v>22</v>
      </c>
      <c r="G10833" s="4">
        <v>2.0</v>
      </c>
      <c r="H10833" s="3" t="s">
        <v>153</v>
      </c>
      <c r="I10833" s="3" t="s">
        <v>168</v>
      </c>
      <c r="J10833" s="3" t="s">
        <v>156</v>
      </c>
      <c r="K10833" s="3" t="s">
        <v>203</v>
      </c>
      <c r="L10833" s="4">
        <v>2019.0</v>
      </c>
      <c r="M10833" s="3" t="s">
        <v>256</v>
      </c>
      <c r="N10833" s="9"/>
    </row>
    <row r="10834">
      <c r="A10834" s="4">
        <v>8882223.0</v>
      </c>
      <c r="B10834" s="3" t="s">
        <v>0</v>
      </c>
      <c r="C10834" s="6">
        <v>46219.518796296295</v>
      </c>
      <c r="D10834" s="6">
        <v>46220.52831018518</v>
      </c>
      <c r="E10834" s="55"/>
      <c r="F10834" s="3" t="s">
        <v>54</v>
      </c>
      <c r="G10834" s="4">
        <v>1.0</v>
      </c>
      <c r="H10834" s="3" t="s">
        <v>153</v>
      </c>
      <c r="I10834" s="3" t="s">
        <v>275</v>
      </c>
      <c r="J10834" s="3" t="s">
        <v>156</v>
      </c>
      <c r="K10834" s="3" t="s">
        <v>179</v>
      </c>
      <c r="L10834" s="4">
        <v>2021.0</v>
      </c>
      <c r="M10834" s="3" t="s">
        <v>279</v>
      </c>
      <c r="N10834" s="3" t="s">
        <v>338</v>
      </c>
    </row>
    <row r="10835">
      <c r="A10835" s="4">
        <v>8882224.0</v>
      </c>
      <c r="B10835" s="3" t="s">
        <v>0</v>
      </c>
      <c r="C10835" s="6">
        <v>46219.518796296295</v>
      </c>
      <c r="D10835" s="6">
        <v>46220.47137731482</v>
      </c>
      <c r="E10835" s="55"/>
      <c r="F10835" s="3" t="s">
        <v>77</v>
      </c>
      <c r="G10835" s="4">
        <v>1.0</v>
      </c>
      <c r="H10835" s="3" t="s">
        <v>153</v>
      </c>
      <c r="I10835" s="3" t="s">
        <v>161</v>
      </c>
      <c r="J10835" s="3" t="s">
        <v>156</v>
      </c>
      <c r="K10835" s="3" t="s">
        <v>211</v>
      </c>
      <c r="L10835" s="4">
        <v>2020.0</v>
      </c>
      <c r="M10835" s="3" t="s">
        <v>163</v>
      </c>
      <c r="N10835" s="3" t="s">
        <v>4537</v>
      </c>
    </row>
    <row r="10836">
      <c r="A10836" s="4">
        <v>8882228.0</v>
      </c>
      <c r="B10836" s="3" t="s">
        <v>0</v>
      </c>
      <c r="C10836" s="6">
        <v>46219.51994212963</v>
      </c>
      <c r="D10836" s="6">
        <v>46219.52085648148</v>
      </c>
      <c r="E10836" s="55"/>
      <c r="F10836" s="3" t="s">
        <v>22</v>
      </c>
      <c r="G10836" s="4">
        <v>1.0</v>
      </c>
      <c r="H10836" s="9"/>
      <c r="I10836" s="3" t="s">
        <v>161</v>
      </c>
      <c r="J10836" s="3" t="s">
        <v>156</v>
      </c>
      <c r="K10836" s="3" t="s">
        <v>191</v>
      </c>
      <c r="L10836" s="4">
        <v>2022.0</v>
      </c>
      <c r="M10836" s="3" t="s">
        <v>231</v>
      </c>
      <c r="N10836" s="3" t="s">
        <v>164</v>
      </c>
    </row>
    <row r="10837">
      <c r="A10837" s="4">
        <v>8882231.0</v>
      </c>
      <c r="B10837" s="3" t="s">
        <v>0</v>
      </c>
      <c r="C10837" s="6">
        <v>46219.52086805556</v>
      </c>
      <c r="D10837" s="6">
        <v>46220.66974537037</v>
      </c>
      <c r="E10837" s="55"/>
      <c r="F10837" s="3" t="s">
        <v>89</v>
      </c>
      <c r="G10837" s="4">
        <v>1.0</v>
      </c>
      <c r="H10837" s="3" t="s">
        <v>153</v>
      </c>
      <c r="I10837" s="3" t="s">
        <v>161</v>
      </c>
      <c r="J10837" s="3" t="s">
        <v>156</v>
      </c>
      <c r="K10837" s="3" t="s">
        <v>179</v>
      </c>
      <c r="L10837" s="4">
        <v>2024.0</v>
      </c>
      <c r="M10837" s="3" t="s">
        <v>327</v>
      </c>
      <c r="N10837" s="3" t="s">
        <v>4538</v>
      </c>
    </row>
    <row r="10838">
      <c r="A10838" s="4">
        <v>8882234.0</v>
      </c>
      <c r="B10838" s="3" t="s">
        <v>0</v>
      </c>
      <c r="C10838" s="6">
        <v>46219.5215625</v>
      </c>
      <c r="D10838" s="6">
        <v>46220.44994212963</v>
      </c>
      <c r="E10838" s="55"/>
      <c r="F10838" s="3" t="s">
        <v>98</v>
      </c>
      <c r="G10838" s="4">
        <v>1.0</v>
      </c>
      <c r="H10838" s="3" t="s">
        <v>153</v>
      </c>
      <c r="I10838" s="3" t="s">
        <v>161</v>
      </c>
      <c r="J10838" s="3" t="s">
        <v>156</v>
      </c>
      <c r="K10838" s="3" t="s">
        <v>179</v>
      </c>
      <c r="L10838" s="4">
        <v>2015.0</v>
      </c>
      <c r="M10838" s="3" t="s">
        <v>169</v>
      </c>
      <c r="N10838" s="9"/>
    </row>
    <row r="10839">
      <c r="A10839" s="4">
        <v>8882243.0</v>
      </c>
      <c r="B10839" s="3" t="s">
        <v>0</v>
      </c>
      <c r="C10839" s="6">
        <v>46219.52295138889</v>
      </c>
      <c r="D10839" s="6">
        <v>46223.70011574074</v>
      </c>
      <c r="E10839" s="55"/>
      <c r="F10839" s="3" t="s">
        <v>19</v>
      </c>
      <c r="G10839" s="4">
        <v>1.0</v>
      </c>
      <c r="H10839" s="3" t="s">
        <v>153</v>
      </c>
      <c r="I10839" s="3" t="s">
        <v>161</v>
      </c>
      <c r="J10839" s="3" t="s">
        <v>156</v>
      </c>
      <c r="K10839" s="3" t="s">
        <v>179</v>
      </c>
      <c r="L10839" s="4">
        <v>2021.0</v>
      </c>
      <c r="M10839" s="3" t="s">
        <v>192</v>
      </c>
      <c r="N10839" s="3" t="s">
        <v>205</v>
      </c>
    </row>
    <row r="10840">
      <c r="A10840" s="4">
        <v>8882244.0</v>
      </c>
      <c r="B10840" s="3" t="s">
        <v>0</v>
      </c>
      <c r="C10840" s="6">
        <v>46219.52295138889</v>
      </c>
      <c r="D10840" s="6">
        <v>46220.51405092593</v>
      </c>
      <c r="E10840" s="55"/>
      <c r="F10840" s="3" t="s">
        <v>21</v>
      </c>
      <c r="G10840" s="4">
        <v>2.0</v>
      </c>
      <c r="H10840" s="3" t="s">
        <v>201</v>
      </c>
      <c r="I10840" s="3" t="s">
        <v>178</v>
      </c>
      <c r="J10840" s="3" t="s">
        <v>156</v>
      </c>
      <c r="K10840" s="3" t="s">
        <v>157</v>
      </c>
      <c r="L10840" s="4">
        <v>2023.0</v>
      </c>
      <c r="M10840" s="3" t="s">
        <v>158</v>
      </c>
      <c r="N10840" s="9"/>
    </row>
    <row r="10841">
      <c r="A10841" s="4">
        <v>8882247.0</v>
      </c>
      <c r="B10841" s="3" t="s">
        <v>0</v>
      </c>
      <c r="C10841" s="6">
        <v>46219.52364583333</v>
      </c>
      <c r="D10841" s="6">
        <v>46220.58032407407</v>
      </c>
      <c r="E10841" s="55"/>
      <c r="F10841" s="3" t="s">
        <v>22</v>
      </c>
      <c r="G10841" s="4">
        <v>1.0</v>
      </c>
      <c r="H10841" s="3" t="s">
        <v>153</v>
      </c>
      <c r="I10841" s="3" t="s">
        <v>275</v>
      </c>
      <c r="J10841" s="3" t="s">
        <v>156</v>
      </c>
      <c r="K10841" s="3" t="s">
        <v>179</v>
      </c>
      <c r="L10841" s="4">
        <v>2023.0</v>
      </c>
      <c r="M10841" s="3" t="s">
        <v>158</v>
      </c>
      <c r="N10841" s="3" t="s">
        <v>4539</v>
      </c>
    </row>
    <row r="10842">
      <c r="A10842" s="4">
        <v>8882258.0</v>
      </c>
      <c r="B10842" s="3" t="s">
        <v>0</v>
      </c>
      <c r="C10842" s="6">
        <v>46219.52642361111</v>
      </c>
      <c r="D10842" s="6">
        <v>46220.56519675926</v>
      </c>
      <c r="E10842" s="55"/>
      <c r="F10842" s="3" t="s">
        <v>27</v>
      </c>
      <c r="G10842" s="4">
        <v>1.0</v>
      </c>
      <c r="H10842" s="9"/>
      <c r="I10842" s="3" t="s">
        <v>1607</v>
      </c>
      <c r="J10842" s="3" t="s">
        <v>156</v>
      </c>
      <c r="K10842" s="3" t="s">
        <v>203</v>
      </c>
      <c r="L10842" s="4">
        <v>2016.0</v>
      </c>
      <c r="M10842" s="3" t="s">
        <v>208</v>
      </c>
      <c r="N10842" s="9"/>
    </row>
    <row r="10843">
      <c r="A10843" s="4">
        <v>8882266.0</v>
      </c>
      <c r="B10843" s="3" t="s">
        <v>0</v>
      </c>
      <c r="C10843" s="6">
        <v>46219.52782407407</v>
      </c>
      <c r="D10843" s="6">
        <v>46223.41550925926</v>
      </c>
      <c r="E10843" s="55"/>
      <c r="F10843" s="3" t="s">
        <v>22</v>
      </c>
      <c r="G10843" s="4">
        <v>2.0</v>
      </c>
      <c r="H10843" s="3" t="s">
        <v>153</v>
      </c>
      <c r="I10843" s="3" t="s">
        <v>546</v>
      </c>
      <c r="J10843" s="3" t="s">
        <v>156</v>
      </c>
      <c r="K10843" s="3" t="s">
        <v>179</v>
      </c>
      <c r="L10843" s="4">
        <v>2023.0</v>
      </c>
      <c r="M10843" s="3" t="s">
        <v>192</v>
      </c>
      <c r="N10843" s="9"/>
    </row>
    <row r="10844">
      <c r="A10844" s="4">
        <v>8882268.0</v>
      </c>
      <c r="B10844" s="3" t="s">
        <v>0</v>
      </c>
      <c r="C10844" s="6">
        <v>46219.52851851852</v>
      </c>
      <c r="D10844" s="6">
        <v>46220.52643518519</v>
      </c>
      <c r="E10844" s="55"/>
      <c r="F10844" s="3" t="s">
        <v>54</v>
      </c>
      <c r="G10844" s="4">
        <v>1.0</v>
      </c>
      <c r="H10844" s="3" t="s">
        <v>153</v>
      </c>
      <c r="I10844" s="3" t="s">
        <v>161</v>
      </c>
      <c r="J10844" s="3" t="s">
        <v>156</v>
      </c>
      <c r="K10844" s="3" t="s">
        <v>220</v>
      </c>
      <c r="L10844" s="4">
        <v>2017.0</v>
      </c>
      <c r="M10844" s="3" t="s">
        <v>158</v>
      </c>
      <c r="N10844" s="3" t="s">
        <v>4540</v>
      </c>
    </row>
    <row r="10845">
      <c r="A10845" s="4">
        <v>8882269.0</v>
      </c>
      <c r="B10845" s="3" t="s">
        <v>0</v>
      </c>
      <c r="C10845" s="6">
        <v>46219.52920138889</v>
      </c>
      <c r="D10845" s="6">
        <v>46220.650671296295</v>
      </c>
      <c r="E10845" s="55"/>
      <c r="F10845" s="3" t="s">
        <v>77</v>
      </c>
      <c r="G10845" s="4">
        <v>2.0</v>
      </c>
      <c r="H10845" s="3" t="s">
        <v>153</v>
      </c>
      <c r="I10845" s="3" t="s">
        <v>305</v>
      </c>
      <c r="J10845" s="3" t="s">
        <v>156</v>
      </c>
      <c r="K10845" s="3" t="s">
        <v>179</v>
      </c>
      <c r="L10845" s="4">
        <v>2016.0</v>
      </c>
      <c r="M10845" s="3" t="s">
        <v>158</v>
      </c>
      <c r="N10845" s="3" t="s">
        <v>4541</v>
      </c>
    </row>
    <row r="10846">
      <c r="A10846" s="4">
        <v>8882274.0</v>
      </c>
      <c r="B10846" s="3" t="s">
        <v>0</v>
      </c>
      <c r="C10846" s="6">
        <v>46219.52989583334</v>
      </c>
      <c r="D10846" s="6">
        <v>46220.67236111111</v>
      </c>
      <c r="E10846" s="55"/>
      <c r="F10846" s="3" t="s">
        <v>89</v>
      </c>
      <c r="G10846" s="4">
        <v>1.0</v>
      </c>
      <c r="H10846" s="3" t="s">
        <v>153</v>
      </c>
      <c r="I10846" s="3" t="s">
        <v>161</v>
      </c>
      <c r="J10846" s="3" t="s">
        <v>156</v>
      </c>
      <c r="K10846" s="3" t="s">
        <v>162</v>
      </c>
      <c r="L10846" s="4">
        <v>2017.0</v>
      </c>
      <c r="M10846" s="3" t="s">
        <v>169</v>
      </c>
      <c r="N10846" s="3" t="s">
        <v>4542</v>
      </c>
    </row>
    <row r="10847">
      <c r="A10847" s="4">
        <v>8882277.0</v>
      </c>
      <c r="B10847" s="3" t="s">
        <v>0</v>
      </c>
      <c r="C10847" s="6">
        <v>46219.53034722222</v>
      </c>
      <c r="D10847" s="6">
        <v>46219.53094907408</v>
      </c>
      <c r="E10847" s="55"/>
      <c r="F10847" s="3" t="s">
        <v>98</v>
      </c>
      <c r="G10847" s="4">
        <v>1.0</v>
      </c>
      <c r="H10847" s="9"/>
      <c r="I10847" s="3" t="s">
        <v>182</v>
      </c>
      <c r="J10847" s="3" t="s">
        <v>156</v>
      </c>
      <c r="K10847" s="3" t="s">
        <v>179</v>
      </c>
      <c r="L10847" s="4">
        <v>2012.0</v>
      </c>
      <c r="M10847" s="3" t="s">
        <v>180</v>
      </c>
      <c r="N10847" s="9"/>
    </row>
    <row r="10848">
      <c r="A10848" s="4">
        <v>8882285.0</v>
      </c>
      <c r="B10848" s="3" t="s">
        <v>0</v>
      </c>
      <c r="C10848" s="6">
        <v>46219.53197916667</v>
      </c>
      <c r="D10848" s="6">
        <v>46220.44857638889</v>
      </c>
      <c r="E10848" s="55"/>
      <c r="F10848" s="3" t="s">
        <v>98</v>
      </c>
      <c r="G10848" s="4">
        <v>1.0</v>
      </c>
      <c r="H10848" s="3" t="s">
        <v>153</v>
      </c>
      <c r="I10848" s="3" t="s">
        <v>161</v>
      </c>
      <c r="J10848" s="3" t="s">
        <v>156</v>
      </c>
      <c r="K10848" s="3" t="s">
        <v>179</v>
      </c>
      <c r="L10848" s="4">
        <v>2023.0</v>
      </c>
      <c r="M10848" s="3" t="s">
        <v>185</v>
      </c>
      <c r="N10848" s="9"/>
    </row>
    <row r="10849">
      <c r="A10849" s="4">
        <v>8882287.0</v>
      </c>
      <c r="B10849" s="3" t="s">
        <v>0</v>
      </c>
      <c r="C10849" s="6">
        <v>46219.53267361111</v>
      </c>
      <c r="D10849" s="6">
        <v>46223.73027777778</v>
      </c>
      <c r="E10849" s="55"/>
      <c r="F10849" s="3" t="s">
        <v>19</v>
      </c>
      <c r="G10849" s="4">
        <v>2.0</v>
      </c>
      <c r="H10849" s="3" t="s">
        <v>153</v>
      </c>
      <c r="I10849" s="3" t="s">
        <v>161</v>
      </c>
      <c r="J10849" s="3" t="s">
        <v>156</v>
      </c>
      <c r="K10849" s="3" t="s">
        <v>337</v>
      </c>
      <c r="L10849" s="4">
        <v>2015.0</v>
      </c>
      <c r="M10849" s="3" t="s">
        <v>231</v>
      </c>
      <c r="N10849" s="3" t="s">
        <v>205</v>
      </c>
    </row>
    <row r="10850">
      <c r="A10850" s="4">
        <v>8882288.0</v>
      </c>
      <c r="B10850" s="3" t="s">
        <v>0</v>
      </c>
      <c r="C10850" s="6">
        <v>46219.53267361111</v>
      </c>
      <c r="D10850" s="6">
        <v>46220.459814814814</v>
      </c>
      <c r="E10850" s="55"/>
      <c r="F10850" s="3" t="s">
        <v>21</v>
      </c>
      <c r="G10850" s="4">
        <v>1.0</v>
      </c>
      <c r="H10850" s="3" t="s">
        <v>153</v>
      </c>
      <c r="I10850" s="3" t="s">
        <v>161</v>
      </c>
      <c r="J10850" s="3" t="s">
        <v>156</v>
      </c>
      <c r="K10850" s="3" t="s">
        <v>191</v>
      </c>
      <c r="L10850" s="4">
        <v>2018.0</v>
      </c>
      <c r="M10850" s="3" t="s">
        <v>327</v>
      </c>
      <c r="N10850" s="3" t="s">
        <v>2557</v>
      </c>
    </row>
    <row r="10851">
      <c r="A10851" s="4">
        <v>8882289.0</v>
      </c>
      <c r="B10851" s="3" t="s">
        <v>0</v>
      </c>
      <c r="C10851" s="6">
        <v>46219.533368055556</v>
      </c>
      <c r="D10851" s="6">
        <v>46220.575694444444</v>
      </c>
      <c r="E10851" s="55"/>
      <c r="F10851" s="3" t="s">
        <v>22</v>
      </c>
      <c r="G10851" s="4">
        <v>1.0</v>
      </c>
      <c r="H10851" s="3" t="s">
        <v>153</v>
      </c>
      <c r="I10851" s="3" t="s">
        <v>275</v>
      </c>
      <c r="J10851" s="3" t="s">
        <v>156</v>
      </c>
      <c r="K10851" s="3" t="s">
        <v>179</v>
      </c>
      <c r="L10851" s="4">
        <v>2019.0</v>
      </c>
      <c r="M10851" s="3" t="s">
        <v>163</v>
      </c>
    </row>
    <row r="10852">
      <c r="A10852" s="4">
        <v>8882290.0</v>
      </c>
      <c r="B10852" s="3" t="s">
        <v>0</v>
      </c>
      <c r="C10852" s="6">
        <v>46219.533368055556</v>
      </c>
      <c r="D10852" s="6">
        <v>46220.54840277778</v>
      </c>
      <c r="E10852" s="55"/>
      <c r="F10852" s="3" t="s">
        <v>27</v>
      </c>
      <c r="G10852" s="4">
        <v>1.0</v>
      </c>
      <c r="H10852" s="3" t="s">
        <v>153</v>
      </c>
      <c r="I10852" s="3" t="s">
        <v>161</v>
      </c>
      <c r="J10852" s="3" t="s">
        <v>156</v>
      </c>
      <c r="K10852" s="3" t="s">
        <v>179</v>
      </c>
      <c r="L10852" s="4">
        <v>2023.0</v>
      </c>
      <c r="M10852" s="3" t="s">
        <v>279</v>
      </c>
      <c r="N10852" s="3" t="s">
        <v>2675</v>
      </c>
    </row>
    <row r="10853">
      <c r="A10853" s="4">
        <v>8882292.0</v>
      </c>
      <c r="B10853" s="3" t="s">
        <v>0</v>
      </c>
      <c r="C10853" s="6">
        <v>46219.5340625</v>
      </c>
      <c r="D10853" s="6">
        <v>46223.41633101852</v>
      </c>
      <c r="E10853" s="55"/>
      <c r="F10853" s="3" t="s">
        <v>22</v>
      </c>
      <c r="G10853" s="4">
        <v>2.0</v>
      </c>
      <c r="H10853" s="3" t="s">
        <v>177</v>
      </c>
      <c r="I10853" s="3" t="s">
        <v>178</v>
      </c>
      <c r="J10853" s="3" t="s">
        <v>156</v>
      </c>
      <c r="K10853" s="3" t="s">
        <v>179</v>
      </c>
      <c r="L10853" s="4">
        <v>2022.0</v>
      </c>
      <c r="M10853" s="3" t="s">
        <v>192</v>
      </c>
      <c r="N10853" s="9"/>
    </row>
    <row r="10854">
      <c r="A10854" s="4">
        <v>8882294.0</v>
      </c>
      <c r="B10854" s="3" t="s">
        <v>0</v>
      </c>
      <c r="C10854" s="6">
        <v>46219.53475694444</v>
      </c>
      <c r="D10854" s="6">
        <v>46220.52452546296</v>
      </c>
      <c r="E10854" s="55"/>
      <c r="F10854" s="3" t="s">
        <v>54</v>
      </c>
      <c r="G10854" s="4">
        <v>1.0</v>
      </c>
      <c r="H10854" s="3" t="s">
        <v>153</v>
      </c>
      <c r="I10854" s="3" t="s">
        <v>161</v>
      </c>
      <c r="J10854" s="3" t="s">
        <v>156</v>
      </c>
      <c r="K10854" s="3" t="s">
        <v>157</v>
      </c>
      <c r="L10854" s="4">
        <v>2023.0</v>
      </c>
      <c r="M10854" s="3" t="s">
        <v>169</v>
      </c>
      <c r="N10854" s="3" t="s">
        <v>4543</v>
      </c>
    </row>
    <row r="10855">
      <c r="A10855" s="4">
        <v>8882301.0</v>
      </c>
      <c r="B10855" s="3" t="s">
        <v>0</v>
      </c>
      <c r="C10855" s="6">
        <v>46219.538935185185</v>
      </c>
      <c r="D10855" s="6">
        <v>46220.649872685186</v>
      </c>
      <c r="E10855" s="55"/>
      <c r="F10855" s="3" t="s">
        <v>77</v>
      </c>
      <c r="G10855" s="4">
        <v>2.0</v>
      </c>
      <c r="H10855" s="3" t="s">
        <v>153</v>
      </c>
      <c r="I10855" s="3" t="s">
        <v>161</v>
      </c>
      <c r="J10855" s="3" t="s">
        <v>156</v>
      </c>
      <c r="K10855" s="3" t="s">
        <v>157</v>
      </c>
      <c r="L10855" s="4">
        <v>2023.0</v>
      </c>
      <c r="M10855" s="3" t="s">
        <v>327</v>
      </c>
      <c r="N10855" s="3" t="s">
        <v>4544</v>
      </c>
    </row>
    <row r="10856">
      <c r="A10856" s="4">
        <v>8882302.0</v>
      </c>
      <c r="B10856" s="3" t="s">
        <v>0</v>
      </c>
      <c r="C10856" s="6">
        <v>46219.538935185185</v>
      </c>
      <c r="D10856" s="6">
        <v>46221.642604166664</v>
      </c>
      <c r="E10856" s="55"/>
      <c r="F10856" s="3" t="s">
        <v>89</v>
      </c>
      <c r="G10856" s="4">
        <v>2.0</v>
      </c>
      <c r="H10856" s="3" t="s">
        <v>201</v>
      </c>
      <c r="I10856" s="3" t="s">
        <v>178</v>
      </c>
      <c r="J10856" s="3" t="s">
        <v>156</v>
      </c>
      <c r="K10856" s="3" t="s">
        <v>162</v>
      </c>
      <c r="L10856" s="4">
        <v>2021.0</v>
      </c>
      <c r="M10856" s="3" t="s">
        <v>279</v>
      </c>
      <c r="N10856" s="9"/>
    </row>
    <row r="10857">
      <c r="A10857" s="4">
        <v>8882303.0</v>
      </c>
      <c r="B10857" s="3" t="s">
        <v>0</v>
      </c>
      <c r="C10857" s="6">
        <v>46219.538935185185</v>
      </c>
      <c r="D10857" s="6">
        <v>46220.443090277775</v>
      </c>
      <c r="E10857" s="55"/>
      <c r="F10857" s="3" t="s">
        <v>98</v>
      </c>
      <c r="G10857" s="4">
        <v>1.0</v>
      </c>
      <c r="H10857" s="9"/>
      <c r="I10857" s="3" t="s">
        <v>1190</v>
      </c>
      <c r="J10857" s="3" t="s">
        <v>156</v>
      </c>
      <c r="K10857" s="3" t="s">
        <v>191</v>
      </c>
      <c r="L10857" s="4">
        <v>2019.0</v>
      </c>
      <c r="M10857" s="3" t="s">
        <v>180</v>
      </c>
      <c r="N10857" s="9"/>
    </row>
    <row r="10858">
      <c r="A10858" s="4">
        <v>8882309.0</v>
      </c>
      <c r="B10858" s="3" t="s">
        <v>0</v>
      </c>
      <c r="C10858" s="6">
        <v>46219.53962962963</v>
      </c>
      <c r="D10858" s="6">
        <v>46224.4681712963</v>
      </c>
      <c r="E10858" s="55"/>
      <c r="F10858" s="3" t="s">
        <v>19</v>
      </c>
      <c r="G10858" s="4">
        <v>1.0</v>
      </c>
      <c r="H10858" s="3" t="s">
        <v>153</v>
      </c>
      <c r="I10858" s="3" t="s">
        <v>161</v>
      </c>
      <c r="J10858" s="3" t="s">
        <v>156</v>
      </c>
      <c r="K10858" s="3" t="s">
        <v>524</v>
      </c>
      <c r="L10858" s="4">
        <v>2017.0</v>
      </c>
      <c r="M10858" s="3" t="s">
        <v>174</v>
      </c>
      <c r="N10858" s="3" t="s">
        <v>205</v>
      </c>
    </row>
    <row r="10859">
      <c r="A10859" s="4">
        <v>8882311.0</v>
      </c>
      <c r="B10859" s="3" t="s">
        <v>0</v>
      </c>
      <c r="C10859" s="6">
        <v>46219.54005787037</v>
      </c>
      <c r="D10859" s="6">
        <v>46219.54195601852</v>
      </c>
      <c r="E10859" s="55"/>
      <c r="F10859" s="3" t="s">
        <v>54</v>
      </c>
      <c r="G10859" s="4">
        <v>1.0</v>
      </c>
      <c r="H10859" s="9"/>
      <c r="I10859" s="3" t="s">
        <v>182</v>
      </c>
      <c r="J10859" s="3" t="s">
        <v>156</v>
      </c>
      <c r="K10859" s="3" t="s">
        <v>179</v>
      </c>
      <c r="L10859" s="4">
        <v>2016.0</v>
      </c>
      <c r="M10859" s="3" t="s">
        <v>196</v>
      </c>
      <c r="N10859" s="3" t="s">
        <v>338</v>
      </c>
    </row>
    <row r="10860">
      <c r="A10860" s="4">
        <v>8882313.0</v>
      </c>
      <c r="B10860" s="3" t="s">
        <v>0</v>
      </c>
      <c r="C10860" s="6">
        <v>46219.54100694445</v>
      </c>
      <c r="D10860" s="6">
        <v>46220.598495370374</v>
      </c>
      <c r="E10860" s="55"/>
      <c r="F10860" s="3" t="s">
        <v>21</v>
      </c>
      <c r="G10860" s="4">
        <v>2.0</v>
      </c>
      <c r="H10860" s="3" t="s">
        <v>201</v>
      </c>
      <c r="I10860" s="3" t="s">
        <v>178</v>
      </c>
      <c r="J10860" s="3" t="s">
        <v>156</v>
      </c>
      <c r="K10860" s="3" t="s">
        <v>179</v>
      </c>
      <c r="L10860" s="4">
        <v>2022.0</v>
      </c>
      <c r="M10860" s="3" t="s">
        <v>163</v>
      </c>
    </row>
    <row r="10861">
      <c r="A10861" s="4">
        <v>8882317.0</v>
      </c>
      <c r="B10861" s="3" t="s">
        <v>0</v>
      </c>
      <c r="C10861" s="6">
        <v>46219.542395833334</v>
      </c>
      <c r="D10861" s="6">
        <v>46220.689363425925</v>
      </c>
      <c r="E10861" s="55"/>
      <c r="F10861" s="3" t="s">
        <v>22</v>
      </c>
      <c r="G10861" s="4">
        <v>2.0</v>
      </c>
      <c r="H10861" s="3" t="s">
        <v>153</v>
      </c>
      <c r="I10861" s="3" t="s">
        <v>161</v>
      </c>
      <c r="J10861" s="3" t="s">
        <v>156</v>
      </c>
      <c r="K10861" s="3" t="s">
        <v>179</v>
      </c>
      <c r="L10861" s="4">
        <v>2019.0</v>
      </c>
      <c r="M10861" s="3" t="s">
        <v>158</v>
      </c>
      <c r="N10861" s="3" t="s">
        <v>4545</v>
      </c>
    </row>
    <row r="10862">
      <c r="A10862" s="4">
        <v>8882318.0</v>
      </c>
      <c r="B10862" s="3" t="s">
        <v>0</v>
      </c>
      <c r="C10862" s="6">
        <v>46219.542395833334</v>
      </c>
      <c r="D10862" s="6">
        <v>46220.56613425926</v>
      </c>
      <c r="E10862" s="55"/>
      <c r="F10862" s="3" t="s">
        <v>27</v>
      </c>
      <c r="G10862" s="4">
        <v>1.0</v>
      </c>
      <c r="H10862" s="3" t="s">
        <v>153</v>
      </c>
      <c r="I10862" s="3" t="s">
        <v>275</v>
      </c>
      <c r="J10862" s="3" t="s">
        <v>156</v>
      </c>
      <c r="K10862" s="3" t="s">
        <v>179</v>
      </c>
      <c r="L10862" s="4">
        <v>2019.0</v>
      </c>
      <c r="M10862" s="3" t="s">
        <v>327</v>
      </c>
      <c r="N10862" s="3" t="s">
        <v>170</v>
      </c>
    </row>
    <row r="10863">
      <c r="A10863" s="4">
        <v>8882319.0</v>
      </c>
      <c r="B10863" s="3" t="s">
        <v>0</v>
      </c>
      <c r="C10863" s="6">
        <v>46219.542395833334</v>
      </c>
      <c r="D10863" s="6">
        <v>46221.43777777778</v>
      </c>
      <c r="E10863" s="55"/>
      <c r="F10863" s="3" t="s">
        <v>22</v>
      </c>
      <c r="G10863" s="4">
        <v>1.0</v>
      </c>
      <c r="H10863" s="3" t="s">
        <v>153</v>
      </c>
      <c r="I10863" s="3" t="s">
        <v>239</v>
      </c>
      <c r="J10863" s="3" t="s">
        <v>156</v>
      </c>
      <c r="K10863" s="3" t="s">
        <v>191</v>
      </c>
      <c r="L10863" s="4">
        <v>2023.0</v>
      </c>
      <c r="M10863" s="3" t="s">
        <v>231</v>
      </c>
      <c r="N10863" s="9"/>
    </row>
    <row r="10864">
      <c r="A10864" s="4">
        <v>8882325.0</v>
      </c>
      <c r="B10864" s="3" t="s">
        <v>0</v>
      </c>
      <c r="C10864" s="6">
        <v>46219.54310185185</v>
      </c>
      <c r="D10864" s="6">
        <v>46220.52260416667</v>
      </c>
      <c r="E10864" s="55"/>
      <c r="F10864" s="3" t="s">
        <v>54</v>
      </c>
      <c r="G10864" s="4">
        <v>2.0</v>
      </c>
      <c r="H10864" s="3" t="s">
        <v>201</v>
      </c>
      <c r="I10864" s="3" t="s">
        <v>178</v>
      </c>
      <c r="J10864" s="3" t="s">
        <v>156</v>
      </c>
      <c r="K10864" s="3" t="s">
        <v>179</v>
      </c>
      <c r="L10864" s="4">
        <v>2019.0</v>
      </c>
      <c r="M10864" s="3" t="s">
        <v>169</v>
      </c>
      <c r="N10864" s="9"/>
    </row>
    <row r="10865">
      <c r="A10865" s="4">
        <v>8882326.0</v>
      </c>
      <c r="B10865" s="3" t="s">
        <v>0</v>
      </c>
      <c r="C10865" s="6">
        <v>46219.54310185185</v>
      </c>
      <c r="D10865" s="6">
        <v>46220.452893518515</v>
      </c>
      <c r="E10865" s="55"/>
      <c r="F10865" s="3" t="s">
        <v>77</v>
      </c>
      <c r="G10865" s="4">
        <v>1.0</v>
      </c>
      <c r="H10865" s="3" t="s">
        <v>153</v>
      </c>
      <c r="I10865" s="3" t="s">
        <v>182</v>
      </c>
      <c r="J10865" s="3" t="s">
        <v>156</v>
      </c>
      <c r="K10865" s="3" t="s">
        <v>203</v>
      </c>
      <c r="L10865" s="4">
        <v>2024.0</v>
      </c>
      <c r="M10865" s="3" t="s">
        <v>180</v>
      </c>
      <c r="N10865" s="3" t="s">
        <v>1119</v>
      </c>
    </row>
    <row r="10866">
      <c r="A10866" s="4">
        <v>8882328.0</v>
      </c>
      <c r="B10866" s="3" t="s">
        <v>0</v>
      </c>
      <c r="C10866" s="6">
        <v>46219.54378472222</v>
      </c>
      <c r="D10866" s="6">
        <v>46221.64582175926</v>
      </c>
      <c r="E10866" s="55"/>
      <c r="F10866" s="3" t="s">
        <v>89</v>
      </c>
      <c r="G10866" s="4">
        <v>2.0</v>
      </c>
      <c r="H10866" s="3" t="s">
        <v>153</v>
      </c>
      <c r="I10866" s="3" t="s">
        <v>161</v>
      </c>
      <c r="J10866" s="3" t="s">
        <v>156</v>
      </c>
      <c r="K10866" s="3" t="s">
        <v>179</v>
      </c>
      <c r="L10866" s="4">
        <v>2016.0</v>
      </c>
      <c r="M10866" s="3" t="s">
        <v>185</v>
      </c>
      <c r="N10866" s="3" t="s">
        <v>4546</v>
      </c>
    </row>
    <row r="10867">
      <c r="A10867" s="4">
        <v>8882337.0</v>
      </c>
      <c r="B10867" s="3" t="s">
        <v>0</v>
      </c>
      <c r="C10867" s="6">
        <v>46219.5465625</v>
      </c>
      <c r="D10867" s="6">
        <v>46220.63684027778</v>
      </c>
      <c r="E10867" s="55"/>
      <c r="F10867" s="3" t="s">
        <v>98</v>
      </c>
      <c r="G10867" s="4">
        <v>2.0</v>
      </c>
      <c r="H10867" s="3" t="s">
        <v>153</v>
      </c>
      <c r="I10867" s="3" t="s">
        <v>161</v>
      </c>
      <c r="J10867" s="3" t="s">
        <v>156</v>
      </c>
      <c r="K10867" s="3" t="s">
        <v>179</v>
      </c>
      <c r="L10867" s="4">
        <v>2023.0</v>
      </c>
      <c r="M10867" s="3" t="s">
        <v>158</v>
      </c>
      <c r="N10867" s="9"/>
    </row>
    <row r="10868">
      <c r="A10868" s="4">
        <v>8882343.0</v>
      </c>
      <c r="B10868" s="3" t="s">
        <v>0</v>
      </c>
      <c r="C10868" s="6">
        <v>46219.54725694445</v>
      </c>
      <c r="D10868" s="6">
        <v>46224.46891203704</v>
      </c>
      <c r="E10868" s="55"/>
      <c r="F10868" s="3" t="s">
        <v>19</v>
      </c>
      <c r="G10868" s="4">
        <v>1.0</v>
      </c>
      <c r="H10868" s="3" t="s">
        <v>153</v>
      </c>
      <c r="I10868" s="3" t="s">
        <v>207</v>
      </c>
      <c r="J10868" s="3" t="s">
        <v>156</v>
      </c>
      <c r="K10868" s="3" t="s">
        <v>220</v>
      </c>
      <c r="L10868" s="4">
        <v>2024.0</v>
      </c>
      <c r="M10868" s="3" t="s">
        <v>294</v>
      </c>
      <c r="N10868" s="9"/>
    </row>
    <row r="10869">
      <c r="A10869" s="4">
        <v>8882344.0</v>
      </c>
      <c r="B10869" s="3" t="s">
        <v>0</v>
      </c>
      <c r="C10869" s="6">
        <v>46219.54725694445</v>
      </c>
      <c r="D10869" s="6">
        <v>46220.45553240741</v>
      </c>
      <c r="E10869" s="55"/>
      <c r="F10869" s="3" t="s">
        <v>21</v>
      </c>
      <c r="G10869" s="4">
        <v>1.0</v>
      </c>
      <c r="H10869" s="3" t="s">
        <v>153</v>
      </c>
      <c r="I10869" s="3" t="s">
        <v>275</v>
      </c>
      <c r="J10869" s="3" t="s">
        <v>156</v>
      </c>
      <c r="K10869" s="3" t="s">
        <v>179</v>
      </c>
      <c r="L10869" s="4">
        <v>2015.0</v>
      </c>
      <c r="M10869" s="3" t="s">
        <v>192</v>
      </c>
      <c r="N10869" s="3" t="s">
        <v>4219</v>
      </c>
    </row>
    <row r="10870">
      <c r="A10870" s="4">
        <v>8882345.0</v>
      </c>
      <c r="B10870" s="3" t="s">
        <v>0</v>
      </c>
      <c r="C10870" s="6">
        <v>46219.54725694445</v>
      </c>
      <c r="D10870" s="6">
        <v>46220.57423611111</v>
      </c>
      <c r="E10870" s="55"/>
      <c r="F10870" s="3" t="s">
        <v>22</v>
      </c>
      <c r="G10870" s="4">
        <v>1.0</v>
      </c>
      <c r="H10870" s="3" t="s">
        <v>153</v>
      </c>
      <c r="I10870" s="3" t="s">
        <v>168</v>
      </c>
      <c r="J10870" s="3" t="s">
        <v>156</v>
      </c>
      <c r="K10870" s="3" t="s">
        <v>203</v>
      </c>
      <c r="L10870" s="4">
        <v>2016.0</v>
      </c>
      <c r="M10870" s="3" t="s">
        <v>192</v>
      </c>
      <c r="N10870" s="9"/>
    </row>
    <row r="10871">
      <c r="A10871" s="4">
        <v>8882347.0</v>
      </c>
      <c r="B10871" s="3" t="s">
        <v>0</v>
      </c>
      <c r="C10871" s="6">
        <v>46219.547951388886</v>
      </c>
      <c r="D10871" s="6">
        <v>46220.55174768518</v>
      </c>
      <c r="E10871" s="55"/>
      <c r="F10871" s="3" t="s">
        <v>27</v>
      </c>
      <c r="G10871" s="4">
        <v>1.0</v>
      </c>
      <c r="H10871" s="3" t="s">
        <v>153</v>
      </c>
      <c r="I10871" s="3" t="s">
        <v>347</v>
      </c>
      <c r="J10871" s="3" t="s">
        <v>156</v>
      </c>
      <c r="K10871" s="3" t="s">
        <v>179</v>
      </c>
      <c r="L10871" s="4">
        <v>2021.0</v>
      </c>
      <c r="M10871" s="3" t="s">
        <v>237</v>
      </c>
      <c r="N10871" s="3" t="s">
        <v>3650</v>
      </c>
    </row>
    <row r="10872">
      <c r="A10872" s="4">
        <v>8882349.0</v>
      </c>
      <c r="B10872" s="3" t="s">
        <v>0</v>
      </c>
      <c r="C10872" s="6">
        <v>46219.54934027778</v>
      </c>
      <c r="D10872" s="6">
        <v>46221.43900462963</v>
      </c>
      <c r="E10872" s="55"/>
      <c r="F10872" s="3" t="s">
        <v>22</v>
      </c>
      <c r="G10872" s="4">
        <v>1.0</v>
      </c>
      <c r="H10872" s="3" t="s">
        <v>153</v>
      </c>
      <c r="I10872" s="3" t="s">
        <v>161</v>
      </c>
      <c r="J10872" s="3" t="s">
        <v>156</v>
      </c>
      <c r="K10872" s="3" t="s">
        <v>162</v>
      </c>
      <c r="L10872" s="4">
        <v>2020.0</v>
      </c>
      <c r="M10872" s="3" t="s">
        <v>158</v>
      </c>
      <c r="N10872" s="3" t="s">
        <v>4547</v>
      </c>
    </row>
    <row r="10873">
      <c r="A10873" s="4">
        <v>8882350.0</v>
      </c>
      <c r="B10873" s="3" t="s">
        <v>0</v>
      </c>
      <c r="C10873" s="6">
        <v>46219.54934027778</v>
      </c>
      <c r="D10873" s="6">
        <v>46220.69819444444</v>
      </c>
      <c r="E10873" s="55"/>
      <c r="F10873" s="3" t="s">
        <v>54</v>
      </c>
      <c r="G10873" s="4">
        <v>4.0</v>
      </c>
      <c r="H10873" s="3" t="s">
        <v>153</v>
      </c>
      <c r="I10873" s="3" t="s">
        <v>182</v>
      </c>
      <c r="J10873" s="3" t="s">
        <v>156</v>
      </c>
      <c r="K10873" s="3" t="s">
        <v>191</v>
      </c>
      <c r="L10873" s="4">
        <v>2024.0</v>
      </c>
      <c r="M10873" s="3" t="s">
        <v>180</v>
      </c>
      <c r="N10873" s="3" t="s">
        <v>338</v>
      </c>
    </row>
    <row r="10874">
      <c r="A10874" s="4">
        <v>8882351.0</v>
      </c>
      <c r="B10874" s="3" t="s">
        <v>0</v>
      </c>
      <c r="C10874" s="6">
        <v>46219.55003472222</v>
      </c>
      <c r="D10874" s="6">
        <v>46220.45011574074</v>
      </c>
      <c r="E10874" s="55"/>
      <c r="F10874" s="3" t="s">
        <v>77</v>
      </c>
      <c r="G10874" s="4">
        <v>1.0</v>
      </c>
      <c r="H10874" s="3" t="s">
        <v>153</v>
      </c>
      <c r="I10874" s="3" t="s">
        <v>161</v>
      </c>
      <c r="J10874" s="3" t="s">
        <v>156</v>
      </c>
      <c r="K10874" s="3" t="s">
        <v>307</v>
      </c>
      <c r="L10874" s="4">
        <v>2022.0</v>
      </c>
      <c r="M10874" s="3" t="s">
        <v>327</v>
      </c>
      <c r="N10874" s="3" t="s">
        <v>4548</v>
      </c>
    </row>
    <row r="10875">
      <c r="A10875" s="4">
        <v>8882353.0</v>
      </c>
      <c r="B10875" s="3" t="s">
        <v>0</v>
      </c>
      <c r="C10875" s="6">
        <v>46219.550729166665</v>
      </c>
      <c r="D10875" s="6">
        <v>46220.67488425926</v>
      </c>
      <c r="E10875" s="55"/>
      <c r="F10875" s="3" t="s">
        <v>89</v>
      </c>
      <c r="G10875" s="4">
        <v>1.0</v>
      </c>
      <c r="H10875" s="3" t="s">
        <v>153</v>
      </c>
      <c r="I10875" s="3" t="s">
        <v>246</v>
      </c>
      <c r="J10875" s="3" t="s">
        <v>156</v>
      </c>
      <c r="K10875" s="3" t="s">
        <v>162</v>
      </c>
      <c r="L10875" s="4">
        <v>2020.0</v>
      </c>
      <c r="M10875" s="3" t="s">
        <v>237</v>
      </c>
      <c r="N10875" s="3" t="s">
        <v>4549</v>
      </c>
    </row>
    <row r="10876">
      <c r="A10876" s="4">
        <v>8882358.0</v>
      </c>
      <c r="B10876" s="3" t="s">
        <v>0</v>
      </c>
      <c r="C10876" s="6">
        <v>46219.55211805556</v>
      </c>
      <c r="D10876" s="6">
        <v>46220.446435185186</v>
      </c>
      <c r="E10876" s="55"/>
      <c r="F10876" s="3" t="s">
        <v>98</v>
      </c>
      <c r="G10876" s="4">
        <v>1.0</v>
      </c>
      <c r="H10876" s="3" t="s">
        <v>153</v>
      </c>
      <c r="I10876" s="3" t="s">
        <v>182</v>
      </c>
      <c r="J10876" s="3" t="s">
        <v>156</v>
      </c>
      <c r="K10876" s="3" t="s">
        <v>179</v>
      </c>
      <c r="L10876" s="4">
        <v>2015.0</v>
      </c>
      <c r="M10876" s="3" t="s">
        <v>208</v>
      </c>
      <c r="N10876" s="9"/>
    </row>
    <row r="10877">
      <c r="A10877" s="4">
        <v>8882360.0</v>
      </c>
      <c r="B10877" s="3" t="s">
        <v>0</v>
      </c>
      <c r="C10877" s="6">
        <v>46219.55351851852</v>
      </c>
      <c r="D10877" s="6">
        <v>46224.46983796296</v>
      </c>
      <c r="E10877" s="55"/>
      <c r="F10877" s="3" t="s">
        <v>19</v>
      </c>
      <c r="G10877" s="4">
        <v>1.0</v>
      </c>
      <c r="H10877" s="3" t="s">
        <v>153</v>
      </c>
      <c r="I10877" s="3" t="s">
        <v>275</v>
      </c>
      <c r="J10877" s="3" t="s">
        <v>156</v>
      </c>
      <c r="K10877" s="3" t="s">
        <v>179</v>
      </c>
      <c r="L10877" s="4">
        <v>2021.0</v>
      </c>
      <c r="M10877" s="3" t="s">
        <v>163</v>
      </c>
      <c r="N10877" s="3" t="s">
        <v>4506</v>
      </c>
    </row>
    <row r="10878">
      <c r="A10878" s="4">
        <v>8882365.0</v>
      </c>
      <c r="B10878" s="3" t="s">
        <v>0</v>
      </c>
      <c r="C10878" s="6">
        <v>46219.55489583333</v>
      </c>
      <c r="D10878" s="6">
        <v>46220.45444444445</v>
      </c>
      <c r="E10878" s="55"/>
      <c r="F10878" s="3" t="s">
        <v>21</v>
      </c>
      <c r="G10878" s="4">
        <v>1.0</v>
      </c>
      <c r="H10878" s="3" t="s">
        <v>153</v>
      </c>
      <c r="I10878" s="3" t="s">
        <v>168</v>
      </c>
      <c r="J10878" s="3" t="s">
        <v>156</v>
      </c>
      <c r="K10878" s="3" t="s">
        <v>411</v>
      </c>
      <c r="L10878" s="4">
        <v>2024.0</v>
      </c>
      <c r="M10878" s="3" t="s">
        <v>169</v>
      </c>
      <c r="N10878" s="3" t="s">
        <v>2557</v>
      </c>
    </row>
    <row r="10879">
      <c r="A10879" s="4">
        <v>8882366.0</v>
      </c>
      <c r="B10879" s="3" t="s">
        <v>0</v>
      </c>
      <c r="C10879" s="6">
        <v>46219.55489583333</v>
      </c>
      <c r="D10879" s="6">
        <v>46220.572488425925</v>
      </c>
      <c r="E10879" s="55"/>
      <c r="F10879" s="3" t="s">
        <v>22</v>
      </c>
      <c r="G10879" s="4">
        <v>1.0</v>
      </c>
      <c r="H10879" s="3" t="s">
        <v>153</v>
      </c>
      <c r="I10879" s="3" t="s">
        <v>168</v>
      </c>
      <c r="J10879" s="3" t="s">
        <v>156</v>
      </c>
      <c r="K10879" s="3" t="s">
        <v>179</v>
      </c>
      <c r="L10879" s="4">
        <v>2016.0</v>
      </c>
      <c r="M10879" s="3" t="s">
        <v>163</v>
      </c>
    </row>
    <row r="10880">
      <c r="A10880" s="4">
        <v>8882374.0</v>
      </c>
      <c r="B10880" s="3" t="s">
        <v>0</v>
      </c>
      <c r="C10880" s="6">
        <v>46219.55767361111</v>
      </c>
      <c r="D10880" s="6">
        <v>46220.553761574076</v>
      </c>
      <c r="E10880" s="55"/>
      <c r="F10880" s="3" t="s">
        <v>27</v>
      </c>
      <c r="G10880" s="4">
        <v>1.0</v>
      </c>
      <c r="H10880" s="3" t="s">
        <v>153</v>
      </c>
      <c r="I10880" s="3" t="s">
        <v>161</v>
      </c>
      <c r="J10880" s="3" t="s">
        <v>156</v>
      </c>
      <c r="K10880" s="3" t="s">
        <v>162</v>
      </c>
      <c r="L10880" s="4">
        <v>2012.0</v>
      </c>
      <c r="M10880" s="3" t="s">
        <v>163</v>
      </c>
      <c r="N10880" s="3" t="s">
        <v>1968</v>
      </c>
    </row>
    <row r="10881">
      <c r="A10881" s="4">
        <v>8882381.0</v>
      </c>
      <c r="B10881" s="3" t="s">
        <v>0</v>
      </c>
      <c r="C10881" s="6">
        <v>46219.5590625</v>
      </c>
      <c r="D10881" s="6">
        <v>46221.440300925926</v>
      </c>
      <c r="E10881" s="55"/>
      <c r="F10881" s="3" t="s">
        <v>22</v>
      </c>
      <c r="G10881" s="4">
        <v>1.0</v>
      </c>
      <c r="H10881" s="3" t="s">
        <v>153</v>
      </c>
      <c r="I10881" s="3" t="s">
        <v>161</v>
      </c>
      <c r="J10881" s="3" t="s">
        <v>156</v>
      </c>
      <c r="K10881" s="3" t="s">
        <v>179</v>
      </c>
      <c r="L10881" s="4">
        <v>2019.0</v>
      </c>
      <c r="M10881" s="3" t="s">
        <v>204</v>
      </c>
      <c r="N10881" s="3" t="s">
        <v>1873</v>
      </c>
    </row>
    <row r="10882">
      <c r="A10882" s="4">
        <v>8882388.0</v>
      </c>
      <c r="B10882" s="3" t="s">
        <v>0</v>
      </c>
      <c r="C10882" s="6">
        <v>46219.56114583334</v>
      </c>
      <c r="D10882" s="6">
        <v>46223.442766203705</v>
      </c>
      <c r="E10882" s="55"/>
      <c r="F10882" s="3" t="s">
        <v>54</v>
      </c>
      <c r="G10882" s="4">
        <v>3.0</v>
      </c>
      <c r="H10882" s="3" t="s">
        <v>153</v>
      </c>
      <c r="I10882" s="3" t="s">
        <v>239</v>
      </c>
      <c r="J10882" s="3" t="s">
        <v>156</v>
      </c>
      <c r="K10882" s="3" t="s">
        <v>191</v>
      </c>
      <c r="L10882" s="4">
        <v>2024.0</v>
      </c>
      <c r="M10882" s="3" t="s">
        <v>327</v>
      </c>
      <c r="N10882" s="3" t="s">
        <v>338</v>
      </c>
    </row>
    <row r="10883">
      <c r="A10883" s="4">
        <v>8882389.0</v>
      </c>
      <c r="B10883" s="3" t="s">
        <v>0</v>
      </c>
      <c r="C10883" s="6">
        <v>46219.56114583334</v>
      </c>
      <c r="D10883" s="6">
        <v>46220.44908564815</v>
      </c>
      <c r="E10883" s="55"/>
      <c r="F10883" s="3" t="s">
        <v>77</v>
      </c>
      <c r="G10883" s="4">
        <v>1.0</v>
      </c>
      <c r="H10883" s="3" t="s">
        <v>153</v>
      </c>
      <c r="I10883" s="3" t="s">
        <v>275</v>
      </c>
      <c r="J10883" s="3" t="s">
        <v>156</v>
      </c>
      <c r="K10883" s="3" t="s">
        <v>162</v>
      </c>
      <c r="L10883" s="4">
        <v>2012.0</v>
      </c>
      <c r="M10883" s="3" t="s">
        <v>237</v>
      </c>
      <c r="N10883" s="3" t="s">
        <v>4256</v>
      </c>
    </row>
    <row r="10884">
      <c r="A10884" s="4">
        <v>8882392.0</v>
      </c>
      <c r="B10884" s="3" t="s">
        <v>0</v>
      </c>
      <c r="C10884" s="6">
        <v>46219.56185185185</v>
      </c>
      <c r="D10884" s="6">
        <v>46221.64398148148</v>
      </c>
      <c r="E10884" s="55"/>
      <c r="F10884" s="3" t="s">
        <v>89</v>
      </c>
      <c r="G10884" s="4">
        <v>2.0</v>
      </c>
      <c r="H10884" s="3" t="s">
        <v>153</v>
      </c>
      <c r="I10884" s="3" t="s">
        <v>168</v>
      </c>
      <c r="J10884" s="3" t="s">
        <v>156</v>
      </c>
      <c r="K10884" s="3" t="s">
        <v>179</v>
      </c>
      <c r="L10884" s="4">
        <v>2020.0</v>
      </c>
      <c r="M10884" s="3" t="s">
        <v>327</v>
      </c>
      <c r="N10884" s="3" t="s">
        <v>2623</v>
      </c>
    </row>
    <row r="10885">
      <c r="A10885" s="4">
        <v>8882393.0</v>
      </c>
      <c r="B10885" s="3" t="s">
        <v>0</v>
      </c>
      <c r="C10885" s="6">
        <v>46219.56185185185</v>
      </c>
      <c r="D10885" s="6">
        <v>46223.620983796296</v>
      </c>
      <c r="E10885" s="55"/>
      <c r="F10885" s="3" t="s">
        <v>98</v>
      </c>
      <c r="G10885" s="4">
        <v>2.0</v>
      </c>
      <c r="H10885" s="3" t="s">
        <v>219</v>
      </c>
      <c r="I10885" s="3" t="s">
        <v>178</v>
      </c>
      <c r="J10885" s="3" t="s">
        <v>156</v>
      </c>
      <c r="K10885" s="3" t="s">
        <v>179</v>
      </c>
      <c r="L10885" s="4">
        <v>2021.0</v>
      </c>
      <c r="M10885" s="3" t="s">
        <v>196</v>
      </c>
      <c r="N10885" s="17"/>
    </row>
    <row r="10886">
      <c r="A10886" s="4">
        <v>8882394.0</v>
      </c>
      <c r="B10886" s="3" t="s">
        <v>0</v>
      </c>
      <c r="C10886" s="6">
        <v>46219.56285879629</v>
      </c>
      <c r="D10886" s="6">
        <v>46219.56538194444</v>
      </c>
      <c r="E10886" s="55"/>
      <c r="F10886" s="3" t="s">
        <v>20</v>
      </c>
      <c r="G10886" s="4">
        <v>2.0</v>
      </c>
      <c r="H10886" s="9"/>
      <c r="I10886" s="3" t="s">
        <v>182</v>
      </c>
      <c r="J10886" s="3" t="s">
        <v>156</v>
      </c>
      <c r="K10886" s="3" t="s">
        <v>157</v>
      </c>
      <c r="L10886" s="4">
        <v>2014.0</v>
      </c>
      <c r="M10886" s="3" t="s">
        <v>163</v>
      </c>
      <c r="N10886" s="3" t="s">
        <v>4550</v>
      </c>
    </row>
    <row r="10887">
      <c r="A10887" s="4">
        <v>8882395.0</v>
      </c>
      <c r="B10887" s="3" t="s">
        <v>0</v>
      </c>
      <c r="C10887" s="6">
        <v>46219.56292824074</v>
      </c>
      <c r="D10887" s="6">
        <v>46219.56662037037</v>
      </c>
      <c r="E10887" s="55"/>
      <c r="F10887" s="3" t="s">
        <v>20</v>
      </c>
      <c r="G10887" s="4">
        <v>2.0</v>
      </c>
      <c r="H10887" s="9"/>
      <c r="I10887" s="3" t="s">
        <v>182</v>
      </c>
      <c r="J10887" s="3" t="s">
        <v>156</v>
      </c>
      <c r="K10887" s="3" t="s">
        <v>157</v>
      </c>
      <c r="L10887" s="4">
        <v>2024.0</v>
      </c>
      <c r="M10887" s="3" t="s">
        <v>368</v>
      </c>
      <c r="N10887" s="3" t="s">
        <v>4551</v>
      </c>
    </row>
    <row r="10888">
      <c r="A10888" s="4">
        <v>8882396.0</v>
      </c>
      <c r="B10888" s="3" t="s">
        <v>0</v>
      </c>
      <c r="C10888" s="6">
        <v>46219.56322916667</v>
      </c>
      <c r="D10888" s="6">
        <v>46224.47078703704</v>
      </c>
      <c r="E10888" s="55"/>
      <c r="F10888" s="3" t="s">
        <v>19</v>
      </c>
      <c r="G10888" s="4">
        <v>1.0</v>
      </c>
      <c r="H10888" s="3" t="s">
        <v>153</v>
      </c>
      <c r="I10888" s="3" t="s">
        <v>1509</v>
      </c>
      <c r="J10888" s="3" t="s">
        <v>156</v>
      </c>
      <c r="K10888" s="3" t="s">
        <v>157</v>
      </c>
      <c r="L10888" s="4">
        <v>2013.0</v>
      </c>
      <c r="M10888" s="3" t="s">
        <v>327</v>
      </c>
      <c r="N10888" s="3" t="s">
        <v>205</v>
      </c>
    </row>
    <row r="10889">
      <c r="A10889" s="4">
        <v>8882401.0</v>
      </c>
      <c r="B10889" s="3" t="s">
        <v>0</v>
      </c>
      <c r="C10889" s="6">
        <v>46219.56392361111</v>
      </c>
      <c r="D10889" s="6">
        <v>46220.45385416667</v>
      </c>
      <c r="E10889" s="55"/>
      <c r="F10889" s="3" t="s">
        <v>21</v>
      </c>
      <c r="G10889" s="4">
        <v>1.0</v>
      </c>
      <c r="H10889" s="3" t="s">
        <v>153</v>
      </c>
      <c r="I10889" s="3" t="s">
        <v>246</v>
      </c>
      <c r="J10889" s="3" t="s">
        <v>156</v>
      </c>
      <c r="K10889" s="3" t="s">
        <v>179</v>
      </c>
      <c r="L10889" s="4">
        <v>2017.0</v>
      </c>
      <c r="M10889" s="3" t="s">
        <v>327</v>
      </c>
      <c r="N10889" s="3" t="s">
        <v>2574</v>
      </c>
    </row>
    <row r="10890">
      <c r="A10890" s="4">
        <v>8882402.0</v>
      </c>
      <c r="B10890" s="3" t="s">
        <v>0</v>
      </c>
      <c r="C10890" s="6">
        <v>46219.56392361111</v>
      </c>
      <c r="D10890" s="6">
        <v>46220.69326388889</v>
      </c>
      <c r="E10890" s="55"/>
      <c r="F10890" s="3" t="s">
        <v>22</v>
      </c>
      <c r="G10890" s="4">
        <v>2.0</v>
      </c>
      <c r="H10890" s="3" t="s">
        <v>153</v>
      </c>
      <c r="I10890" s="3" t="s">
        <v>161</v>
      </c>
      <c r="J10890" s="3" t="s">
        <v>156</v>
      </c>
      <c r="K10890" s="3" t="s">
        <v>203</v>
      </c>
      <c r="L10890" s="4">
        <v>2024.0</v>
      </c>
      <c r="M10890" s="3" t="s">
        <v>169</v>
      </c>
      <c r="N10890" s="3" t="s">
        <v>254</v>
      </c>
    </row>
    <row r="10891">
      <c r="A10891" s="4">
        <v>8882404.0</v>
      </c>
      <c r="B10891" s="3" t="s">
        <v>0</v>
      </c>
      <c r="C10891" s="6">
        <v>46219.56418981482</v>
      </c>
      <c r="D10891" s="6">
        <v>46219.56469907407</v>
      </c>
      <c r="E10891" s="55"/>
      <c r="F10891" s="3" t="s">
        <v>54</v>
      </c>
      <c r="G10891" s="4">
        <v>1.0</v>
      </c>
      <c r="H10891" s="3" t="s">
        <v>153</v>
      </c>
      <c r="I10891" s="3" t="s">
        <v>161</v>
      </c>
      <c r="J10891" s="3" t="s">
        <v>156</v>
      </c>
      <c r="K10891" s="3" t="s">
        <v>179</v>
      </c>
      <c r="L10891" s="4">
        <v>2021.0</v>
      </c>
      <c r="M10891" s="3" t="s">
        <v>231</v>
      </c>
      <c r="N10891" s="3" t="s">
        <v>338</v>
      </c>
    </row>
    <row r="10892">
      <c r="A10892" s="4">
        <v>8882408.0</v>
      </c>
      <c r="B10892" s="3" t="s">
        <v>0</v>
      </c>
      <c r="C10892" s="6">
        <v>46219.56532407407</v>
      </c>
      <c r="D10892" s="6">
        <v>46220.55425925926</v>
      </c>
      <c r="E10892" s="55"/>
      <c r="F10892" s="3" t="s">
        <v>27</v>
      </c>
      <c r="G10892" s="4">
        <v>1.0</v>
      </c>
      <c r="H10892" s="3" t="s">
        <v>153</v>
      </c>
      <c r="I10892" s="3" t="s">
        <v>275</v>
      </c>
      <c r="J10892" s="3" t="s">
        <v>156</v>
      </c>
      <c r="K10892" s="3" t="s">
        <v>179</v>
      </c>
      <c r="L10892" s="4">
        <v>2016.0</v>
      </c>
      <c r="M10892" s="3" t="s">
        <v>188</v>
      </c>
      <c r="N10892" s="3" t="s">
        <v>170</v>
      </c>
    </row>
    <row r="10893">
      <c r="A10893" s="4">
        <v>8882409.0</v>
      </c>
      <c r="B10893" s="3" t="s">
        <v>0</v>
      </c>
      <c r="C10893" s="6">
        <v>46219.56532407407</v>
      </c>
      <c r="D10893" s="6">
        <v>46221.44128472222</v>
      </c>
      <c r="E10893" s="55"/>
      <c r="F10893" s="3" t="s">
        <v>22</v>
      </c>
      <c r="G10893" s="4">
        <v>1.0</v>
      </c>
      <c r="H10893" s="3" t="s">
        <v>153</v>
      </c>
      <c r="I10893" s="3" t="s">
        <v>168</v>
      </c>
      <c r="J10893" s="3" t="s">
        <v>156</v>
      </c>
      <c r="K10893" s="3" t="s">
        <v>179</v>
      </c>
      <c r="L10893" s="4">
        <v>2023.0</v>
      </c>
      <c r="M10893" s="3" t="s">
        <v>158</v>
      </c>
      <c r="N10893" s="9"/>
    </row>
    <row r="10894">
      <c r="A10894" s="4">
        <v>8882410.0</v>
      </c>
      <c r="B10894" s="3" t="s">
        <v>0</v>
      </c>
      <c r="C10894" s="6">
        <v>46219.56600694444</v>
      </c>
      <c r="D10894" s="6">
        <v>46220.51804398148</v>
      </c>
      <c r="E10894" s="55"/>
      <c r="F10894" s="3" t="s">
        <v>54</v>
      </c>
      <c r="G10894" s="4">
        <v>2.0</v>
      </c>
      <c r="H10894" s="3" t="s">
        <v>201</v>
      </c>
      <c r="I10894" s="3" t="s">
        <v>178</v>
      </c>
      <c r="J10894" s="3" t="s">
        <v>156</v>
      </c>
      <c r="K10894" s="3" t="s">
        <v>179</v>
      </c>
      <c r="L10894" s="4">
        <v>2022.0</v>
      </c>
      <c r="M10894" s="3" t="s">
        <v>180</v>
      </c>
      <c r="N10894" s="9"/>
    </row>
    <row r="10895">
      <c r="A10895" s="4">
        <v>8882415.0</v>
      </c>
      <c r="B10895" s="3" t="s">
        <v>0</v>
      </c>
      <c r="C10895" s="6">
        <v>46219.567407407405</v>
      </c>
      <c r="D10895" s="6">
        <v>46220.448379629626</v>
      </c>
      <c r="E10895" s="55"/>
      <c r="F10895" s="3" t="s">
        <v>77</v>
      </c>
      <c r="G10895" s="4">
        <v>1.0</v>
      </c>
      <c r="H10895" s="3" t="s">
        <v>153</v>
      </c>
      <c r="I10895" s="3" t="s">
        <v>154</v>
      </c>
      <c r="J10895" s="3" t="s">
        <v>156</v>
      </c>
      <c r="K10895" s="3" t="s">
        <v>179</v>
      </c>
      <c r="L10895" s="4">
        <v>2017.0</v>
      </c>
      <c r="M10895" s="3" t="s">
        <v>158</v>
      </c>
      <c r="N10895" s="9"/>
    </row>
    <row r="10896">
      <c r="A10896" s="4">
        <v>8882421.0</v>
      </c>
      <c r="B10896" s="3" t="s">
        <v>0</v>
      </c>
      <c r="C10896" s="6">
        <v>46219.56878472222</v>
      </c>
      <c r="D10896" s="6">
        <v>46221.64675925926</v>
      </c>
      <c r="E10896" s="55"/>
      <c r="F10896" s="3" t="s">
        <v>89</v>
      </c>
      <c r="G10896" s="4">
        <v>2.0</v>
      </c>
      <c r="H10896" s="3" t="s">
        <v>177</v>
      </c>
      <c r="I10896" s="3" t="s">
        <v>178</v>
      </c>
      <c r="J10896" s="3" t="s">
        <v>156</v>
      </c>
      <c r="K10896" s="3" t="s">
        <v>179</v>
      </c>
      <c r="L10896" s="4">
        <v>2024.0</v>
      </c>
      <c r="M10896" s="3" t="s">
        <v>960</v>
      </c>
      <c r="N10896" s="9"/>
    </row>
    <row r="10897">
      <c r="A10897" s="4">
        <v>8882422.0</v>
      </c>
      <c r="B10897" s="3" t="s">
        <v>0</v>
      </c>
      <c r="C10897" s="6">
        <v>46219.56878472222</v>
      </c>
      <c r="D10897" s="6">
        <v>46220.442453703705</v>
      </c>
      <c r="E10897" s="55"/>
      <c r="F10897" s="3" t="s">
        <v>98</v>
      </c>
      <c r="G10897" s="4">
        <v>1.0</v>
      </c>
      <c r="H10897" s="3" t="s">
        <v>153</v>
      </c>
      <c r="I10897" s="3" t="s">
        <v>161</v>
      </c>
      <c r="J10897" s="3" t="s">
        <v>156</v>
      </c>
      <c r="K10897" s="3" t="s">
        <v>179</v>
      </c>
      <c r="L10897" s="4">
        <v>2021.0</v>
      </c>
      <c r="M10897" s="3" t="s">
        <v>235</v>
      </c>
      <c r="N10897" s="9"/>
    </row>
    <row r="10898">
      <c r="A10898" s="4">
        <v>8882429.0</v>
      </c>
      <c r="B10898" s="3" t="s">
        <v>0</v>
      </c>
      <c r="C10898" s="6">
        <v>46219.570868055554</v>
      </c>
      <c r="D10898" s="6">
        <v>46227.40375</v>
      </c>
      <c r="E10898" s="55"/>
      <c r="F10898" s="3" t="s">
        <v>19</v>
      </c>
      <c r="G10898" s="4">
        <v>1.0</v>
      </c>
      <c r="H10898" s="3" t="s">
        <v>153</v>
      </c>
      <c r="I10898" s="3" t="s">
        <v>3336</v>
      </c>
      <c r="J10898" s="3" t="s">
        <v>156</v>
      </c>
      <c r="K10898" s="3" t="s">
        <v>191</v>
      </c>
      <c r="L10898" s="4">
        <v>2023.0</v>
      </c>
      <c r="M10898" s="3" t="s">
        <v>237</v>
      </c>
      <c r="N10898" s="3" t="s">
        <v>4552</v>
      </c>
    </row>
    <row r="10899">
      <c r="A10899" s="4">
        <v>8882432.0</v>
      </c>
      <c r="B10899" s="3" t="s">
        <v>0</v>
      </c>
      <c r="C10899" s="6">
        <v>46219.57157407407</v>
      </c>
      <c r="D10899" s="6">
        <v>46220.51388888889</v>
      </c>
      <c r="E10899" s="55"/>
      <c r="F10899" s="3" t="s">
        <v>21</v>
      </c>
      <c r="G10899" s="4">
        <v>2.0</v>
      </c>
      <c r="H10899" s="3" t="s">
        <v>153</v>
      </c>
      <c r="I10899" s="3" t="s">
        <v>161</v>
      </c>
      <c r="J10899" s="3" t="s">
        <v>156</v>
      </c>
      <c r="K10899" s="3" t="s">
        <v>191</v>
      </c>
      <c r="L10899" s="4">
        <v>2023.0</v>
      </c>
      <c r="M10899" s="3" t="s">
        <v>163</v>
      </c>
      <c r="N10899" s="3" t="s">
        <v>2604</v>
      </c>
    </row>
    <row r="10900">
      <c r="A10900" s="4">
        <v>8882438.0</v>
      </c>
      <c r="B10900" s="3" t="s">
        <v>0</v>
      </c>
      <c r="C10900" s="6">
        <v>46219.572962962964</v>
      </c>
      <c r="D10900" s="6">
        <v>46220.57096064815</v>
      </c>
      <c r="E10900" s="55"/>
      <c r="F10900" s="3" t="s">
        <v>22</v>
      </c>
      <c r="G10900" s="4">
        <v>1.0</v>
      </c>
      <c r="H10900" s="3" t="s">
        <v>153</v>
      </c>
      <c r="I10900" s="3" t="s">
        <v>445</v>
      </c>
      <c r="J10900" s="3" t="s">
        <v>156</v>
      </c>
      <c r="K10900" s="3" t="s">
        <v>179</v>
      </c>
      <c r="L10900" s="4">
        <v>2015.0</v>
      </c>
      <c r="M10900" s="3" t="s">
        <v>196</v>
      </c>
      <c r="N10900" s="9"/>
    </row>
    <row r="10901">
      <c r="A10901" s="4">
        <v>8882442.0</v>
      </c>
      <c r="B10901" s="3" t="s">
        <v>0</v>
      </c>
      <c r="C10901" s="6">
        <v>46219.57435185185</v>
      </c>
      <c r="D10901" s="6">
        <v>46220.554756944446</v>
      </c>
      <c r="E10901" s="55"/>
      <c r="F10901" s="3" t="s">
        <v>27</v>
      </c>
      <c r="G10901" s="4">
        <v>1.0</v>
      </c>
      <c r="H10901" s="3" t="s">
        <v>153</v>
      </c>
      <c r="I10901" s="3" t="s">
        <v>168</v>
      </c>
      <c r="J10901" s="3" t="s">
        <v>156</v>
      </c>
      <c r="K10901" s="3" t="s">
        <v>179</v>
      </c>
      <c r="L10901" s="4">
        <v>2021.0</v>
      </c>
      <c r="M10901" s="3" t="s">
        <v>163</v>
      </c>
      <c r="N10901" s="3" t="s">
        <v>170</v>
      </c>
    </row>
    <row r="10902">
      <c r="A10902" s="4">
        <v>8882447.0</v>
      </c>
      <c r="B10902" s="3" t="s">
        <v>0</v>
      </c>
      <c r="C10902" s="6">
        <v>46219.5750462963</v>
      </c>
      <c r="D10902" s="6">
        <v>46223.41675925926</v>
      </c>
      <c r="E10902" s="55"/>
      <c r="F10902" s="3" t="s">
        <v>22</v>
      </c>
      <c r="G10902" s="4">
        <v>2.0</v>
      </c>
      <c r="H10902" s="3" t="s">
        <v>153</v>
      </c>
      <c r="I10902" s="3" t="s">
        <v>207</v>
      </c>
      <c r="J10902" s="3" t="s">
        <v>156</v>
      </c>
      <c r="K10902" s="3" t="s">
        <v>191</v>
      </c>
      <c r="L10902" s="4">
        <v>2022.0</v>
      </c>
      <c r="M10902" s="3" t="s">
        <v>279</v>
      </c>
      <c r="N10902" s="9"/>
    </row>
    <row r="10903">
      <c r="A10903" s="4">
        <v>8882454.0</v>
      </c>
      <c r="B10903" s="3" t="s">
        <v>0</v>
      </c>
      <c r="C10903" s="6">
        <v>46219.57642361111</v>
      </c>
      <c r="D10903" s="6">
        <v>46220.69520833333</v>
      </c>
      <c r="E10903" s="55"/>
      <c r="F10903" s="3" t="s">
        <v>54</v>
      </c>
      <c r="G10903" s="4">
        <v>3.0</v>
      </c>
      <c r="H10903" s="3" t="s">
        <v>201</v>
      </c>
      <c r="I10903" s="3" t="s">
        <v>178</v>
      </c>
      <c r="J10903" s="3" t="s">
        <v>156</v>
      </c>
      <c r="K10903" s="3" t="s">
        <v>179</v>
      </c>
      <c r="L10903" s="4">
        <v>2016.0</v>
      </c>
      <c r="M10903" s="3" t="s">
        <v>163</v>
      </c>
    </row>
    <row r="10904">
      <c r="A10904" s="4">
        <v>8882457.0</v>
      </c>
      <c r="B10904" s="3" t="s">
        <v>0</v>
      </c>
      <c r="C10904" s="6">
        <v>46219.57711805555</v>
      </c>
      <c r="D10904" s="6">
        <v>46220.444375</v>
      </c>
      <c r="E10904" s="55"/>
      <c r="F10904" s="3" t="s">
        <v>77</v>
      </c>
      <c r="G10904" s="4">
        <v>1.0</v>
      </c>
      <c r="H10904" s="3" t="s">
        <v>153</v>
      </c>
      <c r="I10904" s="3" t="s">
        <v>275</v>
      </c>
      <c r="J10904" s="3" t="s">
        <v>156</v>
      </c>
      <c r="K10904" s="3" t="s">
        <v>223</v>
      </c>
      <c r="L10904" s="4">
        <v>2023.0</v>
      </c>
      <c r="M10904" s="3" t="s">
        <v>231</v>
      </c>
      <c r="N10904" s="3" t="s">
        <v>4553</v>
      </c>
    </row>
    <row r="10905">
      <c r="A10905" s="4">
        <v>8882458.0</v>
      </c>
      <c r="B10905" s="3" t="s">
        <v>0</v>
      </c>
      <c r="C10905" s="6">
        <v>46219.57711805555</v>
      </c>
      <c r="D10905" s="6">
        <v>46221.648981481485</v>
      </c>
      <c r="E10905" s="55"/>
      <c r="F10905" s="3" t="s">
        <v>89</v>
      </c>
      <c r="G10905" s="4">
        <v>2.0</v>
      </c>
      <c r="H10905" s="3" t="s">
        <v>153</v>
      </c>
      <c r="I10905" s="3" t="s">
        <v>161</v>
      </c>
      <c r="J10905" s="3" t="s">
        <v>156</v>
      </c>
      <c r="K10905" s="3" t="s">
        <v>524</v>
      </c>
      <c r="L10905" s="4">
        <v>2019.0</v>
      </c>
      <c r="M10905" s="3" t="s">
        <v>180</v>
      </c>
      <c r="N10905" s="3" t="s">
        <v>4554</v>
      </c>
    </row>
    <row r="10906">
      <c r="A10906" s="4">
        <v>8882459.0</v>
      </c>
      <c r="B10906" s="3" t="s">
        <v>0</v>
      </c>
      <c r="C10906" s="6">
        <v>46219.57711805555</v>
      </c>
      <c r="D10906" s="6">
        <v>46220.44122685185</v>
      </c>
      <c r="E10906" s="55"/>
      <c r="F10906" s="3" t="s">
        <v>98</v>
      </c>
      <c r="G10906" s="4">
        <v>1.0</v>
      </c>
      <c r="H10906" s="3" t="s">
        <v>153</v>
      </c>
      <c r="I10906" s="3" t="s">
        <v>182</v>
      </c>
      <c r="J10906" s="3" t="s">
        <v>156</v>
      </c>
      <c r="K10906" s="3" t="s">
        <v>179</v>
      </c>
      <c r="L10906" s="4">
        <v>2024.0</v>
      </c>
      <c r="M10906" s="3" t="s">
        <v>960</v>
      </c>
      <c r="N10906" s="9"/>
    </row>
    <row r="10907">
      <c r="A10907" s="4">
        <v>8882464.0</v>
      </c>
      <c r="B10907" s="3" t="s">
        <v>0</v>
      </c>
      <c r="C10907" s="6">
        <v>46219.57782407408</v>
      </c>
      <c r="D10907" s="6">
        <v>46224.47436342593</v>
      </c>
      <c r="E10907" s="55"/>
      <c r="F10907" s="3" t="s">
        <v>19</v>
      </c>
      <c r="G10907" s="4">
        <v>1.0</v>
      </c>
      <c r="H10907" s="3" t="s">
        <v>219</v>
      </c>
      <c r="I10907" s="3" t="s">
        <v>178</v>
      </c>
      <c r="J10907" s="3" t="s">
        <v>156</v>
      </c>
      <c r="K10907" s="3" t="s">
        <v>179</v>
      </c>
      <c r="L10907" s="4">
        <v>2022.0</v>
      </c>
      <c r="M10907" s="3" t="s">
        <v>204</v>
      </c>
      <c r="N10907" s="9"/>
    </row>
    <row r="10908">
      <c r="A10908" s="4">
        <v>8882465.0</v>
      </c>
      <c r="B10908" s="3" t="s">
        <v>0</v>
      </c>
      <c r="C10908" s="6">
        <v>46219.57782407408</v>
      </c>
      <c r="D10908" s="6">
        <v>46220.45050925926</v>
      </c>
      <c r="E10908" s="55"/>
      <c r="F10908" s="3" t="s">
        <v>21</v>
      </c>
      <c r="G10908" s="4">
        <v>1.0</v>
      </c>
      <c r="H10908" s="3" t="s">
        <v>153</v>
      </c>
      <c r="I10908" s="3" t="s">
        <v>161</v>
      </c>
      <c r="J10908" s="3" t="s">
        <v>156</v>
      </c>
      <c r="K10908" s="3" t="s">
        <v>179</v>
      </c>
      <c r="L10908" s="4">
        <v>2020.0</v>
      </c>
      <c r="M10908" s="3" t="s">
        <v>192</v>
      </c>
      <c r="N10908" s="3" t="s">
        <v>2557</v>
      </c>
    </row>
    <row r="10909">
      <c r="A10909" s="4">
        <v>8882469.0</v>
      </c>
      <c r="B10909" s="3" t="s">
        <v>0</v>
      </c>
      <c r="C10909" s="6">
        <v>46219.57850694445</v>
      </c>
      <c r="D10909" s="6">
        <v>46220.69449074074</v>
      </c>
      <c r="E10909" s="55"/>
      <c r="F10909" s="3" t="s">
        <v>22</v>
      </c>
      <c r="G10909" s="4">
        <v>2.0</v>
      </c>
      <c r="H10909" s="3" t="s">
        <v>153</v>
      </c>
      <c r="I10909" s="3" t="s">
        <v>161</v>
      </c>
      <c r="J10909" s="3" t="s">
        <v>156</v>
      </c>
      <c r="K10909" s="3" t="s">
        <v>179</v>
      </c>
      <c r="L10909" s="4">
        <v>2015.0</v>
      </c>
      <c r="M10909" s="3" t="s">
        <v>163</v>
      </c>
      <c r="N10909" s="3" t="s">
        <v>2539</v>
      </c>
    </row>
    <row r="10910">
      <c r="A10910" s="4">
        <v>8882476.0</v>
      </c>
      <c r="B10910" s="3" t="s">
        <v>0</v>
      </c>
      <c r="C10910" s="6">
        <v>46219.57989583333</v>
      </c>
      <c r="D10910" s="6">
        <v>46220.55706018519</v>
      </c>
      <c r="E10910" s="55"/>
      <c r="F10910" s="3" t="s">
        <v>27</v>
      </c>
      <c r="G10910" s="4">
        <v>1.0</v>
      </c>
      <c r="H10910" s="3" t="s">
        <v>153</v>
      </c>
      <c r="I10910" s="3" t="s">
        <v>161</v>
      </c>
      <c r="J10910" s="3" t="s">
        <v>156</v>
      </c>
      <c r="K10910" s="3" t="s">
        <v>162</v>
      </c>
      <c r="L10910" s="4">
        <v>2013.0</v>
      </c>
      <c r="M10910" s="3" t="s">
        <v>294</v>
      </c>
      <c r="N10910" s="3" t="s">
        <v>827</v>
      </c>
    </row>
    <row r="10911">
      <c r="A10911" s="4">
        <v>8882477.0</v>
      </c>
      <c r="B10911" s="3" t="s">
        <v>0</v>
      </c>
      <c r="C10911" s="6">
        <v>46219.57989583333</v>
      </c>
      <c r="D10911" s="6">
        <v>46223.41737268519</v>
      </c>
      <c r="E10911" s="55"/>
      <c r="F10911" s="3" t="s">
        <v>22</v>
      </c>
      <c r="G10911" s="4">
        <v>2.0</v>
      </c>
      <c r="H10911" s="3" t="s">
        <v>153</v>
      </c>
      <c r="I10911" s="3" t="s">
        <v>168</v>
      </c>
      <c r="J10911" s="3" t="s">
        <v>156</v>
      </c>
      <c r="K10911" s="3" t="s">
        <v>390</v>
      </c>
      <c r="L10911" s="4">
        <v>2022.0</v>
      </c>
      <c r="M10911" s="3" t="s">
        <v>169</v>
      </c>
      <c r="N10911" s="9"/>
    </row>
    <row r="10912">
      <c r="A10912" s="4">
        <v>8882481.0</v>
      </c>
      <c r="B10912" s="3" t="s">
        <v>0</v>
      </c>
      <c r="C10912" s="6">
        <v>46219.581296296295</v>
      </c>
      <c r="D10912" s="6">
        <v>46220.41825231481</v>
      </c>
      <c r="E10912" s="55"/>
      <c r="F10912" s="3" t="s">
        <v>54</v>
      </c>
      <c r="G10912" s="4">
        <v>1.0</v>
      </c>
      <c r="H10912" s="3" t="s">
        <v>153</v>
      </c>
      <c r="I10912" s="3" t="s">
        <v>161</v>
      </c>
      <c r="J10912" s="3" t="s">
        <v>156</v>
      </c>
      <c r="K10912" s="3" t="s">
        <v>179</v>
      </c>
      <c r="L10912" s="4">
        <v>2020.0</v>
      </c>
      <c r="M10912" s="3" t="s">
        <v>180</v>
      </c>
      <c r="N10912" s="3" t="s">
        <v>2820</v>
      </c>
    </row>
    <row r="10913">
      <c r="A10913" s="4">
        <v>8882489.0</v>
      </c>
      <c r="B10913" s="3" t="s">
        <v>0</v>
      </c>
      <c r="C10913" s="6">
        <v>46219.58268518518</v>
      </c>
      <c r="D10913" s="6">
        <v>46220.44361111111</v>
      </c>
      <c r="E10913" s="55"/>
      <c r="F10913" s="3" t="s">
        <v>77</v>
      </c>
      <c r="G10913" s="4">
        <v>1.0</v>
      </c>
      <c r="H10913" s="3" t="s">
        <v>153</v>
      </c>
      <c r="I10913" s="3" t="s">
        <v>161</v>
      </c>
      <c r="J10913" s="3" t="s">
        <v>156</v>
      </c>
      <c r="K10913" s="3" t="s">
        <v>179</v>
      </c>
      <c r="L10913" s="4">
        <v>2013.0</v>
      </c>
      <c r="M10913" s="3" t="s">
        <v>204</v>
      </c>
      <c r="N10913" s="3" t="s">
        <v>4555</v>
      </c>
    </row>
    <row r="10914">
      <c r="A10914" s="4">
        <v>8882491.0</v>
      </c>
      <c r="B10914" s="3" t="s">
        <v>0</v>
      </c>
      <c r="C10914" s="6">
        <v>46219.582974537036</v>
      </c>
      <c r="D10914" s="6">
        <v>46219.584085648145</v>
      </c>
      <c r="E10914" s="55"/>
      <c r="F10914" s="3" t="s">
        <v>40</v>
      </c>
      <c r="G10914" s="4">
        <v>1.0</v>
      </c>
      <c r="H10914" s="9"/>
      <c r="I10914" s="3" t="s">
        <v>182</v>
      </c>
      <c r="J10914" s="3" t="s">
        <v>156</v>
      </c>
      <c r="K10914" s="3" t="s">
        <v>179</v>
      </c>
      <c r="L10914" s="4">
        <v>2021.0</v>
      </c>
      <c r="M10914" s="3" t="s">
        <v>163</v>
      </c>
    </row>
    <row r="10915">
      <c r="A10915" s="4">
        <v>8882514.0</v>
      </c>
      <c r="B10915" s="3" t="s">
        <v>0</v>
      </c>
      <c r="C10915" s="6">
        <v>46219.58545138889</v>
      </c>
      <c r="D10915" s="6">
        <v>46221.40363425926</v>
      </c>
      <c r="E10915" s="55"/>
      <c r="F10915" s="3" t="s">
        <v>89</v>
      </c>
      <c r="G10915" s="4">
        <v>1.0</v>
      </c>
      <c r="H10915" s="3" t="s">
        <v>153</v>
      </c>
      <c r="I10915" s="3" t="s">
        <v>161</v>
      </c>
      <c r="J10915" s="3" t="s">
        <v>156</v>
      </c>
      <c r="K10915" s="3" t="s">
        <v>191</v>
      </c>
      <c r="L10915" s="4">
        <v>2023.0</v>
      </c>
      <c r="M10915" s="3" t="s">
        <v>188</v>
      </c>
      <c r="N10915" s="3" t="s">
        <v>4556</v>
      </c>
    </row>
    <row r="10916">
      <c r="A10916" s="4">
        <v>8882518.0</v>
      </c>
      <c r="B10916" s="3" t="s">
        <v>0</v>
      </c>
      <c r="C10916" s="6">
        <v>46219.58684027778</v>
      </c>
      <c r="D10916" s="6">
        <v>46220.438101851854</v>
      </c>
      <c r="E10916" s="55"/>
      <c r="F10916" s="3" t="s">
        <v>98</v>
      </c>
      <c r="G10916" s="4">
        <v>1.0</v>
      </c>
      <c r="H10916" s="3" t="s">
        <v>153</v>
      </c>
      <c r="I10916" s="3" t="s">
        <v>550</v>
      </c>
      <c r="J10916" s="3" t="s">
        <v>156</v>
      </c>
      <c r="K10916" s="3" t="s">
        <v>179</v>
      </c>
      <c r="L10916" s="4">
        <v>2020.0</v>
      </c>
      <c r="M10916" s="3" t="s">
        <v>208</v>
      </c>
      <c r="N10916" s="3" t="s">
        <v>393</v>
      </c>
    </row>
    <row r="10917">
      <c r="A10917" s="4">
        <v>8882519.0</v>
      </c>
      <c r="B10917" s="3" t="s">
        <v>0</v>
      </c>
      <c r="C10917" s="6">
        <v>46219.58684027778</v>
      </c>
      <c r="D10917" s="6">
        <v>46224.478483796294</v>
      </c>
      <c r="E10917" s="55"/>
      <c r="F10917" s="3" t="s">
        <v>19</v>
      </c>
      <c r="G10917" s="4">
        <v>1.0</v>
      </c>
      <c r="H10917" s="3" t="s">
        <v>153</v>
      </c>
      <c r="I10917" s="3" t="s">
        <v>161</v>
      </c>
      <c r="J10917" s="3" t="s">
        <v>156</v>
      </c>
      <c r="K10917" s="3" t="s">
        <v>179</v>
      </c>
      <c r="L10917" s="4">
        <v>2023.0</v>
      </c>
      <c r="M10917" s="3" t="s">
        <v>256</v>
      </c>
      <c r="N10917" s="3" t="s">
        <v>4557</v>
      </c>
    </row>
    <row r="10918">
      <c r="A10918" s="4">
        <v>8882520.0</v>
      </c>
      <c r="B10918" s="3" t="s">
        <v>0</v>
      </c>
      <c r="C10918" s="6">
        <v>46219.58697916667</v>
      </c>
      <c r="D10918" s="6">
        <v>46219.58851851852</v>
      </c>
      <c r="E10918" s="55"/>
      <c r="F10918" s="3" t="s">
        <v>77</v>
      </c>
      <c r="G10918" s="4">
        <v>1.0</v>
      </c>
      <c r="H10918" s="9"/>
      <c r="I10918" s="3" t="s">
        <v>161</v>
      </c>
      <c r="J10918" s="3" t="s">
        <v>156</v>
      </c>
      <c r="K10918" s="3" t="s">
        <v>351</v>
      </c>
      <c r="L10918" s="4">
        <v>2022.0</v>
      </c>
      <c r="M10918" s="3" t="s">
        <v>237</v>
      </c>
      <c r="N10918" s="3" t="s">
        <v>3147</v>
      </c>
    </row>
    <row r="10919">
      <c r="A10919" s="4">
        <v>8882523.0</v>
      </c>
      <c r="B10919" s="3" t="s">
        <v>0</v>
      </c>
      <c r="C10919" s="6">
        <v>46219.58824074074</v>
      </c>
      <c r="D10919" s="6">
        <v>46220.44829861111</v>
      </c>
      <c r="E10919" s="55"/>
      <c r="F10919" s="3" t="s">
        <v>21</v>
      </c>
      <c r="G10919" s="4">
        <v>1.0</v>
      </c>
      <c r="H10919" s="3" t="s">
        <v>153</v>
      </c>
      <c r="I10919" s="3" t="s">
        <v>239</v>
      </c>
      <c r="J10919" s="3" t="s">
        <v>156</v>
      </c>
      <c r="K10919" s="3" t="s">
        <v>179</v>
      </c>
      <c r="L10919" s="4">
        <v>2023.0</v>
      </c>
      <c r="M10919" s="3" t="s">
        <v>192</v>
      </c>
      <c r="N10919" s="3" t="s">
        <v>2557</v>
      </c>
    </row>
    <row r="10920">
      <c r="A10920" s="4">
        <v>8882524.0</v>
      </c>
      <c r="B10920" s="3" t="s">
        <v>0</v>
      </c>
      <c r="C10920" s="6">
        <v>46219.58824074074</v>
      </c>
      <c r="D10920" s="6">
        <v>46220.69559027778</v>
      </c>
      <c r="E10920" s="55"/>
      <c r="F10920" s="3" t="s">
        <v>22</v>
      </c>
      <c r="G10920" s="4">
        <v>2.0</v>
      </c>
      <c r="H10920" s="3" t="s">
        <v>153</v>
      </c>
      <c r="I10920" s="3" t="s">
        <v>161</v>
      </c>
      <c r="J10920" s="3" t="s">
        <v>156</v>
      </c>
      <c r="K10920" s="3" t="s">
        <v>179</v>
      </c>
      <c r="L10920" s="4">
        <v>2020.0</v>
      </c>
      <c r="M10920" s="3" t="s">
        <v>196</v>
      </c>
      <c r="N10920" s="3" t="s">
        <v>360</v>
      </c>
    </row>
    <row r="10921">
      <c r="A10921" s="4">
        <v>8882532.0</v>
      </c>
      <c r="B10921" s="3" t="s">
        <v>0</v>
      </c>
      <c r="C10921" s="6">
        <v>46219.59032407407</v>
      </c>
      <c r="D10921" s="6">
        <v>46220.55905092593</v>
      </c>
      <c r="E10921" s="55"/>
      <c r="F10921" s="3" t="s">
        <v>27</v>
      </c>
      <c r="G10921" s="4">
        <v>1.0</v>
      </c>
      <c r="H10921" s="3" t="s">
        <v>153</v>
      </c>
      <c r="I10921" s="3" t="s">
        <v>161</v>
      </c>
      <c r="J10921" s="3" t="s">
        <v>156</v>
      </c>
      <c r="K10921" s="3" t="s">
        <v>390</v>
      </c>
      <c r="L10921" s="4">
        <v>2024.0</v>
      </c>
      <c r="M10921" s="3" t="s">
        <v>163</v>
      </c>
      <c r="N10921" s="3" t="s">
        <v>2333</v>
      </c>
    </row>
    <row r="10922">
      <c r="A10922" s="4">
        <v>8882537.0</v>
      </c>
      <c r="B10922" s="3" t="s">
        <v>0</v>
      </c>
      <c r="C10922" s="6">
        <v>46219.59100694444</v>
      </c>
      <c r="D10922" s="6">
        <v>46223.418229166666</v>
      </c>
      <c r="E10922" s="55"/>
      <c r="F10922" s="3" t="s">
        <v>22</v>
      </c>
      <c r="G10922" s="4">
        <v>2.0</v>
      </c>
      <c r="H10922" s="3" t="s">
        <v>219</v>
      </c>
      <c r="I10922" s="3" t="s">
        <v>178</v>
      </c>
      <c r="J10922" s="3" t="s">
        <v>156</v>
      </c>
      <c r="K10922" s="3" t="s">
        <v>179</v>
      </c>
      <c r="L10922" s="4">
        <v>2016.0</v>
      </c>
      <c r="M10922" s="3" t="s">
        <v>158</v>
      </c>
      <c r="N10922" s="9"/>
    </row>
    <row r="10923">
      <c r="A10923" s="4">
        <v>8882538.0</v>
      </c>
      <c r="B10923" s="3" t="s">
        <v>0</v>
      </c>
      <c r="C10923" s="6">
        <v>46219.59100694444</v>
      </c>
      <c r="D10923" s="6">
        <v>46220.51561342592</v>
      </c>
      <c r="E10923" s="55"/>
      <c r="F10923" s="3" t="s">
        <v>54</v>
      </c>
      <c r="G10923" s="4">
        <v>1.0</v>
      </c>
      <c r="H10923" s="3" t="s">
        <v>153</v>
      </c>
      <c r="I10923" s="3" t="s">
        <v>161</v>
      </c>
      <c r="J10923" s="3" t="s">
        <v>156</v>
      </c>
      <c r="K10923" s="3" t="s">
        <v>157</v>
      </c>
      <c r="L10923" s="4">
        <v>2020.0</v>
      </c>
      <c r="M10923" s="3" t="s">
        <v>235</v>
      </c>
      <c r="N10923" s="3" t="s">
        <v>4558</v>
      </c>
    </row>
    <row r="10924">
      <c r="A10924" s="4">
        <v>8882539.0</v>
      </c>
      <c r="B10924" s="3" t="s">
        <v>0</v>
      </c>
      <c r="C10924" s="6">
        <v>46219.59100694444</v>
      </c>
      <c r="D10924" s="6">
        <v>46220.44207175926</v>
      </c>
      <c r="E10924" s="55"/>
      <c r="F10924" s="3" t="s">
        <v>77</v>
      </c>
      <c r="G10924" s="4">
        <v>1.0</v>
      </c>
      <c r="H10924" s="3" t="s">
        <v>153</v>
      </c>
      <c r="I10924" s="3" t="s">
        <v>161</v>
      </c>
      <c r="J10924" s="3" t="s">
        <v>156</v>
      </c>
      <c r="K10924" s="3" t="s">
        <v>162</v>
      </c>
      <c r="L10924" s="4">
        <v>2022.0</v>
      </c>
      <c r="M10924" s="3" t="s">
        <v>163</v>
      </c>
      <c r="N10924" s="3" t="s">
        <v>3316</v>
      </c>
    </row>
    <row r="10925">
      <c r="A10925" s="4">
        <v>8882541.0</v>
      </c>
      <c r="B10925" s="3" t="s">
        <v>0</v>
      </c>
      <c r="C10925" s="6">
        <v>46219.59170138889</v>
      </c>
      <c r="D10925" s="6">
        <v>46223.570335648146</v>
      </c>
      <c r="E10925" s="55"/>
      <c r="F10925" s="3" t="s">
        <v>89</v>
      </c>
      <c r="G10925" s="4">
        <v>3.0</v>
      </c>
      <c r="H10925" s="3" t="s">
        <v>201</v>
      </c>
      <c r="I10925" s="3" t="s">
        <v>178</v>
      </c>
      <c r="J10925" s="3" t="s">
        <v>156</v>
      </c>
      <c r="K10925" s="3" t="s">
        <v>179</v>
      </c>
      <c r="L10925" s="4">
        <v>2020.0</v>
      </c>
      <c r="M10925" s="3" t="s">
        <v>235</v>
      </c>
      <c r="N10925" s="17"/>
    </row>
    <row r="10926">
      <c r="A10926" s="4">
        <v>8882542.0</v>
      </c>
      <c r="B10926" s="3" t="s">
        <v>0</v>
      </c>
      <c r="C10926" s="6">
        <v>46219.59170138889</v>
      </c>
      <c r="D10926" s="6">
        <v>46220.63327546296</v>
      </c>
      <c r="E10926" s="55"/>
      <c r="F10926" s="3" t="s">
        <v>98</v>
      </c>
      <c r="G10926" s="4">
        <v>2.0</v>
      </c>
      <c r="H10926" s="3" t="s">
        <v>177</v>
      </c>
      <c r="I10926" s="3" t="s">
        <v>178</v>
      </c>
      <c r="J10926" s="3" t="s">
        <v>156</v>
      </c>
      <c r="K10926" s="3" t="s">
        <v>223</v>
      </c>
      <c r="L10926" s="4">
        <v>2021.0</v>
      </c>
      <c r="M10926" s="3" t="s">
        <v>163</v>
      </c>
    </row>
    <row r="10927">
      <c r="A10927" s="4">
        <v>8882544.0</v>
      </c>
      <c r="B10927" s="3" t="s">
        <v>0</v>
      </c>
      <c r="C10927" s="6">
        <v>46219.59190972222</v>
      </c>
      <c r="D10927" s="6">
        <v>46219.59269675926</v>
      </c>
      <c r="E10927" s="55"/>
      <c r="F10927" s="3" t="s">
        <v>54</v>
      </c>
      <c r="G10927" s="4">
        <v>1.0</v>
      </c>
      <c r="H10927" s="9"/>
      <c r="I10927" s="3" t="s">
        <v>182</v>
      </c>
      <c r="J10927" s="3" t="s">
        <v>156</v>
      </c>
      <c r="K10927" s="3" t="s">
        <v>191</v>
      </c>
      <c r="L10927" s="4">
        <v>2016.0</v>
      </c>
      <c r="M10927" s="3" t="s">
        <v>327</v>
      </c>
      <c r="N10927" s="3" t="s">
        <v>338</v>
      </c>
    </row>
    <row r="10928">
      <c r="A10928" s="4">
        <v>8882550.0</v>
      </c>
      <c r="B10928" s="3" t="s">
        <v>0</v>
      </c>
      <c r="C10928" s="6">
        <v>46219.593090277776</v>
      </c>
      <c r="D10928" s="6">
        <v>46220.689409722225</v>
      </c>
      <c r="E10928" s="55"/>
      <c r="F10928" s="3" t="s">
        <v>98</v>
      </c>
      <c r="G10928" s="4">
        <v>1.0</v>
      </c>
      <c r="H10928" s="3" t="s">
        <v>153</v>
      </c>
      <c r="I10928" s="3" t="s">
        <v>161</v>
      </c>
      <c r="J10928" s="3" t="s">
        <v>156</v>
      </c>
      <c r="K10928" s="3" t="s">
        <v>162</v>
      </c>
      <c r="L10928" s="4">
        <v>2016.0</v>
      </c>
      <c r="M10928" s="3" t="s">
        <v>163</v>
      </c>
    </row>
    <row r="10929">
      <c r="A10929" s="4">
        <v>8882551.0</v>
      </c>
      <c r="B10929" s="3" t="s">
        <v>0</v>
      </c>
      <c r="C10929" s="6">
        <v>46219.593090277776</v>
      </c>
      <c r="D10929" s="6">
        <v>46220.447696759256</v>
      </c>
      <c r="E10929" s="55"/>
      <c r="F10929" s="3" t="s">
        <v>21</v>
      </c>
      <c r="G10929" s="4">
        <v>1.0</v>
      </c>
      <c r="H10929" s="3" t="s">
        <v>153</v>
      </c>
      <c r="I10929" s="3" t="s">
        <v>161</v>
      </c>
      <c r="J10929" s="3" t="s">
        <v>156</v>
      </c>
      <c r="K10929" s="3" t="s">
        <v>157</v>
      </c>
      <c r="L10929" s="4">
        <v>2022.0</v>
      </c>
      <c r="M10929" s="3" t="s">
        <v>180</v>
      </c>
      <c r="N10929" s="3" t="s">
        <v>2995</v>
      </c>
    </row>
    <row r="10930">
      <c r="A10930" s="4">
        <v>8882559.0</v>
      </c>
      <c r="B10930" s="3" t="s">
        <v>0</v>
      </c>
      <c r="C10930" s="6">
        <v>46219.595185185186</v>
      </c>
      <c r="D10930" s="6">
        <v>46220.697743055556</v>
      </c>
      <c r="E10930" s="55"/>
      <c r="F10930" s="3" t="s">
        <v>22</v>
      </c>
      <c r="G10930" s="4">
        <v>2.0</v>
      </c>
      <c r="H10930" s="3" t="s">
        <v>153</v>
      </c>
      <c r="I10930" s="3" t="s">
        <v>239</v>
      </c>
      <c r="J10930" s="3" t="s">
        <v>156</v>
      </c>
      <c r="K10930" s="3" t="s">
        <v>179</v>
      </c>
      <c r="L10930" s="4">
        <v>2023.0</v>
      </c>
      <c r="M10930" s="3" t="s">
        <v>169</v>
      </c>
      <c r="N10930" s="3" t="s">
        <v>1174</v>
      </c>
    </row>
    <row r="10931">
      <c r="A10931" s="4">
        <v>8882560.0</v>
      </c>
      <c r="B10931" s="3" t="s">
        <v>0</v>
      </c>
      <c r="C10931" s="6">
        <v>46219.595185185186</v>
      </c>
      <c r="D10931" s="6">
        <v>46220.561319444445</v>
      </c>
      <c r="E10931" s="55"/>
      <c r="F10931" s="3" t="s">
        <v>27</v>
      </c>
      <c r="G10931" s="4">
        <v>1.0</v>
      </c>
      <c r="H10931" s="3" t="s">
        <v>153</v>
      </c>
      <c r="I10931" s="3" t="s">
        <v>161</v>
      </c>
      <c r="J10931" s="3" t="s">
        <v>156</v>
      </c>
      <c r="K10931" s="3" t="s">
        <v>195</v>
      </c>
      <c r="L10931" s="4">
        <v>2023.0</v>
      </c>
      <c r="M10931" s="3" t="s">
        <v>180</v>
      </c>
      <c r="N10931" s="3" t="s">
        <v>2660</v>
      </c>
    </row>
    <row r="10932">
      <c r="A10932" s="4">
        <v>8882567.0</v>
      </c>
      <c r="B10932" s="3" t="s">
        <v>0</v>
      </c>
      <c r="C10932" s="6">
        <v>46219.59725694444</v>
      </c>
      <c r="D10932" s="6">
        <v>46223.70092592593</v>
      </c>
      <c r="E10932" s="55"/>
      <c r="F10932" s="3" t="s">
        <v>22</v>
      </c>
      <c r="G10932" s="4">
        <v>3.0</v>
      </c>
      <c r="H10932" s="3" t="s">
        <v>177</v>
      </c>
      <c r="I10932" s="3" t="s">
        <v>207</v>
      </c>
      <c r="J10932" s="3" t="s">
        <v>156</v>
      </c>
      <c r="K10932" s="3" t="s">
        <v>179</v>
      </c>
      <c r="L10932" s="4">
        <v>2023.0</v>
      </c>
      <c r="M10932" s="3" t="s">
        <v>231</v>
      </c>
      <c r="N10932" s="9"/>
    </row>
    <row r="10933">
      <c r="A10933" s="4">
        <v>8882568.0</v>
      </c>
      <c r="B10933" s="3" t="s">
        <v>0</v>
      </c>
      <c r="C10933" s="6">
        <v>46219.59725694444</v>
      </c>
      <c r="D10933" s="6">
        <v>46220.51230324074</v>
      </c>
      <c r="E10933" s="55"/>
      <c r="F10933" s="3" t="s">
        <v>54</v>
      </c>
      <c r="G10933" s="4">
        <v>1.0</v>
      </c>
      <c r="H10933" s="3" t="s">
        <v>201</v>
      </c>
      <c r="I10933" s="3" t="s">
        <v>178</v>
      </c>
      <c r="J10933" s="3" t="s">
        <v>156</v>
      </c>
      <c r="K10933" s="3" t="s">
        <v>179</v>
      </c>
      <c r="L10933" s="4">
        <v>2014.0</v>
      </c>
      <c r="M10933" s="3" t="s">
        <v>169</v>
      </c>
      <c r="N10933" s="9"/>
    </row>
    <row r="10934">
      <c r="A10934" s="4">
        <v>8882569.0</v>
      </c>
      <c r="B10934" s="3" t="s">
        <v>0</v>
      </c>
      <c r="C10934" s="6">
        <v>46219.59725694444</v>
      </c>
      <c r="D10934" s="6">
        <v>46220.44048611111</v>
      </c>
      <c r="E10934" s="55"/>
      <c r="F10934" s="3" t="s">
        <v>77</v>
      </c>
      <c r="G10934" s="4">
        <v>1.0</v>
      </c>
      <c r="H10934" s="3" t="s">
        <v>153</v>
      </c>
      <c r="I10934" s="3" t="s">
        <v>275</v>
      </c>
      <c r="J10934" s="3" t="s">
        <v>156</v>
      </c>
      <c r="K10934" s="3" t="s">
        <v>307</v>
      </c>
      <c r="L10934" s="4">
        <v>2019.0</v>
      </c>
      <c r="M10934" s="3" t="s">
        <v>163</v>
      </c>
      <c r="N10934" s="3" t="s">
        <v>4256</v>
      </c>
    </row>
    <row r="10935">
      <c r="A10935" s="4">
        <v>8882573.0</v>
      </c>
      <c r="B10935" s="3" t="s">
        <v>0</v>
      </c>
      <c r="C10935" s="6">
        <v>46219.598657407405</v>
      </c>
      <c r="D10935" s="6">
        <v>46221.636099537034</v>
      </c>
      <c r="E10935" s="55"/>
      <c r="F10935" s="3" t="s">
        <v>98</v>
      </c>
      <c r="G10935" s="4">
        <v>2.0</v>
      </c>
      <c r="H10935" s="3" t="s">
        <v>153</v>
      </c>
      <c r="I10935" s="3" t="s">
        <v>246</v>
      </c>
      <c r="J10935" s="3" t="s">
        <v>156</v>
      </c>
      <c r="K10935" s="3" t="s">
        <v>179</v>
      </c>
      <c r="L10935" s="4">
        <v>2013.0</v>
      </c>
      <c r="M10935" s="3" t="s">
        <v>204</v>
      </c>
      <c r="N10935" s="9"/>
    </row>
    <row r="10936">
      <c r="A10936" s="4">
        <v>8882576.0</v>
      </c>
      <c r="B10936" s="3" t="s">
        <v>0</v>
      </c>
      <c r="C10936" s="6">
        <v>46219.599340277775</v>
      </c>
      <c r="D10936" s="6">
        <v>46220.43347222222</v>
      </c>
      <c r="E10936" s="55"/>
      <c r="F10936" s="3" t="s">
        <v>98</v>
      </c>
      <c r="G10936" s="4">
        <v>1.0</v>
      </c>
      <c r="H10936" s="3" t="s">
        <v>153</v>
      </c>
      <c r="I10936" s="3" t="s">
        <v>161</v>
      </c>
      <c r="J10936" s="3" t="s">
        <v>156</v>
      </c>
      <c r="K10936" s="3" t="s">
        <v>411</v>
      </c>
      <c r="L10936" s="4">
        <v>2024.0</v>
      </c>
      <c r="M10936" s="3" t="s">
        <v>158</v>
      </c>
      <c r="N10936" s="9"/>
    </row>
    <row r="10937">
      <c r="A10937" s="4">
        <v>8882581.0</v>
      </c>
      <c r="B10937" s="3" t="s">
        <v>0</v>
      </c>
      <c r="C10937" s="6">
        <v>46219.60003472222</v>
      </c>
      <c r="D10937" s="6">
        <v>46221.50670138889</v>
      </c>
      <c r="E10937" s="55"/>
      <c r="F10937" s="3" t="s">
        <v>98</v>
      </c>
      <c r="G10937" s="4">
        <v>2.0</v>
      </c>
      <c r="H10937" s="3" t="s">
        <v>153</v>
      </c>
      <c r="I10937" s="3" t="s">
        <v>168</v>
      </c>
      <c r="J10937" s="3" t="s">
        <v>156</v>
      </c>
      <c r="K10937" s="3" t="s">
        <v>179</v>
      </c>
      <c r="L10937" s="4">
        <v>2023.0</v>
      </c>
      <c r="M10937" s="3" t="s">
        <v>237</v>
      </c>
      <c r="N10937" s="9"/>
    </row>
    <row r="10938">
      <c r="A10938" s="4">
        <v>8882586.0</v>
      </c>
      <c r="B10938" s="3" t="s">
        <v>0</v>
      </c>
      <c r="C10938" s="6">
        <v>46219.60074074074</v>
      </c>
      <c r="D10938" s="6">
        <v>46220.5122337963</v>
      </c>
      <c r="E10938" s="55"/>
      <c r="F10938" s="3" t="s">
        <v>21</v>
      </c>
      <c r="G10938" s="4">
        <v>2.0</v>
      </c>
      <c r="H10938" s="3" t="s">
        <v>153</v>
      </c>
      <c r="I10938" s="3" t="s">
        <v>161</v>
      </c>
      <c r="J10938" s="3" t="s">
        <v>156</v>
      </c>
      <c r="K10938" s="3" t="s">
        <v>162</v>
      </c>
      <c r="L10938" s="4">
        <v>2024.0</v>
      </c>
      <c r="M10938" s="3" t="s">
        <v>279</v>
      </c>
      <c r="N10938" s="3" t="s">
        <v>2655</v>
      </c>
    </row>
    <row r="10939">
      <c r="A10939" s="4">
        <v>8882600.0</v>
      </c>
      <c r="B10939" s="3" t="s">
        <v>0</v>
      </c>
      <c r="C10939" s="6">
        <v>46219.604212962964</v>
      </c>
      <c r="D10939" s="6">
        <v>46220.70768518518</v>
      </c>
      <c r="E10939" s="55"/>
      <c r="F10939" s="3" t="s">
        <v>22</v>
      </c>
      <c r="G10939" s="4">
        <v>2.0</v>
      </c>
      <c r="H10939" s="3" t="s">
        <v>177</v>
      </c>
      <c r="I10939" s="3" t="s">
        <v>178</v>
      </c>
      <c r="J10939" s="3" t="s">
        <v>156</v>
      </c>
      <c r="K10939" s="3" t="s">
        <v>191</v>
      </c>
      <c r="L10939" s="4">
        <v>2021.0</v>
      </c>
      <c r="M10939" s="3" t="s">
        <v>180</v>
      </c>
      <c r="N10939" s="9"/>
    </row>
    <row r="10940">
      <c r="A10940" s="4">
        <v>8882611.0</v>
      </c>
      <c r="B10940" s="3" t="s">
        <v>0</v>
      </c>
      <c r="C10940" s="6">
        <v>46219.60559027778</v>
      </c>
      <c r="D10940" s="6">
        <v>46220.56287037037</v>
      </c>
      <c r="E10940" s="55"/>
      <c r="F10940" s="3" t="s">
        <v>27</v>
      </c>
      <c r="G10940" s="4">
        <v>1.0</v>
      </c>
      <c r="H10940" s="3" t="s">
        <v>153</v>
      </c>
      <c r="I10940" s="3" t="s">
        <v>161</v>
      </c>
      <c r="J10940" s="3" t="s">
        <v>156</v>
      </c>
      <c r="K10940" s="3" t="s">
        <v>179</v>
      </c>
      <c r="L10940" s="4">
        <v>2020.0</v>
      </c>
      <c r="M10940" s="3" t="s">
        <v>169</v>
      </c>
      <c r="N10940" s="3" t="s">
        <v>287</v>
      </c>
    </row>
    <row r="10941">
      <c r="A10941" s="4">
        <v>8882622.0</v>
      </c>
      <c r="B10941" s="3" t="s">
        <v>0</v>
      </c>
      <c r="C10941" s="6">
        <v>46219.60837962963</v>
      </c>
      <c r="D10941" s="6">
        <v>46221.59614583333</v>
      </c>
      <c r="E10941" s="55"/>
      <c r="F10941" s="3" t="s">
        <v>98</v>
      </c>
      <c r="G10941" s="4">
        <v>2.0</v>
      </c>
      <c r="H10941" s="3" t="s">
        <v>153</v>
      </c>
      <c r="I10941" s="3" t="s">
        <v>161</v>
      </c>
      <c r="J10941" s="3" t="s">
        <v>156</v>
      </c>
      <c r="K10941" s="3" t="s">
        <v>179</v>
      </c>
      <c r="L10941" s="4">
        <v>2022.0</v>
      </c>
      <c r="M10941" s="3" t="s">
        <v>158</v>
      </c>
      <c r="N10941" s="9"/>
    </row>
    <row r="10942">
      <c r="A10942" s="4">
        <v>8882623.0</v>
      </c>
      <c r="B10942" s="3" t="s">
        <v>0</v>
      </c>
      <c r="C10942" s="6">
        <v>46219.60837962963</v>
      </c>
      <c r="D10942" s="6">
        <v>46220.51130787037</v>
      </c>
      <c r="E10942" s="55"/>
      <c r="F10942" s="3" t="s">
        <v>54</v>
      </c>
      <c r="G10942" s="4">
        <v>1.0</v>
      </c>
      <c r="H10942" s="3" t="s">
        <v>153</v>
      </c>
      <c r="I10942" s="3" t="s">
        <v>168</v>
      </c>
      <c r="J10942" s="3" t="s">
        <v>156</v>
      </c>
      <c r="K10942" s="3" t="s">
        <v>191</v>
      </c>
      <c r="L10942" s="4">
        <v>2021.0</v>
      </c>
      <c r="M10942" s="3" t="s">
        <v>169</v>
      </c>
      <c r="N10942" s="3" t="s">
        <v>338</v>
      </c>
    </row>
    <row r="10943">
      <c r="A10943" s="4">
        <v>8882629.0</v>
      </c>
      <c r="B10943" s="3" t="s">
        <v>0</v>
      </c>
      <c r="C10943" s="6">
        <v>46219.609768518516</v>
      </c>
      <c r="D10943" s="6">
        <v>46220.64832175926</v>
      </c>
      <c r="E10943" s="55"/>
      <c r="F10943" s="3" t="s">
        <v>77</v>
      </c>
      <c r="G10943" s="4">
        <v>2.0</v>
      </c>
      <c r="H10943" s="3" t="s">
        <v>201</v>
      </c>
      <c r="I10943" s="3" t="s">
        <v>207</v>
      </c>
      <c r="J10943" s="3" t="s">
        <v>156</v>
      </c>
      <c r="K10943" s="3" t="s">
        <v>179</v>
      </c>
      <c r="L10943" s="4">
        <v>2020.0</v>
      </c>
      <c r="M10943" s="3" t="s">
        <v>327</v>
      </c>
      <c r="N10943" s="9"/>
    </row>
    <row r="10944">
      <c r="A10944" s="4">
        <v>8882636.0</v>
      </c>
      <c r="B10944" s="3" t="s">
        <v>0</v>
      </c>
      <c r="C10944" s="6">
        <v>46219.61114583333</v>
      </c>
      <c r="D10944" s="6">
        <v>46221.508622685185</v>
      </c>
      <c r="E10944" s="55"/>
      <c r="F10944" s="3" t="s">
        <v>98</v>
      </c>
      <c r="G10944" s="4">
        <v>1.0</v>
      </c>
      <c r="H10944" s="3" t="s">
        <v>153</v>
      </c>
      <c r="I10944" s="3" t="s">
        <v>161</v>
      </c>
      <c r="J10944" s="3" t="s">
        <v>156</v>
      </c>
      <c r="K10944" s="3" t="s">
        <v>162</v>
      </c>
      <c r="L10944" s="4">
        <v>2017.0</v>
      </c>
      <c r="M10944" s="3" t="s">
        <v>185</v>
      </c>
      <c r="N10944" s="9"/>
    </row>
    <row r="10945">
      <c r="A10945" s="4">
        <v>8882637.0</v>
      </c>
      <c r="B10945" s="3" t="s">
        <v>0</v>
      </c>
      <c r="C10945" s="6">
        <v>46219.61114583333</v>
      </c>
      <c r="D10945" s="6">
        <v>46220.63271990741</v>
      </c>
      <c r="E10945" s="55"/>
      <c r="F10945" s="3" t="s">
        <v>98</v>
      </c>
      <c r="G10945" s="4">
        <v>2.0</v>
      </c>
      <c r="H10945" s="3" t="s">
        <v>153</v>
      </c>
      <c r="I10945" s="3" t="s">
        <v>275</v>
      </c>
      <c r="J10945" s="3" t="s">
        <v>156</v>
      </c>
      <c r="K10945" s="3" t="s">
        <v>307</v>
      </c>
      <c r="L10945" s="4">
        <v>2016.0</v>
      </c>
      <c r="M10945" s="3" t="s">
        <v>196</v>
      </c>
      <c r="N10945" s="9"/>
    </row>
    <row r="10946">
      <c r="A10946" s="4">
        <v>8882638.0</v>
      </c>
      <c r="B10946" s="3" t="s">
        <v>0</v>
      </c>
      <c r="C10946" s="6">
        <v>46219.61114583333</v>
      </c>
      <c r="D10946" s="6">
        <v>46224.50987268519</v>
      </c>
      <c r="E10946" s="55"/>
      <c r="F10946" s="3" t="s">
        <v>19</v>
      </c>
      <c r="G10946" s="4">
        <v>1.0</v>
      </c>
      <c r="H10946" s="3" t="s">
        <v>153</v>
      </c>
      <c r="I10946" s="3" t="s">
        <v>161</v>
      </c>
      <c r="J10946" s="3" t="s">
        <v>156</v>
      </c>
      <c r="K10946" s="3" t="s">
        <v>191</v>
      </c>
      <c r="L10946" s="4">
        <v>2024.0</v>
      </c>
      <c r="M10946" s="3" t="s">
        <v>231</v>
      </c>
      <c r="N10946" s="3" t="s">
        <v>205</v>
      </c>
    </row>
    <row r="10947">
      <c r="A10947" s="4">
        <v>8882642.0</v>
      </c>
      <c r="B10947" s="3" t="s">
        <v>0</v>
      </c>
      <c r="C10947" s="6">
        <v>46219.61185185185</v>
      </c>
      <c r="D10947" s="6">
        <v>46220.444189814814</v>
      </c>
      <c r="E10947" s="55"/>
      <c r="F10947" s="3" t="s">
        <v>21</v>
      </c>
      <c r="G10947" s="4">
        <v>1.0</v>
      </c>
      <c r="H10947" s="3" t="s">
        <v>153</v>
      </c>
      <c r="I10947" s="3" t="s">
        <v>161</v>
      </c>
      <c r="J10947" s="3" t="s">
        <v>156</v>
      </c>
      <c r="K10947" s="3" t="s">
        <v>162</v>
      </c>
      <c r="L10947" s="4">
        <v>2015.0</v>
      </c>
      <c r="M10947" s="3" t="s">
        <v>163</v>
      </c>
      <c r="N10947" s="3" t="s">
        <v>2557</v>
      </c>
    </row>
    <row r="10948">
      <c r="A10948" s="4">
        <v>8882643.0</v>
      </c>
      <c r="B10948" s="3" t="s">
        <v>0</v>
      </c>
      <c r="C10948" s="6">
        <v>46219.61185185185</v>
      </c>
      <c r="D10948" s="6">
        <v>46220.70873842593</v>
      </c>
      <c r="E10948" s="55"/>
      <c r="F10948" s="3" t="s">
        <v>22</v>
      </c>
      <c r="G10948" s="4">
        <v>2.0</v>
      </c>
      <c r="H10948" s="3" t="s">
        <v>177</v>
      </c>
      <c r="I10948" s="3" t="s">
        <v>178</v>
      </c>
      <c r="J10948" s="3" t="s">
        <v>156</v>
      </c>
      <c r="K10948" s="3" t="s">
        <v>179</v>
      </c>
      <c r="L10948" s="4">
        <v>2021.0</v>
      </c>
      <c r="M10948" s="3" t="s">
        <v>180</v>
      </c>
      <c r="N10948" s="9"/>
    </row>
    <row r="10949">
      <c r="A10949" s="4">
        <v>8882646.0</v>
      </c>
      <c r="B10949" s="3" t="s">
        <v>0</v>
      </c>
      <c r="C10949" s="6">
        <v>46219.613229166665</v>
      </c>
      <c r="D10949" s="6">
        <v>46220.61494212963</v>
      </c>
      <c r="E10949" s="55"/>
      <c r="F10949" s="3" t="s">
        <v>27</v>
      </c>
      <c r="G10949" s="4">
        <v>2.0</v>
      </c>
      <c r="H10949" s="3" t="s">
        <v>153</v>
      </c>
      <c r="I10949" s="3" t="s">
        <v>161</v>
      </c>
      <c r="J10949" s="3" t="s">
        <v>156</v>
      </c>
      <c r="K10949" s="3" t="s">
        <v>179</v>
      </c>
      <c r="L10949" s="4">
        <v>2018.0</v>
      </c>
      <c r="M10949" s="3" t="s">
        <v>174</v>
      </c>
      <c r="N10949" s="3" t="s">
        <v>751</v>
      </c>
    </row>
    <row r="10950">
      <c r="A10950" s="4">
        <v>8882654.0</v>
      </c>
      <c r="B10950" s="3" t="s">
        <v>0</v>
      </c>
      <c r="C10950" s="6">
        <v>46219.6153125</v>
      </c>
      <c r="D10950" s="6">
        <v>46221.444502314815</v>
      </c>
      <c r="E10950" s="55"/>
      <c r="F10950" s="3" t="s">
        <v>22</v>
      </c>
      <c r="G10950" s="4">
        <v>1.0</v>
      </c>
      <c r="H10950" s="3" t="s">
        <v>153</v>
      </c>
      <c r="I10950" s="3" t="s">
        <v>161</v>
      </c>
      <c r="J10950" s="3" t="s">
        <v>156</v>
      </c>
      <c r="K10950" s="3" t="s">
        <v>179</v>
      </c>
      <c r="L10950" s="4">
        <v>2024.0</v>
      </c>
      <c r="M10950" s="3" t="s">
        <v>231</v>
      </c>
      <c r="N10950" s="3" t="s">
        <v>3984</v>
      </c>
    </row>
    <row r="10951">
      <c r="A10951" s="4">
        <v>8882657.0</v>
      </c>
      <c r="B10951" s="3" t="s">
        <v>0</v>
      </c>
      <c r="C10951" s="6">
        <v>46219.616006944445</v>
      </c>
      <c r="D10951" s="6">
        <v>46220.510046296295</v>
      </c>
      <c r="E10951" s="55"/>
      <c r="F10951" s="3" t="s">
        <v>54</v>
      </c>
      <c r="G10951" s="4">
        <v>1.0</v>
      </c>
      <c r="H10951" s="3" t="s">
        <v>153</v>
      </c>
      <c r="I10951" s="3" t="s">
        <v>161</v>
      </c>
      <c r="J10951" s="3" t="s">
        <v>156</v>
      </c>
      <c r="K10951" s="3" t="s">
        <v>195</v>
      </c>
      <c r="L10951" s="4">
        <v>2022.0</v>
      </c>
      <c r="M10951" s="3" t="s">
        <v>256</v>
      </c>
      <c r="N10951" s="3" t="s">
        <v>338</v>
      </c>
    </row>
    <row r="10952">
      <c r="A10952" s="4">
        <v>8882659.0</v>
      </c>
      <c r="B10952" s="3" t="s">
        <v>0</v>
      </c>
      <c r="C10952" s="6">
        <v>46219.61671296296</v>
      </c>
      <c r="D10952" s="6">
        <v>46220.43885416666</v>
      </c>
      <c r="E10952" s="55"/>
      <c r="F10952" s="3" t="s">
        <v>77</v>
      </c>
      <c r="G10952" s="4">
        <v>1.0</v>
      </c>
      <c r="H10952" s="3" t="s">
        <v>153</v>
      </c>
      <c r="I10952" s="3" t="s">
        <v>161</v>
      </c>
      <c r="J10952" s="3" t="s">
        <v>156</v>
      </c>
      <c r="K10952" s="3" t="s">
        <v>194</v>
      </c>
      <c r="L10952" s="4">
        <v>2024.0</v>
      </c>
      <c r="M10952" s="3" t="s">
        <v>163</v>
      </c>
      <c r="N10952" s="3" t="s">
        <v>4559</v>
      </c>
    </row>
    <row r="10953">
      <c r="A10953" s="4">
        <v>8882661.0</v>
      </c>
      <c r="B10953" s="3" t="s">
        <v>0</v>
      </c>
      <c r="C10953" s="6">
        <v>46219.61739583333</v>
      </c>
      <c r="D10953" s="6">
        <v>46221.651354166665</v>
      </c>
      <c r="E10953" s="55"/>
      <c r="F10953" s="3" t="s">
        <v>89</v>
      </c>
      <c r="G10953" s="4">
        <v>2.0</v>
      </c>
      <c r="H10953" s="3" t="s">
        <v>153</v>
      </c>
      <c r="I10953" s="3" t="s">
        <v>305</v>
      </c>
      <c r="J10953" s="3" t="s">
        <v>156</v>
      </c>
      <c r="K10953" s="3" t="s">
        <v>179</v>
      </c>
      <c r="L10953" s="4">
        <v>2023.0</v>
      </c>
      <c r="M10953" s="3" t="s">
        <v>235</v>
      </c>
      <c r="N10953" s="3" t="s">
        <v>175</v>
      </c>
    </row>
    <row r="10954">
      <c r="A10954" s="4">
        <v>8882662.0</v>
      </c>
      <c r="B10954" s="3" t="s">
        <v>0</v>
      </c>
      <c r="C10954" s="6">
        <v>46219.618101851855</v>
      </c>
      <c r="D10954" s="6">
        <v>46220.426574074074</v>
      </c>
      <c r="E10954" s="55"/>
      <c r="F10954" s="3" t="s">
        <v>98</v>
      </c>
      <c r="G10954" s="4">
        <v>1.0</v>
      </c>
      <c r="H10954" s="3" t="s">
        <v>153</v>
      </c>
      <c r="I10954" s="3" t="s">
        <v>161</v>
      </c>
      <c r="J10954" s="3" t="s">
        <v>156</v>
      </c>
      <c r="K10954" s="3" t="s">
        <v>524</v>
      </c>
      <c r="L10954" s="4">
        <v>2016.0</v>
      </c>
      <c r="M10954" s="3" t="s">
        <v>158</v>
      </c>
      <c r="N10954" s="9"/>
    </row>
    <row r="10955">
      <c r="A10955" s="4">
        <v>8882665.0</v>
      </c>
      <c r="B10955" s="3" t="s">
        <v>0</v>
      </c>
      <c r="C10955" s="6">
        <v>46219.618784722225</v>
      </c>
      <c r="D10955" s="6">
        <v>46224.510462962964</v>
      </c>
      <c r="E10955" s="55"/>
      <c r="F10955" s="3" t="s">
        <v>19</v>
      </c>
      <c r="G10955" s="4">
        <v>1.0</v>
      </c>
      <c r="H10955" s="3" t="s">
        <v>201</v>
      </c>
      <c r="I10955" s="3" t="s">
        <v>178</v>
      </c>
      <c r="J10955" s="3" t="s">
        <v>156</v>
      </c>
      <c r="K10955" s="3" t="s">
        <v>191</v>
      </c>
      <c r="L10955" s="4">
        <v>2021.0</v>
      </c>
      <c r="M10955" s="3" t="s">
        <v>180</v>
      </c>
      <c r="N10955" s="9"/>
    </row>
    <row r="10956">
      <c r="A10956" s="4">
        <v>8882671.0</v>
      </c>
      <c r="B10956" s="3" t="s">
        <v>0</v>
      </c>
      <c r="C10956" s="6">
        <v>46219.62017361111</v>
      </c>
      <c r="D10956" s="6">
        <v>46220.442083333335</v>
      </c>
      <c r="E10956" s="55"/>
      <c r="F10956" s="3" t="s">
        <v>21</v>
      </c>
      <c r="G10956" s="4">
        <v>1.0</v>
      </c>
      <c r="H10956" s="3" t="s">
        <v>153</v>
      </c>
      <c r="I10956" s="3" t="s">
        <v>161</v>
      </c>
      <c r="J10956" s="3" t="s">
        <v>156</v>
      </c>
      <c r="K10956" s="3" t="s">
        <v>179</v>
      </c>
      <c r="L10956" s="4">
        <v>2016.0</v>
      </c>
      <c r="M10956" s="3" t="s">
        <v>163</v>
      </c>
      <c r="N10956" s="3" t="s">
        <v>4244</v>
      </c>
    </row>
    <row r="10957">
      <c r="A10957" s="4">
        <v>8882673.0</v>
      </c>
      <c r="B10957" s="3" t="s">
        <v>0</v>
      </c>
      <c r="C10957" s="6">
        <v>46219.62060185185</v>
      </c>
      <c r="D10957" s="6">
        <v>46219.71387731482</v>
      </c>
      <c r="E10957" s="55"/>
      <c r="F10957" s="3" t="s">
        <v>77</v>
      </c>
      <c r="G10957" s="4">
        <v>2.0</v>
      </c>
      <c r="H10957" s="3" t="s">
        <v>153</v>
      </c>
      <c r="I10957" s="3" t="s">
        <v>182</v>
      </c>
      <c r="J10957" s="3" t="s">
        <v>156</v>
      </c>
      <c r="K10957" s="3" t="s">
        <v>203</v>
      </c>
      <c r="L10957" s="4">
        <v>2019.0</v>
      </c>
      <c r="M10957" s="3" t="s">
        <v>294</v>
      </c>
      <c r="N10957" s="3" t="s">
        <v>4560</v>
      </c>
    </row>
    <row r="10958">
      <c r="A10958" s="4">
        <v>8882675.0</v>
      </c>
      <c r="B10958" s="3" t="s">
        <v>0</v>
      </c>
      <c r="C10958" s="6">
        <v>46219.6215625</v>
      </c>
      <c r="D10958" s="6">
        <v>46220.70899305555</v>
      </c>
      <c r="E10958" s="55"/>
      <c r="F10958" s="3" t="s">
        <v>22</v>
      </c>
      <c r="G10958" s="4">
        <v>2.0</v>
      </c>
      <c r="H10958" s="3" t="s">
        <v>219</v>
      </c>
      <c r="I10958" s="3" t="s">
        <v>178</v>
      </c>
      <c r="J10958" s="3" t="s">
        <v>156</v>
      </c>
      <c r="K10958" s="3" t="s">
        <v>191</v>
      </c>
      <c r="L10958" s="4">
        <v>2015.0</v>
      </c>
      <c r="M10958" s="3" t="s">
        <v>158</v>
      </c>
      <c r="N10958" s="9"/>
    </row>
    <row r="10959">
      <c r="A10959" s="4">
        <v>8882676.0</v>
      </c>
      <c r="B10959" s="3" t="s">
        <v>0</v>
      </c>
      <c r="C10959" s="6">
        <v>46219.6215625</v>
      </c>
      <c r="D10959" s="6">
        <v>46220.61820601852</v>
      </c>
      <c r="E10959" s="55"/>
      <c r="F10959" s="3" t="s">
        <v>27</v>
      </c>
      <c r="G10959" s="4">
        <v>3.0</v>
      </c>
      <c r="H10959" s="3" t="s">
        <v>177</v>
      </c>
      <c r="I10959" s="3" t="s">
        <v>178</v>
      </c>
      <c r="J10959" s="3" t="s">
        <v>156</v>
      </c>
      <c r="K10959" s="3" t="s">
        <v>179</v>
      </c>
      <c r="L10959" s="4">
        <v>2021.0</v>
      </c>
      <c r="M10959" s="3" t="s">
        <v>279</v>
      </c>
      <c r="N10959" s="9"/>
    </row>
    <row r="10960">
      <c r="A10960" s="4">
        <v>8882683.0</v>
      </c>
      <c r="B10960" s="3" t="s">
        <v>0</v>
      </c>
      <c r="C10960" s="6">
        <v>46219.62225694444</v>
      </c>
      <c r="D10960" s="6">
        <v>46223.41935185185</v>
      </c>
      <c r="E10960" s="55"/>
      <c r="F10960" s="3" t="s">
        <v>22</v>
      </c>
      <c r="G10960" s="4">
        <v>2.0</v>
      </c>
      <c r="H10960" s="3" t="s">
        <v>201</v>
      </c>
      <c r="I10960" s="3" t="s">
        <v>178</v>
      </c>
      <c r="J10960" s="3" t="s">
        <v>156</v>
      </c>
      <c r="K10960" s="3" t="s">
        <v>191</v>
      </c>
      <c r="L10960" s="4">
        <v>2022.0</v>
      </c>
      <c r="M10960" s="3" t="s">
        <v>163</v>
      </c>
    </row>
    <row r="10961">
      <c r="A10961" s="4">
        <v>8882687.0</v>
      </c>
      <c r="B10961" s="3" t="s">
        <v>0</v>
      </c>
      <c r="C10961" s="6">
        <v>46219.62296296296</v>
      </c>
      <c r="D10961" s="6">
        <v>46220.5075</v>
      </c>
      <c r="E10961" s="55"/>
      <c r="F10961" s="3" t="s">
        <v>54</v>
      </c>
      <c r="G10961" s="4">
        <v>1.0</v>
      </c>
      <c r="H10961" s="3" t="s">
        <v>153</v>
      </c>
      <c r="I10961" s="3" t="s">
        <v>161</v>
      </c>
      <c r="J10961" s="3" t="s">
        <v>156</v>
      </c>
      <c r="K10961" s="3" t="s">
        <v>220</v>
      </c>
      <c r="L10961" s="4">
        <v>2015.0</v>
      </c>
      <c r="M10961" s="3" t="s">
        <v>163</v>
      </c>
      <c r="N10961" s="3" t="s">
        <v>2750</v>
      </c>
    </row>
    <row r="10962">
      <c r="A10962" s="4">
        <v>8882688.0</v>
      </c>
      <c r="B10962" s="3" t="s">
        <v>0</v>
      </c>
      <c r="C10962" s="6">
        <v>46219.62296296296</v>
      </c>
      <c r="D10962" s="6">
        <v>46220.63300925926</v>
      </c>
      <c r="E10962" s="55"/>
      <c r="F10962" s="3" t="s">
        <v>77</v>
      </c>
      <c r="G10962" s="4">
        <v>2.0</v>
      </c>
      <c r="H10962" s="3" t="s">
        <v>153</v>
      </c>
      <c r="I10962" s="3" t="s">
        <v>246</v>
      </c>
      <c r="J10962" s="3" t="s">
        <v>156</v>
      </c>
      <c r="K10962" s="3" t="s">
        <v>162</v>
      </c>
      <c r="L10962" s="4">
        <v>2020.0</v>
      </c>
      <c r="M10962" s="3" t="s">
        <v>327</v>
      </c>
      <c r="N10962" s="3" t="s">
        <v>3908</v>
      </c>
    </row>
    <row r="10963">
      <c r="A10963" s="4">
        <v>8882689.0</v>
      </c>
      <c r="B10963" s="3" t="s">
        <v>0</v>
      </c>
      <c r="C10963" s="6">
        <v>46219.62296296296</v>
      </c>
      <c r="D10963" s="6">
        <v>46221.4062962963</v>
      </c>
      <c r="E10963" s="55"/>
      <c r="F10963" s="3" t="s">
        <v>89</v>
      </c>
      <c r="G10963" s="4">
        <v>1.0</v>
      </c>
      <c r="H10963" s="3" t="s">
        <v>153</v>
      </c>
      <c r="I10963" s="3" t="s">
        <v>161</v>
      </c>
      <c r="J10963" s="3" t="s">
        <v>156</v>
      </c>
      <c r="K10963" s="3" t="s">
        <v>220</v>
      </c>
      <c r="L10963" s="4">
        <v>2022.0</v>
      </c>
      <c r="M10963" s="3" t="s">
        <v>163</v>
      </c>
      <c r="N10963" s="3" t="s">
        <v>4561</v>
      </c>
    </row>
    <row r="10964">
      <c r="A10964" s="4">
        <v>8882690.0</v>
      </c>
      <c r="B10964" s="3" t="s">
        <v>0</v>
      </c>
      <c r="C10964" s="6">
        <v>46219.62296296296</v>
      </c>
      <c r="D10964" s="6">
        <v>46220.424988425926</v>
      </c>
      <c r="E10964" s="55"/>
      <c r="F10964" s="3" t="s">
        <v>98</v>
      </c>
      <c r="G10964" s="4">
        <v>1.0</v>
      </c>
      <c r="H10964" s="3" t="s">
        <v>153</v>
      </c>
      <c r="I10964" s="3" t="s">
        <v>1607</v>
      </c>
      <c r="J10964" s="3" t="s">
        <v>156</v>
      </c>
      <c r="K10964" s="3" t="s">
        <v>211</v>
      </c>
      <c r="L10964" s="4">
        <v>2024.0</v>
      </c>
      <c r="M10964" s="3" t="s">
        <v>192</v>
      </c>
      <c r="N10964" s="9"/>
    </row>
    <row r="10965">
      <c r="A10965" s="4">
        <v>8882693.0</v>
      </c>
      <c r="B10965" s="3" t="s">
        <v>0</v>
      </c>
      <c r="C10965" s="6">
        <v>46219.62364583334</v>
      </c>
      <c r="D10965" s="6">
        <v>46224.51131944444</v>
      </c>
      <c r="E10965" s="55"/>
      <c r="F10965" s="3" t="s">
        <v>19</v>
      </c>
      <c r="G10965" s="4">
        <v>1.0</v>
      </c>
      <c r="H10965" s="3" t="s">
        <v>201</v>
      </c>
      <c r="I10965" s="3" t="s">
        <v>178</v>
      </c>
      <c r="J10965" s="3" t="s">
        <v>156</v>
      </c>
      <c r="K10965" s="3" t="s">
        <v>390</v>
      </c>
      <c r="L10965" s="4">
        <v>2016.0</v>
      </c>
      <c r="M10965" s="3" t="s">
        <v>237</v>
      </c>
      <c r="N10965" s="9"/>
    </row>
    <row r="10966">
      <c r="A10966" s="4">
        <v>8882694.0</v>
      </c>
      <c r="B10966" s="3" t="s">
        <v>0</v>
      </c>
      <c r="C10966" s="6">
        <v>46219.62364583334</v>
      </c>
      <c r="D10966" s="6">
        <v>46220.50976851852</v>
      </c>
      <c r="E10966" s="55"/>
      <c r="F10966" s="3" t="s">
        <v>21</v>
      </c>
      <c r="G10966" s="4">
        <v>2.0</v>
      </c>
      <c r="H10966" s="3" t="s">
        <v>201</v>
      </c>
      <c r="I10966" s="3" t="s">
        <v>178</v>
      </c>
      <c r="J10966" s="3" t="s">
        <v>156</v>
      </c>
      <c r="K10966" s="3" t="s">
        <v>195</v>
      </c>
      <c r="L10966" s="4">
        <v>2018.0</v>
      </c>
      <c r="M10966" s="3" t="s">
        <v>158</v>
      </c>
      <c r="N10966" s="9"/>
    </row>
    <row r="10967">
      <c r="A10967" s="4">
        <v>8882695.0</v>
      </c>
      <c r="B10967" s="3" t="s">
        <v>0</v>
      </c>
      <c r="C10967" s="6">
        <v>46219.62364583334</v>
      </c>
      <c r="D10967" s="6">
        <v>46220.56619212963</v>
      </c>
      <c r="E10967" s="55"/>
      <c r="F10967" s="3" t="s">
        <v>22</v>
      </c>
      <c r="G10967" s="4">
        <v>2.0</v>
      </c>
      <c r="H10967" s="3" t="s">
        <v>153</v>
      </c>
      <c r="I10967" s="3" t="s">
        <v>239</v>
      </c>
      <c r="J10967" s="3" t="s">
        <v>156</v>
      </c>
      <c r="K10967" s="3" t="s">
        <v>162</v>
      </c>
      <c r="L10967" s="4">
        <v>2013.0</v>
      </c>
      <c r="M10967" s="3" t="s">
        <v>231</v>
      </c>
      <c r="N10967" s="9"/>
    </row>
    <row r="10968">
      <c r="A10968" s="4">
        <v>8882696.0</v>
      </c>
      <c r="B10968" s="3" t="s">
        <v>0</v>
      </c>
      <c r="C10968" s="6">
        <v>46219.624340277776</v>
      </c>
      <c r="D10968" s="6">
        <v>46220.619305555556</v>
      </c>
      <c r="E10968" s="55"/>
      <c r="F10968" s="3" t="s">
        <v>27</v>
      </c>
      <c r="G10968" s="4">
        <v>2.0</v>
      </c>
      <c r="H10968" s="3" t="s">
        <v>153</v>
      </c>
      <c r="I10968" s="3" t="s">
        <v>178</v>
      </c>
      <c r="J10968" s="3" t="s">
        <v>156</v>
      </c>
      <c r="K10968" s="3" t="s">
        <v>220</v>
      </c>
      <c r="L10968" s="4">
        <v>2024.0</v>
      </c>
      <c r="M10968" s="3" t="s">
        <v>174</v>
      </c>
      <c r="N10968" s="9"/>
    </row>
    <row r="10969">
      <c r="A10969" s="4">
        <v>8882697.0</v>
      </c>
      <c r="B10969" s="3" t="s">
        <v>0</v>
      </c>
      <c r="C10969" s="6">
        <v>46219.624340277776</v>
      </c>
      <c r="D10969" s="6">
        <v>46220.43277777778</v>
      </c>
      <c r="E10969" s="55"/>
      <c r="F10969" s="3" t="s">
        <v>89</v>
      </c>
      <c r="G10969" s="4">
        <v>3.0</v>
      </c>
      <c r="H10969" s="3" t="s">
        <v>153</v>
      </c>
      <c r="I10969" s="3" t="s">
        <v>182</v>
      </c>
      <c r="J10969" s="3" t="s">
        <v>156</v>
      </c>
      <c r="K10969" s="3" t="s">
        <v>179</v>
      </c>
      <c r="L10969" s="4">
        <v>2021.0</v>
      </c>
      <c r="M10969" s="3" t="s">
        <v>196</v>
      </c>
      <c r="N10969" s="3" t="s">
        <v>175</v>
      </c>
    </row>
    <row r="10970">
      <c r="A10970" s="4">
        <v>8882707.0</v>
      </c>
      <c r="B10970" s="3" t="s">
        <v>0</v>
      </c>
      <c r="C10970" s="6">
        <v>46219.62572916667</v>
      </c>
      <c r="D10970" s="6">
        <v>46220.50436342593</v>
      </c>
      <c r="E10970" s="55"/>
      <c r="F10970" s="3" t="s">
        <v>54</v>
      </c>
      <c r="G10970" s="4">
        <v>1.0</v>
      </c>
      <c r="H10970" s="3" t="s">
        <v>153</v>
      </c>
      <c r="I10970" s="3" t="s">
        <v>161</v>
      </c>
      <c r="J10970" s="3" t="s">
        <v>156</v>
      </c>
      <c r="K10970" s="3" t="s">
        <v>191</v>
      </c>
      <c r="L10970" s="4">
        <v>2022.0</v>
      </c>
      <c r="M10970" s="3" t="s">
        <v>231</v>
      </c>
      <c r="N10970" s="3" t="s">
        <v>1553</v>
      </c>
    </row>
    <row r="10971">
      <c r="A10971" s="4">
        <v>8882708.0</v>
      </c>
      <c r="B10971" s="3" t="s">
        <v>0</v>
      </c>
      <c r="C10971" s="6">
        <v>46219.62572916667</v>
      </c>
      <c r="D10971" s="6">
        <v>46220.43702546296</v>
      </c>
      <c r="E10971" s="55"/>
      <c r="F10971" s="3" t="s">
        <v>77</v>
      </c>
      <c r="G10971" s="4">
        <v>1.0</v>
      </c>
      <c r="H10971" s="3" t="s">
        <v>153</v>
      </c>
      <c r="I10971" s="3" t="s">
        <v>161</v>
      </c>
      <c r="J10971" s="3" t="s">
        <v>156</v>
      </c>
      <c r="K10971" s="3" t="s">
        <v>191</v>
      </c>
      <c r="L10971" s="4">
        <v>2020.0</v>
      </c>
      <c r="M10971" s="3" t="s">
        <v>188</v>
      </c>
      <c r="N10971" s="3" t="s">
        <v>3544</v>
      </c>
    </row>
    <row r="10972">
      <c r="A10972" s="4">
        <v>8882718.0</v>
      </c>
      <c r="B10972" s="3" t="s">
        <v>0</v>
      </c>
      <c r="C10972" s="6">
        <v>46219.627118055556</v>
      </c>
      <c r="D10972" s="6">
        <v>46221.65283564815</v>
      </c>
      <c r="E10972" s="55"/>
      <c r="F10972" s="3" t="s">
        <v>89</v>
      </c>
      <c r="G10972" s="4">
        <v>2.0</v>
      </c>
      <c r="H10972" s="3" t="s">
        <v>177</v>
      </c>
      <c r="I10972" s="3" t="s">
        <v>178</v>
      </c>
      <c r="J10972" s="3" t="s">
        <v>156</v>
      </c>
      <c r="K10972" s="3" t="s">
        <v>179</v>
      </c>
      <c r="L10972" s="4">
        <v>2024.0</v>
      </c>
      <c r="M10972" s="3" t="s">
        <v>169</v>
      </c>
      <c r="N10972" s="9"/>
    </row>
    <row r="10973">
      <c r="A10973" s="4">
        <v>8882719.0</v>
      </c>
      <c r="B10973" s="3" t="s">
        <v>0</v>
      </c>
      <c r="C10973" s="6">
        <v>46219.627118055556</v>
      </c>
      <c r="D10973" s="6">
        <v>46220.42325231482</v>
      </c>
      <c r="E10973" s="55"/>
      <c r="F10973" s="3" t="s">
        <v>98</v>
      </c>
      <c r="G10973" s="4">
        <v>1.0</v>
      </c>
      <c r="H10973" s="3" t="s">
        <v>153</v>
      </c>
      <c r="I10973" s="3" t="s">
        <v>161</v>
      </c>
      <c r="J10973" s="3" t="s">
        <v>156</v>
      </c>
      <c r="K10973" s="3" t="s">
        <v>195</v>
      </c>
      <c r="L10973" s="4">
        <v>2022.0</v>
      </c>
      <c r="M10973" s="3" t="s">
        <v>294</v>
      </c>
      <c r="N10973" s="9"/>
    </row>
    <row r="10974">
      <c r="A10974" s="4">
        <v>8882720.0</v>
      </c>
      <c r="B10974" s="3" t="s">
        <v>0</v>
      </c>
      <c r="C10974" s="6">
        <v>46219.627118055556</v>
      </c>
      <c r="D10974" s="6">
        <v>46224.5121875</v>
      </c>
      <c r="E10974" s="55"/>
      <c r="F10974" s="3" t="s">
        <v>19</v>
      </c>
      <c r="G10974" s="4">
        <v>1.0</v>
      </c>
      <c r="H10974" s="3" t="s">
        <v>153</v>
      </c>
      <c r="I10974" s="3" t="s">
        <v>239</v>
      </c>
      <c r="J10974" s="3" t="s">
        <v>156</v>
      </c>
      <c r="K10974" s="3" t="s">
        <v>179</v>
      </c>
      <c r="L10974" s="4">
        <v>2021.0</v>
      </c>
      <c r="M10974" s="3" t="s">
        <v>192</v>
      </c>
      <c r="N10974" s="3" t="s">
        <v>4562</v>
      </c>
    </row>
    <row r="10975">
      <c r="A10975" s="4">
        <v>8882724.0</v>
      </c>
      <c r="B10975" s="3" t="s">
        <v>0</v>
      </c>
      <c r="C10975" s="6">
        <v>46219.6278125</v>
      </c>
      <c r="D10975" s="6">
        <v>46220.44039351852</v>
      </c>
      <c r="E10975" s="55"/>
      <c r="F10975" s="3" t="s">
        <v>21</v>
      </c>
      <c r="G10975" s="4">
        <v>1.0</v>
      </c>
      <c r="H10975" s="3" t="s">
        <v>153</v>
      </c>
      <c r="I10975" s="3" t="s">
        <v>182</v>
      </c>
      <c r="J10975" s="3" t="s">
        <v>156</v>
      </c>
      <c r="K10975" s="3" t="s">
        <v>524</v>
      </c>
      <c r="L10975" s="4">
        <v>2017.0</v>
      </c>
      <c r="M10975" s="3" t="s">
        <v>163</v>
      </c>
      <c r="N10975" s="3" t="s">
        <v>2557</v>
      </c>
    </row>
    <row r="10976">
      <c r="A10976" s="4">
        <v>8882725.0</v>
      </c>
      <c r="B10976" s="3" t="s">
        <v>0</v>
      </c>
      <c r="C10976" s="6">
        <v>46219.6278125</v>
      </c>
      <c r="D10976" s="6">
        <v>46220.7096875</v>
      </c>
      <c r="E10976" s="55"/>
      <c r="F10976" s="3" t="s">
        <v>22</v>
      </c>
      <c r="G10976" s="4">
        <v>2.0</v>
      </c>
      <c r="H10976" s="3" t="s">
        <v>219</v>
      </c>
      <c r="I10976" s="3" t="s">
        <v>178</v>
      </c>
      <c r="J10976" s="3" t="s">
        <v>156</v>
      </c>
      <c r="K10976" s="3" t="s">
        <v>179</v>
      </c>
      <c r="L10976" s="4">
        <v>2018.0</v>
      </c>
      <c r="M10976" s="3" t="s">
        <v>188</v>
      </c>
    </row>
    <row r="10977">
      <c r="A10977" s="4">
        <v>8882727.0</v>
      </c>
      <c r="B10977" s="3" t="s">
        <v>0</v>
      </c>
      <c r="C10977" s="6">
        <v>46219.62850694444</v>
      </c>
      <c r="D10977" s="6">
        <v>46220.572488425925</v>
      </c>
      <c r="E10977" s="55"/>
      <c r="F10977" s="3" t="s">
        <v>27</v>
      </c>
      <c r="G10977" s="4">
        <v>1.0</v>
      </c>
      <c r="H10977" s="3" t="s">
        <v>153</v>
      </c>
      <c r="I10977" s="3" t="s">
        <v>161</v>
      </c>
      <c r="J10977" s="3" t="s">
        <v>156</v>
      </c>
      <c r="K10977" s="3" t="s">
        <v>179</v>
      </c>
      <c r="L10977" s="4">
        <v>2024.0</v>
      </c>
      <c r="M10977" s="3" t="s">
        <v>163</v>
      </c>
      <c r="N10977" s="3" t="s">
        <v>4563</v>
      </c>
    </row>
    <row r="10978">
      <c r="A10978" s="4">
        <v>8882730.0</v>
      </c>
      <c r="B10978" s="3" t="s">
        <v>0</v>
      </c>
      <c r="C10978" s="6">
        <v>46219.629895833335</v>
      </c>
      <c r="D10978" s="6">
        <v>46221.446238425924</v>
      </c>
      <c r="E10978" s="55"/>
      <c r="F10978" s="3" t="s">
        <v>22</v>
      </c>
      <c r="G10978" s="4">
        <v>1.0</v>
      </c>
      <c r="H10978" s="3" t="s">
        <v>153</v>
      </c>
      <c r="I10978" s="3" t="s">
        <v>161</v>
      </c>
      <c r="J10978" s="3" t="s">
        <v>156</v>
      </c>
      <c r="K10978" s="3" t="s">
        <v>220</v>
      </c>
      <c r="L10978" s="4">
        <v>2023.0</v>
      </c>
      <c r="M10978" s="3" t="s">
        <v>180</v>
      </c>
      <c r="N10978" s="3" t="s">
        <v>4564</v>
      </c>
    </row>
    <row r="10979">
      <c r="A10979" s="4">
        <v>8882732.0</v>
      </c>
      <c r="B10979" s="3" t="s">
        <v>0</v>
      </c>
      <c r="C10979" s="6">
        <v>46219.63060185185</v>
      </c>
      <c r="D10979" s="6">
        <v>46220.50193287037</v>
      </c>
      <c r="E10979" s="55"/>
      <c r="F10979" s="3" t="s">
        <v>54</v>
      </c>
      <c r="G10979" s="4">
        <v>1.0</v>
      </c>
      <c r="H10979" s="3" t="s">
        <v>153</v>
      </c>
      <c r="I10979" s="3" t="s">
        <v>161</v>
      </c>
      <c r="J10979" s="3" t="s">
        <v>156</v>
      </c>
      <c r="K10979" s="3" t="s">
        <v>162</v>
      </c>
      <c r="L10979" s="4">
        <v>2022.0</v>
      </c>
      <c r="M10979" s="3" t="s">
        <v>235</v>
      </c>
      <c r="N10979" s="3" t="s">
        <v>338</v>
      </c>
    </row>
    <row r="10980">
      <c r="A10980" s="4">
        <v>8882733.0</v>
      </c>
      <c r="B10980" s="3" t="s">
        <v>0</v>
      </c>
      <c r="C10980" s="6">
        <v>46219.63060185185</v>
      </c>
      <c r="D10980" s="6">
        <v>46220.62960648148</v>
      </c>
      <c r="E10980" s="55"/>
      <c r="F10980" s="3" t="s">
        <v>77</v>
      </c>
      <c r="G10980" s="4">
        <v>2.0</v>
      </c>
      <c r="H10980" s="3" t="s">
        <v>177</v>
      </c>
      <c r="I10980" s="3" t="s">
        <v>207</v>
      </c>
      <c r="J10980" s="3" t="s">
        <v>156</v>
      </c>
      <c r="K10980" s="3" t="s">
        <v>179</v>
      </c>
      <c r="L10980" s="4">
        <v>2012.0</v>
      </c>
      <c r="M10980" s="3" t="s">
        <v>208</v>
      </c>
      <c r="N10980" s="9"/>
    </row>
    <row r="10981">
      <c r="A10981" s="4">
        <v>8882735.0</v>
      </c>
      <c r="B10981" s="3" t="s">
        <v>0</v>
      </c>
      <c r="C10981" s="6">
        <v>46219.63128472222</v>
      </c>
      <c r="D10981" s="6">
        <v>46223.63065972222</v>
      </c>
      <c r="E10981" s="55"/>
      <c r="F10981" s="3" t="s">
        <v>89</v>
      </c>
      <c r="G10981" s="4">
        <v>4.0</v>
      </c>
      <c r="H10981" s="3" t="s">
        <v>177</v>
      </c>
      <c r="I10981" s="3" t="s">
        <v>178</v>
      </c>
      <c r="J10981" s="3" t="s">
        <v>156</v>
      </c>
      <c r="K10981" s="3" t="s">
        <v>195</v>
      </c>
      <c r="L10981" s="4">
        <v>2020.0</v>
      </c>
      <c r="M10981" s="3" t="s">
        <v>158</v>
      </c>
      <c r="N10981" s="17"/>
    </row>
    <row r="10982">
      <c r="A10982" s="4">
        <v>8882745.0</v>
      </c>
      <c r="B10982" s="3" t="s">
        <v>0</v>
      </c>
      <c r="C10982" s="6">
        <v>46219.632685185185</v>
      </c>
      <c r="D10982" s="6">
        <v>46220.42236111111</v>
      </c>
      <c r="E10982" s="55"/>
      <c r="F10982" s="3" t="s">
        <v>98</v>
      </c>
      <c r="G10982" s="4">
        <v>1.0</v>
      </c>
      <c r="H10982" s="3" t="s">
        <v>153</v>
      </c>
      <c r="I10982" s="3" t="s">
        <v>1666</v>
      </c>
      <c r="J10982" s="3" t="s">
        <v>156</v>
      </c>
      <c r="K10982" s="3" t="s">
        <v>211</v>
      </c>
      <c r="L10982" s="4">
        <v>2014.0</v>
      </c>
      <c r="M10982" s="3" t="s">
        <v>196</v>
      </c>
      <c r="N10982" s="9"/>
    </row>
    <row r="10983">
      <c r="A10983" s="4">
        <v>8882749.0</v>
      </c>
      <c r="B10983" s="3" t="s">
        <v>0</v>
      </c>
      <c r="C10983" s="6">
        <v>46219.633368055554</v>
      </c>
      <c r="D10983" s="6">
        <v>46224.72592592592</v>
      </c>
      <c r="E10983" s="55"/>
      <c r="F10983" s="3" t="s">
        <v>19</v>
      </c>
      <c r="G10983" s="4">
        <v>3.0</v>
      </c>
      <c r="H10983" s="3" t="s">
        <v>153</v>
      </c>
      <c r="I10983" s="3" t="s">
        <v>207</v>
      </c>
      <c r="J10983" s="3" t="s">
        <v>156</v>
      </c>
      <c r="K10983" s="3" t="s">
        <v>162</v>
      </c>
      <c r="L10983" s="4">
        <v>2014.0</v>
      </c>
      <c r="M10983" s="3" t="s">
        <v>180</v>
      </c>
      <c r="N10983" s="9"/>
    </row>
    <row r="10984">
      <c r="A10984" s="4">
        <v>8882750.0</v>
      </c>
      <c r="B10984" s="3" t="s">
        <v>0</v>
      </c>
      <c r="C10984" s="6">
        <v>46219.633368055554</v>
      </c>
      <c r="D10984" s="6">
        <v>46220.43623842593</v>
      </c>
      <c r="E10984" s="55"/>
      <c r="F10984" s="3" t="s">
        <v>21</v>
      </c>
      <c r="G10984" s="4">
        <v>2.0</v>
      </c>
      <c r="H10984" s="3" t="s">
        <v>201</v>
      </c>
      <c r="I10984" s="3" t="s">
        <v>178</v>
      </c>
      <c r="J10984" s="3" t="s">
        <v>156</v>
      </c>
      <c r="K10984" s="3" t="s">
        <v>191</v>
      </c>
      <c r="L10984" s="4">
        <v>2020.0</v>
      </c>
      <c r="M10984" s="3" t="s">
        <v>158</v>
      </c>
      <c r="N10984" s="9"/>
    </row>
    <row r="10985">
      <c r="A10985" s="4">
        <v>8882753.0</v>
      </c>
      <c r="B10985" s="3" t="s">
        <v>0</v>
      </c>
      <c r="C10985" s="6">
        <v>46219.63407407407</v>
      </c>
      <c r="D10985" s="6">
        <v>46220.64842592592</v>
      </c>
      <c r="E10985" s="55"/>
      <c r="F10985" s="3" t="s">
        <v>22</v>
      </c>
      <c r="G10985" s="4">
        <v>1.0</v>
      </c>
      <c r="H10985" s="3" t="s">
        <v>153</v>
      </c>
      <c r="I10985" s="3" t="s">
        <v>458</v>
      </c>
      <c r="J10985" s="3" t="s">
        <v>156</v>
      </c>
      <c r="K10985" s="3" t="s">
        <v>179</v>
      </c>
      <c r="L10985" s="4">
        <v>2015.0</v>
      </c>
      <c r="M10985" s="3" t="s">
        <v>158</v>
      </c>
      <c r="N10985" s="9"/>
    </row>
    <row r="10986">
      <c r="A10986" s="4">
        <v>8882755.0</v>
      </c>
      <c r="B10986" s="3" t="s">
        <v>0</v>
      </c>
      <c r="C10986" s="6">
        <v>46219.63545138889</v>
      </c>
      <c r="D10986" s="6">
        <v>46220.57696759259</v>
      </c>
      <c r="E10986" s="55"/>
      <c r="F10986" s="3" t="s">
        <v>27</v>
      </c>
      <c r="G10986" s="4">
        <v>1.0</v>
      </c>
      <c r="H10986" s="3" t="s">
        <v>153</v>
      </c>
      <c r="I10986" s="3" t="s">
        <v>356</v>
      </c>
      <c r="J10986" s="3" t="s">
        <v>156</v>
      </c>
      <c r="K10986" s="3" t="s">
        <v>157</v>
      </c>
      <c r="L10986" s="4">
        <v>2016.0</v>
      </c>
      <c r="M10986" s="3" t="s">
        <v>169</v>
      </c>
      <c r="N10986" s="3" t="s">
        <v>4565</v>
      </c>
    </row>
    <row r="10987">
      <c r="A10987" s="4">
        <v>8882778.0</v>
      </c>
      <c r="B10987" s="3" t="s">
        <v>0</v>
      </c>
      <c r="C10987" s="6">
        <v>46219.643796296295</v>
      </c>
      <c r="D10987" s="6">
        <v>46223.42010416667</v>
      </c>
      <c r="E10987" s="55"/>
      <c r="F10987" s="3" t="s">
        <v>22</v>
      </c>
      <c r="G10987" s="4">
        <v>2.0</v>
      </c>
      <c r="H10987" s="3" t="s">
        <v>153</v>
      </c>
      <c r="I10987" s="3" t="s">
        <v>161</v>
      </c>
      <c r="J10987" s="3" t="s">
        <v>156</v>
      </c>
      <c r="K10987" s="3" t="s">
        <v>191</v>
      </c>
      <c r="L10987" s="4">
        <v>2021.0</v>
      </c>
      <c r="M10987" s="3" t="s">
        <v>174</v>
      </c>
      <c r="N10987" s="3" t="s">
        <v>4566</v>
      </c>
    </row>
    <row r="10988">
      <c r="A10988" s="4">
        <v>8882779.0</v>
      </c>
      <c r="B10988" s="3" t="s">
        <v>0</v>
      </c>
      <c r="C10988" s="6">
        <v>46219.643796296295</v>
      </c>
      <c r="D10988" s="6">
        <v>46220.498460648145</v>
      </c>
      <c r="E10988" s="55"/>
      <c r="F10988" s="3" t="s">
        <v>54</v>
      </c>
      <c r="G10988" s="4">
        <v>1.0</v>
      </c>
      <c r="H10988" s="3" t="s">
        <v>153</v>
      </c>
      <c r="I10988" s="3" t="s">
        <v>161</v>
      </c>
      <c r="J10988" s="3" t="s">
        <v>156</v>
      </c>
      <c r="K10988" s="3" t="s">
        <v>351</v>
      </c>
      <c r="L10988" s="4">
        <v>2023.0</v>
      </c>
      <c r="M10988" s="3" t="s">
        <v>158</v>
      </c>
      <c r="N10988" s="3" t="s">
        <v>4567</v>
      </c>
    </row>
    <row r="10989">
      <c r="A10989" s="4">
        <v>8882780.0</v>
      </c>
      <c r="B10989" s="3" t="s">
        <v>0</v>
      </c>
      <c r="C10989" s="6">
        <v>46219.644479166665</v>
      </c>
      <c r="D10989" s="6">
        <v>46220.62878472222</v>
      </c>
      <c r="E10989" s="55"/>
      <c r="F10989" s="3" t="s">
        <v>77</v>
      </c>
      <c r="G10989" s="4">
        <v>2.0</v>
      </c>
      <c r="H10989" s="3" t="s">
        <v>153</v>
      </c>
      <c r="I10989" s="3" t="s">
        <v>182</v>
      </c>
      <c r="J10989" s="3" t="s">
        <v>156</v>
      </c>
      <c r="K10989" s="3" t="s">
        <v>203</v>
      </c>
      <c r="L10989" s="4">
        <v>2021.0</v>
      </c>
      <c r="M10989" s="3" t="s">
        <v>158</v>
      </c>
      <c r="N10989" s="3" t="s">
        <v>1119</v>
      </c>
    </row>
    <row r="10990">
      <c r="A10990" s="4">
        <v>8882786.0</v>
      </c>
      <c r="B10990" s="3" t="s">
        <v>0</v>
      </c>
      <c r="C10990" s="6">
        <v>46219.64586805556</v>
      </c>
      <c r="D10990" s="6">
        <v>46221.6537962963</v>
      </c>
      <c r="E10990" s="55"/>
      <c r="F10990" s="3" t="s">
        <v>89</v>
      </c>
      <c r="G10990" s="4">
        <v>2.0</v>
      </c>
      <c r="H10990" s="3" t="s">
        <v>219</v>
      </c>
      <c r="I10990" s="3" t="s">
        <v>178</v>
      </c>
      <c r="J10990" s="3" t="s">
        <v>156</v>
      </c>
      <c r="K10990" s="3" t="s">
        <v>179</v>
      </c>
      <c r="L10990" s="4">
        <v>2022.0</v>
      </c>
      <c r="M10990" s="3" t="s">
        <v>294</v>
      </c>
      <c r="N10990" s="9"/>
    </row>
    <row r="10991">
      <c r="A10991" s="4">
        <v>8882788.0</v>
      </c>
      <c r="B10991" s="3" t="s">
        <v>0</v>
      </c>
      <c r="C10991" s="6">
        <v>46219.646574074075</v>
      </c>
      <c r="D10991" s="6">
        <v>46220.42175925926</v>
      </c>
      <c r="E10991" s="55"/>
      <c r="F10991" s="3" t="s">
        <v>98</v>
      </c>
      <c r="G10991" s="4">
        <v>1.0</v>
      </c>
      <c r="H10991" s="3" t="s">
        <v>153</v>
      </c>
      <c r="I10991" s="3" t="s">
        <v>246</v>
      </c>
      <c r="J10991" s="3" t="s">
        <v>156</v>
      </c>
      <c r="K10991" s="3" t="s">
        <v>524</v>
      </c>
      <c r="L10991" s="4">
        <v>2018.0</v>
      </c>
      <c r="M10991" s="3" t="s">
        <v>158</v>
      </c>
      <c r="N10991" s="9"/>
    </row>
    <row r="10992">
      <c r="A10992" s="4">
        <v>8882795.0</v>
      </c>
      <c r="B10992" s="3" t="s">
        <v>0</v>
      </c>
      <c r="C10992" s="6">
        <v>46219.64864583333</v>
      </c>
      <c r="D10992" s="6">
        <v>46224.513449074075</v>
      </c>
      <c r="E10992" s="55"/>
      <c r="F10992" s="3" t="s">
        <v>19</v>
      </c>
      <c r="G10992" s="4">
        <v>1.0</v>
      </c>
      <c r="H10992" s="3" t="s">
        <v>153</v>
      </c>
      <c r="I10992" s="3" t="s">
        <v>207</v>
      </c>
      <c r="J10992" s="3" t="s">
        <v>156</v>
      </c>
      <c r="K10992" s="3" t="s">
        <v>195</v>
      </c>
      <c r="L10992" s="4">
        <v>2021.0</v>
      </c>
      <c r="M10992" s="3" t="s">
        <v>185</v>
      </c>
      <c r="N10992" s="9"/>
    </row>
    <row r="10993">
      <c r="A10993" s="4">
        <v>8882797.0</v>
      </c>
      <c r="B10993" s="3" t="s">
        <v>0</v>
      </c>
      <c r="C10993" s="6">
        <v>46219.64934027778</v>
      </c>
      <c r="D10993" s="6">
        <v>46220.435590277775</v>
      </c>
      <c r="E10993" s="55"/>
      <c r="F10993" s="3" t="s">
        <v>21</v>
      </c>
      <c r="G10993" s="4">
        <v>2.0</v>
      </c>
      <c r="H10993" s="3" t="s">
        <v>153</v>
      </c>
      <c r="I10993" s="3" t="s">
        <v>161</v>
      </c>
      <c r="J10993" s="3" t="s">
        <v>156</v>
      </c>
      <c r="K10993" s="3" t="s">
        <v>162</v>
      </c>
      <c r="L10993" s="4">
        <v>2024.0</v>
      </c>
      <c r="M10993" s="3" t="s">
        <v>368</v>
      </c>
      <c r="N10993" s="3" t="s">
        <v>2557</v>
      </c>
    </row>
    <row r="10994">
      <c r="A10994" s="4">
        <v>8882798.0</v>
      </c>
      <c r="B10994" s="3" t="s">
        <v>0</v>
      </c>
      <c r="C10994" s="6">
        <v>46219.64934027778</v>
      </c>
      <c r="D10994" s="6">
        <v>46223.620150462964</v>
      </c>
      <c r="E10994" s="55"/>
      <c r="F10994" s="3" t="s">
        <v>22</v>
      </c>
      <c r="G10994" s="4">
        <v>2.0</v>
      </c>
      <c r="H10994" s="3" t="s">
        <v>153</v>
      </c>
      <c r="I10994" s="3" t="s">
        <v>182</v>
      </c>
      <c r="J10994" s="3" t="s">
        <v>156</v>
      </c>
      <c r="K10994" s="3" t="s">
        <v>179</v>
      </c>
      <c r="L10994" s="4">
        <v>2022.0</v>
      </c>
      <c r="M10994" s="3" t="s">
        <v>279</v>
      </c>
      <c r="N10994" s="17"/>
    </row>
    <row r="10995">
      <c r="A10995" s="4">
        <v>8882802.0</v>
      </c>
      <c r="B10995" s="3" t="s">
        <v>0</v>
      </c>
      <c r="C10995" s="6">
        <v>46219.650729166664</v>
      </c>
      <c r="D10995" s="6">
        <v>46220.57753472222</v>
      </c>
      <c r="E10995" s="55"/>
      <c r="F10995" s="3" t="s">
        <v>27</v>
      </c>
      <c r="G10995" s="4">
        <v>1.0</v>
      </c>
      <c r="H10995" s="3" t="s">
        <v>153</v>
      </c>
      <c r="I10995" s="3" t="s">
        <v>239</v>
      </c>
      <c r="J10995" s="3" t="s">
        <v>156</v>
      </c>
      <c r="K10995" s="3" t="s">
        <v>179</v>
      </c>
      <c r="L10995" s="4">
        <v>2022.0</v>
      </c>
      <c r="M10995" s="3" t="s">
        <v>235</v>
      </c>
      <c r="N10995" s="3" t="s">
        <v>2562</v>
      </c>
    </row>
    <row r="10996">
      <c r="A10996" s="4">
        <v>8882806.0</v>
      </c>
      <c r="B10996" s="3" t="s">
        <v>0</v>
      </c>
      <c r="C10996" s="6">
        <v>46219.65211805556</v>
      </c>
      <c r="D10996" s="6">
        <v>46221.44934027778</v>
      </c>
      <c r="E10996" s="55"/>
      <c r="F10996" s="3" t="s">
        <v>22</v>
      </c>
      <c r="G10996" s="4">
        <v>1.0</v>
      </c>
      <c r="H10996" s="3" t="s">
        <v>153</v>
      </c>
      <c r="I10996" s="3" t="s">
        <v>161</v>
      </c>
      <c r="J10996" s="3" t="s">
        <v>156</v>
      </c>
      <c r="K10996" s="3" t="s">
        <v>162</v>
      </c>
      <c r="L10996" s="4">
        <v>2017.0</v>
      </c>
      <c r="M10996" s="3" t="s">
        <v>235</v>
      </c>
      <c r="N10996" s="3" t="s">
        <v>4568</v>
      </c>
    </row>
    <row r="10997">
      <c r="A10997" s="4">
        <v>8882809.0</v>
      </c>
      <c r="B10997" s="3" t="s">
        <v>0</v>
      </c>
      <c r="C10997" s="6">
        <v>46219.65282407407</v>
      </c>
      <c r="D10997" s="6">
        <v>46220.49744212963</v>
      </c>
      <c r="E10997" s="55"/>
      <c r="F10997" s="3" t="s">
        <v>54</v>
      </c>
      <c r="G10997" s="4">
        <v>2.0</v>
      </c>
      <c r="H10997" s="3" t="s">
        <v>153</v>
      </c>
      <c r="I10997" s="3" t="s">
        <v>161</v>
      </c>
      <c r="J10997" s="3" t="s">
        <v>156</v>
      </c>
      <c r="K10997" s="3" t="s">
        <v>390</v>
      </c>
      <c r="L10997" s="4">
        <v>2024.0</v>
      </c>
      <c r="M10997" s="3" t="s">
        <v>327</v>
      </c>
      <c r="N10997" s="3" t="s">
        <v>1514</v>
      </c>
    </row>
    <row r="10998">
      <c r="A10998" s="4">
        <v>8882810.0</v>
      </c>
      <c r="B10998" s="3" t="s">
        <v>0</v>
      </c>
      <c r="C10998" s="6">
        <v>46219.65282407407</v>
      </c>
      <c r="D10998" s="6">
        <v>46220.43429398148</v>
      </c>
      <c r="E10998" s="55"/>
      <c r="F10998" s="3" t="s">
        <v>77</v>
      </c>
      <c r="G10998" s="4">
        <v>1.0</v>
      </c>
      <c r="H10998" s="3" t="s">
        <v>153</v>
      </c>
      <c r="I10998" s="3" t="s">
        <v>161</v>
      </c>
      <c r="J10998" s="3" t="s">
        <v>156</v>
      </c>
      <c r="K10998" s="3" t="s">
        <v>162</v>
      </c>
      <c r="L10998" s="4">
        <v>2015.0</v>
      </c>
      <c r="M10998" s="3" t="s">
        <v>192</v>
      </c>
      <c r="N10998" s="3" t="s">
        <v>1621</v>
      </c>
    </row>
    <row r="10999">
      <c r="A10999" s="4">
        <v>8882811.0</v>
      </c>
      <c r="B10999" s="3" t="s">
        <v>0</v>
      </c>
      <c r="C10999" s="6">
        <v>46219.65282407407</v>
      </c>
      <c r="D10999" s="6">
        <v>46221.654016203705</v>
      </c>
      <c r="E10999" s="55"/>
      <c r="F10999" s="3" t="s">
        <v>89</v>
      </c>
      <c r="G10999" s="4">
        <v>2.0</v>
      </c>
      <c r="H10999" s="3" t="s">
        <v>201</v>
      </c>
      <c r="I10999" s="3" t="s">
        <v>178</v>
      </c>
      <c r="J10999" s="3" t="s">
        <v>156</v>
      </c>
      <c r="K10999" s="3" t="s">
        <v>307</v>
      </c>
      <c r="L10999" s="4">
        <v>2017.0</v>
      </c>
      <c r="M10999" s="3" t="s">
        <v>158</v>
      </c>
      <c r="N10999" s="9"/>
    </row>
    <row r="11000">
      <c r="A11000" s="4">
        <v>8882812.0</v>
      </c>
      <c r="B11000" s="3" t="s">
        <v>0</v>
      </c>
      <c r="C11000" s="6">
        <v>46219.65282407407</v>
      </c>
      <c r="D11000" s="6">
        <v>46220.421006944445</v>
      </c>
      <c r="E11000" s="55"/>
      <c r="F11000" s="3" t="s">
        <v>98</v>
      </c>
      <c r="G11000" s="4">
        <v>1.0</v>
      </c>
      <c r="H11000" s="3" t="s">
        <v>153</v>
      </c>
      <c r="I11000" s="3" t="s">
        <v>161</v>
      </c>
      <c r="J11000" s="3" t="s">
        <v>156</v>
      </c>
      <c r="K11000" s="3" t="s">
        <v>191</v>
      </c>
      <c r="L11000" s="4">
        <v>2021.0</v>
      </c>
      <c r="M11000" s="3" t="s">
        <v>204</v>
      </c>
      <c r="N11000" s="9"/>
    </row>
    <row r="11001">
      <c r="A11001" s="4">
        <v>8882813.0</v>
      </c>
      <c r="B11001" s="3" t="s">
        <v>0</v>
      </c>
      <c r="C11001" s="6">
        <v>46219.65282407407</v>
      </c>
      <c r="D11001" s="6">
        <v>46224.515173611115</v>
      </c>
      <c r="E11001" s="55"/>
      <c r="F11001" s="3" t="s">
        <v>19</v>
      </c>
      <c r="G11001" s="4">
        <v>1.0</v>
      </c>
      <c r="H11001" s="3" t="s">
        <v>153</v>
      </c>
      <c r="I11001" s="3" t="s">
        <v>675</v>
      </c>
      <c r="J11001" s="3" t="s">
        <v>156</v>
      </c>
      <c r="K11001" s="3" t="s">
        <v>223</v>
      </c>
      <c r="L11001" s="4">
        <v>2016.0</v>
      </c>
      <c r="M11001" s="3" t="s">
        <v>180</v>
      </c>
      <c r="N11001" s="3" t="s">
        <v>4569</v>
      </c>
    </row>
    <row r="11002">
      <c r="A11002" s="4">
        <v>8882820.0</v>
      </c>
      <c r="B11002" s="3" t="s">
        <v>0</v>
      </c>
      <c r="C11002" s="6">
        <v>46219.65560185185</v>
      </c>
      <c r="D11002" s="6">
        <v>46220.432754629626</v>
      </c>
      <c r="E11002" s="55"/>
      <c r="F11002" s="3" t="s">
        <v>21</v>
      </c>
      <c r="G11002" s="4">
        <v>2.0</v>
      </c>
      <c r="H11002" s="3" t="s">
        <v>177</v>
      </c>
      <c r="I11002" s="3" t="s">
        <v>178</v>
      </c>
      <c r="J11002" s="3" t="s">
        <v>156</v>
      </c>
      <c r="K11002" s="3" t="s">
        <v>195</v>
      </c>
      <c r="L11002" s="4">
        <v>2017.0</v>
      </c>
      <c r="M11002" s="3" t="s">
        <v>208</v>
      </c>
      <c r="N11002" s="9"/>
    </row>
    <row r="11003">
      <c r="A11003" s="4">
        <v>8882821.0</v>
      </c>
      <c r="B11003" s="3" t="s">
        <v>0</v>
      </c>
      <c r="C11003" s="6">
        <v>46219.65560185185</v>
      </c>
      <c r="D11003" s="6">
        <v>46220.55980324074</v>
      </c>
      <c r="E11003" s="55"/>
      <c r="F11003" s="3" t="s">
        <v>22</v>
      </c>
      <c r="G11003" s="4">
        <v>1.0</v>
      </c>
      <c r="H11003" s="3" t="s">
        <v>153</v>
      </c>
      <c r="I11003" s="3" t="s">
        <v>305</v>
      </c>
      <c r="J11003" s="3" t="s">
        <v>156</v>
      </c>
      <c r="K11003" s="3" t="s">
        <v>351</v>
      </c>
      <c r="L11003" s="4">
        <v>2017.0</v>
      </c>
      <c r="M11003" s="3" t="s">
        <v>169</v>
      </c>
      <c r="N11003" s="3" t="s">
        <v>4570</v>
      </c>
    </row>
    <row r="11004">
      <c r="A11004" s="4">
        <v>8882824.0</v>
      </c>
      <c r="B11004" s="3" t="s">
        <v>0</v>
      </c>
      <c r="C11004" s="6">
        <v>46219.65628472222</v>
      </c>
      <c r="D11004" s="6">
        <v>46220.57879629629</v>
      </c>
      <c r="E11004" s="55"/>
      <c r="F11004" s="3" t="s">
        <v>27</v>
      </c>
      <c r="G11004" s="4">
        <v>2.0</v>
      </c>
      <c r="H11004" s="3" t="s">
        <v>201</v>
      </c>
      <c r="I11004" s="3" t="s">
        <v>178</v>
      </c>
      <c r="J11004" s="3" t="s">
        <v>156</v>
      </c>
      <c r="K11004" s="3" t="s">
        <v>191</v>
      </c>
      <c r="L11004" s="4">
        <v>2022.0</v>
      </c>
      <c r="M11004" s="3" t="s">
        <v>237</v>
      </c>
      <c r="N11004" s="9"/>
    </row>
    <row r="11005">
      <c r="A11005" s="4">
        <v>8882825.0</v>
      </c>
      <c r="B11005" s="3" t="s">
        <v>0</v>
      </c>
      <c r="C11005" s="6">
        <v>46219.65628472222</v>
      </c>
      <c r="D11005" s="6">
        <v>46221.45175925926</v>
      </c>
      <c r="E11005" s="55"/>
      <c r="F11005" s="3" t="s">
        <v>22</v>
      </c>
      <c r="G11005" s="4">
        <v>1.0</v>
      </c>
      <c r="H11005" s="3" t="s">
        <v>153</v>
      </c>
      <c r="I11005" s="3" t="s">
        <v>246</v>
      </c>
      <c r="J11005" s="3" t="s">
        <v>156</v>
      </c>
      <c r="K11005" s="3" t="s">
        <v>157</v>
      </c>
      <c r="L11005" s="4">
        <v>2020.0</v>
      </c>
      <c r="M11005" s="3" t="s">
        <v>158</v>
      </c>
      <c r="N11005" s="3" t="s">
        <v>1174</v>
      </c>
    </row>
    <row r="11006">
      <c r="A11006" s="4">
        <v>8882829.0</v>
      </c>
      <c r="B11006" s="3" t="s">
        <v>0</v>
      </c>
      <c r="C11006" s="6">
        <v>46219.65699074074</v>
      </c>
      <c r="D11006" s="6">
        <v>46220.493946759256</v>
      </c>
      <c r="E11006" s="55"/>
      <c r="F11006" s="3" t="s">
        <v>54</v>
      </c>
      <c r="G11006" s="4">
        <v>1.0</v>
      </c>
      <c r="H11006" s="3" t="s">
        <v>153</v>
      </c>
      <c r="I11006" s="3" t="s">
        <v>161</v>
      </c>
      <c r="J11006" s="3" t="s">
        <v>156</v>
      </c>
      <c r="K11006" s="3" t="s">
        <v>179</v>
      </c>
      <c r="L11006" s="4">
        <v>2023.0</v>
      </c>
      <c r="M11006" s="3" t="s">
        <v>235</v>
      </c>
      <c r="N11006" s="3" t="s">
        <v>2896</v>
      </c>
    </row>
    <row r="11007">
      <c r="A11007" s="4">
        <v>8882830.0</v>
      </c>
      <c r="B11007" s="3" t="s">
        <v>0</v>
      </c>
      <c r="C11007" s="6">
        <v>46219.65699074074</v>
      </c>
      <c r="D11007" s="6">
        <v>46220.43337962963</v>
      </c>
      <c r="E11007" s="55"/>
      <c r="F11007" s="3" t="s">
        <v>77</v>
      </c>
      <c r="G11007" s="4">
        <v>1.0</v>
      </c>
      <c r="H11007" s="3" t="s">
        <v>153</v>
      </c>
      <c r="I11007" s="3" t="s">
        <v>168</v>
      </c>
      <c r="J11007" s="3" t="s">
        <v>156</v>
      </c>
      <c r="K11007" s="3" t="s">
        <v>191</v>
      </c>
      <c r="L11007" s="4">
        <v>2023.0</v>
      </c>
      <c r="M11007" s="3" t="s">
        <v>169</v>
      </c>
      <c r="N11007" s="9"/>
    </row>
    <row r="11008">
      <c r="A11008" s="4">
        <v>8882835.0</v>
      </c>
      <c r="B11008" s="3" t="s">
        <v>0</v>
      </c>
      <c r="C11008" s="6">
        <v>46219.65767361111</v>
      </c>
      <c r="D11008" s="6">
        <v>46221.655752314815</v>
      </c>
      <c r="E11008" s="55"/>
      <c r="F11008" s="3" t="s">
        <v>89</v>
      </c>
      <c r="G11008" s="4">
        <v>3.0</v>
      </c>
      <c r="H11008" s="3" t="s">
        <v>153</v>
      </c>
      <c r="I11008" s="3" t="s">
        <v>161</v>
      </c>
      <c r="J11008" s="3" t="s">
        <v>156</v>
      </c>
      <c r="K11008" s="3" t="s">
        <v>179</v>
      </c>
      <c r="L11008" s="4">
        <v>2019.0</v>
      </c>
      <c r="M11008" s="3" t="s">
        <v>163</v>
      </c>
      <c r="N11008" s="3" t="s">
        <v>3305</v>
      </c>
    </row>
    <row r="11009">
      <c r="A11009" s="4">
        <v>8882840.0</v>
      </c>
      <c r="B11009" s="3" t="s">
        <v>0</v>
      </c>
      <c r="C11009" s="6">
        <v>46219.6590625</v>
      </c>
      <c r="D11009" s="6">
        <v>46220.41988425926</v>
      </c>
      <c r="E11009" s="55"/>
      <c r="F11009" s="3" t="s">
        <v>98</v>
      </c>
      <c r="G11009" s="4">
        <v>1.0</v>
      </c>
      <c r="H11009" s="3" t="s">
        <v>153</v>
      </c>
      <c r="I11009" s="3" t="s">
        <v>168</v>
      </c>
      <c r="J11009" s="3" t="s">
        <v>156</v>
      </c>
      <c r="K11009" s="3" t="s">
        <v>179</v>
      </c>
      <c r="L11009" s="4">
        <v>2015.0</v>
      </c>
      <c r="M11009" s="3" t="s">
        <v>169</v>
      </c>
      <c r="N11009" s="9"/>
    </row>
    <row r="11010">
      <c r="A11010" s="4">
        <v>8882841.0</v>
      </c>
      <c r="B11010" s="3" t="s">
        <v>0</v>
      </c>
      <c r="C11010" s="6">
        <v>46219.6590625</v>
      </c>
      <c r="D11010" s="6">
        <v>46224.515752314815</v>
      </c>
      <c r="E11010" s="55"/>
      <c r="F11010" s="3" t="s">
        <v>19</v>
      </c>
      <c r="G11010" s="4">
        <v>1.0</v>
      </c>
      <c r="H11010" s="3" t="s">
        <v>153</v>
      </c>
      <c r="I11010" s="3" t="s">
        <v>1666</v>
      </c>
      <c r="J11010" s="3" t="s">
        <v>156</v>
      </c>
      <c r="K11010" s="3" t="s">
        <v>179</v>
      </c>
      <c r="L11010" s="4">
        <v>2015.0</v>
      </c>
      <c r="M11010" s="3" t="s">
        <v>169</v>
      </c>
      <c r="N11010" s="3" t="s">
        <v>1039</v>
      </c>
    </row>
    <row r="11011">
      <c r="A11011" s="4">
        <v>8882842.0</v>
      </c>
      <c r="B11011" s="3" t="s">
        <v>0</v>
      </c>
      <c r="C11011" s="6">
        <v>46219.6590625</v>
      </c>
      <c r="D11011" s="6">
        <v>46220.41568287037</v>
      </c>
      <c r="E11011" s="55"/>
      <c r="F11011" s="3" t="s">
        <v>21</v>
      </c>
      <c r="G11011" s="4">
        <v>1.0</v>
      </c>
      <c r="H11011" s="3" t="s">
        <v>153</v>
      </c>
      <c r="I11011" s="3" t="s">
        <v>168</v>
      </c>
      <c r="J11011" s="3" t="s">
        <v>156</v>
      </c>
      <c r="K11011" s="3" t="s">
        <v>390</v>
      </c>
      <c r="L11011" s="4">
        <v>2019.0</v>
      </c>
      <c r="M11011" s="3" t="s">
        <v>196</v>
      </c>
      <c r="N11011" s="3" t="s">
        <v>2557</v>
      </c>
    </row>
    <row r="11012">
      <c r="A11012" s="4">
        <v>8882843.0</v>
      </c>
      <c r="B11012" s="3" t="s">
        <v>0</v>
      </c>
      <c r="C11012" s="6">
        <v>46219.6590625</v>
      </c>
      <c r="D11012" s="6">
        <v>46220.558958333335</v>
      </c>
      <c r="E11012" s="55"/>
      <c r="F11012" s="3" t="s">
        <v>22</v>
      </c>
      <c r="G11012" s="4">
        <v>1.0</v>
      </c>
      <c r="H11012" s="3" t="s">
        <v>153</v>
      </c>
      <c r="I11012" s="3" t="s">
        <v>275</v>
      </c>
      <c r="J11012" s="3" t="s">
        <v>156</v>
      </c>
      <c r="K11012" s="3" t="s">
        <v>179</v>
      </c>
      <c r="L11012" s="4">
        <v>2020.0</v>
      </c>
      <c r="M11012" s="3" t="s">
        <v>256</v>
      </c>
      <c r="N11012" s="3" t="s">
        <v>4571</v>
      </c>
    </row>
    <row r="11013">
      <c r="A11013" s="4">
        <v>8882847.0</v>
      </c>
      <c r="B11013" s="3" t="s">
        <v>0</v>
      </c>
      <c r="C11013" s="6">
        <v>46219.65975694444</v>
      </c>
      <c r="D11013" s="6">
        <v>46220.620046296295</v>
      </c>
      <c r="E11013" s="55"/>
      <c r="F11013" s="3" t="s">
        <v>27</v>
      </c>
      <c r="G11013" s="4">
        <v>2.0</v>
      </c>
      <c r="H11013" s="3" t="s">
        <v>201</v>
      </c>
      <c r="I11013" s="3" t="s">
        <v>178</v>
      </c>
      <c r="J11013" s="3" t="s">
        <v>156</v>
      </c>
      <c r="K11013" s="3" t="s">
        <v>191</v>
      </c>
      <c r="L11013" s="4">
        <v>2012.0</v>
      </c>
      <c r="M11013" s="3" t="s">
        <v>231</v>
      </c>
      <c r="N11013" s="9"/>
    </row>
    <row r="11014">
      <c r="A11014" s="4">
        <v>8882848.0</v>
      </c>
      <c r="B11014" s="3" t="s">
        <v>0</v>
      </c>
      <c r="C11014" s="6">
        <v>46219.65975694444</v>
      </c>
      <c r="D11014" s="6">
        <v>46221.45564814815</v>
      </c>
      <c r="E11014" s="55"/>
      <c r="F11014" s="3" t="s">
        <v>22</v>
      </c>
      <c r="G11014" s="4">
        <v>1.0</v>
      </c>
      <c r="H11014" s="3" t="s">
        <v>153</v>
      </c>
      <c r="I11014" s="3" t="s">
        <v>168</v>
      </c>
      <c r="J11014" s="3" t="s">
        <v>156</v>
      </c>
      <c r="K11014" s="3" t="s">
        <v>195</v>
      </c>
      <c r="L11014" s="4">
        <v>2023.0</v>
      </c>
      <c r="M11014" s="3" t="s">
        <v>204</v>
      </c>
      <c r="N11014" s="3" t="s">
        <v>4572</v>
      </c>
    </row>
    <row r="11015">
      <c r="A11015" s="4">
        <v>8882859.0</v>
      </c>
      <c r="B11015" s="3" t="s">
        <v>0</v>
      </c>
      <c r="C11015" s="6">
        <v>46219.661157407405</v>
      </c>
      <c r="D11015" s="6">
        <v>46220.49103009259</v>
      </c>
      <c r="E11015" s="55"/>
      <c r="F11015" s="3" t="s">
        <v>54</v>
      </c>
      <c r="G11015" s="4">
        <v>1.0</v>
      </c>
      <c r="H11015" s="3" t="s">
        <v>153</v>
      </c>
      <c r="I11015" s="3" t="s">
        <v>161</v>
      </c>
      <c r="J11015" s="3" t="s">
        <v>156</v>
      </c>
      <c r="K11015" s="3" t="s">
        <v>390</v>
      </c>
      <c r="L11015" s="4">
        <v>2022.0</v>
      </c>
      <c r="M11015" s="3" t="s">
        <v>158</v>
      </c>
      <c r="N11015" s="3" t="s">
        <v>2750</v>
      </c>
    </row>
    <row r="11016">
      <c r="A11016" s="4">
        <v>8882860.0</v>
      </c>
      <c r="B11016" s="3" t="s">
        <v>0</v>
      </c>
      <c r="C11016" s="6">
        <v>46219.661157407405</v>
      </c>
      <c r="D11016" s="6">
        <v>46220.43263888889</v>
      </c>
      <c r="E11016" s="55"/>
      <c r="F11016" s="3" t="s">
        <v>77</v>
      </c>
      <c r="G11016" s="4">
        <v>1.0</v>
      </c>
      <c r="H11016" s="3" t="s">
        <v>153</v>
      </c>
      <c r="I11016" s="3" t="s">
        <v>161</v>
      </c>
      <c r="J11016" s="3" t="s">
        <v>156</v>
      </c>
      <c r="K11016" s="3" t="s">
        <v>307</v>
      </c>
      <c r="L11016" s="4">
        <v>2012.0</v>
      </c>
      <c r="M11016" s="3" t="s">
        <v>163</v>
      </c>
      <c r="N11016" s="3" t="s">
        <v>3937</v>
      </c>
    </row>
    <row r="11017">
      <c r="A11017" s="4">
        <v>8882861.0</v>
      </c>
      <c r="B11017" s="3" t="s">
        <v>0</v>
      </c>
      <c r="C11017" s="6">
        <v>46219.661157407405</v>
      </c>
      <c r="D11017" s="6">
        <v>46221.41142361111</v>
      </c>
      <c r="E11017" s="55"/>
      <c r="F11017" s="3" t="s">
        <v>89</v>
      </c>
      <c r="G11017" s="4">
        <v>1.0</v>
      </c>
      <c r="H11017" s="3" t="s">
        <v>153</v>
      </c>
      <c r="I11017" s="3" t="s">
        <v>161</v>
      </c>
      <c r="J11017" s="3" t="s">
        <v>156</v>
      </c>
      <c r="K11017" s="3" t="s">
        <v>179</v>
      </c>
      <c r="L11017" s="4">
        <v>2016.0</v>
      </c>
      <c r="M11017" s="3" t="s">
        <v>279</v>
      </c>
      <c r="N11017" s="3" t="s">
        <v>4573</v>
      </c>
    </row>
    <row r="11018">
      <c r="A11018" s="4">
        <v>8882868.0</v>
      </c>
      <c r="B11018" s="3" t="s">
        <v>0</v>
      </c>
      <c r="C11018" s="6">
        <v>46219.661840277775</v>
      </c>
      <c r="D11018" s="6">
        <v>46220.41916666667</v>
      </c>
      <c r="E11018" s="55"/>
      <c r="F11018" s="3" t="s">
        <v>98</v>
      </c>
      <c r="G11018" s="4">
        <v>1.0</v>
      </c>
      <c r="H11018" s="3" t="s">
        <v>153</v>
      </c>
      <c r="I11018" s="3" t="s">
        <v>246</v>
      </c>
      <c r="J11018" s="3" t="s">
        <v>156</v>
      </c>
      <c r="K11018" s="3" t="s">
        <v>191</v>
      </c>
      <c r="L11018" s="4">
        <v>2020.0</v>
      </c>
      <c r="M11018" s="3" t="s">
        <v>180</v>
      </c>
      <c r="N11018" s="9"/>
    </row>
    <row r="11019">
      <c r="A11019" s="4">
        <v>8882869.0</v>
      </c>
      <c r="B11019" s="3" t="s">
        <v>0</v>
      </c>
      <c r="C11019" s="6">
        <v>46219.661840277775</v>
      </c>
      <c r="D11019" s="6">
        <v>46224.51715277778</v>
      </c>
      <c r="E11019" s="55"/>
      <c r="F11019" s="3" t="s">
        <v>19</v>
      </c>
      <c r="G11019" s="4">
        <v>1.0</v>
      </c>
      <c r="H11019" s="3" t="s">
        <v>153</v>
      </c>
      <c r="I11019" s="3" t="s">
        <v>2858</v>
      </c>
      <c r="J11019" s="3" t="s">
        <v>156</v>
      </c>
      <c r="K11019" s="3" t="s">
        <v>307</v>
      </c>
      <c r="L11019" s="4">
        <v>2018.0</v>
      </c>
      <c r="M11019" s="3" t="s">
        <v>192</v>
      </c>
      <c r="N11019" s="3" t="s">
        <v>205</v>
      </c>
    </row>
    <row r="11020">
      <c r="A11020" s="4">
        <v>8882874.0</v>
      </c>
      <c r="B11020" s="3" t="s">
        <v>0</v>
      </c>
      <c r="C11020" s="6">
        <v>46219.66253472222</v>
      </c>
      <c r="D11020" s="6">
        <v>46220.43208333333</v>
      </c>
      <c r="E11020" s="55"/>
      <c r="F11020" s="3" t="s">
        <v>21</v>
      </c>
      <c r="G11020" s="4">
        <v>2.0</v>
      </c>
      <c r="H11020" s="3" t="s">
        <v>201</v>
      </c>
      <c r="I11020" s="3" t="s">
        <v>178</v>
      </c>
      <c r="J11020" s="3" t="s">
        <v>156</v>
      </c>
      <c r="K11020" s="3" t="s">
        <v>179</v>
      </c>
      <c r="L11020" s="4">
        <v>2017.0</v>
      </c>
      <c r="M11020" s="3" t="s">
        <v>158</v>
      </c>
      <c r="N11020" s="9"/>
    </row>
    <row r="11021">
      <c r="A11021" s="4">
        <v>8882895.0</v>
      </c>
      <c r="B11021" s="3" t="s">
        <v>0</v>
      </c>
      <c r="C11021" s="6">
        <v>46219.663935185185</v>
      </c>
      <c r="D11021" s="6">
        <v>46220.55709490741</v>
      </c>
      <c r="E11021" s="55"/>
      <c r="F11021" s="3" t="s">
        <v>22</v>
      </c>
      <c r="G11021" s="4">
        <v>1.0</v>
      </c>
      <c r="H11021" s="3" t="s">
        <v>153</v>
      </c>
      <c r="I11021" s="3" t="s">
        <v>161</v>
      </c>
      <c r="J11021" s="3" t="s">
        <v>156</v>
      </c>
      <c r="K11021" s="3" t="s">
        <v>162</v>
      </c>
      <c r="L11021" s="4">
        <v>2024.0</v>
      </c>
      <c r="M11021" s="3" t="s">
        <v>279</v>
      </c>
      <c r="N11021" s="3" t="s">
        <v>4574</v>
      </c>
    </row>
    <row r="11022">
      <c r="A11022" s="4">
        <v>8882901.0</v>
      </c>
      <c r="B11022" s="3" t="s">
        <v>0</v>
      </c>
      <c r="C11022" s="6">
        <v>46219.664618055554</v>
      </c>
      <c r="D11022" s="6">
        <v>46220.58084490741</v>
      </c>
      <c r="E11022" s="55"/>
      <c r="F11022" s="3" t="s">
        <v>27</v>
      </c>
      <c r="G11022" s="4">
        <v>1.0</v>
      </c>
      <c r="H11022" s="3" t="s">
        <v>153</v>
      </c>
      <c r="I11022" s="3" t="s">
        <v>161</v>
      </c>
      <c r="J11022" s="3" t="s">
        <v>156</v>
      </c>
      <c r="K11022" s="3" t="s">
        <v>203</v>
      </c>
      <c r="L11022" s="4">
        <v>2020.0</v>
      </c>
      <c r="M11022" s="3" t="s">
        <v>237</v>
      </c>
      <c r="N11022" s="3" t="s">
        <v>4575</v>
      </c>
    </row>
    <row r="11023">
      <c r="A11023" s="4">
        <v>8882913.0</v>
      </c>
      <c r="B11023" s="3" t="s">
        <v>0</v>
      </c>
      <c r="C11023" s="6">
        <v>46219.66670138889</v>
      </c>
      <c r="D11023" s="6">
        <v>46223.42097222222</v>
      </c>
      <c r="E11023" s="55"/>
      <c r="F11023" s="3" t="s">
        <v>22</v>
      </c>
      <c r="G11023" s="4">
        <v>2.0</v>
      </c>
      <c r="H11023" s="3" t="s">
        <v>177</v>
      </c>
      <c r="I11023" s="3" t="s">
        <v>178</v>
      </c>
      <c r="J11023" s="3" t="s">
        <v>156</v>
      </c>
      <c r="K11023" s="3" t="s">
        <v>179</v>
      </c>
      <c r="L11023" s="4">
        <v>2022.0</v>
      </c>
      <c r="M11023" s="3" t="s">
        <v>158</v>
      </c>
      <c r="N11023" s="9"/>
    </row>
    <row r="11024">
      <c r="A11024" s="4">
        <v>8882915.0</v>
      </c>
      <c r="B11024" s="3" t="s">
        <v>0</v>
      </c>
      <c r="C11024" s="6">
        <v>46219.667395833334</v>
      </c>
      <c r="D11024" s="6">
        <v>46220.48918981481</v>
      </c>
      <c r="E11024" s="55"/>
      <c r="F11024" s="3" t="s">
        <v>54</v>
      </c>
      <c r="G11024" s="4">
        <v>1.0</v>
      </c>
      <c r="H11024" s="3" t="s">
        <v>153</v>
      </c>
      <c r="I11024" s="3" t="s">
        <v>161</v>
      </c>
      <c r="J11024" s="3" t="s">
        <v>156</v>
      </c>
      <c r="K11024" s="3" t="s">
        <v>191</v>
      </c>
      <c r="L11024" s="4">
        <v>2023.0</v>
      </c>
      <c r="M11024" s="3" t="s">
        <v>158</v>
      </c>
      <c r="N11024" s="3" t="s">
        <v>4334</v>
      </c>
    </row>
    <row r="11025">
      <c r="A11025" s="4">
        <v>8882923.0</v>
      </c>
      <c r="B11025" s="3" t="s">
        <v>0</v>
      </c>
      <c r="C11025" s="6">
        <v>46219.6687962963</v>
      </c>
      <c r="D11025" s="6">
        <v>46220.43121527778</v>
      </c>
      <c r="E11025" s="55"/>
      <c r="F11025" s="3" t="s">
        <v>77</v>
      </c>
      <c r="G11025" s="4">
        <v>1.0</v>
      </c>
      <c r="H11025" s="3" t="s">
        <v>153</v>
      </c>
      <c r="I11025" s="3" t="s">
        <v>168</v>
      </c>
      <c r="J11025" s="3" t="s">
        <v>156</v>
      </c>
      <c r="K11025" s="3" t="s">
        <v>203</v>
      </c>
      <c r="L11025" s="4">
        <v>2016.0</v>
      </c>
      <c r="M11025" s="3" t="s">
        <v>163</v>
      </c>
    </row>
    <row r="11026">
      <c r="A11026" s="4">
        <v>8882924.0</v>
      </c>
      <c r="B11026" s="3" t="s">
        <v>0</v>
      </c>
      <c r="C11026" s="6">
        <v>46219.6687962963</v>
      </c>
      <c r="D11026" s="6">
        <v>46221.412199074075</v>
      </c>
      <c r="E11026" s="55"/>
      <c r="F11026" s="3" t="s">
        <v>89</v>
      </c>
      <c r="G11026" s="4">
        <v>1.0</v>
      </c>
      <c r="H11026" s="3" t="s">
        <v>153</v>
      </c>
      <c r="I11026" s="3" t="s">
        <v>675</v>
      </c>
      <c r="J11026" s="3" t="s">
        <v>156</v>
      </c>
      <c r="K11026" s="3" t="s">
        <v>179</v>
      </c>
      <c r="L11026" s="4">
        <v>2017.0</v>
      </c>
      <c r="M11026" s="3" t="s">
        <v>158</v>
      </c>
      <c r="N11026" s="3" t="s">
        <v>175</v>
      </c>
    </row>
    <row r="11027">
      <c r="A11027" s="4">
        <v>8882931.0</v>
      </c>
      <c r="B11027" s="3" t="s">
        <v>0</v>
      </c>
      <c r="C11027" s="6">
        <v>46219.67087962963</v>
      </c>
      <c r="D11027" s="6">
        <v>46220.63208333333</v>
      </c>
      <c r="E11027" s="55"/>
      <c r="F11027" s="3" t="s">
        <v>98</v>
      </c>
      <c r="G11027" s="4">
        <v>2.0</v>
      </c>
      <c r="H11027" s="3" t="s">
        <v>177</v>
      </c>
      <c r="I11027" s="3" t="s">
        <v>178</v>
      </c>
      <c r="J11027" s="3" t="s">
        <v>156</v>
      </c>
      <c r="K11027" s="3" t="s">
        <v>157</v>
      </c>
      <c r="L11027" s="4">
        <v>2024.0</v>
      </c>
      <c r="M11027" s="3" t="s">
        <v>235</v>
      </c>
      <c r="N11027" s="9"/>
    </row>
    <row r="11028">
      <c r="A11028" s="4">
        <v>8882932.0</v>
      </c>
      <c r="B11028" s="3" t="s">
        <v>0</v>
      </c>
      <c r="C11028" s="6">
        <v>46219.67225694445</v>
      </c>
      <c r="D11028" s="6">
        <v>46224.51809027778</v>
      </c>
      <c r="E11028" s="55"/>
      <c r="F11028" s="3" t="s">
        <v>19</v>
      </c>
      <c r="G11028" s="4">
        <v>1.0</v>
      </c>
      <c r="H11028" s="3" t="s">
        <v>153</v>
      </c>
      <c r="I11028" s="3" t="s">
        <v>275</v>
      </c>
      <c r="J11028" s="3" t="s">
        <v>156</v>
      </c>
      <c r="K11028" s="3" t="s">
        <v>162</v>
      </c>
      <c r="L11028" s="4">
        <v>2015.0</v>
      </c>
      <c r="M11028" s="3" t="s">
        <v>169</v>
      </c>
      <c r="N11028" s="3" t="s">
        <v>4506</v>
      </c>
    </row>
    <row r="11029">
      <c r="A11029" s="4">
        <v>8882933.0</v>
      </c>
      <c r="B11029" s="3" t="s">
        <v>0</v>
      </c>
      <c r="C11029" s="6">
        <v>46219.67225694445</v>
      </c>
      <c r="D11029" s="6">
        <v>46220.413622685184</v>
      </c>
      <c r="E11029" s="55"/>
      <c r="F11029" s="3" t="s">
        <v>21</v>
      </c>
      <c r="G11029" s="4">
        <v>1.0</v>
      </c>
      <c r="H11029" s="3" t="s">
        <v>153</v>
      </c>
      <c r="I11029" s="3" t="s">
        <v>546</v>
      </c>
      <c r="J11029" s="3" t="s">
        <v>156</v>
      </c>
      <c r="K11029" s="3" t="s">
        <v>307</v>
      </c>
      <c r="L11029" s="4">
        <v>2023.0</v>
      </c>
      <c r="M11029" s="3" t="s">
        <v>188</v>
      </c>
      <c r="N11029" s="3" t="s">
        <v>3197</v>
      </c>
    </row>
    <row r="11030">
      <c r="A11030" s="4">
        <v>8882937.0</v>
      </c>
      <c r="B11030" s="3" t="s">
        <v>0</v>
      </c>
      <c r="C11030" s="6">
        <v>46219.672951388886</v>
      </c>
      <c r="D11030" s="6">
        <v>46220.71034722222</v>
      </c>
      <c r="E11030" s="55"/>
      <c r="F11030" s="3" t="s">
        <v>22</v>
      </c>
      <c r="G11030" s="4">
        <v>2.0</v>
      </c>
      <c r="H11030" s="3" t="s">
        <v>177</v>
      </c>
      <c r="I11030" s="3" t="s">
        <v>178</v>
      </c>
      <c r="J11030" s="3" t="s">
        <v>156</v>
      </c>
      <c r="K11030" s="3" t="s">
        <v>179</v>
      </c>
      <c r="L11030" s="4">
        <v>2022.0</v>
      </c>
      <c r="M11030" s="3" t="s">
        <v>327</v>
      </c>
      <c r="N11030" s="9"/>
    </row>
    <row r="11031">
      <c r="A11031" s="4">
        <v>8882939.0</v>
      </c>
      <c r="B11031" s="3" t="s">
        <v>0</v>
      </c>
      <c r="C11031" s="6">
        <v>46219.67435185185</v>
      </c>
      <c r="D11031" s="6">
        <v>46220.58236111111</v>
      </c>
      <c r="E11031" s="55"/>
      <c r="F11031" s="3" t="s">
        <v>27</v>
      </c>
      <c r="G11031" s="4">
        <v>1.0</v>
      </c>
      <c r="H11031" s="3" t="s">
        <v>153</v>
      </c>
      <c r="I11031" s="3" t="s">
        <v>161</v>
      </c>
      <c r="J11031" s="3" t="s">
        <v>156</v>
      </c>
      <c r="K11031" s="3" t="s">
        <v>191</v>
      </c>
      <c r="L11031" s="4">
        <v>2020.0</v>
      </c>
      <c r="M11031" s="3" t="s">
        <v>158</v>
      </c>
      <c r="N11031" s="3" t="s">
        <v>1775</v>
      </c>
    </row>
    <row r="11032">
      <c r="A11032" s="4">
        <v>8882940.0</v>
      </c>
      <c r="B11032" s="3" t="s">
        <v>0</v>
      </c>
      <c r="C11032" s="6">
        <v>46219.67503472222</v>
      </c>
      <c r="D11032" s="6">
        <v>46221.45748842593</v>
      </c>
      <c r="E11032" s="55"/>
      <c r="F11032" s="3" t="s">
        <v>22</v>
      </c>
      <c r="G11032" s="4">
        <v>1.0</v>
      </c>
      <c r="H11032" s="3" t="s">
        <v>153</v>
      </c>
      <c r="I11032" s="3" t="s">
        <v>161</v>
      </c>
      <c r="J11032" s="3" t="s">
        <v>156</v>
      </c>
      <c r="K11032" s="3" t="s">
        <v>179</v>
      </c>
      <c r="L11032" s="4">
        <v>2024.0</v>
      </c>
      <c r="M11032" s="3" t="s">
        <v>368</v>
      </c>
      <c r="N11032" s="3" t="s">
        <v>3286</v>
      </c>
    </row>
    <row r="11033">
      <c r="A11033" s="4">
        <v>8882941.0</v>
      </c>
      <c r="B11033" s="3" t="s">
        <v>0</v>
      </c>
      <c r="C11033" s="6">
        <v>46219.67503472222</v>
      </c>
      <c r="D11033" s="6">
        <v>46220.48642361111</v>
      </c>
      <c r="E11033" s="55"/>
      <c r="F11033" s="3" t="s">
        <v>54</v>
      </c>
      <c r="G11033" s="4">
        <v>1.0</v>
      </c>
      <c r="H11033" s="3" t="s">
        <v>153</v>
      </c>
      <c r="I11033" s="3" t="s">
        <v>161</v>
      </c>
      <c r="J11033" s="3" t="s">
        <v>156</v>
      </c>
      <c r="K11033" s="3" t="s">
        <v>195</v>
      </c>
      <c r="L11033" s="4">
        <v>2022.0</v>
      </c>
      <c r="M11033" s="3" t="s">
        <v>291</v>
      </c>
      <c r="N11033" s="3" t="s">
        <v>4567</v>
      </c>
    </row>
    <row r="11034">
      <c r="A11034" s="4">
        <v>8882942.0</v>
      </c>
      <c r="B11034" s="3" t="s">
        <v>0</v>
      </c>
      <c r="C11034" s="6">
        <v>46219.67503472222</v>
      </c>
      <c r="D11034" s="6">
        <v>46220.43033564815</v>
      </c>
      <c r="E11034" s="55"/>
      <c r="F11034" s="3" t="s">
        <v>77</v>
      </c>
      <c r="G11034" s="4">
        <v>1.0</v>
      </c>
      <c r="H11034" s="3" t="s">
        <v>153</v>
      </c>
      <c r="I11034" s="3" t="s">
        <v>239</v>
      </c>
      <c r="J11034" s="3" t="s">
        <v>156</v>
      </c>
      <c r="K11034" s="3" t="s">
        <v>191</v>
      </c>
      <c r="L11034" s="4">
        <v>2015.0</v>
      </c>
      <c r="M11034" s="3" t="s">
        <v>163</v>
      </c>
      <c r="N11034" s="3" t="s">
        <v>4576</v>
      </c>
    </row>
    <row r="11035">
      <c r="A11035" s="4">
        <v>8882947.0</v>
      </c>
      <c r="B11035" s="3" t="s">
        <v>0</v>
      </c>
      <c r="C11035" s="6">
        <v>46219.67642361111</v>
      </c>
      <c r="D11035" s="6">
        <v>46221.658113425925</v>
      </c>
      <c r="E11035" s="55"/>
      <c r="F11035" s="3" t="s">
        <v>89</v>
      </c>
      <c r="G11035" s="4">
        <v>2.0</v>
      </c>
      <c r="H11035" s="3" t="s">
        <v>153</v>
      </c>
      <c r="I11035" s="3" t="s">
        <v>161</v>
      </c>
      <c r="J11035" s="3" t="s">
        <v>156</v>
      </c>
      <c r="K11035" s="3" t="s">
        <v>162</v>
      </c>
      <c r="L11035" s="4">
        <v>2024.0</v>
      </c>
      <c r="M11035" s="3" t="s">
        <v>327</v>
      </c>
      <c r="N11035" s="3" t="s">
        <v>4577</v>
      </c>
    </row>
    <row r="11036">
      <c r="A11036" s="4">
        <v>8882948.0</v>
      </c>
      <c r="B11036" s="3" t="s">
        <v>0</v>
      </c>
      <c r="C11036" s="6">
        <v>46219.67642361111</v>
      </c>
      <c r="D11036" s="6">
        <v>46220.41726851852</v>
      </c>
      <c r="E11036" s="55"/>
      <c r="F11036" s="3" t="s">
        <v>98</v>
      </c>
      <c r="G11036" s="4">
        <v>1.0</v>
      </c>
      <c r="H11036" s="3" t="s">
        <v>153</v>
      </c>
      <c r="I11036" s="3" t="s">
        <v>1666</v>
      </c>
      <c r="J11036" s="3" t="s">
        <v>156</v>
      </c>
      <c r="K11036" s="3" t="s">
        <v>157</v>
      </c>
      <c r="L11036" s="4">
        <v>2013.0</v>
      </c>
      <c r="M11036" s="3" t="s">
        <v>158</v>
      </c>
      <c r="N11036" s="9"/>
    </row>
    <row r="11037">
      <c r="A11037" s="4">
        <v>8882960.0</v>
      </c>
      <c r="B11037" s="3" t="s">
        <v>0</v>
      </c>
      <c r="C11037" s="6">
        <v>46219.67989583333</v>
      </c>
      <c r="D11037" s="6">
        <v>46224.5190625</v>
      </c>
      <c r="E11037" s="55"/>
      <c r="F11037" s="3" t="s">
        <v>19</v>
      </c>
      <c r="G11037" s="4">
        <v>1.0</v>
      </c>
      <c r="H11037" s="3" t="s">
        <v>153</v>
      </c>
      <c r="I11037" s="3" t="s">
        <v>275</v>
      </c>
      <c r="J11037" s="3" t="s">
        <v>156</v>
      </c>
      <c r="K11037" s="3" t="s">
        <v>179</v>
      </c>
      <c r="L11037" s="4">
        <v>2020.0</v>
      </c>
      <c r="M11037" s="3" t="s">
        <v>279</v>
      </c>
      <c r="N11037" s="3" t="s">
        <v>4506</v>
      </c>
    </row>
    <row r="11038">
      <c r="A11038" s="4">
        <v>8882961.0</v>
      </c>
      <c r="B11038" s="3" t="s">
        <v>0</v>
      </c>
      <c r="C11038" s="6">
        <v>46219.67989583333</v>
      </c>
      <c r="D11038" s="6">
        <v>46220.43146990741</v>
      </c>
      <c r="E11038" s="55"/>
      <c r="F11038" s="3" t="s">
        <v>21</v>
      </c>
      <c r="G11038" s="4">
        <v>2.0</v>
      </c>
      <c r="H11038" s="3" t="s">
        <v>201</v>
      </c>
      <c r="I11038" s="3" t="s">
        <v>178</v>
      </c>
      <c r="J11038" s="3" t="s">
        <v>156</v>
      </c>
      <c r="K11038" s="3" t="s">
        <v>179</v>
      </c>
      <c r="L11038" s="4">
        <v>2022.0</v>
      </c>
      <c r="M11038" s="3" t="s">
        <v>158</v>
      </c>
      <c r="N11038" s="9"/>
    </row>
    <row r="11039">
      <c r="A11039" s="4">
        <v>8882964.0</v>
      </c>
      <c r="B11039" s="3" t="s">
        <v>0</v>
      </c>
      <c r="C11039" s="6">
        <v>46219.68059027778</v>
      </c>
      <c r="D11039" s="6">
        <v>46220.555</v>
      </c>
      <c r="E11039" s="55"/>
      <c r="F11039" s="3" t="s">
        <v>22</v>
      </c>
      <c r="G11039" s="4">
        <v>1.0</v>
      </c>
      <c r="H11039" s="3" t="s">
        <v>153</v>
      </c>
      <c r="I11039" s="3" t="s">
        <v>168</v>
      </c>
      <c r="J11039" s="3" t="s">
        <v>156</v>
      </c>
      <c r="K11039" s="3" t="s">
        <v>157</v>
      </c>
      <c r="L11039" s="4">
        <v>2022.0</v>
      </c>
      <c r="M11039" s="3" t="s">
        <v>196</v>
      </c>
      <c r="N11039" s="9"/>
    </row>
    <row r="11040">
      <c r="A11040" s="4">
        <v>8882974.0</v>
      </c>
      <c r="B11040" s="3" t="s">
        <v>0</v>
      </c>
      <c r="C11040" s="6">
        <v>46219.681979166664</v>
      </c>
      <c r="D11040" s="6">
        <v>46220.41212962963</v>
      </c>
      <c r="E11040" s="55"/>
      <c r="F11040" s="3" t="s">
        <v>21</v>
      </c>
      <c r="G11040" s="4">
        <v>1.0</v>
      </c>
      <c r="H11040" s="3" t="s">
        <v>153</v>
      </c>
      <c r="I11040" s="3" t="s">
        <v>182</v>
      </c>
      <c r="J11040" s="3" t="s">
        <v>156</v>
      </c>
      <c r="K11040" s="3" t="s">
        <v>211</v>
      </c>
      <c r="L11040" s="4">
        <v>2024.0</v>
      </c>
      <c r="M11040" s="3" t="s">
        <v>231</v>
      </c>
      <c r="N11040" s="3" t="s">
        <v>2557</v>
      </c>
    </row>
    <row r="11041">
      <c r="A11041" s="4">
        <v>8882978.0</v>
      </c>
      <c r="B11041" s="3" t="s">
        <v>0</v>
      </c>
      <c r="C11041" s="6">
        <v>46219.68336805556</v>
      </c>
      <c r="D11041" s="6">
        <v>46221.40658564815</v>
      </c>
      <c r="E11041" s="55"/>
      <c r="F11041" s="3" t="s">
        <v>22</v>
      </c>
      <c r="G11041" s="4">
        <v>2.0</v>
      </c>
      <c r="H11041" s="3" t="s">
        <v>201</v>
      </c>
      <c r="I11041" s="3" t="s">
        <v>178</v>
      </c>
      <c r="J11041" s="3" t="s">
        <v>156</v>
      </c>
      <c r="K11041" s="3" t="s">
        <v>157</v>
      </c>
      <c r="L11041" s="4">
        <v>2017.0</v>
      </c>
      <c r="M11041" s="3" t="s">
        <v>208</v>
      </c>
      <c r="N11041" s="9"/>
    </row>
    <row r="11042">
      <c r="A11042" s="4">
        <v>8882981.0</v>
      </c>
      <c r="B11042" s="3" t="s">
        <v>0</v>
      </c>
      <c r="C11042" s="6">
        <v>46219.6840625</v>
      </c>
      <c r="D11042" s="6">
        <v>46220.60690972222</v>
      </c>
      <c r="E11042" s="55"/>
      <c r="F11042" s="3" t="s">
        <v>21</v>
      </c>
      <c r="G11042" s="4">
        <v>1.0</v>
      </c>
      <c r="H11042" s="3" t="s">
        <v>153</v>
      </c>
      <c r="I11042" s="3" t="s">
        <v>275</v>
      </c>
      <c r="J11042" s="3" t="s">
        <v>156</v>
      </c>
      <c r="K11042" s="3" t="s">
        <v>337</v>
      </c>
      <c r="L11042" s="4">
        <v>2016.0</v>
      </c>
      <c r="M11042" s="3" t="s">
        <v>279</v>
      </c>
      <c r="N11042" s="3" t="s">
        <v>4578</v>
      </c>
    </row>
    <row r="11043">
      <c r="A11043" s="4">
        <v>8882991.0</v>
      </c>
      <c r="B11043" s="3" t="s">
        <v>0</v>
      </c>
      <c r="C11043" s="6">
        <v>46219.68546296296</v>
      </c>
      <c r="D11043" s="6">
        <v>46221.45923611111</v>
      </c>
      <c r="E11043" s="55"/>
      <c r="F11043" s="3" t="s">
        <v>22</v>
      </c>
      <c r="G11043" s="4">
        <v>1.0</v>
      </c>
      <c r="H11043" s="3" t="s">
        <v>153</v>
      </c>
      <c r="I11043" s="3" t="s">
        <v>161</v>
      </c>
      <c r="J11043" s="3" t="s">
        <v>156</v>
      </c>
      <c r="K11043" s="3" t="s">
        <v>179</v>
      </c>
      <c r="L11043" s="4">
        <v>2021.0</v>
      </c>
      <c r="M11043" s="3" t="s">
        <v>192</v>
      </c>
      <c r="N11043" s="3" t="s">
        <v>4579</v>
      </c>
    </row>
    <row r="11044">
      <c r="A11044" s="4">
        <v>8882998.0</v>
      </c>
      <c r="B11044" s="3" t="s">
        <v>0</v>
      </c>
      <c r="C11044" s="6">
        <v>46219.68685185185</v>
      </c>
      <c r="D11044" s="6">
        <v>46220.48539351852</v>
      </c>
      <c r="E11044" s="55"/>
      <c r="F11044" s="3" t="s">
        <v>54</v>
      </c>
      <c r="G11044" s="4">
        <v>1.0</v>
      </c>
      <c r="H11044" s="3" t="s">
        <v>153</v>
      </c>
      <c r="I11044" s="3" t="s">
        <v>161</v>
      </c>
      <c r="J11044" s="3" t="s">
        <v>156</v>
      </c>
      <c r="K11044" s="3" t="s">
        <v>179</v>
      </c>
      <c r="L11044" s="4">
        <v>2022.0</v>
      </c>
      <c r="M11044" s="3" t="s">
        <v>279</v>
      </c>
      <c r="N11044" s="3" t="s">
        <v>1514</v>
      </c>
    </row>
    <row r="11045">
      <c r="A11045" s="4">
        <v>8882999.0</v>
      </c>
      <c r="B11045" s="3" t="s">
        <v>0</v>
      </c>
      <c r="C11045" s="6">
        <v>46219.68685185185</v>
      </c>
      <c r="D11045" s="6">
        <v>46220.42952546296</v>
      </c>
      <c r="E11045" s="55"/>
      <c r="F11045" s="3" t="s">
        <v>77</v>
      </c>
      <c r="G11045" s="4">
        <v>1.0</v>
      </c>
      <c r="H11045" s="3" t="s">
        <v>153</v>
      </c>
      <c r="I11045" s="3" t="s">
        <v>246</v>
      </c>
      <c r="J11045" s="3" t="s">
        <v>156</v>
      </c>
      <c r="K11045" s="3" t="s">
        <v>203</v>
      </c>
      <c r="L11045" s="4">
        <v>2023.0</v>
      </c>
      <c r="M11045" s="3" t="s">
        <v>180</v>
      </c>
      <c r="N11045" s="3" t="s">
        <v>4580</v>
      </c>
    </row>
    <row r="11046">
      <c r="A11046" s="4">
        <v>8883001.0</v>
      </c>
      <c r="B11046" s="3" t="s">
        <v>0</v>
      </c>
      <c r="C11046" s="6">
        <v>46219.68753472222</v>
      </c>
      <c r="D11046" s="6">
        <v>46223.63238425926</v>
      </c>
      <c r="E11046" s="55"/>
      <c r="F11046" s="3" t="s">
        <v>89</v>
      </c>
      <c r="G11046" s="4">
        <v>2.0</v>
      </c>
      <c r="H11046" s="3" t="s">
        <v>153</v>
      </c>
      <c r="I11046" s="3" t="s">
        <v>161</v>
      </c>
      <c r="J11046" s="3" t="s">
        <v>156</v>
      </c>
      <c r="K11046" s="3" t="s">
        <v>162</v>
      </c>
      <c r="L11046" s="4">
        <v>2021.0</v>
      </c>
      <c r="M11046" s="3" t="s">
        <v>327</v>
      </c>
      <c r="N11046" s="3" t="s">
        <v>4581</v>
      </c>
    </row>
    <row r="11047">
      <c r="A11047" s="4">
        <v>8883002.0</v>
      </c>
      <c r="B11047" s="3" t="s">
        <v>0</v>
      </c>
      <c r="C11047" s="6">
        <v>46219.68753472222</v>
      </c>
      <c r="D11047" s="6">
        <v>46220.42828703704</v>
      </c>
      <c r="E11047" s="55"/>
      <c r="F11047" s="3" t="s">
        <v>98</v>
      </c>
      <c r="G11047" s="4">
        <v>2.0</v>
      </c>
      <c r="H11047" s="3" t="s">
        <v>153</v>
      </c>
      <c r="I11047" s="3" t="s">
        <v>161</v>
      </c>
      <c r="J11047" s="3" t="s">
        <v>156</v>
      </c>
      <c r="K11047" s="3" t="s">
        <v>179</v>
      </c>
      <c r="L11047" s="4">
        <v>2022.0</v>
      </c>
      <c r="M11047" s="3" t="s">
        <v>163</v>
      </c>
    </row>
    <row r="11048">
      <c r="A11048" s="4">
        <v>8883003.0</v>
      </c>
      <c r="B11048" s="3" t="s">
        <v>0</v>
      </c>
      <c r="C11048" s="6">
        <v>46219.68753472222</v>
      </c>
      <c r="D11048" s="6">
        <v>46224.521469907406</v>
      </c>
      <c r="E11048" s="55"/>
      <c r="F11048" s="3" t="s">
        <v>19</v>
      </c>
      <c r="G11048" s="4">
        <v>1.0</v>
      </c>
      <c r="H11048" s="3" t="s">
        <v>219</v>
      </c>
      <c r="I11048" s="3" t="s">
        <v>178</v>
      </c>
      <c r="J11048" s="3" t="s">
        <v>156</v>
      </c>
      <c r="K11048" s="3" t="s">
        <v>162</v>
      </c>
      <c r="L11048" s="4">
        <v>2020.0</v>
      </c>
      <c r="M11048" s="3" t="s">
        <v>237</v>
      </c>
      <c r="N11048" s="9"/>
    </row>
    <row r="11049">
      <c r="A11049" s="4">
        <v>8883008.0</v>
      </c>
      <c r="B11049" s="3" t="s">
        <v>0</v>
      </c>
      <c r="C11049" s="6">
        <v>46219.68892361111</v>
      </c>
      <c r="D11049" s="6">
        <v>46220.43071759259</v>
      </c>
      <c r="E11049" s="55"/>
      <c r="F11049" s="3" t="s">
        <v>21</v>
      </c>
      <c r="G11049" s="4">
        <v>2.0</v>
      </c>
      <c r="H11049" s="3" t="s">
        <v>153</v>
      </c>
      <c r="I11049" s="3" t="s">
        <v>161</v>
      </c>
      <c r="J11049" s="3" t="s">
        <v>156</v>
      </c>
      <c r="K11049" s="3" t="s">
        <v>191</v>
      </c>
      <c r="L11049" s="4">
        <v>2018.0</v>
      </c>
      <c r="M11049" s="3" t="s">
        <v>158</v>
      </c>
      <c r="N11049" s="3" t="s">
        <v>4582</v>
      </c>
    </row>
    <row r="11050">
      <c r="A11050" s="4">
        <v>8883009.0</v>
      </c>
      <c r="B11050" s="3" t="s">
        <v>0</v>
      </c>
      <c r="C11050" s="6">
        <v>46219.68892361111</v>
      </c>
      <c r="D11050" s="6">
        <v>46220.55364583333</v>
      </c>
      <c r="E11050" s="55"/>
      <c r="F11050" s="3" t="s">
        <v>22</v>
      </c>
      <c r="G11050" s="4">
        <v>1.0</v>
      </c>
      <c r="H11050" s="3" t="s">
        <v>153</v>
      </c>
      <c r="I11050" s="3" t="s">
        <v>161</v>
      </c>
      <c r="J11050" s="3" t="s">
        <v>156</v>
      </c>
      <c r="K11050" s="3" t="s">
        <v>179</v>
      </c>
      <c r="L11050" s="4">
        <v>2015.0</v>
      </c>
      <c r="M11050" s="3" t="s">
        <v>163</v>
      </c>
      <c r="N11050" s="3" t="s">
        <v>4583</v>
      </c>
    </row>
    <row r="11051">
      <c r="A11051" s="4">
        <v>8883010.0</v>
      </c>
      <c r="B11051" s="3" t="s">
        <v>0</v>
      </c>
      <c r="C11051" s="6">
        <v>46219.689618055556</v>
      </c>
      <c r="D11051" s="6">
        <v>46220.620844907404</v>
      </c>
      <c r="E11051" s="55"/>
      <c r="F11051" s="3" t="s">
        <v>27</v>
      </c>
      <c r="G11051" s="4">
        <v>2.0</v>
      </c>
      <c r="H11051" s="3" t="s">
        <v>153</v>
      </c>
      <c r="I11051" s="3" t="s">
        <v>178</v>
      </c>
      <c r="J11051" s="3" t="s">
        <v>156</v>
      </c>
      <c r="K11051" s="3" t="s">
        <v>179</v>
      </c>
      <c r="L11051" s="4">
        <v>2016.0</v>
      </c>
      <c r="M11051" s="3" t="s">
        <v>256</v>
      </c>
      <c r="N11051" s="9"/>
    </row>
    <row r="11052">
      <c r="A11052" s="4">
        <v>8883011.0</v>
      </c>
      <c r="B11052" s="3" t="s">
        <v>0</v>
      </c>
      <c r="C11052" s="6">
        <v>46219.689618055556</v>
      </c>
      <c r="D11052" s="6">
        <v>46221.46113425926</v>
      </c>
      <c r="E11052" s="55"/>
      <c r="F11052" s="3" t="s">
        <v>22</v>
      </c>
      <c r="G11052" s="4">
        <v>1.0</v>
      </c>
      <c r="H11052" s="3" t="s">
        <v>153</v>
      </c>
      <c r="I11052" s="3" t="s">
        <v>161</v>
      </c>
      <c r="J11052" s="3" t="s">
        <v>156</v>
      </c>
      <c r="K11052" s="3" t="s">
        <v>179</v>
      </c>
      <c r="L11052" s="4">
        <v>2021.0</v>
      </c>
      <c r="M11052" s="3" t="s">
        <v>204</v>
      </c>
      <c r="N11052" s="3" t="s">
        <v>4584</v>
      </c>
    </row>
    <row r="11053">
      <c r="A11053" s="4">
        <v>8883012.0</v>
      </c>
      <c r="B11053" s="3" t="s">
        <v>0</v>
      </c>
      <c r="C11053" s="6">
        <v>46219.689618055556</v>
      </c>
      <c r="D11053" s="6">
        <v>46220.48299768518</v>
      </c>
      <c r="E11053" s="55"/>
      <c r="F11053" s="3" t="s">
        <v>54</v>
      </c>
      <c r="G11053" s="4">
        <v>1.0</v>
      </c>
      <c r="H11053" s="3" t="s">
        <v>153</v>
      </c>
      <c r="I11053" s="3" t="s">
        <v>546</v>
      </c>
      <c r="J11053" s="3" t="s">
        <v>156</v>
      </c>
      <c r="K11053" s="3" t="s">
        <v>157</v>
      </c>
      <c r="L11053" s="4">
        <v>2020.0</v>
      </c>
      <c r="M11053" s="3" t="s">
        <v>192</v>
      </c>
      <c r="N11053" s="3" t="s">
        <v>338</v>
      </c>
    </row>
    <row r="11054">
      <c r="A11054" s="4">
        <v>8883013.0</v>
      </c>
      <c r="B11054" s="3" t="s">
        <v>0</v>
      </c>
      <c r="C11054" s="6">
        <v>46219.689618055556</v>
      </c>
      <c r="D11054" s="6">
        <v>46220.42805555555</v>
      </c>
      <c r="E11054" s="55"/>
      <c r="F11054" s="3" t="s">
        <v>77</v>
      </c>
      <c r="G11054" s="4">
        <v>1.0</v>
      </c>
      <c r="H11054" s="3" t="s">
        <v>153</v>
      </c>
      <c r="I11054" s="3" t="s">
        <v>168</v>
      </c>
      <c r="J11054" s="3" t="s">
        <v>156</v>
      </c>
      <c r="K11054" s="3" t="s">
        <v>157</v>
      </c>
      <c r="L11054" s="4">
        <v>2020.0</v>
      </c>
      <c r="M11054" s="3" t="s">
        <v>192</v>
      </c>
      <c r="N11054" s="3" t="s">
        <v>1446</v>
      </c>
    </row>
    <row r="11055">
      <c r="A11055" s="4">
        <v>8883014.0</v>
      </c>
      <c r="B11055" s="3" t="s">
        <v>0</v>
      </c>
      <c r="C11055" s="6">
        <v>46219.69032407407</v>
      </c>
      <c r="D11055" s="6">
        <v>46221.41533564815</v>
      </c>
      <c r="E11055" s="55"/>
      <c r="F11055" s="3" t="s">
        <v>89</v>
      </c>
      <c r="G11055" s="4">
        <v>1.0</v>
      </c>
      <c r="H11055" s="3" t="s">
        <v>153</v>
      </c>
      <c r="I11055" s="3" t="s">
        <v>275</v>
      </c>
      <c r="J11055" s="3" t="s">
        <v>156</v>
      </c>
      <c r="K11055" s="3" t="s">
        <v>195</v>
      </c>
      <c r="L11055" s="4">
        <v>2020.0</v>
      </c>
      <c r="M11055" s="3" t="s">
        <v>235</v>
      </c>
      <c r="N11055" s="3" t="s">
        <v>175</v>
      </c>
    </row>
    <row r="11056">
      <c r="A11056" s="4">
        <v>8883017.0</v>
      </c>
      <c r="B11056" s="3" t="s">
        <v>0</v>
      </c>
      <c r="C11056" s="6">
        <v>46219.691145833334</v>
      </c>
      <c r="D11056" s="6">
        <v>46219.69472222222</v>
      </c>
      <c r="E11056" s="55"/>
      <c r="F11056" s="3" t="s">
        <v>21</v>
      </c>
      <c r="G11056" s="4">
        <v>1.0</v>
      </c>
      <c r="H11056" s="9"/>
      <c r="I11056" s="3" t="s">
        <v>161</v>
      </c>
      <c r="J11056" s="3" t="s">
        <v>156</v>
      </c>
      <c r="K11056" s="3" t="s">
        <v>191</v>
      </c>
      <c r="L11056" s="4">
        <v>2018.0</v>
      </c>
      <c r="M11056" s="3" t="s">
        <v>231</v>
      </c>
      <c r="N11056" s="3" t="s">
        <v>4585</v>
      </c>
    </row>
    <row r="11057">
      <c r="A11057" s="4">
        <v>8883021.0</v>
      </c>
      <c r="B11057" s="3" t="s">
        <v>0</v>
      </c>
      <c r="C11057" s="6">
        <v>46219.692395833335</v>
      </c>
      <c r="D11057" s="6">
        <v>46220.629953703705</v>
      </c>
      <c r="E11057" s="55"/>
      <c r="F11057" s="3" t="s">
        <v>98</v>
      </c>
      <c r="G11057" s="4">
        <v>2.0</v>
      </c>
      <c r="H11057" s="3" t="s">
        <v>153</v>
      </c>
      <c r="I11057" s="3" t="s">
        <v>275</v>
      </c>
      <c r="J11057" s="3" t="s">
        <v>156</v>
      </c>
      <c r="K11057" s="3" t="s">
        <v>157</v>
      </c>
      <c r="L11057" s="4">
        <v>2017.0</v>
      </c>
      <c r="M11057" s="3" t="s">
        <v>180</v>
      </c>
      <c r="N11057" s="9"/>
    </row>
    <row r="11058">
      <c r="A11058" s="4">
        <v>8883032.0</v>
      </c>
      <c r="B11058" s="3" t="s">
        <v>0</v>
      </c>
      <c r="C11058" s="6">
        <v>46219.69449074074</v>
      </c>
      <c r="D11058" s="6">
        <v>46224.523668981485</v>
      </c>
      <c r="E11058" s="55"/>
      <c r="F11058" s="3" t="s">
        <v>19</v>
      </c>
      <c r="G11058" s="4">
        <v>1.0</v>
      </c>
      <c r="H11058" s="3" t="s">
        <v>153</v>
      </c>
      <c r="I11058" s="3" t="s">
        <v>347</v>
      </c>
      <c r="J11058" s="3" t="s">
        <v>156</v>
      </c>
      <c r="K11058" s="3" t="s">
        <v>203</v>
      </c>
      <c r="L11058" s="4">
        <v>2022.0</v>
      </c>
      <c r="M11058" s="3" t="s">
        <v>180</v>
      </c>
      <c r="N11058" s="9"/>
    </row>
    <row r="11059">
      <c r="A11059" s="4">
        <v>8883034.0</v>
      </c>
      <c r="B11059" s="3" t="s">
        <v>0</v>
      </c>
      <c r="C11059" s="6">
        <v>46219.69517361111</v>
      </c>
      <c r="D11059" s="6">
        <v>46220.42946759259</v>
      </c>
      <c r="E11059" s="55"/>
      <c r="F11059" s="3" t="s">
        <v>21</v>
      </c>
      <c r="G11059" s="4">
        <v>2.0</v>
      </c>
      <c r="H11059" s="3" t="s">
        <v>201</v>
      </c>
      <c r="I11059" s="3" t="s">
        <v>178</v>
      </c>
      <c r="J11059" s="3" t="s">
        <v>156</v>
      </c>
      <c r="K11059" s="3" t="s">
        <v>179</v>
      </c>
      <c r="L11059" s="4">
        <v>2012.0</v>
      </c>
      <c r="M11059" s="3" t="s">
        <v>231</v>
      </c>
      <c r="N11059" s="9"/>
    </row>
    <row r="11060">
      <c r="A11060" s="4">
        <v>8883035.0</v>
      </c>
      <c r="B11060" s="3" t="s">
        <v>0</v>
      </c>
      <c r="C11060" s="6">
        <v>46219.69517361111</v>
      </c>
      <c r="D11060" s="6">
        <v>46221.40809027778</v>
      </c>
      <c r="E11060" s="55"/>
      <c r="F11060" s="3" t="s">
        <v>22</v>
      </c>
      <c r="G11060" s="4">
        <v>2.0</v>
      </c>
      <c r="H11060" s="3" t="s">
        <v>153</v>
      </c>
      <c r="I11060" s="3" t="s">
        <v>161</v>
      </c>
      <c r="J11060" s="3" t="s">
        <v>156</v>
      </c>
      <c r="K11060" s="3" t="s">
        <v>220</v>
      </c>
      <c r="L11060" s="4">
        <v>2023.0</v>
      </c>
      <c r="M11060" s="3" t="s">
        <v>169</v>
      </c>
      <c r="N11060" s="3" t="s">
        <v>1192</v>
      </c>
    </row>
    <row r="11061">
      <c r="A11061" s="4">
        <v>8883036.0</v>
      </c>
      <c r="B11061" s="3" t="s">
        <v>0</v>
      </c>
      <c r="C11061" s="6">
        <v>46219.695185185185</v>
      </c>
      <c r="D11061" s="6">
        <v>46219.70995370371</v>
      </c>
      <c r="E11061" s="55"/>
      <c r="F11061" s="3" t="s">
        <v>98</v>
      </c>
      <c r="G11061" s="4">
        <v>1.0</v>
      </c>
      <c r="H11061" s="9"/>
      <c r="I11061" s="3" t="s">
        <v>182</v>
      </c>
      <c r="J11061" s="3" t="s">
        <v>156</v>
      </c>
      <c r="K11061" s="3" t="s">
        <v>179</v>
      </c>
      <c r="L11061" s="4">
        <v>2018.0</v>
      </c>
      <c r="M11061" s="3" t="s">
        <v>208</v>
      </c>
      <c r="N11061" s="9"/>
    </row>
    <row r="11062">
      <c r="A11062" s="4">
        <v>8883038.0</v>
      </c>
      <c r="B11062" s="3" t="s">
        <v>0</v>
      </c>
      <c r="C11062" s="6">
        <v>46219.69587962963</v>
      </c>
      <c r="D11062" s="6">
        <v>46220.62158564815</v>
      </c>
      <c r="E11062" s="55"/>
      <c r="F11062" s="3" t="s">
        <v>27</v>
      </c>
      <c r="G11062" s="4">
        <v>2.0</v>
      </c>
      <c r="H11062" s="3" t="s">
        <v>219</v>
      </c>
      <c r="I11062" s="3" t="s">
        <v>178</v>
      </c>
      <c r="J11062" s="3" t="s">
        <v>156</v>
      </c>
      <c r="K11062" s="3" t="s">
        <v>191</v>
      </c>
      <c r="L11062" s="4">
        <v>2021.0</v>
      </c>
      <c r="M11062" s="3" t="s">
        <v>279</v>
      </c>
      <c r="N11062" s="9"/>
    </row>
    <row r="11063">
      <c r="A11063" s="4">
        <v>8883050.0</v>
      </c>
      <c r="B11063" s="3" t="s">
        <v>0</v>
      </c>
      <c r="C11063" s="6">
        <v>46219.69836805556</v>
      </c>
      <c r="D11063" s="6">
        <v>46219.698912037034</v>
      </c>
      <c r="E11063" s="55"/>
      <c r="F11063" s="3" t="s">
        <v>20</v>
      </c>
      <c r="G11063" s="4">
        <v>1.0</v>
      </c>
      <c r="H11063" s="9"/>
      <c r="I11063" s="3" t="s">
        <v>161</v>
      </c>
      <c r="J11063" s="3" t="s">
        <v>156</v>
      </c>
      <c r="K11063" s="3" t="s">
        <v>220</v>
      </c>
      <c r="L11063" s="4">
        <v>2014.0</v>
      </c>
      <c r="M11063" s="3" t="s">
        <v>279</v>
      </c>
      <c r="N11063" s="3" t="s">
        <v>3557</v>
      </c>
    </row>
    <row r="11064">
      <c r="A11064" s="4">
        <v>8883052.0</v>
      </c>
      <c r="B11064" s="3" t="s">
        <v>0</v>
      </c>
      <c r="C11064" s="6">
        <v>46219.698645833334</v>
      </c>
      <c r="D11064" s="6">
        <v>46221.46501157407</v>
      </c>
      <c r="E11064" s="55"/>
      <c r="F11064" s="3" t="s">
        <v>22</v>
      </c>
      <c r="G11064" s="4">
        <v>1.0</v>
      </c>
      <c r="H11064" s="3" t="s">
        <v>153</v>
      </c>
      <c r="I11064" s="3" t="s">
        <v>161</v>
      </c>
      <c r="J11064" s="3" t="s">
        <v>156</v>
      </c>
      <c r="K11064" s="3" t="s">
        <v>390</v>
      </c>
      <c r="L11064" s="4">
        <v>2016.0</v>
      </c>
      <c r="M11064" s="3" t="s">
        <v>158</v>
      </c>
      <c r="N11064" s="3" t="s">
        <v>4586</v>
      </c>
    </row>
    <row r="11065">
      <c r="A11065" s="4">
        <v>8883053.0</v>
      </c>
      <c r="B11065" s="3" t="s">
        <v>0</v>
      </c>
      <c r="C11065" s="6">
        <v>46219.698645833334</v>
      </c>
      <c r="D11065" s="6">
        <v>46220.482303240744</v>
      </c>
      <c r="E11065" s="55"/>
      <c r="F11065" s="3" t="s">
        <v>54</v>
      </c>
      <c r="G11065" s="4">
        <v>1.0</v>
      </c>
      <c r="H11065" s="3" t="s">
        <v>153</v>
      </c>
      <c r="I11065" s="3" t="s">
        <v>161</v>
      </c>
      <c r="J11065" s="3" t="s">
        <v>156</v>
      </c>
      <c r="K11065" s="3" t="s">
        <v>220</v>
      </c>
      <c r="L11065" s="4">
        <v>2021.0</v>
      </c>
      <c r="M11065" s="3" t="s">
        <v>327</v>
      </c>
      <c r="N11065" s="3" t="s">
        <v>4587</v>
      </c>
    </row>
    <row r="11066">
      <c r="A11066" s="4">
        <v>8883063.0</v>
      </c>
      <c r="B11066" s="3" t="s">
        <v>0</v>
      </c>
      <c r="C11066" s="6">
        <v>46219.70072916667</v>
      </c>
      <c r="D11066" s="6">
        <v>46220.42605324074</v>
      </c>
      <c r="E11066" s="55"/>
      <c r="F11066" s="3" t="s">
        <v>77</v>
      </c>
      <c r="G11066" s="4">
        <v>1.0</v>
      </c>
      <c r="H11066" s="3" t="s">
        <v>153</v>
      </c>
      <c r="I11066" s="3" t="s">
        <v>161</v>
      </c>
      <c r="J11066" s="3" t="s">
        <v>156</v>
      </c>
      <c r="K11066" s="3" t="s">
        <v>195</v>
      </c>
      <c r="L11066" s="4">
        <v>2023.0</v>
      </c>
      <c r="M11066" s="3" t="s">
        <v>327</v>
      </c>
      <c r="N11066" s="3" t="s">
        <v>3239</v>
      </c>
    </row>
    <row r="11067">
      <c r="A11067" s="4">
        <v>8883064.0</v>
      </c>
      <c r="B11067" s="3" t="s">
        <v>0</v>
      </c>
      <c r="C11067" s="6">
        <v>46219.70072916667</v>
      </c>
      <c r="D11067" s="6">
        <v>46223.63553240741</v>
      </c>
      <c r="E11067" s="55"/>
      <c r="F11067" s="3" t="s">
        <v>89</v>
      </c>
      <c r="G11067" s="4">
        <v>2.0</v>
      </c>
      <c r="H11067" s="3" t="s">
        <v>153</v>
      </c>
      <c r="I11067" s="3" t="s">
        <v>246</v>
      </c>
      <c r="J11067" s="3" t="s">
        <v>156</v>
      </c>
      <c r="K11067" s="3" t="s">
        <v>195</v>
      </c>
      <c r="L11067" s="4">
        <v>2022.0</v>
      </c>
      <c r="M11067" s="3" t="s">
        <v>158</v>
      </c>
      <c r="N11067" s="3" t="s">
        <v>175</v>
      </c>
    </row>
    <row r="11068">
      <c r="A11068" s="4">
        <v>8883065.0</v>
      </c>
      <c r="B11068" s="3" t="s">
        <v>0</v>
      </c>
      <c r="C11068" s="6">
        <v>46219.70072916667</v>
      </c>
      <c r="D11068" s="6">
        <v>46220.561585648145</v>
      </c>
      <c r="E11068" s="55"/>
      <c r="F11068" s="3" t="s">
        <v>98</v>
      </c>
      <c r="G11068" s="4">
        <v>2.0</v>
      </c>
      <c r="H11068" s="3" t="s">
        <v>177</v>
      </c>
      <c r="I11068" s="3" t="s">
        <v>178</v>
      </c>
      <c r="J11068" s="3" t="s">
        <v>156</v>
      </c>
      <c r="K11068" s="3" t="s">
        <v>162</v>
      </c>
      <c r="L11068" s="4">
        <v>2013.0</v>
      </c>
      <c r="M11068" s="3" t="s">
        <v>163</v>
      </c>
    </row>
    <row r="11069">
      <c r="A11069" s="4">
        <v>8883068.0</v>
      </c>
      <c r="B11069" s="3" t="s">
        <v>0</v>
      </c>
      <c r="C11069" s="6">
        <v>46219.70211805555</v>
      </c>
      <c r="D11069" s="6">
        <v>46224.524513888886</v>
      </c>
      <c r="E11069" s="55"/>
      <c r="F11069" s="3" t="s">
        <v>19</v>
      </c>
      <c r="G11069" s="4">
        <v>1.0</v>
      </c>
      <c r="H11069" s="3" t="s">
        <v>153</v>
      </c>
      <c r="I11069" s="3" t="s">
        <v>275</v>
      </c>
      <c r="J11069" s="3" t="s">
        <v>156</v>
      </c>
      <c r="K11069" s="3" t="s">
        <v>307</v>
      </c>
      <c r="L11069" s="4">
        <v>2017.0</v>
      </c>
      <c r="M11069" s="3" t="s">
        <v>279</v>
      </c>
      <c r="N11069" s="3" t="s">
        <v>4506</v>
      </c>
    </row>
    <row r="11070">
      <c r="A11070" s="4">
        <v>8883072.0</v>
      </c>
      <c r="B11070" s="3" t="s">
        <v>0</v>
      </c>
      <c r="C11070" s="6">
        <v>46219.7028125</v>
      </c>
      <c r="D11070" s="6">
        <v>46220.40872685185</v>
      </c>
      <c r="E11070" s="55"/>
      <c r="F11070" s="3" t="s">
        <v>21</v>
      </c>
      <c r="G11070" s="4">
        <v>1.0</v>
      </c>
      <c r="H11070" s="3" t="s">
        <v>153</v>
      </c>
      <c r="I11070" s="3" t="s">
        <v>246</v>
      </c>
      <c r="J11070" s="3" t="s">
        <v>156</v>
      </c>
      <c r="K11070" s="3" t="s">
        <v>179</v>
      </c>
      <c r="L11070" s="4">
        <v>2016.0</v>
      </c>
      <c r="M11070" s="3" t="s">
        <v>204</v>
      </c>
      <c r="N11070" s="3" t="s">
        <v>2574</v>
      </c>
    </row>
    <row r="11071">
      <c r="A11071" s="4">
        <v>8883076.0</v>
      </c>
      <c r="B11071" s="3" t="s">
        <v>0</v>
      </c>
      <c r="C11071" s="6">
        <v>46219.704201388886</v>
      </c>
      <c r="D11071" s="6">
        <v>46220.55113425926</v>
      </c>
      <c r="E11071" s="55"/>
      <c r="F11071" s="3" t="s">
        <v>22</v>
      </c>
      <c r="G11071" s="4">
        <v>1.0</v>
      </c>
      <c r="H11071" s="3" t="s">
        <v>153</v>
      </c>
      <c r="I11071" s="3" t="s">
        <v>246</v>
      </c>
      <c r="J11071" s="3" t="s">
        <v>156</v>
      </c>
      <c r="K11071" s="3" t="s">
        <v>223</v>
      </c>
      <c r="L11071" s="4">
        <v>2023.0</v>
      </c>
      <c r="M11071" s="3" t="s">
        <v>231</v>
      </c>
      <c r="N11071" s="3" t="s">
        <v>1174</v>
      </c>
    </row>
    <row r="11072">
      <c r="A11072" s="4">
        <v>8883078.0</v>
      </c>
      <c r="B11072" s="3" t="s">
        <v>0</v>
      </c>
      <c r="C11072" s="6">
        <v>46219.70489583333</v>
      </c>
      <c r="D11072" s="6">
        <v>46220.60855324074</v>
      </c>
      <c r="E11072" s="55"/>
      <c r="F11072" s="3" t="s">
        <v>27</v>
      </c>
      <c r="G11072" s="4">
        <v>1.0</v>
      </c>
      <c r="H11072" s="3" t="s">
        <v>153</v>
      </c>
      <c r="I11072" s="3" t="s">
        <v>168</v>
      </c>
      <c r="J11072" s="3" t="s">
        <v>156</v>
      </c>
      <c r="K11072" s="3" t="s">
        <v>179</v>
      </c>
      <c r="L11072" s="4">
        <v>2016.0</v>
      </c>
      <c r="M11072" s="3" t="s">
        <v>204</v>
      </c>
      <c r="N11072" s="3" t="s">
        <v>170</v>
      </c>
    </row>
    <row r="11073">
      <c r="A11073" s="4">
        <v>8883079.0</v>
      </c>
      <c r="B11073" s="3" t="s">
        <v>0</v>
      </c>
      <c r="C11073" s="6">
        <v>46219.70489583333</v>
      </c>
      <c r="D11073" s="6">
        <v>46221.466516203705</v>
      </c>
      <c r="E11073" s="55"/>
      <c r="F11073" s="3" t="s">
        <v>22</v>
      </c>
      <c r="G11073" s="4">
        <v>1.0</v>
      </c>
      <c r="H11073" s="3" t="s">
        <v>153</v>
      </c>
      <c r="I11073" s="3" t="s">
        <v>161</v>
      </c>
      <c r="J11073" s="3" t="s">
        <v>156</v>
      </c>
      <c r="K11073" s="3" t="s">
        <v>179</v>
      </c>
      <c r="L11073" s="4">
        <v>2019.0</v>
      </c>
      <c r="M11073" s="3" t="s">
        <v>163</v>
      </c>
      <c r="N11073" s="3" t="s">
        <v>3302</v>
      </c>
    </row>
    <row r="11074">
      <c r="A11074" s="4">
        <v>8883083.0</v>
      </c>
      <c r="B11074" s="3" t="s">
        <v>0</v>
      </c>
      <c r="C11074" s="6">
        <v>46219.70628472222</v>
      </c>
      <c r="D11074" s="6">
        <v>46220.4809837963</v>
      </c>
      <c r="E11074" s="55"/>
      <c r="F11074" s="3" t="s">
        <v>54</v>
      </c>
      <c r="G11074" s="4">
        <v>1.0</v>
      </c>
      <c r="H11074" s="3" t="s">
        <v>201</v>
      </c>
      <c r="I11074" s="3" t="s">
        <v>546</v>
      </c>
      <c r="J11074" s="3" t="s">
        <v>156</v>
      </c>
      <c r="K11074" s="3" t="s">
        <v>390</v>
      </c>
      <c r="L11074" s="4">
        <v>2021.0</v>
      </c>
      <c r="M11074" s="3" t="s">
        <v>169</v>
      </c>
      <c r="N11074" s="9"/>
    </row>
    <row r="11075">
      <c r="A11075" s="4">
        <v>8883084.0</v>
      </c>
      <c r="B11075" s="3" t="s">
        <v>0</v>
      </c>
      <c r="C11075" s="6">
        <v>46219.70628472222</v>
      </c>
      <c r="D11075" s="6">
        <v>46220.61953703704</v>
      </c>
      <c r="E11075" s="55"/>
      <c r="F11075" s="3" t="s">
        <v>77</v>
      </c>
      <c r="G11075" s="4">
        <v>2.0</v>
      </c>
      <c r="H11075" s="3" t="s">
        <v>153</v>
      </c>
      <c r="I11075" s="3" t="s">
        <v>161</v>
      </c>
      <c r="J11075" s="3" t="s">
        <v>156</v>
      </c>
      <c r="K11075" s="3" t="s">
        <v>179</v>
      </c>
      <c r="L11075" s="4">
        <v>2024.0</v>
      </c>
      <c r="M11075" s="3" t="s">
        <v>204</v>
      </c>
      <c r="N11075" s="3" t="s">
        <v>1518</v>
      </c>
    </row>
    <row r="11076">
      <c r="A11076" s="4">
        <v>8883087.0</v>
      </c>
      <c r="B11076" s="3" t="s">
        <v>0</v>
      </c>
      <c r="C11076" s="6">
        <v>46219.70768518518</v>
      </c>
      <c r="D11076" s="6">
        <v>46221.417233796295</v>
      </c>
      <c r="E11076" s="55"/>
      <c r="F11076" s="3" t="s">
        <v>89</v>
      </c>
      <c r="G11076" s="4">
        <v>1.0</v>
      </c>
      <c r="H11076" s="3" t="s">
        <v>153</v>
      </c>
      <c r="I11076" s="3" t="s">
        <v>161</v>
      </c>
      <c r="J11076" s="3" t="s">
        <v>156</v>
      </c>
      <c r="K11076" s="3" t="s">
        <v>223</v>
      </c>
      <c r="L11076" s="4">
        <v>2023.0</v>
      </c>
      <c r="M11076" s="3" t="s">
        <v>180</v>
      </c>
      <c r="N11076" s="3" t="s">
        <v>4588</v>
      </c>
    </row>
    <row r="11077">
      <c r="A11077" s="4">
        <v>8883088.0</v>
      </c>
      <c r="B11077" s="3" t="s">
        <v>0</v>
      </c>
      <c r="C11077" s="6">
        <v>46219.70768518518</v>
      </c>
      <c r="D11077" s="6">
        <v>46220.41385416667</v>
      </c>
      <c r="E11077" s="55"/>
      <c r="F11077" s="3" t="s">
        <v>98</v>
      </c>
      <c r="G11077" s="4">
        <v>1.0</v>
      </c>
      <c r="H11077" s="3" t="s">
        <v>153</v>
      </c>
      <c r="I11077" s="3" t="s">
        <v>161</v>
      </c>
      <c r="J11077" s="3" t="s">
        <v>156</v>
      </c>
      <c r="K11077" s="3" t="s">
        <v>162</v>
      </c>
      <c r="L11077" s="4">
        <v>2021.0</v>
      </c>
      <c r="M11077" s="3" t="s">
        <v>158</v>
      </c>
      <c r="N11077" s="9"/>
    </row>
    <row r="11078">
      <c r="A11078" s="4">
        <v>8883092.0</v>
      </c>
      <c r="B11078" s="3" t="s">
        <v>0</v>
      </c>
      <c r="C11078" s="6">
        <v>46219.70836805556</v>
      </c>
      <c r="D11078" s="6">
        <v>46224.53613425926</v>
      </c>
      <c r="E11078" s="55"/>
      <c r="F11078" s="3" t="s">
        <v>19</v>
      </c>
      <c r="G11078" s="4">
        <v>1.0</v>
      </c>
      <c r="H11078" s="3" t="s">
        <v>153</v>
      </c>
      <c r="I11078" s="3" t="s">
        <v>182</v>
      </c>
      <c r="J11078" s="3" t="s">
        <v>156</v>
      </c>
      <c r="K11078" s="3" t="s">
        <v>162</v>
      </c>
      <c r="L11078" s="4">
        <v>2015.0</v>
      </c>
      <c r="M11078" s="3" t="s">
        <v>196</v>
      </c>
      <c r="N11078" s="3" t="s">
        <v>205</v>
      </c>
    </row>
    <row r="11079">
      <c r="A11079" s="4">
        <v>8883093.0</v>
      </c>
      <c r="B11079" s="3" t="s">
        <v>0</v>
      </c>
      <c r="C11079" s="6">
        <v>46219.70836805556</v>
      </c>
      <c r="D11079" s="6">
        <v>46220.428761574076</v>
      </c>
      <c r="E11079" s="55"/>
      <c r="F11079" s="3" t="s">
        <v>21</v>
      </c>
      <c r="G11079" s="4">
        <v>2.0</v>
      </c>
      <c r="H11079" s="3" t="s">
        <v>153</v>
      </c>
      <c r="I11079" s="3" t="s">
        <v>275</v>
      </c>
      <c r="J11079" s="3" t="s">
        <v>156</v>
      </c>
      <c r="K11079" s="3" t="s">
        <v>179</v>
      </c>
      <c r="L11079" s="4">
        <v>2024.0</v>
      </c>
      <c r="M11079" s="3" t="s">
        <v>163</v>
      </c>
      <c r="N11079" s="3" t="s">
        <v>2557</v>
      </c>
    </row>
    <row r="11080">
      <c r="A11080" s="4">
        <v>8883096.0</v>
      </c>
      <c r="B11080" s="3" t="s">
        <v>0</v>
      </c>
      <c r="C11080" s="6">
        <v>46219.7090625</v>
      </c>
      <c r="D11080" s="6">
        <v>46220.54960648148</v>
      </c>
      <c r="E11080" s="55"/>
      <c r="F11080" s="3" t="s">
        <v>22</v>
      </c>
      <c r="G11080" s="4">
        <v>1.0</v>
      </c>
      <c r="H11080" s="3" t="s">
        <v>153</v>
      </c>
      <c r="I11080" s="3" t="s">
        <v>161</v>
      </c>
      <c r="J11080" s="3" t="s">
        <v>156</v>
      </c>
      <c r="K11080" s="3" t="s">
        <v>179</v>
      </c>
      <c r="L11080" s="4">
        <v>2020.0</v>
      </c>
      <c r="M11080" s="3" t="s">
        <v>321</v>
      </c>
      <c r="N11080" s="3" t="s">
        <v>1477</v>
      </c>
    </row>
    <row r="11081">
      <c r="A11081" s="4">
        <v>8883101.0</v>
      </c>
      <c r="B11081" s="3" t="s">
        <v>0</v>
      </c>
      <c r="C11081" s="6">
        <v>46219.71114583333</v>
      </c>
      <c r="D11081" s="6">
        <v>46220.58495370371</v>
      </c>
      <c r="E11081" s="55"/>
      <c r="F11081" s="3" t="s">
        <v>27</v>
      </c>
      <c r="G11081" s="4">
        <v>1.0</v>
      </c>
      <c r="H11081" s="3" t="s">
        <v>153</v>
      </c>
      <c r="I11081" s="3" t="s">
        <v>161</v>
      </c>
      <c r="J11081" s="3" t="s">
        <v>156</v>
      </c>
      <c r="K11081" s="3" t="s">
        <v>179</v>
      </c>
      <c r="L11081" s="4">
        <v>2017.0</v>
      </c>
      <c r="M11081" s="3" t="s">
        <v>185</v>
      </c>
      <c r="N11081" s="3" t="s">
        <v>4589</v>
      </c>
    </row>
    <row r="11082">
      <c r="A11082" s="4">
        <v>8883104.0</v>
      </c>
      <c r="B11082" s="3" t="s">
        <v>0</v>
      </c>
      <c r="C11082" s="6">
        <v>46219.71184027778</v>
      </c>
      <c r="D11082" s="6">
        <v>46221.468252314815</v>
      </c>
      <c r="E11082" s="55"/>
      <c r="F11082" s="3" t="s">
        <v>22</v>
      </c>
      <c r="G11082" s="4">
        <v>1.0</v>
      </c>
      <c r="H11082" s="3" t="s">
        <v>153</v>
      </c>
      <c r="I11082" s="3" t="s">
        <v>161</v>
      </c>
      <c r="J11082" s="3" t="s">
        <v>156</v>
      </c>
      <c r="K11082" s="3" t="s">
        <v>162</v>
      </c>
      <c r="L11082" s="4">
        <v>2024.0</v>
      </c>
      <c r="M11082" s="3" t="s">
        <v>368</v>
      </c>
      <c r="N11082" s="3" t="s">
        <v>1832</v>
      </c>
    </row>
    <row r="11083">
      <c r="A11083" s="4">
        <v>8883105.0</v>
      </c>
      <c r="B11083" s="3" t="s">
        <v>0</v>
      </c>
      <c r="C11083" s="6">
        <v>46219.71184027778</v>
      </c>
      <c r="D11083" s="6">
        <v>46220.479375</v>
      </c>
      <c r="E11083" s="55"/>
      <c r="F11083" s="3" t="s">
        <v>54</v>
      </c>
      <c r="G11083" s="4">
        <v>1.0</v>
      </c>
      <c r="H11083" s="3" t="s">
        <v>153</v>
      </c>
      <c r="I11083" s="3" t="s">
        <v>246</v>
      </c>
      <c r="J11083" s="3" t="s">
        <v>156</v>
      </c>
      <c r="K11083" s="3" t="s">
        <v>179</v>
      </c>
      <c r="L11083" s="4">
        <v>2023.0</v>
      </c>
      <c r="M11083" s="3" t="s">
        <v>279</v>
      </c>
      <c r="N11083" s="3" t="s">
        <v>338</v>
      </c>
    </row>
    <row r="11084">
      <c r="A11084" s="4">
        <v>8883106.0</v>
      </c>
      <c r="B11084" s="3" t="s">
        <v>0</v>
      </c>
      <c r="C11084" s="6">
        <v>46219.712534722225</v>
      </c>
      <c r="D11084" s="6">
        <v>46220.42333333333</v>
      </c>
      <c r="E11084" s="55"/>
      <c r="F11084" s="3" t="s">
        <v>77</v>
      </c>
      <c r="G11084" s="4">
        <v>1.0</v>
      </c>
      <c r="H11084" s="3" t="s">
        <v>153</v>
      </c>
      <c r="I11084" s="3" t="s">
        <v>675</v>
      </c>
      <c r="J11084" s="3" t="s">
        <v>156</v>
      </c>
      <c r="K11084" s="3" t="s">
        <v>211</v>
      </c>
      <c r="L11084" s="4">
        <v>2019.0</v>
      </c>
      <c r="M11084" s="3" t="s">
        <v>163</v>
      </c>
      <c r="N11084" s="3" t="s">
        <v>330</v>
      </c>
    </row>
    <row r="11085">
      <c r="A11085" s="4">
        <v>8883112.0</v>
      </c>
      <c r="B11085" s="3" t="s">
        <v>0</v>
      </c>
      <c r="C11085" s="6">
        <v>46219.713229166664</v>
      </c>
      <c r="D11085" s="6">
        <v>46223.63344907408</v>
      </c>
      <c r="E11085" s="55"/>
      <c r="F11085" s="3" t="s">
        <v>89</v>
      </c>
      <c r="G11085" s="4">
        <v>2.0</v>
      </c>
      <c r="H11085" s="3" t="s">
        <v>153</v>
      </c>
      <c r="I11085" s="3" t="s">
        <v>168</v>
      </c>
      <c r="J11085" s="3" t="s">
        <v>156</v>
      </c>
      <c r="K11085" s="3" t="s">
        <v>179</v>
      </c>
      <c r="L11085" s="4">
        <v>2023.0</v>
      </c>
      <c r="M11085" s="3" t="s">
        <v>327</v>
      </c>
      <c r="N11085" s="3" t="s">
        <v>175</v>
      </c>
    </row>
    <row r="11086">
      <c r="A11086" s="4">
        <v>8883113.0</v>
      </c>
      <c r="B11086" s="3" t="s">
        <v>0</v>
      </c>
      <c r="C11086" s="6">
        <v>46219.713229166664</v>
      </c>
      <c r="D11086" s="6">
        <v>46220.628530092596</v>
      </c>
      <c r="E11086" s="55"/>
      <c r="F11086" s="3" t="s">
        <v>98</v>
      </c>
      <c r="G11086" s="4">
        <v>2.0</v>
      </c>
      <c r="H11086" s="3" t="s">
        <v>153</v>
      </c>
      <c r="I11086" s="3" t="s">
        <v>182</v>
      </c>
      <c r="J11086" s="3" t="s">
        <v>156</v>
      </c>
      <c r="K11086" s="3" t="s">
        <v>179</v>
      </c>
      <c r="L11086" s="4">
        <v>2021.0</v>
      </c>
      <c r="M11086" s="3" t="s">
        <v>196</v>
      </c>
      <c r="N11086" s="9"/>
    </row>
    <row r="11087">
      <c r="A11087" s="4">
        <v>8883114.0</v>
      </c>
      <c r="B11087" s="3" t="s">
        <v>0</v>
      </c>
      <c r="C11087" s="6">
        <v>46219.713229166664</v>
      </c>
      <c r="D11087" s="6">
        <v>46224.54038194445</v>
      </c>
      <c r="E11087" s="55"/>
      <c r="F11087" s="3" t="s">
        <v>19</v>
      </c>
      <c r="G11087" s="4">
        <v>1.0</v>
      </c>
      <c r="H11087" s="3" t="s">
        <v>153</v>
      </c>
      <c r="I11087" s="3" t="s">
        <v>550</v>
      </c>
      <c r="J11087" s="3" t="s">
        <v>156</v>
      </c>
      <c r="K11087" s="3" t="s">
        <v>195</v>
      </c>
      <c r="L11087" s="4">
        <v>2024.0</v>
      </c>
      <c r="M11087" s="3" t="s">
        <v>180</v>
      </c>
      <c r="N11087" s="3" t="s">
        <v>4590</v>
      </c>
    </row>
    <row r="11088">
      <c r="A11088" s="4">
        <v>8883117.0</v>
      </c>
      <c r="B11088" s="3" t="s">
        <v>0</v>
      </c>
      <c r="C11088" s="6">
        <v>46219.71392361111</v>
      </c>
      <c r="D11088" s="6">
        <v>46220.42818287037</v>
      </c>
      <c r="E11088" s="55"/>
      <c r="F11088" s="3" t="s">
        <v>21</v>
      </c>
      <c r="G11088" s="4">
        <v>2.0</v>
      </c>
      <c r="H11088" s="3" t="s">
        <v>153</v>
      </c>
      <c r="I11088" s="3" t="s">
        <v>178</v>
      </c>
      <c r="J11088" s="3" t="s">
        <v>156</v>
      </c>
      <c r="K11088" s="3" t="s">
        <v>179</v>
      </c>
      <c r="L11088" s="4">
        <v>2023.0</v>
      </c>
      <c r="M11088" s="3" t="s">
        <v>163</v>
      </c>
    </row>
    <row r="11089">
      <c r="A11089" s="4">
        <v>8883121.0</v>
      </c>
      <c r="B11089" s="3" t="s">
        <v>0</v>
      </c>
      <c r="C11089" s="6">
        <v>46219.71461805556</v>
      </c>
      <c r="D11089" s="6">
        <v>46221.409317129626</v>
      </c>
      <c r="E11089" s="55"/>
      <c r="F11089" s="3" t="s">
        <v>22</v>
      </c>
      <c r="G11089" s="4">
        <v>3.0</v>
      </c>
      <c r="H11089" s="3" t="s">
        <v>153</v>
      </c>
      <c r="I11089" s="3" t="s">
        <v>161</v>
      </c>
      <c r="J11089" s="3" t="s">
        <v>156</v>
      </c>
      <c r="K11089" s="3" t="s">
        <v>390</v>
      </c>
      <c r="L11089" s="4">
        <v>2024.0</v>
      </c>
      <c r="M11089" s="3" t="s">
        <v>291</v>
      </c>
      <c r="N11089" s="3" t="s">
        <v>4288</v>
      </c>
    </row>
    <row r="11090">
      <c r="A11090" s="4">
        <v>8883127.0</v>
      </c>
      <c r="B11090" s="3" t="s">
        <v>0</v>
      </c>
      <c r="C11090" s="6">
        <v>46219.71670138889</v>
      </c>
      <c r="D11090" s="6">
        <v>46220.72597222222</v>
      </c>
      <c r="E11090" s="55"/>
      <c r="F11090" s="3" t="s">
        <v>21</v>
      </c>
      <c r="G11090" s="4">
        <v>2.0</v>
      </c>
      <c r="H11090" s="3" t="s">
        <v>201</v>
      </c>
      <c r="I11090" s="3" t="s">
        <v>178</v>
      </c>
      <c r="J11090" s="3" t="s">
        <v>156</v>
      </c>
      <c r="K11090" s="3" t="s">
        <v>390</v>
      </c>
      <c r="L11090" s="4">
        <v>2024.0</v>
      </c>
      <c r="M11090" s="3" t="s">
        <v>174</v>
      </c>
      <c r="N11090" s="9"/>
    </row>
    <row r="11091">
      <c r="A11091" s="4">
        <v>8883128.0</v>
      </c>
      <c r="B11091" s="3" t="s">
        <v>0</v>
      </c>
      <c r="C11091" s="6">
        <v>46219.71670138889</v>
      </c>
      <c r="D11091" s="6">
        <v>46223.42140046296</v>
      </c>
      <c r="E11091" s="55"/>
      <c r="F11091" s="3" t="s">
        <v>22</v>
      </c>
      <c r="G11091" s="4">
        <v>2.0</v>
      </c>
      <c r="H11091" s="3" t="s">
        <v>153</v>
      </c>
      <c r="I11091" s="3" t="s">
        <v>347</v>
      </c>
      <c r="J11091" s="3" t="s">
        <v>156</v>
      </c>
      <c r="K11091" s="3" t="s">
        <v>179</v>
      </c>
      <c r="L11091" s="4">
        <v>2019.0</v>
      </c>
      <c r="M11091" s="3" t="s">
        <v>163</v>
      </c>
    </row>
    <row r="11092">
      <c r="A11092" s="4">
        <v>8883129.0</v>
      </c>
      <c r="B11092" s="3" t="s">
        <v>0</v>
      </c>
      <c r="C11092" s="6">
        <v>46219.71670138889</v>
      </c>
      <c r="D11092" s="6">
        <v>46220.47861111111</v>
      </c>
      <c r="E11092" s="55"/>
      <c r="F11092" s="3" t="s">
        <v>54</v>
      </c>
      <c r="G11092" s="4">
        <v>1.0</v>
      </c>
      <c r="H11092" s="3" t="s">
        <v>153</v>
      </c>
      <c r="I11092" s="3" t="s">
        <v>161</v>
      </c>
      <c r="J11092" s="3" t="s">
        <v>156</v>
      </c>
      <c r="K11092" s="3" t="s">
        <v>195</v>
      </c>
      <c r="L11092" s="4">
        <v>2023.0</v>
      </c>
      <c r="M11092" s="3" t="s">
        <v>180</v>
      </c>
      <c r="N11092" s="3" t="s">
        <v>4591</v>
      </c>
    </row>
    <row r="11093">
      <c r="A11093" s="4">
        <v>8883130.0</v>
      </c>
      <c r="B11093" s="3" t="s">
        <v>0</v>
      </c>
      <c r="C11093" s="6">
        <v>46219.71739583334</v>
      </c>
      <c r="D11093" s="6">
        <v>46220.42236111111</v>
      </c>
      <c r="E11093" s="55"/>
      <c r="F11093" s="3" t="s">
        <v>77</v>
      </c>
      <c r="G11093" s="4">
        <v>1.0</v>
      </c>
      <c r="H11093" s="3" t="s">
        <v>153</v>
      </c>
      <c r="I11093" s="3" t="s">
        <v>458</v>
      </c>
      <c r="J11093" s="3" t="s">
        <v>156</v>
      </c>
      <c r="K11093" s="3" t="s">
        <v>195</v>
      </c>
      <c r="L11093" s="4">
        <v>2023.0</v>
      </c>
      <c r="M11093" s="3" t="s">
        <v>279</v>
      </c>
      <c r="N11093" s="3" t="s">
        <v>3331</v>
      </c>
    </row>
    <row r="11094">
      <c r="A11094" s="4">
        <v>8883132.0</v>
      </c>
      <c r="B11094" s="3" t="s">
        <v>0</v>
      </c>
      <c r="C11094" s="6">
        <v>46219.71810185185</v>
      </c>
      <c r="D11094" s="6">
        <v>46221.4200462963</v>
      </c>
      <c r="E11094" s="55"/>
      <c r="F11094" s="3" t="s">
        <v>89</v>
      </c>
      <c r="G11094" s="4">
        <v>1.0</v>
      </c>
      <c r="H11094" s="3" t="s">
        <v>153</v>
      </c>
      <c r="I11094" s="3" t="s">
        <v>161</v>
      </c>
      <c r="J11094" s="3" t="s">
        <v>156</v>
      </c>
      <c r="K11094" s="3" t="s">
        <v>191</v>
      </c>
      <c r="L11094" s="4">
        <v>2023.0</v>
      </c>
      <c r="M11094" s="3" t="s">
        <v>294</v>
      </c>
      <c r="N11094" s="3" t="s">
        <v>4592</v>
      </c>
    </row>
    <row r="11095">
      <c r="A11095" s="4">
        <v>8883133.0</v>
      </c>
      <c r="B11095" s="3" t="s">
        <v>0</v>
      </c>
      <c r="C11095" s="6">
        <v>46219.71878472222</v>
      </c>
      <c r="D11095" s="6">
        <v>46220.4109375</v>
      </c>
      <c r="E11095" s="55"/>
      <c r="F11095" s="3" t="s">
        <v>98</v>
      </c>
      <c r="G11095" s="4">
        <v>1.0</v>
      </c>
      <c r="H11095" s="3" t="s">
        <v>153</v>
      </c>
      <c r="I11095" s="3" t="s">
        <v>161</v>
      </c>
      <c r="J11095" s="3" t="s">
        <v>156</v>
      </c>
      <c r="K11095" s="3" t="s">
        <v>179</v>
      </c>
      <c r="L11095" s="4">
        <v>2017.0</v>
      </c>
      <c r="M11095" s="3" t="s">
        <v>196</v>
      </c>
      <c r="N11095" s="9"/>
    </row>
    <row r="11096">
      <c r="A11096" s="4">
        <v>8883135.0</v>
      </c>
      <c r="B11096" s="3" t="s">
        <v>0</v>
      </c>
      <c r="C11096" s="6">
        <v>46219.71949074074</v>
      </c>
      <c r="D11096" s="6">
        <v>46221.50986111111</v>
      </c>
      <c r="E11096" s="55"/>
      <c r="F11096" s="3" t="s">
        <v>98</v>
      </c>
      <c r="G11096" s="4">
        <v>1.0</v>
      </c>
      <c r="H11096" s="3" t="s">
        <v>153</v>
      </c>
      <c r="I11096" s="3" t="s">
        <v>161</v>
      </c>
      <c r="J11096" s="3" t="s">
        <v>156</v>
      </c>
      <c r="K11096" s="3" t="s">
        <v>220</v>
      </c>
      <c r="L11096" s="4">
        <v>2024.0</v>
      </c>
      <c r="M11096" s="3" t="s">
        <v>158</v>
      </c>
      <c r="N11096" s="9"/>
    </row>
    <row r="11097">
      <c r="A11097" s="4">
        <v>8883139.0</v>
      </c>
      <c r="B11097" s="3" t="s">
        <v>0</v>
      </c>
      <c r="C11097" s="6">
        <v>46219.720868055556</v>
      </c>
      <c r="D11097" s="6">
        <v>46220.4275462963</v>
      </c>
      <c r="E11097" s="55"/>
      <c r="F11097" s="3" t="s">
        <v>21</v>
      </c>
      <c r="G11097" s="4">
        <v>2.0</v>
      </c>
      <c r="H11097" s="3" t="s">
        <v>177</v>
      </c>
      <c r="I11097" s="3" t="s">
        <v>178</v>
      </c>
      <c r="J11097" s="3" t="s">
        <v>156</v>
      </c>
      <c r="K11097" s="3" t="s">
        <v>179</v>
      </c>
      <c r="L11097" s="4">
        <v>2022.0</v>
      </c>
      <c r="M11097" s="3" t="s">
        <v>163</v>
      </c>
    </row>
    <row r="11098">
      <c r="A11098" s="4">
        <v>8883141.0</v>
      </c>
      <c r="B11098" s="3" t="s">
        <v>0</v>
      </c>
      <c r="C11098" s="6">
        <v>46219.7215625</v>
      </c>
      <c r="D11098" s="6">
        <v>46221.41232638889</v>
      </c>
      <c r="E11098" s="55"/>
      <c r="F11098" s="3" t="s">
        <v>22</v>
      </c>
      <c r="G11098" s="4">
        <v>2.0</v>
      </c>
      <c r="H11098" s="3" t="s">
        <v>153</v>
      </c>
      <c r="I11098" s="3" t="s">
        <v>161</v>
      </c>
      <c r="J11098" s="3" t="s">
        <v>156</v>
      </c>
      <c r="K11098" s="3" t="s">
        <v>157</v>
      </c>
      <c r="L11098" s="4">
        <v>2020.0</v>
      </c>
      <c r="M11098" s="3" t="s">
        <v>180</v>
      </c>
      <c r="N11098" s="9"/>
    </row>
    <row r="11099">
      <c r="A11099" s="4">
        <v>8883142.0</v>
      </c>
      <c r="B11099" s="3" t="s">
        <v>0</v>
      </c>
      <c r="C11099" s="6">
        <v>46219.7215625</v>
      </c>
      <c r="D11099" s="6">
        <v>46220.62211805556</v>
      </c>
      <c r="E11099" s="55"/>
      <c r="F11099" s="3" t="s">
        <v>27</v>
      </c>
      <c r="G11099" s="4">
        <v>2.0</v>
      </c>
      <c r="H11099" s="3" t="s">
        <v>153</v>
      </c>
      <c r="I11099" s="3" t="s">
        <v>178</v>
      </c>
      <c r="J11099" s="3" t="s">
        <v>156</v>
      </c>
      <c r="K11099" s="3" t="s">
        <v>179</v>
      </c>
      <c r="L11099" s="4">
        <v>2020.0</v>
      </c>
      <c r="M11099" s="3" t="s">
        <v>180</v>
      </c>
      <c r="N11099" s="9"/>
    </row>
    <row r="11100">
      <c r="A11100" s="4">
        <v>8883152.0</v>
      </c>
      <c r="B11100" s="3" t="s">
        <v>0</v>
      </c>
      <c r="C11100" s="6">
        <v>46219.72572916667</v>
      </c>
      <c r="D11100" s="6">
        <v>46221.59542824074</v>
      </c>
      <c r="E11100" s="55"/>
      <c r="F11100" s="3" t="s">
        <v>98</v>
      </c>
      <c r="G11100" s="4">
        <v>2.0</v>
      </c>
      <c r="H11100" s="3" t="s">
        <v>153</v>
      </c>
      <c r="I11100" s="3" t="s">
        <v>182</v>
      </c>
      <c r="J11100" s="3" t="s">
        <v>156</v>
      </c>
      <c r="K11100" s="3" t="s">
        <v>191</v>
      </c>
      <c r="L11100" s="4">
        <v>2018.0</v>
      </c>
      <c r="M11100" s="3" t="s">
        <v>231</v>
      </c>
      <c r="N11100" s="9"/>
    </row>
    <row r="11101">
      <c r="A11101" s="4">
        <v>8883155.0</v>
      </c>
      <c r="B11101" s="3" t="s">
        <v>0</v>
      </c>
      <c r="C11101" s="6">
        <v>46219.726435185185</v>
      </c>
      <c r="D11101" s="6">
        <v>46220.474756944444</v>
      </c>
      <c r="E11101" s="55"/>
      <c r="F11101" s="3" t="s">
        <v>54</v>
      </c>
      <c r="G11101" s="4">
        <v>1.0</v>
      </c>
      <c r="H11101" s="3" t="s">
        <v>153</v>
      </c>
      <c r="I11101" s="3" t="s">
        <v>161</v>
      </c>
      <c r="J11101" s="3" t="s">
        <v>156</v>
      </c>
      <c r="K11101" s="3" t="s">
        <v>162</v>
      </c>
      <c r="L11101" s="4">
        <v>2023.0</v>
      </c>
      <c r="M11101" s="3" t="s">
        <v>196</v>
      </c>
      <c r="N11101" s="3" t="s">
        <v>338</v>
      </c>
    </row>
    <row r="11102">
      <c r="A11102" s="4">
        <v>8883160.0</v>
      </c>
      <c r="B11102" s="3" t="s">
        <v>0</v>
      </c>
      <c r="C11102" s="6">
        <v>46219.72850694445</v>
      </c>
      <c r="D11102" s="6">
        <v>46221.593298611115</v>
      </c>
      <c r="E11102" s="55"/>
      <c r="F11102" s="3" t="s">
        <v>98</v>
      </c>
      <c r="G11102" s="4">
        <v>2.0</v>
      </c>
      <c r="H11102" s="3" t="s">
        <v>201</v>
      </c>
      <c r="I11102" s="3" t="s">
        <v>178</v>
      </c>
      <c r="J11102" s="3" t="s">
        <v>156</v>
      </c>
      <c r="K11102" s="3" t="s">
        <v>179</v>
      </c>
      <c r="L11102" s="4">
        <v>2023.0</v>
      </c>
      <c r="M11102" s="3" t="s">
        <v>169</v>
      </c>
      <c r="N11102" s="17"/>
    </row>
    <row r="11103">
      <c r="A11103" s="4">
        <v>8883161.0</v>
      </c>
      <c r="B11103" s="3" t="s">
        <v>0</v>
      </c>
      <c r="C11103" s="6">
        <v>46219.72920138889</v>
      </c>
      <c r="D11103" s="6">
        <v>46220.40923611111</v>
      </c>
      <c r="E11103" s="55"/>
      <c r="F11103" s="3" t="s">
        <v>98</v>
      </c>
      <c r="G11103" s="4">
        <v>1.0</v>
      </c>
      <c r="H11103" s="3" t="s">
        <v>153</v>
      </c>
      <c r="I11103" s="3" t="s">
        <v>161</v>
      </c>
      <c r="J11103" s="3" t="s">
        <v>156</v>
      </c>
      <c r="K11103" s="3" t="s">
        <v>179</v>
      </c>
      <c r="L11103" s="4">
        <v>2024.0</v>
      </c>
      <c r="M11103" s="3" t="s">
        <v>368</v>
      </c>
      <c r="N11103" s="9"/>
    </row>
    <row r="11104">
      <c r="A11104" s="4">
        <v>8883162.0</v>
      </c>
      <c r="B11104" s="3" t="s">
        <v>0</v>
      </c>
      <c r="C11104" s="6">
        <v>46219.72920138889</v>
      </c>
      <c r="D11104" s="6">
        <v>46224.54318287037</v>
      </c>
      <c r="E11104" s="55"/>
      <c r="F11104" s="3" t="s">
        <v>19</v>
      </c>
      <c r="G11104" s="4">
        <v>1.0</v>
      </c>
      <c r="H11104" s="3" t="s">
        <v>153</v>
      </c>
      <c r="I11104" s="3" t="s">
        <v>161</v>
      </c>
      <c r="J11104" s="3" t="s">
        <v>156</v>
      </c>
      <c r="K11104" s="3" t="s">
        <v>195</v>
      </c>
      <c r="L11104" s="4">
        <v>2018.0</v>
      </c>
      <c r="M11104" s="3" t="s">
        <v>204</v>
      </c>
      <c r="N11104" s="3" t="s">
        <v>205</v>
      </c>
    </row>
    <row r="11105">
      <c r="A11105" s="4">
        <v>8883166.0</v>
      </c>
      <c r="B11105" s="3" t="s">
        <v>0</v>
      </c>
      <c r="C11105" s="6">
        <v>46219.729895833334</v>
      </c>
      <c r="D11105" s="6">
        <v>46220.426875</v>
      </c>
      <c r="E11105" s="55"/>
      <c r="F11105" s="3" t="s">
        <v>21</v>
      </c>
      <c r="G11105" s="4">
        <v>2.0</v>
      </c>
      <c r="H11105" s="3" t="s">
        <v>153</v>
      </c>
      <c r="I11105" s="3" t="s">
        <v>347</v>
      </c>
      <c r="J11105" s="3" t="s">
        <v>156</v>
      </c>
      <c r="K11105" s="3" t="s">
        <v>179</v>
      </c>
      <c r="L11105" s="4">
        <v>2022.0</v>
      </c>
      <c r="M11105" s="3" t="s">
        <v>158</v>
      </c>
      <c r="N11105" s="9"/>
    </row>
    <row r="11106">
      <c r="A11106" s="4">
        <v>8883167.0</v>
      </c>
      <c r="B11106" s="3" t="s">
        <v>0</v>
      </c>
      <c r="C11106" s="6">
        <v>46219.729895833334</v>
      </c>
      <c r="D11106" s="6">
        <v>46221.41443287037</v>
      </c>
      <c r="E11106" s="55"/>
      <c r="F11106" s="3" t="s">
        <v>22</v>
      </c>
      <c r="G11106" s="4">
        <v>2.0</v>
      </c>
      <c r="H11106" s="3" t="s">
        <v>177</v>
      </c>
      <c r="I11106" s="3" t="s">
        <v>178</v>
      </c>
      <c r="J11106" s="3" t="s">
        <v>156</v>
      </c>
      <c r="K11106" s="3" t="s">
        <v>179</v>
      </c>
      <c r="L11106" s="4">
        <v>2015.0</v>
      </c>
      <c r="M11106" s="3" t="s">
        <v>163</v>
      </c>
    </row>
    <row r="11107">
      <c r="A11107" s="4">
        <v>8883181.0</v>
      </c>
      <c r="B11107" s="3" t="s">
        <v>0</v>
      </c>
      <c r="C11107" s="6">
        <v>46219.73059027778</v>
      </c>
      <c r="D11107" s="6">
        <v>46220.622407407405</v>
      </c>
      <c r="E11107" s="55"/>
      <c r="F11107" s="3" t="s">
        <v>27</v>
      </c>
      <c r="G11107" s="4">
        <v>2.0</v>
      </c>
      <c r="H11107" s="3" t="s">
        <v>201</v>
      </c>
      <c r="I11107" s="3" t="s">
        <v>178</v>
      </c>
      <c r="J11107" s="3" t="s">
        <v>156</v>
      </c>
      <c r="K11107" s="3" t="s">
        <v>179</v>
      </c>
      <c r="L11107" s="4">
        <v>2023.0</v>
      </c>
      <c r="M11107" s="3" t="s">
        <v>163</v>
      </c>
    </row>
    <row r="11108">
      <c r="A11108" s="4">
        <v>8883183.0</v>
      </c>
      <c r="B11108" s="3" t="s">
        <v>0</v>
      </c>
      <c r="C11108" s="6">
        <v>46219.731990740744</v>
      </c>
      <c r="D11108" s="6">
        <v>46221.4696412037</v>
      </c>
      <c r="E11108" s="55"/>
      <c r="F11108" s="3" t="s">
        <v>22</v>
      </c>
      <c r="G11108" s="4">
        <v>1.0</v>
      </c>
      <c r="H11108" s="3" t="s">
        <v>153</v>
      </c>
      <c r="I11108" s="3" t="s">
        <v>222</v>
      </c>
      <c r="J11108" s="3" t="s">
        <v>156</v>
      </c>
      <c r="K11108" s="3" t="s">
        <v>179</v>
      </c>
      <c r="L11108" s="4">
        <v>2023.0</v>
      </c>
      <c r="M11108" s="3" t="s">
        <v>158</v>
      </c>
      <c r="N11108" s="17"/>
    </row>
    <row r="11109">
      <c r="A11109" s="4">
        <v>8883184.0</v>
      </c>
      <c r="B11109" s="3" t="s">
        <v>0</v>
      </c>
      <c r="C11109" s="6">
        <v>46219.73267361111</v>
      </c>
      <c r="D11109" s="6">
        <v>46220.47353009259</v>
      </c>
      <c r="E11109" s="55"/>
      <c r="F11109" s="3" t="s">
        <v>54</v>
      </c>
      <c r="G11109" s="4">
        <v>1.0</v>
      </c>
      <c r="H11109" s="3" t="s">
        <v>153</v>
      </c>
      <c r="I11109" s="3" t="s">
        <v>161</v>
      </c>
      <c r="J11109" s="3" t="s">
        <v>156</v>
      </c>
      <c r="K11109" s="3" t="s">
        <v>179</v>
      </c>
      <c r="L11109" s="4">
        <v>2023.0</v>
      </c>
      <c r="M11109" s="3" t="s">
        <v>231</v>
      </c>
      <c r="N11109" s="3" t="s">
        <v>338</v>
      </c>
    </row>
    <row r="11110">
      <c r="A11110" s="4">
        <v>8883187.0</v>
      </c>
      <c r="B11110" s="3" t="s">
        <v>0</v>
      </c>
      <c r="C11110" s="6">
        <v>46219.73336805555</v>
      </c>
      <c r="D11110" s="6">
        <v>46220.6180787037</v>
      </c>
      <c r="E11110" s="55"/>
      <c r="F11110" s="3" t="s">
        <v>77</v>
      </c>
      <c r="G11110" s="4">
        <v>2.0</v>
      </c>
      <c r="H11110" s="3" t="s">
        <v>177</v>
      </c>
      <c r="I11110" s="3" t="s">
        <v>207</v>
      </c>
      <c r="J11110" s="3" t="s">
        <v>156</v>
      </c>
      <c r="K11110" s="3" t="s">
        <v>179</v>
      </c>
      <c r="L11110" s="4">
        <v>2022.0</v>
      </c>
      <c r="M11110" s="3" t="s">
        <v>180</v>
      </c>
      <c r="N11110" s="17"/>
    </row>
    <row r="11111">
      <c r="A11111" s="4">
        <v>8883188.0</v>
      </c>
      <c r="B11111" s="3" t="s">
        <v>0</v>
      </c>
      <c r="C11111" s="6">
        <v>46219.73336805555</v>
      </c>
      <c r="D11111" s="6">
        <v>46221.42197916667</v>
      </c>
      <c r="E11111" s="55"/>
      <c r="F11111" s="3" t="s">
        <v>89</v>
      </c>
      <c r="G11111" s="4">
        <v>1.0</v>
      </c>
      <c r="H11111" s="3" t="s">
        <v>153</v>
      </c>
      <c r="I11111" s="3" t="s">
        <v>161</v>
      </c>
      <c r="J11111" s="3" t="s">
        <v>156</v>
      </c>
      <c r="K11111" s="3" t="s">
        <v>195</v>
      </c>
      <c r="L11111" s="4">
        <v>2018.0</v>
      </c>
      <c r="M11111" s="3" t="s">
        <v>294</v>
      </c>
      <c r="N11111" s="3" t="s">
        <v>3330</v>
      </c>
    </row>
    <row r="11112">
      <c r="A11112" s="4">
        <v>8883189.0</v>
      </c>
      <c r="B11112" s="3" t="s">
        <v>0</v>
      </c>
      <c r="C11112" s="6">
        <v>46219.73336805555</v>
      </c>
      <c r="D11112" s="6">
        <v>46220.62642361111</v>
      </c>
      <c r="E11112" s="55"/>
      <c r="F11112" s="3" t="s">
        <v>98</v>
      </c>
      <c r="G11112" s="4">
        <v>2.0</v>
      </c>
      <c r="H11112" s="3" t="s">
        <v>153</v>
      </c>
      <c r="I11112" s="3" t="s">
        <v>347</v>
      </c>
      <c r="J11112" s="3" t="s">
        <v>156</v>
      </c>
      <c r="K11112" s="3" t="s">
        <v>191</v>
      </c>
      <c r="L11112" s="4">
        <v>2024.0</v>
      </c>
      <c r="M11112" s="3" t="s">
        <v>960</v>
      </c>
      <c r="N11112" s="17"/>
    </row>
    <row r="11113">
      <c r="A11113" s="4">
        <v>8883191.0</v>
      </c>
      <c r="B11113" s="3" t="s">
        <v>0</v>
      </c>
      <c r="C11113" s="6">
        <v>46219.7340625</v>
      </c>
      <c r="D11113" s="6">
        <v>46224.54746527778</v>
      </c>
      <c r="E11113" s="55"/>
      <c r="F11113" s="3" t="s">
        <v>19</v>
      </c>
      <c r="G11113" s="4">
        <v>1.0</v>
      </c>
      <c r="H11113" s="3" t="s">
        <v>153</v>
      </c>
      <c r="I11113" s="3" t="s">
        <v>161</v>
      </c>
      <c r="J11113" s="3" t="s">
        <v>156</v>
      </c>
      <c r="K11113" s="3" t="s">
        <v>223</v>
      </c>
      <c r="L11113" s="4">
        <v>2017.0</v>
      </c>
      <c r="M11113" s="3" t="s">
        <v>294</v>
      </c>
      <c r="N11113" s="3" t="s">
        <v>205</v>
      </c>
    </row>
    <row r="11114">
      <c r="A11114" s="4">
        <v>8883194.0</v>
      </c>
      <c r="B11114" s="3" t="s">
        <v>0</v>
      </c>
      <c r="C11114" s="6">
        <v>46219.73475694445</v>
      </c>
      <c r="D11114" s="6">
        <v>46220.4266087963</v>
      </c>
      <c r="E11114" s="55"/>
      <c r="F11114" s="3" t="s">
        <v>21</v>
      </c>
      <c r="G11114" s="4">
        <v>2.0</v>
      </c>
      <c r="H11114" s="3" t="s">
        <v>201</v>
      </c>
      <c r="I11114" s="3" t="s">
        <v>178</v>
      </c>
      <c r="J11114" s="3" t="s">
        <v>156</v>
      </c>
      <c r="K11114" s="3" t="s">
        <v>179</v>
      </c>
      <c r="L11114" s="4">
        <v>2023.0</v>
      </c>
      <c r="M11114" s="3" t="s">
        <v>180</v>
      </c>
      <c r="N11114" s="9"/>
    </row>
    <row r="11115">
      <c r="A11115" s="4">
        <v>8883205.0</v>
      </c>
      <c r="B11115" s="3" t="s">
        <v>0</v>
      </c>
      <c r="C11115" s="6">
        <v>46219.73614583333</v>
      </c>
      <c r="D11115" s="6">
        <v>46221.41521990741</v>
      </c>
      <c r="E11115" s="55"/>
      <c r="F11115" s="3" t="s">
        <v>22</v>
      </c>
      <c r="G11115" s="4">
        <v>2.0</v>
      </c>
      <c r="H11115" s="3" t="s">
        <v>153</v>
      </c>
      <c r="I11115" s="3" t="s">
        <v>161</v>
      </c>
      <c r="J11115" s="3" t="s">
        <v>156</v>
      </c>
      <c r="K11115" s="3" t="s">
        <v>162</v>
      </c>
      <c r="L11115" s="4">
        <v>2023.0</v>
      </c>
      <c r="M11115" s="3" t="s">
        <v>169</v>
      </c>
      <c r="N11115" s="3" t="s">
        <v>1821</v>
      </c>
    </row>
    <row r="11116">
      <c r="A11116" s="4">
        <v>8883211.0</v>
      </c>
      <c r="B11116" s="3" t="s">
        <v>0</v>
      </c>
      <c r="C11116" s="6">
        <v>46219.737546296295</v>
      </c>
      <c r="D11116" s="6">
        <v>46220.58635416667</v>
      </c>
      <c r="E11116" s="55"/>
      <c r="F11116" s="3" t="s">
        <v>27</v>
      </c>
      <c r="G11116" s="4">
        <v>1.0</v>
      </c>
      <c r="H11116" s="3" t="s">
        <v>153</v>
      </c>
      <c r="I11116" s="3" t="s">
        <v>161</v>
      </c>
      <c r="J11116" s="3" t="s">
        <v>156</v>
      </c>
      <c r="K11116" s="3" t="s">
        <v>162</v>
      </c>
      <c r="L11116" s="4">
        <v>2017.0</v>
      </c>
      <c r="M11116" s="3" t="s">
        <v>237</v>
      </c>
      <c r="N11116" s="3" t="s">
        <v>1488</v>
      </c>
    </row>
    <row r="11117">
      <c r="A11117" s="4">
        <v>8883212.0</v>
      </c>
      <c r="B11117" s="3" t="s">
        <v>0</v>
      </c>
      <c r="C11117" s="6">
        <v>46219.737546296295</v>
      </c>
      <c r="D11117" s="6">
        <v>46223.42327546296</v>
      </c>
      <c r="E11117" s="55"/>
      <c r="F11117" s="3" t="s">
        <v>22</v>
      </c>
      <c r="G11117" s="4">
        <v>2.0</v>
      </c>
      <c r="H11117" s="3" t="s">
        <v>153</v>
      </c>
      <c r="I11117" s="3" t="s">
        <v>161</v>
      </c>
      <c r="J11117" s="3" t="s">
        <v>156</v>
      </c>
      <c r="K11117" s="3" t="s">
        <v>179</v>
      </c>
      <c r="L11117" s="4">
        <v>2021.0</v>
      </c>
      <c r="M11117" s="3" t="s">
        <v>158</v>
      </c>
      <c r="N11117" s="3" t="s">
        <v>4593</v>
      </c>
    </row>
    <row r="11118">
      <c r="A11118" s="4">
        <v>8883215.0</v>
      </c>
      <c r="B11118" s="3" t="s">
        <v>0</v>
      </c>
      <c r="C11118" s="6">
        <v>46219.73892361111</v>
      </c>
      <c r="D11118" s="6">
        <v>46220.472604166665</v>
      </c>
      <c r="E11118" s="55"/>
      <c r="F11118" s="3" t="s">
        <v>54</v>
      </c>
      <c r="G11118" s="4">
        <v>1.0</v>
      </c>
      <c r="H11118" s="3" t="s">
        <v>153</v>
      </c>
      <c r="I11118" s="3" t="s">
        <v>246</v>
      </c>
      <c r="J11118" s="3" t="s">
        <v>156</v>
      </c>
      <c r="K11118" s="3" t="s">
        <v>179</v>
      </c>
      <c r="L11118" s="4">
        <v>2023.0</v>
      </c>
      <c r="M11118" s="3" t="s">
        <v>960</v>
      </c>
      <c r="N11118" s="3" t="s">
        <v>338</v>
      </c>
    </row>
    <row r="11119">
      <c r="A11119" s="4">
        <v>8883216.0</v>
      </c>
      <c r="B11119" s="3" t="s">
        <v>0</v>
      </c>
      <c r="C11119" s="6">
        <v>46219.73892361111</v>
      </c>
      <c r="D11119" s="6">
        <v>46220.419074074074</v>
      </c>
      <c r="E11119" s="55"/>
      <c r="F11119" s="3" t="s">
        <v>77</v>
      </c>
      <c r="G11119" s="4">
        <v>1.0</v>
      </c>
      <c r="H11119" s="3" t="s">
        <v>153</v>
      </c>
      <c r="I11119" s="3" t="s">
        <v>161</v>
      </c>
      <c r="J11119" s="3" t="s">
        <v>156</v>
      </c>
      <c r="K11119" s="3" t="s">
        <v>162</v>
      </c>
      <c r="L11119" s="4">
        <v>2023.0</v>
      </c>
      <c r="M11119" s="3" t="s">
        <v>279</v>
      </c>
      <c r="N11119" s="3" t="s">
        <v>4594</v>
      </c>
    </row>
    <row r="11120">
      <c r="A11120" s="4">
        <v>8883219.0</v>
      </c>
      <c r="B11120" s="3" t="s">
        <v>0</v>
      </c>
      <c r="C11120" s="6">
        <v>46219.741006944445</v>
      </c>
      <c r="D11120" s="6">
        <v>46223.63623842593</v>
      </c>
      <c r="E11120" s="55"/>
      <c r="F11120" s="3" t="s">
        <v>89</v>
      </c>
      <c r="G11120" s="4">
        <v>2.0</v>
      </c>
      <c r="H11120" s="3" t="s">
        <v>153</v>
      </c>
      <c r="I11120" s="3" t="s">
        <v>168</v>
      </c>
      <c r="J11120" s="3" t="s">
        <v>156</v>
      </c>
      <c r="K11120" s="3" t="s">
        <v>223</v>
      </c>
      <c r="L11120" s="4">
        <v>2023.0</v>
      </c>
      <c r="M11120" s="3" t="s">
        <v>180</v>
      </c>
      <c r="N11120" s="3" t="s">
        <v>1247</v>
      </c>
    </row>
    <row r="11121">
      <c r="A11121" s="4">
        <v>8883226.0</v>
      </c>
      <c r="B11121" s="3" t="s">
        <v>0</v>
      </c>
      <c r="C11121" s="6">
        <v>46219.74309027778</v>
      </c>
      <c r="D11121" s="6">
        <v>46220.408229166664</v>
      </c>
      <c r="E11121" s="55"/>
      <c r="F11121" s="3" t="s">
        <v>98</v>
      </c>
      <c r="G11121" s="4">
        <v>1.0</v>
      </c>
      <c r="H11121" s="3" t="s">
        <v>153</v>
      </c>
      <c r="I11121" s="3" t="s">
        <v>168</v>
      </c>
      <c r="J11121" s="3" t="s">
        <v>156</v>
      </c>
      <c r="K11121" s="3" t="s">
        <v>179</v>
      </c>
      <c r="L11121" s="4">
        <v>2023.0</v>
      </c>
      <c r="M11121" s="3" t="s">
        <v>163</v>
      </c>
    </row>
    <row r="11122">
      <c r="A11122" s="4">
        <v>8883229.0</v>
      </c>
      <c r="B11122" s="3" t="s">
        <v>0</v>
      </c>
      <c r="C11122" s="6">
        <v>46219.743796296294</v>
      </c>
      <c r="D11122" s="6">
        <v>46224.59361111111</v>
      </c>
      <c r="E11122" s="55"/>
      <c r="F11122" s="3" t="s">
        <v>19</v>
      </c>
      <c r="G11122" s="4">
        <v>1.0</v>
      </c>
      <c r="H11122" s="3" t="s">
        <v>201</v>
      </c>
      <c r="I11122" s="3" t="s">
        <v>178</v>
      </c>
      <c r="J11122" s="3" t="s">
        <v>156</v>
      </c>
      <c r="K11122" s="3" t="s">
        <v>307</v>
      </c>
      <c r="L11122" s="4">
        <v>2013.0</v>
      </c>
      <c r="M11122" s="3" t="s">
        <v>169</v>
      </c>
      <c r="N11122" s="17"/>
    </row>
    <row r="11123">
      <c r="A11123" s="4">
        <v>8883235.0</v>
      </c>
      <c r="B11123" s="3" t="s">
        <v>0</v>
      </c>
      <c r="C11123" s="6">
        <v>46219.7465625</v>
      </c>
      <c r="D11123" s="6">
        <v>46220.405706018515</v>
      </c>
      <c r="E11123" s="55"/>
      <c r="F11123" s="3" t="s">
        <v>21</v>
      </c>
      <c r="G11123" s="4">
        <v>1.0</v>
      </c>
      <c r="H11123" s="3" t="s">
        <v>153</v>
      </c>
      <c r="I11123" s="3" t="s">
        <v>546</v>
      </c>
      <c r="J11123" s="3" t="s">
        <v>156</v>
      </c>
      <c r="K11123" s="3" t="s">
        <v>179</v>
      </c>
      <c r="L11123" s="4">
        <v>2017.0</v>
      </c>
      <c r="M11123" s="3" t="s">
        <v>327</v>
      </c>
      <c r="N11123" s="3" t="s">
        <v>3197</v>
      </c>
    </row>
    <row r="11124">
      <c r="A11124" s="4">
        <v>8883237.0</v>
      </c>
      <c r="B11124" s="3" t="s">
        <v>0</v>
      </c>
      <c r="C11124" s="6">
        <v>46219.74689814815</v>
      </c>
      <c r="D11124" s="6">
        <v>46223.750868055555</v>
      </c>
      <c r="E11124" s="55"/>
      <c r="F11124" s="3" t="s">
        <v>40</v>
      </c>
      <c r="G11124" s="4">
        <v>3.0</v>
      </c>
      <c r="H11124" s="3" t="s">
        <v>177</v>
      </c>
      <c r="I11124" s="3" t="s">
        <v>178</v>
      </c>
      <c r="J11124" s="3" t="s">
        <v>156</v>
      </c>
      <c r="K11124" s="3" t="s">
        <v>411</v>
      </c>
      <c r="L11124" s="4">
        <v>2015.0</v>
      </c>
      <c r="M11124" s="3" t="s">
        <v>158</v>
      </c>
      <c r="N11124" s="3" t="s">
        <v>3799</v>
      </c>
    </row>
    <row r="11125">
      <c r="A11125" s="4">
        <v>8883238.0</v>
      </c>
      <c r="B11125" s="3" t="s">
        <v>0</v>
      </c>
      <c r="C11125" s="6">
        <v>46219.74725694444</v>
      </c>
      <c r="D11125" s="6">
        <v>46220.54510416667</v>
      </c>
      <c r="E11125" s="55"/>
      <c r="F11125" s="3" t="s">
        <v>22</v>
      </c>
      <c r="G11125" s="4">
        <v>1.0</v>
      </c>
      <c r="H11125" s="3" t="s">
        <v>153</v>
      </c>
      <c r="I11125" s="3" t="s">
        <v>161</v>
      </c>
      <c r="J11125" s="3" t="s">
        <v>156</v>
      </c>
      <c r="K11125" s="3" t="s">
        <v>179</v>
      </c>
      <c r="L11125" s="4">
        <v>2019.0</v>
      </c>
      <c r="M11125" s="3" t="s">
        <v>231</v>
      </c>
      <c r="N11125" s="3" t="s">
        <v>4595</v>
      </c>
    </row>
    <row r="11126">
      <c r="A11126" s="4">
        <v>8883241.0</v>
      </c>
      <c r="B11126" s="3" t="s">
        <v>0</v>
      </c>
      <c r="C11126" s="6">
        <v>46219.74864583334</v>
      </c>
      <c r="D11126" s="6">
        <v>46220.62321759259</v>
      </c>
      <c r="E11126" s="55"/>
      <c r="F11126" s="3" t="s">
        <v>27</v>
      </c>
      <c r="G11126" s="4">
        <v>2.0</v>
      </c>
      <c r="H11126" s="3" t="s">
        <v>153</v>
      </c>
      <c r="I11126" s="3" t="s">
        <v>178</v>
      </c>
      <c r="J11126" s="3" t="s">
        <v>156</v>
      </c>
      <c r="K11126" s="3" t="s">
        <v>179</v>
      </c>
      <c r="L11126" s="4">
        <v>2021.0</v>
      </c>
      <c r="M11126" s="3" t="s">
        <v>169</v>
      </c>
      <c r="N11126" s="17"/>
    </row>
    <row r="11127">
      <c r="A11127" s="4">
        <v>8883242.0</v>
      </c>
      <c r="B11127" s="3" t="s">
        <v>0</v>
      </c>
      <c r="C11127" s="6">
        <v>46219.74864583334</v>
      </c>
      <c r="D11127" s="6">
        <v>46223.42475694444</v>
      </c>
      <c r="E11127" s="55"/>
      <c r="F11127" s="3" t="s">
        <v>22</v>
      </c>
      <c r="G11127" s="4">
        <v>2.0</v>
      </c>
      <c r="H11127" s="3" t="s">
        <v>177</v>
      </c>
      <c r="I11127" s="3" t="s">
        <v>178</v>
      </c>
      <c r="J11127" s="3" t="s">
        <v>156</v>
      </c>
      <c r="K11127" s="3" t="s">
        <v>220</v>
      </c>
      <c r="L11127" s="4">
        <v>2021.0</v>
      </c>
      <c r="M11127" s="3" t="s">
        <v>174</v>
      </c>
      <c r="N11127" s="9"/>
    </row>
    <row r="11128">
      <c r="A11128" s="4">
        <v>8883246.0</v>
      </c>
      <c r="B11128" s="3" t="s">
        <v>0</v>
      </c>
      <c r="C11128" s="6">
        <v>46219.74935185185</v>
      </c>
      <c r="D11128" s="6">
        <v>46220.481087962966</v>
      </c>
      <c r="E11128" s="55"/>
      <c r="F11128" s="3" t="s">
        <v>54</v>
      </c>
      <c r="G11128" s="4">
        <v>3.0</v>
      </c>
      <c r="H11128" s="3" t="s">
        <v>177</v>
      </c>
      <c r="I11128" s="3" t="s">
        <v>178</v>
      </c>
      <c r="J11128" s="3" t="s">
        <v>156</v>
      </c>
      <c r="K11128" s="3" t="s">
        <v>162</v>
      </c>
      <c r="L11128" s="4">
        <v>2024.0</v>
      </c>
      <c r="M11128" s="3" t="s">
        <v>279</v>
      </c>
      <c r="N11128" s="9"/>
    </row>
    <row r="11129">
      <c r="A11129" s="4">
        <v>8883247.0</v>
      </c>
      <c r="B11129" s="3" t="s">
        <v>0</v>
      </c>
      <c r="C11129" s="6">
        <v>46219.74935185185</v>
      </c>
      <c r="D11129" s="6">
        <v>46220.6171875</v>
      </c>
      <c r="E11129" s="55"/>
      <c r="F11129" s="3" t="s">
        <v>77</v>
      </c>
      <c r="G11129" s="4">
        <v>2.0</v>
      </c>
      <c r="H11129" s="3" t="s">
        <v>153</v>
      </c>
      <c r="I11129" s="3" t="s">
        <v>246</v>
      </c>
      <c r="J11129" s="3" t="s">
        <v>156</v>
      </c>
      <c r="K11129" s="3" t="s">
        <v>179</v>
      </c>
      <c r="L11129" s="4">
        <v>2023.0</v>
      </c>
      <c r="M11129" s="3" t="s">
        <v>279</v>
      </c>
      <c r="N11129" s="3" t="s">
        <v>3908</v>
      </c>
    </row>
    <row r="11130">
      <c r="A11130" s="4">
        <v>8883249.0</v>
      </c>
      <c r="B11130" s="3" t="s">
        <v>0</v>
      </c>
      <c r="C11130" s="6">
        <v>46219.75072916667</v>
      </c>
      <c r="D11130" s="6">
        <v>46220.76228009259</v>
      </c>
      <c r="E11130" s="55"/>
      <c r="F11130" s="3" t="s">
        <v>20</v>
      </c>
      <c r="G11130" s="4">
        <v>3.0</v>
      </c>
      <c r="H11130" s="3" t="s">
        <v>177</v>
      </c>
      <c r="I11130" s="3" t="s">
        <v>178</v>
      </c>
      <c r="J11130" s="3" t="s">
        <v>156</v>
      </c>
      <c r="K11130" s="3" t="s">
        <v>179</v>
      </c>
      <c r="L11130" s="4">
        <v>2024.0</v>
      </c>
      <c r="M11130" s="3" t="s">
        <v>208</v>
      </c>
      <c r="N11130" s="17"/>
    </row>
    <row r="11131">
      <c r="A11131" s="4">
        <v>8883254.0</v>
      </c>
      <c r="B11131" s="3" t="s">
        <v>0</v>
      </c>
      <c r="C11131" s="6">
        <v>46219.751435185186</v>
      </c>
      <c r="D11131" s="6">
        <v>46219.765601851854</v>
      </c>
      <c r="E11131" s="55"/>
      <c r="F11131" s="3" t="s">
        <v>20</v>
      </c>
      <c r="G11131" s="4">
        <v>1.0</v>
      </c>
      <c r="H11131" s="3" t="s">
        <v>153</v>
      </c>
      <c r="I11131" s="3" t="s">
        <v>161</v>
      </c>
      <c r="J11131" s="3" t="s">
        <v>156</v>
      </c>
      <c r="K11131" s="3" t="s">
        <v>195</v>
      </c>
      <c r="L11131" s="4">
        <v>2020.0</v>
      </c>
      <c r="M11131" s="3" t="s">
        <v>158</v>
      </c>
      <c r="N11131" s="3" t="s">
        <v>4596</v>
      </c>
    </row>
    <row r="11132">
      <c r="A11132" s="4">
        <v>8883256.0</v>
      </c>
      <c r="B11132" s="3" t="s">
        <v>0</v>
      </c>
      <c r="C11132" s="6">
        <v>46219.752118055556</v>
      </c>
      <c r="D11132" s="6">
        <v>46219.768692129626</v>
      </c>
      <c r="E11132" s="55"/>
      <c r="F11132" s="3" t="s">
        <v>20</v>
      </c>
      <c r="G11132" s="4">
        <v>2.0</v>
      </c>
      <c r="H11132" s="3" t="s">
        <v>153</v>
      </c>
      <c r="I11132" s="3" t="s">
        <v>161</v>
      </c>
      <c r="J11132" s="3" t="s">
        <v>156</v>
      </c>
      <c r="K11132" s="3" t="s">
        <v>162</v>
      </c>
      <c r="L11132" s="4">
        <v>2023.0</v>
      </c>
      <c r="M11132" s="3" t="s">
        <v>158</v>
      </c>
      <c r="N11132" s="3" t="s">
        <v>3780</v>
      </c>
    </row>
    <row r="11133">
      <c r="A11133" s="4">
        <v>8883259.0</v>
      </c>
      <c r="B11133" s="3" t="s">
        <v>0</v>
      </c>
      <c r="C11133" s="6">
        <v>46219.75350694444</v>
      </c>
      <c r="D11133" s="6">
        <v>46220.76336805556</v>
      </c>
      <c r="E11133" s="55"/>
      <c r="F11133" s="3" t="s">
        <v>20</v>
      </c>
      <c r="G11133" s="4">
        <v>2.0</v>
      </c>
      <c r="H11133" s="3" t="s">
        <v>153</v>
      </c>
      <c r="I11133" s="3" t="s">
        <v>239</v>
      </c>
      <c r="J11133" s="3" t="s">
        <v>156</v>
      </c>
      <c r="K11133" s="3" t="s">
        <v>179</v>
      </c>
      <c r="L11133" s="4">
        <v>2015.0</v>
      </c>
      <c r="M11133" s="3" t="s">
        <v>188</v>
      </c>
      <c r="N11133" s="3" t="s">
        <v>3300</v>
      </c>
    </row>
    <row r="11134">
      <c r="A11134" s="4">
        <v>8883264.0</v>
      </c>
      <c r="B11134" s="3" t="s">
        <v>0</v>
      </c>
      <c r="C11134" s="6">
        <v>46219.754895833335</v>
      </c>
      <c r="D11134" s="6">
        <v>46219.77302083333</v>
      </c>
      <c r="E11134" s="55"/>
      <c r="F11134" s="3" t="s">
        <v>20</v>
      </c>
      <c r="G11134" s="4">
        <v>1.0</v>
      </c>
      <c r="H11134" s="3" t="s">
        <v>153</v>
      </c>
      <c r="I11134" s="3" t="s">
        <v>168</v>
      </c>
      <c r="J11134" s="3" t="s">
        <v>156</v>
      </c>
      <c r="K11134" s="3" t="s">
        <v>179</v>
      </c>
      <c r="L11134" s="4">
        <v>2015.0</v>
      </c>
      <c r="M11134" s="3" t="s">
        <v>204</v>
      </c>
      <c r="N11134" s="17"/>
    </row>
    <row r="11135">
      <c r="A11135" s="4">
        <v>8883269.0</v>
      </c>
      <c r="B11135" s="3" t="s">
        <v>0</v>
      </c>
      <c r="C11135" s="6">
        <v>46219.757685185185</v>
      </c>
      <c r="D11135" s="6">
        <v>46219.77783564815</v>
      </c>
      <c r="E11135" s="55"/>
      <c r="F11135" s="3" t="s">
        <v>20</v>
      </c>
      <c r="G11135" s="4">
        <v>1.0</v>
      </c>
      <c r="H11135" s="3" t="s">
        <v>153</v>
      </c>
      <c r="I11135" s="3" t="s">
        <v>161</v>
      </c>
      <c r="J11135" s="3" t="s">
        <v>156</v>
      </c>
      <c r="K11135" s="3" t="s">
        <v>179</v>
      </c>
      <c r="L11135" s="4">
        <v>2022.0</v>
      </c>
      <c r="M11135" s="3" t="s">
        <v>158</v>
      </c>
      <c r="N11135" s="3" t="s">
        <v>4170</v>
      </c>
    </row>
    <row r="11136">
      <c r="A11136" s="4">
        <v>8883270.0</v>
      </c>
      <c r="B11136" s="3" t="s">
        <v>0</v>
      </c>
      <c r="C11136" s="6">
        <v>46219.758368055554</v>
      </c>
      <c r="D11136" s="6">
        <v>46219.77898148148</v>
      </c>
      <c r="E11136" s="55"/>
      <c r="F11136" s="3" t="s">
        <v>20</v>
      </c>
      <c r="G11136" s="4">
        <v>3.0</v>
      </c>
      <c r="H11136" s="3" t="s">
        <v>153</v>
      </c>
      <c r="I11136" s="3" t="s">
        <v>222</v>
      </c>
      <c r="J11136" s="3" t="s">
        <v>156</v>
      </c>
      <c r="K11136" s="3" t="s">
        <v>203</v>
      </c>
      <c r="L11136" s="4">
        <v>2022.0</v>
      </c>
      <c r="M11136" s="3" t="s">
        <v>279</v>
      </c>
      <c r="N11136" s="3" t="s">
        <v>3393</v>
      </c>
    </row>
    <row r="11137">
      <c r="A11137" s="4">
        <v>8883271.0</v>
      </c>
      <c r="B11137" s="3" t="s">
        <v>0</v>
      </c>
      <c r="C11137" s="6">
        <v>46219.760462962964</v>
      </c>
      <c r="D11137" s="6">
        <v>46219.781643518516</v>
      </c>
      <c r="E11137" s="55"/>
      <c r="F11137" s="3" t="s">
        <v>20</v>
      </c>
      <c r="G11137" s="4">
        <v>1.0</v>
      </c>
      <c r="H11137" s="3" t="s">
        <v>153</v>
      </c>
      <c r="I11137" s="3" t="s">
        <v>161</v>
      </c>
      <c r="J11137" s="3" t="s">
        <v>156</v>
      </c>
      <c r="K11137" s="3" t="s">
        <v>524</v>
      </c>
      <c r="L11137" s="4">
        <v>2013.0</v>
      </c>
      <c r="M11137" s="3" t="s">
        <v>163</v>
      </c>
      <c r="N11137" s="3" t="s">
        <v>4597</v>
      </c>
    </row>
    <row r="11138">
      <c r="A11138" s="4">
        <v>8883272.0</v>
      </c>
      <c r="B11138" s="3" t="s">
        <v>0</v>
      </c>
      <c r="C11138" s="6">
        <v>46219.761145833334</v>
      </c>
      <c r="D11138" s="6">
        <v>46219.783530092594</v>
      </c>
      <c r="E11138" s="55"/>
      <c r="F11138" s="3" t="s">
        <v>20</v>
      </c>
      <c r="G11138" s="4">
        <v>1.0</v>
      </c>
      <c r="H11138" s="3" t="s">
        <v>153</v>
      </c>
      <c r="I11138" s="3" t="s">
        <v>161</v>
      </c>
      <c r="J11138" s="3" t="s">
        <v>156</v>
      </c>
      <c r="K11138" s="3" t="s">
        <v>162</v>
      </c>
      <c r="L11138" s="4">
        <v>2017.0</v>
      </c>
      <c r="M11138" s="3" t="s">
        <v>327</v>
      </c>
      <c r="N11138" s="3" t="s">
        <v>3724</v>
      </c>
    </row>
    <row r="11139">
      <c r="A11139" s="4">
        <v>8883273.0</v>
      </c>
      <c r="B11139" s="3" t="s">
        <v>0</v>
      </c>
      <c r="C11139" s="6">
        <v>46219.761145833334</v>
      </c>
      <c r="D11139" s="6">
        <v>46219.78637731481</v>
      </c>
      <c r="E11139" s="55"/>
      <c r="F11139" s="3" t="s">
        <v>20</v>
      </c>
      <c r="G11139" s="4">
        <v>3.0</v>
      </c>
      <c r="H11139" s="3" t="s">
        <v>153</v>
      </c>
      <c r="I11139" s="3" t="s">
        <v>161</v>
      </c>
      <c r="J11139" s="3" t="s">
        <v>156</v>
      </c>
      <c r="K11139" s="3" t="s">
        <v>223</v>
      </c>
      <c r="L11139" s="4">
        <v>2018.0</v>
      </c>
      <c r="M11139" s="3" t="s">
        <v>327</v>
      </c>
      <c r="N11139" s="3" t="s">
        <v>4598</v>
      </c>
    </row>
    <row r="11140">
      <c r="A11140" s="4">
        <v>8883274.0</v>
      </c>
      <c r="B11140" s="3" t="s">
        <v>0</v>
      </c>
      <c r="C11140" s="6">
        <v>46219.76253472222</v>
      </c>
      <c r="D11140" s="6">
        <v>46219.78853009259</v>
      </c>
      <c r="E11140" s="55"/>
      <c r="F11140" s="3" t="s">
        <v>20</v>
      </c>
      <c r="G11140" s="4">
        <v>1.0</v>
      </c>
      <c r="H11140" s="3" t="s">
        <v>153</v>
      </c>
      <c r="I11140" s="3" t="s">
        <v>161</v>
      </c>
      <c r="J11140" s="3" t="s">
        <v>156</v>
      </c>
      <c r="K11140" s="3" t="s">
        <v>162</v>
      </c>
      <c r="L11140" s="4">
        <v>2020.0</v>
      </c>
      <c r="M11140" s="3" t="s">
        <v>174</v>
      </c>
      <c r="N11140" s="3" t="s">
        <v>4179</v>
      </c>
    </row>
    <row r="11141">
      <c r="A11141" s="4">
        <v>8883276.0</v>
      </c>
      <c r="B11141" s="3" t="s">
        <v>0</v>
      </c>
      <c r="C11141" s="6">
        <v>46219.763240740744</v>
      </c>
      <c r="D11141" s="6">
        <v>46219.789722222224</v>
      </c>
      <c r="E11141" s="55"/>
      <c r="F11141" s="3" t="s">
        <v>20</v>
      </c>
      <c r="G11141" s="4">
        <v>2.0</v>
      </c>
      <c r="H11141" s="3" t="s">
        <v>219</v>
      </c>
      <c r="I11141" s="3" t="s">
        <v>178</v>
      </c>
      <c r="J11141" s="3" t="s">
        <v>156</v>
      </c>
      <c r="K11141" s="3" t="s">
        <v>179</v>
      </c>
      <c r="L11141" s="4">
        <v>2023.0</v>
      </c>
      <c r="M11141" s="3" t="s">
        <v>279</v>
      </c>
      <c r="N11141" s="17"/>
    </row>
    <row r="11142">
      <c r="A11142" s="4">
        <v>8883279.0</v>
      </c>
      <c r="B11142" s="3" t="s">
        <v>0</v>
      </c>
      <c r="C11142" s="6">
        <v>46219.76393518518</v>
      </c>
      <c r="D11142" s="6">
        <v>46219.790289351855</v>
      </c>
      <c r="E11142" s="55"/>
      <c r="F11142" s="3" t="s">
        <v>20</v>
      </c>
      <c r="G11142" s="4">
        <v>1.0</v>
      </c>
      <c r="H11142" s="3" t="s">
        <v>153</v>
      </c>
      <c r="I11142" s="3" t="s">
        <v>168</v>
      </c>
      <c r="J11142" s="3" t="s">
        <v>156</v>
      </c>
      <c r="K11142" s="3" t="s">
        <v>211</v>
      </c>
      <c r="L11142" s="4">
        <v>2021.0</v>
      </c>
      <c r="M11142" s="3" t="s">
        <v>196</v>
      </c>
      <c r="N11142" s="9"/>
    </row>
    <row r="11143">
      <c r="A11143" s="4">
        <v>8883283.0</v>
      </c>
      <c r="B11143" s="3" t="s">
        <v>0</v>
      </c>
      <c r="C11143" s="6">
        <v>46219.766018518516</v>
      </c>
      <c r="D11143" s="6">
        <v>46219.83939814815</v>
      </c>
      <c r="E11143" s="55"/>
      <c r="F11143" s="3" t="s">
        <v>20</v>
      </c>
      <c r="G11143" s="4">
        <v>2.0</v>
      </c>
      <c r="H11143" s="3" t="s">
        <v>153</v>
      </c>
      <c r="I11143" s="3" t="s">
        <v>1302</v>
      </c>
      <c r="J11143" s="3" t="s">
        <v>156</v>
      </c>
      <c r="K11143" s="3" t="s">
        <v>203</v>
      </c>
      <c r="L11143" s="4">
        <v>2023.0</v>
      </c>
      <c r="M11143" s="3" t="s">
        <v>368</v>
      </c>
      <c r="N11143" s="3" t="s">
        <v>4599</v>
      </c>
    </row>
    <row r="11144">
      <c r="A11144" s="4">
        <v>8883284.0</v>
      </c>
      <c r="B11144" s="3" t="s">
        <v>0</v>
      </c>
      <c r="C11144" s="6">
        <v>46219.766018518516</v>
      </c>
      <c r="D11144" s="6">
        <v>46219.79188657407</v>
      </c>
      <c r="E11144" s="55"/>
      <c r="F11144" s="3" t="s">
        <v>20</v>
      </c>
      <c r="G11144" s="4">
        <v>1.0</v>
      </c>
      <c r="H11144" s="3" t="s">
        <v>153</v>
      </c>
      <c r="I11144" s="3" t="s">
        <v>161</v>
      </c>
      <c r="J11144" s="3" t="s">
        <v>156</v>
      </c>
      <c r="K11144" s="3" t="s">
        <v>179</v>
      </c>
      <c r="L11144" s="4">
        <v>2024.0</v>
      </c>
      <c r="M11144" s="3" t="s">
        <v>368</v>
      </c>
      <c r="N11144" s="3" t="s">
        <v>4600</v>
      </c>
    </row>
    <row r="11145">
      <c r="A11145" s="4">
        <v>8883285.0</v>
      </c>
      <c r="B11145" s="3" t="s">
        <v>0</v>
      </c>
      <c r="C11145" s="6">
        <v>46219.766701388886</v>
      </c>
      <c r="D11145" s="6">
        <v>46219.792858796296</v>
      </c>
      <c r="E11145" s="55"/>
      <c r="F11145" s="3" t="s">
        <v>20</v>
      </c>
      <c r="G11145" s="4">
        <v>1.0</v>
      </c>
      <c r="H11145" s="3" t="s">
        <v>153</v>
      </c>
      <c r="I11145" s="3" t="s">
        <v>161</v>
      </c>
      <c r="J11145" s="3" t="s">
        <v>156</v>
      </c>
      <c r="K11145" s="3" t="s">
        <v>162</v>
      </c>
      <c r="L11145" s="4">
        <v>2013.0</v>
      </c>
      <c r="M11145" s="3" t="s">
        <v>180</v>
      </c>
      <c r="N11145" s="3" t="s">
        <v>4601</v>
      </c>
    </row>
    <row r="11146">
      <c r="A11146" s="4">
        <v>8883286.0</v>
      </c>
      <c r="B11146" s="3" t="s">
        <v>0</v>
      </c>
      <c r="C11146" s="6">
        <v>46219.76740740741</v>
      </c>
      <c r="D11146" s="6">
        <v>46220.7650462963</v>
      </c>
      <c r="E11146" s="55"/>
      <c r="F11146" s="3" t="s">
        <v>20</v>
      </c>
      <c r="G11146" s="4">
        <v>2.0</v>
      </c>
      <c r="H11146" s="3" t="s">
        <v>153</v>
      </c>
      <c r="I11146" s="3" t="s">
        <v>161</v>
      </c>
      <c r="J11146" s="3" t="s">
        <v>156</v>
      </c>
      <c r="K11146" s="3" t="s">
        <v>179</v>
      </c>
      <c r="L11146" s="4">
        <v>2024.0</v>
      </c>
      <c r="M11146" s="3" t="s">
        <v>235</v>
      </c>
      <c r="N11146" s="3" t="s">
        <v>3886</v>
      </c>
    </row>
    <row r="11147">
      <c r="A11147" s="4">
        <v>8883287.0</v>
      </c>
      <c r="B11147" s="3" t="s">
        <v>0</v>
      </c>
      <c r="C11147" s="6">
        <v>46219.76809027778</v>
      </c>
      <c r="D11147" s="6">
        <v>46219.797800925924</v>
      </c>
      <c r="E11147" s="55"/>
      <c r="F11147" s="3" t="s">
        <v>20</v>
      </c>
      <c r="G11147" s="4">
        <v>1.0</v>
      </c>
      <c r="H11147" s="3" t="s">
        <v>153</v>
      </c>
      <c r="I11147" s="3" t="s">
        <v>458</v>
      </c>
      <c r="J11147" s="3" t="s">
        <v>156</v>
      </c>
      <c r="K11147" s="3" t="s">
        <v>191</v>
      </c>
      <c r="L11147" s="4">
        <v>2015.0</v>
      </c>
      <c r="M11147" s="3" t="s">
        <v>235</v>
      </c>
      <c r="N11147" s="17"/>
    </row>
    <row r="11148">
      <c r="A11148" s="4">
        <v>8883292.0</v>
      </c>
      <c r="B11148" s="3" t="s">
        <v>0</v>
      </c>
      <c r="C11148" s="6">
        <v>46219.769479166665</v>
      </c>
      <c r="D11148" s="6">
        <v>46219.79976851852</v>
      </c>
      <c r="E11148" s="55"/>
      <c r="F11148" s="3" t="s">
        <v>20</v>
      </c>
      <c r="G11148" s="4">
        <v>1.0</v>
      </c>
      <c r="H11148" s="3" t="s">
        <v>153</v>
      </c>
      <c r="I11148" s="3" t="s">
        <v>161</v>
      </c>
      <c r="J11148" s="3" t="s">
        <v>156</v>
      </c>
      <c r="K11148" s="3" t="s">
        <v>162</v>
      </c>
      <c r="L11148" s="4">
        <v>2014.0</v>
      </c>
      <c r="M11148" s="3" t="s">
        <v>279</v>
      </c>
      <c r="N11148" s="3" t="s">
        <v>4602</v>
      </c>
    </row>
    <row r="11149">
      <c r="A11149" s="4">
        <v>8883295.0</v>
      </c>
      <c r="B11149" s="3" t="s">
        <v>0</v>
      </c>
      <c r="C11149" s="6">
        <v>46219.77018518518</v>
      </c>
      <c r="D11149" s="6">
        <v>46219.801469907405</v>
      </c>
      <c r="E11149" s="55"/>
      <c r="F11149" s="3" t="s">
        <v>20</v>
      </c>
      <c r="G11149" s="4">
        <v>3.0</v>
      </c>
      <c r="H11149" s="3" t="s">
        <v>153</v>
      </c>
      <c r="I11149" s="3" t="s">
        <v>246</v>
      </c>
      <c r="J11149" s="3" t="s">
        <v>156</v>
      </c>
      <c r="K11149" s="3" t="s">
        <v>179</v>
      </c>
      <c r="L11149" s="4">
        <v>2022.0</v>
      </c>
      <c r="M11149" s="3" t="s">
        <v>235</v>
      </c>
      <c r="N11149" s="3" t="s">
        <v>4603</v>
      </c>
    </row>
    <row r="11150">
      <c r="A11150" s="4">
        <v>8883300.0</v>
      </c>
      <c r="B11150" s="3" t="s">
        <v>0</v>
      </c>
      <c r="C11150" s="6">
        <v>46219.77226851852</v>
      </c>
      <c r="D11150" s="6">
        <v>46220.765694444446</v>
      </c>
      <c r="E11150" s="55"/>
      <c r="F11150" s="3" t="s">
        <v>20</v>
      </c>
      <c r="G11150" s="4">
        <v>2.0</v>
      </c>
      <c r="H11150" s="3" t="s">
        <v>153</v>
      </c>
      <c r="I11150" s="3" t="s">
        <v>168</v>
      </c>
      <c r="J11150" s="3" t="s">
        <v>156</v>
      </c>
      <c r="K11150" s="3" t="s">
        <v>191</v>
      </c>
      <c r="L11150" s="4">
        <v>2020.0</v>
      </c>
      <c r="M11150" s="3" t="s">
        <v>163</v>
      </c>
      <c r="N11150" s="3" t="s">
        <v>3300</v>
      </c>
    </row>
    <row r="11151">
      <c r="A11151" s="4">
        <v>8883301.0</v>
      </c>
      <c r="B11151" s="3" t="s">
        <v>0</v>
      </c>
      <c r="C11151" s="6">
        <v>46219.77226851852</v>
      </c>
      <c r="D11151" s="6">
        <v>46219.8025462963</v>
      </c>
      <c r="E11151" s="55"/>
      <c r="F11151" s="3" t="s">
        <v>20</v>
      </c>
      <c r="G11151" s="4">
        <v>1.0</v>
      </c>
      <c r="H11151" s="3" t="s">
        <v>153</v>
      </c>
      <c r="I11151" s="3" t="s">
        <v>168</v>
      </c>
      <c r="J11151" s="3" t="s">
        <v>156</v>
      </c>
      <c r="K11151" s="3" t="s">
        <v>307</v>
      </c>
      <c r="L11151" s="4">
        <v>2023.0</v>
      </c>
      <c r="M11151" s="3" t="s">
        <v>188</v>
      </c>
      <c r="N11151" s="3" t="s">
        <v>3300</v>
      </c>
    </row>
    <row r="11152">
      <c r="A11152" s="4">
        <v>8883302.0</v>
      </c>
      <c r="B11152" s="3" t="s">
        <v>0</v>
      </c>
      <c r="C11152" s="6">
        <v>46219.77226851852</v>
      </c>
      <c r="D11152" s="6">
        <v>46220.76629629629</v>
      </c>
      <c r="E11152" s="55"/>
      <c r="F11152" s="3" t="s">
        <v>20</v>
      </c>
      <c r="G11152" s="4">
        <v>2.0</v>
      </c>
      <c r="H11152" s="3" t="s">
        <v>153</v>
      </c>
      <c r="I11152" s="3" t="s">
        <v>168</v>
      </c>
      <c r="J11152" s="3" t="s">
        <v>156</v>
      </c>
      <c r="K11152" s="3" t="s">
        <v>179</v>
      </c>
      <c r="L11152" s="4">
        <v>2023.0</v>
      </c>
      <c r="M11152" s="3" t="s">
        <v>180</v>
      </c>
      <c r="N11152" s="3" t="s">
        <v>3300</v>
      </c>
    </row>
    <row r="11153">
      <c r="A11153" s="4">
        <v>8883303.0</v>
      </c>
      <c r="B11153" s="3" t="s">
        <v>0</v>
      </c>
      <c r="C11153" s="6">
        <v>46219.77295138889</v>
      </c>
      <c r="D11153" s="6">
        <v>46220.769282407404</v>
      </c>
      <c r="E11153" s="55"/>
      <c r="F11153" s="3" t="s">
        <v>20</v>
      </c>
      <c r="G11153" s="4">
        <v>2.0</v>
      </c>
      <c r="H11153" s="3" t="s">
        <v>153</v>
      </c>
      <c r="I11153" s="3" t="s">
        <v>182</v>
      </c>
      <c r="J11153" s="3" t="s">
        <v>156</v>
      </c>
      <c r="K11153" s="3" t="s">
        <v>179</v>
      </c>
      <c r="L11153" s="4">
        <v>2024.0</v>
      </c>
      <c r="M11153" s="3" t="s">
        <v>169</v>
      </c>
      <c r="N11153" s="17"/>
    </row>
    <row r="11154">
      <c r="A11154" s="4">
        <v>8883306.0</v>
      </c>
      <c r="B11154" s="3" t="s">
        <v>0</v>
      </c>
      <c r="C11154" s="6">
        <v>46219.77365740741</v>
      </c>
      <c r="D11154" s="6">
        <v>46220.76765046296</v>
      </c>
      <c r="E11154" s="55"/>
      <c r="F11154" s="3" t="s">
        <v>20</v>
      </c>
      <c r="G11154" s="4">
        <v>1.0</v>
      </c>
      <c r="H11154" s="3" t="s">
        <v>177</v>
      </c>
      <c r="I11154" s="3" t="s">
        <v>178</v>
      </c>
      <c r="J11154" s="3" t="s">
        <v>156</v>
      </c>
      <c r="K11154" s="3" t="s">
        <v>223</v>
      </c>
      <c r="L11154" s="4">
        <v>2022.0</v>
      </c>
      <c r="M11154" s="3" t="s">
        <v>185</v>
      </c>
      <c r="N11154" s="9"/>
    </row>
    <row r="11155">
      <c r="A11155" s="4">
        <v>8883307.0</v>
      </c>
      <c r="B11155" s="3" t="s">
        <v>0</v>
      </c>
      <c r="C11155" s="6">
        <v>46219.77574074074</v>
      </c>
      <c r="D11155" s="6">
        <v>46223.40756944445</v>
      </c>
      <c r="E11155" s="55"/>
      <c r="F11155" s="3" t="s">
        <v>20</v>
      </c>
      <c r="G11155" s="4">
        <v>2.0</v>
      </c>
      <c r="H11155" s="3" t="s">
        <v>153</v>
      </c>
      <c r="I11155" s="3" t="s">
        <v>347</v>
      </c>
      <c r="J11155" s="3" t="s">
        <v>156</v>
      </c>
      <c r="K11155" s="3" t="s">
        <v>179</v>
      </c>
      <c r="L11155" s="4">
        <v>2022.0</v>
      </c>
      <c r="M11155" s="3" t="s">
        <v>180</v>
      </c>
      <c r="N11155" s="9"/>
    </row>
    <row r="11156">
      <c r="A11156" s="4">
        <v>8883309.0</v>
      </c>
      <c r="B11156" s="3" t="s">
        <v>0</v>
      </c>
      <c r="C11156" s="6">
        <v>46219.77850694444</v>
      </c>
      <c r="D11156" s="6">
        <v>46223.414872685185</v>
      </c>
      <c r="E11156" s="55"/>
      <c r="F11156" s="3" t="s">
        <v>20</v>
      </c>
      <c r="G11156" s="4">
        <v>2.0</v>
      </c>
      <c r="H11156" s="3" t="s">
        <v>153</v>
      </c>
      <c r="I11156" s="3" t="s">
        <v>161</v>
      </c>
      <c r="J11156" s="3" t="s">
        <v>156</v>
      </c>
      <c r="K11156" s="3" t="s">
        <v>179</v>
      </c>
      <c r="L11156" s="4">
        <v>2014.0</v>
      </c>
      <c r="M11156" s="3" t="s">
        <v>158</v>
      </c>
      <c r="N11156" s="3" t="s">
        <v>2535</v>
      </c>
    </row>
    <row r="11157">
      <c r="A11157" s="4">
        <v>8883310.0</v>
      </c>
      <c r="B11157" s="3" t="s">
        <v>0</v>
      </c>
      <c r="C11157" s="6">
        <v>46219.77989583334</v>
      </c>
      <c r="D11157" s="6">
        <v>46219.80724537037</v>
      </c>
      <c r="E11157" s="55"/>
      <c r="F11157" s="3" t="s">
        <v>20</v>
      </c>
      <c r="G11157" s="4">
        <v>3.0</v>
      </c>
      <c r="H11157" s="3" t="s">
        <v>153</v>
      </c>
      <c r="I11157" s="3" t="s">
        <v>161</v>
      </c>
      <c r="J11157" s="3" t="s">
        <v>156</v>
      </c>
      <c r="K11157" s="3" t="s">
        <v>162</v>
      </c>
      <c r="L11157" s="4">
        <v>2016.0</v>
      </c>
      <c r="M11157" s="3" t="s">
        <v>163</v>
      </c>
      <c r="N11157" s="3" t="s">
        <v>4604</v>
      </c>
    </row>
    <row r="11158">
      <c r="A11158" s="4">
        <v>8883311.0</v>
      </c>
      <c r="B11158" s="3" t="s">
        <v>0</v>
      </c>
      <c r="C11158" s="6">
        <v>46219.780590277776</v>
      </c>
      <c r="D11158" s="6">
        <v>46219.80832175926</v>
      </c>
      <c r="E11158" s="55"/>
      <c r="F11158" s="3" t="s">
        <v>20</v>
      </c>
      <c r="G11158" s="4">
        <v>1.0</v>
      </c>
      <c r="H11158" s="3" t="s">
        <v>153</v>
      </c>
      <c r="I11158" s="3" t="s">
        <v>458</v>
      </c>
      <c r="J11158" s="3" t="s">
        <v>156</v>
      </c>
      <c r="K11158" s="3" t="s">
        <v>390</v>
      </c>
      <c r="L11158" s="4">
        <v>2013.0</v>
      </c>
      <c r="M11158" s="3" t="s">
        <v>237</v>
      </c>
      <c r="N11158" s="17"/>
    </row>
    <row r="11159">
      <c r="A11159" s="4">
        <v>8883313.0</v>
      </c>
      <c r="B11159" s="3" t="s">
        <v>0</v>
      </c>
      <c r="C11159" s="6">
        <v>46219.78267361111</v>
      </c>
      <c r="D11159" s="6">
        <v>46219.81010416667</v>
      </c>
      <c r="E11159" s="55"/>
      <c r="F11159" s="3" t="s">
        <v>20</v>
      </c>
      <c r="G11159" s="4">
        <v>1.0</v>
      </c>
      <c r="H11159" s="3" t="s">
        <v>153</v>
      </c>
      <c r="I11159" s="3" t="s">
        <v>246</v>
      </c>
      <c r="J11159" s="3" t="s">
        <v>156</v>
      </c>
      <c r="K11159" s="3" t="s">
        <v>179</v>
      </c>
      <c r="L11159" s="4">
        <v>2013.0</v>
      </c>
      <c r="M11159" s="3" t="s">
        <v>279</v>
      </c>
      <c r="N11159" s="3" t="s">
        <v>984</v>
      </c>
    </row>
    <row r="11160">
      <c r="A11160" s="4">
        <v>8883314.0</v>
      </c>
      <c r="B11160" s="3" t="s">
        <v>0</v>
      </c>
      <c r="C11160" s="6">
        <v>46219.783368055556</v>
      </c>
      <c r="D11160" s="6">
        <v>46219.81202546296</v>
      </c>
      <c r="E11160" s="55"/>
      <c r="F11160" s="3" t="s">
        <v>20</v>
      </c>
      <c r="G11160" s="4">
        <v>1.0</v>
      </c>
      <c r="H11160" s="3" t="s">
        <v>153</v>
      </c>
      <c r="I11160" s="3" t="s">
        <v>458</v>
      </c>
      <c r="J11160" s="3" t="s">
        <v>156</v>
      </c>
      <c r="K11160" s="3" t="s">
        <v>179</v>
      </c>
      <c r="L11160" s="4">
        <v>2012.0</v>
      </c>
      <c r="M11160" s="3" t="s">
        <v>169</v>
      </c>
      <c r="N11160" s="3" t="s">
        <v>4605</v>
      </c>
    </row>
    <row r="11161">
      <c r="A11161" s="4">
        <v>8883318.0</v>
      </c>
      <c r="B11161" s="3" t="s">
        <v>0</v>
      </c>
      <c r="C11161" s="6">
        <v>46219.7840625</v>
      </c>
      <c r="D11161" s="6">
        <v>46219.81290509259</v>
      </c>
      <c r="E11161" s="55"/>
      <c r="F11161" s="3" t="s">
        <v>20</v>
      </c>
      <c r="G11161" s="4">
        <v>1.0</v>
      </c>
      <c r="H11161" s="3" t="s">
        <v>153</v>
      </c>
      <c r="I11161" s="3" t="s">
        <v>168</v>
      </c>
      <c r="J11161" s="3" t="s">
        <v>156</v>
      </c>
      <c r="K11161" s="3" t="s">
        <v>179</v>
      </c>
      <c r="L11161" s="4">
        <v>2022.0</v>
      </c>
      <c r="M11161" s="3" t="s">
        <v>158</v>
      </c>
      <c r="N11161" s="3" t="s">
        <v>3300</v>
      </c>
    </row>
    <row r="11162">
      <c r="A11162" s="4">
        <v>8883319.0</v>
      </c>
      <c r="B11162" s="3" t="s">
        <v>0</v>
      </c>
      <c r="C11162" s="6">
        <v>46219.7840625</v>
      </c>
      <c r="D11162" s="6">
        <v>46219.813576388886</v>
      </c>
      <c r="E11162" s="55"/>
      <c r="F11162" s="3" t="s">
        <v>20</v>
      </c>
      <c r="G11162" s="4">
        <v>1.0</v>
      </c>
      <c r="H11162" s="3" t="s">
        <v>153</v>
      </c>
      <c r="I11162" s="3" t="s">
        <v>168</v>
      </c>
      <c r="J11162" s="3" t="s">
        <v>156</v>
      </c>
      <c r="K11162" s="3" t="s">
        <v>162</v>
      </c>
      <c r="L11162" s="4">
        <v>2016.0</v>
      </c>
      <c r="M11162" s="3" t="s">
        <v>163</v>
      </c>
      <c r="N11162" s="3" t="s">
        <v>330</v>
      </c>
    </row>
    <row r="11163">
      <c r="A11163" s="4">
        <v>8883320.0</v>
      </c>
      <c r="B11163" s="3" t="s">
        <v>0</v>
      </c>
      <c r="C11163" s="6">
        <v>46219.78475694444</v>
      </c>
      <c r="D11163" s="6">
        <v>46223.41650462963</v>
      </c>
      <c r="E11163" s="55"/>
      <c r="F11163" s="3" t="s">
        <v>20</v>
      </c>
      <c r="G11163" s="4">
        <v>3.0</v>
      </c>
      <c r="H11163" s="3" t="s">
        <v>153</v>
      </c>
      <c r="I11163" s="3" t="s">
        <v>161</v>
      </c>
      <c r="J11163" s="3" t="s">
        <v>156</v>
      </c>
      <c r="K11163" s="3" t="s">
        <v>220</v>
      </c>
      <c r="L11163" s="4">
        <v>2021.0</v>
      </c>
      <c r="M11163" s="3" t="s">
        <v>158</v>
      </c>
      <c r="N11163" s="3" t="s">
        <v>4606</v>
      </c>
    </row>
    <row r="11164">
      <c r="A11164" s="4">
        <v>8883323.0</v>
      </c>
      <c r="B11164" s="3" t="s">
        <v>0</v>
      </c>
      <c r="C11164" s="6">
        <v>46219.78892361111</v>
      </c>
      <c r="D11164" s="6">
        <v>46223.41704861111</v>
      </c>
      <c r="E11164" s="55"/>
      <c r="F11164" s="3" t="s">
        <v>20</v>
      </c>
      <c r="G11164" s="4">
        <v>3.0</v>
      </c>
      <c r="H11164" s="3" t="s">
        <v>177</v>
      </c>
      <c r="I11164" s="3" t="s">
        <v>178</v>
      </c>
      <c r="J11164" s="3" t="s">
        <v>156</v>
      </c>
      <c r="K11164" s="3" t="s">
        <v>191</v>
      </c>
      <c r="L11164" s="4">
        <v>2023.0</v>
      </c>
      <c r="M11164" s="3" t="s">
        <v>327</v>
      </c>
      <c r="N11164" s="9"/>
    </row>
    <row r="11165">
      <c r="A11165" s="4">
        <v>8883324.0</v>
      </c>
      <c r="B11165" s="3" t="s">
        <v>0</v>
      </c>
      <c r="C11165" s="6">
        <v>46219.789618055554</v>
      </c>
      <c r="D11165" s="6">
        <v>46219.819710648146</v>
      </c>
      <c r="E11165" s="55"/>
      <c r="F11165" s="3" t="s">
        <v>20</v>
      </c>
      <c r="G11165" s="4">
        <v>1.0</v>
      </c>
      <c r="H11165" s="3" t="s">
        <v>153</v>
      </c>
      <c r="I11165" s="3" t="s">
        <v>182</v>
      </c>
      <c r="J11165" s="3" t="s">
        <v>156</v>
      </c>
      <c r="K11165" s="3" t="s">
        <v>162</v>
      </c>
      <c r="L11165" s="4">
        <v>2022.0</v>
      </c>
      <c r="M11165" s="3" t="s">
        <v>158</v>
      </c>
      <c r="N11165" s="3" t="s">
        <v>205</v>
      </c>
    </row>
    <row r="11166">
      <c r="A11166" s="4">
        <v>8883326.0</v>
      </c>
      <c r="B11166" s="3" t="s">
        <v>0</v>
      </c>
      <c r="C11166" s="6">
        <v>46219.7903125</v>
      </c>
      <c r="D11166" s="6">
        <v>46219.83833333333</v>
      </c>
      <c r="E11166" s="55"/>
      <c r="F11166" s="3" t="s">
        <v>20</v>
      </c>
      <c r="G11166" s="4">
        <v>1.0</v>
      </c>
      <c r="H11166" s="3" t="s">
        <v>153</v>
      </c>
      <c r="I11166" s="3" t="s">
        <v>161</v>
      </c>
      <c r="J11166" s="3" t="s">
        <v>156</v>
      </c>
      <c r="K11166" s="3" t="s">
        <v>179</v>
      </c>
      <c r="L11166" s="4">
        <v>2015.0</v>
      </c>
      <c r="M11166" s="3" t="s">
        <v>279</v>
      </c>
      <c r="N11166" s="3" t="s">
        <v>3557</v>
      </c>
    </row>
    <row r="11167">
      <c r="A11167" s="4">
        <v>8883330.0</v>
      </c>
      <c r="B11167" s="3" t="s">
        <v>0</v>
      </c>
      <c r="C11167" s="6">
        <v>46219.79100694445</v>
      </c>
      <c r="D11167" s="6">
        <v>46219.83613425926</v>
      </c>
      <c r="E11167" s="55"/>
      <c r="F11167" s="3" t="s">
        <v>20</v>
      </c>
      <c r="G11167" s="4">
        <v>1.0</v>
      </c>
      <c r="H11167" s="3" t="s">
        <v>153</v>
      </c>
      <c r="I11167" s="3" t="s">
        <v>1347</v>
      </c>
      <c r="J11167" s="3" t="s">
        <v>156</v>
      </c>
      <c r="K11167" s="3" t="s">
        <v>179</v>
      </c>
      <c r="L11167" s="4">
        <v>2020.0</v>
      </c>
      <c r="M11167" s="3" t="s">
        <v>180</v>
      </c>
      <c r="N11167" s="3" t="s">
        <v>4607</v>
      </c>
    </row>
    <row r="11168">
      <c r="A11168" s="4">
        <v>8883332.0</v>
      </c>
      <c r="B11168" s="3" t="s">
        <v>0</v>
      </c>
      <c r="C11168" s="6">
        <v>46219.79170138889</v>
      </c>
      <c r="D11168" s="6">
        <v>46219.84168981481</v>
      </c>
      <c r="E11168" s="55"/>
      <c r="F11168" s="3" t="s">
        <v>20</v>
      </c>
      <c r="G11168" s="4">
        <v>1.0</v>
      </c>
      <c r="H11168" s="3" t="s">
        <v>153</v>
      </c>
      <c r="I11168" s="3" t="s">
        <v>161</v>
      </c>
      <c r="J11168" s="3" t="s">
        <v>156</v>
      </c>
      <c r="K11168" s="3" t="s">
        <v>179</v>
      </c>
      <c r="L11168" s="4">
        <v>2022.0</v>
      </c>
      <c r="M11168" s="3" t="s">
        <v>163</v>
      </c>
      <c r="N11168" s="3" t="s">
        <v>3751</v>
      </c>
    </row>
    <row r="11169">
      <c r="A11169" s="4">
        <v>8883333.0</v>
      </c>
      <c r="B11169" s="3" t="s">
        <v>0</v>
      </c>
      <c r="C11169" s="6">
        <v>46219.79518518518</v>
      </c>
      <c r="D11169" s="6">
        <v>46219.84239583334</v>
      </c>
      <c r="E11169" s="55"/>
      <c r="F11169" s="3" t="s">
        <v>20</v>
      </c>
      <c r="G11169" s="4">
        <v>1.0</v>
      </c>
      <c r="H11169" s="3" t="s">
        <v>153</v>
      </c>
      <c r="I11169" s="3" t="s">
        <v>168</v>
      </c>
      <c r="J11169" s="3" t="s">
        <v>156</v>
      </c>
      <c r="K11169" s="3" t="s">
        <v>179</v>
      </c>
      <c r="L11169" s="4">
        <v>2021.0</v>
      </c>
      <c r="M11169" s="3" t="s">
        <v>235</v>
      </c>
      <c r="N11169" s="17"/>
    </row>
    <row r="11170">
      <c r="A11170" s="4">
        <v>8883335.0</v>
      </c>
      <c r="B11170" s="3" t="s">
        <v>0</v>
      </c>
      <c r="C11170" s="6">
        <v>46219.79586805555</v>
      </c>
      <c r="D11170" s="6">
        <v>46219.844502314816</v>
      </c>
      <c r="E11170" s="55"/>
      <c r="F11170" s="3" t="s">
        <v>20</v>
      </c>
      <c r="G11170" s="4">
        <v>1.0</v>
      </c>
      <c r="H11170" s="3" t="s">
        <v>153</v>
      </c>
      <c r="I11170" s="3" t="s">
        <v>161</v>
      </c>
      <c r="J11170" s="3" t="s">
        <v>156</v>
      </c>
      <c r="K11170" s="3" t="s">
        <v>179</v>
      </c>
      <c r="L11170" s="4">
        <v>2021.0</v>
      </c>
      <c r="M11170" s="3" t="s">
        <v>188</v>
      </c>
      <c r="N11170" s="3" t="s">
        <v>4608</v>
      </c>
    </row>
    <row r="11171">
      <c r="A11171" s="4">
        <v>8883336.0</v>
      </c>
      <c r="B11171" s="3" t="s">
        <v>0</v>
      </c>
      <c r="C11171" s="6">
        <v>46219.7965625</v>
      </c>
      <c r="D11171" s="6">
        <v>46220.689791666664</v>
      </c>
      <c r="E11171" s="55"/>
      <c r="F11171" s="3" t="s">
        <v>20</v>
      </c>
      <c r="G11171" s="4">
        <v>2.0</v>
      </c>
      <c r="H11171" s="3" t="s">
        <v>153</v>
      </c>
      <c r="I11171" s="3" t="s">
        <v>246</v>
      </c>
      <c r="J11171" s="3" t="s">
        <v>156</v>
      </c>
      <c r="K11171" s="3" t="s">
        <v>179</v>
      </c>
      <c r="L11171" s="4">
        <v>2018.0</v>
      </c>
      <c r="M11171" s="3" t="s">
        <v>169</v>
      </c>
      <c r="N11171" s="3" t="s">
        <v>984</v>
      </c>
    </row>
    <row r="11172">
      <c r="A11172" s="4">
        <v>8883337.0</v>
      </c>
      <c r="B11172" s="3" t="s">
        <v>0</v>
      </c>
      <c r="C11172" s="6">
        <v>46219.79725694445</v>
      </c>
      <c r="D11172" s="6">
        <v>46220.60320601852</v>
      </c>
      <c r="E11172" s="55"/>
      <c r="F11172" s="3" t="s">
        <v>20</v>
      </c>
      <c r="G11172" s="4">
        <v>2.0</v>
      </c>
      <c r="H11172" s="3" t="s">
        <v>153</v>
      </c>
      <c r="I11172" s="3" t="s">
        <v>347</v>
      </c>
      <c r="J11172" s="3" t="s">
        <v>156</v>
      </c>
      <c r="K11172" s="3" t="s">
        <v>223</v>
      </c>
      <c r="L11172" s="4">
        <v>2022.0</v>
      </c>
      <c r="M11172" s="3" t="s">
        <v>231</v>
      </c>
      <c r="N11172" s="17"/>
    </row>
    <row r="11173">
      <c r="A11173" s="4">
        <v>8883338.0</v>
      </c>
      <c r="B11173" s="3" t="s">
        <v>0</v>
      </c>
      <c r="C11173" s="6">
        <v>46219.79864583333</v>
      </c>
      <c r="D11173" s="6">
        <v>46219.846400462964</v>
      </c>
      <c r="E11173" s="55"/>
      <c r="F11173" s="3" t="s">
        <v>20</v>
      </c>
      <c r="G11173" s="4">
        <v>1.0</v>
      </c>
      <c r="H11173" s="3" t="s">
        <v>153</v>
      </c>
      <c r="I11173" s="3" t="s">
        <v>168</v>
      </c>
      <c r="J11173" s="3" t="s">
        <v>156</v>
      </c>
      <c r="K11173" s="3" t="s">
        <v>179</v>
      </c>
      <c r="L11173" s="4">
        <v>2023.0</v>
      </c>
      <c r="M11173" s="3" t="s">
        <v>158</v>
      </c>
      <c r="N11173" s="9"/>
    </row>
    <row r="11174">
      <c r="A11174" s="4">
        <v>8883341.0</v>
      </c>
      <c r="B11174" s="3" t="s">
        <v>0</v>
      </c>
      <c r="C11174" s="6">
        <v>46219.80003472222</v>
      </c>
      <c r="D11174" s="6">
        <v>46219.84761574074</v>
      </c>
      <c r="E11174" s="55"/>
      <c r="F11174" s="3" t="s">
        <v>20</v>
      </c>
      <c r="G11174" s="4">
        <v>1.0</v>
      </c>
      <c r="H11174" s="3" t="s">
        <v>153</v>
      </c>
      <c r="I11174" s="3" t="s">
        <v>161</v>
      </c>
      <c r="J11174" s="3" t="s">
        <v>156</v>
      </c>
      <c r="K11174" s="3" t="s">
        <v>179</v>
      </c>
      <c r="L11174" s="4">
        <v>2014.0</v>
      </c>
      <c r="M11174" s="3" t="s">
        <v>279</v>
      </c>
      <c r="N11174" s="3" t="s">
        <v>4609</v>
      </c>
    </row>
    <row r="11175">
      <c r="A11175" s="4">
        <v>8883342.0</v>
      </c>
      <c r="B11175" s="3" t="s">
        <v>0</v>
      </c>
      <c r="C11175" s="6">
        <v>46219.80003472222</v>
      </c>
      <c r="D11175" s="6">
        <v>46223.45350694445</v>
      </c>
      <c r="E11175" s="55"/>
      <c r="F11175" s="3" t="s">
        <v>20</v>
      </c>
      <c r="G11175" s="4">
        <v>3.0</v>
      </c>
      <c r="H11175" s="3" t="s">
        <v>177</v>
      </c>
      <c r="I11175" s="3" t="s">
        <v>178</v>
      </c>
      <c r="J11175" s="3" t="s">
        <v>156</v>
      </c>
      <c r="K11175" s="3" t="s">
        <v>179</v>
      </c>
      <c r="L11175" s="4">
        <v>2014.0</v>
      </c>
      <c r="M11175" s="3" t="s">
        <v>180</v>
      </c>
      <c r="N11175" s="17"/>
    </row>
    <row r="11176">
      <c r="A11176" s="4">
        <v>8883346.0</v>
      </c>
      <c r="B11176" s="3" t="s">
        <v>0</v>
      </c>
      <c r="C11176" s="6">
        <v>46219.80211805556</v>
      </c>
      <c r="D11176" s="6">
        <v>46219.85157407408</v>
      </c>
      <c r="E11176" s="55"/>
      <c r="F11176" s="3" t="s">
        <v>20</v>
      </c>
      <c r="G11176" s="4">
        <v>3.0</v>
      </c>
      <c r="H11176" s="3" t="s">
        <v>153</v>
      </c>
      <c r="I11176" s="3" t="s">
        <v>550</v>
      </c>
      <c r="J11176" s="3" t="s">
        <v>156</v>
      </c>
      <c r="K11176" s="3" t="s">
        <v>191</v>
      </c>
      <c r="L11176" s="4">
        <v>2020.0</v>
      </c>
      <c r="M11176" s="3" t="s">
        <v>294</v>
      </c>
      <c r="N11176" s="3" t="s">
        <v>4610</v>
      </c>
    </row>
    <row r="11177">
      <c r="A11177" s="4">
        <v>8883347.0</v>
      </c>
      <c r="B11177" s="3" t="s">
        <v>0</v>
      </c>
      <c r="C11177" s="6">
        <v>46219.80211805556</v>
      </c>
      <c r="D11177" s="6">
        <v>46219.853854166664</v>
      </c>
      <c r="E11177" s="55"/>
      <c r="F11177" s="3" t="s">
        <v>20</v>
      </c>
      <c r="G11177" s="4">
        <v>1.0</v>
      </c>
      <c r="H11177" s="3" t="s">
        <v>153</v>
      </c>
      <c r="I11177" s="3" t="s">
        <v>161</v>
      </c>
      <c r="J11177" s="3" t="s">
        <v>156</v>
      </c>
      <c r="K11177" s="3" t="s">
        <v>191</v>
      </c>
      <c r="L11177" s="4">
        <v>2016.0</v>
      </c>
      <c r="M11177" s="3" t="s">
        <v>180</v>
      </c>
      <c r="N11177" s="3" t="s">
        <v>2166</v>
      </c>
    </row>
    <row r="11178">
      <c r="A11178" s="4">
        <v>8883351.0</v>
      </c>
      <c r="B11178" s="3" t="s">
        <v>0</v>
      </c>
      <c r="C11178" s="6">
        <v>46219.80559027778</v>
      </c>
      <c r="D11178" s="6">
        <v>46219.85689814815</v>
      </c>
      <c r="E11178" s="55"/>
      <c r="F11178" s="3" t="s">
        <v>20</v>
      </c>
      <c r="G11178" s="4">
        <v>1.0</v>
      </c>
      <c r="H11178" s="3" t="s">
        <v>153</v>
      </c>
      <c r="I11178" s="3" t="s">
        <v>182</v>
      </c>
      <c r="J11178" s="3" t="s">
        <v>156</v>
      </c>
      <c r="K11178" s="3" t="s">
        <v>179</v>
      </c>
      <c r="L11178" s="4">
        <v>2022.0</v>
      </c>
      <c r="M11178" s="3" t="s">
        <v>174</v>
      </c>
      <c r="N11178" s="17"/>
    </row>
    <row r="11179">
      <c r="A11179" s="4">
        <v>8883356.0</v>
      </c>
      <c r="B11179" s="3" t="s">
        <v>0</v>
      </c>
      <c r="C11179" s="6">
        <v>46219.80837962963</v>
      </c>
      <c r="D11179" s="6">
        <v>46220.68797453704</v>
      </c>
      <c r="E11179" s="55"/>
      <c r="F11179" s="3" t="s">
        <v>20</v>
      </c>
      <c r="G11179" s="4">
        <v>3.0</v>
      </c>
      <c r="H11179" s="3" t="s">
        <v>219</v>
      </c>
      <c r="I11179" s="3" t="s">
        <v>178</v>
      </c>
      <c r="J11179" s="3" t="s">
        <v>156</v>
      </c>
      <c r="K11179" s="3" t="s">
        <v>179</v>
      </c>
      <c r="L11179" s="4">
        <v>2020.0</v>
      </c>
      <c r="M11179" s="3" t="s">
        <v>327</v>
      </c>
      <c r="N11179" s="9"/>
    </row>
    <row r="11180">
      <c r="A11180" s="4">
        <v>8883357.0</v>
      </c>
      <c r="B11180" s="3" t="s">
        <v>0</v>
      </c>
      <c r="C11180" s="6">
        <v>46219.80975694444</v>
      </c>
      <c r="D11180" s="6">
        <v>46219.86605324074</v>
      </c>
      <c r="E11180" s="55"/>
      <c r="F11180" s="3" t="s">
        <v>20</v>
      </c>
      <c r="G11180" s="4">
        <v>2.0</v>
      </c>
      <c r="H11180" s="3" t="s">
        <v>153</v>
      </c>
      <c r="I11180" s="3" t="s">
        <v>555</v>
      </c>
      <c r="J11180" s="3" t="s">
        <v>156</v>
      </c>
      <c r="K11180" s="3" t="s">
        <v>179</v>
      </c>
      <c r="L11180" s="4">
        <v>2022.0</v>
      </c>
      <c r="M11180" s="3" t="s">
        <v>180</v>
      </c>
      <c r="N11180" s="3" t="s">
        <v>4611</v>
      </c>
    </row>
    <row r="11181">
      <c r="A11181" s="4">
        <v>8883359.0</v>
      </c>
      <c r="B11181" s="3" t="s">
        <v>0</v>
      </c>
      <c r="C11181" s="6">
        <v>46219.811840277776</v>
      </c>
      <c r="D11181" s="6">
        <v>46220.693715277775</v>
      </c>
      <c r="E11181" s="55"/>
      <c r="F11181" s="3" t="s">
        <v>20</v>
      </c>
      <c r="G11181" s="4">
        <v>2.0</v>
      </c>
      <c r="H11181" s="3" t="s">
        <v>153</v>
      </c>
      <c r="I11181" s="3" t="s">
        <v>168</v>
      </c>
      <c r="J11181" s="3" t="s">
        <v>156</v>
      </c>
      <c r="K11181" s="3" t="s">
        <v>162</v>
      </c>
      <c r="L11181" s="4">
        <v>2024.0</v>
      </c>
      <c r="M11181" s="3" t="s">
        <v>327</v>
      </c>
      <c r="N11181" s="3" t="s">
        <v>3300</v>
      </c>
    </row>
    <row r="11182">
      <c r="A11182" s="4">
        <v>8883360.0</v>
      </c>
      <c r="B11182" s="3" t="s">
        <v>0</v>
      </c>
      <c r="C11182" s="6">
        <v>46219.811840277776</v>
      </c>
      <c r="D11182" s="6">
        <v>46219.87079861111</v>
      </c>
      <c r="E11182" s="55"/>
      <c r="F11182" s="3" t="s">
        <v>20</v>
      </c>
      <c r="G11182" s="4">
        <v>1.0</v>
      </c>
      <c r="H11182" s="3" t="s">
        <v>153</v>
      </c>
      <c r="I11182" s="3" t="s">
        <v>246</v>
      </c>
      <c r="J11182" s="3" t="s">
        <v>156</v>
      </c>
      <c r="K11182" s="3" t="s">
        <v>162</v>
      </c>
      <c r="L11182" s="4">
        <v>2017.0</v>
      </c>
      <c r="M11182" s="3" t="s">
        <v>180</v>
      </c>
      <c r="N11182" s="3" t="s">
        <v>984</v>
      </c>
    </row>
    <row r="11183">
      <c r="A11183" s="4">
        <v>8883362.0</v>
      </c>
      <c r="B11183" s="3" t="s">
        <v>0</v>
      </c>
      <c r="C11183" s="6">
        <v>46219.81253472222</v>
      </c>
      <c r="D11183" s="6">
        <v>46220.69274305556</v>
      </c>
      <c r="E11183" s="55"/>
      <c r="F11183" s="3" t="s">
        <v>20</v>
      </c>
      <c r="G11183" s="4">
        <v>2.0</v>
      </c>
      <c r="H11183" s="3" t="s">
        <v>219</v>
      </c>
      <c r="I11183" s="3" t="s">
        <v>178</v>
      </c>
      <c r="J11183" s="3" t="s">
        <v>156</v>
      </c>
      <c r="K11183" s="3" t="s">
        <v>179</v>
      </c>
      <c r="L11183" s="4">
        <v>2021.0</v>
      </c>
      <c r="M11183" s="3" t="s">
        <v>180</v>
      </c>
      <c r="N11183" s="17"/>
    </row>
    <row r="11184">
      <c r="A11184" s="4">
        <v>8883363.0</v>
      </c>
      <c r="B11184" s="3" t="s">
        <v>0</v>
      </c>
      <c r="C11184" s="6">
        <v>46219.81253472222</v>
      </c>
      <c r="D11184" s="6">
        <v>46219.87252314815</v>
      </c>
      <c r="E11184" s="55"/>
      <c r="F11184" s="3" t="s">
        <v>20</v>
      </c>
      <c r="G11184" s="4">
        <v>2.0</v>
      </c>
      <c r="H11184" s="3" t="s">
        <v>153</v>
      </c>
      <c r="I11184" s="3" t="s">
        <v>161</v>
      </c>
      <c r="J11184" s="3" t="s">
        <v>156</v>
      </c>
      <c r="K11184" s="3" t="s">
        <v>191</v>
      </c>
      <c r="L11184" s="4">
        <v>2017.0</v>
      </c>
      <c r="M11184" s="3" t="s">
        <v>158</v>
      </c>
      <c r="N11184" s="3" t="s">
        <v>4171</v>
      </c>
    </row>
    <row r="11185">
      <c r="A11185" s="4">
        <v>8883364.0</v>
      </c>
      <c r="B11185" s="3" t="s">
        <v>0</v>
      </c>
      <c r="C11185" s="6">
        <v>46219.81322916667</v>
      </c>
      <c r="D11185" s="6">
        <v>46219.875</v>
      </c>
      <c r="E11185" s="55"/>
      <c r="F11185" s="3" t="s">
        <v>20</v>
      </c>
      <c r="G11185" s="4">
        <v>1.0</v>
      </c>
      <c r="H11185" s="3" t="s">
        <v>153</v>
      </c>
      <c r="I11185" s="3" t="s">
        <v>246</v>
      </c>
      <c r="J11185" s="3" t="s">
        <v>156</v>
      </c>
      <c r="K11185" s="3" t="s">
        <v>179</v>
      </c>
      <c r="L11185" s="4">
        <v>2012.0</v>
      </c>
      <c r="M11185" s="3" t="s">
        <v>180</v>
      </c>
      <c r="N11185" s="3" t="s">
        <v>4612</v>
      </c>
    </row>
    <row r="11186">
      <c r="A11186" s="4">
        <v>8883365.0</v>
      </c>
      <c r="B11186" s="3" t="s">
        <v>0</v>
      </c>
      <c r="C11186" s="6">
        <v>46219.81322916667</v>
      </c>
      <c r="D11186" s="6">
        <v>46224.62194444444</v>
      </c>
      <c r="E11186" s="55"/>
      <c r="F11186" s="3" t="s">
        <v>19</v>
      </c>
      <c r="G11186" s="4">
        <v>1.0</v>
      </c>
      <c r="H11186" s="3" t="s">
        <v>153</v>
      </c>
      <c r="I11186" s="3" t="s">
        <v>161</v>
      </c>
      <c r="J11186" s="3" t="s">
        <v>156</v>
      </c>
      <c r="K11186" s="3" t="s">
        <v>162</v>
      </c>
      <c r="L11186" s="4">
        <v>2020.0</v>
      </c>
      <c r="M11186" s="3" t="s">
        <v>192</v>
      </c>
      <c r="N11186" s="3" t="s">
        <v>205</v>
      </c>
    </row>
    <row r="11187">
      <c r="A11187" s="4">
        <v>8883366.0</v>
      </c>
      <c r="B11187" s="3" t="s">
        <v>0</v>
      </c>
      <c r="C11187" s="6">
        <v>46219.813935185186</v>
      </c>
      <c r="D11187" s="6">
        <v>46224.62304398148</v>
      </c>
      <c r="E11187" s="55"/>
      <c r="F11187" s="3" t="s">
        <v>19</v>
      </c>
      <c r="G11187" s="4">
        <v>1.0</v>
      </c>
      <c r="H11187" s="3" t="s">
        <v>201</v>
      </c>
      <c r="I11187" s="3" t="s">
        <v>178</v>
      </c>
      <c r="J11187" s="3" t="s">
        <v>156</v>
      </c>
      <c r="K11187" s="3" t="s">
        <v>191</v>
      </c>
      <c r="L11187" s="4">
        <v>2020.0</v>
      </c>
      <c r="M11187" s="3" t="s">
        <v>158</v>
      </c>
      <c r="N11187" s="9"/>
    </row>
    <row r="11188">
      <c r="A11188" s="4">
        <v>8883369.0</v>
      </c>
      <c r="B11188" s="3" t="s">
        <v>0</v>
      </c>
      <c r="C11188" s="6">
        <v>46219.814618055556</v>
      </c>
      <c r="D11188" s="6">
        <v>46224.623449074075</v>
      </c>
      <c r="E11188" s="55"/>
      <c r="F11188" s="3" t="s">
        <v>19</v>
      </c>
      <c r="G11188" s="4">
        <v>1.0</v>
      </c>
      <c r="H11188" s="3" t="s">
        <v>153</v>
      </c>
      <c r="I11188" s="3" t="s">
        <v>178</v>
      </c>
      <c r="J11188" s="3" t="s">
        <v>156</v>
      </c>
      <c r="K11188" s="3" t="s">
        <v>179</v>
      </c>
      <c r="L11188" s="4">
        <v>2021.0</v>
      </c>
      <c r="M11188" s="3" t="s">
        <v>180</v>
      </c>
      <c r="N11188" s="9"/>
    </row>
    <row r="11189">
      <c r="A11189" s="4">
        <v>8883376.0</v>
      </c>
      <c r="B11189" s="3" t="s">
        <v>0</v>
      </c>
      <c r="C11189" s="6">
        <v>46219.818090277775</v>
      </c>
      <c r="D11189" s="6">
        <v>46224.6274537037</v>
      </c>
      <c r="E11189" s="55"/>
      <c r="F11189" s="3" t="s">
        <v>19</v>
      </c>
      <c r="G11189" s="4">
        <v>1.0</v>
      </c>
      <c r="H11189" s="3" t="s">
        <v>219</v>
      </c>
      <c r="I11189" s="3" t="s">
        <v>178</v>
      </c>
      <c r="J11189" s="3" t="s">
        <v>156</v>
      </c>
      <c r="K11189" s="3" t="s">
        <v>195</v>
      </c>
      <c r="L11189" s="4">
        <v>2017.0</v>
      </c>
      <c r="M11189" s="3" t="s">
        <v>158</v>
      </c>
      <c r="N11189" s="9"/>
    </row>
    <row r="11190">
      <c r="A11190" s="4">
        <v>8883379.0</v>
      </c>
      <c r="B11190" s="3" t="s">
        <v>0</v>
      </c>
      <c r="C11190" s="6">
        <v>46219.8187962963</v>
      </c>
      <c r="D11190" s="6">
        <v>46224.72520833334</v>
      </c>
      <c r="E11190" s="55"/>
      <c r="F11190" s="3" t="s">
        <v>19</v>
      </c>
      <c r="G11190" s="4">
        <v>2.0</v>
      </c>
      <c r="H11190" s="3" t="s">
        <v>153</v>
      </c>
      <c r="I11190" s="3" t="s">
        <v>207</v>
      </c>
      <c r="J11190" s="3" t="s">
        <v>156</v>
      </c>
      <c r="K11190" s="3" t="s">
        <v>179</v>
      </c>
      <c r="L11190" s="4">
        <v>2023.0</v>
      </c>
      <c r="M11190" s="3" t="s">
        <v>327</v>
      </c>
      <c r="N11190" s="9"/>
    </row>
    <row r="11191">
      <c r="A11191" s="4">
        <v>8883380.0</v>
      </c>
      <c r="B11191" s="3" t="s">
        <v>0</v>
      </c>
      <c r="C11191" s="6">
        <v>46219.81947916667</v>
      </c>
      <c r="D11191" s="6">
        <v>46224.629016203704</v>
      </c>
      <c r="E11191" s="55"/>
      <c r="F11191" s="3" t="s">
        <v>19</v>
      </c>
      <c r="G11191" s="4">
        <v>1.0</v>
      </c>
      <c r="H11191" s="3" t="s">
        <v>153</v>
      </c>
      <c r="I11191" s="3" t="s">
        <v>207</v>
      </c>
      <c r="J11191" s="3" t="s">
        <v>156</v>
      </c>
      <c r="K11191" s="3" t="s">
        <v>191</v>
      </c>
      <c r="L11191" s="4">
        <v>2020.0</v>
      </c>
      <c r="M11191" s="3" t="s">
        <v>327</v>
      </c>
      <c r="N11191" s="9"/>
    </row>
    <row r="11192">
      <c r="A11192" s="4">
        <v>8883383.0</v>
      </c>
      <c r="B11192" s="3" t="s">
        <v>0</v>
      </c>
      <c r="C11192" s="6">
        <v>46219.82017361111</v>
      </c>
      <c r="D11192" s="6">
        <v>46224.6296875</v>
      </c>
      <c r="E11192" s="55"/>
      <c r="F11192" s="3" t="s">
        <v>19</v>
      </c>
      <c r="G11192" s="4">
        <v>1.0</v>
      </c>
      <c r="H11192" s="3" t="s">
        <v>153</v>
      </c>
      <c r="I11192" s="3" t="s">
        <v>347</v>
      </c>
      <c r="J11192" s="3" t="s">
        <v>156</v>
      </c>
      <c r="K11192" s="3" t="s">
        <v>191</v>
      </c>
      <c r="L11192" s="4">
        <v>2024.0</v>
      </c>
      <c r="M11192" s="3" t="s">
        <v>180</v>
      </c>
      <c r="N11192" s="9"/>
    </row>
    <row r="11193">
      <c r="A11193" s="4">
        <v>8883384.0</v>
      </c>
      <c r="B11193" s="3" t="s">
        <v>0</v>
      </c>
      <c r="C11193" s="6">
        <v>46219.82017361111</v>
      </c>
      <c r="D11193" s="6">
        <v>46224.629965277774</v>
      </c>
      <c r="E11193" s="55"/>
      <c r="F11193" s="3" t="s">
        <v>19</v>
      </c>
      <c r="G11193" s="4">
        <v>1.0</v>
      </c>
      <c r="H11193" s="3" t="s">
        <v>201</v>
      </c>
      <c r="I11193" s="3" t="s">
        <v>178</v>
      </c>
      <c r="J11193" s="3" t="s">
        <v>156</v>
      </c>
      <c r="K11193" s="3" t="s">
        <v>179</v>
      </c>
      <c r="L11193" s="4">
        <v>2024.0</v>
      </c>
      <c r="M11193" s="3" t="s">
        <v>163</v>
      </c>
    </row>
    <row r="11194">
      <c r="A11194" s="4">
        <v>8883395.0</v>
      </c>
      <c r="B11194" s="3" t="s">
        <v>0</v>
      </c>
      <c r="C11194" s="6">
        <v>46219.825740740744</v>
      </c>
      <c r="D11194" s="6">
        <v>46224.734988425924</v>
      </c>
      <c r="E11194" s="55"/>
      <c r="F11194" s="3" t="s">
        <v>19</v>
      </c>
      <c r="G11194" s="4">
        <v>2.0</v>
      </c>
      <c r="H11194" s="3" t="s">
        <v>219</v>
      </c>
      <c r="I11194" s="3" t="s">
        <v>178</v>
      </c>
      <c r="J11194" s="3" t="s">
        <v>156</v>
      </c>
      <c r="K11194" s="3" t="s">
        <v>179</v>
      </c>
      <c r="L11194" s="4">
        <v>2023.0</v>
      </c>
      <c r="M11194" s="3" t="s">
        <v>208</v>
      </c>
      <c r="N11194" s="17"/>
    </row>
    <row r="11195">
      <c r="A11195" s="4">
        <v>8883396.0</v>
      </c>
      <c r="B11195" s="3" t="s">
        <v>0</v>
      </c>
      <c r="C11195" s="6">
        <v>46219.82642361111</v>
      </c>
      <c r="D11195" s="6">
        <v>46224.636400462965</v>
      </c>
      <c r="E11195" s="55"/>
      <c r="F11195" s="3" t="s">
        <v>19</v>
      </c>
      <c r="G11195" s="4">
        <v>1.0</v>
      </c>
      <c r="H11195" s="3" t="s">
        <v>153</v>
      </c>
      <c r="I11195" s="3" t="s">
        <v>275</v>
      </c>
      <c r="J11195" s="3" t="s">
        <v>156</v>
      </c>
      <c r="K11195" s="3" t="s">
        <v>179</v>
      </c>
      <c r="L11195" s="4">
        <v>2016.0</v>
      </c>
      <c r="M11195" s="3" t="s">
        <v>163</v>
      </c>
      <c r="N11195" s="3" t="s">
        <v>4613</v>
      </c>
    </row>
    <row r="11196">
      <c r="A11196" s="4">
        <v>8883399.0</v>
      </c>
      <c r="B11196" s="3" t="s">
        <v>0</v>
      </c>
      <c r="C11196" s="6">
        <v>46219.82711805555</v>
      </c>
      <c r="D11196" s="6">
        <v>46224.6375462963</v>
      </c>
      <c r="E11196" s="55"/>
      <c r="F11196" s="3" t="s">
        <v>19</v>
      </c>
      <c r="G11196" s="4">
        <v>1.0</v>
      </c>
      <c r="H11196" s="3" t="s">
        <v>153</v>
      </c>
      <c r="I11196" s="3" t="s">
        <v>168</v>
      </c>
      <c r="J11196" s="3" t="s">
        <v>156</v>
      </c>
      <c r="K11196" s="3" t="s">
        <v>307</v>
      </c>
      <c r="L11196" s="4">
        <v>2014.0</v>
      </c>
      <c r="M11196" s="3" t="s">
        <v>204</v>
      </c>
      <c r="N11196" s="3" t="s">
        <v>205</v>
      </c>
    </row>
    <row r="11197">
      <c r="A11197" s="4">
        <v>8883400.0</v>
      </c>
      <c r="B11197" s="3" t="s">
        <v>0</v>
      </c>
      <c r="C11197" s="6">
        <v>46219.82711805555</v>
      </c>
      <c r="D11197" s="6">
        <v>46224.63868055555</v>
      </c>
      <c r="E11197" s="55"/>
      <c r="F11197" s="3" t="s">
        <v>19</v>
      </c>
      <c r="G11197" s="4">
        <v>1.0</v>
      </c>
      <c r="H11197" s="3" t="s">
        <v>153</v>
      </c>
      <c r="I11197" s="3" t="s">
        <v>207</v>
      </c>
      <c r="J11197" s="3" t="s">
        <v>156</v>
      </c>
      <c r="K11197" s="3" t="s">
        <v>223</v>
      </c>
      <c r="L11197" s="4">
        <v>2016.0</v>
      </c>
      <c r="M11197" s="3" t="s">
        <v>163</v>
      </c>
    </row>
    <row r="11198">
      <c r="A11198" s="4">
        <v>8883402.0</v>
      </c>
      <c r="B11198" s="3" t="s">
        <v>0</v>
      </c>
      <c r="C11198" s="6">
        <v>46219.82850694445</v>
      </c>
      <c r="D11198" s="6">
        <v>46224.638969907406</v>
      </c>
      <c r="E11198" s="55"/>
      <c r="F11198" s="3" t="s">
        <v>19</v>
      </c>
      <c r="G11198" s="4">
        <v>1.0</v>
      </c>
      <c r="H11198" s="3" t="s">
        <v>153</v>
      </c>
      <c r="I11198" s="3" t="s">
        <v>207</v>
      </c>
      <c r="J11198" s="3" t="s">
        <v>156</v>
      </c>
      <c r="K11198" s="3" t="s">
        <v>162</v>
      </c>
      <c r="L11198" s="4">
        <v>2013.0</v>
      </c>
      <c r="M11198" s="3" t="s">
        <v>163</v>
      </c>
    </row>
    <row r="11199">
      <c r="A11199" s="4">
        <v>8883403.0</v>
      </c>
      <c r="B11199" s="3" t="s">
        <v>0</v>
      </c>
      <c r="C11199" s="6">
        <v>46219.82850694445</v>
      </c>
      <c r="D11199" s="6">
        <v>46224.63994212963</v>
      </c>
      <c r="E11199" s="55"/>
      <c r="F11199" s="3" t="s">
        <v>19</v>
      </c>
      <c r="G11199" s="4">
        <v>1.0</v>
      </c>
      <c r="H11199" s="3" t="s">
        <v>153</v>
      </c>
      <c r="I11199" s="3" t="s">
        <v>207</v>
      </c>
      <c r="J11199" s="3" t="s">
        <v>156</v>
      </c>
      <c r="K11199" s="3" t="s">
        <v>223</v>
      </c>
      <c r="L11199" s="4">
        <v>2023.0</v>
      </c>
      <c r="M11199" s="3" t="s">
        <v>294</v>
      </c>
      <c r="N11199" s="17"/>
    </row>
    <row r="11200">
      <c r="A11200" s="4">
        <v>8883404.0</v>
      </c>
      <c r="B11200" s="3" t="s">
        <v>0</v>
      </c>
      <c r="C11200" s="6">
        <v>46219.829201388886</v>
      </c>
      <c r="D11200" s="6">
        <v>46224.641805555555</v>
      </c>
      <c r="E11200" s="55"/>
      <c r="F11200" s="3" t="s">
        <v>19</v>
      </c>
      <c r="G11200" s="4">
        <v>1.0</v>
      </c>
      <c r="H11200" s="3" t="s">
        <v>219</v>
      </c>
      <c r="I11200" s="3" t="s">
        <v>178</v>
      </c>
      <c r="J11200" s="3" t="s">
        <v>156</v>
      </c>
      <c r="K11200" s="3" t="s">
        <v>179</v>
      </c>
      <c r="L11200" s="4">
        <v>2020.0</v>
      </c>
      <c r="M11200" s="3" t="s">
        <v>180</v>
      </c>
      <c r="N11200" s="9"/>
    </row>
    <row r="11201">
      <c r="A11201" s="4">
        <v>8883408.0</v>
      </c>
      <c r="B11201" s="3" t="s">
        <v>0</v>
      </c>
      <c r="C11201" s="6">
        <v>46219.831979166665</v>
      </c>
      <c r="D11201" s="6">
        <v>46224.64256944445</v>
      </c>
      <c r="E11201" s="55"/>
      <c r="F11201" s="3" t="s">
        <v>19</v>
      </c>
      <c r="G11201" s="4">
        <v>1.0</v>
      </c>
      <c r="H11201" s="3" t="s">
        <v>153</v>
      </c>
      <c r="I11201" s="3" t="s">
        <v>275</v>
      </c>
      <c r="J11201" s="3" t="s">
        <v>156</v>
      </c>
      <c r="K11201" s="3" t="s">
        <v>179</v>
      </c>
      <c r="L11201" s="4">
        <v>2023.0</v>
      </c>
      <c r="M11201" s="3" t="s">
        <v>204</v>
      </c>
      <c r="N11201" s="3" t="s">
        <v>4506</v>
      </c>
    </row>
    <row r="11202">
      <c r="A11202" s="4">
        <v>8883409.0</v>
      </c>
      <c r="B11202" s="3" t="s">
        <v>0</v>
      </c>
      <c r="C11202" s="6">
        <v>46219.831979166665</v>
      </c>
      <c r="D11202" s="6">
        <v>46224.64303240741</v>
      </c>
      <c r="E11202" s="55"/>
      <c r="F11202" s="3" t="s">
        <v>19</v>
      </c>
      <c r="G11202" s="4">
        <v>1.0</v>
      </c>
      <c r="H11202" s="3" t="s">
        <v>153</v>
      </c>
      <c r="I11202" s="3" t="s">
        <v>207</v>
      </c>
      <c r="J11202" s="3" t="s">
        <v>156</v>
      </c>
      <c r="K11202" s="3" t="s">
        <v>179</v>
      </c>
      <c r="L11202" s="4">
        <v>2012.0</v>
      </c>
      <c r="M11202" s="3" t="s">
        <v>185</v>
      </c>
      <c r="N11202" s="9"/>
    </row>
    <row r="11203">
      <c r="A11203" s="4">
        <v>8883410.0</v>
      </c>
      <c r="B11203" s="3" t="s">
        <v>0</v>
      </c>
      <c r="C11203" s="6">
        <v>46219.83267361111</v>
      </c>
      <c r="D11203" s="6">
        <v>46224.64434027778</v>
      </c>
      <c r="E11203" s="55"/>
      <c r="F11203" s="3" t="s">
        <v>19</v>
      </c>
      <c r="G11203" s="4">
        <v>1.0</v>
      </c>
      <c r="H11203" s="3" t="s">
        <v>153</v>
      </c>
      <c r="I11203" s="3" t="s">
        <v>207</v>
      </c>
      <c r="J11203" s="3" t="s">
        <v>156</v>
      </c>
      <c r="K11203" s="3" t="s">
        <v>179</v>
      </c>
      <c r="L11203" s="4">
        <v>2012.0</v>
      </c>
      <c r="M11203" s="3" t="s">
        <v>208</v>
      </c>
      <c r="N11203" s="9"/>
    </row>
    <row r="11204">
      <c r="A11204" s="4">
        <v>8883411.0</v>
      </c>
      <c r="B11204" s="3" t="s">
        <v>0</v>
      </c>
      <c r="C11204" s="6">
        <v>46219.83267361111</v>
      </c>
      <c r="D11204" s="6">
        <v>46224.64606481481</v>
      </c>
      <c r="E11204" s="55"/>
      <c r="F11204" s="3" t="s">
        <v>19</v>
      </c>
      <c r="G11204" s="4">
        <v>1.0</v>
      </c>
      <c r="H11204" s="3" t="s">
        <v>153</v>
      </c>
      <c r="I11204" s="3" t="s">
        <v>347</v>
      </c>
      <c r="J11204" s="3" t="s">
        <v>156</v>
      </c>
      <c r="K11204" s="3" t="s">
        <v>179</v>
      </c>
      <c r="L11204" s="4">
        <v>2023.0</v>
      </c>
      <c r="M11204" s="3" t="s">
        <v>208</v>
      </c>
      <c r="N11204" s="9"/>
    </row>
    <row r="11205">
      <c r="A11205" s="4">
        <v>8883413.0</v>
      </c>
      <c r="B11205" s="3" t="s">
        <v>0</v>
      </c>
      <c r="C11205" s="6">
        <v>46219.83336805556</v>
      </c>
      <c r="D11205" s="6">
        <v>46224.649976851855</v>
      </c>
      <c r="E11205" s="55"/>
      <c r="F11205" s="3" t="s">
        <v>19</v>
      </c>
      <c r="G11205" s="4">
        <v>1.0</v>
      </c>
      <c r="H11205" s="3" t="s">
        <v>219</v>
      </c>
      <c r="I11205" s="3" t="s">
        <v>178</v>
      </c>
      <c r="J11205" s="3" t="s">
        <v>156</v>
      </c>
      <c r="K11205" s="3" t="s">
        <v>195</v>
      </c>
      <c r="L11205" s="4">
        <v>2016.0</v>
      </c>
      <c r="M11205" s="3" t="s">
        <v>279</v>
      </c>
      <c r="N11205" s="9"/>
    </row>
    <row r="11206">
      <c r="A11206" s="4">
        <v>8883414.0</v>
      </c>
      <c r="B11206" s="3" t="s">
        <v>0</v>
      </c>
      <c r="C11206" s="6">
        <v>46219.8340625</v>
      </c>
      <c r="D11206" s="6">
        <v>46224.65090277778</v>
      </c>
      <c r="E11206" s="55"/>
      <c r="F11206" s="3" t="s">
        <v>19</v>
      </c>
      <c r="G11206" s="4">
        <v>1.0</v>
      </c>
      <c r="H11206" s="3" t="s">
        <v>153</v>
      </c>
      <c r="I11206" s="3" t="s">
        <v>239</v>
      </c>
      <c r="J11206" s="3" t="s">
        <v>156</v>
      </c>
      <c r="K11206" s="3" t="s">
        <v>179</v>
      </c>
      <c r="L11206" s="4">
        <v>2024.0</v>
      </c>
      <c r="M11206" s="3" t="s">
        <v>158</v>
      </c>
      <c r="N11206" s="3" t="s">
        <v>4614</v>
      </c>
    </row>
    <row r="11207">
      <c r="A11207" s="4">
        <v>8883416.0</v>
      </c>
      <c r="B11207" s="3" t="s">
        <v>0</v>
      </c>
      <c r="C11207" s="6">
        <v>46219.83476851852</v>
      </c>
      <c r="D11207" s="6">
        <v>46224.651724537034</v>
      </c>
      <c r="E11207" s="55"/>
      <c r="F11207" s="3" t="s">
        <v>19</v>
      </c>
      <c r="G11207" s="4">
        <v>1.0</v>
      </c>
      <c r="H11207" s="3" t="s">
        <v>153</v>
      </c>
      <c r="I11207" s="3" t="s">
        <v>207</v>
      </c>
      <c r="J11207" s="3" t="s">
        <v>156</v>
      </c>
      <c r="K11207" s="3" t="s">
        <v>162</v>
      </c>
      <c r="L11207" s="4">
        <v>2019.0</v>
      </c>
      <c r="M11207" s="3" t="s">
        <v>327</v>
      </c>
      <c r="N11207" s="9"/>
    </row>
    <row r="11208">
      <c r="A11208" s="4">
        <v>8883417.0</v>
      </c>
      <c r="B11208" s="3" t="s">
        <v>0</v>
      </c>
      <c r="C11208" s="6">
        <v>46219.83545138889</v>
      </c>
      <c r="D11208" s="6">
        <v>46224.65251157407</v>
      </c>
      <c r="E11208" s="55"/>
      <c r="F11208" s="3" t="s">
        <v>19</v>
      </c>
      <c r="G11208" s="4">
        <v>1.0</v>
      </c>
      <c r="H11208" s="3" t="s">
        <v>153</v>
      </c>
      <c r="I11208" s="3" t="s">
        <v>1388</v>
      </c>
      <c r="J11208" s="3" t="s">
        <v>156</v>
      </c>
      <c r="K11208" s="3" t="s">
        <v>179</v>
      </c>
      <c r="L11208" s="4">
        <v>2021.0</v>
      </c>
      <c r="M11208" s="3" t="s">
        <v>158</v>
      </c>
      <c r="N11208" s="3" t="s">
        <v>205</v>
      </c>
    </row>
    <row r="11209">
      <c r="A11209" s="4">
        <v>8883419.0</v>
      </c>
      <c r="B11209" s="3" t="s">
        <v>0</v>
      </c>
      <c r="C11209" s="6">
        <v>46219.83892361111</v>
      </c>
      <c r="D11209" s="6">
        <v>46224.653182870374</v>
      </c>
      <c r="E11209" s="55"/>
      <c r="F11209" s="3" t="s">
        <v>19</v>
      </c>
      <c r="G11209" s="4">
        <v>1.0</v>
      </c>
      <c r="H11209" s="3" t="s">
        <v>201</v>
      </c>
      <c r="I11209" s="3" t="s">
        <v>178</v>
      </c>
      <c r="J11209" s="3" t="s">
        <v>156</v>
      </c>
      <c r="K11209" s="3" t="s">
        <v>203</v>
      </c>
      <c r="L11209" s="4">
        <v>2018.0</v>
      </c>
      <c r="M11209" s="3" t="s">
        <v>294</v>
      </c>
      <c r="N11209" s="9"/>
    </row>
    <row r="11210">
      <c r="A11210" s="4">
        <v>8883420.0</v>
      </c>
      <c r="B11210" s="3" t="s">
        <v>0</v>
      </c>
      <c r="C11210" s="6">
        <v>46219.83892361111</v>
      </c>
      <c r="D11210" s="6">
        <v>46220.69222222222</v>
      </c>
      <c r="E11210" s="55"/>
      <c r="F11210" s="3" t="s">
        <v>20</v>
      </c>
      <c r="G11210" s="4">
        <v>1.0</v>
      </c>
      <c r="H11210" s="3" t="s">
        <v>153</v>
      </c>
      <c r="I11210" s="3" t="s">
        <v>161</v>
      </c>
      <c r="J11210" s="3" t="s">
        <v>156</v>
      </c>
      <c r="K11210" s="3" t="s">
        <v>179</v>
      </c>
      <c r="L11210" s="4">
        <v>2019.0</v>
      </c>
      <c r="M11210" s="3" t="s">
        <v>192</v>
      </c>
      <c r="N11210" s="3" t="s">
        <v>4615</v>
      </c>
    </row>
    <row r="11211">
      <c r="A11211" s="4">
        <v>8883422.0</v>
      </c>
      <c r="B11211" s="3" t="s">
        <v>0</v>
      </c>
      <c r="C11211" s="6">
        <v>46219.84171296296</v>
      </c>
      <c r="D11211" s="6">
        <v>46220.68703703704</v>
      </c>
      <c r="E11211" s="55"/>
      <c r="F11211" s="3" t="s">
        <v>20</v>
      </c>
      <c r="G11211" s="4">
        <v>1.0</v>
      </c>
      <c r="H11211" s="3" t="s">
        <v>153</v>
      </c>
      <c r="I11211" s="3" t="s">
        <v>161</v>
      </c>
      <c r="J11211" s="3" t="s">
        <v>156</v>
      </c>
      <c r="K11211" s="3" t="s">
        <v>191</v>
      </c>
      <c r="L11211" s="4">
        <v>2021.0</v>
      </c>
      <c r="M11211" s="3" t="s">
        <v>158</v>
      </c>
      <c r="N11211" s="3" t="s">
        <v>4616</v>
      </c>
    </row>
    <row r="11212">
      <c r="A11212" s="4">
        <v>8883425.0</v>
      </c>
      <c r="B11212" s="3" t="s">
        <v>0</v>
      </c>
      <c r="C11212" s="6">
        <v>46219.84310185185</v>
      </c>
      <c r="D11212" s="6">
        <v>46220.68508101852</v>
      </c>
      <c r="E11212" s="55"/>
      <c r="F11212" s="3" t="s">
        <v>20</v>
      </c>
      <c r="G11212" s="4">
        <v>1.0</v>
      </c>
      <c r="H11212" s="3" t="s">
        <v>153</v>
      </c>
      <c r="I11212" s="3" t="s">
        <v>675</v>
      </c>
      <c r="J11212" s="3" t="s">
        <v>156</v>
      </c>
      <c r="K11212" s="3" t="s">
        <v>162</v>
      </c>
      <c r="L11212" s="4">
        <v>2015.0</v>
      </c>
      <c r="M11212" s="3" t="s">
        <v>192</v>
      </c>
      <c r="N11212" s="17"/>
    </row>
    <row r="11213">
      <c r="A11213" s="4">
        <v>8883427.0</v>
      </c>
      <c r="B11213" s="3" t="s">
        <v>0</v>
      </c>
      <c r="C11213" s="6">
        <v>46219.84517361111</v>
      </c>
      <c r="D11213" s="6">
        <v>46220.67762731481</v>
      </c>
      <c r="E11213" s="55"/>
      <c r="F11213" s="3" t="s">
        <v>20</v>
      </c>
      <c r="G11213" s="4">
        <v>2.0</v>
      </c>
      <c r="H11213" s="3" t="s">
        <v>153</v>
      </c>
      <c r="I11213" s="3" t="s">
        <v>161</v>
      </c>
      <c r="J11213" s="3" t="s">
        <v>156</v>
      </c>
      <c r="K11213" s="3" t="s">
        <v>179</v>
      </c>
      <c r="L11213" s="4">
        <v>2023.0</v>
      </c>
      <c r="M11213" s="3" t="s">
        <v>169</v>
      </c>
      <c r="N11213" s="3" t="s">
        <v>4617</v>
      </c>
    </row>
    <row r="11214">
      <c r="A11214" s="4">
        <v>8883428.0</v>
      </c>
      <c r="B11214" s="3" t="s">
        <v>0</v>
      </c>
      <c r="C11214" s="6">
        <v>46219.84587962963</v>
      </c>
      <c r="D11214" s="6">
        <v>46220.657164351855</v>
      </c>
      <c r="E11214" s="55"/>
      <c r="F11214" s="3" t="s">
        <v>20</v>
      </c>
      <c r="G11214" s="4">
        <v>1.0</v>
      </c>
      <c r="H11214" s="3" t="s">
        <v>153</v>
      </c>
      <c r="I11214" s="3" t="s">
        <v>168</v>
      </c>
      <c r="J11214" s="3" t="s">
        <v>156</v>
      </c>
      <c r="K11214" s="3" t="s">
        <v>179</v>
      </c>
      <c r="L11214" s="4">
        <v>2012.0</v>
      </c>
      <c r="M11214" s="3" t="s">
        <v>279</v>
      </c>
      <c r="N11214" s="17"/>
    </row>
    <row r="11215">
      <c r="A11215" s="4">
        <v>8883429.0</v>
      </c>
      <c r="B11215" s="3" t="s">
        <v>0</v>
      </c>
      <c r="C11215" s="6">
        <v>46219.8465625</v>
      </c>
      <c r="D11215" s="6">
        <v>46220.65491898148</v>
      </c>
      <c r="E11215" s="55"/>
      <c r="F11215" s="3" t="s">
        <v>20</v>
      </c>
      <c r="G11215" s="4">
        <v>1.0</v>
      </c>
      <c r="H11215" s="3" t="s">
        <v>153</v>
      </c>
      <c r="I11215" s="3" t="s">
        <v>168</v>
      </c>
      <c r="J11215" s="3" t="s">
        <v>156</v>
      </c>
      <c r="K11215" s="3" t="s">
        <v>191</v>
      </c>
      <c r="L11215" s="4">
        <v>2024.0</v>
      </c>
      <c r="M11215" s="3" t="s">
        <v>163</v>
      </c>
    </row>
    <row r="11216">
      <c r="A11216" s="4">
        <v>8883431.0</v>
      </c>
      <c r="B11216" s="3" t="s">
        <v>0</v>
      </c>
      <c r="C11216" s="6">
        <v>46219.84725694444</v>
      </c>
      <c r="D11216" s="6">
        <v>46220.654027777775</v>
      </c>
      <c r="E11216" s="55"/>
      <c r="F11216" s="3" t="s">
        <v>20</v>
      </c>
      <c r="G11216" s="4">
        <v>1.0</v>
      </c>
      <c r="H11216" s="3" t="s">
        <v>153</v>
      </c>
      <c r="I11216" s="3" t="s">
        <v>161</v>
      </c>
      <c r="J11216" s="3" t="s">
        <v>156</v>
      </c>
      <c r="K11216" s="3" t="s">
        <v>203</v>
      </c>
      <c r="L11216" s="4">
        <v>2017.0</v>
      </c>
      <c r="M11216" s="3" t="s">
        <v>180</v>
      </c>
      <c r="N11216" s="3" t="s">
        <v>4618</v>
      </c>
    </row>
    <row r="11217">
      <c r="A11217" s="4">
        <v>8883432.0</v>
      </c>
      <c r="B11217" s="3" t="s">
        <v>0</v>
      </c>
      <c r="C11217" s="6">
        <v>46219.84725694444</v>
      </c>
      <c r="D11217" s="6">
        <v>46221.40418981481</v>
      </c>
      <c r="E11217" s="55"/>
      <c r="F11217" s="3" t="s">
        <v>20</v>
      </c>
      <c r="G11217" s="4">
        <v>2.0</v>
      </c>
      <c r="H11217" s="3" t="s">
        <v>177</v>
      </c>
      <c r="I11217" s="3" t="s">
        <v>178</v>
      </c>
      <c r="J11217" s="3" t="s">
        <v>156</v>
      </c>
      <c r="K11217" s="3" t="s">
        <v>157</v>
      </c>
      <c r="L11217" s="4">
        <v>2021.0</v>
      </c>
      <c r="M11217" s="3" t="s">
        <v>180</v>
      </c>
      <c r="N11217" s="17"/>
    </row>
    <row r="11218">
      <c r="A11218" s="4">
        <v>8883434.0</v>
      </c>
      <c r="B11218" s="3" t="s">
        <v>0</v>
      </c>
      <c r="C11218" s="6">
        <v>46219.84935185185</v>
      </c>
      <c r="D11218" s="6">
        <v>46220.650555555556</v>
      </c>
      <c r="E11218" s="55"/>
      <c r="F11218" s="3" t="s">
        <v>20</v>
      </c>
      <c r="G11218" s="4">
        <v>1.0</v>
      </c>
      <c r="H11218" s="3" t="s">
        <v>153</v>
      </c>
      <c r="I11218" s="3" t="s">
        <v>168</v>
      </c>
      <c r="J11218" s="3" t="s">
        <v>156</v>
      </c>
      <c r="K11218" s="3" t="s">
        <v>179</v>
      </c>
      <c r="L11218" s="4">
        <v>2022.0</v>
      </c>
      <c r="M11218" s="3" t="s">
        <v>163</v>
      </c>
    </row>
    <row r="11219">
      <c r="A11219" s="4">
        <v>8883436.0</v>
      </c>
      <c r="B11219" s="3" t="s">
        <v>0</v>
      </c>
      <c r="C11219" s="6">
        <v>46219.85003472222</v>
      </c>
      <c r="D11219" s="6">
        <v>46221.40474537037</v>
      </c>
      <c r="E11219" s="55"/>
      <c r="F11219" s="3" t="s">
        <v>20</v>
      </c>
      <c r="G11219" s="4">
        <v>2.0</v>
      </c>
      <c r="H11219" s="3" t="s">
        <v>177</v>
      </c>
      <c r="I11219" s="3" t="s">
        <v>178</v>
      </c>
      <c r="J11219" s="3" t="s">
        <v>156</v>
      </c>
      <c r="K11219" s="3" t="s">
        <v>179</v>
      </c>
      <c r="L11219" s="4">
        <v>2023.0</v>
      </c>
      <c r="M11219" s="3" t="s">
        <v>279</v>
      </c>
      <c r="N11219" s="17"/>
    </row>
    <row r="11220">
      <c r="A11220" s="4">
        <v>8883438.0</v>
      </c>
      <c r="B11220" s="3" t="s">
        <v>0</v>
      </c>
      <c r="C11220" s="6">
        <v>46219.851435185185</v>
      </c>
      <c r="D11220" s="6">
        <v>46220.64878472222</v>
      </c>
      <c r="E11220" s="55"/>
      <c r="F11220" s="3" t="s">
        <v>20</v>
      </c>
      <c r="G11220" s="4">
        <v>2.0</v>
      </c>
      <c r="H11220" s="3" t="s">
        <v>153</v>
      </c>
      <c r="I11220" s="3" t="s">
        <v>161</v>
      </c>
      <c r="J11220" s="3" t="s">
        <v>156</v>
      </c>
      <c r="K11220" s="3" t="s">
        <v>220</v>
      </c>
      <c r="L11220" s="4">
        <v>2021.0</v>
      </c>
      <c r="M11220" s="3" t="s">
        <v>180</v>
      </c>
      <c r="N11220" s="3" t="s">
        <v>4619</v>
      </c>
    </row>
    <row r="11221">
      <c r="A11221" s="4">
        <v>8883440.0</v>
      </c>
      <c r="B11221" s="3" t="s">
        <v>0</v>
      </c>
      <c r="C11221" s="6">
        <v>46219.85350694445</v>
      </c>
      <c r="D11221" s="6">
        <v>46221.40630787037</v>
      </c>
      <c r="E11221" s="55"/>
      <c r="F11221" s="3" t="s">
        <v>20</v>
      </c>
      <c r="G11221" s="4">
        <v>2.0</v>
      </c>
      <c r="H11221" s="3" t="s">
        <v>153</v>
      </c>
      <c r="I11221" s="3" t="s">
        <v>161</v>
      </c>
      <c r="J11221" s="3" t="s">
        <v>156</v>
      </c>
      <c r="K11221" s="3" t="s">
        <v>179</v>
      </c>
      <c r="L11221" s="4">
        <v>2021.0</v>
      </c>
      <c r="M11221" s="3" t="s">
        <v>180</v>
      </c>
      <c r="N11221" s="3" t="s">
        <v>3502</v>
      </c>
    </row>
    <row r="11222">
      <c r="A11222" s="4">
        <v>8883441.0</v>
      </c>
      <c r="B11222" s="3" t="s">
        <v>0</v>
      </c>
      <c r="C11222" s="6">
        <v>46219.85350694445</v>
      </c>
      <c r="D11222" s="6">
        <v>46220.64585648148</v>
      </c>
      <c r="E11222" s="55"/>
      <c r="F11222" s="3" t="s">
        <v>20</v>
      </c>
      <c r="G11222" s="4">
        <v>1.0</v>
      </c>
      <c r="H11222" s="3" t="s">
        <v>153</v>
      </c>
      <c r="I11222" s="3" t="s">
        <v>246</v>
      </c>
      <c r="J11222" s="3" t="s">
        <v>156</v>
      </c>
      <c r="K11222" s="3" t="s">
        <v>191</v>
      </c>
      <c r="L11222" s="4">
        <v>2017.0</v>
      </c>
      <c r="M11222" s="3" t="s">
        <v>163</v>
      </c>
      <c r="N11222" s="3" t="s">
        <v>4620</v>
      </c>
    </row>
    <row r="11223">
      <c r="A11223" s="4">
        <v>8883442.0</v>
      </c>
      <c r="B11223" s="3" t="s">
        <v>0</v>
      </c>
      <c r="C11223" s="6">
        <v>46219.854212962964</v>
      </c>
      <c r="D11223" s="6">
        <v>46220.643483796295</v>
      </c>
      <c r="E11223" s="55"/>
      <c r="F11223" s="3" t="s">
        <v>20</v>
      </c>
      <c r="G11223" s="4">
        <v>1.0</v>
      </c>
      <c r="H11223" s="3" t="s">
        <v>153</v>
      </c>
      <c r="I11223" s="3" t="s">
        <v>161</v>
      </c>
      <c r="J11223" s="3" t="s">
        <v>156</v>
      </c>
      <c r="K11223" s="3" t="s">
        <v>194</v>
      </c>
      <c r="L11223" s="4">
        <v>2018.0</v>
      </c>
      <c r="M11223" s="3" t="s">
        <v>192</v>
      </c>
      <c r="N11223" s="3" t="s">
        <v>3502</v>
      </c>
    </row>
    <row r="11224">
      <c r="A11224" s="4">
        <v>8883443.0</v>
      </c>
      <c r="B11224" s="3" t="s">
        <v>0</v>
      </c>
      <c r="C11224" s="6">
        <v>46219.854895833334</v>
      </c>
      <c r="D11224" s="6">
        <v>46221.40724537037</v>
      </c>
      <c r="E11224" s="55"/>
      <c r="F11224" s="3" t="s">
        <v>20</v>
      </c>
      <c r="G11224" s="4">
        <v>2.0</v>
      </c>
      <c r="H11224" s="3" t="s">
        <v>153</v>
      </c>
      <c r="I11224" s="3" t="s">
        <v>275</v>
      </c>
      <c r="J11224" s="3" t="s">
        <v>156</v>
      </c>
      <c r="K11224" s="3" t="s">
        <v>191</v>
      </c>
      <c r="L11224" s="4">
        <v>2024.0</v>
      </c>
      <c r="M11224" s="3" t="s">
        <v>169</v>
      </c>
      <c r="N11224" s="3" t="s">
        <v>3300</v>
      </c>
    </row>
    <row r="11225">
      <c r="A11225" s="4">
        <v>8883444.0</v>
      </c>
      <c r="B11225" s="3" t="s">
        <v>0</v>
      </c>
      <c r="C11225" s="6">
        <v>46219.854895833334</v>
      </c>
      <c r="D11225" s="6">
        <v>46221.40769675926</v>
      </c>
      <c r="E11225" s="55"/>
      <c r="F11225" s="3" t="s">
        <v>20</v>
      </c>
      <c r="G11225" s="4">
        <v>3.0</v>
      </c>
      <c r="H11225" s="3" t="s">
        <v>219</v>
      </c>
      <c r="I11225" s="3" t="s">
        <v>178</v>
      </c>
      <c r="J11225" s="3" t="s">
        <v>156</v>
      </c>
      <c r="K11225" s="3" t="s">
        <v>179</v>
      </c>
      <c r="L11225" s="4">
        <v>2020.0</v>
      </c>
      <c r="M11225" s="3" t="s">
        <v>158</v>
      </c>
      <c r="N11225" s="17"/>
    </row>
    <row r="11226">
      <c r="A11226" s="4">
        <v>8883453.0</v>
      </c>
      <c r="B11226" s="3" t="s">
        <v>0</v>
      </c>
      <c r="C11226" s="6">
        <v>46219.85837962963</v>
      </c>
      <c r="D11226" s="6">
        <v>46220.624548611115</v>
      </c>
      <c r="E11226" s="55"/>
      <c r="F11226" s="3" t="s">
        <v>20</v>
      </c>
      <c r="G11226" s="4">
        <v>2.0</v>
      </c>
      <c r="H11226" s="3" t="s">
        <v>153</v>
      </c>
      <c r="I11226" s="3" t="s">
        <v>275</v>
      </c>
      <c r="J11226" s="3" t="s">
        <v>156</v>
      </c>
      <c r="K11226" s="3" t="s">
        <v>162</v>
      </c>
      <c r="L11226" s="4">
        <v>2016.0</v>
      </c>
      <c r="M11226" s="3" t="s">
        <v>185</v>
      </c>
      <c r="N11226" s="3" t="s">
        <v>4621</v>
      </c>
    </row>
    <row r="11227">
      <c r="A11227" s="4">
        <v>8883454.0</v>
      </c>
      <c r="B11227" s="3" t="s">
        <v>0</v>
      </c>
      <c r="C11227" s="6">
        <v>46219.85837962963</v>
      </c>
      <c r="D11227" s="6">
        <v>46220.622928240744</v>
      </c>
      <c r="E11227" s="55"/>
      <c r="F11227" s="3" t="s">
        <v>20</v>
      </c>
      <c r="G11227" s="4">
        <v>1.0</v>
      </c>
      <c r="H11227" s="3" t="s">
        <v>153</v>
      </c>
      <c r="I11227" s="3" t="s">
        <v>161</v>
      </c>
      <c r="J11227" s="3" t="s">
        <v>156</v>
      </c>
      <c r="K11227" s="3" t="s">
        <v>191</v>
      </c>
      <c r="L11227" s="4">
        <v>2014.0</v>
      </c>
      <c r="M11227" s="3" t="s">
        <v>169</v>
      </c>
      <c r="N11227" s="3" t="s">
        <v>4622</v>
      </c>
    </row>
    <row r="11228">
      <c r="A11228" s="4">
        <v>8883456.0</v>
      </c>
      <c r="B11228" s="3" t="s">
        <v>0</v>
      </c>
      <c r="C11228" s="6">
        <v>46219.8590625</v>
      </c>
      <c r="D11228" s="6">
        <v>46220.62063657407</v>
      </c>
      <c r="E11228" s="55"/>
      <c r="F11228" s="3" t="s">
        <v>20</v>
      </c>
      <c r="G11228" s="4">
        <v>1.0</v>
      </c>
      <c r="H11228" s="3" t="s">
        <v>153</v>
      </c>
      <c r="I11228" s="3" t="s">
        <v>168</v>
      </c>
      <c r="J11228" s="3" t="s">
        <v>156</v>
      </c>
      <c r="K11228" s="3" t="s">
        <v>179</v>
      </c>
      <c r="L11228" s="4">
        <v>2015.0</v>
      </c>
      <c r="M11228" s="3" t="s">
        <v>158</v>
      </c>
      <c r="N11228" s="3" t="s">
        <v>3300</v>
      </c>
    </row>
    <row r="11229">
      <c r="A11229" s="4">
        <v>8883457.0</v>
      </c>
      <c r="B11229" s="3" t="s">
        <v>0</v>
      </c>
      <c r="C11229" s="6">
        <v>46219.85975694445</v>
      </c>
      <c r="D11229" s="6">
        <v>46220.61645833333</v>
      </c>
      <c r="E11229" s="55"/>
      <c r="F11229" s="3" t="s">
        <v>20</v>
      </c>
      <c r="G11229" s="4">
        <v>1.0</v>
      </c>
      <c r="H11229" s="3" t="s">
        <v>153</v>
      </c>
      <c r="I11229" s="3" t="s">
        <v>168</v>
      </c>
      <c r="J11229" s="3" t="s">
        <v>156</v>
      </c>
      <c r="K11229" s="3" t="s">
        <v>162</v>
      </c>
      <c r="L11229" s="4">
        <v>2015.0</v>
      </c>
      <c r="M11229" s="3" t="s">
        <v>158</v>
      </c>
      <c r="N11229" s="3" t="s">
        <v>3300</v>
      </c>
    </row>
    <row r="11230">
      <c r="A11230" s="4">
        <v>8883458.0</v>
      </c>
      <c r="B11230" s="3" t="s">
        <v>0</v>
      </c>
      <c r="C11230" s="6">
        <v>46219.85975694445</v>
      </c>
      <c r="D11230" s="6">
        <v>46220.615636574075</v>
      </c>
      <c r="E11230" s="55"/>
      <c r="F11230" s="3" t="s">
        <v>20</v>
      </c>
      <c r="G11230" s="4">
        <v>1.0</v>
      </c>
      <c r="H11230" s="3" t="s">
        <v>153</v>
      </c>
      <c r="I11230" s="3" t="s">
        <v>546</v>
      </c>
      <c r="J11230" s="3" t="s">
        <v>156</v>
      </c>
      <c r="K11230" s="3" t="s">
        <v>179</v>
      </c>
      <c r="L11230" s="4">
        <v>2024.0</v>
      </c>
      <c r="M11230" s="3" t="s">
        <v>163</v>
      </c>
      <c r="N11230" s="3" t="s">
        <v>4623</v>
      </c>
    </row>
    <row r="11231">
      <c r="A11231" s="4">
        <v>8883459.0</v>
      </c>
      <c r="B11231" s="3" t="s">
        <v>0</v>
      </c>
      <c r="C11231" s="6">
        <v>46219.85975694445</v>
      </c>
      <c r="D11231" s="6">
        <v>46220.618425925924</v>
      </c>
      <c r="E11231" s="55"/>
      <c r="F11231" s="3" t="s">
        <v>20</v>
      </c>
      <c r="G11231" s="4">
        <v>2.0</v>
      </c>
      <c r="H11231" s="3" t="s">
        <v>153</v>
      </c>
      <c r="I11231" s="3" t="s">
        <v>161</v>
      </c>
      <c r="J11231" s="3" t="s">
        <v>156</v>
      </c>
      <c r="K11231" s="3" t="s">
        <v>203</v>
      </c>
      <c r="L11231" s="4">
        <v>2022.0</v>
      </c>
      <c r="M11231" s="3" t="s">
        <v>158</v>
      </c>
      <c r="N11231" s="3" t="s">
        <v>4624</v>
      </c>
    </row>
    <row r="11232">
      <c r="A11232" s="4">
        <v>8883460.0</v>
      </c>
      <c r="B11232" s="3" t="s">
        <v>0</v>
      </c>
      <c r="C11232" s="6">
        <v>46219.86114583333</v>
      </c>
      <c r="D11232" s="6">
        <v>46220.613703703704</v>
      </c>
      <c r="E11232" s="55"/>
      <c r="F11232" s="3" t="s">
        <v>20</v>
      </c>
      <c r="G11232" s="4">
        <v>1.0</v>
      </c>
      <c r="H11232" s="3" t="s">
        <v>153</v>
      </c>
      <c r="I11232" s="3" t="s">
        <v>546</v>
      </c>
      <c r="J11232" s="3" t="s">
        <v>156</v>
      </c>
      <c r="K11232" s="3" t="s">
        <v>179</v>
      </c>
      <c r="L11232" s="4">
        <v>2021.0</v>
      </c>
      <c r="M11232" s="3" t="s">
        <v>237</v>
      </c>
      <c r="N11232" s="3" t="s">
        <v>4625</v>
      </c>
    </row>
    <row r="11233">
      <c r="A11233" s="4">
        <v>8883463.0</v>
      </c>
      <c r="B11233" s="3" t="s">
        <v>0</v>
      </c>
      <c r="C11233" s="6">
        <v>46219.86324074074</v>
      </c>
      <c r="D11233" s="6">
        <v>46220.61179398148</v>
      </c>
      <c r="E11233" s="55"/>
      <c r="F11233" s="3" t="s">
        <v>20</v>
      </c>
      <c r="G11233" s="4">
        <v>1.0</v>
      </c>
      <c r="H11233" s="3" t="s">
        <v>153</v>
      </c>
      <c r="I11233" s="3" t="s">
        <v>161</v>
      </c>
      <c r="J11233" s="3" t="s">
        <v>156</v>
      </c>
      <c r="K11233" s="3" t="s">
        <v>179</v>
      </c>
      <c r="L11233" s="4">
        <v>2022.0</v>
      </c>
      <c r="M11233" s="3" t="s">
        <v>169</v>
      </c>
      <c r="N11233" s="3" t="s">
        <v>4626</v>
      </c>
    </row>
    <row r="11234">
      <c r="A11234" s="4">
        <v>8883464.0</v>
      </c>
      <c r="B11234" s="3" t="s">
        <v>0</v>
      </c>
      <c r="C11234" s="6">
        <v>46219.86324074074</v>
      </c>
      <c r="D11234" s="6">
        <v>46220.610127314816</v>
      </c>
      <c r="E11234" s="55"/>
      <c r="F11234" s="3" t="s">
        <v>20</v>
      </c>
      <c r="G11234" s="4">
        <v>3.0</v>
      </c>
      <c r="H11234" s="3" t="s">
        <v>153</v>
      </c>
      <c r="I11234" s="3" t="s">
        <v>246</v>
      </c>
      <c r="J11234" s="3" t="s">
        <v>156</v>
      </c>
      <c r="K11234" s="3" t="s">
        <v>179</v>
      </c>
      <c r="L11234" s="4">
        <v>2017.0</v>
      </c>
      <c r="M11234" s="3" t="s">
        <v>163</v>
      </c>
      <c r="N11234" s="3" t="s">
        <v>984</v>
      </c>
    </row>
    <row r="11235">
      <c r="A11235" s="4">
        <v>8883465.0</v>
      </c>
      <c r="B11235" s="3" t="s">
        <v>0</v>
      </c>
      <c r="C11235" s="6">
        <v>46219.86405092593</v>
      </c>
      <c r="D11235" s="6">
        <v>46219.86616898148</v>
      </c>
      <c r="E11235" s="55"/>
      <c r="F11235" s="3" t="s">
        <v>20</v>
      </c>
      <c r="G11235" s="4">
        <v>1.0</v>
      </c>
      <c r="H11235" s="17"/>
      <c r="I11235" s="3" t="s">
        <v>246</v>
      </c>
      <c r="J11235" s="3" t="s">
        <v>156</v>
      </c>
      <c r="K11235" s="3" t="s">
        <v>179</v>
      </c>
      <c r="L11235" s="4">
        <v>2013.0</v>
      </c>
      <c r="M11235" s="3" t="s">
        <v>231</v>
      </c>
      <c r="N11235" s="3" t="s">
        <v>984</v>
      </c>
    </row>
    <row r="11236">
      <c r="A11236" s="4">
        <v>8883466.0</v>
      </c>
      <c r="B11236" s="3" t="s">
        <v>0</v>
      </c>
      <c r="C11236" s="6">
        <v>46219.8653125</v>
      </c>
      <c r="D11236" s="6">
        <v>46220.62516203704</v>
      </c>
      <c r="E11236" s="55"/>
      <c r="F11236" s="3" t="s">
        <v>20</v>
      </c>
      <c r="G11236" s="4">
        <v>2.0</v>
      </c>
      <c r="H11236" s="3" t="s">
        <v>177</v>
      </c>
      <c r="I11236" s="3" t="s">
        <v>178</v>
      </c>
      <c r="J11236" s="3" t="s">
        <v>156</v>
      </c>
      <c r="K11236" s="3" t="s">
        <v>162</v>
      </c>
      <c r="L11236" s="4">
        <v>2020.0</v>
      </c>
      <c r="M11236" s="3" t="s">
        <v>169</v>
      </c>
      <c r="N11236" s="17"/>
    </row>
    <row r="11237">
      <c r="A11237" s="4">
        <v>8883467.0</v>
      </c>
      <c r="B11237" s="3" t="s">
        <v>0</v>
      </c>
      <c r="C11237" s="6">
        <v>46219.8653125</v>
      </c>
      <c r="D11237" s="6">
        <v>46220.60743055555</v>
      </c>
      <c r="E11237" s="55"/>
      <c r="F11237" s="3" t="s">
        <v>20</v>
      </c>
      <c r="G11237" s="4">
        <v>2.0</v>
      </c>
      <c r="H11237" s="3" t="s">
        <v>201</v>
      </c>
      <c r="I11237" s="3" t="s">
        <v>178</v>
      </c>
      <c r="J11237" s="3" t="s">
        <v>156</v>
      </c>
      <c r="K11237" s="3" t="s">
        <v>179</v>
      </c>
      <c r="L11237" s="4">
        <v>2019.0</v>
      </c>
      <c r="M11237" s="3" t="s">
        <v>204</v>
      </c>
      <c r="N11237" s="9"/>
    </row>
    <row r="11238">
      <c r="A11238" s="4">
        <v>8883468.0</v>
      </c>
      <c r="B11238" s="3" t="s">
        <v>0</v>
      </c>
      <c r="C11238" s="6">
        <v>46219.86601851852</v>
      </c>
      <c r="D11238" s="6">
        <v>46221.40829861111</v>
      </c>
      <c r="E11238" s="55"/>
      <c r="F11238" s="3" t="s">
        <v>20</v>
      </c>
      <c r="G11238" s="4">
        <v>2.0</v>
      </c>
      <c r="H11238" s="3" t="s">
        <v>201</v>
      </c>
      <c r="I11238" s="3" t="s">
        <v>178</v>
      </c>
      <c r="J11238" s="3" t="s">
        <v>156</v>
      </c>
      <c r="K11238" s="3" t="s">
        <v>179</v>
      </c>
      <c r="L11238" s="4">
        <v>2015.0</v>
      </c>
      <c r="M11238" s="3" t="s">
        <v>204</v>
      </c>
      <c r="N11238" s="9"/>
    </row>
    <row r="11239">
      <c r="A11239" s="4">
        <v>8883469.0</v>
      </c>
      <c r="B11239" s="3" t="s">
        <v>0</v>
      </c>
      <c r="C11239" s="6">
        <v>46219.86601851852</v>
      </c>
      <c r="D11239" s="6">
        <v>46220.597349537034</v>
      </c>
      <c r="E11239" s="55"/>
      <c r="F11239" s="3" t="s">
        <v>20</v>
      </c>
      <c r="G11239" s="4">
        <v>1.0</v>
      </c>
      <c r="H11239" s="3" t="s">
        <v>153</v>
      </c>
      <c r="I11239" s="3" t="s">
        <v>161</v>
      </c>
      <c r="J11239" s="3" t="s">
        <v>156</v>
      </c>
      <c r="K11239" s="3" t="s">
        <v>203</v>
      </c>
      <c r="L11239" s="4">
        <v>2020.0</v>
      </c>
      <c r="M11239" s="3" t="s">
        <v>235</v>
      </c>
      <c r="N11239" s="3" t="s">
        <v>4627</v>
      </c>
    </row>
    <row r="11240">
      <c r="A11240" s="4">
        <v>8883471.0</v>
      </c>
      <c r="B11240" s="3" t="s">
        <v>0</v>
      </c>
      <c r="C11240" s="6">
        <v>46219.868101851855</v>
      </c>
      <c r="D11240" s="6">
        <v>46220.59978009259</v>
      </c>
      <c r="E11240" s="55"/>
      <c r="F11240" s="3" t="s">
        <v>20</v>
      </c>
      <c r="G11240" s="4">
        <v>1.0</v>
      </c>
      <c r="H11240" s="3" t="s">
        <v>153</v>
      </c>
      <c r="I11240" s="3" t="s">
        <v>161</v>
      </c>
      <c r="J11240" s="3" t="s">
        <v>156</v>
      </c>
      <c r="K11240" s="3" t="s">
        <v>162</v>
      </c>
      <c r="L11240" s="4">
        <v>2012.0</v>
      </c>
      <c r="M11240" s="3" t="s">
        <v>180</v>
      </c>
      <c r="N11240" s="3" t="s">
        <v>4628</v>
      </c>
    </row>
    <row r="11241">
      <c r="A11241" s="4">
        <v>8883474.0</v>
      </c>
      <c r="B11241" s="3" t="s">
        <v>0</v>
      </c>
      <c r="C11241" s="6">
        <v>46219.869479166664</v>
      </c>
      <c r="D11241" s="6">
        <v>46220.59444444445</v>
      </c>
      <c r="E11241" s="55"/>
      <c r="F11241" s="3" t="s">
        <v>20</v>
      </c>
      <c r="G11241" s="4">
        <v>1.0</v>
      </c>
      <c r="H11241" s="3" t="s">
        <v>153</v>
      </c>
      <c r="I11241" s="3" t="s">
        <v>161</v>
      </c>
      <c r="J11241" s="3" t="s">
        <v>156</v>
      </c>
      <c r="K11241" s="3" t="s">
        <v>223</v>
      </c>
      <c r="L11241" s="4">
        <v>2018.0</v>
      </c>
      <c r="M11241" s="3" t="s">
        <v>158</v>
      </c>
      <c r="N11241" s="3" t="s">
        <v>4629</v>
      </c>
    </row>
    <row r="11242">
      <c r="A11242" s="4">
        <v>8883477.0</v>
      </c>
      <c r="B11242" s="3" t="s">
        <v>0</v>
      </c>
      <c r="C11242" s="6">
        <v>46219.8715625</v>
      </c>
      <c r="D11242" s="6">
        <v>46225.4837962963</v>
      </c>
      <c r="E11242" s="55"/>
      <c r="F11242" s="3" t="s">
        <v>19</v>
      </c>
      <c r="G11242" s="4">
        <v>2.0</v>
      </c>
      <c r="H11242" s="3" t="s">
        <v>153</v>
      </c>
      <c r="I11242" s="3" t="s">
        <v>207</v>
      </c>
      <c r="J11242" s="3" t="s">
        <v>156</v>
      </c>
      <c r="K11242" s="3" t="s">
        <v>195</v>
      </c>
      <c r="L11242" s="4">
        <v>2021.0</v>
      </c>
      <c r="M11242" s="3" t="s">
        <v>158</v>
      </c>
      <c r="N11242" s="17"/>
    </row>
    <row r="11243">
      <c r="A11243" s="4">
        <v>8883480.0</v>
      </c>
      <c r="B11243" s="3" t="s">
        <v>0</v>
      </c>
      <c r="C11243" s="6">
        <v>46219.877118055556</v>
      </c>
      <c r="D11243" s="6">
        <v>46220.65130787037</v>
      </c>
      <c r="E11243" s="55"/>
      <c r="F11243" s="3" t="s">
        <v>98</v>
      </c>
      <c r="G11243" s="4">
        <v>2.0</v>
      </c>
      <c r="H11243" s="3" t="s">
        <v>153</v>
      </c>
      <c r="I11243" s="3" t="s">
        <v>347</v>
      </c>
      <c r="J11243" s="3" t="s">
        <v>156</v>
      </c>
      <c r="K11243" s="3" t="s">
        <v>179</v>
      </c>
      <c r="L11243" s="4">
        <v>2019.0</v>
      </c>
      <c r="M11243" s="3" t="s">
        <v>158</v>
      </c>
      <c r="N11243" s="9"/>
    </row>
    <row r="11244">
      <c r="A11244" s="4">
        <v>8883481.0</v>
      </c>
      <c r="B11244" s="3" t="s">
        <v>0</v>
      </c>
      <c r="C11244" s="6">
        <v>46219.87782407407</v>
      </c>
      <c r="D11244" s="6">
        <v>46220.59269675926</v>
      </c>
      <c r="E11244" s="55"/>
      <c r="F11244" s="3" t="s">
        <v>20</v>
      </c>
      <c r="G11244" s="4">
        <v>1.0</v>
      </c>
      <c r="H11244" s="3" t="s">
        <v>153</v>
      </c>
      <c r="I11244" s="3" t="s">
        <v>356</v>
      </c>
      <c r="J11244" s="3" t="s">
        <v>156</v>
      </c>
      <c r="K11244" s="3" t="s">
        <v>179</v>
      </c>
      <c r="L11244" s="4">
        <v>2024.0</v>
      </c>
      <c r="M11244" s="3" t="s">
        <v>158</v>
      </c>
      <c r="N11244" s="9"/>
    </row>
    <row r="11245">
      <c r="A11245" s="4">
        <v>8883482.0</v>
      </c>
      <c r="B11245" s="3" t="s">
        <v>0</v>
      </c>
      <c r="C11245" s="6">
        <v>46219.87920138889</v>
      </c>
      <c r="D11245" s="6">
        <v>46220.40515046296</v>
      </c>
      <c r="E11245" s="55"/>
      <c r="F11245" s="3" t="s">
        <v>21</v>
      </c>
      <c r="G11245" s="4">
        <v>1.0</v>
      </c>
      <c r="H11245" s="3" t="s">
        <v>153</v>
      </c>
      <c r="I11245" s="3" t="s">
        <v>168</v>
      </c>
      <c r="J11245" s="3" t="s">
        <v>156</v>
      </c>
      <c r="K11245" s="3" t="s">
        <v>191</v>
      </c>
      <c r="L11245" s="4">
        <v>2023.0</v>
      </c>
      <c r="M11245" s="3" t="s">
        <v>158</v>
      </c>
      <c r="N11245" s="3" t="s">
        <v>2557</v>
      </c>
    </row>
    <row r="11246">
      <c r="A11246" s="4">
        <v>8883488.0</v>
      </c>
      <c r="B11246" s="3" t="s">
        <v>0</v>
      </c>
      <c r="C11246" s="6">
        <v>46219.883368055554</v>
      </c>
      <c r="D11246" s="6">
        <v>46221.42145833333</v>
      </c>
      <c r="E11246" s="55"/>
      <c r="F11246" s="3" t="s">
        <v>22</v>
      </c>
      <c r="G11246" s="4">
        <v>3.0</v>
      </c>
      <c r="H11246" s="3" t="s">
        <v>153</v>
      </c>
      <c r="I11246" s="3" t="s">
        <v>275</v>
      </c>
      <c r="J11246" s="3" t="s">
        <v>156</v>
      </c>
      <c r="K11246" s="3" t="s">
        <v>157</v>
      </c>
      <c r="L11246" s="4">
        <v>2021.0</v>
      </c>
      <c r="M11246" s="3" t="s">
        <v>196</v>
      </c>
      <c r="N11246" s="17"/>
    </row>
    <row r="11247">
      <c r="A11247" s="4">
        <v>8883490.0</v>
      </c>
      <c r="B11247" s="3" t="s">
        <v>0</v>
      </c>
      <c r="C11247" s="6">
        <v>46219.88545138889</v>
      </c>
      <c r="D11247" s="6">
        <v>46220.62362268518</v>
      </c>
      <c r="E11247" s="55"/>
      <c r="F11247" s="3" t="s">
        <v>27</v>
      </c>
      <c r="G11247" s="4">
        <v>2.0</v>
      </c>
      <c r="H11247" s="3" t="s">
        <v>153</v>
      </c>
      <c r="I11247" s="3" t="s">
        <v>178</v>
      </c>
      <c r="J11247" s="3" t="s">
        <v>156</v>
      </c>
      <c r="K11247" s="3" t="s">
        <v>162</v>
      </c>
      <c r="L11247" s="4">
        <v>2023.0</v>
      </c>
      <c r="M11247" s="3" t="s">
        <v>163</v>
      </c>
    </row>
    <row r="11248">
      <c r="A11248" s="4">
        <v>8883493.0</v>
      </c>
      <c r="B11248" s="3" t="s">
        <v>0</v>
      </c>
      <c r="C11248" s="6">
        <v>46219.88684027778</v>
      </c>
      <c r="D11248" s="6">
        <v>46221.4747337963</v>
      </c>
      <c r="E11248" s="55"/>
      <c r="F11248" s="3" t="s">
        <v>22</v>
      </c>
      <c r="G11248" s="4">
        <v>2.0</v>
      </c>
      <c r="H11248" s="3" t="s">
        <v>153</v>
      </c>
      <c r="I11248" s="3" t="s">
        <v>708</v>
      </c>
      <c r="J11248" s="3" t="s">
        <v>156</v>
      </c>
      <c r="K11248" s="3" t="s">
        <v>179</v>
      </c>
      <c r="L11248" s="4">
        <v>2021.0</v>
      </c>
      <c r="M11248" s="3" t="s">
        <v>158</v>
      </c>
      <c r="N11248" s="3" t="s">
        <v>3221</v>
      </c>
    </row>
    <row r="11249">
      <c r="A11249" s="4">
        <v>8883495.0</v>
      </c>
      <c r="B11249" s="3" t="s">
        <v>0</v>
      </c>
      <c r="C11249" s="6">
        <v>46219.888240740744</v>
      </c>
      <c r="D11249" s="6">
        <v>46220.47068287037</v>
      </c>
      <c r="E11249" s="55"/>
      <c r="F11249" s="3" t="s">
        <v>54</v>
      </c>
      <c r="G11249" s="4">
        <v>3.0</v>
      </c>
      <c r="H11249" s="3" t="s">
        <v>201</v>
      </c>
      <c r="I11249" s="3" t="s">
        <v>178</v>
      </c>
      <c r="J11249" s="3" t="s">
        <v>156</v>
      </c>
      <c r="K11249" s="3" t="s">
        <v>390</v>
      </c>
      <c r="L11249" s="4">
        <v>2016.0</v>
      </c>
      <c r="M11249" s="3" t="s">
        <v>196</v>
      </c>
      <c r="N11249" s="17"/>
    </row>
    <row r="11250">
      <c r="A11250" s="4">
        <v>8883500.0</v>
      </c>
      <c r="B11250" s="3" t="s">
        <v>0</v>
      </c>
      <c r="C11250" s="6">
        <v>46219.89310185185</v>
      </c>
      <c r="D11250" s="6">
        <v>46220.614803240744</v>
      </c>
      <c r="E11250" s="55"/>
      <c r="F11250" s="3" t="s">
        <v>77</v>
      </c>
      <c r="G11250" s="4">
        <v>2.0</v>
      </c>
      <c r="H11250" s="3" t="s">
        <v>153</v>
      </c>
      <c r="I11250" s="3" t="s">
        <v>246</v>
      </c>
      <c r="J11250" s="3" t="s">
        <v>156</v>
      </c>
      <c r="K11250" s="3" t="s">
        <v>307</v>
      </c>
      <c r="L11250" s="4">
        <v>2020.0</v>
      </c>
      <c r="M11250" s="3" t="s">
        <v>235</v>
      </c>
      <c r="N11250" s="3" t="s">
        <v>2841</v>
      </c>
    </row>
    <row r="11251">
      <c r="A11251" s="4">
        <v>8883501.0</v>
      </c>
      <c r="B11251" s="3" t="s">
        <v>0</v>
      </c>
      <c r="C11251" s="6">
        <v>46219.89310185185</v>
      </c>
      <c r="D11251" s="6">
        <v>46224.655590277776</v>
      </c>
      <c r="E11251" s="55"/>
      <c r="F11251" s="3" t="s">
        <v>19</v>
      </c>
      <c r="G11251" s="4">
        <v>1.0</v>
      </c>
      <c r="H11251" s="3" t="s">
        <v>219</v>
      </c>
      <c r="I11251" s="3" t="s">
        <v>178</v>
      </c>
      <c r="J11251" s="3" t="s">
        <v>156</v>
      </c>
      <c r="K11251" s="3" t="s">
        <v>179</v>
      </c>
      <c r="L11251" s="4">
        <v>2024.0</v>
      </c>
      <c r="M11251" s="3" t="s">
        <v>327</v>
      </c>
      <c r="N11251" s="17"/>
    </row>
    <row r="11252">
      <c r="A11252" s="4">
        <v>8883502.0</v>
      </c>
      <c r="B11252" s="3" t="s">
        <v>0</v>
      </c>
      <c r="C11252" s="6">
        <v>46219.89378472222</v>
      </c>
      <c r="D11252" s="6">
        <v>46220.473020833335</v>
      </c>
      <c r="E11252" s="55"/>
      <c r="F11252" s="3" t="s">
        <v>98</v>
      </c>
      <c r="G11252" s="4">
        <v>2.0</v>
      </c>
      <c r="H11252" s="3" t="s">
        <v>201</v>
      </c>
      <c r="I11252" s="3" t="s">
        <v>178</v>
      </c>
      <c r="J11252" s="3" t="s">
        <v>156</v>
      </c>
      <c r="K11252" s="3" t="s">
        <v>179</v>
      </c>
      <c r="L11252" s="4">
        <v>2017.0</v>
      </c>
      <c r="M11252" s="3" t="s">
        <v>158</v>
      </c>
      <c r="N11252" s="9"/>
    </row>
    <row r="11253">
      <c r="A11253" s="4">
        <v>8883503.0</v>
      </c>
      <c r="B11253" s="3" t="s">
        <v>0</v>
      </c>
      <c r="C11253" s="6">
        <v>46219.89449074074</v>
      </c>
      <c r="D11253" s="6">
        <v>46221.40887731482</v>
      </c>
      <c r="E11253" s="55"/>
      <c r="F11253" s="3" t="s">
        <v>20</v>
      </c>
      <c r="G11253" s="4">
        <v>2.0</v>
      </c>
      <c r="H11253" s="3" t="s">
        <v>153</v>
      </c>
      <c r="I11253" s="3" t="s">
        <v>207</v>
      </c>
      <c r="J11253" s="3" t="s">
        <v>156</v>
      </c>
      <c r="K11253" s="3" t="s">
        <v>179</v>
      </c>
      <c r="L11253" s="4">
        <v>2019.0</v>
      </c>
      <c r="M11253" s="3" t="s">
        <v>208</v>
      </c>
      <c r="N11253" s="9"/>
    </row>
    <row r="11254">
      <c r="A11254" s="4">
        <v>8883504.0</v>
      </c>
      <c r="B11254" s="3" t="s">
        <v>0</v>
      </c>
      <c r="C11254" s="6">
        <v>46219.89449074074</v>
      </c>
      <c r="D11254" s="6">
        <v>46220.404641203706</v>
      </c>
      <c r="E11254" s="55"/>
      <c r="F11254" s="3" t="s">
        <v>21</v>
      </c>
      <c r="G11254" s="4">
        <v>1.0</v>
      </c>
      <c r="H11254" s="3" t="s">
        <v>153</v>
      </c>
      <c r="I11254" s="3" t="s">
        <v>161</v>
      </c>
      <c r="J11254" s="3" t="s">
        <v>156</v>
      </c>
      <c r="K11254" s="3" t="s">
        <v>179</v>
      </c>
      <c r="L11254" s="4">
        <v>2023.0</v>
      </c>
      <c r="M11254" s="3" t="s">
        <v>204</v>
      </c>
      <c r="N11254" s="3" t="s">
        <v>4630</v>
      </c>
    </row>
    <row r="11255">
      <c r="A11255" s="4">
        <v>8883505.0</v>
      </c>
      <c r="B11255" s="3" t="s">
        <v>0</v>
      </c>
      <c r="C11255" s="6">
        <v>46219.89449074074</v>
      </c>
      <c r="D11255" s="6">
        <v>46220.54326388889</v>
      </c>
      <c r="E11255" s="55"/>
      <c r="F11255" s="3" t="s">
        <v>22</v>
      </c>
      <c r="G11255" s="4">
        <v>1.0</v>
      </c>
      <c r="H11255" s="3" t="s">
        <v>153</v>
      </c>
      <c r="I11255" s="3" t="s">
        <v>182</v>
      </c>
      <c r="J11255" s="3" t="s">
        <v>156</v>
      </c>
      <c r="K11255" s="3" t="s">
        <v>179</v>
      </c>
      <c r="L11255" s="4">
        <v>2023.0</v>
      </c>
      <c r="M11255" s="3" t="s">
        <v>196</v>
      </c>
      <c r="N11255" s="17"/>
    </row>
    <row r="11256">
      <c r="A11256" s="4">
        <v>8883507.0</v>
      </c>
      <c r="B11256" s="3" t="s">
        <v>0</v>
      </c>
      <c r="C11256" s="6">
        <v>46219.89586805556</v>
      </c>
      <c r="D11256" s="6">
        <v>46220.62435185185</v>
      </c>
      <c r="E11256" s="55"/>
      <c r="F11256" s="3" t="s">
        <v>27</v>
      </c>
      <c r="G11256" s="4">
        <v>2.0</v>
      </c>
      <c r="H11256" s="3" t="s">
        <v>219</v>
      </c>
      <c r="I11256" s="3" t="s">
        <v>178</v>
      </c>
      <c r="J11256" s="3" t="s">
        <v>156</v>
      </c>
      <c r="K11256" s="3" t="s">
        <v>195</v>
      </c>
      <c r="L11256" s="4">
        <v>2020.0</v>
      </c>
      <c r="M11256" s="3" t="s">
        <v>237</v>
      </c>
      <c r="N11256" s="9"/>
    </row>
    <row r="11257">
      <c r="A11257" s="4">
        <v>8883508.0</v>
      </c>
      <c r="B11257" s="3" t="s">
        <v>0</v>
      </c>
      <c r="C11257" s="6">
        <v>46219.89726851852</v>
      </c>
      <c r="D11257" s="6">
        <v>46221.47565972222</v>
      </c>
      <c r="E11257" s="55"/>
      <c r="F11257" s="3" t="s">
        <v>22</v>
      </c>
      <c r="G11257" s="4">
        <v>1.0</v>
      </c>
      <c r="H11257" s="3" t="s">
        <v>153</v>
      </c>
      <c r="I11257" s="3" t="s">
        <v>161</v>
      </c>
      <c r="J11257" s="3" t="s">
        <v>156</v>
      </c>
      <c r="K11257" s="3" t="s">
        <v>179</v>
      </c>
      <c r="L11257" s="4">
        <v>2016.0</v>
      </c>
      <c r="M11257" s="3" t="s">
        <v>294</v>
      </c>
      <c r="N11257" s="3" t="s">
        <v>360</v>
      </c>
    </row>
    <row r="11258">
      <c r="A11258" s="4">
        <v>8883509.0</v>
      </c>
      <c r="B11258" s="3" t="s">
        <v>0</v>
      </c>
      <c r="C11258" s="6">
        <v>46219.89726851852</v>
      </c>
      <c r="D11258" s="6">
        <v>46220.514328703706</v>
      </c>
      <c r="E11258" s="55"/>
      <c r="F11258" s="3" t="s">
        <v>54</v>
      </c>
      <c r="G11258" s="4">
        <v>3.0</v>
      </c>
      <c r="H11258" s="3" t="s">
        <v>153</v>
      </c>
      <c r="I11258" s="3" t="s">
        <v>550</v>
      </c>
      <c r="J11258" s="3" t="s">
        <v>156</v>
      </c>
      <c r="K11258" s="3" t="s">
        <v>390</v>
      </c>
      <c r="L11258" s="4">
        <v>2016.0</v>
      </c>
      <c r="M11258" s="3" t="s">
        <v>279</v>
      </c>
      <c r="N11258" s="3" t="s">
        <v>1545</v>
      </c>
    </row>
    <row r="11259">
      <c r="A11259" s="4">
        <v>8883511.0</v>
      </c>
      <c r="B11259" s="3" t="s">
        <v>0</v>
      </c>
      <c r="C11259" s="6">
        <v>46219.89795138889</v>
      </c>
      <c r="D11259" s="6">
        <v>46220.61423611111</v>
      </c>
      <c r="E11259" s="55"/>
      <c r="F11259" s="3" t="s">
        <v>77</v>
      </c>
      <c r="G11259" s="4">
        <v>2.0</v>
      </c>
      <c r="H11259" s="3" t="s">
        <v>153</v>
      </c>
      <c r="I11259" s="3" t="s">
        <v>161</v>
      </c>
      <c r="J11259" s="3" t="s">
        <v>156</v>
      </c>
      <c r="K11259" s="3" t="s">
        <v>179</v>
      </c>
      <c r="L11259" s="4">
        <v>2022.0</v>
      </c>
      <c r="M11259" s="3" t="s">
        <v>188</v>
      </c>
      <c r="N11259" s="3" t="s">
        <v>4631</v>
      </c>
    </row>
    <row r="11260">
      <c r="A11260" s="4">
        <v>8883513.0</v>
      </c>
      <c r="B11260" s="3" t="s">
        <v>0</v>
      </c>
      <c r="C11260" s="6">
        <v>46219.900034722225</v>
      </c>
      <c r="D11260" s="6">
        <v>46221.550046296295</v>
      </c>
      <c r="E11260" s="55"/>
      <c r="F11260" s="3" t="s">
        <v>89</v>
      </c>
      <c r="G11260" s="4">
        <v>1.0</v>
      </c>
      <c r="H11260" s="3" t="s">
        <v>153</v>
      </c>
      <c r="I11260" s="3" t="s">
        <v>275</v>
      </c>
      <c r="J11260" s="3" t="s">
        <v>156</v>
      </c>
      <c r="K11260" s="3" t="s">
        <v>223</v>
      </c>
      <c r="L11260" s="4">
        <v>2024.0</v>
      </c>
      <c r="M11260" s="3" t="s">
        <v>231</v>
      </c>
      <c r="N11260" s="3" t="s">
        <v>175</v>
      </c>
    </row>
    <row r="11261">
      <c r="A11261" s="4">
        <v>8883514.0</v>
      </c>
      <c r="B11261" s="3" t="s">
        <v>0</v>
      </c>
      <c r="C11261" s="6">
        <v>46219.900034722225</v>
      </c>
      <c r="D11261" s="6">
        <v>46220.62584490741</v>
      </c>
      <c r="E11261" s="55"/>
      <c r="F11261" s="3" t="s">
        <v>98</v>
      </c>
      <c r="G11261" s="4">
        <v>2.0</v>
      </c>
      <c r="H11261" s="3" t="s">
        <v>153</v>
      </c>
      <c r="I11261" s="3" t="s">
        <v>161</v>
      </c>
      <c r="J11261" s="3" t="s">
        <v>156</v>
      </c>
      <c r="K11261" s="3" t="s">
        <v>179</v>
      </c>
      <c r="L11261" s="4">
        <v>2020.0</v>
      </c>
      <c r="M11261" s="3" t="s">
        <v>231</v>
      </c>
      <c r="N11261" s="17"/>
    </row>
    <row r="11262">
      <c r="A11262" s="4">
        <v>8883515.0</v>
      </c>
      <c r="B11262" s="3" t="s">
        <v>0</v>
      </c>
      <c r="C11262" s="6">
        <v>46219.900729166664</v>
      </c>
      <c r="D11262" s="6">
        <v>46220.59107638889</v>
      </c>
      <c r="E11262" s="55"/>
      <c r="F11262" s="3" t="s">
        <v>20</v>
      </c>
      <c r="G11262" s="4">
        <v>1.0</v>
      </c>
      <c r="H11262" s="3" t="s">
        <v>153</v>
      </c>
      <c r="I11262" s="3" t="s">
        <v>161</v>
      </c>
      <c r="J11262" s="3" t="s">
        <v>156</v>
      </c>
      <c r="K11262" s="3" t="s">
        <v>191</v>
      </c>
      <c r="L11262" s="4">
        <v>2023.0</v>
      </c>
      <c r="M11262" s="3" t="s">
        <v>368</v>
      </c>
      <c r="N11262" s="3" t="s">
        <v>4632</v>
      </c>
    </row>
    <row r="11263">
      <c r="A11263" s="4">
        <v>8883517.0</v>
      </c>
      <c r="B11263" s="3" t="s">
        <v>0</v>
      </c>
      <c r="C11263" s="6">
        <v>46219.90350694444</v>
      </c>
      <c r="D11263" s="6">
        <v>46220.42586805556</v>
      </c>
      <c r="E11263" s="55"/>
      <c r="F11263" s="3" t="s">
        <v>21</v>
      </c>
      <c r="G11263" s="4">
        <v>2.0</v>
      </c>
      <c r="H11263" s="3" t="s">
        <v>153</v>
      </c>
      <c r="I11263" s="3" t="s">
        <v>293</v>
      </c>
      <c r="J11263" s="3" t="s">
        <v>156</v>
      </c>
      <c r="K11263" s="3" t="s">
        <v>191</v>
      </c>
      <c r="L11263" s="4">
        <v>2017.0</v>
      </c>
      <c r="M11263" s="3" t="s">
        <v>235</v>
      </c>
      <c r="N11263" s="17"/>
    </row>
    <row r="11264">
      <c r="A11264" s="4">
        <v>8883518.0</v>
      </c>
      <c r="B11264" s="3" t="s">
        <v>0</v>
      </c>
      <c r="C11264" s="6">
        <v>46219.90420138889</v>
      </c>
      <c r="D11264" s="6">
        <v>46220.58372685185</v>
      </c>
      <c r="E11264" s="55"/>
      <c r="F11264" s="3" t="s">
        <v>22</v>
      </c>
      <c r="G11264" s="4">
        <v>2.0</v>
      </c>
      <c r="H11264" s="3" t="s">
        <v>153</v>
      </c>
      <c r="I11264" s="3" t="s">
        <v>161</v>
      </c>
      <c r="J11264" s="3" t="s">
        <v>156</v>
      </c>
      <c r="K11264" s="3" t="s">
        <v>179</v>
      </c>
      <c r="L11264" s="4">
        <v>2020.0</v>
      </c>
      <c r="M11264" s="3" t="s">
        <v>169</v>
      </c>
      <c r="N11264" s="3" t="s">
        <v>1947</v>
      </c>
    </row>
    <row r="11265">
      <c r="A11265" s="4">
        <v>8883520.0</v>
      </c>
      <c r="B11265" s="3" t="s">
        <v>0</v>
      </c>
      <c r="C11265" s="6">
        <v>46219.907685185186</v>
      </c>
      <c r="D11265" s="6">
        <v>46220.590682870374</v>
      </c>
      <c r="E11265" s="55"/>
      <c r="F11265" s="3" t="s">
        <v>27</v>
      </c>
      <c r="G11265" s="4">
        <v>1.0</v>
      </c>
      <c r="H11265" s="3" t="s">
        <v>153</v>
      </c>
      <c r="I11265" s="3" t="s">
        <v>161</v>
      </c>
      <c r="J11265" s="3" t="s">
        <v>156</v>
      </c>
      <c r="K11265" s="3" t="s">
        <v>179</v>
      </c>
      <c r="L11265" s="4">
        <v>2014.0</v>
      </c>
      <c r="M11265" s="3" t="s">
        <v>158</v>
      </c>
      <c r="N11265" s="3" t="s">
        <v>2543</v>
      </c>
    </row>
    <row r="11266">
      <c r="A11266" s="4">
        <v>8883521.0</v>
      </c>
      <c r="B11266" s="3" t="s">
        <v>0</v>
      </c>
      <c r="C11266" s="6">
        <v>46219.907685185186</v>
      </c>
      <c r="D11266" s="6">
        <v>46221.47696759259</v>
      </c>
      <c r="E11266" s="55"/>
      <c r="F11266" s="3" t="s">
        <v>22</v>
      </c>
      <c r="G11266" s="4">
        <v>1.0</v>
      </c>
      <c r="H11266" s="3" t="s">
        <v>153</v>
      </c>
      <c r="I11266" s="3" t="s">
        <v>161</v>
      </c>
      <c r="J11266" s="3" t="s">
        <v>156</v>
      </c>
      <c r="K11266" s="3" t="s">
        <v>411</v>
      </c>
      <c r="L11266" s="4">
        <v>2022.0</v>
      </c>
      <c r="M11266" s="3" t="s">
        <v>180</v>
      </c>
      <c r="N11266" s="3" t="s">
        <v>254</v>
      </c>
    </row>
    <row r="11267">
      <c r="A11267" s="4">
        <v>8883522.0</v>
      </c>
      <c r="B11267" s="3" t="s">
        <v>0</v>
      </c>
      <c r="C11267" s="6">
        <v>46219.90837962963</v>
      </c>
      <c r="D11267" s="6">
        <v>46220.4291087963</v>
      </c>
      <c r="E11267" s="55"/>
      <c r="F11267" s="3" t="s">
        <v>54</v>
      </c>
      <c r="G11267" s="4">
        <v>2.0</v>
      </c>
      <c r="H11267" s="3" t="s">
        <v>201</v>
      </c>
      <c r="I11267" s="3" t="s">
        <v>178</v>
      </c>
      <c r="J11267" s="3" t="s">
        <v>156</v>
      </c>
      <c r="K11267" s="3" t="s">
        <v>179</v>
      </c>
      <c r="L11267" s="4">
        <v>2020.0</v>
      </c>
      <c r="M11267" s="3" t="s">
        <v>256</v>
      </c>
      <c r="N11267" s="17"/>
    </row>
    <row r="11268">
      <c r="A11268" s="4">
        <v>8883523.0</v>
      </c>
      <c r="B11268" s="3" t="s">
        <v>0</v>
      </c>
      <c r="C11268" s="6">
        <v>46219.90837962963</v>
      </c>
      <c r="D11268" s="6">
        <v>46220.41315972222</v>
      </c>
      <c r="E11268" s="55"/>
      <c r="F11268" s="3" t="s">
        <v>77</v>
      </c>
      <c r="G11268" s="4">
        <v>1.0</v>
      </c>
      <c r="H11268" s="3" t="s">
        <v>153</v>
      </c>
      <c r="I11268" s="3" t="s">
        <v>161</v>
      </c>
      <c r="J11268" s="3" t="s">
        <v>156</v>
      </c>
      <c r="K11268" s="3" t="s">
        <v>179</v>
      </c>
      <c r="L11268" s="4">
        <v>2024.0</v>
      </c>
      <c r="M11268" s="3" t="s">
        <v>960</v>
      </c>
      <c r="N11268" s="3" t="s">
        <v>4633</v>
      </c>
    </row>
    <row r="11269">
      <c r="A11269" s="4">
        <v>8883524.0</v>
      </c>
      <c r="B11269" s="3" t="s">
        <v>0</v>
      </c>
      <c r="C11269" s="6">
        <v>46219.90837962963</v>
      </c>
      <c r="D11269" s="6">
        <v>46225.487291666665</v>
      </c>
      <c r="E11269" s="55"/>
      <c r="F11269" s="3" t="s">
        <v>19</v>
      </c>
      <c r="G11269" s="4">
        <v>2.0</v>
      </c>
      <c r="H11269" s="3" t="s">
        <v>153</v>
      </c>
      <c r="I11269" s="3" t="s">
        <v>161</v>
      </c>
      <c r="J11269" s="3" t="s">
        <v>156</v>
      </c>
      <c r="K11269" s="3" t="s">
        <v>162</v>
      </c>
      <c r="L11269" s="4">
        <v>2023.0</v>
      </c>
      <c r="M11269" s="3" t="s">
        <v>327</v>
      </c>
      <c r="N11269" s="3" t="s">
        <v>205</v>
      </c>
    </row>
    <row r="11270">
      <c r="A11270" s="4">
        <v>8883525.0</v>
      </c>
      <c r="B11270" s="3" t="s">
        <v>0</v>
      </c>
      <c r="C11270" s="6">
        <v>46219.90837962963</v>
      </c>
      <c r="D11270" s="6">
        <v>46220.6247337963</v>
      </c>
      <c r="E11270" s="55"/>
      <c r="F11270" s="3" t="s">
        <v>98</v>
      </c>
      <c r="G11270" s="4">
        <v>2.0</v>
      </c>
      <c r="H11270" s="3" t="s">
        <v>177</v>
      </c>
      <c r="I11270" s="3" t="s">
        <v>178</v>
      </c>
      <c r="J11270" s="3" t="s">
        <v>156</v>
      </c>
      <c r="K11270" s="3" t="s">
        <v>179</v>
      </c>
      <c r="L11270" s="4">
        <v>2023.0</v>
      </c>
      <c r="M11270" s="3" t="s">
        <v>327</v>
      </c>
      <c r="N11270" s="9"/>
    </row>
    <row r="11271">
      <c r="A11271" s="4">
        <v>8883526.0</v>
      </c>
      <c r="B11271" s="3" t="s">
        <v>0</v>
      </c>
      <c r="C11271" s="6">
        <v>46219.90837962963</v>
      </c>
      <c r="D11271" s="6">
        <v>46220.58986111111</v>
      </c>
      <c r="E11271" s="55"/>
      <c r="F11271" s="3" t="s">
        <v>20</v>
      </c>
      <c r="G11271" s="4">
        <v>1.0</v>
      </c>
      <c r="H11271" s="3" t="s">
        <v>153</v>
      </c>
      <c r="I11271" s="3" t="s">
        <v>161</v>
      </c>
      <c r="J11271" s="3" t="s">
        <v>156</v>
      </c>
      <c r="K11271" s="3" t="s">
        <v>194</v>
      </c>
      <c r="L11271" s="4">
        <v>2018.0</v>
      </c>
      <c r="M11271" s="3" t="s">
        <v>208</v>
      </c>
      <c r="N11271" s="3" t="s">
        <v>4166</v>
      </c>
    </row>
    <row r="11272">
      <c r="A11272" s="4">
        <v>8883527.0</v>
      </c>
      <c r="B11272" s="3" t="s">
        <v>0</v>
      </c>
      <c r="C11272" s="6">
        <v>46219.9090625</v>
      </c>
      <c r="D11272" s="6">
        <v>46220.403402777774</v>
      </c>
      <c r="E11272" s="55"/>
      <c r="F11272" s="3" t="s">
        <v>21</v>
      </c>
      <c r="G11272" s="4">
        <v>2.0</v>
      </c>
      <c r="H11272" s="3" t="s">
        <v>153</v>
      </c>
      <c r="I11272" s="3" t="s">
        <v>161</v>
      </c>
      <c r="J11272" s="3" t="s">
        <v>156</v>
      </c>
      <c r="K11272" s="3" t="s">
        <v>191</v>
      </c>
      <c r="L11272" s="4">
        <v>2019.0</v>
      </c>
      <c r="M11272" s="3" t="s">
        <v>192</v>
      </c>
      <c r="N11272" s="3" t="s">
        <v>2672</v>
      </c>
    </row>
    <row r="11273">
      <c r="A11273" s="4">
        <v>8883533.0</v>
      </c>
      <c r="B11273" s="3" t="s">
        <v>0</v>
      </c>
      <c r="C11273" s="6">
        <v>46219.914618055554</v>
      </c>
      <c r="D11273" s="6">
        <v>46221.42287037037</v>
      </c>
      <c r="E11273" s="55"/>
      <c r="F11273" s="3" t="s">
        <v>22</v>
      </c>
      <c r="G11273" s="4">
        <v>2.0</v>
      </c>
      <c r="H11273" s="3" t="s">
        <v>153</v>
      </c>
      <c r="I11273" s="3" t="s">
        <v>161</v>
      </c>
      <c r="J11273" s="3" t="s">
        <v>156</v>
      </c>
      <c r="K11273" s="3" t="s">
        <v>220</v>
      </c>
      <c r="L11273" s="4">
        <v>2022.0</v>
      </c>
      <c r="M11273" s="3" t="s">
        <v>327</v>
      </c>
      <c r="N11273" s="3" t="s">
        <v>3286</v>
      </c>
    </row>
    <row r="11274">
      <c r="A11274" s="4">
        <v>8883538.0</v>
      </c>
      <c r="B11274" s="3" t="s">
        <v>0</v>
      </c>
      <c r="C11274" s="6">
        <v>46219.919490740744</v>
      </c>
      <c r="D11274" s="6">
        <v>46220.59130787037</v>
      </c>
      <c r="E11274" s="55"/>
      <c r="F11274" s="3" t="s">
        <v>27</v>
      </c>
      <c r="G11274" s="4">
        <v>1.0</v>
      </c>
      <c r="H11274" s="3" t="s">
        <v>153</v>
      </c>
      <c r="I11274" s="3" t="s">
        <v>168</v>
      </c>
      <c r="J11274" s="3" t="s">
        <v>156</v>
      </c>
      <c r="K11274" s="3" t="s">
        <v>179</v>
      </c>
      <c r="L11274" s="4">
        <v>2012.0</v>
      </c>
      <c r="M11274" s="3" t="s">
        <v>235</v>
      </c>
      <c r="N11274" s="3" t="s">
        <v>170</v>
      </c>
    </row>
    <row r="11275">
      <c r="A11275" s="4">
        <v>8883539.0</v>
      </c>
      <c r="B11275" s="3" t="s">
        <v>0</v>
      </c>
      <c r="C11275" s="6">
        <v>46219.919490740744</v>
      </c>
      <c r="D11275" s="6">
        <v>46223.42633101852</v>
      </c>
      <c r="E11275" s="55"/>
      <c r="F11275" s="3" t="s">
        <v>22</v>
      </c>
      <c r="G11275" s="4">
        <v>2.0</v>
      </c>
      <c r="H11275" s="3" t="s">
        <v>153</v>
      </c>
      <c r="I11275" s="3" t="s">
        <v>356</v>
      </c>
      <c r="J11275" s="3" t="s">
        <v>156</v>
      </c>
      <c r="K11275" s="3" t="s">
        <v>203</v>
      </c>
      <c r="L11275" s="4">
        <v>2017.0</v>
      </c>
      <c r="M11275" s="3" t="s">
        <v>158</v>
      </c>
      <c r="N11275" s="3" t="s">
        <v>4634</v>
      </c>
    </row>
    <row r="11276">
      <c r="A11276" s="4">
        <v>8883540.0</v>
      </c>
      <c r="B11276" s="3" t="s">
        <v>0</v>
      </c>
      <c r="C11276" s="6">
        <v>46219.92017361111</v>
      </c>
      <c r="D11276" s="6">
        <v>46220.42828703704</v>
      </c>
      <c r="E11276" s="55"/>
      <c r="F11276" s="3" t="s">
        <v>54</v>
      </c>
      <c r="G11276" s="4">
        <v>1.0</v>
      </c>
      <c r="H11276" s="3" t="s">
        <v>153</v>
      </c>
      <c r="I11276" s="3" t="s">
        <v>275</v>
      </c>
      <c r="J11276" s="3" t="s">
        <v>156</v>
      </c>
      <c r="K11276" s="3" t="s">
        <v>220</v>
      </c>
      <c r="L11276" s="4">
        <v>2020.0</v>
      </c>
      <c r="M11276" s="3" t="s">
        <v>192</v>
      </c>
      <c r="N11276" s="3" t="s">
        <v>338</v>
      </c>
    </row>
    <row r="11277">
      <c r="A11277" s="4">
        <v>8883542.0</v>
      </c>
      <c r="B11277" s="3" t="s">
        <v>0</v>
      </c>
      <c r="C11277" s="6">
        <v>46219.92364583333</v>
      </c>
      <c r="D11277" s="6">
        <v>46220.61357638889</v>
      </c>
      <c r="E11277" s="55"/>
      <c r="F11277" s="3" t="s">
        <v>77</v>
      </c>
      <c r="G11277" s="4">
        <v>3.0</v>
      </c>
      <c r="H11277" s="3" t="s">
        <v>177</v>
      </c>
      <c r="I11277" s="3" t="s">
        <v>207</v>
      </c>
      <c r="J11277" s="3" t="s">
        <v>156</v>
      </c>
      <c r="K11277" s="3" t="s">
        <v>162</v>
      </c>
      <c r="L11277" s="4">
        <v>2020.0</v>
      </c>
      <c r="M11277" s="3" t="s">
        <v>235</v>
      </c>
      <c r="N11277" s="17"/>
    </row>
    <row r="11278">
      <c r="A11278" s="4">
        <v>8883543.0</v>
      </c>
      <c r="B11278" s="3" t="s">
        <v>0</v>
      </c>
      <c r="C11278" s="6">
        <v>46219.92642361111</v>
      </c>
      <c r="D11278" s="6">
        <v>46224.665821759256</v>
      </c>
      <c r="E11278" s="55"/>
      <c r="F11278" s="3" t="s">
        <v>19</v>
      </c>
      <c r="G11278" s="4">
        <v>1.0</v>
      </c>
      <c r="H11278" s="3" t="s">
        <v>219</v>
      </c>
      <c r="I11278" s="3" t="s">
        <v>178</v>
      </c>
      <c r="J11278" s="3" t="s">
        <v>156</v>
      </c>
      <c r="K11278" s="3" t="s">
        <v>162</v>
      </c>
      <c r="L11278" s="4">
        <v>2024.0</v>
      </c>
      <c r="M11278" s="3" t="s">
        <v>196</v>
      </c>
      <c r="N11278" s="9"/>
    </row>
    <row r="11279">
      <c r="A11279" s="4">
        <v>8883544.0</v>
      </c>
      <c r="B11279" s="3" t="s">
        <v>0</v>
      </c>
      <c r="C11279" s="6">
        <v>46219.92711805556</v>
      </c>
      <c r="D11279" s="6">
        <v>46220.404953703706</v>
      </c>
      <c r="E11279" s="55"/>
      <c r="F11279" s="3" t="s">
        <v>98</v>
      </c>
      <c r="G11279" s="4">
        <v>1.0</v>
      </c>
      <c r="H11279" s="3" t="s">
        <v>153</v>
      </c>
      <c r="I11279" s="3" t="s">
        <v>161</v>
      </c>
      <c r="J11279" s="3" t="s">
        <v>156</v>
      </c>
      <c r="K11279" s="3" t="s">
        <v>179</v>
      </c>
      <c r="L11279" s="4">
        <v>2024.0</v>
      </c>
      <c r="M11279" s="3" t="s">
        <v>235</v>
      </c>
      <c r="N11279" s="9"/>
    </row>
    <row r="11280">
      <c r="A11280" s="4">
        <v>8883547.0</v>
      </c>
      <c r="B11280" s="3" t="s">
        <v>0</v>
      </c>
      <c r="C11280" s="6">
        <v>46219.92920138889</v>
      </c>
      <c r="D11280" s="6">
        <v>46220.58813657407</v>
      </c>
      <c r="E11280" s="55"/>
      <c r="F11280" s="3" t="s">
        <v>20</v>
      </c>
      <c r="G11280" s="4">
        <v>1.0</v>
      </c>
      <c r="H11280" s="3" t="s">
        <v>153</v>
      </c>
      <c r="I11280" s="3" t="s">
        <v>161</v>
      </c>
      <c r="J11280" s="3" t="s">
        <v>156</v>
      </c>
      <c r="K11280" s="3" t="s">
        <v>162</v>
      </c>
      <c r="L11280" s="4">
        <v>2020.0</v>
      </c>
      <c r="M11280" s="3" t="s">
        <v>192</v>
      </c>
      <c r="N11280" s="3" t="s">
        <v>4635</v>
      </c>
    </row>
    <row r="11281">
      <c r="A11281" s="4">
        <v>8883549.0</v>
      </c>
      <c r="B11281" s="3" t="s">
        <v>0</v>
      </c>
      <c r="C11281" s="6">
        <v>46219.93059027778</v>
      </c>
      <c r="D11281" s="6">
        <v>46220.40130787037</v>
      </c>
      <c r="E11281" s="55"/>
      <c r="F11281" s="3" t="s">
        <v>21</v>
      </c>
      <c r="G11281" s="4">
        <v>1.0</v>
      </c>
      <c r="H11281" s="3" t="s">
        <v>153</v>
      </c>
      <c r="I11281" s="3" t="s">
        <v>182</v>
      </c>
      <c r="J11281" s="3" t="s">
        <v>156</v>
      </c>
      <c r="K11281" s="3" t="s">
        <v>179</v>
      </c>
      <c r="L11281" s="4">
        <v>2021.0</v>
      </c>
      <c r="M11281" s="3" t="s">
        <v>169</v>
      </c>
      <c r="N11281" s="3" t="s">
        <v>2557</v>
      </c>
    </row>
    <row r="11282">
      <c r="A11282" s="4">
        <v>8883551.0</v>
      </c>
      <c r="B11282" s="3" t="s">
        <v>0</v>
      </c>
      <c r="C11282" s="6">
        <v>46219.931296296294</v>
      </c>
      <c r="D11282" s="6">
        <v>46220.645844907405</v>
      </c>
      <c r="E11282" s="55"/>
      <c r="F11282" s="3" t="s">
        <v>22</v>
      </c>
      <c r="G11282" s="4">
        <v>2.0</v>
      </c>
      <c r="H11282" s="3" t="s">
        <v>153</v>
      </c>
      <c r="I11282" s="3" t="s">
        <v>161</v>
      </c>
      <c r="J11282" s="3" t="s">
        <v>156</v>
      </c>
      <c r="K11282" s="3" t="s">
        <v>179</v>
      </c>
      <c r="L11282" s="4">
        <v>2024.0</v>
      </c>
      <c r="M11282" s="3" t="s">
        <v>188</v>
      </c>
      <c r="N11282" s="3" t="s">
        <v>4636</v>
      </c>
    </row>
    <row r="11283">
      <c r="A11283" s="4">
        <v>8883553.0</v>
      </c>
      <c r="B11283" s="3" t="s">
        <v>0</v>
      </c>
      <c r="C11283" s="6">
        <v>46219.93267361111</v>
      </c>
      <c r="D11283" s="6">
        <v>46220.593356481484</v>
      </c>
      <c r="E11283" s="55"/>
      <c r="F11283" s="3" t="s">
        <v>27</v>
      </c>
      <c r="G11283" s="4">
        <v>1.0</v>
      </c>
      <c r="H11283" s="3" t="s">
        <v>153</v>
      </c>
      <c r="I11283" s="3" t="s">
        <v>246</v>
      </c>
      <c r="J11283" s="3" t="s">
        <v>156</v>
      </c>
      <c r="K11283" s="3" t="s">
        <v>179</v>
      </c>
      <c r="L11283" s="4">
        <v>2016.0</v>
      </c>
      <c r="M11283" s="3" t="s">
        <v>163</v>
      </c>
      <c r="N11283" s="3" t="s">
        <v>429</v>
      </c>
    </row>
    <row r="11284">
      <c r="A11284" s="4">
        <v>8883554.0</v>
      </c>
      <c r="B11284" s="3" t="s">
        <v>0</v>
      </c>
      <c r="C11284" s="6">
        <v>46219.93267361111</v>
      </c>
      <c r="D11284" s="6">
        <v>46221.67215277778</v>
      </c>
      <c r="E11284" s="55"/>
      <c r="F11284" s="3" t="s">
        <v>21</v>
      </c>
      <c r="G11284" s="4">
        <v>3.0</v>
      </c>
      <c r="H11284" s="3" t="s">
        <v>177</v>
      </c>
      <c r="I11284" s="3" t="s">
        <v>178</v>
      </c>
      <c r="J11284" s="3" t="s">
        <v>156</v>
      </c>
      <c r="K11284" s="3" t="s">
        <v>162</v>
      </c>
      <c r="L11284" s="4">
        <v>2022.0</v>
      </c>
      <c r="M11284" s="3" t="s">
        <v>163</v>
      </c>
    </row>
    <row r="11285">
      <c r="A11285" s="4">
        <v>8883555.0</v>
      </c>
      <c r="B11285" s="3" t="s">
        <v>0</v>
      </c>
      <c r="C11285" s="6">
        <v>46219.93337962963</v>
      </c>
      <c r="D11285" s="6">
        <v>46220.427349537036</v>
      </c>
      <c r="E11285" s="55"/>
      <c r="F11285" s="3" t="s">
        <v>54</v>
      </c>
      <c r="G11285" s="4">
        <v>1.0</v>
      </c>
      <c r="H11285" s="3" t="s">
        <v>153</v>
      </c>
      <c r="I11285" s="3" t="s">
        <v>161</v>
      </c>
      <c r="J11285" s="3" t="s">
        <v>156</v>
      </c>
      <c r="K11285" s="3" t="s">
        <v>223</v>
      </c>
      <c r="L11285" s="4">
        <v>2021.0</v>
      </c>
      <c r="M11285" s="3" t="s">
        <v>237</v>
      </c>
      <c r="N11285" s="3" t="s">
        <v>3599</v>
      </c>
    </row>
    <row r="11286">
      <c r="A11286" s="4">
        <v>8883556.0</v>
      </c>
      <c r="B11286" s="3" t="s">
        <v>0</v>
      </c>
      <c r="C11286" s="6">
        <v>46219.93337962963</v>
      </c>
      <c r="D11286" s="6">
        <v>46220.61273148148</v>
      </c>
      <c r="E11286" s="55"/>
      <c r="F11286" s="3" t="s">
        <v>77</v>
      </c>
      <c r="G11286" s="4">
        <v>2.0</v>
      </c>
      <c r="H11286" s="3" t="s">
        <v>153</v>
      </c>
      <c r="I11286" s="3" t="s">
        <v>161</v>
      </c>
      <c r="J11286" s="3" t="s">
        <v>156</v>
      </c>
      <c r="K11286" s="3" t="s">
        <v>223</v>
      </c>
      <c r="L11286" s="4">
        <v>2021.0</v>
      </c>
      <c r="M11286" s="3" t="s">
        <v>237</v>
      </c>
      <c r="N11286" s="3" t="s">
        <v>369</v>
      </c>
    </row>
    <row r="11287">
      <c r="A11287" s="4">
        <v>8883557.0</v>
      </c>
      <c r="B11287" s="3" t="s">
        <v>0</v>
      </c>
      <c r="C11287" s="6">
        <v>46219.93337962963</v>
      </c>
      <c r="D11287" s="6">
        <v>46224.66645833333</v>
      </c>
      <c r="E11287" s="55"/>
      <c r="F11287" s="3" t="s">
        <v>19</v>
      </c>
      <c r="G11287" s="4">
        <v>1.0</v>
      </c>
      <c r="H11287" s="3" t="s">
        <v>153</v>
      </c>
      <c r="I11287" s="3" t="s">
        <v>275</v>
      </c>
      <c r="J11287" s="3" t="s">
        <v>156</v>
      </c>
      <c r="K11287" s="3" t="s">
        <v>179</v>
      </c>
      <c r="L11287" s="4">
        <v>2021.0</v>
      </c>
      <c r="M11287" s="3" t="s">
        <v>231</v>
      </c>
      <c r="N11287" s="3" t="s">
        <v>4506</v>
      </c>
    </row>
    <row r="11288">
      <c r="A11288" s="4">
        <v>8883558.0</v>
      </c>
      <c r="B11288" s="3" t="s">
        <v>0</v>
      </c>
      <c r="C11288" s="6">
        <v>46219.9340625</v>
      </c>
      <c r="D11288" s="6">
        <v>46220.40292824074</v>
      </c>
      <c r="E11288" s="55"/>
      <c r="F11288" s="3" t="s">
        <v>98</v>
      </c>
      <c r="G11288" s="4">
        <v>1.0</v>
      </c>
      <c r="H11288" s="3" t="s">
        <v>153</v>
      </c>
      <c r="I11288" s="3" t="s">
        <v>161</v>
      </c>
      <c r="J11288" s="3" t="s">
        <v>156</v>
      </c>
      <c r="K11288" s="3" t="s">
        <v>191</v>
      </c>
      <c r="L11288" s="4">
        <v>2024.0</v>
      </c>
      <c r="M11288" s="3" t="s">
        <v>327</v>
      </c>
      <c r="N11288" s="9"/>
    </row>
    <row r="11289">
      <c r="A11289" s="4">
        <v>8883561.0</v>
      </c>
      <c r="B11289" s="3" t="s">
        <v>0</v>
      </c>
      <c r="C11289" s="6">
        <v>46219.9403125</v>
      </c>
      <c r="D11289" s="6">
        <v>46220.586643518516</v>
      </c>
      <c r="E11289" s="55"/>
      <c r="F11289" s="3" t="s">
        <v>20</v>
      </c>
      <c r="G11289" s="4">
        <v>1.0</v>
      </c>
      <c r="H11289" s="3" t="s">
        <v>153</v>
      </c>
      <c r="I11289" s="3" t="s">
        <v>161</v>
      </c>
      <c r="J11289" s="3" t="s">
        <v>156</v>
      </c>
      <c r="K11289" s="3" t="s">
        <v>162</v>
      </c>
      <c r="L11289" s="4">
        <v>2024.0</v>
      </c>
      <c r="M11289" s="3" t="s">
        <v>180</v>
      </c>
      <c r="N11289" s="3" t="s">
        <v>3778</v>
      </c>
    </row>
    <row r="11290">
      <c r="A11290" s="4">
        <v>8883562.0</v>
      </c>
      <c r="B11290" s="3" t="s">
        <v>0</v>
      </c>
      <c r="C11290" s="6">
        <v>46219.9403125</v>
      </c>
      <c r="D11290" s="6">
        <v>46220.42357638889</v>
      </c>
      <c r="E11290" s="55"/>
      <c r="F11290" s="3" t="s">
        <v>21</v>
      </c>
      <c r="G11290" s="4">
        <v>2.0</v>
      </c>
      <c r="H11290" s="3" t="s">
        <v>153</v>
      </c>
      <c r="I11290" s="3" t="s">
        <v>1509</v>
      </c>
      <c r="J11290" s="3" t="s">
        <v>156</v>
      </c>
      <c r="K11290" s="3" t="s">
        <v>179</v>
      </c>
      <c r="L11290" s="4">
        <v>2013.0</v>
      </c>
      <c r="M11290" s="3" t="s">
        <v>185</v>
      </c>
      <c r="N11290" s="3" t="s">
        <v>2557</v>
      </c>
    </row>
    <row r="11291">
      <c r="A11291" s="4">
        <v>8883563.0</v>
      </c>
      <c r="B11291" s="3" t="s">
        <v>0</v>
      </c>
      <c r="C11291" s="6">
        <v>46219.9403125</v>
      </c>
      <c r="D11291" s="6">
        <v>46220.53296296296</v>
      </c>
      <c r="E11291" s="55"/>
      <c r="F11291" s="3" t="s">
        <v>22</v>
      </c>
      <c r="G11291" s="4">
        <v>1.0</v>
      </c>
      <c r="H11291" s="3" t="s">
        <v>153</v>
      </c>
      <c r="I11291" s="3" t="s">
        <v>546</v>
      </c>
      <c r="J11291" s="3" t="s">
        <v>156</v>
      </c>
      <c r="K11291" s="3" t="s">
        <v>191</v>
      </c>
      <c r="L11291" s="4">
        <v>2023.0</v>
      </c>
      <c r="M11291" s="3" t="s">
        <v>180</v>
      </c>
      <c r="N11291" s="17"/>
    </row>
    <row r="11292">
      <c r="A11292" s="4">
        <v>8883564.0</v>
      </c>
      <c r="B11292" s="3" t="s">
        <v>0</v>
      </c>
      <c r="C11292" s="6">
        <v>46219.9403125</v>
      </c>
      <c r="D11292" s="6">
        <v>46220.59722222222</v>
      </c>
      <c r="E11292" s="55"/>
      <c r="F11292" s="3" t="s">
        <v>27</v>
      </c>
      <c r="G11292" s="4">
        <v>1.0</v>
      </c>
      <c r="H11292" s="3" t="s">
        <v>153</v>
      </c>
      <c r="I11292" s="3" t="s">
        <v>275</v>
      </c>
      <c r="J11292" s="3" t="s">
        <v>156</v>
      </c>
      <c r="K11292" s="3" t="s">
        <v>162</v>
      </c>
      <c r="L11292" s="4">
        <v>2016.0</v>
      </c>
      <c r="M11292" s="3" t="s">
        <v>180</v>
      </c>
      <c r="N11292" s="3" t="s">
        <v>170</v>
      </c>
    </row>
    <row r="11293">
      <c r="A11293" s="4">
        <v>8883565.0</v>
      </c>
      <c r="B11293" s="3" t="s">
        <v>0</v>
      </c>
      <c r="C11293" s="6">
        <v>46219.94100694444</v>
      </c>
      <c r="D11293" s="6">
        <v>46221.479791666665</v>
      </c>
      <c r="E11293" s="55"/>
      <c r="F11293" s="3" t="s">
        <v>22</v>
      </c>
      <c r="G11293" s="4">
        <v>1.0</v>
      </c>
      <c r="H11293" s="3" t="s">
        <v>153</v>
      </c>
      <c r="I11293" s="3" t="s">
        <v>161</v>
      </c>
      <c r="J11293" s="3" t="s">
        <v>156</v>
      </c>
      <c r="K11293" s="3" t="s">
        <v>203</v>
      </c>
      <c r="L11293" s="4">
        <v>2020.0</v>
      </c>
      <c r="M11293" s="3" t="s">
        <v>158</v>
      </c>
      <c r="N11293" s="3" t="s">
        <v>2539</v>
      </c>
    </row>
    <row r="11294">
      <c r="A11294" s="4">
        <v>8883566.0</v>
      </c>
      <c r="B11294" s="3" t="s">
        <v>0</v>
      </c>
      <c r="C11294" s="6">
        <v>46219.94100694444</v>
      </c>
      <c r="D11294" s="6">
        <v>46220.426458333335</v>
      </c>
      <c r="E11294" s="55"/>
      <c r="F11294" s="3" t="s">
        <v>54</v>
      </c>
      <c r="G11294" s="4">
        <v>2.0</v>
      </c>
      <c r="H11294" s="3" t="s">
        <v>201</v>
      </c>
      <c r="I11294" s="3" t="s">
        <v>178</v>
      </c>
      <c r="J11294" s="3" t="s">
        <v>156</v>
      </c>
      <c r="K11294" s="3" t="s">
        <v>179</v>
      </c>
      <c r="L11294" s="4">
        <v>2022.0</v>
      </c>
      <c r="M11294" s="3" t="s">
        <v>188</v>
      </c>
    </row>
    <row r="11295">
      <c r="A11295" s="4">
        <v>8883567.0</v>
      </c>
      <c r="B11295" s="3" t="s">
        <v>0</v>
      </c>
      <c r="C11295" s="6">
        <v>46219.943090277775</v>
      </c>
      <c r="D11295" s="6">
        <v>46220.60949074074</v>
      </c>
      <c r="E11295" s="55"/>
      <c r="F11295" s="3" t="s">
        <v>77</v>
      </c>
      <c r="G11295" s="4">
        <v>2.0</v>
      </c>
      <c r="H11295" s="3" t="s">
        <v>153</v>
      </c>
      <c r="I11295" s="3" t="s">
        <v>168</v>
      </c>
      <c r="J11295" s="3" t="s">
        <v>156</v>
      </c>
      <c r="K11295" s="3" t="s">
        <v>191</v>
      </c>
      <c r="L11295" s="4">
        <v>2020.0</v>
      </c>
      <c r="M11295" s="3" t="s">
        <v>180</v>
      </c>
      <c r="N11295" s="17"/>
    </row>
    <row r="11296">
      <c r="A11296" s="4">
        <v>8883568.0</v>
      </c>
      <c r="B11296" s="3" t="s">
        <v>0</v>
      </c>
      <c r="C11296" s="6">
        <v>46219.94378472222</v>
      </c>
      <c r="D11296" s="6">
        <v>46221.55155092593</v>
      </c>
      <c r="E11296" s="55"/>
      <c r="F11296" s="3" t="s">
        <v>89</v>
      </c>
      <c r="G11296" s="4">
        <v>1.0</v>
      </c>
      <c r="H11296" s="3" t="s">
        <v>153</v>
      </c>
      <c r="I11296" s="3" t="s">
        <v>161</v>
      </c>
      <c r="J11296" s="3" t="s">
        <v>156</v>
      </c>
      <c r="K11296" s="3" t="s">
        <v>223</v>
      </c>
      <c r="L11296" s="4">
        <v>2024.0</v>
      </c>
      <c r="M11296" s="3" t="s">
        <v>327</v>
      </c>
      <c r="N11296" s="3" t="s">
        <v>175</v>
      </c>
    </row>
    <row r="11297">
      <c r="A11297" s="4">
        <v>8883569.0</v>
      </c>
      <c r="B11297" s="3" t="s">
        <v>0</v>
      </c>
      <c r="C11297" s="6">
        <v>46219.94587962963</v>
      </c>
      <c r="D11297" s="6">
        <v>46220.40185185185</v>
      </c>
      <c r="E11297" s="55"/>
      <c r="F11297" s="3" t="s">
        <v>98</v>
      </c>
      <c r="G11297" s="4">
        <v>1.0</v>
      </c>
      <c r="H11297" s="3" t="s">
        <v>153</v>
      </c>
      <c r="I11297" s="3" t="s">
        <v>161</v>
      </c>
      <c r="J11297" s="3" t="s">
        <v>156</v>
      </c>
      <c r="K11297" s="3" t="s">
        <v>162</v>
      </c>
      <c r="L11297" s="4">
        <v>2020.0</v>
      </c>
      <c r="M11297" s="3" t="s">
        <v>158</v>
      </c>
      <c r="N11297" s="17"/>
    </row>
    <row r="11298">
      <c r="A11298" s="4">
        <v>8883570.0</v>
      </c>
      <c r="B11298" s="3" t="s">
        <v>0</v>
      </c>
      <c r="C11298" s="6">
        <v>46219.94587962963</v>
      </c>
      <c r="D11298" s="6">
        <v>46220.584131944444</v>
      </c>
      <c r="E11298" s="55"/>
      <c r="F11298" s="3" t="s">
        <v>20</v>
      </c>
      <c r="G11298" s="4">
        <v>1.0</v>
      </c>
      <c r="H11298" s="3" t="s">
        <v>153</v>
      </c>
      <c r="I11298" s="3" t="s">
        <v>168</v>
      </c>
      <c r="J11298" s="3" t="s">
        <v>156</v>
      </c>
      <c r="K11298" s="3" t="s">
        <v>179</v>
      </c>
      <c r="L11298" s="4">
        <v>2014.0</v>
      </c>
      <c r="M11298" s="3" t="s">
        <v>237</v>
      </c>
      <c r="N11298" s="3" t="s">
        <v>3300</v>
      </c>
    </row>
    <row r="11299">
      <c r="A11299" s="4">
        <v>8883572.0</v>
      </c>
      <c r="B11299" s="3" t="s">
        <v>0</v>
      </c>
      <c r="C11299" s="6">
        <v>46219.94795138889</v>
      </c>
      <c r="D11299" s="6">
        <v>46220.42251157408</v>
      </c>
      <c r="E11299" s="55"/>
      <c r="F11299" s="3" t="s">
        <v>21</v>
      </c>
      <c r="G11299" s="4">
        <v>2.0</v>
      </c>
      <c r="H11299" s="3" t="s">
        <v>177</v>
      </c>
      <c r="I11299" s="3" t="s">
        <v>178</v>
      </c>
      <c r="J11299" s="3" t="s">
        <v>156</v>
      </c>
      <c r="K11299" s="3" t="s">
        <v>191</v>
      </c>
      <c r="L11299" s="4">
        <v>2020.0</v>
      </c>
      <c r="M11299" s="3" t="s">
        <v>231</v>
      </c>
      <c r="N11299" s="17"/>
    </row>
    <row r="11300">
      <c r="A11300" s="4">
        <v>8883574.0</v>
      </c>
      <c r="B11300" s="3" t="s">
        <v>0</v>
      </c>
      <c r="C11300" s="6">
        <v>46219.950740740744</v>
      </c>
      <c r="D11300" s="6">
        <v>46220.5315625</v>
      </c>
      <c r="E11300" s="55"/>
      <c r="F11300" s="3" t="s">
        <v>22</v>
      </c>
      <c r="G11300" s="4">
        <v>1.0</v>
      </c>
      <c r="H11300" s="3" t="s">
        <v>153</v>
      </c>
      <c r="I11300" s="3" t="s">
        <v>182</v>
      </c>
      <c r="J11300" s="3" t="s">
        <v>156</v>
      </c>
      <c r="K11300" s="3" t="s">
        <v>179</v>
      </c>
      <c r="L11300" s="4">
        <v>2017.0</v>
      </c>
      <c r="M11300" s="3" t="s">
        <v>208</v>
      </c>
      <c r="N11300" s="9"/>
    </row>
    <row r="11301">
      <c r="A11301" s="4">
        <v>8883575.0</v>
      </c>
      <c r="B11301" s="3" t="s">
        <v>0</v>
      </c>
      <c r="C11301" s="6">
        <v>46219.950740740744</v>
      </c>
      <c r="D11301" s="6">
        <v>46220.62489583333</v>
      </c>
      <c r="E11301" s="55"/>
      <c r="F11301" s="3" t="s">
        <v>27</v>
      </c>
      <c r="G11301" s="4">
        <v>3.0</v>
      </c>
      <c r="H11301" s="3" t="s">
        <v>153</v>
      </c>
      <c r="I11301" s="3" t="s">
        <v>178</v>
      </c>
      <c r="J11301" s="3" t="s">
        <v>156</v>
      </c>
      <c r="K11301" s="3" t="s">
        <v>179</v>
      </c>
      <c r="L11301" s="4">
        <v>2019.0</v>
      </c>
      <c r="M11301" s="3" t="s">
        <v>158</v>
      </c>
      <c r="N11301" s="9"/>
    </row>
    <row r="11302">
      <c r="A11302" s="4">
        <v>8883576.0</v>
      </c>
      <c r="B11302" s="3" t="s">
        <v>0</v>
      </c>
      <c r="C11302" s="6">
        <v>46219.950740740744</v>
      </c>
      <c r="D11302" s="6">
        <v>46224.666863425926</v>
      </c>
      <c r="E11302" s="55"/>
      <c r="F11302" s="3" t="s">
        <v>19</v>
      </c>
      <c r="G11302" s="4">
        <v>1.0</v>
      </c>
      <c r="H11302" s="3" t="s">
        <v>201</v>
      </c>
      <c r="I11302" s="3" t="s">
        <v>178</v>
      </c>
      <c r="J11302" s="3" t="s">
        <v>156</v>
      </c>
      <c r="K11302" s="3" t="s">
        <v>162</v>
      </c>
      <c r="L11302" s="4">
        <v>2015.0</v>
      </c>
      <c r="M11302" s="3" t="s">
        <v>279</v>
      </c>
      <c r="N11302" s="9"/>
    </row>
    <row r="11303">
      <c r="A11303" s="4">
        <v>8883577.0</v>
      </c>
      <c r="B11303" s="3" t="s">
        <v>0</v>
      </c>
      <c r="C11303" s="6">
        <v>46219.95211805555</v>
      </c>
      <c r="D11303" s="6">
        <v>46220.42560185185</v>
      </c>
      <c r="E11303" s="55"/>
      <c r="F11303" s="3" t="s">
        <v>54</v>
      </c>
      <c r="G11303" s="4">
        <v>1.0</v>
      </c>
      <c r="H11303" s="3" t="s">
        <v>201</v>
      </c>
      <c r="I11303" s="3" t="s">
        <v>178</v>
      </c>
      <c r="J11303" s="3" t="s">
        <v>156</v>
      </c>
      <c r="K11303" s="3" t="s">
        <v>179</v>
      </c>
      <c r="L11303" s="4">
        <v>2016.0</v>
      </c>
      <c r="M11303" s="3" t="s">
        <v>256</v>
      </c>
      <c r="N11303" s="9"/>
    </row>
    <row r="11304">
      <c r="A11304" s="4">
        <v>8883578.0</v>
      </c>
      <c r="B11304" s="3" t="s">
        <v>0</v>
      </c>
      <c r="C11304" s="6">
        <v>46219.95350694445</v>
      </c>
      <c r="D11304" s="6">
        <v>46220.408159722225</v>
      </c>
      <c r="E11304" s="55"/>
      <c r="F11304" s="3" t="s">
        <v>77</v>
      </c>
      <c r="G11304" s="4">
        <v>1.0</v>
      </c>
      <c r="H11304" s="3" t="s">
        <v>153</v>
      </c>
      <c r="I11304" s="3" t="s">
        <v>161</v>
      </c>
      <c r="J11304" s="3" t="s">
        <v>156</v>
      </c>
      <c r="K11304" s="3" t="s">
        <v>179</v>
      </c>
      <c r="L11304" s="4">
        <v>2022.0</v>
      </c>
      <c r="M11304" s="3" t="s">
        <v>196</v>
      </c>
      <c r="N11304" s="3" t="s">
        <v>4637</v>
      </c>
    </row>
    <row r="11305">
      <c r="A11305" s="4">
        <v>8883579.0</v>
      </c>
      <c r="B11305" s="3" t="s">
        <v>0</v>
      </c>
      <c r="C11305" s="6">
        <v>46219.956296296295</v>
      </c>
      <c r="D11305" s="6">
        <v>46224.66840277778</v>
      </c>
      <c r="E11305" s="55"/>
      <c r="F11305" s="3" t="s">
        <v>19</v>
      </c>
      <c r="G11305" s="4">
        <v>1.0</v>
      </c>
      <c r="H11305" s="3" t="s">
        <v>153</v>
      </c>
      <c r="I11305" s="3" t="s">
        <v>275</v>
      </c>
      <c r="J11305" s="3" t="s">
        <v>156</v>
      </c>
      <c r="K11305" s="3" t="s">
        <v>220</v>
      </c>
      <c r="L11305" s="4">
        <v>2014.0</v>
      </c>
      <c r="M11305" s="3" t="s">
        <v>163</v>
      </c>
      <c r="N11305" s="3" t="s">
        <v>4506</v>
      </c>
    </row>
    <row r="11306">
      <c r="A11306" s="4">
        <v>8883580.0</v>
      </c>
      <c r="B11306" s="3" t="s">
        <v>0</v>
      </c>
      <c r="C11306" s="6">
        <v>46219.95837962963</v>
      </c>
      <c r="D11306" s="6">
        <v>46220.62415509259</v>
      </c>
      <c r="E11306" s="55"/>
      <c r="F11306" s="3" t="s">
        <v>98</v>
      </c>
      <c r="G11306" s="4">
        <v>2.0</v>
      </c>
      <c r="H11306" s="3" t="s">
        <v>177</v>
      </c>
      <c r="I11306" s="3" t="s">
        <v>178</v>
      </c>
      <c r="J11306" s="3" t="s">
        <v>156</v>
      </c>
      <c r="K11306" s="3" t="s">
        <v>195</v>
      </c>
      <c r="L11306" s="4">
        <v>2022.0</v>
      </c>
      <c r="M11306" s="3" t="s">
        <v>180</v>
      </c>
      <c r="N11306" s="17"/>
    </row>
    <row r="11307">
      <c r="A11307" s="4">
        <v>8883581.0</v>
      </c>
      <c r="B11307" s="3" t="s">
        <v>0</v>
      </c>
      <c r="C11307" s="6">
        <v>46219.9590625</v>
      </c>
      <c r="D11307" s="6">
        <v>46224.70795138889</v>
      </c>
      <c r="E11307" s="55"/>
      <c r="F11307" s="3" t="s">
        <v>89</v>
      </c>
      <c r="G11307" s="4">
        <v>5.0</v>
      </c>
      <c r="H11307" s="3" t="s">
        <v>153</v>
      </c>
      <c r="I11307" s="3" t="s">
        <v>161</v>
      </c>
      <c r="J11307" s="3" t="s">
        <v>156</v>
      </c>
      <c r="K11307" s="3" t="s">
        <v>179</v>
      </c>
      <c r="L11307" s="4">
        <v>2021.0</v>
      </c>
      <c r="M11307" s="3" t="s">
        <v>169</v>
      </c>
      <c r="N11307" s="3" t="s">
        <v>4638</v>
      </c>
    </row>
    <row r="11308">
      <c r="A11308" s="4">
        <v>8883584.0</v>
      </c>
      <c r="B11308" s="3" t="s">
        <v>0</v>
      </c>
      <c r="C11308" s="6">
        <v>46219.963229166664</v>
      </c>
      <c r="D11308" s="6">
        <v>46220.42144675926</v>
      </c>
      <c r="E11308" s="55"/>
      <c r="F11308" s="3" t="s">
        <v>21</v>
      </c>
      <c r="G11308" s="4">
        <v>2.0</v>
      </c>
      <c r="H11308" s="3" t="s">
        <v>153</v>
      </c>
      <c r="I11308" s="3" t="s">
        <v>161</v>
      </c>
      <c r="J11308" s="3" t="s">
        <v>156</v>
      </c>
      <c r="K11308" s="3" t="s">
        <v>179</v>
      </c>
      <c r="L11308" s="4">
        <v>2024.0</v>
      </c>
      <c r="M11308" s="3" t="s">
        <v>158</v>
      </c>
      <c r="N11308" s="3" t="s">
        <v>2557</v>
      </c>
    </row>
    <row r="11309">
      <c r="A11309" s="4">
        <v>8883586.0</v>
      </c>
      <c r="B11309" s="3" t="s">
        <v>0</v>
      </c>
      <c r="C11309" s="6">
        <v>46219.96461805556</v>
      </c>
      <c r="D11309" s="6">
        <v>46220.523668981485</v>
      </c>
      <c r="E11309" s="55"/>
      <c r="F11309" s="3" t="s">
        <v>22</v>
      </c>
      <c r="G11309" s="4">
        <v>1.0</v>
      </c>
      <c r="H11309" s="3" t="s">
        <v>153</v>
      </c>
      <c r="I11309" s="3" t="s">
        <v>161</v>
      </c>
      <c r="J11309" s="3" t="s">
        <v>156</v>
      </c>
      <c r="K11309" s="3" t="s">
        <v>220</v>
      </c>
      <c r="L11309" s="4">
        <v>2016.0</v>
      </c>
      <c r="M11309" s="3" t="s">
        <v>163</v>
      </c>
      <c r="N11309" s="3" t="s">
        <v>164</v>
      </c>
    </row>
    <row r="11310">
      <c r="A11310" s="4">
        <v>8883587.0</v>
      </c>
      <c r="B11310" s="3" t="s">
        <v>0</v>
      </c>
      <c r="C11310" s="6">
        <v>46219.96461805556</v>
      </c>
      <c r="D11310" s="6">
        <v>46220.60256944445</v>
      </c>
      <c r="E11310" s="55"/>
      <c r="F11310" s="3" t="s">
        <v>27</v>
      </c>
      <c r="G11310" s="4">
        <v>1.0</v>
      </c>
      <c r="H11310" s="3" t="s">
        <v>153</v>
      </c>
      <c r="I11310" s="3" t="s">
        <v>246</v>
      </c>
      <c r="J11310" s="3" t="s">
        <v>156</v>
      </c>
      <c r="K11310" s="3" t="s">
        <v>220</v>
      </c>
      <c r="L11310" s="4">
        <v>2020.0</v>
      </c>
      <c r="M11310" s="3" t="s">
        <v>158</v>
      </c>
      <c r="N11310" s="3" t="s">
        <v>429</v>
      </c>
    </row>
    <row r="11311">
      <c r="A11311" s="4">
        <v>8883588.0</v>
      </c>
      <c r="B11311" s="3" t="s">
        <v>0</v>
      </c>
      <c r="C11311" s="6">
        <v>46219.96600694444</v>
      </c>
      <c r="D11311" s="6">
        <v>46221.532164351855</v>
      </c>
      <c r="E11311" s="55"/>
      <c r="F11311" s="3" t="s">
        <v>40</v>
      </c>
      <c r="G11311" s="4">
        <v>1.0</v>
      </c>
      <c r="H11311" s="3" t="s">
        <v>153</v>
      </c>
      <c r="I11311" s="3" t="s">
        <v>161</v>
      </c>
      <c r="J11311" s="3" t="s">
        <v>156</v>
      </c>
      <c r="K11311" s="3" t="s">
        <v>195</v>
      </c>
      <c r="L11311" s="4">
        <v>2021.0</v>
      </c>
      <c r="M11311" s="3" t="s">
        <v>327</v>
      </c>
      <c r="N11311" s="17"/>
    </row>
    <row r="11312">
      <c r="A11312" s="4">
        <v>8883589.0</v>
      </c>
      <c r="B11312" s="3" t="s">
        <v>0</v>
      </c>
      <c r="C11312" s="6">
        <v>46219.96671296296</v>
      </c>
      <c r="D11312" s="6">
        <v>46220.42528935185</v>
      </c>
      <c r="E11312" s="55"/>
      <c r="F11312" s="3" t="s">
        <v>54</v>
      </c>
      <c r="G11312" s="4">
        <v>1.0</v>
      </c>
      <c r="H11312" s="3" t="s">
        <v>177</v>
      </c>
      <c r="I11312" s="3" t="s">
        <v>178</v>
      </c>
      <c r="J11312" s="3" t="s">
        <v>156</v>
      </c>
      <c r="K11312" s="3" t="s">
        <v>191</v>
      </c>
      <c r="L11312" s="4">
        <v>2020.0</v>
      </c>
      <c r="M11312" s="3" t="s">
        <v>188</v>
      </c>
    </row>
    <row r="11313">
      <c r="A11313" s="4">
        <v>8883592.0</v>
      </c>
      <c r="B11313" s="3" t="s">
        <v>0</v>
      </c>
      <c r="C11313" s="6">
        <v>46219.97087962963</v>
      </c>
      <c r="D11313" s="6">
        <v>46220.60847222222</v>
      </c>
      <c r="E11313" s="55"/>
      <c r="F11313" s="3" t="s">
        <v>77</v>
      </c>
      <c r="G11313" s="4">
        <v>2.0</v>
      </c>
      <c r="H11313" s="3" t="s">
        <v>153</v>
      </c>
      <c r="I11313" s="3" t="s">
        <v>246</v>
      </c>
      <c r="J11313" s="3" t="s">
        <v>156</v>
      </c>
      <c r="K11313" s="3" t="s">
        <v>191</v>
      </c>
      <c r="L11313" s="4">
        <v>2018.0</v>
      </c>
      <c r="M11313" s="3" t="s">
        <v>174</v>
      </c>
      <c r="N11313" s="3" t="s">
        <v>4126</v>
      </c>
    </row>
    <row r="11314">
      <c r="A11314" s="4">
        <v>8883593.0</v>
      </c>
      <c r="B11314" s="3" t="s">
        <v>0</v>
      </c>
      <c r="C11314" s="6">
        <v>46219.97087962963</v>
      </c>
      <c r="D11314" s="6">
        <v>46224.67244212963</v>
      </c>
      <c r="E11314" s="55"/>
      <c r="F11314" s="3" t="s">
        <v>19</v>
      </c>
      <c r="G11314" s="4">
        <v>1.0</v>
      </c>
      <c r="H11314" s="3" t="s">
        <v>219</v>
      </c>
      <c r="I11314" s="3" t="s">
        <v>178</v>
      </c>
      <c r="J11314" s="3" t="s">
        <v>156</v>
      </c>
      <c r="K11314" s="3" t="s">
        <v>179</v>
      </c>
      <c r="L11314" s="4">
        <v>2019.0</v>
      </c>
      <c r="M11314" s="3" t="s">
        <v>237</v>
      </c>
      <c r="N11314" s="17"/>
    </row>
    <row r="11315">
      <c r="A11315" s="4">
        <v>8883596.0</v>
      </c>
      <c r="B11315" s="3" t="s">
        <v>0</v>
      </c>
      <c r="C11315" s="6">
        <v>46219.97435185185</v>
      </c>
      <c r="D11315" s="6">
        <v>46223.61829861111</v>
      </c>
      <c r="E11315" s="55"/>
      <c r="F11315" s="3" t="s">
        <v>98</v>
      </c>
      <c r="G11315" s="4">
        <v>2.0</v>
      </c>
      <c r="H11315" s="3" t="s">
        <v>153</v>
      </c>
      <c r="I11315" s="3" t="s">
        <v>182</v>
      </c>
      <c r="J11315" s="3" t="s">
        <v>156</v>
      </c>
      <c r="K11315" s="3" t="s">
        <v>162</v>
      </c>
      <c r="L11315" s="4">
        <v>2023.0</v>
      </c>
      <c r="M11315" s="3" t="s">
        <v>180</v>
      </c>
      <c r="N11315" s="17"/>
    </row>
    <row r="11316">
      <c r="A11316" s="4">
        <v>8883599.0</v>
      </c>
      <c r="B11316" s="3" t="s">
        <v>0</v>
      </c>
      <c r="C11316" s="6">
        <v>46219.97642361111</v>
      </c>
      <c r="D11316" s="6">
        <v>46220.580196759256</v>
      </c>
      <c r="E11316" s="55"/>
      <c r="F11316" s="3" t="s">
        <v>20</v>
      </c>
      <c r="G11316" s="4">
        <v>2.0</v>
      </c>
      <c r="H11316" s="3" t="s">
        <v>153</v>
      </c>
      <c r="I11316" s="3" t="s">
        <v>161</v>
      </c>
      <c r="J11316" s="3" t="s">
        <v>156</v>
      </c>
      <c r="K11316" s="3" t="s">
        <v>390</v>
      </c>
      <c r="L11316" s="4">
        <v>2020.0</v>
      </c>
      <c r="M11316" s="3" t="s">
        <v>321</v>
      </c>
      <c r="N11316" s="3" t="s">
        <v>4639</v>
      </c>
    </row>
    <row r="11317">
      <c r="A11317" s="4">
        <v>8883600.0</v>
      </c>
      <c r="B11317" s="3" t="s">
        <v>0</v>
      </c>
      <c r="C11317" s="6">
        <v>46219.97642361111</v>
      </c>
      <c r="D11317" s="6">
        <v>46220.39465277778</v>
      </c>
      <c r="E11317" s="55"/>
      <c r="F11317" s="3" t="s">
        <v>21</v>
      </c>
      <c r="G11317" s="4">
        <v>1.0</v>
      </c>
      <c r="H11317" s="3" t="s">
        <v>153</v>
      </c>
      <c r="I11317" s="3" t="s">
        <v>246</v>
      </c>
      <c r="J11317" s="3" t="s">
        <v>156</v>
      </c>
      <c r="K11317" s="3" t="s">
        <v>162</v>
      </c>
      <c r="L11317" s="4">
        <v>2022.0</v>
      </c>
      <c r="M11317" s="3" t="s">
        <v>163</v>
      </c>
      <c r="N11317" s="3" t="s">
        <v>2674</v>
      </c>
    </row>
    <row r="11318">
      <c r="A11318" s="4">
        <v>8883601.0</v>
      </c>
      <c r="B11318" s="3" t="s">
        <v>0</v>
      </c>
      <c r="C11318" s="6">
        <v>46219.97712962963</v>
      </c>
      <c r="D11318" s="6">
        <v>46220.52216435185</v>
      </c>
      <c r="E11318" s="55"/>
      <c r="F11318" s="3" t="s">
        <v>22</v>
      </c>
      <c r="G11318" s="4">
        <v>1.0</v>
      </c>
      <c r="H11318" s="3" t="s">
        <v>153</v>
      </c>
      <c r="I11318" s="3" t="s">
        <v>347</v>
      </c>
      <c r="J11318" s="3" t="s">
        <v>156</v>
      </c>
      <c r="K11318" s="3" t="s">
        <v>162</v>
      </c>
      <c r="L11318" s="4">
        <v>2013.0</v>
      </c>
      <c r="M11318" s="3" t="s">
        <v>237</v>
      </c>
      <c r="N11318" s="3" t="s">
        <v>4640</v>
      </c>
    </row>
    <row r="11319">
      <c r="A11319" s="4">
        <v>8883602.0</v>
      </c>
      <c r="B11319" s="3" t="s">
        <v>0</v>
      </c>
      <c r="C11319" s="6">
        <v>46219.97712962963</v>
      </c>
      <c r="D11319" s="6">
        <v>46221.64377314815</v>
      </c>
      <c r="E11319" s="55"/>
      <c r="F11319" s="3" t="s">
        <v>40</v>
      </c>
      <c r="G11319" s="4">
        <v>1.0</v>
      </c>
      <c r="H11319" s="3" t="s">
        <v>153</v>
      </c>
      <c r="I11319" s="3" t="s">
        <v>161</v>
      </c>
      <c r="J11319" s="3" t="s">
        <v>156</v>
      </c>
      <c r="K11319" s="3" t="s">
        <v>179</v>
      </c>
      <c r="L11319" s="4">
        <v>2024.0</v>
      </c>
      <c r="M11319" s="3" t="s">
        <v>196</v>
      </c>
      <c r="N11319" s="3" t="s">
        <v>4641</v>
      </c>
    </row>
    <row r="11320">
      <c r="A11320" s="4">
        <v>8883603.0</v>
      </c>
      <c r="B11320" s="3" t="s">
        <v>0</v>
      </c>
      <c r="C11320" s="6">
        <v>46219.98407407408</v>
      </c>
      <c r="D11320" s="6">
        <v>46221.641122685185</v>
      </c>
      <c r="E11320" s="55"/>
      <c r="F11320" s="3" t="s">
        <v>40</v>
      </c>
      <c r="G11320" s="4">
        <v>2.0</v>
      </c>
      <c r="H11320" s="3" t="s">
        <v>153</v>
      </c>
      <c r="I11320" s="3" t="s">
        <v>161</v>
      </c>
      <c r="J11320" s="3" t="s">
        <v>156</v>
      </c>
      <c r="K11320" s="3" t="s">
        <v>179</v>
      </c>
      <c r="L11320" s="4">
        <v>2023.0</v>
      </c>
      <c r="M11320" s="3" t="s">
        <v>208</v>
      </c>
      <c r="N11320" s="17"/>
    </row>
    <row r="11321">
      <c r="A11321" s="4">
        <v>8883604.0</v>
      </c>
      <c r="B11321" s="3" t="s">
        <v>0</v>
      </c>
      <c r="C11321" s="6">
        <v>46219.98407407408</v>
      </c>
      <c r="D11321" s="6">
        <v>46220.422581018516</v>
      </c>
      <c r="E11321" s="55"/>
      <c r="F11321" s="3" t="s">
        <v>54</v>
      </c>
      <c r="G11321" s="4">
        <v>1.0</v>
      </c>
      <c r="H11321" s="3" t="s">
        <v>153</v>
      </c>
      <c r="I11321" s="3" t="s">
        <v>168</v>
      </c>
      <c r="J11321" s="3" t="s">
        <v>156</v>
      </c>
      <c r="K11321" s="3" t="s">
        <v>179</v>
      </c>
      <c r="L11321" s="4">
        <v>2021.0</v>
      </c>
      <c r="M11321" s="3" t="s">
        <v>235</v>
      </c>
      <c r="N11321" s="3" t="s">
        <v>338</v>
      </c>
    </row>
    <row r="11322">
      <c r="A11322" s="4">
        <v>8883606.0</v>
      </c>
      <c r="B11322" s="3" t="s">
        <v>0</v>
      </c>
      <c r="C11322" s="6">
        <v>46219.985451388886</v>
      </c>
      <c r="D11322" s="6">
        <v>46220.60765046296</v>
      </c>
      <c r="E11322" s="55"/>
      <c r="F11322" s="3" t="s">
        <v>77</v>
      </c>
      <c r="G11322" s="4">
        <v>2.0</v>
      </c>
      <c r="H11322" s="3" t="s">
        <v>201</v>
      </c>
      <c r="I11322" s="3" t="s">
        <v>207</v>
      </c>
      <c r="J11322" s="3" t="s">
        <v>156</v>
      </c>
      <c r="K11322" s="3" t="s">
        <v>162</v>
      </c>
      <c r="L11322" s="4">
        <v>2012.0</v>
      </c>
      <c r="M11322" s="3" t="s">
        <v>163</v>
      </c>
    </row>
    <row r="11323">
      <c r="A11323" s="4">
        <v>8883607.0</v>
      </c>
      <c r="B11323" s="3" t="s">
        <v>0</v>
      </c>
      <c r="C11323" s="6">
        <v>46219.98685185185</v>
      </c>
      <c r="D11323" s="6">
        <v>46221.45958333334</v>
      </c>
      <c r="E11323" s="55"/>
      <c r="F11323" s="3" t="s">
        <v>77</v>
      </c>
      <c r="G11323" s="4">
        <v>1.0</v>
      </c>
      <c r="H11323" s="3" t="s">
        <v>153</v>
      </c>
      <c r="I11323" s="3" t="s">
        <v>168</v>
      </c>
      <c r="J11323" s="3" t="s">
        <v>156</v>
      </c>
      <c r="K11323" s="3" t="s">
        <v>162</v>
      </c>
      <c r="L11323" s="4">
        <v>2012.0</v>
      </c>
      <c r="M11323" s="3" t="s">
        <v>163</v>
      </c>
    </row>
    <row r="11324">
      <c r="A11324" s="4">
        <v>8883608.0</v>
      </c>
      <c r="B11324" s="3" t="s">
        <v>0</v>
      </c>
      <c r="C11324" s="6">
        <v>46219.988229166665</v>
      </c>
      <c r="D11324" s="6">
        <v>46220.39439814815</v>
      </c>
      <c r="E11324" s="55"/>
      <c r="F11324" s="3" t="s">
        <v>98</v>
      </c>
      <c r="G11324" s="4">
        <v>1.0</v>
      </c>
      <c r="H11324" s="3" t="s">
        <v>153</v>
      </c>
      <c r="I11324" s="3" t="s">
        <v>168</v>
      </c>
      <c r="J11324" s="3" t="s">
        <v>156</v>
      </c>
      <c r="K11324" s="3" t="s">
        <v>162</v>
      </c>
      <c r="L11324" s="4">
        <v>2018.0</v>
      </c>
      <c r="M11324" s="3" t="s">
        <v>163</v>
      </c>
    </row>
    <row r="11325">
      <c r="A11325" s="4">
        <v>8883609.0</v>
      </c>
      <c r="B11325" s="3" t="s">
        <v>0</v>
      </c>
      <c r="C11325" s="6">
        <v>46219.9903125</v>
      </c>
      <c r="D11325" s="6">
        <v>46221.409791666665</v>
      </c>
      <c r="E11325" s="55"/>
      <c r="F11325" s="3" t="s">
        <v>20</v>
      </c>
      <c r="G11325" s="4">
        <v>3.0</v>
      </c>
      <c r="H11325" s="3" t="s">
        <v>219</v>
      </c>
      <c r="I11325" s="3" t="s">
        <v>178</v>
      </c>
      <c r="J11325" s="3" t="s">
        <v>156</v>
      </c>
      <c r="K11325" s="3" t="s">
        <v>524</v>
      </c>
      <c r="L11325" s="4">
        <v>2023.0</v>
      </c>
      <c r="M11325" s="3" t="s">
        <v>188</v>
      </c>
    </row>
    <row r="11326">
      <c r="A11326" s="4">
        <v>8883610.0</v>
      </c>
      <c r="B11326" s="3" t="s">
        <v>0</v>
      </c>
      <c r="C11326" s="6">
        <v>46219.9903125</v>
      </c>
      <c r="D11326" s="6">
        <v>46220.39226851852</v>
      </c>
      <c r="E11326" s="55"/>
      <c r="F11326" s="3" t="s">
        <v>21</v>
      </c>
      <c r="G11326" s="4">
        <v>1.0</v>
      </c>
      <c r="H11326" s="3" t="s">
        <v>153</v>
      </c>
      <c r="I11326" s="3" t="s">
        <v>246</v>
      </c>
      <c r="J11326" s="3" t="s">
        <v>156</v>
      </c>
      <c r="K11326" s="3" t="s">
        <v>524</v>
      </c>
      <c r="L11326" s="4">
        <v>2019.0</v>
      </c>
      <c r="M11326" s="3" t="s">
        <v>180</v>
      </c>
      <c r="N11326" s="3" t="s">
        <v>2574</v>
      </c>
    </row>
    <row r="11327">
      <c r="A11327" s="4">
        <v>8883611.0</v>
      </c>
      <c r="B11327" s="3" t="s">
        <v>0</v>
      </c>
      <c r="C11327" s="6">
        <v>46219.991006944445</v>
      </c>
      <c r="D11327" s="6">
        <v>46221.430497685185</v>
      </c>
      <c r="E11327" s="55"/>
      <c r="F11327" s="3" t="s">
        <v>22</v>
      </c>
      <c r="G11327" s="4">
        <v>4.0</v>
      </c>
      <c r="H11327" s="3" t="s">
        <v>153</v>
      </c>
      <c r="I11327" s="3" t="s">
        <v>161</v>
      </c>
      <c r="J11327" s="3" t="s">
        <v>156</v>
      </c>
      <c r="K11327" s="3" t="s">
        <v>162</v>
      </c>
      <c r="L11327" s="4">
        <v>2017.0</v>
      </c>
      <c r="M11327" s="3" t="s">
        <v>279</v>
      </c>
      <c r="N11327" s="3" t="s">
        <v>4642</v>
      </c>
    </row>
    <row r="11328">
      <c r="A11328" s="4">
        <v>8883613.0</v>
      </c>
      <c r="B11328" s="3" t="s">
        <v>0</v>
      </c>
      <c r="C11328" s="6">
        <v>46219.99240740741</v>
      </c>
      <c r="D11328" s="6">
        <v>46220.604421296295</v>
      </c>
      <c r="E11328" s="55"/>
      <c r="F11328" s="3" t="s">
        <v>27</v>
      </c>
      <c r="G11328" s="4">
        <v>1.0</v>
      </c>
      <c r="H11328" s="3" t="s">
        <v>153</v>
      </c>
      <c r="I11328" s="3" t="s">
        <v>734</v>
      </c>
      <c r="J11328" s="3" t="s">
        <v>156</v>
      </c>
      <c r="K11328" s="3" t="s">
        <v>179</v>
      </c>
      <c r="L11328" s="4">
        <v>2021.0</v>
      </c>
      <c r="M11328" s="3" t="s">
        <v>169</v>
      </c>
      <c r="N11328" s="3" t="s">
        <v>684</v>
      </c>
    </row>
    <row r="11329">
      <c r="A11329" s="4">
        <v>8883615.0</v>
      </c>
      <c r="B11329" s="3" t="s">
        <v>0</v>
      </c>
      <c r="C11329" s="6">
        <v>46219.99517361111</v>
      </c>
      <c r="D11329" s="6">
        <v>46221.39832175926</v>
      </c>
      <c r="E11329" s="55"/>
      <c r="F11329" s="3" t="s">
        <v>40</v>
      </c>
      <c r="G11329" s="4">
        <v>1.0</v>
      </c>
      <c r="H11329" s="3" t="s">
        <v>153</v>
      </c>
      <c r="I11329" s="3" t="s">
        <v>3734</v>
      </c>
      <c r="J11329" s="3" t="s">
        <v>156</v>
      </c>
      <c r="K11329" s="3" t="s">
        <v>162</v>
      </c>
      <c r="L11329" s="4">
        <v>2024.0</v>
      </c>
      <c r="M11329" s="3" t="s">
        <v>163</v>
      </c>
      <c r="N11329" s="3" t="s">
        <v>2034</v>
      </c>
    </row>
    <row r="11330">
      <c r="A11330" s="4">
        <v>8883616.0</v>
      </c>
      <c r="B11330" s="3" t="s">
        <v>0</v>
      </c>
      <c r="C11330" s="6">
        <v>46219.99587962963</v>
      </c>
      <c r="D11330" s="6">
        <v>46220.42196759259</v>
      </c>
      <c r="E11330" s="55"/>
      <c r="F11330" s="3" t="s">
        <v>54</v>
      </c>
      <c r="G11330" s="4">
        <v>1.0</v>
      </c>
      <c r="H11330" s="3" t="s">
        <v>153</v>
      </c>
      <c r="I11330" s="3" t="s">
        <v>161</v>
      </c>
      <c r="J11330" s="3" t="s">
        <v>156</v>
      </c>
      <c r="K11330" s="3" t="s">
        <v>337</v>
      </c>
      <c r="L11330" s="4">
        <v>2021.0</v>
      </c>
      <c r="M11330" s="3" t="s">
        <v>163</v>
      </c>
      <c r="N11330" s="3" t="s">
        <v>338</v>
      </c>
    </row>
    <row r="11331">
      <c r="A11331" s="4">
        <v>8883617.0</v>
      </c>
      <c r="B11331" s="3" t="s">
        <v>0</v>
      </c>
      <c r="C11331" s="6">
        <v>46219.9965625</v>
      </c>
      <c r="D11331" s="6">
        <v>46220.40489583334</v>
      </c>
      <c r="E11331" s="55"/>
      <c r="F11331" s="3" t="s">
        <v>77</v>
      </c>
      <c r="G11331" s="4">
        <v>1.0</v>
      </c>
      <c r="H11331" s="3" t="s">
        <v>153</v>
      </c>
      <c r="I11331" s="3" t="s">
        <v>161</v>
      </c>
      <c r="J11331" s="3" t="s">
        <v>156</v>
      </c>
      <c r="K11331" s="3" t="s">
        <v>307</v>
      </c>
      <c r="L11331" s="4">
        <v>2021.0</v>
      </c>
      <c r="M11331" s="3" t="s">
        <v>163</v>
      </c>
      <c r="N11331" s="3" t="s">
        <v>4643</v>
      </c>
    </row>
    <row r="11332">
      <c r="A11332" s="4">
        <v>8883618.0</v>
      </c>
      <c r="B11332" s="3" t="s">
        <v>0</v>
      </c>
      <c r="C11332" s="6">
        <v>46219.9965625</v>
      </c>
      <c r="D11332" s="6">
        <v>46221.45883101852</v>
      </c>
      <c r="E11332" s="55"/>
      <c r="F11332" s="3" t="s">
        <v>77</v>
      </c>
      <c r="G11332" s="4">
        <v>1.0</v>
      </c>
      <c r="H11332" s="3" t="s">
        <v>153</v>
      </c>
      <c r="I11332" s="3" t="s">
        <v>1717</v>
      </c>
      <c r="J11332" s="3" t="s">
        <v>156</v>
      </c>
      <c r="K11332" s="3" t="s">
        <v>179</v>
      </c>
      <c r="L11332" s="4">
        <v>2023.0</v>
      </c>
      <c r="M11332" s="3" t="s">
        <v>279</v>
      </c>
      <c r="N11332" s="3" t="s">
        <v>4644</v>
      </c>
    </row>
    <row r="11333">
      <c r="A11333" s="4">
        <v>8883619.0</v>
      </c>
      <c r="B11333" s="3" t="s">
        <v>0</v>
      </c>
      <c r="C11333" s="6">
        <v>46219.99725694444</v>
      </c>
      <c r="D11333" s="6">
        <v>46220.395462962966</v>
      </c>
      <c r="E11333" s="55"/>
      <c r="F11333" s="3" t="s">
        <v>98</v>
      </c>
      <c r="G11333" s="4">
        <v>3.0</v>
      </c>
      <c r="H11333" s="3" t="s">
        <v>153</v>
      </c>
      <c r="I11333" s="3" t="s">
        <v>168</v>
      </c>
      <c r="J11333" s="3" t="s">
        <v>156</v>
      </c>
      <c r="K11333" s="3" t="s">
        <v>179</v>
      </c>
      <c r="L11333" s="4">
        <v>2019.0</v>
      </c>
      <c r="M11333" s="3" t="s">
        <v>158</v>
      </c>
      <c r="N11333" s="17"/>
    </row>
    <row r="11334">
      <c r="A11334" s="4">
        <v>8883620.0</v>
      </c>
      <c r="B11334" s="3" t="s">
        <v>0</v>
      </c>
      <c r="C11334" s="6">
        <v>46219.999340277776</v>
      </c>
      <c r="D11334" s="6">
        <v>46220.576261574075</v>
      </c>
      <c r="E11334" s="55"/>
      <c r="F11334" s="3" t="s">
        <v>20</v>
      </c>
      <c r="G11334" s="4">
        <v>1.0</v>
      </c>
      <c r="H11334" s="3" t="s">
        <v>153</v>
      </c>
      <c r="I11334" s="3" t="s">
        <v>161</v>
      </c>
      <c r="J11334" s="3" t="s">
        <v>156</v>
      </c>
      <c r="K11334" s="3" t="s">
        <v>203</v>
      </c>
      <c r="L11334" s="4">
        <v>2014.0</v>
      </c>
      <c r="M11334" s="3" t="s">
        <v>294</v>
      </c>
      <c r="N11334" s="3" t="s">
        <v>4645</v>
      </c>
    </row>
    <row r="11335">
      <c r="A11335" s="4">
        <v>8883621.0</v>
      </c>
      <c r="B11335" s="3" t="s">
        <v>0</v>
      </c>
      <c r="C11335" s="6">
        <v>46219.999340277776</v>
      </c>
      <c r="D11335" s="6">
        <v>46220.721597222226</v>
      </c>
      <c r="E11335" s="55"/>
      <c r="F11335" s="3" t="s">
        <v>21</v>
      </c>
      <c r="G11335" s="4">
        <v>2.0</v>
      </c>
      <c r="H11335" s="3" t="s">
        <v>177</v>
      </c>
      <c r="I11335" s="3" t="s">
        <v>178</v>
      </c>
      <c r="J11335" s="3" t="s">
        <v>156</v>
      </c>
      <c r="K11335" s="3" t="s">
        <v>191</v>
      </c>
      <c r="L11335" s="4">
        <v>2022.0</v>
      </c>
      <c r="M11335" s="3" t="s">
        <v>192</v>
      </c>
      <c r="N11335" s="17"/>
    </row>
    <row r="11336">
      <c r="A11336" s="4">
        <v>8883773.0</v>
      </c>
      <c r="B11336" s="3" t="s">
        <v>0</v>
      </c>
      <c r="C11336" s="6">
        <v>46220.00074074074</v>
      </c>
      <c r="D11336" s="6">
        <v>46220.52069444444</v>
      </c>
      <c r="E11336" s="55"/>
      <c r="F11336" s="3" t="s">
        <v>22</v>
      </c>
      <c r="G11336" s="4">
        <v>1.0</v>
      </c>
      <c r="H11336" s="3" t="s">
        <v>153</v>
      </c>
      <c r="I11336" s="3" t="s">
        <v>275</v>
      </c>
      <c r="J11336" s="3" t="s">
        <v>156</v>
      </c>
      <c r="K11336" s="3" t="s">
        <v>390</v>
      </c>
      <c r="L11336" s="4">
        <v>2014.0</v>
      </c>
      <c r="M11336" s="3" t="s">
        <v>256</v>
      </c>
      <c r="N11336" s="17"/>
    </row>
    <row r="11337">
      <c r="A11337" s="4">
        <v>8883775.0</v>
      </c>
      <c r="B11337" s="3" t="s">
        <v>0</v>
      </c>
      <c r="C11337" s="6">
        <v>46220.005590277775</v>
      </c>
      <c r="D11337" s="6">
        <v>46220.625439814816</v>
      </c>
      <c r="E11337" s="55"/>
      <c r="F11337" s="3" t="s">
        <v>27</v>
      </c>
      <c r="G11337" s="4">
        <v>2.0</v>
      </c>
      <c r="H11337" s="3" t="s">
        <v>153</v>
      </c>
      <c r="I11337" s="3" t="s">
        <v>178</v>
      </c>
      <c r="J11337" s="3" t="s">
        <v>156</v>
      </c>
      <c r="K11337" s="3" t="s">
        <v>179</v>
      </c>
      <c r="L11337" s="4">
        <v>2022.0</v>
      </c>
      <c r="M11337" s="3" t="s">
        <v>235</v>
      </c>
      <c r="N11337" s="9"/>
    </row>
    <row r="11338">
      <c r="A11338" s="4">
        <v>8883778.0</v>
      </c>
      <c r="B11338" s="3" t="s">
        <v>0</v>
      </c>
      <c r="C11338" s="6">
        <v>46220.01184027778</v>
      </c>
      <c r="D11338" s="6">
        <v>46221.51200231481</v>
      </c>
      <c r="E11338" s="55"/>
      <c r="F11338" s="3" t="s">
        <v>98</v>
      </c>
      <c r="G11338" s="4">
        <v>1.0</v>
      </c>
      <c r="H11338" s="3" t="s">
        <v>153</v>
      </c>
      <c r="I11338" s="3" t="s">
        <v>161</v>
      </c>
      <c r="J11338" s="3" t="s">
        <v>156</v>
      </c>
      <c r="K11338" s="3" t="s">
        <v>179</v>
      </c>
      <c r="L11338" s="4">
        <v>2012.0</v>
      </c>
      <c r="M11338" s="3" t="s">
        <v>279</v>
      </c>
      <c r="N11338" s="9"/>
    </row>
    <row r="11339">
      <c r="A11339" s="4">
        <v>8883781.0</v>
      </c>
      <c r="B11339" s="3" t="s">
        <v>0</v>
      </c>
      <c r="C11339" s="6">
        <v>46220.01322916667</v>
      </c>
      <c r="D11339" s="6">
        <v>46220.42108796296</v>
      </c>
      <c r="E11339" s="55"/>
      <c r="F11339" s="3" t="s">
        <v>54</v>
      </c>
      <c r="G11339" s="4">
        <v>2.0</v>
      </c>
      <c r="H11339" s="3" t="s">
        <v>153</v>
      </c>
      <c r="I11339" s="3" t="s">
        <v>275</v>
      </c>
      <c r="J11339" s="3" t="s">
        <v>156</v>
      </c>
      <c r="K11339" s="3" t="s">
        <v>179</v>
      </c>
      <c r="L11339" s="4">
        <v>2018.0</v>
      </c>
      <c r="M11339" s="3" t="s">
        <v>196</v>
      </c>
      <c r="N11339" s="3" t="s">
        <v>338</v>
      </c>
    </row>
    <row r="11340">
      <c r="A11340" s="4">
        <v>8883784.0</v>
      </c>
      <c r="B11340" s="3" t="s">
        <v>0</v>
      </c>
      <c r="C11340" s="6">
        <v>46220.01600694445</v>
      </c>
      <c r="D11340" s="6">
        <v>46220.402974537035</v>
      </c>
      <c r="E11340" s="55"/>
      <c r="F11340" s="3" t="s">
        <v>77</v>
      </c>
      <c r="G11340" s="4">
        <v>1.0</v>
      </c>
      <c r="H11340" s="3" t="s">
        <v>153</v>
      </c>
      <c r="I11340" s="3" t="s">
        <v>161</v>
      </c>
      <c r="J11340" s="3" t="s">
        <v>156</v>
      </c>
      <c r="K11340" s="3" t="s">
        <v>179</v>
      </c>
      <c r="L11340" s="4">
        <v>2023.0</v>
      </c>
      <c r="M11340" s="3" t="s">
        <v>235</v>
      </c>
      <c r="N11340" s="3" t="s">
        <v>2584</v>
      </c>
    </row>
    <row r="11341">
      <c r="A11341" s="4">
        <v>8883786.0</v>
      </c>
      <c r="B11341" s="3" t="s">
        <v>0</v>
      </c>
      <c r="C11341" s="6">
        <v>46220.016701388886</v>
      </c>
      <c r="D11341" s="6">
        <v>46221.5928125</v>
      </c>
      <c r="E11341" s="55"/>
      <c r="F11341" s="3" t="s">
        <v>98</v>
      </c>
      <c r="G11341" s="4">
        <v>2.0</v>
      </c>
      <c r="H11341" s="3" t="s">
        <v>153</v>
      </c>
      <c r="I11341" s="3" t="s">
        <v>161</v>
      </c>
      <c r="J11341" s="3" t="s">
        <v>156</v>
      </c>
      <c r="K11341" s="3" t="s">
        <v>179</v>
      </c>
      <c r="L11341" s="4">
        <v>2017.0</v>
      </c>
      <c r="M11341" s="3" t="s">
        <v>163</v>
      </c>
    </row>
    <row r="11342">
      <c r="A11342" s="4">
        <v>8883787.0</v>
      </c>
      <c r="B11342" s="3" t="s">
        <v>0</v>
      </c>
      <c r="C11342" s="6">
        <v>46220.01878472222</v>
      </c>
      <c r="D11342" s="6">
        <v>46220.39278935185</v>
      </c>
      <c r="E11342" s="55"/>
      <c r="F11342" s="3" t="s">
        <v>98</v>
      </c>
      <c r="G11342" s="4">
        <v>1.0</v>
      </c>
      <c r="H11342" s="3" t="s">
        <v>153</v>
      </c>
      <c r="I11342" s="3" t="s">
        <v>161</v>
      </c>
      <c r="J11342" s="3" t="s">
        <v>156</v>
      </c>
      <c r="K11342" s="3" t="s">
        <v>223</v>
      </c>
      <c r="L11342" s="4">
        <v>2016.0</v>
      </c>
      <c r="M11342" s="3" t="s">
        <v>163</v>
      </c>
    </row>
    <row r="11343">
      <c r="A11343" s="4">
        <v>8883788.0</v>
      </c>
      <c r="B11343" s="3" t="s">
        <v>0</v>
      </c>
      <c r="C11343" s="6">
        <v>46220.02018518518</v>
      </c>
      <c r="D11343" s="6">
        <v>46221.41076388889</v>
      </c>
      <c r="E11343" s="55"/>
      <c r="F11343" s="3" t="s">
        <v>20</v>
      </c>
      <c r="G11343" s="4">
        <v>2.0</v>
      </c>
      <c r="H11343" s="3" t="s">
        <v>153</v>
      </c>
      <c r="I11343" s="3" t="s">
        <v>239</v>
      </c>
      <c r="J11343" s="3" t="s">
        <v>156</v>
      </c>
      <c r="K11343" s="3" t="s">
        <v>195</v>
      </c>
      <c r="L11343" s="4">
        <v>2024.0</v>
      </c>
      <c r="M11343" s="3" t="s">
        <v>235</v>
      </c>
      <c r="N11343" s="3" t="s">
        <v>4646</v>
      </c>
    </row>
    <row r="11344">
      <c r="A11344" s="4">
        <v>8883790.0</v>
      </c>
      <c r="B11344" s="3" t="s">
        <v>0</v>
      </c>
      <c r="C11344" s="6">
        <v>46220.02086805556</v>
      </c>
      <c r="D11344" s="6">
        <v>46220.38664351852</v>
      </c>
      <c r="E11344" s="55"/>
      <c r="F11344" s="3" t="s">
        <v>21</v>
      </c>
      <c r="G11344" s="4">
        <v>1.0</v>
      </c>
      <c r="H11344" s="3" t="s">
        <v>153</v>
      </c>
      <c r="I11344" s="3" t="s">
        <v>161</v>
      </c>
      <c r="J11344" s="3" t="s">
        <v>156</v>
      </c>
      <c r="K11344" s="3" t="s">
        <v>195</v>
      </c>
      <c r="L11344" s="4">
        <v>2018.0</v>
      </c>
      <c r="M11344" s="3" t="s">
        <v>174</v>
      </c>
      <c r="N11344" s="3" t="s">
        <v>2557</v>
      </c>
    </row>
    <row r="11345">
      <c r="A11345" s="4">
        <v>8883792.0</v>
      </c>
      <c r="B11345" s="3" t="s">
        <v>0</v>
      </c>
      <c r="C11345" s="6">
        <v>46220.02364583333</v>
      </c>
      <c r="D11345" s="6">
        <v>46220.51986111111</v>
      </c>
      <c r="E11345" s="55"/>
      <c r="F11345" s="3" t="s">
        <v>22</v>
      </c>
      <c r="G11345" s="4">
        <v>1.0</v>
      </c>
      <c r="H11345" s="3" t="s">
        <v>153</v>
      </c>
      <c r="I11345" s="3" t="s">
        <v>246</v>
      </c>
      <c r="J11345" s="3" t="s">
        <v>156</v>
      </c>
      <c r="K11345" s="3" t="s">
        <v>203</v>
      </c>
      <c r="L11345" s="4">
        <v>2014.0</v>
      </c>
      <c r="M11345" s="3" t="s">
        <v>174</v>
      </c>
      <c r="N11345" s="3" t="s">
        <v>1174</v>
      </c>
    </row>
    <row r="11346">
      <c r="A11346" s="4">
        <v>8883793.0</v>
      </c>
      <c r="B11346" s="3" t="s">
        <v>0</v>
      </c>
      <c r="C11346" s="6">
        <v>46220.02434027778</v>
      </c>
      <c r="D11346" s="6">
        <v>46220.60686342593</v>
      </c>
      <c r="E11346" s="55"/>
      <c r="F11346" s="3" t="s">
        <v>27</v>
      </c>
      <c r="G11346" s="4">
        <v>1.0</v>
      </c>
      <c r="H11346" s="3" t="s">
        <v>153</v>
      </c>
      <c r="I11346" s="3" t="s">
        <v>161</v>
      </c>
      <c r="J11346" s="3" t="s">
        <v>156</v>
      </c>
      <c r="K11346" s="3" t="s">
        <v>179</v>
      </c>
      <c r="L11346" s="4">
        <v>2022.0</v>
      </c>
      <c r="M11346" s="3" t="s">
        <v>192</v>
      </c>
      <c r="N11346" s="3" t="s">
        <v>2807</v>
      </c>
    </row>
    <row r="11347">
      <c r="A11347" s="4">
        <v>8883794.0</v>
      </c>
      <c r="B11347" s="3" t="s">
        <v>0</v>
      </c>
      <c r="C11347" s="6">
        <v>46220.02434027778</v>
      </c>
      <c r="D11347" s="6">
        <v>46221.51430555555</v>
      </c>
      <c r="E11347" s="55"/>
      <c r="F11347" s="3" t="s">
        <v>98</v>
      </c>
      <c r="G11347" s="4">
        <v>1.0</v>
      </c>
      <c r="H11347" s="3" t="s">
        <v>153</v>
      </c>
      <c r="I11347" s="3" t="s">
        <v>246</v>
      </c>
      <c r="J11347" s="3" t="s">
        <v>156</v>
      </c>
      <c r="K11347" s="3" t="s">
        <v>203</v>
      </c>
      <c r="L11347" s="4">
        <v>2014.0</v>
      </c>
      <c r="M11347" s="3" t="s">
        <v>174</v>
      </c>
      <c r="N11347" s="17"/>
    </row>
    <row r="11348">
      <c r="A11348" s="4">
        <v>8883795.0</v>
      </c>
      <c r="B11348" s="3" t="s">
        <v>0</v>
      </c>
      <c r="C11348" s="6">
        <v>46220.025729166664</v>
      </c>
      <c r="D11348" s="6">
        <v>46220.41947916667</v>
      </c>
      <c r="E11348" s="55"/>
      <c r="F11348" s="3" t="s">
        <v>54</v>
      </c>
      <c r="G11348" s="4">
        <v>2.0</v>
      </c>
      <c r="H11348" s="3" t="s">
        <v>201</v>
      </c>
      <c r="I11348" s="3" t="s">
        <v>178</v>
      </c>
      <c r="J11348" s="3" t="s">
        <v>156</v>
      </c>
      <c r="K11348" s="3" t="s">
        <v>191</v>
      </c>
      <c r="L11348" s="4">
        <v>2023.0</v>
      </c>
      <c r="M11348" s="3" t="s">
        <v>180</v>
      </c>
      <c r="N11348" s="9"/>
    </row>
    <row r="11349">
      <c r="A11349" s="4">
        <v>8883797.0</v>
      </c>
      <c r="B11349" s="3" t="s">
        <v>0</v>
      </c>
      <c r="C11349" s="6">
        <v>46220.0278125</v>
      </c>
      <c r="D11349" s="6">
        <v>46220.401296296295</v>
      </c>
      <c r="E11349" s="55"/>
      <c r="F11349" s="3" t="s">
        <v>77</v>
      </c>
      <c r="G11349" s="4">
        <v>1.0</v>
      </c>
      <c r="H11349" s="3" t="s">
        <v>153</v>
      </c>
      <c r="I11349" s="3" t="s">
        <v>161</v>
      </c>
      <c r="J11349" s="3" t="s">
        <v>156</v>
      </c>
      <c r="K11349" s="3" t="s">
        <v>195</v>
      </c>
      <c r="L11349" s="4">
        <v>2024.0</v>
      </c>
      <c r="M11349" s="3" t="s">
        <v>204</v>
      </c>
      <c r="N11349" s="3" t="s">
        <v>847</v>
      </c>
    </row>
    <row r="11350">
      <c r="A11350" s="4">
        <v>8883798.0</v>
      </c>
      <c r="B11350" s="3" t="s">
        <v>0</v>
      </c>
      <c r="C11350" s="6">
        <v>46220.03060185185</v>
      </c>
      <c r="D11350" s="6">
        <v>46221.51527777778</v>
      </c>
      <c r="E11350" s="55"/>
      <c r="F11350" s="3" t="s">
        <v>98</v>
      </c>
      <c r="G11350" s="4">
        <v>1.0</v>
      </c>
      <c r="H11350" s="3" t="s">
        <v>219</v>
      </c>
      <c r="I11350" s="3" t="s">
        <v>178</v>
      </c>
      <c r="J11350" s="3" t="s">
        <v>156</v>
      </c>
      <c r="K11350" s="3" t="s">
        <v>223</v>
      </c>
      <c r="L11350" s="4">
        <v>2023.0</v>
      </c>
      <c r="M11350" s="3" t="s">
        <v>180</v>
      </c>
      <c r="N11350" s="17"/>
    </row>
    <row r="11351">
      <c r="A11351" s="4">
        <v>8883799.0</v>
      </c>
      <c r="B11351" s="3" t="s">
        <v>0</v>
      </c>
      <c r="C11351" s="6">
        <v>46220.03128472222</v>
      </c>
      <c r="D11351" s="6">
        <v>46220.622928240744</v>
      </c>
      <c r="E11351" s="55"/>
      <c r="F11351" s="3" t="s">
        <v>98</v>
      </c>
      <c r="G11351" s="4">
        <v>2.0</v>
      </c>
      <c r="H11351" s="3" t="s">
        <v>177</v>
      </c>
      <c r="I11351" s="3" t="s">
        <v>178</v>
      </c>
      <c r="J11351" s="3" t="s">
        <v>156</v>
      </c>
      <c r="K11351" s="3" t="s">
        <v>195</v>
      </c>
      <c r="L11351" s="4">
        <v>2022.0</v>
      </c>
      <c r="M11351" s="3" t="s">
        <v>180</v>
      </c>
      <c r="N11351" s="9"/>
    </row>
    <row r="11352">
      <c r="A11352" s="4">
        <v>8883800.0</v>
      </c>
      <c r="B11352" s="3" t="s">
        <v>0</v>
      </c>
      <c r="C11352" s="6">
        <v>46220.03197916667</v>
      </c>
      <c r="D11352" s="6">
        <v>46221.41150462963</v>
      </c>
      <c r="E11352" s="55"/>
      <c r="F11352" s="3" t="s">
        <v>20</v>
      </c>
      <c r="G11352" s="4">
        <v>2.0</v>
      </c>
      <c r="H11352" s="3" t="s">
        <v>177</v>
      </c>
      <c r="I11352" s="3" t="s">
        <v>178</v>
      </c>
      <c r="J11352" s="3" t="s">
        <v>156</v>
      </c>
      <c r="K11352" s="3" t="s">
        <v>191</v>
      </c>
      <c r="L11352" s="4">
        <v>2021.0</v>
      </c>
      <c r="M11352" s="3" t="s">
        <v>204</v>
      </c>
      <c r="N11352" s="9"/>
    </row>
    <row r="11353">
      <c r="A11353" s="4">
        <v>8883801.0</v>
      </c>
      <c r="B11353" s="3" t="s">
        <v>0</v>
      </c>
      <c r="C11353" s="6">
        <v>46220.03545138889</v>
      </c>
      <c r="D11353" s="6">
        <v>46220.41855324074</v>
      </c>
      <c r="E11353" s="55"/>
      <c r="F11353" s="3" t="s">
        <v>21</v>
      </c>
      <c r="G11353" s="4">
        <v>2.0</v>
      </c>
      <c r="H11353" s="3" t="s">
        <v>153</v>
      </c>
      <c r="I11353" s="3" t="s">
        <v>1347</v>
      </c>
      <c r="J11353" s="3" t="s">
        <v>156</v>
      </c>
      <c r="K11353" s="3" t="s">
        <v>179</v>
      </c>
      <c r="L11353" s="4">
        <v>2015.0</v>
      </c>
      <c r="M11353" s="3" t="s">
        <v>158</v>
      </c>
      <c r="N11353" s="3" t="s">
        <v>2557</v>
      </c>
    </row>
    <row r="11354">
      <c r="A11354" s="4">
        <v>8883802.0</v>
      </c>
      <c r="B11354" s="3" t="s">
        <v>0</v>
      </c>
      <c r="C11354" s="6">
        <v>46220.03545138889</v>
      </c>
      <c r="D11354" s="6">
        <v>46221.43114583333</v>
      </c>
      <c r="E11354" s="55"/>
      <c r="F11354" s="3" t="s">
        <v>22</v>
      </c>
      <c r="G11354" s="4">
        <v>2.0</v>
      </c>
      <c r="H11354" s="3" t="s">
        <v>177</v>
      </c>
      <c r="I11354" s="3" t="s">
        <v>178</v>
      </c>
      <c r="J11354" s="3" t="s">
        <v>156</v>
      </c>
      <c r="K11354" s="3" t="s">
        <v>179</v>
      </c>
      <c r="L11354" s="4">
        <v>2022.0</v>
      </c>
      <c r="M11354" s="3" t="s">
        <v>169</v>
      </c>
      <c r="N11354" s="17"/>
    </row>
    <row r="11355">
      <c r="A11355" s="4">
        <v>8883803.0</v>
      </c>
      <c r="B11355" s="3" t="s">
        <v>0</v>
      </c>
      <c r="C11355" s="6">
        <v>46220.0375462963</v>
      </c>
      <c r="D11355" s="6">
        <v>46221.51596064815</v>
      </c>
      <c r="E11355" s="55"/>
      <c r="F11355" s="3" t="s">
        <v>98</v>
      </c>
      <c r="G11355" s="4">
        <v>1.0</v>
      </c>
      <c r="H11355" s="3" t="s">
        <v>153</v>
      </c>
      <c r="I11355" s="3" t="s">
        <v>347</v>
      </c>
      <c r="J11355" s="3" t="s">
        <v>156</v>
      </c>
      <c r="K11355" s="3" t="s">
        <v>203</v>
      </c>
      <c r="L11355" s="4">
        <v>2022.0</v>
      </c>
      <c r="M11355" s="3" t="s">
        <v>279</v>
      </c>
      <c r="N11355" s="9"/>
    </row>
    <row r="11356">
      <c r="A11356" s="4">
        <v>8883805.0</v>
      </c>
      <c r="B11356" s="3" t="s">
        <v>0</v>
      </c>
      <c r="C11356" s="6">
        <v>46220.03892361111</v>
      </c>
      <c r="D11356" s="6">
        <v>46221.51694444445</v>
      </c>
      <c r="E11356" s="55"/>
      <c r="F11356" s="3" t="s">
        <v>98</v>
      </c>
      <c r="G11356" s="4">
        <v>3.0</v>
      </c>
      <c r="H11356" s="3" t="s">
        <v>153</v>
      </c>
      <c r="I11356" s="3" t="s">
        <v>161</v>
      </c>
      <c r="J11356" s="3" t="s">
        <v>156</v>
      </c>
      <c r="K11356" s="3" t="s">
        <v>162</v>
      </c>
      <c r="L11356" s="4">
        <v>2021.0</v>
      </c>
      <c r="M11356" s="3" t="s">
        <v>169</v>
      </c>
      <c r="N11356" s="9"/>
    </row>
    <row r="11357">
      <c r="A11357" s="4">
        <v>8883806.0</v>
      </c>
      <c r="B11357" s="3" t="s">
        <v>0</v>
      </c>
      <c r="C11357" s="6">
        <v>46220.039618055554</v>
      </c>
      <c r="D11357" s="6">
        <v>46223.4278125</v>
      </c>
      <c r="E11357" s="55"/>
      <c r="F11357" s="3" t="s">
        <v>22</v>
      </c>
      <c r="G11357" s="4">
        <v>2.0</v>
      </c>
      <c r="H11357" s="3" t="s">
        <v>153</v>
      </c>
      <c r="I11357" s="3" t="s">
        <v>161</v>
      </c>
      <c r="J11357" s="3" t="s">
        <v>156</v>
      </c>
      <c r="K11357" s="3" t="s">
        <v>220</v>
      </c>
      <c r="L11357" s="4">
        <v>2016.0</v>
      </c>
      <c r="M11357" s="3" t="s">
        <v>185</v>
      </c>
      <c r="N11357" s="3" t="s">
        <v>4647</v>
      </c>
    </row>
    <row r="11358">
      <c r="A11358" s="4">
        <v>8883807.0</v>
      </c>
      <c r="B11358" s="3" t="s">
        <v>0</v>
      </c>
      <c r="C11358" s="6">
        <v>46220.04100694445</v>
      </c>
      <c r="D11358" s="6">
        <v>46221.521261574075</v>
      </c>
      <c r="E11358" s="55"/>
      <c r="F11358" s="3" t="s">
        <v>27</v>
      </c>
      <c r="G11358" s="4">
        <v>2.0</v>
      </c>
      <c r="H11358" s="3" t="s">
        <v>153</v>
      </c>
      <c r="I11358" s="3" t="s">
        <v>178</v>
      </c>
      <c r="J11358" s="3" t="s">
        <v>156</v>
      </c>
      <c r="K11358" s="3" t="s">
        <v>179</v>
      </c>
      <c r="L11358" s="4">
        <v>2016.0</v>
      </c>
      <c r="M11358" s="3" t="s">
        <v>158</v>
      </c>
      <c r="N11358" s="9"/>
    </row>
    <row r="11359">
      <c r="A11359" s="4">
        <v>8883809.0</v>
      </c>
      <c r="B11359" s="3" t="s">
        <v>0</v>
      </c>
      <c r="C11359" s="6">
        <v>46220.04310185185</v>
      </c>
      <c r="D11359" s="6">
        <v>46225.489594907405</v>
      </c>
      <c r="E11359" s="55"/>
      <c r="F11359" s="3" t="s">
        <v>19</v>
      </c>
      <c r="G11359" s="4">
        <v>1.0</v>
      </c>
      <c r="H11359" s="3" t="s">
        <v>153</v>
      </c>
      <c r="I11359" s="3" t="s">
        <v>207</v>
      </c>
      <c r="J11359" s="3" t="s">
        <v>156</v>
      </c>
      <c r="K11359" s="3" t="s">
        <v>162</v>
      </c>
      <c r="L11359" s="4">
        <v>2016.0</v>
      </c>
      <c r="M11359" s="3" t="s">
        <v>185</v>
      </c>
      <c r="N11359" s="9"/>
    </row>
    <row r="11360">
      <c r="A11360" s="4">
        <v>8883810.0</v>
      </c>
      <c r="B11360" s="3" t="s">
        <v>0</v>
      </c>
      <c r="C11360" s="6">
        <v>46220.04310185185</v>
      </c>
      <c r="D11360" s="6">
        <v>46221.54372685185</v>
      </c>
      <c r="E11360" s="55"/>
      <c r="F11360" s="3" t="s">
        <v>89</v>
      </c>
      <c r="G11360" s="4">
        <v>1.0</v>
      </c>
      <c r="H11360" s="3" t="s">
        <v>153</v>
      </c>
      <c r="I11360" s="3" t="s">
        <v>246</v>
      </c>
      <c r="J11360" s="3" t="s">
        <v>156</v>
      </c>
      <c r="K11360" s="3" t="s">
        <v>179</v>
      </c>
      <c r="L11360" s="4">
        <v>2013.0</v>
      </c>
      <c r="M11360" s="3" t="s">
        <v>279</v>
      </c>
      <c r="N11360" s="3" t="s">
        <v>175</v>
      </c>
    </row>
    <row r="11361">
      <c r="A11361" s="4">
        <v>8883814.0</v>
      </c>
      <c r="B11361" s="3" t="s">
        <v>0</v>
      </c>
      <c r="C11361" s="6">
        <v>46220.047951388886</v>
      </c>
      <c r="D11361" s="6">
        <v>46225.49045138889</v>
      </c>
      <c r="E11361" s="55"/>
      <c r="F11361" s="3" t="s">
        <v>19</v>
      </c>
      <c r="G11361" s="4">
        <v>2.0</v>
      </c>
      <c r="H11361" s="3" t="s">
        <v>153</v>
      </c>
      <c r="I11361" s="3" t="s">
        <v>207</v>
      </c>
      <c r="J11361" s="3" t="s">
        <v>156</v>
      </c>
      <c r="K11361" s="3" t="s">
        <v>203</v>
      </c>
      <c r="L11361" s="4">
        <v>2020.0</v>
      </c>
      <c r="M11361" s="3" t="s">
        <v>174</v>
      </c>
      <c r="N11361" s="17"/>
    </row>
    <row r="11362">
      <c r="A11362" s="4">
        <v>8883815.0</v>
      </c>
      <c r="B11362" s="3" t="s">
        <v>0</v>
      </c>
      <c r="C11362" s="6">
        <v>46220.04865740741</v>
      </c>
      <c r="D11362" s="6">
        <v>46221.49943287037</v>
      </c>
      <c r="E11362" s="55"/>
      <c r="F11362" s="3" t="s">
        <v>22</v>
      </c>
      <c r="G11362" s="4">
        <v>1.0</v>
      </c>
      <c r="H11362" s="3" t="s">
        <v>153</v>
      </c>
      <c r="I11362" s="3" t="s">
        <v>161</v>
      </c>
      <c r="J11362" s="3" t="s">
        <v>156</v>
      </c>
      <c r="K11362" s="3" t="s">
        <v>179</v>
      </c>
      <c r="L11362" s="4">
        <v>2013.0</v>
      </c>
      <c r="M11362" s="3" t="s">
        <v>188</v>
      </c>
      <c r="N11362" s="3" t="s">
        <v>4648</v>
      </c>
    </row>
    <row r="11363">
      <c r="A11363" s="4">
        <v>8883816.0</v>
      </c>
      <c r="B11363" s="3" t="s">
        <v>0</v>
      </c>
      <c r="C11363" s="6">
        <v>46220.04934027778</v>
      </c>
      <c r="D11363" s="6">
        <v>46221.42201388889</v>
      </c>
      <c r="E11363" s="55"/>
      <c r="F11363" s="3" t="s">
        <v>27</v>
      </c>
      <c r="G11363" s="4">
        <v>1.0</v>
      </c>
      <c r="H11363" s="3" t="s">
        <v>153</v>
      </c>
      <c r="I11363" s="3" t="s">
        <v>168</v>
      </c>
      <c r="J11363" s="3" t="s">
        <v>156</v>
      </c>
      <c r="K11363" s="3" t="s">
        <v>179</v>
      </c>
      <c r="L11363" s="4">
        <v>2021.0</v>
      </c>
      <c r="M11363" s="3" t="s">
        <v>180</v>
      </c>
      <c r="N11363" s="3" t="s">
        <v>170</v>
      </c>
    </row>
    <row r="11364">
      <c r="A11364" s="4">
        <v>8883817.0</v>
      </c>
      <c r="B11364" s="3" t="s">
        <v>0</v>
      </c>
      <c r="C11364" s="6">
        <v>46220.04934027778</v>
      </c>
      <c r="D11364" s="6">
        <v>46225.49138888889</v>
      </c>
      <c r="E11364" s="55"/>
      <c r="F11364" s="3" t="s">
        <v>19</v>
      </c>
      <c r="G11364" s="4">
        <v>1.0</v>
      </c>
      <c r="H11364" s="3" t="s">
        <v>153</v>
      </c>
      <c r="I11364" s="3" t="s">
        <v>207</v>
      </c>
      <c r="J11364" s="3" t="s">
        <v>156</v>
      </c>
      <c r="K11364" s="3" t="s">
        <v>179</v>
      </c>
      <c r="L11364" s="4">
        <v>2021.0</v>
      </c>
      <c r="M11364" s="3" t="s">
        <v>180</v>
      </c>
      <c r="N11364" s="17"/>
    </row>
    <row r="11365">
      <c r="A11365" s="4">
        <v>8883818.0</v>
      </c>
      <c r="B11365" s="3" t="s">
        <v>0</v>
      </c>
      <c r="C11365" s="6">
        <v>46220.05074074074</v>
      </c>
      <c r="D11365" s="6">
        <v>46223.63821759259</v>
      </c>
      <c r="E11365" s="55"/>
      <c r="F11365" s="3" t="s">
        <v>89</v>
      </c>
      <c r="G11365" s="4">
        <v>3.0</v>
      </c>
      <c r="H11365" s="3" t="s">
        <v>219</v>
      </c>
      <c r="I11365" s="3" t="s">
        <v>178</v>
      </c>
      <c r="J11365" s="3" t="s">
        <v>156</v>
      </c>
      <c r="K11365" s="3" t="s">
        <v>524</v>
      </c>
      <c r="L11365" s="4">
        <v>2024.0</v>
      </c>
      <c r="M11365" s="3" t="s">
        <v>960</v>
      </c>
      <c r="N11365" s="17"/>
    </row>
    <row r="11366">
      <c r="A11366" s="4">
        <v>8883819.0</v>
      </c>
      <c r="B11366" s="3" t="s">
        <v>0</v>
      </c>
      <c r="C11366" s="6">
        <v>46220.05142361111</v>
      </c>
      <c r="D11366" s="6">
        <v>46225.49270833333</v>
      </c>
      <c r="E11366" s="55"/>
      <c r="F11366" s="3" t="s">
        <v>19</v>
      </c>
      <c r="G11366" s="4">
        <v>1.0</v>
      </c>
      <c r="H11366" s="3" t="s">
        <v>153</v>
      </c>
      <c r="I11366" s="3" t="s">
        <v>239</v>
      </c>
      <c r="J11366" s="3" t="s">
        <v>156</v>
      </c>
      <c r="K11366" s="3" t="s">
        <v>179</v>
      </c>
      <c r="L11366" s="4">
        <v>2018.0</v>
      </c>
      <c r="M11366" s="3" t="s">
        <v>185</v>
      </c>
      <c r="N11366" s="3" t="s">
        <v>4649</v>
      </c>
    </row>
    <row r="11367">
      <c r="A11367" s="4">
        <v>8883820.0</v>
      </c>
      <c r="B11367" s="3" t="s">
        <v>0</v>
      </c>
      <c r="C11367" s="6">
        <v>46220.05142361111</v>
      </c>
      <c r="D11367" s="6">
        <v>46221.501493055555</v>
      </c>
      <c r="E11367" s="55"/>
      <c r="F11367" s="3" t="s">
        <v>22</v>
      </c>
      <c r="G11367" s="4">
        <v>1.0</v>
      </c>
      <c r="H11367" s="3" t="s">
        <v>153</v>
      </c>
      <c r="I11367" s="3" t="s">
        <v>168</v>
      </c>
      <c r="J11367" s="3" t="s">
        <v>156</v>
      </c>
      <c r="K11367" s="3" t="s">
        <v>179</v>
      </c>
      <c r="L11367" s="4">
        <v>2018.0</v>
      </c>
      <c r="M11367" s="3" t="s">
        <v>185</v>
      </c>
      <c r="N11367" s="9"/>
    </row>
    <row r="11368">
      <c r="A11368" s="4">
        <v>8883822.0</v>
      </c>
      <c r="B11368" s="3" t="s">
        <v>0</v>
      </c>
      <c r="C11368" s="6">
        <v>46220.05351851852</v>
      </c>
      <c r="D11368" s="6">
        <v>46221.42414351852</v>
      </c>
      <c r="E11368" s="55"/>
      <c r="F11368" s="3" t="s">
        <v>27</v>
      </c>
      <c r="G11368" s="4">
        <v>1.0</v>
      </c>
      <c r="H11368" s="3" t="s">
        <v>153</v>
      </c>
      <c r="I11368" s="3" t="s">
        <v>161</v>
      </c>
      <c r="J11368" s="3" t="s">
        <v>156</v>
      </c>
      <c r="K11368" s="3" t="s">
        <v>179</v>
      </c>
      <c r="L11368" s="4">
        <v>2012.0</v>
      </c>
      <c r="M11368" s="3" t="s">
        <v>169</v>
      </c>
      <c r="N11368" s="3" t="s">
        <v>4650</v>
      </c>
    </row>
    <row r="11369">
      <c r="A11369" s="4">
        <v>8883823.0</v>
      </c>
      <c r="B11369" s="3" t="s">
        <v>0</v>
      </c>
      <c r="C11369" s="6">
        <v>46220.05351851852</v>
      </c>
      <c r="D11369" s="6">
        <v>46225.51809027778</v>
      </c>
      <c r="E11369" s="55"/>
      <c r="F11369" s="3" t="s">
        <v>19</v>
      </c>
      <c r="G11369" s="4">
        <v>1.0</v>
      </c>
      <c r="H11369" s="3" t="s">
        <v>153</v>
      </c>
      <c r="I11369" s="3" t="s">
        <v>161</v>
      </c>
      <c r="J11369" s="3" t="s">
        <v>156</v>
      </c>
      <c r="K11369" s="3" t="s">
        <v>203</v>
      </c>
      <c r="L11369" s="4">
        <v>2020.0</v>
      </c>
      <c r="M11369" s="3" t="s">
        <v>158</v>
      </c>
      <c r="N11369" s="3" t="s">
        <v>205</v>
      </c>
    </row>
    <row r="11370">
      <c r="A11370" s="4">
        <v>8883826.0</v>
      </c>
      <c r="B11370" s="3" t="s">
        <v>0</v>
      </c>
      <c r="C11370" s="6">
        <v>46220.056284722225</v>
      </c>
      <c r="D11370" s="6">
        <v>46221.53944444445</v>
      </c>
      <c r="E11370" s="55"/>
      <c r="F11370" s="3" t="s">
        <v>89</v>
      </c>
      <c r="G11370" s="4">
        <v>1.0</v>
      </c>
      <c r="H11370" s="3" t="s">
        <v>153</v>
      </c>
      <c r="I11370" s="3" t="s">
        <v>168</v>
      </c>
      <c r="J11370" s="3" t="s">
        <v>156</v>
      </c>
      <c r="K11370" s="3" t="s">
        <v>162</v>
      </c>
      <c r="L11370" s="4">
        <v>2021.0</v>
      </c>
      <c r="M11370" s="3" t="s">
        <v>196</v>
      </c>
      <c r="N11370" s="3" t="s">
        <v>175</v>
      </c>
    </row>
    <row r="11371">
      <c r="A11371" s="4">
        <v>8883827.0</v>
      </c>
      <c r="B11371" s="3" t="s">
        <v>0</v>
      </c>
      <c r="C11371" s="6">
        <v>46220.05836805556</v>
      </c>
      <c r="D11371" s="6">
        <v>46225.52009259259</v>
      </c>
      <c r="E11371" s="55"/>
      <c r="F11371" s="3" t="s">
        <v>19</v>
      </c>
      <c r="G11371" s="4">
        <v>1.0</v>
      </c>
      <c r="H11371" s="3" t="s">
        <v>153</v>
      </c>
      <c r="I11371" s="3" t="s">
        <v>207</v>
      </c>
      <c r="J11371" s="3" t="s">
        <v>156</v>
      </c>
      <c r="K11371" s="3" t="s">
        <v>179</v>
      </c>
      <c r="L11371" s="4">
        <v>2013.0</v>
      </c>
      <c r="M11371" s="3" t="s">
        <v>169</v>
      </c>
      <c r="N11371" s="17"/>
    </row>
    <row r="11372">
      <c r="A11372" s="4">
        <v>8883829.0</v>
      </c>
      <c r="B11372" s="3" t="s">
        <v>0</v>
      </c>
      <c r="C11372" s="6">
        <v>46220.0590625</v>
      </c>
      <c r="D11372" s="6">
        <v>46223.428402777776</v>
      </c>
      <c r="E11372" s="55"/>
      <c r="F11372" s="3" t="s">
        <v>22</v>
      </c>
      <c r="G11372" s="4">
        <v>2.0</v>
      </c>
      <c r="H11372" s="3" t="s">
        <v>153</v>
      </c>
      <c r="I11372" s="3" t="s">
        <v>161</v>
      </c>
      <c r="J11372" s="3" t="s">
        <v>156</v>
      </c>
      <c r="K11372" s="3" t="s">
        <v>191</v>
      </c>
      <c r="L11372" s="4">
        <v>2024.0</v>
      </c>
      <c r="M11372" s="3" t="s">
        <v>231</v>
      </c>
      <c r="N11372" s="3" t="s">
        <v>1821</v>
      </c>
    </row>
    <row r="11373">
      <c r="A11373" s="4">
        <v>8883831.0</v>
      </c>
      <c r="B11373" s="3" t="s">
        <v>0</v>
      </c>
      <c r="C11373" s="6">
        <v>46220.05975694444</v>
      </c>
      <c r="D11373" s="6">
        <v>46225.52258101852</v>
      </c>
      <c r="E11373" s="55"/>
      <c r="F11373" s="3" t="s">
        <v>19</v>
      </c>
      <c r="G11373" s="4">
        <v>1.0</v>
      </c>
      <c r="H11373" s="3" t="s">
        <v>153</v>
      </c>
      <c r="I11373" s="3" t="s">
        <v>161</v>
      </c>
      <c r="J11373" s="3" t="s">
        <v>156</v>
      </c>
      <c r="K11373" s="3" t="s">
        <v>179</v>
      </c>
      <c r="L11373" s="4">
        <v>2021.0</v>
      </c>
      <c r="M11373" s="3" t="s">
        <v>256</v>
      </c>
      <c r="N11373" s="3" t="s">
        <v>205</v>
      </c>
    </row>
    <row r="11374">
      <c r="A11374" s="4">
        <v>8883833.0</v>
      </c>
      <c r="B11374" s="3" t="s">
        <v>0</v>
      </c>
      <c r="C11374" s="6">
        <v>46220.06462962963</v>
      </c>
      <c r="D11374" s="6">
        <v>46225.523460648146</v>
      </c>
      <c r="E11374" s="55"/>
      <c r="F11374" s="3" t="s">
        <v>19</v>
      </c>
      <c r="G11374" s="4">
        <v>1.0</v>
      </c>
      <c r="H11374" s="3" t="s">
        <v>153</v>
      </c>
      <c r="I11374" s="3" t="s">
        <v>275</v>
      </c>
      <c r="J11374" s="3" t="s">
        <v>156</v>
      </c>
      <c r="K11374" s="3" t="s">
        <v>195</v>
      </c>
      <c r="L11374" s="4">
        <v>2016.0</v>
      </c>
      <c r="M11374" s="3" t="s">
        <v>180</v>
      </c>
      <c r="N11374" s="3" t="s">
        <v>4506</v>
      </c>
    </row>
    <row r="11375">
      <c r="A11375" s="4">
        <v>8883834.0</v>
      </c>
      <c r="B11375" s="3" t="s">
        <v>0</v>
      </c>
      <c r="C11375" s="6">
        <v>46220.06670138889</v>
      </c>
      <c r="D11375" s="6">
        <v>46221.53876157408</v>
      </c>
      <c r="E11375" s="55"/>
      <c r="F11375" s="3" t="s">
        <v>89</v>
      </c>
      <c r="G11375" s="4">
        <v>1.0</v>
      </c>
      <c r="H11375" s="3" t="s">
        <v>153</v>
      </c>
      <c r="I11375" s="3" t="s">
        <v>555</v>
      </c>
      <c r="J11375" s="3" t="s">
        <v>156</v>
      </c>
      <c r="K11375" s="3" t="s">
        <v>179</v>
      </c>
      <c r="L11375" s="4">
        <v>2016.0</v>
      </c>
      <c r="M11375" s="3" t="s">
        <v>169</v>
      </c>
      <c r="N11375" s="3" t="s">
        <v>2184</v>
      </c>
    </row>
    <row r="11376">
      <c r="A11376" s="4">
        <v>8883836.0</v>
      </c>
      <c r="B11376" s="3" t="s">
        <v>0</v>
      </c>
      <c r="C11376" s="6">
        <v>46220.068090277775</v>
      </c>
      <c r="D11376" s="6">
        <v>46225.52416666667</v>
      </c>
      <c r="E11376" s="55"/>
      <c r="F11376" s="3" t="s">
        <v>19</v>
      </c>
      <c r="G11376" s="4">
        <v>1.0</v>
      </c>
      <c r="H11376" s="3" t="s">
        <v>219</v>
      </c>
      <c r="I11376" s="3" t="s">
        <v>178</v>
      </c>
      <c r="J11376" s="3" t="s">
        <v>156</v>
      </c>
      <c r="K11376" s="3" t="s">
        <v>191</v>
      </c>
      <c r="L11376" s="4">
        <v>2024.0</v>
      </c>
      <c r="M11376" s="3" t="s">
        <v>960</v>
      </c>
      <c r="N11376" s="17"/>
    </row>
    <row r="11377">
      <c r="A11377" s="4">
        <v>8883837.0</v>
      </c>
      <c r="B11377" s="3" t="s">
        <v>0</v>
      </c>
      <c r="C11377" s="6">
        <v>46220.070868055554</v>
      </c>
      <c r="D11377" s="6">
        <v>46221.5877662037</v>
      </c>
      <c r="E11377" s="55"/>
      <c r="F11377" s="3" t="s">
        <v>22</v>
      </c>
      <c r="G11377" s="4">
        <v>2.0</v>
      </c>
      <c r="H11377" s="3" t="s">
        <v>153</v>
      </c>
      <c r="I11377" s="3" t="s">
        <v>246</v>
      </c>
      <c r="J11377" s="3" t="s">
        <v>156</v>
      </c>
      <c r="K11377" s="3" t="s">
        <v>162</v>
      </c>
      <c r="L11377" s="4">
        <v>2015.0</v>
      </c>
      <c r="M11377" s="3" t="s">
        <v>279</v>
      </c>
      <c r="N11377" s="3" t="s">
        <v>1174</v>
      </c>
    </row>
    <row r="11378">
      <c r="A11378" s="4">
        <v>8883838.0</v>
      </c>
      <c r="B11378" s="3" t="s">
        <v>0</v>
      </c>
      <c r="C11378" s="6">
        <v>46220.070868055554</v>
      </c>
      <c r="D11378" s="6">
        <v>46221.424791666665</v>
      </c>
      <c r="E11378" s="55"/>
      <c r="F11378" s="3" t="s">
        <v>27</v>
      </c>
      <c r="G11378" s="4">
        <v>1.0</v>
      </c>
      <c r="H11378" s="3" t="s">
        <v>153</v>
      </c>
      <c r="I11378" s="3" t="s">
        <v>275</v>
      </c>
      <c r="J11378" s="3" t="s">
        <v>156</v>
      </c>
      <c r="K11378" s="3" t="s">
        <v>162</v>
      </c>
      <c r="L11378" s="4">
        <v>2023.0</v>
      </c>
      <c r="M11378" s="3" t="s">
        <v>163</v>
      </c>
      <c r="N11378" s="3" t="s">
        <v>170</v>
      </c>
    </row>
    <row r="11379">
      <c r="A11379" s="4">
        <v>8883839.0</v>
      </c>
      <c r="B11379" s="3" t="s">
        <v>0</v>
      </c>
      <c r="C11379" s="6">
        <v>46220.070868055554</v>
      </c>
      <c r="D11379" s="6">
        <v>46225.524502314816</v>
      </c>
      <c r="E11379" s="55"/>
      <c r="F11379" s="3" t="s">
        <v>19</v>
      </c>
      <c r="G11379" s="4">
        <v>1.0</v>
      </c>
      <c r="H11379" s="3" t="s">
        <v>153</v>
      </c>
      <c r="I11379" s="3" t="s">
        <v>207</v>
      </c>
      <c r="J11379" s="3" t="s">
        <v>156</v>
      </c>
      <c r="K11379" s="3" t="s">
        <v>162</v>
      </c>
      <c r="L11379" s="4">
        <v>2023.0</v>
      </c>
      <c r="M11379" s="3" t="s">
        <v>163</v>
      </c>
    </row>
    <row r="11380">
      <c r="A11380" s="4">
        <v>8883841.0</v>
      </c>
      <c r="B11380" s="3" t="s">
        <v>0</v>
      </c>
      <c r="C11380" s="6">
        <v>46220.07503472222</v>
      </c>
      <c r="D11380" s="6">
        <v>46221.53616898148</v>
      </c>
      <c r="E11380" s="55"/>
      <c r="F11380" s="3" t="s">
        <v>89</v>
      </c>
      <c r="G11380" s="4">
        <v>1.0</v>
      </c>
      <c r="H11380" s="3" t="s">
        <v>153</v>
      </c>
      <c r="I11380" s="3" t="s">
        <v>161</v>
      </c>
      <c r="J11380" s="3" t="s">
        <v>156</v>
      </c>
      <c r="K11380" s="3" t="s">
        <v>191</v>
      </c>
      <c r="L11380" s="4">
        <v>2022.0</v>
      </c>
      <c r="M11380" s="3" t="s">
        <v>327</v>
      </c>
      <c r="N11380" s="3" t="s">
        <v>4651</v>
      </c>
    </row>
    <row r="11381">
      <c r="A11381" s="4">
        <v>8883842.0</v>
      </c>
      <c r="B11381" s="3" t="s">
        <v>0</v>
      </c>
      <c r="C11381" s="6">
        <v>46220.0778125</v>
      </c>
      <c r="D11381" s="6">
        <v>46225.52912037037</v>
      </c>
      <c r="E11381" s="55"/>
      <c r="F11381" s="3" t="s">
        <v>19</v>
      </c>
      <c r="G11381" s="4">
        <v>1.0</v>
      </c>
      <c r="H11381" s="3" t="s">
        <v>153</v>
      </c>
      <c r="I11381" s="3" t="s">
        <v>161</v>
      </c>
      <c r="J11381" s="3" t="s">
        <v>156</v>
      </c>
      <c r="K11381" s="3" t="s">
        <v>195</v>
      </c>
      <c r="L11381" s="4">
        <v>2024.0</v>
      </c>
      <c r="M11381" s="3" t="s">
        <v>846</v>
      </c>
      <c r="N11381" s="3" t="s">
        <v>205</v>
      </c>
    </row>
    <row r="11382">
      <c r="A11382" s="4">
        <v>8883844.0</v>
      </c>
      <c r="B11382" s="3" t="s">
        <v>0</v>
      </c>
      <c r="C11382" s="6">
        <v>46220.07989583333</v>
      </c>
      <c r="D11382" s="6">
        <v>46223.42895833333</v>
      </c>
      <c r="E11382" s="55"/>
      <c r="F11382" s="3" t="s">
        <v>22</v>
      </c>
      <c r="G11382" s="4">
        <v>2.0</v>
      </c>
      <c r="H11382" s="3" t="s">
        <v>177</v>
      </c>
      <c r="I11382" s="3" t="s">
        <v>178</v>
      </c>
      <c r="J11382" s="3" t="s">
        <v>156</v>
      </c>
      <c r="K11382" s="3" t="s">
        <v>203</v>
      </c>
      <c r="L11382" s="4">
        <v>2021.0</v>
      </c>
      <c r="M11382" s="3" t="s">
        <v>327</v>
      </c>
      <c r="N11382" s="9"/>
    </row>
    <row r="11383">
      <c r="A11383" s="4">
        <v>8883845.0</v>
      </c>
      <c r="B11383" s="3" t="s">
        <v>0</v>
      </c>
      <c r="C11383" s="6">
        <v>46220.081979166665</v>
      </c>
      <c r="D11383" s="6">
        <v>46221.521898148145</v>
      </c>
      <c r="E11383" s="55"/>
      <c r="F11383" s="3" t="s">
        <v>27</v>
      </c>
      <c r="G11383" s="4">
        <v>2.0</v>
      </c>
      <c r="H11383" s="3" t="s">
        <v>153</v>
      </c>
      <c r="I11383" s="3" t="s">
        <v>178</v>
      </c>
      <c r="J11383" s="3" t="s">
        <v>156</v>
      </c>
      <c r="K11383" s="3" t="s">
        <v>179</v>
      </c>
      <c r="L11383" s="4">
        <v>2015.0</v>
      </c>
      <c r="M11383" s="3" t="s">
        <v>327</v>
      </c>
      <c r="N11383" s="9"/>
    </row>
    <row r="11384">
      <c r="A11384" s="4">
        <v>8883846.0</v>
      </c>
      <c r="B11384" s="3" t="s">
        <v>0</v>
      </c>
      <c r="C11384" s="6">
        <v>46220.08267361111</v>
      </c>
      <c r="D11384" s="6">
        <v>46225.530543981484</v>
      </c>
      <c r="E11384" s="55"/>
      <c r="F11384" s="3" t="s">
        <v>19</v>
      </c>
      <c r="G11384" s="4">
        <v>1.0</v>
      </c>
      <c r="H11384" s="3" t="s">
        <v>219</v>
      </c>
      <c r="I11384" s="3" t="s">
        <v>178</v>
      </c>
      <c r="J11384" s="3" t="s">
        <v>156</v>
      </c>
      <c r="K11384" s="3" t="s">
        <v>162</v>
      </c>
      <c r="L11384" s="4">
        <v>2015.0</v>
      </c>
      <c r="M11384" s="3" t="s">
        <v>256</v>
      </c>
      <c r="N11384" s="9"/>
    </row>
    <row r="11385">
      <c r="A11385" s="4">
        <v>8883847.0</v>
      </c>
      <c r="B11385" s="3" t="s">
        <v>0</v>
      </c>
      <c r="C11385" s="6">
        <v>46220.08267361111</v>
      </c>
      <c r="D11385" s="6">
        <v>46223.63883101852</v>
      </c>
      <c r="E11385" s="55"/>
      <c r="F11385" s="3" t="s">
        <v>89</v>
      </c>
      <c r="G11385" s="4">
        <v>4.0</v>
      </c>
      <c r="H11385" s="3" t="s">
        <v>153</v>
      </c>
      <c r="I11385" s="3" t="s">
        <v>734</v>
      </c>
      <c r="J11385" s="3" t="s">
        <v>156</v>
      </c>
      <c r="K11385" s="3" t="s">
        <v>179</v>
      </c>
      <c r="L11385" s="4">
        <v>2023.0</v>
      </c>
      <c r="M11385" s="3" t="s">
        <v>235</v>
      </c>
      <c r="N11385" s="3" t="s">
        <v>4652</v>
      </c>
    </row>
    <row r="11386">
      <c r="A11386" s="4">
        <v>8883852.0</v>
      </c>
      <c r="B11386" s="3" t="s">
        <v>0</v>
      </c>
      <c r="C11386" s="6">
        <v>46220.09240740741</v>
      </c>
      <c r="D11386" s="6">
        <v>46225.53207175926</v>
      </c>
      <c r="E11386" s="55"/>
      <c r="F11386" s="3" t="s">
        <v>19</v>
      </c>
      <c r="G11386" s="4">
        <v>1.0</v>
      </c>
      <c r="H11386" s="3" t="s">
        <v>153</v>
      </c>
      <c r="I11386" s="3" t="s">
        <v>207</v>
      </c>
      <c r="J11386" s="3" t="s">
        <v>156</v>
      </c>
      <c r="K11386" s="3" t="s">
        <v>195</v>
      </c>
      <c r="L11386" s="4">
        <v>2014.0</v>
      </c>
      <c r="M11386" s="3" t="s">
        <v>163</v>
      </c>
    </row>
    <row r="11387">
      <c r="A11387" s="4">
        <v>8883854.0</v>
      </c>
      <c r="B11387" s="3" t="s">
        <v>0</v>
      </c>
      <c r="C11387" s="6">
        <v>46220.09725694444</v>
      </c>
      <c r="D11387" s="6">
        <v>46221.50518518518</v>
      </c>
      <c r="E11387" s="55"/>
      <c r="F11387" s="3" t="s">
        <v>22</v>
      </c>
      <c r="G11387" s="4">
        <v>1.0</v>
      </c>
      <c r="H11387" s="3" t="s">
        <v>153</v>
      </c>
      <c r="I11387" s="3" t="s">
        <v>161</v>
      </c>
      <c r="J11387" s="3" t="s">
        <v>156</v>
      </c>
      <c r="K11387" s="3" t="s">
        <v>191</v>
      </c>
      <c r="L11387" s="4">
        <v>2015.0</v>
      </c>
      <c r="M11387" s="3" t="s">
        <v>169</v>
      </c>
      <c r="N11387" s="3" t="s">
        <v>4653</v>
      </c>
    </row>
    <row r="11388">
      <c r="A11388" s="4">
        <v>8883855.0</v>
      </c>
      <c r="B11388" s="3" t="s">
        <v>0</v>
      </c>
      <c r="C11388" s="6">
        <v>46220.09935185185</v>
      </c>
      <c r="D11388" s="6">
        <v>46221.42585648148</v>
      </c>
      <c r="E11388" s="55"/>
      <c r="F11388" s="3" t="s">
        <v>27</v>
      </c>
      <c r="G11388" s="4">
        <v>1.0</v>
      </c>
      <c r="H11388" s="3" t="s">
        <v>153</v>
      </c>
      <c r="I11388" s="3" t="s">
        <v>168</v>
      </c>
      <c r="J11388" s="3" t="s">
        <v>156</v>
      </c>
      <c r="K11388" s="3" t="s">
        <v>195</v>
      </c>
      <c r="L11388" s="4">
        <v>2018.0</v>
      </c>
      <c r="M11388" s="3" t="s">
        <v>158</v>
      </c>
      <c r="N11388" s="3" t="s">
        <v>170</v>
      </c>
    </row>
    <row r="11389">
      <c r="A11389" s="4">
        <v>8883856.0</v>
      </c>
      <c r="B11389" s="3" t="s">
        <v>0</v>
      </c>
      <c r="C11389" s="6">
        <v>46220.10003472222</v>
      </c>
      <c r="D11389" s="6">
        <v>46225.533530092594</v>
      </c>
      <c r="E11389" s="55"/>
      <c r="F11389" s="3" t="s">
        <v>19</v>
      </c>
      <c r="G11389" s="4">
        <v>1.0</v>
      </c>
      <c r="H11389" s="3" t="s">
        <v>153</v>
      </c>
      <c r="I11389" s="3" t="s">
        <v>1548</v>
      </c>
      <c r="J11389" s="3" t="s">
        <v>156</v>
      </c>
      <c r="K11389" s="3" t="s">
        <v>179</v>
      </c>
      <c r="L11389" s="4">
        <v>2022.0</v>
      </c>
      <c r="M11389" s="3" t="s">
        <v>163</v>
      </c>
      <c r="N11389" s="3" t="s">
        <v>205</v>
      </c>
    </row>
    <row r="11390">
      <c r="A11390" s="4">
        <v>8883857.0</v>
      </c>
      <c r="B11390" s="3" t="s">
        <v>0</v>
      </c>
      <c r="C11390" s="6">
        <v>46220.10003472222</v>
      </c>
      <c r="D11390" s="6">
        <v>46221.53261574074</v>
      </c>
      <c r="E11390" s="55"/>
      <c r="F11390" s="3" t="s">
        <v>89</v>
      </c>
      <c r="G11390" s="4">
        <v>1.0</v>
      </c>
      <c r="H11390" s="3" t="s">
        <v>153</v>
      </c>
      <c r="I11390" s="3" t="s">
        <v>161</v>
      </c>
      <c r="J11390" s="3" t="s">
        <v>156</v>
      </c>
      <c r="K11390" s="3" t="s">
        <v>179</v>
      </c>
      <c r="L11390" s="4">
        <v>2024.0</v>
      </c>
      <c r="M11390" s="3" t="s">
        <v>368</v>
      </c>
      <c r="N11390" s="3" t="s">
        <v>175</v>
      </c>
    </row>
    <row r="11391">
      <c r="A11391" s="4">
        <v>8883858.0</v>
      </c>
      <c r="B11391" s="3" t="s">
        <v>0</v>
      </c>
      <c r="C11391" s="6">
        <v>46220.1028125</v>
      </c>
      <c r="D11391" s="6">
        <v>46225.534733796296</v>
      </c>
      <c r="E11391" s="55"/>
      <c r="F11391" s="3" t="s">
        <v>19</v>
      </c>
      <c r="G11391" s="4">
        <v>1.0</v>
      </c>
      <c r="H11391" s="3" t="s">
        <v>153</v>
      </c>
      <c r="I11391" s="3" t="s">
        <v>275</v>
      </c>
      <c r="J11391" s="3" t="s">
        <v>156</v>
      </c>
      <c r="K11391" s="3" t="s">
        <v>179</v>
      </c>
      <c r="L11391" s="4">
        <v>2012.0</v>
      </c>
      <c r="M11391" s="3" t="s">
        <v>1269</v>
      </c>
      <c r="N11391" s="3" t="s">
        <v>4654</v>
      </c>
    </row>
    <row r="11392">
      <c r="A11392" s="4">
        <v>8883859.0</v>
      </c>
      <c r="B11392" s="3" t="s">
        <v>0</v>
      </c>
      <c r="C11392" s="6">
        <v>46220.10490740741</v>
      </c>
      <c r="D11392" s="6">
        <v>46221.505949074075</v>
      </c>
      <c r="E11392" s="55"/>
      <c r="F11392" s="3" t="s">
        <v>22</v>
      </c>
      <c r="G11392" s="4">
        <v>1.0</v>
      </c>
      <c r="H11392" s="3" t="s">
        <v>153</v>
      </c>
      <c r="I11392" s="3" t="s">
        <v>239</v>
      </c>
      <c r="J11392" s="3" t="s">
        <v>156</v>
      </c>
      <c r="K11392" s="3" t="s">
        <v>179</v>
      </c>
      <c r="L11392" s="4">
        <v>2023.0</v>
      </c>
      <c r="M11392" s="3" t="s">
        <v>158</v>
      </c>
      <c r="N11392" s="9"/>
    </row>
    <row r="11393">
      <c r="A11393" s="4">
        <v>8883860.0</v>
      </c>
      <c r="B11393" s="3" t="s">
        <v>0</v>
      </c>
      <c r="C11393" s="6">
        <v>46220.10628472222</v>
      </c>
      <c r="D11393" s="6">
        <v>46225.537511574075</v>
      </c>
      <c r="E11393" s="55"/>
      <c r="F11393" s="3" t="s">
        <v>19</v>
      </c>
      <c r="G11393" s="4">
        <v>1.0</v>
      </c>
      <c r="H11393" s="3" t="s">
        <v>153</v>
      </c>
      <c r="I11393" s="3" t="s">
        <v>161</v>
      </c>
      <c r="J11393" s="3" t="s">
        <v>156</v>
      </c>
      <c r="K11393" s="3" t="s">
        <v>203</v>
      </c>
      <c r="L11393" s="4">
        <v>2024.0</v>
      </c>
      <c r="M11393" s="3" t="s">
        <v>368</v>
      </c>
      <c r="N11393" s="3" t="s">
        <v>205</v>
      </c>
    </row>
    <row r="11394">
      <c r="A11394" s="4">
        <v>8883862.0</v>
      </c>
      <c r="B11394" s="3" t="s">
        <v>0</v>
      </c>
      <c r="C11394" s="6">
        <v>46220.10767361111</v>
      </c>
      <c r="D11394" s="6">
        <v>46225.542291666665</v>
      </c>
      <c r="E11394" s="55"/>
      <c r="F11394" s="3" t="s">
        <v>19</v>
      </c>
      <c r="G11394" s="4">
        <v>1.0</v>
      </c>
      <c r="H11394" s="3" t="s">
        <v>153</v>
      </c>
      <c r="I11394" s="3" t="s">
        <v>347</v>
      </c>
      <c r="J11394" s="3" t="s">
        <v>156</v>
      </c>
      <c r="K11394" s="3" t="s">
        <v>191</v>
      </c>
      <c r="L11394" s="4">
        <v>2018.0</v>
      </c>
      <c r="M11394" s="3" t="s">
        <v>180</v>
      </c>
      <c r="N11394" s="9"/>
    </row>
    <row r="11395">
      <c r="A11395" s="4">
        <v>8883864.0</v>
      </c>
      <c r="B11395" s="3" t="s">
        <v>0</v>
      </c>
      <c r="C11395" s="6">
        <v>46220.10975694445</v>
      </c>
      <c r="D11395" s="6">
        <v>46221.53072916667</v>
      </c>
      <c r="E11395" s="55"/>
      <c r="F11395" s="3" t="s">
        <v>89</v>
      </c>
      <c r="G11395" s="4">
        <v>1.0</v>
      </c>
      <c r="H11395" s="3" t="s">
        <v>153</v>
      </c>
      <c r="I11395" s="3" t="s">
        <v>239</v>
      </c>
      <c r="J11395" s="3" t="s">
        <v>156</v>
      </c>
      <c r="K11395" s="3" t="s">
        <v>179</v>
      </c>
      <c r="L11395" s="4">
        <v>2024.0</v>
      </c>
      <c r="M11395" s="3" t="s">
        <v>163</v>
      </c>
      <c r="N11395" s="3" t="s">
        <v>175</v>
      </c>
    </row>
    <row r="11396">
      <c r="A11396" s="4">
        <v>8883865.0</v>
      </c>
      <c r="B11396" s="3" t="s">
        <v>0</v>
      </c>
      <c r="C11396" s="6">
        <v>46220.11115740741</v>
      </c>
      <c r="D11396" s="6">
        <v>46225.55081018519</v>
      </c>
      <c r="E11396" s="55"/>
      <c r="F11396" s="3" t="s">
        <v>19</v>
      </c>
      <c r="G11396" s="4">
        <v>1.0</v>
      </c>
      <c r="H11396" s="3" t="s">
        <v>153</v>
      </c>
      <c r="I11396" s="3" t="s">
        <v>161</v>
      </c>
      <c r="J11396" s="3" t="s">
        <v>156</v>
      </c>
      <c r="K11396" s="3" t="s">
        <v>162</v>
      </c>
      <c r="L11396" s="4">
        <v>2018.0</v>
      </c>
      <c r="M11396" s="3" t="s">
        <v>235</v>
      </c>
      <c r="N11396" s="3" t="s">
        <v>205</v>
      </c>
    </row>
    <row r="11397">
      <c r="A11397" s="4">
        <v>8883866.0</v>
      </c>
      <c r="B11397" s="3" t="s">
        <v>0</v>
      </c>
      <c r="C11397" s="6">
        <v>46220.11184027778</v>
      </c>
      <c r="D11397" s="6">
        <v>46221.506689814814</v>
      </c>
      <c r="E11397" s="55"/>
      <c r="F11397" s="3" t="s">
        <v>22</v>
      </c>
      <c r="G11397" s="4">
        <v>1.0</v>
      </c>
      <c r="H11397" s="3" t="s">
        <v>153</v>
      </c>
      <c r="I11397" s="3" t="s">
        <v>168</v>
      </c>
      <c r="J11397" s="3" t="s">
        <v>156</v>
      </c>
      <c r="K11397" s="3" t="s">
        <v>179</v>
      </c>
      <c r="L11397" s="4">
        <v>2015.0</v>
      </c>
      <c r="M11397" s="3" t="s">
        <v>256</v>
      </c>
      <c r="N11397" s="9"/>
    </row>
    <row r="11398">
      <c r="A11398" s="4">
        <v>8883868.0</v>
      </c>
      <c r="B11398" s="3" t="s">
        <v>0</v>
      </c>
      <c r="C11398" s="6">
        <v>46220.118784722225</v>
      </c>
      <c r="D11398" s="6">
        <v>46221.42701388889</v>
      </c>
      <c r="E11398" s="55"/>
      <c r="F11398" s="3" t="s">
        <v>27</v>
      </c>
      <c r="G11398" s="4">
        <v>1.0</v>
      </c>
      <c r="H11398" s="3" t="s">
        <v>153</v>
      </c>
      <c r="I11398" s="3" t="s">
        <v>161</v>
      </c>
      <c r="J11398" s="3" t="s">
        <v>156</v>
      </c>
      <c r="K11398" s="3" t="s">
        <v>157</v>
      </c>
      <c r="L11398" s="4">
        <v>2017.0</v>
      </c>
      <c r="M11398" s="3" t="s">
        <v>279</v>
      </c>
      <c r="N11398" s="3" t="s">
        <v>4655</v>
      </c>
    </row>
    <row r="11399">
      <c r="A11399" s="4">
        <v>8883869.0</v>
      </c>
      <c r="B11399" s="3" t="s">
        <v>0</v>
      </c>
      <c r="C11399" s="6">
        <v>46220.118784722225</v>
      </c>
      <c r="D11399" s="6">
        <v>46221.62836805556</v>
      </c>
      <c r="E11399" s="55"/>
      <c r="F11399" s="3" t="s">
        <v>54</v>
      </c>
      <c r="G11399" s="4">
        <v>1.0</v>
      </c>
      <c r="H11399" s="3" t="s">
        <v>153</v>
      </c>
      <c r="I11399" s="3" t="s">
        <v>161</v>
      </c>
      <c r="J11399" s="3" t="s">
        <v>156</v>
      </c>
      <c r="K11399" s="3" t="s">
        <v>220</v>
      </c>
      <c r="L11399" s="4">
        <v>2014.0</v>
      </c>
      <c r="M11399" s="3" t="s">
        <v>163</v>
      </c>
      <c r="N11399" s="3" t="s">
        <v>338</v>
      </c>
    </row>
    <row r="11400">
      <c r="A11400" s="4">
        <v>8883870.0</v>
      </c>
      <c r="B11400" s="3" t="s">
        <v>0</v>
      </c>
      <c r="C11400" s="6">
        <v>46220.119479166664</v>
      </c>
      <c r="D11400" s="6">
        <v>46221.52980324074</v>
      </c>
      <c r="E11400" s="55"/>
      <c r="F11400" s="3" t="s">
        <v>89</v>
      </c>
      <c r="G11400" s="4">
        <v>1.0</v>
      </c>
      <c r="H11400" s="3" t="s">
        <v>153</v>
      </c>
      <c r="I11400" s="3" t="s">
        <v>161</v>
      </c>
      <c r="J11400" s="3" t="s">
        <v>156</v>
      </c>
      <c r="K11400" s="3" t="s">
        <v>179</v>
      </c>
      <c r="L11400" s="4">
        <v>2024.0</v>
      </c>
      <c r="M11400" s="3" t="s">
        <v>256</v>
      </c>
      <c r="N11400" s="3" t="s">
        <v>4656</v>
      </c>
    </row>
    <row r="11401">
      <c r="A11401" s="4">
        <v>8883871.0</v>
      </c>
      <c r="B11401" s="3" t="s">
        <v>0</v>
      </c>
      <c r="C11401" s="6">
        <v>46220.124340277776</v>
      </c>
      <c r="D11401" s="6">
        <v>46225.556238425925</v>
      </c>
      <c r="E11401" s="55"/>
      <c r="F11401" s="3" t="s">
        <v>19</v>
      </c>
      <c r="G11401" s="4">
        <v>1.0</v>
      </c>
      <c r="H11401" s="3" t="s">
        <v>219</v>
      </c>
      <c r="I11401" s="3" t="s">
        <v>178</v>
      </c>
      <c r="J11401" s="3" t="s">
        <v>156</v>
      </c>
      <c r="K11401" s="3" t="s">
        <v>191</v>
      </c>
      <c r="L11401" s="4">
        <v>2012.0</v>
      </c>
      <c r="M11401" s="3" t="s">
        <v>237</v>
      </c>
      <c r="N11401" s="17"/>
    </row>
    <row r="11402">
      <c r="A11402" s="4">
        <v>8883872.0</v>
      </c>
      <c r="B11402" s="3" t="s">
        <v>0</v>
      </c>
      <c r="C11402" s="6">
        <v>46220.1250462963</v>
      </c>
      <c r="D11402" s="6">
        <v>46221.50739583333</v>
      </c>
      <c r="E11402" s="55"/>
      <c r="F11402" s="3" t="s">
        <v>22</v>
      </c>
      <c r="G11402" s="4">
        <v>1.0</v>
      </c>
      <c r="H11402" s="3" t="s">
        <v>153</v>
      </c>
      <c r="I11402" s="3" t="s">
        <v>239</v>
      </c>
      <c r="J11402" s="3" t="s">
        <v>156</v>
      </c>
      <c r="K11402" s="3" t="s">
        <v>179</v>
      </c>
      <c r="L11402" s="4">
        <v>2020.0</v>
      </c>
      <c r="M11402" s="3" t="s">
        <v>294</v>
      </c>
      <c r="N11402" s="9"/>
    </row>
    <row r="11403">
      <c r="A11403" s="4">
        <v>8883873.0</v>
      </c>
      <c r="B11403" s="3" t="s">
        <v>0</v>
      </c>
      <c r="C11403" s="6">
        <v>46220.12572916667</v>
      </c>
      <c r="D11403" s="6">
        <v>46221.427511574075</v>
      </c>
      <c r="E11403" s="55"/>
      <c r="F11403" s="3" t="s">
        <v>27</v>
      </c>
      <c r="G11403" s="4">
        <v>1.0</v>
      </c>
      <c r="H11403" s="3" t="s">
        <v>153</v>
      </c>
      <c r="I11403" s="3" t="s">
        <v>275</v>
      </c>
      <c r="J11403" s="3" t="s">
        <v>156</v>
      </c>
      <c r="K11403" s="3" t="s">
        <v>179</v>
      </c>
      <c r="L11403" s="4">
        <v>2021.0</v>
      </c>
      <c r="M11403" s="3" t="s">
        <v>163</v>
      </c>
      <c r="N11403" s="3" t="s">
        <v>170</v>
      </c>
    </row>
    <row r="11404">
      <c r="A11404" s="4">
        <v>8883874.0</v>
      </c>
      <c r="B11404" s="3" t="s">
        <v>0</v>
      </c>
      <c r="C11404" s="6">
        <v>46220.12572916667</v>
      </c>
      <c r="D11404" s="6">
        <v>46221.626539351855</v>
      </c>
      <c r="E11404" s="55"/>
      <c r="F11404" s="3" t="s">
        <v>54</v>
      </c>
      <c r="G11404" s="4">
        <v>3.0</v>
      </c>
      <c r="H11404" s="3" t="s">
        <v>177</v>
      </c>
      <c r="I11404" s="3" t="s">
        <v>178</v>
      </c>
      <c r="J11404" s="3" t="s">
        <v>156</v>
      </c>
      <c r="K11404" s="3" t="s">
        <v>179</v>
      </c>
      <c r="L11404" s="4">
        <v>2016.0</v>
      </c>
      <c r="M11404" s="3" t="s">
        <v>204</v>
      </c>
      <c r="N11404" s="17"/>
    </row>
    <row r="11405">
      <c r="A11405" s="4">
        <v>8883875.0</v>
      </c>
      <c r="B11405" s="3" t="s">
        <v>0</v>
      </c>
      <c r="C11405" s="6">
        <v>46220.12572916667</v>
      </c>
      <c r="D11405" s="6">
        <v>46221.528599537036</v>
      </c>
      <c r="E11405" s="55"/>
      <c r="F11405" s="3" t="s">
        <v>89</v>
      </c>
      <c r="G11405" s="4">
        <v>1.0</v>
      </c>
      <c r="H11405" s="3" t="s">
        <v>153</v>
      </c>
      <c r="I11405" s="3" t="s">
        <v>275</v>
      </c>
      <c r="J11405" s="3" t="s">
        <v>156</v>
      </c>
      <c r="K11405" s="3" t="s">
        <v>223</v>
      </c>
      <c r="L11405" s="4">
        <v>2023.0</v>
      </c>
      <c r="M11405" s="3" t="s">
        <v>192</v>
      </c>
      <c r="N11405" s="3" t="s">
        <v>175</v>
      </c>
    </row>
    <row r="11406">
      <c r="A11406" s="4">
        <v>8883876.0</v>
      </c>
      <c r="B11406" s="3" t="s">
        <v>0</v>
      </c>
      <c r="C11406" s="6">
        <v>46220.12572916667</v>
      </c>
      <c r="D11406" s="6">
        <v>46225.556666666664</v>
      </c>
      <c r="E11406" s="55"/>
      <c r="F11406" s="3" t="s">
        <v>19</v>
      </c>
      <c r="G11406" s="4">
        <v>1.0</v>
      </c>
      <c r="H11406" s="3" t="s">
        <v>201</v>
      </c>
      <c r="I11406" s="3" t="s">
        <v>178</v>
      </c>
      <c r="J11406" s="3" t="s">
        <v>156</v>
      </c>
      <c r="K11406" s="3" t="s">
        <v>223</v>
      </c>
      <c r="L11406" s="4">
        <v>2015.0</v>
      </c>
      <c r="M11406" s="3" t="s">
        <v>196</v>
      </c>
      <c r="N11406" s="17"/>
    </row>
    <row r="11407">
      <c r="A11407" s="4">
        <v>8883877.0</v>
      </c>
      <c r="B11407" s="3" t="s">
        <v>0</v>
      </c>
      <c r="C11407" s="6">
        <v>46220.12572916667</v>
      </c>
      <c r="D11407" s="6">
        <v>46221.50817129629</v>
      </c>
      <c r="E11407" s="55"/>
      <c r="F11407" s="3" t="s">
        <v>22</v>
      </c>
      <c r="G11407" s="4">
        <v>1.0</v>
      </c>
      <c r="H11407" s="3" t="s">
        <v>153</v>
      </c>
      <c r="I11407" s="3" t="s">
        <v>168</v>
      </c>
      <c r="J11407" s="3" t="s">
        <v>156</v>
      </c>
      <c r="K11407" s="3" t="s">
        <v>179</v>
      </c>
      <c r="L11407" s="4">
        <v>2021.0</v>
      </c>
      <c r="M11407" s="3" t="s">
        <v>188</v>
      </c>
    </row>
    <row r="11408">
      <c r="A11408" s="4">
        <v>8883878.0</v>
      </c>
      <c r="B11408" s="3" t="s">
        <v>0</v>
      </c>
      <c r="C11408" s="6">
        <v>46220.12572916667</v>
      </c>
      <c r="D11408" s="6">
        <v>46221.52245370371</v>
      </c>
      <c r="E11408" s="55"/>
      <c r="F11408" s="3" t="s">
        <v>27</v>
      </c>
      <c r="G11408" s="4">
        <v>2.0</v>
      </c>
      <c r="H11408" s="3" t="s">
        <v>153</v>
      </c>
      <c r="I11408" s="3" t="s">
        <v>178</v>
      </c>
      <c r="J11408" s="3" t="s">
        <v>156</v>
      </c>
      <c r="K11408" s="3" t="s">
        <v>179</v>
      </c>
      <c r="L11408" s="4">
        <v>2025.0</v>
      </c>
      <c r="M11408" s="3" t="s">
        <v>327</v>
      </c>
      <c r="N11408" s="17"/>
    </row>
    <row r="11409">
      <c r="A11409" s="4">
        <v>8883879.0</v>
      </c>
      <c r="B11409" s="3" t="s">
        <v>0</v>
      </c>
      <c r="C11409" s="6">
        <v>46220.12572916667</v>
      </c>
      <c r="D11409" s="6">
        <v>46221.62547453704</v>
      </c>
      <c r="E11409" s="55"/>
      <c r="F11409" s="3" t="s">
        <v>54</v>
      </c>
      <c r="G11409" s="4">
        <v>1.0</v>
      </c>
      <c r="H11409" s="3" t="s">
        <v>153</v>
      </c>
      <c r="I11409" s="3" t="s">
        <v>546</v>
      </c>
      <c r="J11409" s="3" t="s">
        <v>156</v>
      </c>
      <c r="K11409" s="3" t="s">
        <v>179</v>
      </c>
      <c r="L11409" s="4">
        <v>2024.0</v>
      </c>
      <c r="M11409" s="3" t="s">
        <v>188</v>
      </c>
      <c r="N11409" s="3" t="s">
        <v>338</v>
      </c>
    </row>
    <row r="11410">
      <c r="A11410" s="4">
        <v>8883880.0</v>
      </c>
      <c r="B11410" s="3" t="s">
        <v>0</v>
      </c>
      <c r="C11410" s="6">
        <v>46220.12572916667</v>
      </c>
      <c r="D11410" s="6">
        <v>46221.52805555556</v>
      </c>
      <c r="E11410" s="55"/>
      <c r="F11410" s="3" t="s">
        <v>89</v>
      </c>
      <c r="G11410" s="4">
        <v>1.0</v>
      </c>
      <c r="H11410" s="3" t="s">
        <v>153</v>
      </c>
      <c r="I11410" s="3" t="s">
        <v>275</v>
      </c>
      <c r="J11410" s="3" t="s">
        <v>156</v>
      </c>
      <c r="K11410" s="3" t="s">
        <v>179</v>
      </c>
      <c r="L11410" s="4">
        <v>2022.0</v>
      </c>
      <c r="M11410" s="3" t="s">
        <v>185</v>
      </c>
      <c r="N11410" s="17"/>
    </row>
    <row r="11411">
      <c r="A11411" s="4">
        <v>8883881.0</v>
      </c>
      <c r="B11411" s="3" t="s">
        <v>0</v>
      </c>
      <c r="C11411" s="6">
        <v>46220.12572916667</v>
      </c>
      <c r="D11411" s="6">
        <v>46225.56516203703</v>
      </c>
      <c r="E11411" s="55"/>
      <c r="F11411" s="3" t="s">
        <v>19</v>
      </c>
      <c r="G11411" s="4">
        <v>1.0</v>
      </c>
      <c r="H11411" s="3" t="s">
        <v>153</v>
      </c>
      <c r="I11411" s="3" t="s">
        <v>246</v>
      </c>
      <c r="J11411" s="3" t="s">
        <v>156</v>
      </c>
      <c r="K11411" s="3" t="s">
        <v>220</v>
      </c>
      <c r="L11411" s="4">
        <v>2024.0</v>
      </c>
      <c r="M11411" s="3" t="s">
        <v>960</v>
      </c>
      <c r="N11411" s="3" t="s">
        <v>4657</v>
      </c>
    </row>
    <row r="11412">
      <c r="A11412" s="4">
        <v>8883882.0</v>
      </c>
      <c r="B11412" s="3" t="s">
        <v>0</v>
      </c>
      <c r="C11412" s="6">
        <v>46220.12572916667</v>
      </c>
      <c r="D11412" s="6">
        <v>46223.43027777778</v>
      </c>
      <c r="E11412" s="55"/>
      <c r="F11412" s="3" t="s">
        <v>22</v>
      </c>
      <c r="G11412" s="4">
        <v>2.0</v>
      </c>
      <c r="H11412" s="3" t="s">
        <v>153</v>
      </c>
      <c r="I11412" s="3" t="s">
        <v>1675</v>
      </c>
      <c r="J11412" s="3" t="s">
        <v>156</v>
      </c>
      <c r="K11412" s="3" t="s">
        <v>179</v>
      </c>
      <c r="L11412" s="4">
        <v>2025.0</v>
      </c>
      <c r="M11412" s="3" t="s">
        <v>231</v>
      </c>
      <c r="N11412" s="9"/>
    </row>
    <row r="11413">
      <c r="A11413" s="4">
        <v>8883883.0</v>
      </c>
      <c r="B11413" s="3" t="s">
        <v>0</v>
      </c>
      <c r="C11413" s="6">
        <v>46220.12572916667</v>
      </c>
      <c r="D11413" s="6">
        <v>46221.52743055556</v>
      </c>
      <c r="E11413" s="55"/>
      <c r="F11413" s="3" t="s">
        <v>89</v>
      </c>
      <c r="G11413" s="4">
        <v>2.0</v>
      </c>
      <c r="H11413" s="3" t="s">
        <v>153</v>
      </c>
      <c r="I11413" s="3" t="s">
        <v>275</v>
      </c>
      <c r="J11413" s="3" t="s">
        <v>156</v>
      </c>
      <c r="K11413" s="3" t="s">
        <v>162</v>
      </c>
      <c r="L11413" s="4">
        <v>2020.0</v>
      </c>
      <c r="M11413" s="3" t="s">
        <v>180</v>
      </c>
      <c r="N11413" s="3" t="s">
        <v>175</v>
      </c>
    </row>
    <row r="11414">
      <c r="A11414" s="4">
        <v>8883884.0</v>
      </c>
      <c r="B11414" s="3" t="s">
        <v>0</v>
      </c>
      <c r="C11414" s="6">
        <v>46220.12572916667</v>
      </c>
      <c r="D11414" s="6">
        <v>46221.624375</v>
      </c>
      <c r="E11414" s="55"/>
      <c r="F11414" s="3" t="s">
        <v>54</v>
      </c>
      <c r="G11414" s="4">
        <v>2.0</v>
      </c>
      <c r="H11414" s="3" t="s">
        <v>177</v>
      </c>
      <c r="I11414" s="3" t="s">
        <v>178</v>
      </c>
      <c r="J11414" s="3" t="s">
        <v>156</v>
      </c>
      <c r="K11414" s="3" t="s">
        <v>220</v>
      </c>
      <c r="L11414" s="4">
        <v>2025.0</v>
      </c>
      <c r="M11414" s="3" t="s">
        <v>960</v>
      </c>
      <c r="N11414" s="17"/>
    </row>
    <row r="11415">
      <c r="A11415" s="4">
        <v>8883885.0</v>
      </c>
      <c r="B11415" s="3" t="s">
        <v>0</v>
      </c>
      <c r="C11415" s="6">
        <v>46220.12572916667</v>
      </c>
      <c r="D11415" s="6">
        <v>46223.63920138889</v>
      </c>
      <c r="E11415" s="55"/>
      <c r="F11415" s="3" t="s">
        <v>89</v>
      </c>
      <c r="G11415" s="4">
        <v>2.0</v>
      </c>
      <c r="H11415" s="3" t="s">
        <v>201</v>
      </c>
      <c r="I11415" s="3" t="s">
        <v>178</v>
      </c>
      <c r="J11415" s="3" t="s">
        <v>156</v>
      </c>
      <c r="K11415" s="3" t="s">
        <v>179</v>
      </c>
      <c r="L11415" s="4">
        <v>2024.0</v>
      </c>
      <c r="M11415" s="3" t="s">
        <v>231</v>
      </c>
      <c r="N11415" s="9"/>
    </row>
    <row r="11416">
      <c r="A11416" s="4">
        <v>8883886.0</v>
      </c>
      <c r="B11416" s="3" t="s">
        <v>0</v>
      </c>
      <c r="C11416" s="6">
        <v>46220.12572916667</v>
      </c>
      <c r="D11416" s="6">
        <v>46225.56623842593</v>
      </c>
      <c r="E11416" s="55"/>
      <c r="F11416" s="3" t="s">
        <v>19</v>
      </c>
      <c r="G11416" s="4">
        <v>1.0</v>
      </c>
      <c r="H11416" s="3" t="s">
        <v>219</v>
      </c>
      <c r="I11416" s="3" t="s">
        <v>178</v>
      </c>
      <c r="J11416" s="3" t="s">
        <v>156</v>
      </c>
      <c r="K11416" s="3" t="s">
        <v>195</v>
      </c>
      <c r="L11416" s="4">
        <v>2019.0</v>
      </c>
      <c r="M11416" s="3" t="s">
        <v>163</v>
      </c>
    </row>
    <row r="11417">
      <c r="A11417" s="4">
        <v>8883887.0</v>
      </c>
      <c r="B11417" s="3" t="s">
        <v>0</v>
      </c>
      <c r="C11417" s="6">
        <v>46220.12572916667</v>
      </c>
      <c r="D11417" s="6">
        <v>46221.50989583333</v>
      </c>
      <c r="E11417" s="55"/>
      <c r="F11417" s="3" t="s">
        <v>22</v>
      </c>
      <c r="G11417" s="4">
        <v>1.0</v>
      </c>
      <c r="H11417" s="3" t="s">
        <v>153</v>
      </c>
      <c r="I11417" s="3" t="s">
        <v>275</v>
      </c>
      <c r="J11417" s="3" t="s">
        <v>156</v>
      </c>
      <c r="K11417" s="3" t="s">
        <v>390</v>
      </c>
      <c r="L11417" s="4">
        <v>2024.0</v>
      </c>
      <c r="M11417" s="3" t="s">
        <v>180</v>
      </c>
      <c r="N11417" s="17"/>
    </row>
    <row r="11418">
      <c r="A11418" s="4">
        <v>8883903.0</v>
      </c>
      <c r="B11418" s="3" t="s">
        <v>0</v>
      </c>
      <c r="C11418" s="6">
        <v>46220.14586805556</v>
      </c>
      <c r="D11418" s="6">
        <v>46221.52328703704</v>
      </c>
      <c r="E11418" s="55"/>
      <c r="F11418" s="3" t="s">
        <v>27</v>
      </c>
      <c r="G11418" s="4">
        <v>2.0</v>
      </c>
      <c r="H11418" s="3" t="s">
        <v>153</v>
      </c>
      <c r="I11418" s="3" t="s">
        <v>178</v>
      </c>
      <c r="J11418" s="3" t="s">
        <v>156</v>
      </c>
      <c r="K11418" s="3" t="s">
        <v>223</v>
      </c>
      <c r="L11418" s="4">
        <v>2012.0</v>
      </c>
      <c r="M11418" s="3" t="s">
        <v>163</v>
      </c>
    </row>
    <row r="11419">
      <c r="A11419" s="4">
        <v>8883904.0</v>
      </c>
      <c r="B11419" s="3" t="s">
        <v>0</v>
      </c>
      <c r="C11419" s="6">
        <v>46220.14726851852</v>
      </c>
      <c r="D11419" s="6">
        <v>46221.62327546296</v>
      </c>
      <c r="E11419" s="55"/>
      <c r="F11419" s="3" t="s">
        <v>54</v>
      </c>
      <c r="G11419" s="4">
        <v>2.0</v>
      </c>
      <c r="H11419" s="3" t="s">
        <v>153</v>
      </c>
      <c r="I11419" s="3" t="s">
        <v>246</v>
      </c>
      <c r="J11419" s="3" t="s">
        <v>156</v>
      </c>
      <c r="K11419" s="3" t="s">
        <v>179</v>
      </c>
      <c r="L11419" s="4">
        <v>2021.0</v>
      </c>
      <c r="M11419" s="3" t="s">
        <v>158</v>
      </c>
      <c r="N11419" s="3" t="s">
        <v>338</v>
      </c>
    </row>
    <row r="11420">
      <c r="A11420" s="4">
        <v>8883905.0</v>
      </c>
      <c r="B11420" s="3" t="s">
        <v>0</v>
      </c>
      <c r="C11420" s="6">
        <v>46220.1528125</v>
      </c>
      <c r="D11420" s="6">
        <v>46221.52614583333</v>
      </c>
      <c r="E11420" s="55"/>
      <c r="F11420" s="3" t="s">
        <v>89</v>
      </c>
      <c r="G11420" s="4">
        <v>1.0</v>
      </c>
      <c r="H11420" s="3" t="s">
        <v>153</v>
      </c>
      <c r="I11420" s="3" t="s">
        <v>246</v>
      </c>
      <c r="J11420" s="3" t="s">
        <v>156</v>
      </c>
      <c r="K11420" s="3" t="s">
        <v>179</v>
      </c>
      <c r="L11420" s="4">
        <v>2019.0</v>
      </c>
      <c r="M11420" s="3" t="s">
        <v>180</v>
      </c>
      <c r="N11420" s="3" t="s">
        <v>175</v>
      </c>
    </row>
    <row r="11421">
      <c r="A11421" s="4">
        <v>8883906.0</v>
      </c>
      <c r="B11421" s="3" t="s">
        <v>0</v>
      </c>
      <c r="C11421" s="6">
        <v>46220.167395833334</v>
      </c>
      <c r="D11421" s="6">
        <v>46226.42155092592</v>
      </c>
      <c r="E11421" s="55"/>
      <c r="F11421" s="3" t="s">
        <v>19</v>
      </c>
      <c r="G11421" s="4">
        <v>2.0</v>
      </c>
      <c r="H11421" s="3" t="s">
        <v>153</v>
      </c>
      <c r="I11421" s="3" t="s">
        <v>168</v>
      </c>
      <c r="J11421" s="3" t="s">
        <v>156</v>
      </c>
      <c r="K11421" s="3" t="s">
        <v>223</v>
      </c>
      <c r="L11421" s="4">
        <v>2018.0</v>
      </c>
      <c r="M11421" s="3" t="s">
        <v>188</v>
      </c>
      <c r="N11421" s="3" t="s">
        <v>205</v>
      </c>
    </row>
    <row r="11422">
      <c r="A11422" s="4">
        <v>8883908.0</v>
      </c>
      <c r="B11422" s="3" t="s">
        <v>0</v>
      </c>
      <c r="C11422" s="6">
        <v>46220.17642361111</v>
      </c>
      <c r="D11422" s="6">
        <v>46223.43100694445</v>
      </c>
      <c r="E11422" s="55"/>
      <c r="F11422" s="3" t="s">
        <v>22</v>
      </c>
      <c r="G11422" s="4">
        <v>2.0</v>
      </c>
      <c r="H11422" s="3" t="s">
        <v>219</v>
      </c>
      <c r="I11422" s="3" t="s">
        <v>178</v>
      </c>
      <c r="J11422" s="3" t="s">
        <v>156</v>
      </c>
      <c r="K11422" s="3" t="s">
        <v>179</v>
      </c>
      <c r="L11422" s="4">
        <v>2016.0</v>
      </c>
      <c r="M11422" s="3" t="s">
        <v>279</v>
      </c>
      <c r="N11422" s="17"/>
    </row>
    <row r="11423">
      <c r="A11423" s="4">
        <v>8883909.0</v>
      </c>
      <c r="B11423" s="3" t="s">
        <v>0</v>
      </c>
      <c r="C11423" s="6">
        <v>46220.18267361111</v>
      </c>
      <c r="D11423" s="6">
        <v>46221.524305555555</v>
      </c>
      <c r="E11423" s="55"/>
      <c r="F11423" s="3" t="s">
        <v>27</v>
      </c>
      <c r="G11423" s="4">
        <v>2.0</v>
      </c>
      <c r="H11423" s="3" t="s">
        <v>153</v>
      </c>
      <c r="I11423" s="3" t="s">
        <v>178</v>
      </c>
      <c r="J11423" s="3" t="s">
        <v>156</v>
      </c>
      <c r="K11423" s="3" t="s">
        <v>203</v>
      </c>
      <c r="L11423" s="4">
        <v>2017.0</v>
      </c>
      <c r="M11423" s="3" t="s">
        <v>158</v>
      </c>
      <c r="N11423" s="9"/>
    </row>
    <row r="11424">
      <c r="A11424" s="4">
        <v>8883912.0</v>
      </c>
      <c r="B11424" s="3" t="s">
        <v>0</v>
      </c>
      <c r="C11424" s="6">
        <v>46220.193090277775</v>
      </c>
      <c r="D11424" s="6">
        <v>46221.62181712963</v>
      </c>
      <c r="E11424" s="55"/>
      <c r="F11424" s="3" t="s">
        <v>54</v>
      </c>
      <c r="G11424" s="4">
        <v>2.0</v>
      </c>
      <c r="H11424" s="3" t="s">
        <v>201</v>
      </c>
      <c r="I11424" s="3" t="s">
        <v>178</v>
      </c>
      <c r="J11424" s="3" t="s">
        <v>156</v>
      </c>
      <c r="K11424" s="3" t="s">
        <v>179</v>
      </c>
      <c r="L11424" s="4">
        <v>2012.0</v>
      </c>
      <c r="M11424" s="3" t="s">
        <v>185</v>
      </c>
      <c r="N11424" s="9"/>
    </row>
    <row r="11425">
      <c r="A11425" s="4">
        <v>8883913.0</v>
      </c>
      <c r="B11425" s="3" t="s">
        <v>0</v>
      </c>
      <c r="C11425" s="6">
        <v>46220.19517361111</v>
      </c>
      <c r="D11425" s="6">
        <v>46223.64056712963</v>
      </c>
      <c r="E11425" s="55"/>
      <c r="F11425" s="3" t="s">
        <v>89</v>
      </c>
      <c r="G11425" s="4">
        <v>3.0</v>
      </c>
      <c r="H11425" s="3" t="s">
        <v>153</v>
      </c>
      <c r="I11425" s="3" t="s">
        <v>168</v>
      </c>
      <c r="J11425" s="3" t="s">
        <v>156</v>
      </c>
      <c r="K11425" s="3" t="s">
        <v>203</v>
      </c>
      <c r="L11425" s="4">
        <v>2023.0</v>
      </c>
      <c r="M11425" s="3" t="s">
        <v>196</v>
      </c>
      <c r="N11425" s="3" t="s">
        <v>175</v>
      </c>
    </row>
    <row r="11426">
      <c r="A11426" s="4">
        <v>8883914.0</v>
      </c>
      <c r="B11426" s="3" t="s">
        <v>0</v>
      </c>
      <c r="C11426" s="6">
        <v>46220.209756944445</v>
      </c>
      <c r="D11426" s="6">
        <v>46221.5622337963</v>
      </c>
      <c r="E11426" s="55"/>
      <c r="F11426" s="3" t="s">
        <v>20</v>
      </c>
      <c r="G11426" s="4">
        <v>1.0</v>
      </c>
      <c r="H11426" s="3" t="s">
        <v>153</v>
      </c>
      <c r="I11426" s="3" t="s">
        <v>161</v>
      </c>
      <c r="J11426" s="3" t="s">
        <v>156</v>
      </c>
      <c r="K11426" s="3" t="s">
        <v>179</v>
      </c>
      <c r="L11426" s="4">
        <v>2012.0</v>
      </c>
      <c r="M11426" s="3" t="s">
        <v>185</v>
      </c>
      <c r="N11426" s="3" t="s">
        <v>4615</v>
      </c>
    </row>
    <row r="11427">
      <c r="A11427" s="4">
        <v>8883915.0</v>
      </c>
      <c r="B11427" s="3" t="s">
        <v>0</v>
      </c>
      <c r="C11427" s="6">
        <v>46220.220868055556</v>
      </c>
      <c r="D11427" s="6">
        <v>46223.43177083333</v>
      </c>
      <c r="E11427" s="55"/>
      <c r="F11427" s="3" t="s">
        <v>22</v>
      </c>
      <c r="G11427" s="4">
        <v>3.0</v>
      </c>
      <c r="H11427" s="3" t="s">
        <v>153</v>
      </c>
      <c r="I11427" s="3" t="s">
        <v>347</v>
      </c>
      <c r="J11427" s="3" t="s">
        <v>156</v>
      </c>
      <c r="K11427" s="3" t="s">
        <v>179</v>
      </c>
      <c r="L11427" s="4">
        <v>2018.0</v>
      </c>
      <c r="M11427" s="3" t="s">
        <v>163</v>
      </c>
      <c r="N11427" s="3" t="s">
        <v>3745</v>
      </c>
    </row>
    <row r="11428">
      <c r="A11428" s="4">
        <v>8883917.0</v>
      </c>
      <c r="B11428" s="3" t="s">
        <v>0</v>
      </c>
      <c r="C11428" s="6">
        <v>46220.24171296296</v>
      </c>
      <c r="D11428" s="6">
        <v>46221.43096064815</v>
      </c>
      <c r="E11428" s="55"/>
      <c r="F11428" s="3" t="s">
        <v>27</v>
      </c>
      <c r="G11428" s="4">
        <v>1.0</v>
      </c>
      <c r="H11428" s="3" t="s">
        <v>153</v>
      </c>
      <c r="I11428" s="3" t="s">
        <v>275</v>
      </c>
      <c r="J11428" s="3" t="s">
        <v>156</v>
      </c>
      <c r="K11428" s="3" t="s">
        <v>390</v>
      </c>
      <c r="L11428" s="4">
        <v>2016.0</v>
      </c>
      <c r="M11428" s="3" t="s">
        <v>163</v>
      </c>
      <c r="N11428" s="3" t="s">
        <v>170</v>
      </c>
    </row>
    <row r="11429">
      <c r="A11429" s="4">
        <v>8883918.0</v>
      </c>
      <c r="B11429" s="3" t="s">
        <v>0</v>
      </c>
      <c r="C11429" s="6">
        <v>46220.25350694444</v>
      </c>
      <c r="D11429" s="6">
        <v>46221.620983796296</v>
      </c>
      <c r="E11429" s="55"/>
      <c r="F11429" s="3" t="s">
        <v>54</v>
      </c>
      <c r="G11429" s="4">
        <v>1.0</v>
      </c>
      <c r="H11429" s="3" t="s">
        <v>153</v>
      </c>
      <c r="I11429" s="3" t="s">
        <v>168</v>
      </c>
      <c r="J11429" s="3" t="s">
        <v>156</v>
      </c>
      <c r="K11429" s="3" t="s">
        <v>179</v>
      </c>
      <c r="L11429" s="4">
        <v>2022.0</v>
      </c>
      <c r="M11429" s="3" t="s">
        <v>169</v>
      </c>
      <c r="N11429" s="3" t="s">
        <v>338</v>
      </c>
    </row>
    <row r="11430">
      <c r="A11430" s="4">
        <v>8883919.0</v>
      </c>
      <c r="B11430" s="3" t="s">
        <v>0</v>
      </c>
      <c r="C11430" s="6">
        <v>46220.25350694444</v>
      </c>
      <c r="D11430" s="6">
        <v>46223.64087962963</v>
      </c>
      <c r="E11430" s="55"/>
      <c r="F11430" s="3" t="s">
        <v>89</v>
      </c>
      <c r="G11430" s="4">
        <v>2.0</v>
      </c>
      <c r="H11430" s="3" t="s">
        <v>177</v>
      </c>
      <c r="I11430" s="3" t="s">
        <v>178</v>
      </c>
      <c r="J11430" s="3" t="s">
        <v>156</v>
      </c>
      <c r="K11430" s="3" t="s">
        <v>179</v>
      </c>
      <c r="L11430" s="4">
        <v>2022.0</v>
      </c>
      <c r="M11430" s="3" t="s">
        <v>169</v>
      </c>
      <c r="N11430" s="17"/>
    </row>
    <row r="11431">
      <c r="A11431" s="4">
        <v>8883920.0</v>
      </c>
      <c r="B11431" s="3" t="s">
        <v>0</v>
      </c>
      <c r="C11431" s="6">
        <v>46220.25699074074</v>
      </c>
      <c r="D11431" s="6">
        <v>46226.42244212963</v>
      </c>
      <c r="E11431" s="55"/>
      <c r="F11431" s="3" t="s">
        <v>19</v>
      </c>
      <c r="G11431" s="4">
        <v>2.0</v>
      </c>
      <c r="H11431" s="3" t="s">
        <v>219</v>
      </c>
      <c r="I11431" s="3" t="s">
        <v>178</v>
      </c>
      <c r="J11431" s="3" t="s">
        <v>156</v>
      </c>
      <c r="K11431" s="3" t="s">
        <v>179</v>
      </c>
      <c r="L11431" s="4">
        <v>2014.0</v>
      </c>
      <c r="M11431" s="3" t="s">
        <v>231</v>
      </c>
      <c r="N11431" s="17"/>
    </row>
    <row r="11432">
      <c r="A11432" s="4">
        <v>8883921.0</v>
      </c>
      <c r="B11432" s="3" t="s">
        <v>0</v>
      </c>
      <c r="C11432" s="6">
        <v>46220.283368055556</v>
      </c>
      <c r="D11432" s="6">
        <v>46221.51615740741</v>
      </c>
      <c r="E11432" s="55"/>
      <c r="F11432" s="3" t="s">
        <v>22</v>
      </c>
      <c r="G11432" s="4">
        <v>2.0</v>
      </c>
      <c r="H11432" s="3" t="s">
        <v>153</v>
      </c>
      <c r="I11432" s="3" t="s">
        <v>182</v>
      </c>
      <c r="J11432" s="3" t="s">
        <v>156</v>
      </c>
      <c r="K11432" s="3" t="s">
        <v>157</v>
      </c>
      <c r="L11432" s="4">
        <v>2021.0</v>
      </c>
      <c r="M11432" s="3" t="s">
        <v>158</v>
      </c>
      <c r="N11432" s="9"/>
    </row>
    <row r="11433">
      <c r="A11433" s="4">
        <v>8883924.0</v>
      </c>
      <c r="B11433" s="3" t="s">
        <v>0</v>
      </c>
      <c r="C11433" s="6">
        <v>46220.29100694445</v>
      </c>
      <c r="D11433" s="6">
        <v>46221.43491898148</v>
      </c>
      <c r="E11433" s="55"/>
      <c r="F11433" s="3" t="s">
        <v>27</v>
      </c>
      <c r="G11433" s="4">
        <v>1.0</v>
      </c>
      <c r="H11433" s="3" t="s">
        <v>153</v>
      </c>
      <c r="I11433" s="3" t="s">
        <v>182</v>
      </c>
      <c r="J11433" s="3" t="s">
        <v>156</v>
      </c>
      <c r="K11433" s="3" t="s">
        <v>179</v>
      </c>
      <c r="L11433" s="4">
        <v>2016.0</v>
      </c>
      <c r="M11433" s="3" t="s">
        <v>158</v>
      </c>
      <c r="N11433" s="3" t="s">
        <v>170</v>
      </c>
    </row>
    <row r="11434">
      <c r="A11434" s="4">
        <v>8883925.0</v>
      </c>
      <c r="B11434" s="3" t="s">
        <v>0</v>
      </c>
      <c r="C11434" s="6">
        <v>46220.29378472222</v>
      </c>
      <c r="D11434" s="6">
        <v>46221.62018518519</v>
      </c>
      <c r="E11434" s="55"/>
      <c r="F11434" s="3" t="s">
        <v>54</v>
      </c>
      <c r="G11434" s="4">
        <v>1.0</v>
      </c>
      <c r="H11434" s="3" t="s">
        <v>153</v>
      </c>
      <c r="I11434" s="3" t="s">
        <v>168</v>
      </c>
      <c r="J11434" s="3" t="s">
        <v>156</v>
      </c>
      <c r="K11434" s="3" t="s">
        <v>195</v>
      </c>
      <c r="L11434" s="4">
        <v>2020.0</v>
      </c>
      <c r="M11434" s="3" t="s">
        <v>185</v>
      </c>
      <c r="N11434" s="3" t="s">
        <v>338</v>
      </c>
    </row>
    <row r="11435">
      <c r="A11435" s="4">
        <v>8883928.0</v>
      </c>
      <c r="B11435" s="3" t="s">
        <v>0</v>
      </c>
      <c r="C11435" s="6">
        <v>46220.32434027778</v>
      </c>
      <c r="D11435" s="6">
        <v>46221.52361111111</v>
      </c>
      <c r="E11435" s="55"/>
      <c r="F11435" s="3" t="s">
        <v>89</v>
      </c>
      <c r="G11435" s="4">
        <v>1.0</v>
      </c>
      <c r="H11435" s="3" t="s">
        <v>153</v>
      </c>
      <c r="I11435" s="3" t="s">
        <v>2312</v>
      </c>
      <c r="J11435" s="3" t="s">
        <v>156</v>
      </c>
      <c r="K11435" s="3" t="s">
        <v>179</v>
      </c>
      <c r="L11435" s="4">
        <v>2023.0</v>
      </c>
      <c r="M11435" s="3" t="s">
        <v>368</v>
      </c>
      <c r="N11435" s="3" t="s">
        <v>2515</v>
      </c>
    </row>
    <row r="11436">
      <c r="A11436" s="4">
        <v>8883929.0</v>
      </c>
      <c r="B11436" s="3" t="s">
        <v>0</v>
      </c>
      <c r="C11436" s="6">
        <v>46220.3250462963</v>
      </c>
      <c r="D11436" s="6">
        <v>46221.56508101852</v>
      </c>
      <c r="E11436" s="55"/>
      <c r="F11436" s="3" t="s">
        <v>20</v>
      </c>
      <c r="G11436" s="4">
        <v>1.0</v>
      </c>
      <c r="H11436" s="3" t="s">
        <v>153</v>
      </c>
      <c r="I11436" s="3" t="s">
        <v>161</v>
      </c>
      <c r="J11436" s="3" t="s">
        <v>156</v>
      </c>
      <c r="K11436" s="3" t="s">
        <v>390</v>
      </c>
      <c r="L11436" s="4">
        <v>2023.0</v>
      </c>
      <c r="M11436" s="3" t="s">
        <v>163</v>
      </c>
      <c r="N11436" s="3" t="s">
        <v>3308</v>
      </c>
    </row>
    <row r="11437">
      <c r="A11437" s="4">
        <v>8883930.0</v>
      </c>
      <c r="B11437" s="3" t="s">
        <v>0</v>
      </c>
      <c r="C11437" s="6">
        <v>46220.32642361111</v>
      </c>
      <c r="D11437" s="6">
        <v>46221.51422453704</v>
      </c>
      <c r="E11437" s="55"/>
      <c r="F11437" s="3" t="s">
        <v>22</v>
      </c>
      <c r="G11437" s="4">
        <v>1.0</v>
      </c>
      <c r="H11437" s="3" t="s">
        <v>153</v>
      </c>
      <c r="I11437" s="3" t="s">
        <v>481</v>
      </c>
      <c r="J11437" s="3" t="s">
        <v>156</v>
      </c>
      <c r="K11437" s="3" t="s">
        <v>179</v>
      </c>
      <c r="L11437" s="4">
        <v>2013.0</v>
      </c>
      <c r="M11437" s="3" t="s">
        <v>163</v>
      </c>
    </row>
    <row r="11438">
      <c r="A11438" s="4">
        <v>8883931.0</v>
      </c>
      <c r="B11438" s="3" t="s">
        <v>0</v>
      </c>
      <c r="C11438" s="6">
        <v>46220.32711805555</v>
      </c>
      <c r="D11438" s="6">
        <v>46221.43644675926</v>
      </c>
      <c r="E11438" s="55"/>
      <c r="F11438" s="3" t="s">
        <v>27</v>
      </c>
      <c r="G11438" s="4">
        <v>1.0</v>
      </c>
      <c r="H11438" s="3" t="s">
        <v>153</v>
      </c>
      <c r="I11438" s="3" t="s">
        <v>481</v>
      </c>
      <c r="J11438" s="3" t="s">
        <v>156</v>
      </c>
      <c r="K11438" s="3" t="s">
        <v>179</v>
      </c>
      <c r="L11438" s="4">
        <v>2013.0</v>
      </c>
      <c r="M11438" s="3" t="s">
        <v>163</v>
      </c>
      <c r="N11438" s="3" t="s">
        <v>4658</v>
      </c>
    </row>
    <row r="11439">
      <c r="A11439" s="4">
        <v>8883932.0</v>
      </c>
      <c r="B11439" s="3" t="s">
        <v>0</v>
      </c>
      <c r="C11439" s="6">
        <v>46220.33337962963</v>
      </c>
      <c r="D11439" s="6">
        <v>46221.61954861111</v>
      </c>
      <c r="E11439" s="55"/>
      <c r="F11439" s="3" t="s">
        <v>54</v>
      </c>
      <c r="G11439" s="4">
        <v>1.0</v>
      </c>
      <c r="H11439" s="3" t="s">
        <v>153</v>
      </c>
      <c r="I11439" s="3" t="s">
        <v>275</v>
      </c>
      <c r="J11439" s="3" t="s">
        <v>156</v>
      </c>
      <c r="K11439" s="3" t="s">
        <v>162</v>
      </c>
      <c r="L11439" s="4">
        <v>2021.0</v>
      </c>
      <c r="M11439" s="3" t="s">
        <v>204</v>
      </c>
      <c r="N11439" s="3" t="s">
        <v>1514</v>
      </c>
    </row>
    <row r="11440">
      <c r="A11440" s="4">
        <v>8883934.0</v>
      </c>
      <c r="B11440" s="3" t="s">
        <v>0</v>
      </c>
      <c r="C11440" s="6">
        <v>46220.34239583334</v>
      </c>
      <c r="D11440" s="6">
        <v>46223.64136574074</v>
      </c>
      <c r="E11440" s="55"/>
      <c r="F11440" s="3" t="s">
        <v>89</v>
      </c>
      <c r="G11440" s="4">
        <v>2.0</v>
      </c>
      <c r="H11440" s="3" t="s">
        <v>219</v>
      </c>
      <c r="I11440" s="3" t="s">
        <v>178</v>
      </c>
      <c r="J11440" s="3" t="s">
        <v>156</v>
      </c>
      <c r="K11440" s="3" t="s">
        <v>195</v>
      </c>
      <c r="L11440" s="4">
        <v>2017.0</v>
      </c>
      <c r="M11440" s="3" t="s">
        <v>196</v>
      </c>
      <c r="N11440" s="17"/>
    </row>
    <row r="11441">
      <c r="A11441" s="4">
        <v>8883935.0</v>
      </c>
      <c r="B11441" s="3" t="s">
        <v>0</v>
      </c>
      <c r="C11441" s="6">
        <v>46220.34517361111</v>
      </c>
      <c r="D11441" s="6">
        <v>46223.417719907404</v>
      </c>
      <c r="E11441" s="55"/>
      <c r="F11441" s="3" t="s">
        <v>20</v>
      </c>
      <c r="G11441" s="4">
        <v>2.0</v>
      </c>
      <c r="H11441" s="3" t="s">
        <v>177</v>
      </c>
      <c r="I11441" s="3" t="s">
        <v>178</v>
      </c>
      <c r="J11441" s="3" t="s">
        <v>156</v>
      </c>
      <c r="K11441" s="3" t="s">
        <v>203</v>
      </c>
      <c r="L11441" s="4">
        <v>2023.0</v>
      </c>
      <c r="M11441" s="3" t="s">
        <v>180</v>
      </c>
      <c r="N11441" s="9"/>
    </row>
    <row r="11442">
      <c r="A11442" s="4">
        <v>8883936.0</v>
      </c>
      <c r="B11442" s="3" t="s">
        <v>0</v>
      </c>
      <c r="C11442" s="6">
        <v>46220.35490740741</v>
      </c>
      <c r="D11442" s="6">
        <v>46223.43331018519</v>
      </c>
      <c r="E11442" s="55"/>
      <c r="F11442" s="3" t="s">
        <v>22</v>
      </c>
      <c r="G11442" s="4">
        <v>2.0</v>
      </c>
      <c r="H11442" s="3" t="s">
        <v>201</v>
      </c>
      <c r="I11442" s="3" t="s">
        <v>207</v>
      </c>
      <c r="J11442" s="3" t="s">
        <v>156</v>
      </c>
      <c r="K11442" s="3" t="s">
        <v>179</v>
      </c>
      <c r="L11442" s="4">
        <v>2022.0</v>
      </c>
      <c r="M11442" s="3" t="s">
        <v>235</v>
      </c>
      <c r="N11442" s="9"/>
    </row>
    <row r="11443">
      <c r="A11443" s="4">
        <v>8883941.0</v>
      </c>
      <c r="B11443" s="3" t="s">
        <v>0</v>
      </c>
      <c r="C11443" s="6">
        <v>46220.36046296296</v>
      </c>
      <c r="D11443" s="6">
        <v>46221.43685185185</v>
      </c>
      <c r="E11443" s="55"/>
      <c r="F11443" s="3" t="s">
        <v>27</v>
      </c>
      <c r="G11443" s="4">
        <v>1.0</v>
      </c>
      <c r="H11443" s="3" t="s">
        <v>153</v>
      </c>
      <c r="I11443" s="3" t="s">
        <v>178</v>
      </c>
      <c r="J11443" s="3" t="s">
        <v>156</v>
      </c>
      <c r="K11443" s="3" t="s">
        <v>191</v>
      </c>
      <c r="L11443" s="4">
        <v>2018.0</v>
      </c>
      <c r="M11443" s="3" t="s">
        <v>180</v>
      </c>
      <c r="N11443" s="9"/>
    </row>
    <row r="11444">
      <c r="A11444" s="4">
        <v>8883942.0</v>
      </c>
      <c r="B11444" s="3" t="s">
        <v>0</v>
      </c>
      <c r="C11444" s="6">
        <v>46220.36115740741</v>
      </c>
      <c r="D11444" s="6">
        <v>46221.61887731482</v>
      </c>
      <c r="E11444" s="55"/>
      <c r="F11444" s="3" t="s">
        <v>54</v>
      </c>
      <c r="G11444" s="4">
        <v>3.0</v>
      </c>
      <c r="H11444" s="3" t="s">
        <v>153</v>
      </c>
      <c r="I11444" s="3" t="s">
        <v>161</v>
      </c>
      <c r="J11444" s="3" t="s">
        <v>156</v>
      </c>
      <c r="K11444" s="3" t="s">
        <v>179</v>
      </c>
      <c r="L11444" s="4">
        <v>2023.0</v>
      </c>
      <c r="M11444" s="3" t="s">
        <v>158</v>
      </c>
      <c r="N11444" s="3" t="s">
        <v>4659</v>
      </c>
    </row>
    <row r="11445">
      <c r="A11445" s="4">
        <v>8883943.0</v>
      </c>
      <c r="B11445" s="3" t="s">
        <v>0</v>
      </c>
      <c r="C11445" s="6">
        <v>46220.36184027778</v>
      </c>
      <c r="D11445" s="6">
        <v>46221.52149305555</v>
      </c>
      <c r="E11445" s="55"/>
      <c r="F11445" s="3" t="s">
        <v>89</v>
      </c>
      <c r="G11445" s="4">
        <v>1.0</v>
      </c>
      <c r="H11445" s="3" t="s">
        <v>153</v>
      </c>
      <c r="I11445" s="3" t="s">
        <v>161</v>
      </c>
      <c r="J11445" s="3" t="s">
        <v>156</v>
      </c>
      <c r="K11445" s="3" t="s">
        <v>179</v>
      </c>
      <c r="L11445" s="4">
        <v>2023.0</v>
      </c>
      <c r="M11445" s="3" t="s">
        <v>327</v>
      </c>
      <c r="N11445" s="3" t="s">
        <v>4660</v>
      </c>
    </row>
    <row r="11446">
      <c r="A11446" s="4">
        <v>8883945.0</v>
      </c>
      <c r="B11446" s="3" t="s">
        <v>0</v>
      </c>
      <c r="C11446" s="6">
        <v>46220.36392361111</v>
      </c>
      <c r="D11446" s="6">
        <v>46221.55550925926</v>
      </c>
      <c r="E11446" s="55"/>
      <c r="F11446" s="3" t="s">
        <v>20</v>
      </c>
      <c r="G11446" s="4">
        <v>1.0</v>
      </c>
      <c r="H11446" s="3" t="s">
        <v>153</v>
      </c>
      <c r="I11446" s="3" t="s">
        <v>246</v>
      </c>
      <c r="J11446" s="3" t="s">
        <v>156</v>
      </c>
      <c r="K11446" s="3" t="s">
        <v>179</v>
      </c>
      <c r="L11446" s="4">
        <v>2023.0</v>
      </c>
      <c r="M11446" s="3" t="s">
        <v>204</v>
      </c>
      <c r="N11446" s="3" t="s">
        <v>984</v>
      </c>
    </row>
    <row r="11447">
      <c r="A11447" s="4">
        <v>8883946.0</v>
      </c>
      <c r="B11447" s="3" t="s">
        <v>0</v>
      </c>
      <c r="C11447" s="6">
        <v>46220.36670138889</v>
      </c>
      <c r="D11447" s="6">
        <v>46221.520590277774</v>
      </c>
      <c r="E11447" s="55"/>
      <c r="F11447" s="3" t="s">
        <v>22</v>
      </c>
      <c r="G11447" s="4">
        <v>1.0</v>
      </c>
      <c r="H11447" s="3" t="s">
        <v>153</v>
      </c>
      <c r="I11447" s="3" t="s">
        <v>161</v>
      </c>
      <c r="J11447" s="3" t="s">
        <v>156</v>
      </c>
      <c r="K11447" s="3" t="s">
        <v>179</v>
      </c>
      <c r="L11447" s="4">
        <v>2020.0</v>
      </c>
      <c r="M11447" s="3" t="s">
        <v>279</v>
      </c>
      <c r="N11447" s="3" t="s">
        <v>1877</v>
      </c>
    </row>
    <row r="11448">
      <c r="A11448" s="4">
        <v>8883952.0</v>
      </c>
      <c r="B11448" s="3" t="s">
        <v>0</v>
      </c>
      <c r="C11448" s="6">
        <v>46220.377118055556</v>
      </c>
      <c r="D11448" s="6">
        <v>46221.49612268519</v>
      </c>
      <c r="E11448" s="55"/>
      <c r="F11448" s="3" t="s">
        <v>27</v>
      </c>
      <c r="G11448" s="4">
        <v>2.0</v>
      </c>
      <c r="H11448" s="3" t="s">
        <v>219</v>
      </c>
      <c r="I11448" s="3" t="s">
        <v>178</v>
      </c>
      <c r="J11448" s="3" t="s">
        <v>156</v>
      </c>
      <c r="K11448" s="3" t="s">
        <v>223</v>
      </c>
      <c r="L11448" s="4">
        <v>2022.0</v>
      </c>
      <c r="M11448" s="3" t="s">
        <v>180</v>
      </c>
      <c r="N11448" s="17"/>
    </row>
    <row r="11449">
      <c r="A11449" s="4">
        <v>8883954.0</v>
      </c>
      <c r="B11449" s="3" t="s">
        <v>0</v>
      </c>
      <c r="C11449" s="6">
        <v>46220.3778125</v>
      </c>
      <c r="D11449" s="6">
        <v>46221.616273148145</v>
      </c>
      <c r="E11449" s="55"/>
      <c r="F11449" s="3" t="s">
        <v>54</v>
      </c>
      <c r="G11449" s="4">
        <v>1.0</v>
      </c>
      <c r="H11449" s="3" t="s">
        <v>153</v>
      </c>
      <c r="I11449" s="3" t="s">
        <v>182</v>
      </c>
      <c r="J11449" s="3" t="s">
        <v>156</v>
      </c>
      <c r="K11449" s="3" t="s">
        <v>223</v>
      </c>
      <c r="L11449" s="4">
        <v>2022.0</v>
      </c>
      <c r="M11449" s="3" t="s">
        <v>327</v>
      </c>
      <c r="N11449" s="3" t="s">
        <v>338</v>
      </c>
    </row>
    <row r="11450">
      <c r="A11450" s="4">
        <v>8883956.0</v>
      </c>
      <c r="B11450" s="3" t="s">
        <v>0</v>
      </c>
      <c r="C11450" s="6">
        <v>46220.37850694444</v>
      </c>
      <c r="D11450" s="6">
        <v>46223.64355324074</v>
      </c>
      <c r="E11450" s="55"/>
      <c r="F11450" s="3" t="s">
        <v>89</v>
      </c>
      <c r="G11450" s="4">
        <v>2.0</v>
      </c>
      <c r="H11450" s="3" t="s">
        <v>153</v>
      </c>
      <c r="I11450" s="3" t="s">
        <v>161</v>
      </c>
      <c r="J11450" s="3" t="s">
        <v>156</v>
      </c>
      <c r="K11450" s="3" t="s">
        <v>195</v>
      </c>
      <c r="L11450" s="4">
        <v>2019.0</v>
      </c>
      <c r="M11450" s="3" t="s">
        <v>163</v>
      </c>
      <c r="N11450" s="3" t="s">
        <v>4145</v>
      </c>
    </row>
    <row r="11451">
      <c r="A11451" s="4">
        <v>8883958.0</v>
      </c>
      <c r="B11451" s="3" t="s">
        <v>0</v>
      </c>
      <c r="C11451" s="6">
        <v>46220.379212962966</v>
      </c>
      <c r="D11451" s="6">
        <v>46221.593773148146</v>
      </c>
      <c r="E11451" s="55"/>
      <c r="F11451" s="3" t="s">
        <v>20</v>
      </c>
      <c r="G11451" s="4">
        <v>2.0</v>
      </c>
      <c r="H11451" s="3" t="s">
        <v>177</v>
      </c>
      <c r="I11451" s="3" t="s">
        <v>178</v>
      </c>
      <c r="J11451" s="3" t="s">
        <v>156</v>
      </c>
      <c r="K11451" s="3" t="s">
        <v>179</v>
      </c>
      <c r="L11451" s="4">
        <v>2022.0</v>
      </c>
      <c r="M11451" s="3" t="s">
        <v>208</v>
      </c>
      <c r="N11451" s="17"/>
    </row>
    <row r="11452">
      <c r="A11452" s="4">
        <v>8883968.0</v>
      </c>
      <c r="B11452" s="3" t="s">
        <v>0</v>
      </c>
      <c r="C11452" s="6">
        <v>46220.38197916667</v>
      </c>
      <c r="D11452" s="6">
        <v>46221.52233796296</v>
      </c>
      <c r="E11452" s="55"/>
      <c r="F11452" s="3" t="s">
        <v>22</v>
      </c>
      <c r="G11452" s="4">
        <v>1.0</v>
      </c>
      <c r="H11452" s="3" t="s">
        <v>153</v>
      </c>
      <c r="I11452" s="3" t="s">
        <v>161</v>
      </c>
      <c r="J11452" s="3" t="s">
        <v>156</v>
      </c>
      <c r="K11452" s="3" t="s">
        <v>191</v>
      </c>
      <c r="L11452" s="4">
        <v>2021.0</v>
      </c>
      <c r="M11452" s="3" t="s">
        <v>188</v>
      </c>
      <c r="N11452" s="3" t="s">
        <v>4661</v>
      </c>
    </row>
    <row r="11453">
      <c r="A11453" s="4">
        <v>8883994.0</v>
      </c>
      <c r="B11453" s="3" t="s">
        <v>0</v>
      </c>
      <c r="C11453" s="6">
        <v>46220.38893518518</v>
      </c>
      <c r="D11453" s="6">
        <v>46221.524976851855</v>
      </c>
      <c r="E11453" s="55"/>
      <c r="F11453" s="3" t="s">
        <v>27</v>
      </c>
      <c r="G11453" s="4">
        <v>2.0</v>
      </c>
      <c r="H11453" s="3" t="s">
        <v>219</v>
      </c>
      <c r="I11453" s="3" t="s">
        <v>178</v>
      </c>
      <c r="J11453" s="3" t="s">
        <v>156</v>
      </c>
      <c r="K11453" s="3" t="s">
        <v>179</v>
      </c>
      <c r="L11453" s="4">
        <v>2023.0</v>
      </c>
      <c r="M11453" s="3" t="s">
        <v>196</v>
      </c>
      <c r="N11453" s="17"/>
    </row>
    <row r="11454">
      <c r="A11454" s="4">
        <v>8884006.0</v>
      </c>
      <c r="B11454" s="3" t="s">
        <v>0</v>
      </c>
      <c r="C11454" s="6">
        <v>46220.39239583333</v>
      </c>
      <c r="D11454" s="6">
        <v>46221.57065972222</v>
      </c>
      <c r="E11454" s="55"/>
      <c r="F11454" s="3" t="s">
        <v>54</v>
      </c>
      <c r="G11454" s="4">
        <v>2.0</v>
      </c>
      <c r="H11454" s="3" t="s">
        <v>153</v>
      </c>
      <c r="I11454" s="3" t="s">
        <v>182</v>
      </c>
      <c r="J11454" s="3" t="s">
        <v>156</v>
      </c>
      <c r="K11454" s="3" t="s">
        <v>203</v>
      </c>
      <c r="L11454" s="4">
        <v>2024.0</v>
      </c>
      <c r="M11454" s="3" t="s">
        <v>158</v>
      </c>
      <c r="N11454" s="3" t="s">
        <v>338</v>
      </c>
    </row>
    <row r="11455">
      <c r="A11455" s="4">
        <v>8884009.0</v>
      </c>
      <c r="B11455" s="3" t="s">
        <v>0</v>
      </c>
      <c r="C11455" s="6">
        <v>46220.39309027778</v>
      </c>
      <c r="D11455" s="6">
        <v>46223.644328703704</v>
      </c>
      <c r="E11455" s="55"/>
      <c r="F11455" s="3" t="s">
        <v>89</v>
      </c>
      <c r="G11455" s="4">
        <v>2.0</v>
      </c>
      <c r="H11455" s="3" t="s">
        <v>177</v>
      </c>
      <c r="I11455" s="3" t="s">
        <v>178</v>
      </c>
      <c r="J11455" s="3" t="s">
        <v>156</v>
      </c>
      <c r="K11455" s="3" t="s">
        <v>223</v>
      </c>
      <c r="L11455" s="4">
        <v>2018.0</v>
      </c>
      <c r="M11455" s="3" t="s">
        <v>158</v>
      </c>
      <c r="N11455" s="17"/>
    </row>
    <row r="11456">
      <c r="A11456" s="4">
        <v>8884010.0</v>
      </c>
      <c r="B11456" s="3" t="s">
        <v>0</v>
      </c>
      <c r="C11456" s="6">
        <v>46220.393796296295</v>
      </c>
      <c r="D11456" s="6">
        <v>46223.418854166666</v>
      </c>
      <c r="E11456" s="55"/>
      <c r="F11456" s="3" t="s">
        <v>20</v>
      </c>
      <c r="G11456" s="4">
        <v>5.0</v>
      </c>
      <c r="H11456" s="3" t="s">
        <v>219</v>
      </c>
      <c r="I11456" s="3" t="s">
        <v>178</v>
      </c>
      <c r="J11456" s="3" t="s">
        <v>156</v>
      </c>
      <c r="K11456" s="3" t="s">
        <v>157</v>
      </c>
      <c r="L11456" s="4">
        <v>2012.0</v>
      </c>
      <c r="M11456" s="3" t="s">
        <v>169</v>
      </c>
      <c r="N11456" s="9"/>
    </row>
    <row r="11457">
      <c r="A11457" s="4">
        <v>8884014.0</v>
      </c>
      <c r="B11457" s="3" t="s">
        <v>0</v>
      </c>
      <c r="C11457" s="6">
        <v>46220.39517361111</v>
      </c>
      <c r="D11457" s="6">
        <v>46221.524722222224</v>
      </c>
      <c r="E11457" s="55"/>
      <c r="F11457" s="3" t="s">
        <v>22</v>
      </c>
      <c r="G11457" s="4">
        <v>1.0</v>
      </c>
      <c r="H11457" s="3" t="s">
        <v>153</v>
      </c>
      <c r="I11457" s="3" t="s">
        <v>550</v>
      </c>
      <c r="J11457" s="3" t="s">
        <v>156</v>
      </c>
      <c r="K11457" s="3" t="s">
        <v>220</v>
      </c>
      <c r="L11457" s="4">
        <v>2015.0</v>
      </c>
      <c r="M11457" s="3" t="s">
        <v>327</v>
      </c>
      <c r="N11457" s="3" t="s">
        <v>1174</v>
      </c>
    </row>
    <row r="11458">
      <c r="A11458" s="4">
        <v>8884019.0</v>
      </c>
      <c r="B11458" s="3" t="s">
        <v>0</v>
      </c>
      <c r="C11458" s="6">
        <v>46220.3965625</v>
      </c>
      <c r="D11458" s="6">
        <v>46221.52579861111</v>
      </c>
      <c r="E11458" s="55"/>
      <c r="F11458" s="3" t="s">
        <v>27</v>
      </c>
      <c r="G11458" s="4">
        <v>3.0</v>
      </c>
      <c r="H11458" s="3" t="s">
        <v>219</v>
      </c>
      <c r="I11458" s="3" t="s">
        <v>178</v>
      </c>
      <c r="J11458" s="3" t="s">
        <v>156</v>
      </c>
      <c r="K11458" s="3" t="s">
        <v>162</v>
      </c>
      <c r="L11458" s="4">
        <v>2014.0</v>
      </c>
      <c r="M11458" s="3" t="s">
        <v>169</v>
      </c>
      <c r="N11458" s="17"/>
    </row>
    <row r="11459">
      <c r="A11459" s="4">
        <v>8884022.0</v>
      </c>
      <c r="B11459" s="3" t="s">
        <v>0</v>
      </c>
      <c r="C11459" s="6">
        <v>46220.397256944445</v>
      </c>
      <c r="D11459" s="6">
        <v>46221.552465277775</v>
      </c>
      <c r="E11459" s="55"/>
      <c r="F11459" s="3" t="s">
        <v>54</v>
      </c>
      <c r="G11459" s="4">
        <v>1.0</v>
      </c>
      <c r="H11459" s="3" t="s">
        <v>153</v>
      </c>
      <c r="I11459" s="3" t="s">
        <v>182</v>
      </c>
      <c r="J11459" s="3" t="s">
        <v>156</v>
      </c>
      <c r="K11459" s="3" t="s">
        <v>211</v>
      </c>
      <c r="L11459" s="4">
        <v>2016.0</v>
      </c>
      <c r="M11459" s="3" t="s">
        <v>279</v>
      </c>
      <c r="N11459" s="3" t="s">
        <v>338</v>
      </c>
    </row>
    <row r="11460">
      <c r="A11460" s="4">
        <v>8884027.0</v>
      </c>
      <c r="B11460" s="3" t="s">
        <v>0</v>
      </c>
      <c r="C11460" s="6">
        <v>46220.39795138889</v>
      </c>
      <c r="D11460" s="6">
        <v>46221.518645833334</v>
      </c>
      <c r="E11460" s="55"/>
      <c r="F11460" s="3" t="s">
        <v>89</v>
      </c>
      <c r="G11460" s="4">
        <v>1.0</v>
      </c>
      <c r="H11460" s="3" t="s">
        <v>153</v>
      </c>
      <c r="I11460" s="3" t="s">
        <v>275</v>
      </c>
      <c r="J11460" s="3" t="s">
        <v>156</v>
      </c>
      <c r="K11460" s="3" t="s">
        <v>157</v>
      </c>
      <c r="L11460" s="4">
        <v>2022.0</v>
      </c>
      <c r="M11460" s="3" t="s">
        <v>279</v>
      </c>
      <c r="N11460" s="3" t="s">
        <v>175</v>
      </c>
    </row>
    <row r="11461">
      <c r="A11461" s="4">
        <v>8884028.0</v>
      </c>
      <c r="B11461" s="3" t="s">
        <v>0</v>
      </c>
      <c r="C11461" s="6">
        <v>46220.39795138889</v>
      </c>
      <c r="D11461" s="6">
        <v>46221.43931712963</v>
      </c>
      <c r="E11461" s="55"/>
      <c r="F11461" s="3" t="s">
        <v>27</v>
      </c>
      <c r="G11461" s="4">
        <v>2.0</v>
      </c>
      <c r="H11461" s="3" t="s">
        <v>201</v>
      </c>
      <c r="I11461" s="3" t="s">
        <v>178</v>
      </c>
      <c r="J11461" s="3" t="s">
        <v>156</v>
      </c>
      <c r="K11461" s="3" t="s">
        <v>179</v>
      </c>
      <c r="L11461" s="4">
        <v>2023.0</v>
      </c>
      <c r="M11461" s="3" t="s">
        <v>327</v>
      </c>
      <c r="N11461" s="17"/>
    </row>
    <row r="11462">
      <c r="A11462" s="4">
        <v>8884036.0</v>
      </c>
      <c r="B11462" s="3" t="s">
        <v>0</v>
      </c>
      <c r="C11462" s="6">
        <v>46220.39934027778</v>
      </c>
      <c r="D11462" s="6">
        <v>46221.525405092594</v>
      </c>
      <c r="E11462" s="55"/>
      <c r="F11462" s="3" t="s">
        <v>22</v>
      </c>
      <c r="G11462" s="4">
        <v>1.0</v>
      </c>
      <c r="H11462" s="3" t="s">
        <v>153</v>
      </c>
      <c r="I11462" s="3" t="s">
        <v>168</v>
      </c>
      <c r="J11462" s="3" t="s">
        <v>156</v>
      </c>
      <c r="K11462" s="3" t="s">
        <v>179</v>
      </c>
      <c r="L11462" s="4">
        <v>2023.0</v>
      </c>
      <c r="M11462" s="3" t="s">
        <v>256</v>
      </c>
      <c r="N11462" s="9"/>
    </row>
    <row r="11463">
      <c r="A11463" s="4">
        <v>8884037.0</v>
      </c>
      <c r="B11463" s="3" t="s">
        <v>0</v>
      </c>
      <c r="C11463" s="6">
        <v>46220.400034722225</v>
      </c>
      <c r="D11463" s="6">
        <v>46221.44253472222</v>
      </c>
      <c r="E11463" s="55"/>
      <c r="F11463" s="3" t="s">
        <v>27</v>
      </c>
      <c r="G11463" s="4">
        <v>1.0</v>
      </c>
      <c r="H11463" s="3" t="s">
        <v>153</v>
      </c>
      <c r="I11463" s="3" t="s">
        <v>275</v>
      </c>
      <c r="J11463" s="3" t="s">
        <v>156</v>
      </c>
      <c r="K11463" s="3" t="s">
        <v>195</v>
      </c>
      <c r="L11463" s="4">
        <v>2021.0</v>
      </c>
      <c r="M11463" s="3" t="s">
        <v>279</v>
      </c>
      <c r="N11463" s="3" t="s">
        <v>170</v>
      </c>
    </row>
    <row r="11464">
      <c r="A11464" s="4">
        <v>8884038.0</v>
      </c>
      <c r="B11464" s="3" t="s">
        <v>0</v>
      </c>
      <c r="C11464" s="6">
        <v>46220.400034722225</v>
      </c>
      <c r="D11464" s="6">
        <v>46221.5483912037</v>
      </c>
      <c r="E11464" s="55"/>
      <c r="F11464" s="3" t="s">
        <v>54</v>
      </c>
      <c r="G11464" s="4">
        <v>1.0</v>
      </c>
      <c r="H11464" s="17"/>
      <c r="I11464" s="3" t="s">
        <v>546</v>
      </c>
      <c r="J11464" s="3" t="s">
        <v>156</v>
      </c>
      <c r="K11464" s="3" t="s">
        <v>179</v>
      </c>
      <c r="L11464" s="4">
        <v>2023.0</v>
      </c>
      <c r="M11464" s="3" t="s">
        <v>1440</v>
      </c>
      <c r="N11464" s="17"/>
    </row>
    <row r="11465">
      <c r="A11465" s="4">
        <v>8884043.0</v>
      </c>
      <c r="B11465" s="3" t="s">
        <v>0</v>
      </c>
      <c r="C11465" s="6">
        <v>46220.400729166664</v>
      </c>
      <c r="D11465" s="6">
        <v>46221.43971064815</v>
      </c>
      <c r="E11465" s="55"/>
      <c r="F11465" s="3" t="s">
        <v>27</v>
      </c>
      <c r="G11465" s="4">
        <v>3.0</v>
      </c>
      <c r="H11465" s="3" t="s">
        <v>201</v>
      </c>
      <c r="I11465" s="3" t="s">
        <v>178</v>
      </c>
      <c r="J11465" s="3" t="s">
        <v>156</v>
      </c>
      <c r="K11465" s="3" t="s">
        <v>179</v>
      </c>
      <c r="L11465" s="4">
        <v>2023.0</v>
      </c>
      <c r="M11465" s="3" t="s">
        <v>235</v>
      </c>
      <c r="N11465" s="9"/>
    </row>
    <row r="11466">
      <c r="A11466" s="4">
        <v>8884044.0</v>
      </c>
      <c r="B11466" s="3" t="s">
        <v>0</v>
      </c>
      <c r="C11466" s="6">
        <v>46220.400729166664</v>
      </c>
      <c r="D11466" s="6">
        <v>46221.5490625</v>
      </c>
      <c r="E11466" s="55"/>
      <c r="F11466" s="3" t="s">
        <v>20</v>
      </c>
      <c r="G11466" s="4">
        <v>1.0</v>
      </c>
      <c r="H11466" s="3" t="s">
        <v>153</v>
      </c>
      <c r="I11466" s="3" t="s">
        <v>161</v>
      </c>
      <c r="J11466" s="3" t="s">
        <v>156</v>
      </c>
      <c r="K11466" s="3" t="s">
        <v>191</v>
      </c>
      <c r="L11466" s="4">
        <v>2020.0</v>
      </c>
      <c r="M11466" s="3" t="s">
        <v>279</v>
      </c>
      <c r="N11466" s="3" t="s">
        <v>4199</v>
      </c>
    </row>
    <row r="11467">
      <c r="A11467" s="4">
        <v>8884045.0</v>
      </c>
      <c r="B11467" s="3" t="s">
        <v>0</v>
      </c>
      <c r="C11467" s="6">
        <v>46220.400729166664</v>
      </c>
      <c r="D11467" s="6">
        <v>46221.526284722226</v>
      </c>
      <c r="E11467" s="55"/>
      <c r="F11467" s="3" t="s">
        <v>22</v>
      </c>
      <c r="G11467" s="4">
        <v>1.0</v>
      </c>
      <c r="H11467" s="3" t="s">
        <v>153</v>
      </c>
      <c r="I11467" s="3" t="s">
        <v>1347</v>
      </c>
      <c r="J11467" s="3" t="s">
        <v>156</v>
      </c>
      <c r="K11467" s="3" t="s">
        <v>179</v>
      </c>
      <c r="L11467" s="4">
        <v>2018.0</v>
      </c>
      <c r="M11467" s="3" t="s">
        <v>169</v>
      </c>
      <c r="N11467" s="17"/>
    </row>
    <row r="11468">
      <c r="A11468" s="4">
        <v>8884049.0</v>
      </c>
      <c r="B11468" s="3" t="s">
        <v>0</v>
      </c>
      <c r="C11468" s="6">
        <v>46220.40142361111</v>
      </c>
      <c r="D11468" s="6">
        <v>46221.44422453704</v>
      </c>
      <c r="E11468" s="55"/>
      <c r="F11468" s="3" t="s">
        <v>27</v>
      </c>
      <c r="G11468" s="4">
        <v>1.0</v>
      </c>
      <c r="H11468" s="3" t="s">
        <v>153</v>
      </c>
      <c r="I11468" s="3" t="s">
        <v>161</v>
      </c>
      <c r="J11468" s="3" t="s">
        <v>156</v>
      </c>
      <c r="K11468" s="3" t="s">
        <v>179</v>
      </c>
      <c r="L11468" s="4">
        <v>2020.0</v>
      </c>
      <c r="M11468" s="3" t="s">
        <v>158</v>
      </c>
      <c r="N11468" s="3" t="s">
        <v>4662</v>
      </c>
    </row>
    <row r="11469">
      <c r="A11469" s="4">
        <v>8884051.0</v>
      </c>
      <c r="B11469" s="3" t="s">
        <v>0</v>
      </c>
      <c r="C11469" s="6">
        <v>46220.40211805556</v>
      </c>
      <c r="D11469" s="6">
        <v>46221.547939814816</v>
      </c>
      <c r="E11469" s="55"/>
      <c r="F11469" s="3" t="s">
        <v>54</v>
      </c>
      <c r="G11469" s="4">
        <v>1.0</v>
      </c>
      <c r="H11469" s="17"/>
      <c r="I11469" s="3" t="s">
        <v>546</v>
      </c>
      <c r="J11469" s="3" t="s">
        <v>156</v>
      </c>
      <c r="K11469" s="3" t="s">
        <v>179</v>
      </c>
      <c r="L11469" s="4">
        <v>2023.0</v>
      </c>
      <c r="M11469" s="3" t="s">
        <v>185</v>
      </c>
      <c r="N11469" s="17"/>
    </row>
    <row r="11470">
      <c r="A11470" s="4">
        <v>8884052.0</v>
      </c>
      <c r="B11470" s="3" t="s">
        <v>0</v>
      </c>
      <c r="C11470" s="6">
        <v>46220.40211805556</v>
      </c>
      <c r="D11470" s="6">
        <v>46221.51766203704</v>
      </c>
      <c r="E11470" s="55"/>
      <c r="F11470" s="3" t="s">
        <v>89</v>
      </c>
      <c r="G11470" s="4">
        <v>1.0</v>
      </c>
      <c r="H11470" s="3" t="s">
        <v>153</v>
      </c>
      <c r="I11470" s="3" t="s">
        <v>161</v>
      </c>
      <c r="J11470" s="3" t="s">
        <v>156</v>
      </c>
      <c r="K11470" s="3" t="s">
        <v>203</v>
      </c>
      <c r="L11470" s="4">
        <v>2015.0</v>
      </c>
      <c r="M11470" s="3" t="s">
        <v>279</v>
      </c>
      <c r="N11470" s="3" t="s">
        <v>4663</v>
      </c>
    </row>
    <row r="11471">
      <c r="A11471" s="4">
        <v>8884053.0</v>
      </c>
      <c r="B11471" s="3" t="s">
        <v>0</v>
      </c>
      <c r="C11471" s="6">
        <v>46220.40211805556</v>
      </c>
      <c r="D11471" s="6">
        <v>46223.42083333333</v>
      </c>
      <c r="E11471" s="55"/>
      <c r="F11471" s="3" t="s">
        <v>20</v>
      </c>
      <c r="G11471" s="4">
        <v>3.0</v>
      </c>
      <c r="H11471" s="3" t="s">
        <v>153</v>
      </c>
      <c r="I11471" s="3" t="s">
        <v>161</v>
      </c>
      <c r="J11471" s="3" t="s">
        <v>156</v>
      </c>
      <c r="K11471" s="3" t="s">
        <v>179</v>
      </c>
      <c r="L11471" s="4">
        <v>2023.0</v>
      </c>
      <c r="M11471" s="3" t="s">
        <v>180</v>
      </c>
      <c r="N11471" s="3" t="s">
        <v>4664</v>
      </c>
    </row>
    <row r="11472">
      <c r="A11472" s="4">
        <v>8884056.0</v>
      </c>
      <c r="B11472" s="3" t="s">
        <v>0</v>
      </c>
      <c r="C11472" s="6">
        <v>46220.4028125</v>
      </c>
      <c r="D11472" s="6">
        <v>46223.43408564815</v>
      </c>
      <c r="E11472" s="55"/>
      <c r="F11472" s="3" t="s">
        <v>22</v>
      </c>
      <c r="G11472" s="4">
        <v>2.0</v>
      </c>
      <c r="H11472" s="3" t="s">
        <v>177</v>
      </c>
      <c r="I11472" s="3" t="s">
        <v>207</v>
      </c>
      <c r="J11472" s="3" t="s">
        <v>156</v>
      </c>
      <c r="K11472" s="3" t="s">
        <v>179</v>
      </c>
      <c r="L11472" s="4">
        <v>2021.0</v>
      </c>
      <c r="M11472" s="3" t="s">
        <v>327</v>
      </c>
      <c r="N11472" s="9"/>
    </row>
    <row r="11473">
      <c r="A11473" s="4">
        <v>8884057.0</v>
      </c>
      <c r="B11473" s="3" t="s">
        <v>0</v>
      </c>
      <c r="C11473" s="6">
        <v>46220.4028125</v>
      </c>
      <c r="D11473" s="6">
        <v>46221.43895833333</v>
      </c>
      <c r="E11473" s="55"/>
      <c r="F11473" s="3" t="s">
        <v>27</v>
      </c>
      <c r="G11473" s="4">
        <v>2.0</v>
      </c>
      <c r="H11473" s="3" t="s">
        <v>201</v>
      </c>
      <c r="I11473" s="3" t="s">
        <v>178</v>
      </c>
      <c r="J11473" s="3" t="s">
        <v>156</v>
      </c>
      <c r="K11473" s="3" t="s">
        <v>179</v>
      </c>
      <c r="L11473" s="4">
        <v>2020.0</v>
      </c>
      <c r="M11473" s="3" t="s">
        <v>196</v>
      </c>
      <c r="N11473" s="9"/>
    </row>
    <row r="11474">
      <c r="A11474" s="4">
        <v>8884059.0</v>
      </c>
      <c r="B11474" s="3" t="s">
        <v>0</v>
      </c>
      <c r="C11474" s="6">
        <v>46220.40350694444</v>
      </c>
      <c r="D11474" s="6">
        <v>46221.531064814815</v>
      </c>
      <c r="E11474" s="55"/>
      <c r="F11474" s="3" t="s">
        <v>54</v>
      </c>
      <c r="G11474" s="4">
        <v>1.0</v>
      </c>
      <c r="H11474" s="3" t="s">
        <v>153</v>
      </c>
      <c r="I11474" s="3" t="s">
        <v>2143</v>
      </c>
      <c r="J11474" s="3" t="s">
        <v>156</v>
      </c>
      <c r="K11474" s="3" t="s">
        <v>390</v>
      </c>
      <c r="L11474" s="4">
        <v>2024.0</v>
      </c>
      <c r="M11474" s="3" t="s">
        <v>291</v>
      </c>
      <c r="N11474" s="3" t="s">
        <v>4665</v>
      </c>
    </row>
    <row r="11475">
      <c r="A11475" s="4">
        <v>8884060.0</v>
      </c>
      <c r="B11475" s="3" t="s">
        <v>0</v>
      </c>
      <c r="C11475" s="6">
        <v>46220.40350694444</v>
      </c>
      <c r="D11475" s="6">
        <v>46223.646053240744</v>
      </c>
      <c r="E11475" s="55"/>
      <c r="F11475" s="3" t="s">
        <v>89</v>
      </c>
      <c r="G11475" s="4">
        <v>2.0</v>
      </c>
      <c r="H11475" s="3" t="s">
        <v>153</v>
      </c>
      <c r="I11475" s="3" t="s">
        <v>161</v>
      </c>
      <c r="J11475" s="3" t="s">
        <v>156</v>
      </c>
      <c r="K11475" s="3" t="s">
        <v>307</v>
      </c>
      <c r="L11475" s="4">
        <v>2015.0</v>
      </c>
      <c r="M11475" s="3" t="s">
        <v>327</v>
      </c>
      <c r="N11475" s="3" t="s">
        <v>3811</v>
      </c>
    </row>
    <row r="11476">
      <c r="A11476" s="4">
        <v>8884062.0</v>
      </c>
      <c r="B11476" s="3" t="s">
        <v>0</v>
      </c>
      <c r="C11476" s="6">
        <v>46220.40420138889</v>
      </c>
      <c r="D11476" s="6">
        <v>46223.42159722222</v>
      </c>
      <c r="E11476" s="55"/>
      <c r="F11476" s="3" t="s">
        <v>20</v>
      </c>
      <c r="G11476" s="4">
        <v>2.0</v>
      </c>
      <c r="H11476" s="3" t="s">
        <v>153</v>
      </c>
      <c r="I11476" s="3" t="s">
        <v>246</v>
      </c>
      <c r="J11476" s="3" t="s">
        <v>156</v>
      </c>
      <c r="K11476" s="3" t="s">
        <v>203</v>
      </c>
      <c r="L11476" s="4">
        <v>2018.0</v>
      </c>
      <c r="M11476" s="3" t="s">
        <v>204</v>
      </c>
      <c r="N11476" s="3" t="s">
        <v>4323</v>
      </c>
    </row>
    <row r="11477">
      <c r="A11477" s="4">
        <v>8884063.0</v>
      </c>
      <c r="B11477" s="3" t="s">
        <v>0</v>
      </c>
      <c r="C11477" s="6">
        <v>46220.40420138889</v>
      </c>
      <c r="D11477" s="6">
        <v>46223.434479166666</v>
      </c>
      <c r="E11477" s="55"/>
      <c r="F11477" s="3" t="s">
        <v>22</v>
      </c>
      <c r="G11477" s="4">
        <v>2.0</v>
      </c>
      <c r="H11477" s="3" t="s">
        <v>201</v>
      </c>
      <c r="I11477" s="3" t="s">
        <v>178</v>
      </c>
      <c r="J11477" s="3" t="s">
        <v>156</v>
      </c>
      <c r="K11477" s="3" t="s">
        <v>179</v>
      </c>
      <c r="L11477" s="4">
        <v>2023.0</v>
      </c>
      <c r="M11477" s="3" t="s">
        <v>163</v>
      </c>
    </row>
    <row r="11478">
      <c r="A11478" s="4">
        <v>8884064.0</v>
      </c>
      <c r="B11478" s="3" t="s">
        <v>0</v>
      </c>
      <c r="C11478" s="6">
        <v>46220.40420138889</v>
      </c>
      <c r="D11478" s="6">
        <v>46221.508935185186</v>
      </c>
      <c r="E11478" s="55"/>
      <c r="F11478" s="3" t="s">
        <v>89</v>
      </c>
      <c r="G11478" s="4">
        <v>1.0</v>
      </c>
      <c r="H11478" s="3" t="s">
        <v>153</v>
      </c>
      <c r="I11478" s="3" t="s">
        <v>168</v>
      </c>
      <c r="J11478" s="3" t="s">
        <v>156</v>
      </c>
      <c r="K11478" s="3" t="s">
        <v>179</v>
      </c>
      <c r="L11478" s="4">
        <v>2023.0</v>
      </c>
      <c r="M11478" s="3" t="s">
        <v>327</v>
      </c>
      <c r="N11478" s="3" t="s">
        <v>175</v>
      </c>
    </row>
    <row r="11479">
      <c r="A11479" s="4">
        <v>8884070.0</v>
      </c>
      <c r="B11479" s="3" t="s">
        <v>0</v>
      </c>
      <c r="C11479" s="6">
        <v>46220.4062962963</v>
      </c>
      <c r="D11479" s="6">
        <v>46221.53005787037</v>
      </c>
      <c r="E11479" s="55"/>
      <c r="F11479" s="3" t="s">
        <v>54</v>
      </c>
      <c r="G11479" s="4">
        <v>1.0</v>
      </c>
      <c r="H11479" s="3" t="s">
        <v>153</v>
      </c>
      <c r="I11479" s="3" t="s">
        <v>275</v>
      </c>
      <c r="J11479" s="3" t="s">
        <v>156</v>
      </c>
      <c r="K11479" s="3" t="s">
        <v>179</v>
      </c>
      <c r="L11479" s="4">
        <v>2021.0</v>
      </c>
      <c r="M11479" s="3" t="s">
        <v>163</v>
      </c>
      <c r="N11479" s="3" t="s">
        <v>338</v>
      </c>
    </row>
    <row r="11480">
      <c r="A11480" s="4">
        <v>8884073.0</v>
      </c>
      <c r="B11480" s="3" t="s">
        <v>0</v>
      </c>
      <c r="C11480" s="6">
        <v>46220.40699074074</v>
      </c>
      <c r="D11480" s="6">
        <v>46223.64769675926</v>
      </c>
      <c r="E11480" s="55"/>
      <c r="F11480" s="3" t="s">
        <v>89</v>
      </c>
      <c r="G11480" s="4">
        <v>2.0</v>
      </c>
      <c r="H11480" s="3" t="s">
        <v>153</v>
      </c>
      <c r="I11480" s="3" t="s">
        <v>168</v>
      </c>
      <c r="J11480" s="3" t="s">
        <v>156</v>
      </c>
      <c r="K11480" s="3" t="s">
        <v>179</v>
      </c>
      <c r="L11480" s="4">
        <v>2023.0</v>
      </c>
      <c r="M11480" s="3" t="s">
        <v>163</v>
      </c>
      <c r="N11480" s="3" t="s">
        <v>175</v>
      </c>
    </row>
    <row r="11481">
      <c r="A11481" s="4">
        <v>8884074.0</v>
      </c>
      <c r="B11481" s="3" t="s">
        <v>0</v>
      </c>
      <c r="C11481" s="6">
        <v>46220.40699074074</v>
      </c>
      <c r="D11481" s="6">
        <v>46223.42207175926</v>
      </c>
      <c r="E11481" s="55"/>
      <c r="F11481" s="3" t="s">
        <v>20</v>
      </c>
      <c r="G11481" s="4">
        <v>2.0</v>
      </c>
      <c r="H11481" s="3" t="s">
        <v>219</v>
      </c>
      <c r="I11481" s="3" t="s">
        <v>178</v>
      </c>
      <c r="J11481" s="3" t="s">
        <v>156</v>
      </c>
      <c r="K11481" s="3" t="s">
        <v>191</v>
      </c>
      <c r="L11481" s="4">
        <v>2015.0</v>
      </c>
      <c r="M11481" s="3" t="s">
        <v>231</v>
      </c>
      <c r="N11481" s="17"/>
    </row>
    <row r="11482">
      <c r="A11482" s="4">
        <v>8884075.0</v>
      </c>
      <c r="B11482" s="3" t="s">
        <v>0</v>
      </c>
      <c r="C11482" s="6">
        <v>46220.40699074074</v>
      </c>
      <c r="D11482" s="6">
        <v>46223.434745370374</v>
      </c>
      <c r="E11482" s="55"/>
      <c r="F11482" s="3" t="s">
        <v>22</v>
      </c>
      <c r="G11482" s="4">
        <v>2.0</v>
      </c>
      <c r="H11482" s="3" t="s">
        <v>201</v>
      </c>
      <c r="I11482" s="3" t="s">
        <v>178</v>
      </c>
      <c r="J11482" s="3" t="s">
        <v>156</v>
      </c>
      <c r="K11482" s="3" t="s">
        <v>179</v>
      </c>
      <c r="L11482" s="4">
        <v>2023.0</v>
      </c>
      <c r="M11482" s="3" t="s">
        <v>163</v>
      </c>
    </row>
    <row r="11483">
      <c r="A11483" s="4">
        <v>8884076.0</v>
      </c>
      <c r="B11483" s="3" t="s">
        <v>0</v>
      </c>
      <c r="C11483" s="6">
        <v>46220.40699074074</v>
      </c>
      <c r="D11483" s="6">
        <v>46221.50033564815</v>
      </c>
      <c r="E11483" s="55"/>
      <c r="F11483" s="3" t="s">
        <v>54</v>
      </c>
      <c r="G11483" s="4">
        <v>2.0</v>
      </c>
      <c r="H11483" s="3" t="s">
        <v>201</v>
      </c>
      <c r="I11483" s="3" t="s">
        <v>178</v>
      </c>
      <c r="J11483" s="3" t="s">
        <v>156</v>
      </c>
      <c r="K11483" s="3" t="s">
        <v>179</v>
      </c>
      <c r="L11483" s="4">
        <v>2023.0</v>
      </c>
      <c r="M11483" s="3" t="s">
        <v>235</v>
      </c>
      <c r="N11483" s="17"/>
    </row>
    <row r="11484">
      <c r="A11484" s="4">
        <v>8884077.0</v>
      </c>
      <c r="B11484" s="3" t="s">
        <v>0</v>
      </c>
      <c r="C11484" s="6">
        <v>46220.40699074074</v>
      </c>
      <c r="D11484" s="6">
        <v>46221.47822916666</v>
      </c>
      <c r="E11484" s="55"/>
      <c r="F11484" s="3" t="s">
        <v>54</v>
      </c>
      <c r="G11484" s="4">
        <v>1.0</v>
      </c>
      <c r="H11484" s="3" t="s">
        <v>153</v>
      </c>
      <c r="I11484" s="3" t="s">
        <v>246</v>
      </c>
      <c r="J11484" s="3" t="s">
        <v>156</v>
      </c>
      <c r="K11484" s="3" t="s">
        <v>179</v>
      </c>
      <c r="L11484" s="4">
        <v>2016.0</v>
      </c>
      <c r="M11484" s="3" t="s">
        <v>185</v>
      </c>
      <c r="N11484" s="3" t="s">
        <v>338</v>
      </c>
    </row>
    <row r="11485">
      <c r="A11485" s="4">
        <v>8884079.0</v>
      </c>
      <c r="B11485" s="3" t="s">
        <v>0</v>
      </c>
      <c r="C11485" s="6">
        <v>46220.40767361111</v>
      </c>
      <c r="D11485" s="6">
        <v>46221.504895833335</v>
      </c>
      <c r="E11485" s="55"/>
      <c r="F11485" s="3" t="s">
        <v>89</v>
      </c>
      <c r="G11485" s="4">
        <v>2.0</v>
      </c>
      <c r="H11485" s="3" t="s">
        <v>153</v>
      </c>
      <c r="I11485" s="3" t="s">
        <v>161</v>
      </c>
      <c r="J11485" s="3" t="s">
        <v>156</v>
      </c>
      <c r="K11485" s="3" t="s">
        <v>157</v>
      </c>
      <c r="L11485" s="4">
        <v>2023.0</v>
      </c>
      <c r="M11485" s="3" t="s">
        <v>256</v>
      </c>
      <c r="N11485" s="3" t="s">
        <v>4666</v>
      </c>
    </row>
    <row r="11486">
      <c r="A11486" s="4">
        <v>8884080.0</v>
      </c>
      <c r="B11486" s="3" t="s">
        <v>0</v>
      </c>
      <c r="C11486" s="6">
        <v>46220.40767361111</v>
      </c>
      <c r="D11486" s="6">
        <v>46221.54400462963</v>
      </c>
      <c r="E11486" s="55"/>
      <c r="F11486" s="3" t="s">
        <v>20</v>
      </c>
      <c r="G11486" s="4">
        <v>1.0</v>
      </c>
      <c r="H11486" s="3" t="s">
        <v>153</v>
      </c>
      <c r="I11486" s="3" t="s">
        <v>168</v>
      </c>
      <c r="J11486" s="3" t="s">
        <v>156</v>
      </c>
      <c r="K11486" s="3" t="s">
        <v>179</v>
      </c>
      <c r="L11486" s="4">
        <v>2023.0</v>
      </c>
      <c r="M11486" s="3" t="s">
        <v>368</v>
      </c>
      <c r="N11486" s="3" t="s">
        <v>330</v>
      </c>
    </row>
    <row r="11487">
      <c r="A11487" s="4">
        <v>8884082.0</v>
      </c>
      <c r="B11487" s="3" t="s">
        <v>0</v>
      </c>
      <c r="C11487" s="6">
        <v>46220.408368055556</v>
      </c>
      <c r="D11487" s="6">
        <v>46223.43918981482</v>
      </c>
      <c r="E11487" s="55"/>
      <c r="F11487" s="3" t="s">
        <v>22</v>
      </c>
      <c r="G11487" s="4">
        <v>2.0</v>
      </c>
      <c r="H11487" s="3" t="s">
        <v>177</v>
      </c>
      <c r="I11487" s="3" t="s">
        <v>178</v>
      </c>
      <c r="J11487" s="3" t="s">
        <v>156</v>
      </c>
      <c r="K11487" s="3" t="s">
        <v>179</v>
      </c>
      <c r="L11487" s="4">
        <v>2023.0</v>
      </c>
      <c r="M11487" s="3" t="s">
        <v>368</v>
      </c>
      <c r="N11487" s="17"/>
    </row>
    <row r="11488">
      <c r="A11488" s="4">
        <v>8884083.0</v>
      </c>
      <c r="B11488" s="3" t="s">
        <v>0</v>
      </c>
      <c r="C11488" s="6">
        <v>46220.408368055556</v>
      </c>
      <c r="D11488" s="6">
        <v>46221.47142361111</v>
      </c>
      <c r="E11488" s="55"/>
      <c r="F11488" s="3" t="s">
        <v>27</v>
      </c>
      <c r="G11488" s="4">
        <v>4.0</v>
      </c>
      <c r="H11488" s="3" t="s">
        <v>219</v>
      </c>
      <c r="I11488" s="3" t="s">
        <v>178</v>
      </c>
      <c r="J11488" s="3" t="s">
        <v>156</v>
      </c>
      <c r="K11488" s="3" t="s">
        <v>179</v>
      </c>
      <c r="L11488" s="4">
        <v>2023.0</v>
      </c>
      <c r="M11488" s="3" t="s">
        <v>327</v>
      </c>
      <c r="N11488" s="9"/>
    </row>
    <row r="11489">
      <c r="A11489" s="4">
        <v>8884084.0</v>
      </c>
      <c r="B11489" s="3" t="s">
        <v>0</v>
      </c>
      <c r="C11489" s="6">
        <v>46220.408368055556</v>
      </c>
      <c r="D11489" s="6">
        <v>46221.52893518518</v>
      </c>
      <c r="E11489" s="55"/>
      <c r="F11489" s="3" t="s">
        <v>54</v>
      </c>
      <c r="G11489" s="4">
        <v>1.0</v>
      </c>
      <c r="H11489" s="3" t="s">
        <v>153</v>
      </c>
      <c r="I11489" s="3" t="s">
        <v>161</v>
      </c>
      <c r="J11489" s="3" t="s">
        <v>156</v>
      </c>
      <c r="K11489" s="3" t="s">
        <v>162</v>
      </c>
      <c r="L11489" s="4">
        <v>2022.0</v>
      </c>
      <c r="M11489" s="3" t="s">
        <v>185</v>
      </c>
      <c r="N11489" s="3" t="s">
        <v>4667</v>
      </c>
    </row>
    <row r="11490">
      <c r="A11490" s="4">
        <v>8884090.0</v>
      </c>
      <c r="B11490" s="3" t="s">
        <v>0</v>
      </c>
      <c r="C11490" s="6">
        <v>46220.41045138889</v>
      </c>
      <c r="D11490" s="6">
        <v>46223.64859953704</v>
      </c>
      <c r="E11490" s="55"/>
      <c r="F11490" s="3" t="s">
        <v>89</v>
      </c>
      <c r="G11490" s="4">
        <v>2.0</v>
      </c>
      <c r="H11490" s="3" t="s">
        <v>153</v>
      </c>
      <c r="I11490" s="3" t="s">
        <v>1666</v>
      </c>
      <c r="J11490" s="3" t="s">
        <v>156</v>
      </c>
      <c r="K11490" s="3" t="s">
        <v>179</v>
      </c>
      <c r="L11490" s="4">
        <v>2023.0</v>
      </c>
      <c r="M11490" s="3" t="s">
        <v>368</v>
      </c>
      <c r="N11490" s="17"/>
    </row>
    <row r="11491">
      <c r="A11491" s="4">
        <v>8884091.0</v>
      </c>
      <c r="B11491" s="3" t="s">
        <v>0</v>
      </c>
      <c r="C11491" s="6">
        <v>46220.41045138889</v>
      </c>
      <c r="D11491" s="6">
        <v>46221.54314814815</v>
      </c>
      <c r="E11491" s="55"/>
      <c r="F11491" s="3" t="s">
        <v>20</v>
      </c>
      <c r="G11491" s="4">
        <v>1.0</v>
      </c>
      <c r="H11491" s="3" t="s">
        <v>153</v>
      </c>
      <c r="I11491" s="3" t="s">
        <v>161</v>
      </c>
      <c r="J11491" s="3" t="s">
        <v>156</v>
      </c>
      <c r="K11491" s="3" t="s">
        <v>162</v>
      </c>
      <c r="L11491" s="4">
        <v>2021.0</v>
      </c>
      <c r="M11491" s="3" t="s">
        <v>174</v>
      </c>
      <c r="N11491" s="3" t="s">
        <v>4668</v>
      </c>
    </row>
    <row r="11492">
      <c r="A11492" s="4">
        <v>8884092.0</v>
      </c>
      <c r="B11492" s="3" t="s">
        <v>0</v>
      </c>
      <c r="C11492" s="6">
        <v>46220.41045138889</v>
      </c>
      <c r="D11492" s="6">
        <v>46223.439618055556</v>
      </c>
      <c r="E11492" s="55"/>
      <c r="F11492" s="3" t="s">
        <v>22</v>
      </c>
      <c r="G11492" s="4">
        <v>2.0</v>
      </c>
      <c r="H11492" s="3" t="s">
        <v>153</v>
      </c>
      <c r="I11492" s="3" t="s">
        <v>178</v>
      </c>
      <c r="J11492" s="3" t="s">
        <v>156</v>
      </c>
      <c r="K11492" s="3" t="s">
        <v>179</v>
      </c>
      <c r="L11492" s="4">
        <v>2022.0</v>
      </c>
      <c r="M11492" s="3" t="s">
        <v>327</v>
      </c>
      <c r="N11492" s="17"/>
    </row>
    <row r="11493">
      <c r="A11493" s="4">
        <v>8884094.0</v>
      </c>
      <c r="B11493" s="3" t="s">
        <v>0</v>
      </c>
      <c r="C11493" s="6">
        <v>46220.411157407405</v>
      </c>
      <c r="D11493" s="6">
        <v>46221.447962962964</v>
      </c>
      <c r="E11493" s="55"/>
      <c r="F11493" s="3" t="s">
        <v>27</v>
      </c>
      <c r="G11493" s="4">
        <v>2.0</v>
      </c>
      <c r="H11493" s="3" t="s">
        <v>153</v>
      </c>
      <c r="I11493" s="3" t="s">
        <v>178</v>
      </c>
      <c r="J11493" s="3" t="s">
        <v>156</v>
      </c>
      <c r="K11493" s="3" t="s">
        <v>179</v>
      </c>
      <c r="L11493" s="4">
        <v>2021.0</v>
      </c>
      <c r="M11493" s="3" t="s">
        <v>174</v>
      </c>
      <c r="N11493" s="9"/>
    </row>
    <row r="11494">
      <c r="A11494" s="4">
        <v>8884095.0</v>
      </c>
      <c r="B11494" s="3" t="s">
        <v>0</v>
      </c>
      <c r="C11494" s="6">
        <v>46220.411157407405</v>
      </c>
      <c r="D11494" s="6">
        <v>46221.52627314815</v>
      </c>
      <c r="E11494" s="55"/>
      <c r="F11494" s="3" t="s">
        <v>54</v>
      </c>
      <c r="G11494" s="4">
        <v>1.0</v>
      </c>
      <c r="H11494" s="3" t="s">
        <v>153</v>
      </c>
      <c r="I11494" s="3" t="s">
        <v>222</v>
      </c>
      <c r="J11494" s="3" t="s">
        <v>156</v>
      </c>
      <c r="K11494" s="3" t="s">
        <v>179</v>
      </c>
      <c r="L11494" s="4">
        <v>2023.0</v>
      </c>
      <c r="M11494" s="3" t="s">
        <v>158</v>
      </c>
      <c r="N11494" s="3" t="s">
        <v>338</v>
      </c>
    </row>
    <row r="11495">
      <c r="A11495" s="4">
        <v>8884098.0</v>
      </c>
      <c r="B11495" s="3" t="s">
        <v>0</v>
      </c>
      <c r="C11495" s="6">
        <v>46220.411840277775</v>
      </c>
      <c r="D11495" s="6">
        <v>46221.502604166664</v>
      </c>
      <c r="E11495" s="55"/>
      <c r="F11495" s="3" t="s">
        <v>89</v>
      </c>
      <c r="G11495" s="4">
        <v>2.0</v>
      </c>
      <c r="H11495" s="3" t="s">
        <v>219</v>
      </c>
      <c r="I11495" s="3" t="s">
        <v>178</v>
      </c>
      <c r="J11495" s="3" t="s">
        <v>156</v>
      </c>
      <c r="K11495" s="3" t="s">
        <v>179</v>
      </c>
      <c r="L11495" s="4">
        <v>2022.0</v>
      </c>
      <c r="M11495" s="3" t="s">
        <v>174</v>
      </c>
      <c r="N11495" s="17"/>
    </row>
    <row r="11496">
      <c r="A11496" s="4">
        <v>8884101.0</v>
      </c>
      <c r="B11496" s="3" t="s">
        <v>0</v>
      </c>
      <c r="C11496" s="6">
        <v>46220.41253472222</v>
      </c>
      <c r="D11496" s="6">
        <v>46223.42254629629</v>
      </c>
      <c r="E11496" s="55"/>
      <c r="F11496" s="3" t="s">
        <v>20</v>
      </c>
      <c r="G11496" s="4">
        <v>5.0</v>
      </c>
      <c r="H11496" s="3" t="s">
        <v>177</v>
      </c>
      <c r="I11496" s="3" t="s">
        <v>178</v>
      </c>
      <c r="J11496" s="3" t="s">
        <v>156</v>
      </c>
      <c r="K11496" s="3" t="s">
        <v>179</v>
      </c>
      <c r="L11496" s="4">
        <v>2024.0</v>
      </c>
      <c r="M11496" s="3" t="s">
        <v>174</v>
      </c>
      <c r="N11496" s="9"/>
    </row>
    <row r="11497">
      <c r="A11497" s="4">
        <v>8884102.0</v>
      </c>
      <c r="B11497" s="3" t="s">
        <v>0</v>
      </c>
      <c r="C11497" s="6">
        <v>46220.41253472222</v>
      </c>
      <c r="D11497" s="6">
        <v>46223.44018518519</v>
      </c>
      <c r="E11497" s="55"/>
      <c r="F11497" s="3" t="s">
        <v>22</v>
      </c>
      <c r="G11497" s="4">
        <v>2.0</v>
      </c>
      <c r="H11497" s="3" t="s">
        <v>177</v>
      </c>
      <c r="I11497" s="3" t="s">
        <v>178</v>
      </c>
      <c r="J11497" s="3" t="s">
        <v>156</v>
      </c>
      <c r="K11497" s="3" t="s">
        <v>179</v>
      </c>
      <c r="L11497" s="4">
        <v>2023.0</v>
      </c>
      <c r="M11497" s="3" t="s">
        <v>163</v>
      </c>
    </row>
    <row r="11498">
      <c r="A11498" s="4">
        <v>8884104.0</v>
      </c>
      <c r="B11498" s="3" t="s">
        <v>0</v>
      </c>
      <c r="C11498" s="6">
        <v>46220.41392361111</v>
      </c>
      <c r="D11498" s="6">
        <v>46221.44887731481</v>
      </c>
      <c r="E11498" s="55"/>
      <c r="F11498" s="3" t="s">
        <v>27</v>
      </c>
      <c r="G11498" s="4">
        <v>2.0</v>
      </c>
      <c r="H11498" s="3" t="s">
        <v>153</v>
      </c>
      <c r="I11498" s="3" t="s">
        <v>275</v>
      </c>
      <c r="J11498" s="3" t="s">
        <v>156</v>
      </c>
      <c r="K11498" s="3" t="s">
        <v>179</v>
      </c>
      <c r="L11498" s="4">
        <v>2017.0</v>
      </c>
      <c r="M11498" s="3" t="s">
        <v>294</v>
      </c>
      <c r="N11498" s="3" t="s">
        <v>170</v>
      </c>
    </row>
    <row r="11499">
      <c r="A11499" s="4">
        <v>8884105.0</v>
      </c>
      <c r="B11499" s="3" t="s">
        <v>0</v>
      </c>
      <c r="C11499" s="6">
        <v>46220.41392361111</v>
      </c>
      <c r="D11499" s="6">
        <v>46221.581030092595</v>
      </c>
      <c r="E11499" s="55"/>
      <c r="F11499" s="3" t="s">
        <v>54</v>
      </c>
      <c r="G11499" s="4">
        <v>2.0</v>
      </c>
      <c r="H11499" s="3" t="s">
        <v>177</v>
      </c>
      <c r="I11499" s="3" t="s">
        <v>178</v>
      </c>
      <c r="J11499" s="3" t="s">
        <v>156</v>
      </c>
      <c r="K11499" s="3" t="s">
        <v>179</v>
      </c>
      <c r="L11499" s="4">
        <v>2022.0</v>
      </c>
      <c r="M11499" s="3" t="s">
        <v>163</v>
      </c>
    </row>
    <row r="11500">
      <c r="A11500" s="4">
        <v>8884109.0</v>
      </c>
      <c r="B11500" s="3" t="s">
        <v>0</v>
      </c>
      <c r="C11500" s="6">
        <v>46220.414618055554</v>
      </c>
      <c r="D11500" s="6">
        <v>46223.64929398148</v>
      </c>
      <c r="E11500" s="55"/>
      <c r="F11500" s="3" t="s">
        <v>89</v>
      </c>
      <c r="G11500" s="4">
        <v>3.0</v>
      </c>
      <c r="H11500" s="17"/>
      <c r="I11500" s="3" t="s">
        <v>178</v>
      </c>
      <c r="J11500" s="3" t="s">
        <v>156</v>
      </c>
      <c r="K11500" s="3" t="s">
        <v>179</v>
      </c>
      <c r="L11500" s="4">
        <v>2020.0</v>
      </c>
      <c r="M11500" s="3" t="s">
        <v>196</v>
      </c>
      <c r="N11500" s="17"/>
    </row>
    <row r="11501">
      <c r="A11501" s="4">
        <v>8884110.0</v>
      </c>
      <c r="B11501" s="3" t="s">
        <v>0</v>
      </c>
      <c r="C11501" s="6">
        <v>46220.414618055554</v>
      </c>
      <c r="D11501" s="6">
        <v>46221.54078703704</v>
      </c>
      <c r="E11501" s="55"/>
      <c r="F11501" s="3" t="s">
        <v>20</v>
      </c>
      <c r="G11501" s="4">
        <v>1.0</v>
      </c>
      <c r="H11501" s="3" t="s">
        <v>153</v>
      </c>
      <c r="I11501" s="3" t="s">
        <v>161</v>
      </c>
      <c r="J11501" s="3" t="s">
        <v>156</v>
      </c>
      <c r="K11501" s="3" t="s">
        <v>162</v>
      </c>
      <c r="L11501" s="4">
        <v>2024.0</v>
      </c>
      <c r="M11501" s="3" t="s">
        <v>180</v>
      </c>
      <c r="N11501" s="3" t="s">
        <v>4669</v>
      </c>
    </row>
    <row r="11502">
      <c r="A11502" s="4">
        <v>8884115.0</v>
      </c>
      <c r="B11502" s="3" t="s">
        <v>0</v>
      </c>
      <c r="C11502" s="6">
        <v>46220.41600694445</v>
      </c>
      <c r="D11502" s="6">
        <v>46221.53114583333</v>
      </c>
      <c r="E11502" s="55"/>
      <c r="F11502" s="3" t="s">
        <v>22</v>
      </c>
      <c r="G11502" s="4">
        <v>1.0</v>
      </c>
      <c r="H11502" s="3" t="s">
        <v>153</v>
      </c>
      <c r="I11502" s="3" t="s">
        <v>168</v>
      </c>
      <c r="J11502" s="3" t="s">
        <v>156</v>
      </c>
      <c r="K11502" s="3" t="s">
        <v>179</v>
      </c>
      <c r="L11502" s="4">
        <v>2022.0</v>
      </c>
      <c r="M11502" s="3" t="s">
        <v>237</v>
      </c>
      <c r="N11502" s="17"/>
    </row>
    <row r="11503">
      <c r="A11503" s="4">
        <v>8884118.0</v>
      </c>
      <c r="B11503" s="3" t="s">
        <v>0</v>
      </c>
      <c r="C11503" s="6">
        <v>46220.41740740741</v>
      </c>
      <c r="D11503" s="6">
        <v>46221.45012731481</v>
      </c>
      <c r="E11503" s="55"/>
      <c r="F11503" s="3" t="s">
        <v>27</v>
      </c>
      <c r="G11503" s="4">
        <v>1.0</v>
      </c>
      <c r="H11503" s="3" t="s">
        <v>153</v>
      </c>
      <c r="I11503" s="3" t="s">
        <v>168</v>
      </c>
      <c r="J11503" s="3" t="s">
        <v>156</v>
      </c>
      <c r="K11503" s="3" t="s">
        <v>179</v>
      </c>
      <c r="L11503" s="4">
        <v>2022.0</v>
      </c>
      <c r="M11503" s="3" t="s">
        <v>237</v>
      </c>
      <c r="N11503" s="3" t="s">
        <v>170</v>
      </c>
    </row>
    <row r="11504">
      <c r="A11504" s="4">
        <v>8884119.0</v>
      </c>
      <c r="B11504" s="3" t="s">
        <v>0</v>
      </c>
      <c r="C11504" s="6">
        <v>46220.41740740741</v>
      </c>
      <c r="D11504" s="6">
        <v>46221.525289351855</v>
      </c>
      <c r="E11504" s="55"/>
      <c r="F11504" s="3" t="s">
        <v>54</v>
      </c>
      <c r="G11504" s="4">
        <v>1.0</v>
      </c>
      <c r="H11504" s="3" t="s">
        <v>153</v>
      </c>
      <c r="I11504" s="3" t="s">
        <v>275</v>
      </c>
      <c r="J11504" s="3" t="s">
        <v>156</v>
      </c>
      <c r="K11504" s="3" t="s">
        <v>179</v>
      </c>
      <c r="L11504" s="4">
        <v>2023.0</v>
      </c>
      <c r="M11504" s="3" t="s">
        <v>327</v>
      </c>
      <c r="N11504" s="3" t="s">
        <v>338</v>
      </c>
    </row>
    <row r="11505">
      <c r="A11505" s="4">
        <v>8884124.0</v>
      </c>
      <c r="B11505" s="3" t="s">
        <v>0</v>
      </c>
      <c r="C11505" s="6">
        <v>46220.41810185185</v>
      </c>
      <c r="D11505" s="6">
        <v>46221.50108796296</v>
      </c>
      <c r="E11505" s="55"/>
      <c r="F11505" s="3" t="s">
        <v>89</v>
      </c>
      <c r="G11505" s="4">
        <v>1.0</v>
      </c>
      <c r="H11505" s="3" t="s">
        <v>153</v>
      </c>
      <c r="I11505" s="3" t="s">
        <v>1666</v>
      </c>
      <c r="J11505" s="3" t="s">
        <v>156</v>
      </c>
      <c r="K11505" s="3" t="s">
        <v>179</v>
      </c>
      <c r="L11505" s="4">
        <v>2023.0</v>
      </c>
      <c r="M11505" s="3" t="s">
        <v>291</v>
      </c>
      <c r="N11505" s="3" t="s">
        <v>4670</v>
      </c>
    </row>
    <row r="11506">
      <c r="A11506" s="4">
        <v>8884125.0</v>
      </c>
      <c r="B11506" s="3" t="s">
        <v>0</v>
      </c>
      <c r="C11506" s="6">
        <v>46220.41810185185</v>
      </c>
      <c r="D11506" s="6">
        <v>46221.53916666667</v>
      </c>
      <c r="E11506" s="55"/>
      <c r="F11506" s="3" t="s">
        <v>20</v>
      </c>
      <c r="G11506" s="4">
        <v>1.0</v>
      </c>
      <c r="H11506" s="3" t="s">
        <v>153</v>
      </c>
      <c r="I11506" s="3" t="s">
        <v>275</v>
      </c>
      <c r="J11506" s="3" t="s">
        <v>156</v>
      </c>
      <c r="K11506" s="3" t="s">
        <v>179</v>
      </c>
      <c r="L11506" s="4">
        <v>2022.0</v>
      </c>
      <c r="M11506" s="3" t="s">
        <v>294</v>
      </c>
      <c r="N11506" s="3" t="s">
        <v>1271</v>
      </c>
    </row>
    <row r="11507">
      <c r="A11507" s="4">
        <v>8884127.0</v>
      </c>
      <c r="B11507" s="3" t="s">
        <v>0</v>
      </c>
      <c r="C11507" s="6">
        <v>46220.41947916667</v>
      </c>
      <c r="D11507" s="6">
        <v>46221.532326388886</v>
      </c>
      <c r="E11507" s="55"/>
      <c r="F11507" s="3" t="s">
        <v>22</v>
      </c>
      <c r="G11507" s="4">
        <v>1.0</v>
      </c>
      <c r="H11507" s="3" t="s">
        <v>153</v>
      </c>
      <c r="I11507" s="3" t="s">
        <v>161</v>
      </c>
      <c r="J11507" s="3" t="s">
        <v>156</v>
      </c>
      <c r="K11507" s="3" t="s">
        <v>179</v>
      </c>
      <c r="L11507" s="4">
        <v>2022.0</v>
      </c>
      <c r="M11507" s="3" t="s">
        <v>158</v>
      </c>
      <c r="N11507" s="3" t="s">
        <v>4671</v>
      </c>
    </row>
    <row r="11508">
      <c r="A11508" s="4">
        <v>8884129.0</v>
      </c>
      <c r="B11508" s="3" t="s">
        <v>0</v>
      </c>
      <c r="C11508" s="6">
        <v>46220.42017361111</v>
      </c>
      <c r="D11508" s="6">
        <v>46221.53355324074</v>
      </c>
      <c r="E11508" s="55"/>
      <c r="F11508" s="3" t="s">
        <v>22</v>
      </c>
      <c r="G11508" s="4">
        <v>1.0</v>
      </c>
      <c r="H11508" s="3" t="s">
        <v>153</v>
      </c>
      <c r="I11508" s="3" t="s">
        <v>275</v>
      </c>
      <c r="J11508" s="3" t="s">
        <v>156</v>
      </c>
      <c r="K11508" s="3" t="s">
        <v>179</v>
      </c>
      <c r="L11508" s="4">
        <v>2023.0</v>
      </c>
      <c r="M11508" s="3" t="s">
        <v>208</v>
      </c>
      <c r="N11508" s="17"/>
    </row>
    <row r="11509">
      <c r="A11509" s="4">
        <v>8884130.0</v>
      </c>
      <c r="B11509" s="3" t="s">
        <v>0</v>
      </c>
      <c r="C11509" s="6">
        <v>46220.42087962963</v>
      </c>
      <c r="D11509" s="6">
        <v>46221.52457175926</v>
      </c>
      <c r="E11509" s="55"/>
      <c r="F11509" s="3" t="s">
        <v>54</v>
      </c>
      <c r="G11509" s="4">
        <v>1.0</v>
      </c>
      <c r="H11509" s="3" t="s">
        <v>153</v>
      </c>
      <c r="I11509" s="3" t="s">
        <v>161</v>
      </c>
      <c r="J11509" s="3" t="s">
        <v>156</v>
      </c>
      <c r="K11509" s="3" t="s">
        <v>162</v>
      </c>
      <c r="L11509" s="4">
        <v>2015.0</v>
      </c>
      <c r="M11509" s="3" t="s">
        <v>169</v>
      </c>
      <c r="N11509" s="3" t="s">
        <v>338</v>
      </c>
    </row>
    <row r="11510">
      <c r="A11510" s="4">
        <v>8884131.0</v>
      </c>
      <c r="B11510" s="3" t="s">
        <v>0</v>
      </c>
      <c r="C11510" s="6">
        <v>46220.42087962963</v>
      </c>
      <c r="D11510" s="6">
        <v>46223.653645833336</v>
      </c>
      <c r="E11510" s="55"/>
      <c r="F11510" s="3" t="s">
        <v>89</v>
      </c>
      <c r="G11510" s="4">
        <v>3.0</v>
      </c>
      <c r="H11510" s="3" t="s">
        <v>153</v>
      </c>
      <c r="I11510" s="3" t="s">
        <v>555</v>
      </c>
      <c r="J11510" s="3" t="s">
        <v>156</v>
      </c>
      <c r="K11510" s="3" t="s">
        <v>390</v>
      </c>
      <c r="L11510" s="4">
        <v>2018.0</v>
      </c>
      <c r="M11510" s="3" t="s">
        <v>196</v>
      </c>
      <c r="N11510" s="3" t="s">
        <v>726</v>
      </c>
    </row>
    <row r="11511">
      <c r="A11511" s="4">
        <v>8884132.0</v>
      </c>
      <c r="B11511" s="3" t="s">
        <v>0</v>
      </c>
      <c r="C11511" s="6">
        <v>46220.42087962963</v>
      </c>
      <c r="D11511" s="6">
        <v>46221.537407407406</v>
      </c>
      <c r="E11511" s="55"/>
      <c r="F11511" s="3" t="s">
        <v>20</v>
      </c>
      <c r="G11511" s="4">
        <v>1.0</v>
      </c>
      <c r="H11511" s="17"/>
      <c r="I11511" s="3" t="s">
        <v>546</v>
      </c>
      <c r="J11511" s="3" t="s">
        <v>156</v>
      </c>
      <c r="K11511" s="3" t="s">
        <v>179</v>
      </c>
      <c r="L11511" s="4">
        <v>2020.0</v>
      </c>
      <c r="M11511" s="3" t="s">
        <v>256</v>
      </c>
      <c r="N11511" s="3" t="s">
        <v>4672</v>
      </c>
    </row>
    <row r="11512">
      <c r="A11512" s="4">
        <v>8884135.0</v>
      </c>
      <c r="B11512" s="3" t="s">
        <v>0</v>
      </c>
      <c r="C11512" s="6">
        <v>46220.42225694445</v>
      </c>
      <c r="D11512" s="6">
        <v>46221.53369212963</v>
      </c>
      <c r="E11512" s="55"/>
      <c r="F11512" s="3" t="s">
        <v>22</v>
      </c>
      <c r="G11512" s="4">
        <v>1.0</v>
      </c>
      <c r="H11512" s="9"/>
      <c r="I11512" s="3" t="s">
        <v>168</v>
      </c>
      <c r="J11512" s="3" t="s">
        <v>156</v>
      </c>
      <c r="K11512" s="3" t="s">
        <v>179</v>
      </c>
      <c r="L11512" s="4">
        <v>2024.0</v>
      </c>
      <c r="M11512" s="3" t="s">
        <v>158</v>
      </c>
      <c r="N11512" s="17"/>
    </row>
    <row r="11513">
      <c r="A11513" s="4">
        <v>8884137.0</v>
      </c>
      <c r="B11513" s="3" t="s">
        <v>0</v>
      </c>
      <c r="C11513" s="6">
        <v>46220.42296296296</v>
      </c>
      <c r="D11513" s="6">
        <v>46221.45263888889</v>
      </c>
      <c r="E11513" s="55"/>
      <c r="F11513" s="3" t="s">
        <v>27</v>
      </c>
      <c r="G11513" s="4">
        <v>2.0</v>
      </c>
      <c r="H11513" s="3" t="s">
        <v>219</v>
      </c>
      <c r="I11513" s="3" t="s">
        <v>178</v>
      </c>
      <c r="J11513" s="3" t="s">
        <v>156</v>
      </c>
      <c r="K11513" s="3" t="s">
        <v>179</v>
      </c>
      <c r="L11513" s="4">
        <v>2023.0</v>
      </c>
      <c r="M11513" s="3" t="s">
        <v>256</v>
      </c>
      <c r="N11513" s="9"/>
    </row>
    <row r="11514">
      <c r="A11514" s="4">
        <v>8884138.0</v>
      </c>
      <c r="B11514" s="3" t="s">
        <v>0</v>
      </c>
      <c r="C11514" s="6">
        <v>46220.42296296296</v>
      </c>
      <c r="D11514" s="6">
        <v>46221.52201388889</v>
      </c>
      <c r="E11514" s="55"/>
      <c r="F11514" s="3" t="s">
        <v>54</v>
      </c>
      <c r="G11514" s="4">
        <v>1.0</v>
      </c>
      <c r="H11514" s="3" t="s">
        <v>153</v>
      </c>
      <c r="I11514" s="3" t="s">
        <v>4673</v>
      </c>
      <c r="J11514" s="3" t="s">
        <v>156</v>
      </c>
      <c r="K11514" s="3" t="s">
        <v>195</v>
      </c>
      <c r="L11514" s="4">
        <v>2019.0</v>
      </c>
      <c r="M11514" s="3" t="s">
        <v>279</v>
      </c>
      <c r="N11514" s="3" t="s">
        <v>338</v>
      </c>
    </row>
    <row r="11515">
      <c r="A11515" s="4">
        <v>8884139.0</v>
      </c>
      <c r="B11515" s="3" t="s">
        <v>0</v>
      </c>
      <c r="C11515" s="6">
        <v>46220.42296296296</v>
      </c>
      <c r="D11515" s="6">
        <v>46223.65545138889</v>
      </c>
      <c r="E11515" s="55"/>
      <c r="F11515" s="3" t="s">
        <v>89</v>
      </c>
      <c r="G11515" s="4">
        <v>2.0</v>
      </c>
      <c r="H11515" s="3" t="s">
        <v>153</v>
      </c>
      <c r="I11515" s="3" t="s">
        <v>161</v>
      </c>
      <c r="J11515" s="3" t="s">
        <v>156</v>
      </c>
      <c r="K11515" s="3" t="s">
        <v>203</v>
      </c>
      <c r="L11515" s="4">
        <v>2022.0</v>
      </c>
      <c r="M11515" s="3" t="s">
        <v>294</v>
      </c>
      <c r="N11515" s="3" t="s">
        <v>4674</v>
      </c>
    </row>
    <row r="11516">
      <c r="A11516" s="4">
        <v>8884141.0</v>
      </c>
      <c r="B11516" s="3" t="s">
        <v>0</v>
      </c>
      <c r="C11516" s="6">
        <v>46220.42365740741</v>
      </c>
      <c r="D11516" s="6">
        <v>46223.42427083333</v>
      </c>
      <c r="E11516" s="55"/>
      <c r="F11516" s="3" t="s">
        <v>20</v>
      </c>
      <c r="G11516" s="4">
        <v>3.0</v>
      </c>
      <c r="H11516" s="3" t="s">
        <v>153</v>
      </c>
      <c r="I11516" s="3" t="s">
        <v>347</v>
      </c>
      <c r="J11516" s="3" t="s">
        <v>156</v>
      </c>
      <c r="K11516" s="3" t="s">
        <v>524</v>
      </c>
      <c r="L11516" s="4">
        <v>2012.0</v>
      </c>
      <c r="M11516" s="3" t="s">
        <v>163</v>
      </c>
    </row>
    <row r="11517">
      <c r="A11517" s="4">
        <v>8884144.0</v>
      </c>
      <c r="B11517" s="3" t="s">
        <v>0</v>
      </c>
      <c r="C11517" s="6">
        <v>46220.42503472222</v>
      </c>
      <c r="D11517" s="6">
        <v>46221.534780092596</v>
      </c>
      <c r="E11517" s="55"/>
      <c r="F11517" s="3" t="s">
        <v>22</v>
      </c>
      <c r="G11517" s="4">
        <v>1.0</v>
      </c>
      <c r="H11517" s="3" t="s">
        <v>153</v>
      </c>
      <c r="I11517" s="3" t="s">
        <v>161</v>
      </c>
      <c r="J11517" s="3" t="s">
        <v>156</v>
      </c>
      <c r="K11517" s="3" t="s">
        <v>220</v>
      </c>
      <c r="L11517" s="4">
        <v>2023.0</v>
      </c>
      <c r="M11517" s="3" t="s">
        <v>279</v>
      </c>
      <c r="N11517" s="3" t="s">
        <v>4675</v>
      </c>
    </row>
    <row r="11518">
      <c r="A11518" s="4">
        <v>8884150.0</v>
      </c>
      <c r="B11518" s="3" t="s">
        <v>0</v>
      </c>
      <c r="C11518" s="6">
        <v>46220.42642361111</v>
      </c>
      <c r="D11518" s="6">
        <v>46221.52601851852</v>
      </c>
      <c r="E11518" s="55"/>
      <c r="F11518" s="3" t="s">
        <v>27</v>
      </c>
      <c r="G11518" s="4">
        <v>2.0</v>
      </c>
      <c r="H11518" s="3" t="s">
        <v>153</v>
      </c>
      <c r="I11518" s="3" t="s">
        <v>178</v>
      </c>
      <c r="J11518" s="3" t="s">
        <v>156</v>
      </c>
      <c r="K11518" s="3" t="s">
        <v>157</v>
      </c>
      <c r="L11518" s="4">
        <v>2021.0</v>
      </c>
      <c r="M11518" s="3" t="s">
        <v>163</v>
      </c>
    </row>
    <row r="11519">
      <c r="A11519" s="4">
        <v>8884151.0</v>
      </c>
      <c r="B11519" s="3" t="s">
        <v>0</v>
      </c>
      <c r="C11519" s="6">
        <v>46220.42642361111</v>
      </c>
      <c r="D11519" s="6">
        <v>46221.51832175926</v>
      </c>
      <c r="E11519" s="55"/>
      <c r="F11519" s="3" t="s">
        <v>54</v>
      </c>
      <c r="G11519" s="4">
        <v>1.0</v>
      </c>
      <c r="H11519" s="3" t="s">
        <v>153</v>
      </c>
      <c r="I11519" s="3" t="s">
        <v>1666</v>
      </c>
      <c r="J11519" s="3" t="s">
        <v>156</v>
      </c>
      <c r="K11519" s="3" t="s">
        <v>179</v>
      </c>
      <c r="L11519" s="4">
        <v>2022.0</v>
      </c>
      <c r="M11519" s="3" t="s">
        <v>256</v>
      </c>
      <c r="N11519" s="17"/>
    </row>
    <row r="11520">
      <c r="A11520" s="4">
        <v>8884155.0</v>
      </c>
      <c r="B11520" s="3" t="s">
        <v>0</v>
      </c>
      <c r="C11520" s="6">
        <v>46220.4278125</v>
      </c>
      <c r="D11520" s="6">
        <v>46221.49710648148</v>
      </c>
      <c r="E11520" s="55"/>
      <c r="F11520" s="3" t="s">
        <v>89</v>
      </c>
      <c r="G11520" s="4">
        <v>1.0</v>
      </c>
      <c r="H11520" s="3" t="s">
        <v>153</v>
      </c>
      <c r="I11520" s="3" t="s">
        <v>168</v>
      </c>
      <c r="J11520" s="3" t="s">
        <v>156</v>
      </c>
      <c r="K11520" s="3" t="s">
        <v>179</v>
      </c>
      <c r="L11520" s="4">
        <v>2023.0</v>
      </c>
      <c r="M11520" s="3" t="s">
        <v>231</v>
      </c>
      <c r="N11520" s="3" t="s">
        <v>175</v>
      </c>
    </row>
    <row r="11521">
      <c r="A11521" s="4">
        <v>8884156.0</v>
      </c>
      <c r="B11521" s="3" t="s">
        <v>0</v>
      </c>
      <c r="C11521" s="6">
        <v>46220.4278125</v>
      </c>
      <c r="D11521" s="6">
        <v>46221.56982638889</v>
      </c>
      <c r="E11521" s="55"/>
      <c r="F11521" s="3" t="s">
        <v>20</v>
      </c>
      <c r="G11521" s="4">
        <v>2.0</v>
      </c>
      <c r="H11521" s="17"/>
      <c r="I11521" s="3" t="s">
        <v>178</v>
      </c>
      <c r="J11521" s="3" t="s">
        <v>156</v>
      </c>
      <c r="K11521" s="3" t="s">
        <v>179</v>
      </c>
      <c r="L11521" s="4">
        <v>2023.0</v>
      </c>
      <c r="M11521" s="3" t="s">
        <v>185</v>
      </c>
      <c r="N11521" s="3" t="s">
        <v>4676</v>
      </c>
    </row>
    <row r="11522">
      <c r="A11522" s="4">
        <v>8884157.0</v>
      </c>
      <c r="B11522" s="3" t="s">
        <v>0</v>
      </c>
      <c r="C11522" s="6">
        <v>46220.428506944445</v>
      </c>
      <c r="D11522" s="6">
        <v>46223.44766203704</v>
      </c>
      <c r="E11522" s="55"/>
      <c r="F11522" s="3" t="s">
        <v>22</v>
      </c>
      <c r="G11522" s="4">
        <v>2.0</v>
      </c>
      <c r="H11522" s="3" t="s">
        <v>153</v>
      </c>
      <c r="I11522" s="3" t="s">
        <v>161</v>
      </c>
      <c r="J11522" s="3" t="s">
        <v>156</v>
      </c>
      <c r="K11522" s="3" t="s">
        <v>179</v>
      </c>
      <c r="L11522" s="4">
        <v>2023.0</v>
      </c>
      <c r="M11522" s="3" t="s">
        <v>169</v>
      </c>
      <c r="N11522" s="3" t="s">
        <v>4677</v>
      </c>
    </row>
    <row r="11523">
      <c r="A11523" s="4">
        <v>8884160.0</v>
      </c>
      <c r="B11523" s="3" t="s">
        <v>0</v>
      </c>
      <c r="C11523" s="6">
        <v>46220.4296412037</v>
      </c>
      <c r="D11523" s="6">
        <v>46220.430231481485</v>
      </c>
      <c r="E11523" s="55"/>
      <c r="F11523" s="3" t="s">
        <v>89</v>
      </c>
      <c r="G11523" s="4">
        <v>1.0</v>
      </c>
      <c r="H11523" s="17"/>
      <c r="I11523" s="3" t="s">
        <v>182</v>
      </c>
      <c r="J11523" s="3" t="s">
        <v>156</v>
      </c>
      <c r="K11523" s="3" t="s">
        <v>162</v>
      </c>
      <c r="L11523" s="4">
        <v>2023.0</v>
      </c>
      <c r="M11523" s="3" t="s">
        <v>256</v>
      </c>
      <c r="N11523" s="3" t="s">
        <v>175</v>
      </c>
    </row>
    <row r="11524">
      <c r="A11524" s="4">
        <v>8884167.0</v>
      </c>
      <c r="B11524" s="3" t="s">
        <v>0</v>
      </c>
      <c r="C11524" s="6">
        <v>46220.431284722225</v>
      </c>
      <c r="D11524" s="6">
        <v>46221.5175</v>
      </c>
      <c r="E11524" s="55"/>
      <c r="F11524" s="3" t="s">
        <v>54</v>
      </c>
      <c r="G11524" s="4">
        <v>3.0</v>
      </c>
      <c r="H11524" s="3" t="s">
        <v>201</v>
      </c>
      <c r="I11524" s="3" t="s">
        <v>178</v>
      </c>
      <c r="J11524" s="3" t="s">
        <v>156</v>
      </c>
      <c r="K11524" s="3" t="s">
        <v>179</v>
      </c>
      <c r="L11524" s="4">
        <v>2023.0</v>
      </c>
      <c r="M11524" s="3" t="s">
        <v>169</v>
      </c>
      <c r="N11524" s="17"/>
    </row>
    <row r="11525">
      <c r="A11525" s="4">
        <v>8884168.0</v>
      </c>
      <c r="B11525" s="3" t="s">
        <v>0</v>
      </c>
      <c r="C11525" s="6">
        <v>46220.431284722225</v>
      </c>
      <c r="D11525" s="6">
        <v>46221.516284722224</v>
      </c>
      <c r="E11525" s="55"/>
      <c r="F11525" s="3" t="s">
        <v>54</v>
      </c>
      <c r="G11525" s="4">
        <v>1.0</v>
      </c>
      <c r="H11525" s="3" t="s">
        <v>153</v>
      </c>
      <c r="I11525" s="3" t="s">
        <v>161</v>
      </c>
      <c r="J11525" s="3" t="s">
        <v>156</v>
      </c>
      <c r="K11525" s="3" t="s">
        <v>179</v>
      </c>
      <c r="L11525" s="4">
        <v>2015.0</v>
      </c>
      <c r="M11525" s="3" t="s">
        <v>192</v>
      </c>
      <c r="N11525" s="9"/>
    </row>
    <row r="11526">
      <c r="A11526" s="4">
        <v>8884169.0</v>
      </c>
      <c r="B11526" s="3" t="s">
        <v>0</v>
      </c>
      <c r="C11526" s="6">
        <v>46220.431284722225</v>
      </c>
      <c r="D11526" s="6">
        <v>46221.495983796296</v>
      </c>
      <c r="E11526" s="55"/>
      <c r="F11526" s="3" t="s">
        <v>89</v>
      </c>
      <c r="G11526" s="4">
        <v>1.0</v>
      </c>
      <c r="H11526" s="3" t="s">
        <v>153</v>
      </c>
      <c r="I11526" s="3" t="s">
        <v>161</v>
      </c>
      <c r="J11526" s="3" t="s">
        <v>156</v>
      </c>
      <c r="K11526" s="3" t="s">
        <v>390</v>
      </c>
      <c r="L11526" s="4">
        <v>2021.0</v>
      </c>
      <c r="M11526" s="3" t="s">
        <v>180</v>
      </c>
      <c r="N11526" s="3" t="s">
        <v>4678</v>
      </c>
    </row>
    <row r="11527">
      <c r="A11527" s="4">
        <v>8884175.0</v>
      </c>
      <c r="B11527" s="3" t="s">
        <v>0</v>
      </c>
      <c r="C11527" s="6">
        <v>46220.43267361111</v>
      </c>
      <c r="D11527" s="6">
        <v>46221.53596064815</v>
      </c>
      <c r="E11527" s="55"/>
      <c r="F11527" s="3" t="s">
        <v>20</v>
      </c>
      <c r="G11527" s="4">
        <v>1.0</v>
      </c>
      <c r="H11527" s="3" t="s">
        <v>153</v>
      </c>
      <c r="I11527" s="3" t="s">
        <v>168</v>
      </c>
      <c r="J11527" s="3" t="s">
        <v>156</v>
      </c>
      <c r="K11527" s="3" t="s">
        <v>179</v>
      </c>
      <c r="L11527" s="4">
        <v>2022.0</v>
      </c>
      <c r="M11527" s="3" t="s">
        <v>163</v>
      </c>
      <c r="N11527" s="3" t="s">
        <v>4679</v>
      </c>
    </row>
    <row r="11528">
      <c r="A11528" s="4">
        <v>8884183.0</v>
      </c>
      <c r="B11528" s="3" t="s">
        <v>0</v>
      </c>
      <c r="C11528" s="6">
        <v>46220.43475694444</v>
      </c>
      <c r="D11528" s="6">
        <v>46223.4480787037</v>
      </c>
      <c r="E11528" s="55"/>
      <c r="F11528" s="3" t="s">
        <v>22</v>
      </c>
      <c r="G11528" s="4">
        <v>2.0</v>
      </c>
      <c r="H11528" s="3" t="s">
        <v>201</v>
      </c>
      <c r="I11528" s="3" t="s">
        <v>178</v>
      </c>
      <c r="J11528" s="3" t="s">
        <v>156</v>
      </c>
      <c r="K11528" s="3" t="s">
        <v>179</v>
      </c>
      <c r="L11528" s="4">
        <v>2020.0</v>
      </c>
      <c r="M11528" s="3" t="s">
        <v>279</v>
      </c>
      <c r="N11528" s="17"/>
    </row>
    <row r="11529">
      <c r="A11529" s="4">
        <v>8884184.0</v>
      </c>
      <c r="B11529" s="3" t="s">
        <v>0</v>
      </c>
      <c r="C11529" s="6">
        <v>46220.43475694444</v>
      </c>
      <c r="D11529" s="6">
        <v>46221.52815972222</v>
      </c>
      <c r="E11529" s="55"/>
      <c r="F11529" s="3" t="s">
        <v>27</v>
      </c>
      <c r="G11529" s="4">
        <v>2.0</v>
      </c>
      <c r="H11529" s="3" t="s">
        <v>153</v>
      </c>
      <c r="I11529" s="3" t="s">
        <v>246</v>
      </c>
      <c r="J11529" s="3" t="s">
        <v>156</v>
      </c>
      <c r="K11529" s="3" t="s">
        <v>191</v>
      </c>
      <c r="L11529" s="4">
        <v>2022.0</v>
      </c>
      <c r="M11529" s="3" t="s">
        <v>279</v>
      </c>
      <c r="N11529" s="3" t="s">
        <v>684</v>
      </c>
    </row>
    <row r="11530">
      <c r="A11530" s="4">
        <v>8884185.0</v>
      </c>
      <c r="B11530" s="3" t="s">
        <v>0</v>
      </c>
      <c r="C11530" s="6">
        <v>46220.43545138889</v>
      </c>
      <c r="D11530" s="6">
        <v>46221.51253472222</v>
      </c>
      <c r="E11530" s="55"/>
      <c r="F11530" s="3" t="s">
        <v>54</v>
      </c>
      <c r="G11530" s="4">
        <v>1.0</v>
      </c>
      <c r="H11530" s="3" t="s">
        <v>153</v>
      </c>
      <c r="I11530" s="3" t="s">
        <v>161</v>
      </c>
      <c r="J11530" s="3" t="s">
        <v>156</v>
      </c>
      <c r="K11530" s="3" t="s">
        <v>191</v>
      </c>
      <c r="L11530" s="4">
        <v>2016.0</v>
      </c>
      <c r="M11530" s="3" t="s">
        <v>204</v>
      </c>
      <c r="N11530" s="3" t="s">
        <v>338</v>
      </c>
    </row>
    <row r="11531">
      <c r="A11531" s="4">
        <v>8884186.0</v>
      </c>
      <c r="B11531" s="3" t="s">
        <v>0</v>
      </c>
      <c r="C11531" s="6">
        <v>46220.43545138889</v>
      </c>
      <c r="D11531" s="6">
        <v>46223.65844907407</v>
      </c>
      <c r="E11531" s="55"/>
      <c r="F11531" s="3" t="s">
        <v>89</v>
      </c>
      <c r="G11531" s="4">
        <v>2.0</v>
      </c>
      <c r="H11531" s="3" t="s">
        <v>177</v>
      </c>
      <c r="I11531" s="3" t="s">
        <v>178</v>
      </c>
      <c r="J11531" s="3" t="s">
        <v>156</v>
      </c>
      <c r="K11531" s="3" t="s">
        <v>203</v>
      </c>
      <c r="L11531" s="4">
        <v>2023.0</v>
      </c>
      <c r="M11531" s="3" t="s">
        <v>237</v>
      </c>
      <c r="N11531" s="17"/>
    </row>
    <row r="11532">
      <c r="A11532" s="4">
        <v>8884188.0</v>
      </c>
      <c r="B11532" s="3" t="s">
        <v>0</v>
      </c>
      <c r="C11532" s="6">
        <v>46220.43614583334</v>
      </c>
      <c r="D11532" s="6">
        <v>46223.42482638889</v>
      </c>
      <c r="E11532" s="55"/>
      <c r="F11532" s="3" t="s">
        <v>20</v>
      </c>
      <c r="G11532" s="4">
        <v>2.0</v>
      </c>
      <c r="H11532" s="3" t="s">
        <v>153</v>
      </c>
      <c r="I11532" s="3" t="s">
        <v>347</v>
      </c>
      <c r="J11532" s="3" t="s">
        <v>156</v>
      </c>
      <c r="K11532" s="3" t="s">
        <v>162</v>
      </c>
      <c r="L11532" s="4">
        <v>2013.0</v>
      </c>
      <c r="M11532" s="3" t="s">
        <v>192</v>
      </c>
      <c r="N11532" s="9"/>
    </row>
    <row r="11533">
      <c r="A11533" s="4">
        <v>8884193.0</v>
      </c>
      <c r="B11533" s="3" t="s">
        <v>0</v>
      </c>
      <c r="C11533" s="6">
        <v>46220.4375462963</v>
      </c>
      <c r="D11533" s="6">
        <v>46221.53670138889</v>
      </c>
      <c r="E11533" s="55"/>
      <c r="F11533" s="3" t="s">
        <v>22</v>
      </c>
      <c r="G11533" s="4">
        <v>1.0</v>
      </c>
      <c r="H11533" s="3" t="s">
        <v>153</v>
      </c>
      <c r="I11533" s="3" t="s">
        <v>161</v>
      </c>
      <c r="J11533" s="3" t="s">
        <v>156</v>
      </c>
      <c r="K11533" s="3" t="s">
        <v>203</v>
      </c>
      <c r="L11533" s="4">
        <v>2024.0</v>
      </c>
      <c r="M11533" s="3" t="s">
        <v>368</v>
      </c>
      <c r="N11533" s="3" t="s">
        <v>4680</v>
      </c>
    </row>
    <row r="11534">
      <c r="A11534" s="4">
        <v>8884203.0</v>
      </c>
      <c r="B11534" s="3" t="s">
        <v>0</v>
      </c>
      <c r="C11534" s="6">
        <v>46220.4403125</v>
      </c>
      <c r="D11534" s="6">
        <v>46221.528912037036</v>
      </c>
      <c r="E11534" s="55"/>
      <c r="F11534" s="3" t="s">
        <v>27</v>
      </c>
      <c r="G11534" s="4">
        <v>2.0</v>
      </c>
      <c r="H11534" s="3" t="s">
        <v>219</v>
      </c>
      <c r="I11534" s="3" t="s">
        <v>178</v>
      </c>
      <c r="J11534" s="3" t="s">
        <v>156</v>
      </c>
      <c r="K11534" s="3" t="s">
        <v>307</v>
      </c>
      <c r="L11534" s="4">
        <v>2021.0</v>
      </c>
      <c r="M11534" s="3" t="s">
        <v>294</v>
      </c>
      <c r="N11534" s="17"/>
    </row>
    <row r="11535">
      <c r="A11535" s="4">
        <v>8884204.0</v>
      </c>
      <c r="B11535" s="3" t="s">
        <v>0</v>
      </c>
      <c r="C11535" s="6">
        <v>46220.4403125</v>
      </c>
      <c r="D11535" s="6">
        <v>46221.510717592595</v>
      </c>
      <c r="E11535" s="55"/>
      <c r="F11535" s="3" t="s">
        <v>54</v>
      </c>
      <c r="G11535" s="4">
        <v>1.0</v>
      </c>
      <c r="H11535" s="3" t="s">
        <v>153</v>
      </c>
      <c r="I11535" s="3" t="s">
        <v>161</v>
      </c>
      <c r="J11535" s="3" t="s">
        <v>156</v>
      </c>
      <c r="K11535" s="3" t="s">
        <v>179</v>
      </c>
      <c r="L11535" s="4">
        <v>2024.0</v>
      </c>
      <c r="M11535" s="3" t="s">
        <v>279</v>
      </c>
      <c r="N11535" s="3" t="s">
        <v>3599</v>
      </c>
    </row>
    <row r="11536">
      <c r="A11536" s="4">
        <v>8884208.0</v>
      </c>
      <c r="B11536" s="3" t="s">
        <v>0</v>
      </c>
      <c r="C11536" s="6">
        <v>46220.44170138889</v>
      </c>
      <c r="D11536" s="6">
        <v>46221.49270833333</v>
      </c>
      <c r="E11536" s="55"/>
      <c r="F11536" s="3" t="s">
        <v>89</v>
      </c>
      <c r="G11536" s="4">
        <v>1.0</v>
      </c>
      <c r="H11536" s="3" t="s">
        <v>153</v>
      </c>
      <c r="I11536" s="3" t="s">
        <v>161</v>
      </c>
      <c r="J11536" s="3" t="s">
        <v>156</v>
      </c>
      <c r="K11536" s="3" t="s">
        <v>179</v>
      </c>
      <c r="L11536" s="4">
        <v>2022.0</v>
      </c>
      <c r="M11536" s="3" t="s">
        <v>174</v>
      </c>
      <c r="N11536" s="3" t="s">
        <v>3029</v>
      </c>
    </row>
    <row r="11537">
      <c r="A11537" s="4">
        <v>8884210.0</v>
      </c>
      <c r="B11537" s="3" t="s">
        <v>0</v>
      </c>
      <c r="C11537" s="6">
        <v>46220.443090277775</v>
      </c>
      <c r="D11537" s="6">
        <v>46223.42556712963</v>
      </c>
      <c r="E11537" s="55"/>
      <c r="F11537" s="3" t="s">
        <v>20</v>
      </c>
      <c r="G11537" s="4">
        <v>2.0</v>
      </c>
      <c r="H11537" s="3" t="s">
        <v>177</v>
      </c>
      <c r="I11537" s="3" t="s">
        <v>178</v>
      </c>
      <c r="J11537" s="3" t="s">
        <v>156</v>
      </c>
      <c r="K11537" s="3" t="s">
        <v>179</v>
      </c>
      <c r="L11537" s="4">
        <v>2015.0</v>
      </c>
      <c r="M11537" s="3" t="s">
        <v>163</v>
      </c>
    </row>
    <row r="11538">
      <c r="A11538" s="4">
        <v>8884212.0</v>
      </c>
      <c r="B11538" s="3" t="s">
        <v>0</v>
      </c>
      <c r="C11538" s="6">
        <v>46220.44378472222</v>
      </c>
      <c r="D11538" s="6">
        <v>46223.44877314815</v>
      </c>
      <c r="E11538" s="55"/>
      <c r="F11538" s="3" t="s">
        <v>22</v>
      </c>
      <c r="G11538" s="4">
        <v>3.0</v>
      </c>
      <c r="H11538" s="3" t="s">
        <v>177</v>
      </c>
      <c r="I11538" s="3" t="s">
        <v>178</v>
      </c>
      <c r="J11538" s="3" t="s">
        <v>156</v>
      </c>
      <c r="K11538" s="3" t="s">
        <v>179</v>
      </c>
      <c r="L11538" s="4">
        <v>2018.0</v>
      </c>
      <c r="M11538" s="3" t="s">
        <v>192</v>
      </c>
      <c r="N11538" s="17"/>
    </row>
    <row r="11539">
      <c r="A11539" s="4">
        <v>8884213.0</v>
      </c>
      <c r="B11539" s="3" t="s">
        <v>0</v>
      </c>
      <c r="C11539" s="6">
        <v>46220.44378472222</v>
      </c>
      <c r="D11539" s="6">
        <v>46221.45700231481</v>
      </c>
      <c r="E11539" s="55"/>
      <c r="F11539" s="3" t="s">
        <v>27</v>
      </c>
      <c r="G11539" s="4">
        <v>1.0</v>
      </c>
      <c r="H11539" s="3" t="s">
        <v>153</v>
      </c>
      <c r="I11539" s="3" t="s">
        <v>161</v>
      </c>
      <c r="J11539" s="3" t="s">
        <v>156</v>
      </c>
      <c r="K11539" s="3" t="s">
        <v>162</v>
      </c>
      <c r="L11539" s="4">
        <v>2023.0</v>
      </c>
      <c r="M11539" s="3" t="s">
        <v>180</v>
      </c>
      <c r="N11539" s="3" t="s">
        <v>486</v>
      </c>
    </row>
    <row r="11540">
      <c r="A11540" s="4">
        <v>8884214.0</v>
      </c>
      <c r="B11540" s="3" t="s">
        <v>0</v>
      </c>
      <c r="C11540" s="6">
        <v>46220.44378472222</v>
      </c>
      <c r="D11540" s="6">
        <v>46221.509930555556</v>
      </c>
      <c r="E11540" s="55"/>
      <c r="F11540" s="3" t="s">
        <v>54</v>
      </c>
      <c r="G11540" s="4">
        <v>2.0</v>
      </c>
      <c r="H11540" s="3" t="s">
        <v>201</v>
      </c>
      <c r="I11540" s="3" t="s">
        <v>178</v>
      </c>
      <c r="J11540" s="3" t="s">
        <v>156</v>
      </c>
      <c r="K11540" s="3" t="s">
        <v>191</v>
      </c>
      <c r="L11540" s="4">
        <v>2023.0</v>
      </c>
      <c r="M11540" s="3" t="s">
        <v>180</v>
      </c>
      <c r="N11540" s="17"/>
    </row>
    <row r="11541">
      <c r="A11541" s="4">
        <v>8884224.0</v>
      </c>
      <c r="B11541" s="3" t="s">
        <v>0</v>
      </c>
      <c r="C11541" s="6">
        <v>46220.44517361111</v>
      </c>
      <c r="D11541" s="6">
        <v>46221.49076388889</v>
      </c>
      <c r="E11541" s="55"/>
      <c r="F11541" s="3" t="s">
        <v>89</v>
      </c>
      <c r="G11541" s="4">
        <v>1.0</v>
      </c>
      <c r="H11541" s="3" t="s">
        <v>153</v>
      </c>
      <c r="I11541" s="3" t="s">
        <v>275</v>
      </c>
      <c r="J11541" s="3" t="s">
        <v>156</v>
      </c>
      <c r="K11541" s="3" t="s">
        <v>179</v>
      </c>
      <c r="L11541" s="4">
        <v>2018.0</v>
      </c>
      <c r="M11541" s="3" t="s">
        <v>188</v>
      </c>
      <c r="N11541" s="3" t="s">
        <v>175</v>
      </c>
    </row>
    <row r="11542">
      <c r="A11542" s="4">
        <v>8884232.0</v>
      </c>
      <c r="B11542" s="3" t="s">
        <v>0</v>
      </c>
      <c r="C11542" s="6">
        <v>46220.4465625</v>
      </c>
      <c r="D11542" s="6">
        <v>46221.529016203705</v>
      </c>
      <c r="E11542" s="55"/>
      <c r="F11542" s="3" t="s">
        <v>20</v>
      </c>
      <c r="G11542" s="4">
        <v>1.0</v>
      </c>
      <c r="H11542" s="3" t="s">
        <v>153</v>
      </c>
      <c r="I11542" s="3" t="s">
        <v>168</v>
      </c>
      <c r="J11542" s="3" t="s">
        <v>156</v>
      </c>
      <c r="K11542" s="3" t="s">
        <v>162</v>
      </c>
      <c r="L11542" s="4">
        <v>2015.0</v>
      </c>
      <c r="M11542" s="3" t="s">
        <v>235</v>
      </c>
      <c r="N11542" s="3" t="s">
        <v>3300</v>
      </c>
    </row>
    <row r="11543">
      <c r="A11543" s="4">
        <v>8884236.0</v>
      </c>
      <c r="B11543" s="3" t="s">
        <v>0</v>
      </c>
      <c r="C11543" s="6">
        <v>46220.44726851852</v>
      </c>
      <c r="D11543" s="6">
        <v>46223.65787037037</v>
      </c>
      <c r="E11543" s="55"/>
      <c r="F11543" s="3" t="s">
        <v>89</v>
      </c>
      <c r="G11543" s="4">
        <v>3.0</v>
      </c>
      <c r="H11543" s="3" t="s">
        <v>153</v>
      </c>
      <c r="I11543" s="3" t="s">
        <v>161</v>
      </c>
      <c r="J11543" s="3" t="s">
        <v>156</v>
      </c>
      <c r="K11543" s="3" t="s">
        <v>191</v>
      </c>
      <c r="L11543" s="4">
        <v>2014.0</v>
      </c>
      <c r="M11543" s="3" t="s">
        <v>231</v>
      </c>
      <c r="N11543" s="3" t="s">
        <v>175</v>
      </c>
    </row>
    <row r="11544">
      <c r="A11544" s="4">
        <v>8884238.0</v>
      </c>
      <c r="B11544" s="3" t="s">
        <v>0</v>
      </c>
      <c r="C11544" s="6">
        <v>46220.448645833334</v>
      </c>
      <c r="D11544" s="6">
        <v>46221.457870370374</v>
      </c>
      <c r="E11544" s="55"/>
      <c r="F11544" s="3" t="s">
        <v>27</v>
      </c>
      <c r="G11544" s="4">
        <v>1.0</v>
      </c>
      <c r="H11544" s="3" t="s">
        <v>153</v>
      </c>
      <c r="I11544" s="3" t="s">
        <v>239</v>
      </c>
      <c r="J11544" s="3" t="s">
        <v>156</v>
      </c>
      <c r="K11544" s="3" t="s">
        <v>179</v>
      </c>
      <c r="L11544" s="4">
        <v>2024.0</v>
      </c>
      <c r="M11544" s="3" t="s">
        <v>327</v>
      </c>
      <c r="N11544" s="3" t="s">
        <v>170</v>
      </c>
    </row>
    <row r="11545">
      <c r="A11545" s="4">
        <v>8884239.0</v>
      </c>
      <c r="B11545" s="3" t="s">
        <v>0</v>
      </c>
      <c r="C11545" s="6">
        <v>46220.448645833334</v>
      </c>
      <c r="D11545" s="6">
        <v>46221.506203703706</v>
      </c>
      <c r="E11545" s="55"/>
      <c r="F11545" s="3" t="s">
        <v>54</v>
      </c>
      <c r="G11545" s="4">
        <v>3.0</v>
      </c>
      <c r="H11545" s="3" t="s">
        <v>177</v>
      </c>
      <c r="I11545" s="3" t="s">
        <v>178</v>
      </c>
      <c r="J11545" s="3" t="s">
        <v>156</v>
      </c>
      <c r="K11545" s="3" t="s">
        <v>191</v>
      </c>
      <c r="L11545" s="4">
        <v>2023.0</v>
      </c>
      <c r="M11545" s="3" t="s">
        <v>237</v>
      </c>
      <c r="N11545" s="17"/>
    </row>
    <row r="11546">
      <c r="A11546" s="4">
        <v>8884243.0</v>
      </c>
      <c r="B11546" s="3" t="s">
        <v>0</v>
      </c>
      <c r="C11546" s="6">
        <v>46220.45003472222</v>
      </c>
      <c r="D11546" s="6">
        <v>46223.668078703704</v>
      </c>
      <c r="E11546" s="55"/>
      <c r="F11546" s="3" t="s">
        <v>89</v>
      </c>
      <c r="G11546" s="4">
        <v>2.0</v>
      </c>
      <c r="H11546" s="3" t="s">
        <v>153</v>
      </c>
      <c r="I11546" s="3" t="s">
        <v>161</v>
      </c>
      <c r="J11546" s="3" t="s">
        <v>156</v>
      </c>
      <c r="K11546" s="3" t="s">
        <v>191</v>
      </c>
      <c r="L11546" s="4">
        <v>2019.0</v>
      </c>
      <c r="M11546" s="3" t="s">
        <v>174</v>
      </c>
      <c r="N11546" s="3" t="s">
        <v>4681</v>
      </c>
    </row>
    <row r="11547">
      <c r="A11547" s="4">
        <v>8884244.0</v>
      </c>
      <c r="B11547" s="3" t="s">
        <v>0</v>
      </c>
      <c r="C11547" s="6">
        <v>46220.45003472222</v>
      </c>
      <c r="D11547" s="6">
        <v>46223.42613425926</v>
      </c>
      <c r="E11547" s="55"/>
      <c r="F11547" s="3" t="s">
        <v>20</v>
      </c>
      <c r="G11547" s="4">
        <v>2.0</v>
      </c>
      <c r="H11547" s="3" t="s">
        <v>177</v>
      </c>
      <c r="I11547" s="3" t="s">
        <v>178</v>
      </c>
      <c r="J11547" s="3" t="s">
        <v>156</v>
      </c>
      <c r="K11547" s="3" t="s">
        <v>179</v>
      </c>
      <c r="L11547" s="4">
        <v>2023.0</v>
      </c>
      <c r="M11547" s="3" t="s">
        <v>196</v>
      </c>
      <c r="N11547" s="17"/>
    </row>
    <row r="11548">
      <c r="A11548" s="4">
        <v>8884249.0</v>
      </c>
      <c r="B11548" s="3" t="s">
        <v>0</v>
      </c>
      <c r="C11548" s="6">
        <v>46220.45143518518</v>
      </c>
      <c r="D11548" s="6">
        <v>46223.789675925924</v>
      </c>
      <c r="E11548" s="55"/>
      <c r="F11548" s="3" t="s">
        <v>40</v>
      </c>
      <c r="G11548" s="4">
        <v>4.0</v>
      </c>
      <c r="H11548" s="3" t="s">
        <v>219</v>
      </c>
      <c r="I11548" s="3" t="s">
        <v>178</v>
      </c>
      <c r="J11548" s="3" t="s">
        <v>156</v>
      </c>
      <c r="K11548" s="3" t="s">
        <v>179</v>
      </c>
      <c r="L11548" s="4">
        <v>2023.0</v>
      </c>
      <c r="M11548" s="3" t="s">
        <v>279</v>
      </c>
      <c r="N11548" s="17"/>
    </row>
    <row r="11549">
      <c r="A11549" s="4">
        <v>8884257.0</v>
      </c>
      <c r="B11549" s="3" t="s">
        <v>0</v>
      </c>
      <c r="C11549" s="6">
        <v>46220.45489583333</v>
      </c>
      <c r="D11549" s="6">
        <v>46221.42834490741</v>
      </c>
      <c r="E11549" s="55"/>
      <c r="F11549" s="3" t="s">
        <v>77</v>
      </c>
      <c r="G11549" s="4">
        <v>1.0</v>
      </c>
      <c r="H11549" s="3" t="s">
        <v>153</v>
      </c>
      <c r="I11549" s="3" t="s">
        <v>168</v>
      </c>
      <c r="J11549" s="3" t="s">
        <v>156</v>
      </c>
      <c r="K11549" s="3" t="s">
        <v>162</v>
      </c>
      <c r="L11549" s="4">
        <v>2024.0</v>
      </c>
      <c r="M11549" s="3" t="s">
        <v>192</v>
      </c>
      <c r="N11549" s="9"/>
    </row>
    <row r="11550">
      <c r="A11550" s="4">
        <v>8884258.0</v>
      </c>
      <c r="B11550" s="3" t="s">
        <v>0</v>
      </c>
      <c r="C11550" s="6">
        <v>46220.45489583333</v>
      </c>
      <c r="D11550" s="6">
        <v>46221.50460648148</v>
      </c>
      <c r="E11550" s="55"/>
      <c r="F11550" s="3" t="s">
        <v>54</v>
      </c>
      <c r="G11550" s="4">
        <v>2.0</v>
      </c>
      <c r="H11550" s="3" t="s">
        <v>153</v>
      </c>
      <c r="I11550" s="3" t="s">
        <v>161</v>
      </c>
      <c r="J11550" s="3" t="s">
        <v>156</v>
      </c>
      <c r="K11550" s="3" t="s">
        <v>191</v>
      </c>
      <c r="L11550" s="4">
        <v>2022.0</v>
      </c>
      <c r="M11550" s="3" t="s">
        <v>180</v>
      </c>
      <c r="N11550" s="3" t="s">
        <v>338</v>
      </c>
    </row>
    <row r="11551">
      <c r="A11551" s="4">
        <v>8884259.0</v>
      </c>
      <c r="B11551" s="3" t="s">
        <v>0</v>
      </c>
      <c r="C11551" s="6">
        <v>46220.45560185185</v>
      </c>
      <c r="D11551" s="6">
        <v>46221.480462962965</v>
      </c>
      <c r="E11551" s="55"/>
      <c r="F11551" s="3" t="s">
        <v>89</v>
      </c>
      <c r="G11551" s="4">
        <v>1.0</v>
      </c>
      <c r="H11551" s="3" t="s">
        <v>153</v>
      </c>
      <c r="I11551" s="3" t="s">
        <v>275</v>
      </c>
      <c r="J11551" s="3" t="s">
        <v>156</v>
      </c>
      <c r="K11551" s="3" t="s">
        <v>351</v>
      </c>
      <c r="L11551" s="4">
        <v>2015.0</v>
      </c>
      <c r="M11551" s="3" t="s">
        <v>185</v>
      </c>
      <c r="N11551" s="3" t="s">
        <v>175</v>
      </c>
    </row>
    <row r="11552">
      <c r="A11552" s="4">
        <v>8884260.0</v>
      </c>
      <c r="B11552" s="3" t="s">
        <v>0</v>
      </c>
      <c r="C11552" s="6">
        <v>46220.45560185185</v>
      </c>
      <c r="D11552" s="6">
        <v>46223.42928240741</v>
      </c>
      <c r="E11552" s="55"/>
      <c r="F11552" s="3" t="s">
        <v>20</v>
      </c>
      <c r="G11552" s="4">
        <v>2.0</v>
      </c>
      <c r="H11552" s="3" t="s">
        <v>153</v>
      </c>
      <c r="I11552" s="3" t="s">
        <v>178</v>
      </c>
      <c r="J11552" s="3" t="s">
        <v>156</v>
      </c>
      <c r="K11552" s="3" t="s">
        <v>179</v>
      </c>
      <c r="L11552" s="4">
        <v>2017.0</v>
      </c>
      <c r="M11552" s="3" t="s">
        <v>279</v>
      </c>
      <c r="N11552" s="3" t="s">
        <v>4682</v>
      </c>
    </row>
    <row r="11553">
      <c r="A11553" s="4">
        <v>8884268.0</v>
      </c>
      <c r="B11553" s="3" t="s">
        <v>0</v>
      </c>
      <c r="C11553" s="6">
        <v>46220.45767361111</v>
      </c>
      <c r="D11553" s="6">
        <v>46221.539456018516</v>
      </c>
      <c r="E11553" s="55"/>
      <c r="F11553" s="3" t="s">
        <v>22</v>
      </c>
      <c r="G11553" s="4">
        <v>1.0</v>
      </c>
      <c r="H11553" s="3" t="s">
        <v>153</v>
      </c>
      <c r="I11553" s="3" t="s">
        <v>246</v>
      </c>
      <c r="J11553" s="3" t="s">
        <v>156</v>
      </c>
      <c r="K11553" s="3" t="s">
        <v>162</v>
      </c>
      <c r="L11553" s="4">
        <v>2018.0</v>
      </c>
      <c r="M11553" s="3" t="s">
        <v>196</v>
      </c>
      <c r="N11553" s="9"/>
    </row>
    <row r="11554">
      <c r="A11554" s="4">
        <v>8884270.0</v>
      </c>
      <c r="B11554" s="3" t="s">
        <v>0</v>
      </c>
      <c r="C11554" s="6">
        <v>46220.45837962963</v>
      </c>
      <c r="D11554" s="6">
        <v>46225.57215277778</v>
      </c>
      <c r="E11554" s="55"/>
      <c r="F11554" s="3" t="s">
        <v>19</v>
      </c>
      <c r="G11554" s="4">
        <v>1.0</v>
      </c>
      <c r="H11554" s="3" t="s">
        <v>153</v>
      </c>
      <c r="I11554" s="3" t="s">
        <v>275</v>
      </c>
      <c r="J11554" s="3" t="s">
        <v>156</v>
      </c>
      <c r="K11554" s="3" t="s">
        <v>162</v>
      </c>
      <c r="L11554" s="4">
        <v>2021.0</v>
      </c>
      <c r="M11554" s="3" t="s">
        <v>185</v>
      </c>
      <c r="N11554" s="3" t="s">
        <v>4506</v>
      </c>
    </row>
    <row r="11555">
      <c r="A11555" s="4">
        <v>8884271.0</v>
      </c>
      <c r="B11555" s="3" t="s">
        <v>0</v>
      </c>
      <c r="C11555" s="6">
        <v>46220.45837962963</v>
      </c>
      <c r="D11555" s="6">
        <v>46221.50315972222</v>
      </c>
      <c r="E11555" s="55"/>
      <c r="F11555" s="3" t="s">
        <v>54</v>
      </c>
      <c r="G11555" s="4">
        <v>1.0</v>
      </c>
      <c r="H11555" s="3" t="s">
        <v>153</v>
      </c>
      <c r="I11555" s="3" t="s">
        <v>246</v>
      </c>
      <c r="J11555" s="3" t="s">
        <v>156</v>
      </c>
      <c r="K11555" s="3" t="s">
        <v>179</v>
      </c>
      <c r="L11555" s="4">
        <v>2022.0</v>
      </c>
      <c r="M11555" s="3" t="s">
        <v>180</v>
      </c>
      <c r="N11555" s="3" t="s">
        <v>338</v>
      </c>
    </row>
    <row r="11556">
      <c r="A11556" s="4">
        <v>8884278.0</v>
      </c>
      <c r="B11556" s="3" t="s">
        <v>0</v>
      </c>
      <c r="C11556" s="6">
        <v>46220.459756944445</v>
      </c>
      <c r="D11556" s="6">
        <v>46221.479375</v>
      </c>
      <c r="E11556" s="55"/>
      <c r="F11556" s="3" t="s">
        <v>89</v>
      </c>
      <c r="G11556" s="4">
        <v>1.0</v>
      </c>
      <c r="H11556" s="3" t="s">
        <v>153</v>
      </c>
      <c r="I11556" s="3" t="s">
        <v>161</v>
      </c>
      <c r="J11556" s="3" t="s">
        <v>156</v>
      </c>
      <c r="K11556" s="3" t="s">
        <v>162</v>
      </c>
      <c r="L11556" s="4">
        <v>2021.0</v>
      </c>
      <c r="M11556" s="3" t="s">
        <v>180</v>
      </c>
      <c r="N11556" s="3" t="s">
        <v>4683</v>
      </c>
    </row>
    <row r="11557">
      <c r="A11557" s="4">
        <v>8884279.0</v>
      </c>
      <c r="B11557" s="3" t="s">
        <v>0</v>
      </c>
      <c r="C11557" s="6">
        <v>46220.46045138889</v>
      </c>
      <c r="D11557" s="6">
        <v>46221.52678240741</v>
      </c>
      <c r="E11557" s="55"/>
      <c r="F11557" s="3" t="s">
        <v>20</v>
      </c>
      <c r="G11557" s="4">
        <v>2.0</v>
      </c>
      <c r="H11557" s="3" t="s">
        <v>153</v>
      </c>
      <c r="I11557" s="3" t="s">
        <v>161</v>
      </c>
      <c r="J11557" s="3" t="s">
        <v>156</v>
      </c>
      <c r="K11557" s="3" t="s">
        <v>191</v>
      </c>
      <c r="L11557" s="4">
        <v>2022.0</v>
      </c>
      <c r="M11557" s="3" t="s">
        <v>327</v>
      </c>
      <c r="N11557" s="3" t="s">
        <v>4684</v>
      </c>
    </row>
    <row r="11558">
      <c r="A11558" s="4">
        <v>8884284.0</v>
      </c>
      <c r="B11558" s="3" t="s">
        <v>0</v>
      </c>
      <c r="C11558" s="6">
        <v>46220.46114583333</v>
      </c>
      <c r="D11558" s="6">
        <v>46221.54019675926</v>
      </c>
      <c r="E11558" s="55"/>
      <c r="F11558" s="3" t="s">
        <v>22</v>
      </c>
      <c r="G11558" s="4">
        <v>1.0</v>
      </c>
      <c r="H11558" s="3" t="s">
        <v>153</v>
      </c>
      <c r="I11558" s="3" t="s">
        <v>161</v>
      </c>
      <c r="J11558" s="3" t="s">
        <v>156</v>
      </c>
      <c r="K11558" s="3" t="s">
        <v>195</v>
      </c>
      <c r="L11558" s="4">
        <v>2023.0</v>
      </c>
      <c r="M11558" s="3" t="s">
        <v>279</v>
      </c>
      <c r="N11558" s="3" t="s">
        <v>1477</v>
      </c>
    </row>
    <row r="11559">
      <c r="A11559" s="4">
        <v>8884286.0</v>
      </c>
      <c r="B11559" s="3" t="s">
        <v>0</v>
      </c>
      <c r="C11559" s="6">
        <v>46220.462534722225</v>
      </c>
      <c r="D11559" s="6">
        <v>46221.52947916667</v>
      </c>
      <c r="E11559" s="55"/>
      <c r="F11559" s="3" t="s">
        <v>27</v>
      </c>
      <c r="G11559" s="4">
        <v>2.0</v>
      </c>
      <c r="H11559" s="3" t="s">
        <v>201</v>
      </c>
      <c r="I11559" s="3" t="s">
        <v>178</v>
      </c>
      <c r="J11559" s="3" t="s">
        <v>156</v>
      </c>
      <c r="K11559" s="3" t="s">
        <v>162</v>
      </c>
      <c r="L11559" s="4">
        <v>2017.0</v>
      </c>
      <c r="M11559" s="3" t="s">
        <v>279</v>
      </c>
      <c r="N11559" s="17"/>
    </row>
    <row r="11560">
      <c r="A11560" s="4">
        <v>8884288.0</v>
      </c>
      <c r="B11560" s="3" t="s">
        <v>0</v>
      </c>
      <c r="C11560" s="6">
        <v>46220.463229166664</v>
      </c>
      <c r="D11560" s="6">
        <v>46221.50125</v>
      </c>
      <c r="E11560" s="55"/>
      <c r="F11560" s="3" t="s">
        <v>54</v>
      </c>
      <c r="G11560" s="4">
        <v>2.0</v>
      </c>
      <c r="H11560" s="3" t="s">
        <v>201</v>
      </c>
      <c r="I11560" s="3" t="s">
        <v>178</v>
      </c>
      <c r="J11560" s="3" t="s">
        <v>156</v>
      </c>
      <c r="K11560" s="3" t="s">
        <v>220</v>
      </c>
      <c r="L11560" s="4">
        <v>2020.0</v>
      </c>
      <c r="M11560" s="3" t="s">
        <v>180</v>
      </c>
      <c r="N11560" s="9"/>
    </row>
    <row r="11561">
      <c r="A11561" s="4">
        <v>8884293.0</v>
      </c>
      <c r="B11561" s="3" t="s">
        <v>0</v>
      </c>
      <c r="C11561" s="6">
        <v>46220.46392361111</v>
      </c>
      <c r="D11561" s="6">
        <v>46223.66947916667</v>
      </c>
      <c r="E11561" s="55"/>
      <c r="F11561" s="3" t="s">
        <v>89</v>
      </c>
      <c r="G11561" s="4">
        <v>2.0</v>
      </c>
      <c r="H11561" s="3" t="s">
        <v>153</v>
      </c>
      <c r="I11561" s="3" t="s">
        <v>168</v>
      </c>
      <c r="J11561" s="3" t="s">
        <v>156</v>
      </c>
      <c r="K11561" s="3" t="s">
        <v>220</v>
      </c>
      <c r="L11561" s="4">
        <v>2018.0</v>
      </c>
      <c r="M11561" s="3" t="s">
        <v>208</v>
      </c>
      <c r="N11561" s="3" t="s">
        <v>175</v>
      </c>
    </row>
    <row r="11562">
      <c r="A11562" s="4">
        <v>8884295.0</v>
      </c>
      <c r="B11562" s="3" t="s">
        <v>0</v>
      </c>
      <c r="C11562" s="6">
        <v>46220.46461805556</v>
      </c>
      <c r="D11562" s="6">
        <v>46221.52396990741</v>
      </c>
      <c r="E11562" s="55"/>
      <c r="F11562" s="3" t="s">
        <v>20</v>
      </c>
      <c r="G11562" s="4">
        <v>1.0</v>
      </c>
      <c r="H11562" s="3" t="s">
        <v>153</v>
      </c>
      <c r="I11562" s="3" t="s">
        <v>168</v>
      </c>
      <c r="J11562" s="3" t="s">
        <v>156</v>
      </c>
      <c r="K11562" s="3" t="s">
        <v>179</v>
      </c>
      <c r="L11562" s="4">
        <v>2024.0</v>
      </c>
      <c r="M11562" s="3" t="s">
        <v>327</v>
      </c>
      <c r="N11562" s="3" t="s">
        <v>3300</v>
      </c>
    </row>
    <row r="11563">
      <c r="A11563" s="4">
        <v>8884296.0</v>
      </c>
      <c r="B11563" s="3" t="s">
        <v>0</v>
      </c>
      <c r="C11563" s="6">
        <v>46220.46461805556</v>
      </c>
      <c r="D11563" s="6">
        <v>46221.54174768519</v>
      </c>
      <c r="E11563" s="55"/>
      <c r="F11563" s="3" t="s">
        <v>22</v>
      </c>
      <c r="G11563" s="4">
        <v>1.0</v>
      </c>
      <c r="H11563" s="3" t="s">
        <v>153</v>
      </c>
      <c r="I11563" s="3" t="s">
        <v>161</v>
      </c>
      <c r="J11563" s="3" t="s">
        <v>156</v>
      </c>
      <c r="K11563" s="3" t="s">
        <v>179</v>
      </c>
      <c r="L11563" s="4">
        <v>2020.0</v>
      </c>
      <c r="M11563" s="3" t="s">
        <v>279</v>
      </c>
      <c r="N11563" s="17"/>
    </row>
    <row r="11564">
      <c r="A11564" s="4">
        <v>8884297.0</v>
      </c>
      <c r="B11564" s="3" t="s">
        <v>0</v>
      </c>
      <c r="C11564" s="6">
        <v>46220.46532407407</v>
      </c>
      <c r="D11564" s="6">
        <v>46221.53025462963</v>
      </c>
      <c r="E11564" s="55"/>
      <c r="F11564" s="3" t="s">
        <v>27</v>
      </c>
      <c r="G11564" s="4">
        <v>2.0</v>
      </c>
      <c r="H11564" s="3" t="s">
        <v>219</v>
      </c>
      <c r="I11564" s="3" t="s">
        <v>178</v>
      </c>
      <c r="J11564" s="3" t="s">
        <v>156</v>
      </c>
      <c r="K11564" s="3" t="s">
        <v>179</v>
      </c>
      <c r="L11564" s="4">
        <v>2022.0</v>
      </c>
      <c r="M11564" s="3" t="s">
        <v>237</v>
      </c>
      <c r="N11564" s="9"/>
    </row>
    <row r="11565">
      <c r="A11565" s="4">
        <v>8884302.0</v>
      </c>
      <c r="B11565" s="3" t="s">
        <v>0</v>
      </c>
      <c r="C11565" s="6">
        <v>46220.46600694444</v>
      </c>
      <c r="D11565" s="6">
        <v>46221.50189814815</v>
      </c>
      <c r="E11565" s="55"/>
      <c r="F11565" s="3" t="s">
        <v>54</v>
      </c>
      <c r="G11565" s="4">
        <v>2.0</v>
      </c>
      <c r="H11565" s="3" t="s">
        <v>177</v>
      </c>
      <c r="I11565" s="3" t="s">
        <v>178</v>
      </c>
      <c r="J11565" s="3" t="s">
        <v>156</v>
      </c>
      <c r="K11565" s="3" t="s">
        <v>223</v>
      </c>
      <c r="L11565" s="4">
        <v>2024.0</v>
      </c>
      <c r="M11565" s="3" t="s">
        <v>231</v>
      </c>
      <c r="N11565" s="9"/>
    </row>
    <row r="11566">
      <c r="A11566" s="4">
        <v>8884303.0</v>
      </c>
      <c r="B11566" s="3" t="s">
        <v>0</v>
      </c>
      <c r="C11566" s="6">
        <v>46220.46670138889</v>
      </c>
      <c r="D11566" s="6">
        <v>46221.47754629629</v>
      </c>
      <c r="E11566" s="55"/>
      <c r="F11566" s="3" t="s">
        <v>89</v>
      </c>
      <c r="G11566" s="4">
        <v>1.0</v>
      </c>
      <c r="H11566" s="3" t="s">
        <v>153</v>
      </c>
      <c r="I11566" s="3" t="s">
        <v>161</v>
      </c>
      <c r="J11566" s="3" t="s">
        <v>156</v>
      </c>
      <c r="K11566" s="3" t="s">
        <v>179</v>
      </c>
      <c r="L11566" s="4">
        <v>2023.0</v>
      </c>
      <c r="M11566" s="3" t="s">
        <v>192</v>
      </c>
      <c r="N11566" s="3" t="s">
        <v>4685</v>
      </c>
    </row>
    <row r="11567">
      <c r="A11567" s="4">
        <v>8884308.0</v>
      </c>
      <c r="B11567" s="3" t="s">
        <v>0</v>
      </c>
      <c r="C11567" s="6">
        <v>46220.46740740741</v>
      </c>
      <c r="D11567" s="6">
        <v>46221.52324074074</v>
      </c>
      <c r="E11567" s="55"/>
      <c r="F11567" s="3" t="s">
        <v>20</v>
      </c>
      <c r="G11567" s="4">
        <v>1.0</v>
      </c>
      <c r="H11567" s="3" t="s">
        <v>153</v>
      </c>
      <c r="I11567" s="3" t="s">
        <v>275</v>
      </c>
      <c r="J11567" s="3" t="s">
        <v>156</v>
      </c>
      <c r="K11567" s="3" t="s">
        <v>179</v>
      </c>
      <c r="L11567" s="4">
        <v>2016.0</v>
      </c>
      <c r="M11567" s="3" t="s">
        <v>231</v>
      </c>
      <c r="N11567" s="3" t="s">
        <v>3300</v>
      </c>
    </row>
    <row r="11568">
      <c r="A11568" s="4">
        <v>8884318.0</v>
      </c>
      <c r="B11568" s="3" t="s">
        <v>0</v>
      </c>
      <c r="C11568" s="6">
        <v>46220.47017361111</v>
      </c>
      <c r="D11568" s="6">
        <v>46223.45071759259</v>
      </c>
      <c r="E11568" s="55"/>
      <c r="F11568" s="3" t="s">
        <v>22</v>
      </c>
      <c r="G11568" s="4">
        <v>2.0</v>
      </c>
      <c r="H11568" s="3" t="s">
        <v>177</v>
      </c>
      <c r="I11568" s="3" t="s">
        <v>178</v>
      </c>
      <c r="J11568" s="3" t="s">
        <v>156</v>
      </c>
      <c r="K11568" s="3" t="s">
        <v>162</v>
      </c>
      <c r="L11568" s="4">
        <v>2016.0</v>
      </c>
      <c r="M11568" s="3" t="s">
        <v>279</v>
      </c>
      <c r="N11568" s="17"/>
    </row>
    <row r="11569">
      <c r="A11569" s="4">
        <v>8884325.0</v>
      </c>
      <c r="B11569" s="3" t="s">
        <v>0</v>
      </c>
      <c r="C11569" s="6">
        <v>46220.47225694444</v>
      </c>
      <c r="D11569" s="6">
        <v>46221.53087962963</v>
      </c>
      <c r="E11569" s="55"/>
      <c r="F11569" s="3" t="s">
        <v>27</v>
      </c>
      <c r="G11569" s="4">
        <v>2.0</v>
      </c>
      <c r="H11569" s="3" t="s">
        <v>201</v>
      </c>
      <c r="I11569" s="3" t="s">
        <v>178</v>
      </c>
      <c r="J11569" s="3" t="s">
        <v>156</v>
      </c>
      <c r="K11569" s="3" t="s">
        <v>524</v>
      </c>
      <c r="L11569" s="4">
        <v>2012.0</v>
      </c>
      <c r="M11569" s="3" t="s">
        <v>169</v>
      </c>
      <c r="N11569" s="9"/>
    </row>
    <row r="11570">
      <c r="A11570" s="4">
        <v>8884326.0</v>
      </c>
      <c r="B11570" s="3" t="s">
        <v>0</v>
      </c>
      <c r="C11570" s="6">
        <v>46220.47295138889</v>
      </c>
      <c r="D11570" s="6">
        <v>46221.49829861111</v>
      </c>
      <c r="E11570" s="55"/>
      <c r="F11570" s="3" t="s">
        <v>54</v>
      </c>
      <c r="G11570" s="4">
        <v>1.0</v>
      </c>
      <c r="H11570" s="3" t="s">
        <v>153</v>
      </c>
      <c r="I11570" s="3" t="s">
        <v>275</v>
      </c>
      <c r="J11570" s="3" t="s">
        <v>156</v>
      </c>
      <c r="K11570" s="3" t="s">
        <v>179</v>
      </c>
      <c r="L11570" s="4">
        <v>2024.0</v>
      </c>
      <c r="M11570" s="3" t="s">
        <v>180</v>
      </c>
      <c r="N11570" s="3" t="s">
        <v>338</v>
      </c>
    </row>
    <row r="11571">
      <c r="A11571" s="4">
        <v>8884329.0</v>
      </c>
      <c r="B11571" s="3" t="s">
        <v>0</v>
      </c>
      <c r="C11571" s="6">
        <v>46220.473645833335</v>
      </c>
      <c r="D11571" s="6">
        <v>46223.67076388889</v>
      </c>
      <c r="E11571" s="55"/>
      <c r="F11571" s="3" t="s">
        <v>89</v>
      </c>
      <c r="G11571" s="4">
        <v>3.0</v>
      </c>
      <c r="H11571" s="3" t="s">
        <v>201</v>
      </c>
      <c r="I11571" s="3" t="s">
        <v>178</v>
      </c>
      <c r="J11571" s="3" t="s">
        <v>156</v>
      </c>
      <c r="K11571" s="3" t="s">
        <v>179</v>
      </c>
      <c r="L11571" s="4">
        <v>2024.0</v>
      </c>
      <c r="M11571" s="3" t="s">
        <v>188</v>
      </c>
    </row>
    <row r="11572">
      <c r="A11572" s="4">
        <v>8884333.0</v>
      </c>
      <c r="B11572" s="3" t="s">
        <v>0</v>
      </c>
      <c r="C11572" s="6">
        <v>46220.47435185185</v>
      </c>
      <c r="D11572" s="6">
        <v>46221.522523148145</v>
      </c>
      <c r="E11572" s="55"/>
      <c r="F11572" s="3" t="s">
        <v>20</v>
      </c>
      <c r="G11572" s="4">
        <v>1.0</v>
      </c>
      <c r="H11572" s="3" t="s">
        <v>153</v>
      </c>
      <c r="I11572" s="3" t="s">
        <v>246</v>
      </c>
      <c r="J11572" s="3" t="s">
        <v>156</v>
      </c>
      <c r="K11572" s="3" t="s">
        <v>220</v>
      </c>
      <c r="L11572" s="4">
        <v>2016.0</v>
      </c>
      <c r="M11572" s="3" t="s">
        <v>237</v>
      </c>
      <c r="N11572" s="3" t="s">
        <v>984</v>
      </c>
    </row>
    <row r="11573">
      <c r="A11573" s="4">
        <v>8884334.0</v>
      </c>
      <c r="B11573" s="3" t="s">
        <v>0</v>
      </c>
      <c r="C11573" s="6">
        <v>46220.47435185185</v>
      </c>
      <c r="D11573" s="6">
        <v>46221.54849537037</v>
      </c>
      <c r="E11573" s="55"/>
      <c r="F11573" s="3" t="s">
        <v>22</v>
      </c>
      <c r="G11573" s="4">
        <v>2.0</v>
      </c>
      <c r="H11573" s="3" t="s">
        <v>153</v>
      </c>
      <c r="I11573" s="3" t="s">
        <v>4686</v>
      </c>
      <c r="J11573" s="3" t="s">
        <v>156</v>
      </c>
      <c r="K11573" s="3" t="s">
        <v>162</v>
      </c>
      <c r="L11573" s="4">
        <v>2018.0</v>
      </c>
      <c r="M11573" s="3" t="s">
        <v>169</v>
      </c>
      <c r="N11573" s="17"/>
    </row>
    <row r="11574">
      <c r="A11574" s="4">
        <v>8884337.0</v>
      </c>
      <c r="B11574" s="3" t="s">
        <v>0</v>
      </c>
      <c r="C11574" s="6">
        <v>46220.47572916667</v>
      </c>
      <c r="D11574" s="6">
        <v>46221.46871527778</v>
      </c>
      <c r="E11574" s="55"/>
      <c r="F11574" s="3" t="s">
        <v>27</v>
      </c>
      <c r="G11574" s="4">
        <v>1.0</v>
      </c>
      <c r="H11574" s="3" t="s">
        <v>153</v>
      </c>
      <c r="I11574" s="3" t="s">
        <v>161</v>
      </c>
      <c r="J11574" s="3" t="s">
        <v>156</v>
      </c>
      <c r="K11574" s="3" t="s">
        <v>179</v>
      </c>
      <c r="L11574" s="4">
        <v>2024.0</v>
      </c>
      <c r="M11574" s="3" t="s">
        <v>192</v>
      </c>
      <c r="N11574" s="3" t="s">
        <v>4687</v>
      </c>
    </row>
    <row r="11575">
      <c r="A11575" s="4">
        <v>8884340.0</v>
      </c>
      <c r="B11575" s="3" t="s">
        <v>0</v>
      </c>
      <c r="C11575" s="6">
        <v>46220.477118055554</v>
      </c>
      <c r="D11575" s="6">
        <v>46221.580405092594</v>
      </c>
      <c r="E11575" s="55"/>
      <c r="F11575" s="3" t="s">
        <v>54</v>
      </c>
      <c r="G11575" s="4">
        <v>2.0</v>
      </c>
      <c r="H11575" s="3" t="s">
        <v>177</v>
      </c>
      <c r="I11575" s="3" t="s">
        <v>178</v>
      </c>
      <c r="J11575" s="3" t="s">
        <v>156</v>
      </c>
      <c r="K11575" s="3" t="s">
        <v>179</v>
      </c>
      <c r="L11575" s="4">
        <v>2019.0</v>
      </c>
      <c r="M11575" s="3" t="s">
        <v>237</v>
      </c>
      <c r="N11575" s="17"/>
    </row>
    <row r="11576">
      <c r="A11576" s="4">
        <v>8884341.0</v>
      </c>
      <c r="B11576" s="3" t="s">
        <v>0</v>
      </c>
      <c r="C11576" s="6">
        <v>46220.477118055554</v>
      </c>
      <c r="D11576" s="6">
        <v>46221.474756944444</v>
      </c>
      <c r="E11576" s="55"/>
      <c r="F11576" s="3" t="s">
        <v>89</v>
      </c>
      <c r="G11576" s="4">
        <v>1.0</v>
      </c>
      <c r="H11576" s="3" t="s">
        <v>153</v>
      </c>
      <c r="I11576" s="3" t="s">
        <v>168</v>
      </c>
      <c r="J11576" s="3" t="s">
        <v>156</v>
      </c>
      <c r="K11576" s="3" t="s">
        <v>162</v>
      </c>
      <c r="L11576" s="4">
        <v>2016.0</v>
      </c>
      <c r="M11576" s="3" t="s">
        <v>169</v>
      </c>
      <c r="N11576" s="3" t="s">
        <v>175</v>
      </c>
    </row>
    <row r="11577">
      <c r="A11577" s="4">
        <v>8884342.0</v>
      </c>
      <c r="B11577" s="3" t="s">
        <v>0</v>
      </c>
      <c r="C11577" s="6">
        <v>46220.477118055554</v>
      </c>
      <c r="D11577" s="6">
        <v>46221.52019675926</v>
      </c>
      <c r="E11577" s="55"/>
      <c r="F11577" s="3" t="s">
        <v>20</v>
      </c>
      <c r="G11577" s="4">
        <v>1.0</v>
      </c>
      <c r="H11577" s="3" t="s">
        <v>153</v>
      </c>
      <c r="I11577" s="3" t="s">
        <v>168</v>
      </c>
      <c r="J11577" s="3" t="s">
        <v>156</v>
      </c>
      <c r="K11577" s="3" t="s">
        <v>223</v>
      </c>
      <c r="L11577" s="4">
        <v>2012.0</v>
      </c>
      <c r="M11577" s="3" t="s">
        <v>327</v>
      </c>
      <c r="N11577" s="3" t="s">
        <v>3300</v>
      </c>
    </row>
    <row r="11578">
      <c r="A11578" s="4">
        <v>8884344.0</v>
      </c>
      <c r="B11578" s="3" t="s">
        <v>0</v>
      </c>
      <c r="C11578" s="6">
        <v>46220.4778125</v>
      </c>
      <c r="D11578" s="6">
        <v>46221.54945601852</v>
      </c>
      <c r="E11578" s="55"/>
      <c r="F11578" s="3" t="s">
        <v>22</v>
      </c>
      <c r="G11578" s="4">
        <v>1.0</v>
      </c>
      <c r="H11578" s="3" t="s">
        <v>153</v>
      </c>
      <c r="I11578" s="3" t="s">
        <v>2498</v>
      </c>
      <c r="J11578" s="3" t="s">
        <v>156</v>
      </c>
      <c r="K11578" s="3" t="s">
        <v>157</v>
      </c>
      <c r="L11578" s="4">
        <v>2021.0</v>
      </c>
      <c r="M11578" s="3" t="s">
        <v>158</v>
      </c>
      <c r="N11578" s="3" t="s">
        <v>4688</v>
      </c>
    </row>
    <row r="11579">
      <c r="A11579" s="4">
        <v>8884349.0</v>
      </c>
      <c r="B11579" s="3" t="s">
        <v>0</v>
      </c>
      <c r="C11579" s="6">
        <v>46220.47851851852</v>
      </c>
      <c r="D11579" s="6">
        <v>46221.47126157407</v>
      </c>
      <c r="E11579" s="55"/>
      <c r="F11579" s="3" t="s">
        <v>27</v>
      </c>
      <c r="G11579" s="4">
        <v>1.0</v>
      </c>
      <c r="H11579" s="3" t="s">
        <v>153</v>
      </c>
      <c r="I11579" s="3" t="s">
        <v>161</v>
      </c>
      <c r="J11579" s="3" t="s">
        <v>156</v>
      </c>
      <c r="K11579" s="3" t="s">
        <v>179</v>
      </c>
      <c r="L11579" s="4">
        <v>2015.0</v>
      </c>
      <c r="M11579" s="3" t="s">
        <v>235</v>
      </c>
      <c r="N11579" s="3" t="s">
        <v>3503</v>
      </c>
    </row>
    <row r="11580">
      <c r="A11580" s="4">
        <v>8884352.0</v>
      </c>
      <c r="B11580" s="3" t="s">
        <v>0</v>
      </c>
      <c r="C11580" s="6">
        <v>46220.479212962964</v>
      </c>
      <c r="D11580" s="6">
        <v>46221.496979166666</v>
      </c>
      <c r="E11580" s="55"/>
      <c r="F11580" s="3" t="s">
        <v>54</v>
      </c>
      <c r="G11580" s="4">
        <v>1.0</v>
      </c>
      <c r="H11580" s="3" t="s">
        <v>153</v>
      </c>
      <c r="I11580" s="3" t="s">
        <v>182</v>
      </c>
      <c r="J11580" s="3" t="s">
        <v>156</v>
      </c>
      <c r="K11580" s="3" t="s">
        <v>179</v>
      </c>
      <c r="L11580" s="4">
        <v>2021.0</v>
      </c>
      <c r="M11580" s="3" t="s">
        <v>163</v>
      </c>
      <c r="N11580" s="3" t="s">
        <v>338</v>
      </c>
    </row>
    <row r="11581">
      <c r="A11581" s="4">
        <v>8884357.0</v>
      </c>
      <c r="B11581" s="3" t="s">
        <v>0</v>
      </c>
      <c r="C11581" s="6">
        <v>46220.47990740741</v>
      </c>
      <c r="D11581" s="6">
        <v>46223.67134259259</v>
      </c>
      <c r="E11581" s="55"/>
      <c r="F11581" s="3" t="s">
        <v>89</v>
      </c>
      <c r="G11581" s="4">
        <v>3.0</v>
      </c>
      <c r="H11581" s="3" t="s">
        <v>177</v>
      </c>
      <c r="I11581" s="3" t="s">
        <v>178</v>
      </c>
      <c r="J11581" s="3" t="s">
        <v>156</v>
      </c>
      <c r="K11581" s="3" t="s">
        <v>179</v>
      </c>
      <c r="L11581" s="4">
        <v>2022.0</v>
      </c>
      <c r="M11581" s="3" t="s">
        <v>192</v>
      </c>
      <c r="N11581" s="17"/>
    </row>
    <row r="11582">
      <c r="A11582" s="4">
        <v>8884358.0</v>
      </c>
      <c r="B11582" s="3" t="s">
        <v>0</v>
      </c>
      <c r="C11582" s="6">
        <v>46220.47990740741</v>
      </c>
      <c r="D11582" s="6">
        <v>46221.534421296295</v>
      </c>
      <c r="E11582" s="55"/>
      <c r="F11582" s="3" t="s">
        <v>20</v>
      </c>
      <c r="G11582" s="4">
        <v>2.0</v>
      </c>
      <c r="H11582" s="3" t="s">
        <v>153</v>
      </c>
      <c r="I11582" s="3" t="s">
        <v>168</v>
      </c>
      <c r="J11582" s="3" t="s">
        <v>156</v>
      </c>
      <c r="K11582" s="3" t="s">
        <v>179</v>
      </c>
      <c r="L11582" s="4">
        <v>2024.0</v>
      </c>
      <c r="M11582" s="3" t="s">
        <v>163</v>
      </c>
    </row>
    <row r="11583">
      <c r="A11583" s="4">
        <v>8884363.0</v>
      </c>
      <c r="B11583" s="3" t="s">
        <v>0</v>
      </c>
      <c r="C11583" s="6">
        <v>46220.48060185185</v>
      </c>
      <c r="D11583" s="6">
        <v>46223.45287037037</v>
      </c>
      <c r="E11583" s="55"/>
      <c r="F11583" s="3" t="s">
        <v>22</v>
      </c>
      <c r="G11583" s="4">
        <v>2.0</v>
      </c>
      <c r="H11583" s="3" t="s">
        <v>153</v>
      </c>
      <c r="I11583" s="3" t="s">
        <v>182</v>
      </c>
      <c r="J11583" s="3" t="s">
        <v>156</v>
      </c>
      <c r="K11583" s="3" t="s">
        <v>179</v>
      </c>
      <c r="L11583" s="4">
        <v>2020.0</v>
      </c>
      <c r="M11583" s="3" t="s">
        <v>237</v>
      </c>
      <c r="N11583" s="17"/>
    </row>
    <row r="11584">
      <c r="A11584" s="4">
        <v>8884366.0</v>
      </c>
      <c r="B11584" s="3" t="s">
        <v>0</v>
      </c>
      <c r="C11584" s="6">
        <v>46220.4812962963</v>
      </c>
      <c r="D11584" s="6">
        <v>46221.53165509259</v>
      </c>
      <c r="E11584" s="55"/>
      <c r="F11584" s="3" t="s">
        <v>27</v>
      </c>
      <c r="G11584" s="4">
        <v>2.0</v>
      </c>
      <c r="H11584" s="3" t="s">
        <v>219</v>
      </c>
      <c r="I11584" s="3" t="s">
        <v>178</v>
      </c>
      <c r="J11584" s="3" t="s">
        <v>156</v>
      </c>
      <c r="K11584" s="3" t="s">
        <v>179</v>
      </c>
      <c r="L11584" s="4">
        <v>2024.0</v>
      </c>
      <c r="M11584" s="3" t="s">
        <v>368</v>
      </c>
      <c r="N11584" s="9"/>
    </row>
    <row r="11585">
      <c r="A11585" s="4">
        <v>8884369.0</v>
      </c>
      <c r="B11585" s="3" t="s">
        <v>0</v>
      </c>
      <c r="C11585" s="6">
        <v>46220.48197916667</v>
      </c>
      <c r="D11585" s="6">
        <v>46224.7247337963</v>
      </c>
      <c r="E11585" s="55"/>
      <c r="F11585" s="3" t="s">
        <v>54</v>
      </c>
      <c r="G11585" s="4">
        <v>2.0</v>
      </c>
      <c r="H11585" s="3" t="s">
        <v>153</v>
      </c>
      <c r="I11585" s="3" t="s">
        <v>246</v>
      </c>
      <c r="J11585" s="3" t="s">
        <v>156</v>
      </c>
      <c r="K11585" s="3" t="s">
        <v>162</v>
      </c>
      <c r="L11585" s="4">
        <v>2016.0</v>
      </c>
      <c r="M11585" s="3" t="s">
        <v>163</v>
      </c>
      <c r="N11585" s="3" t="s">
        <v>338</v>
      </c>
    </row>
    <row r="11586">
      <c r="A11586" s="4">
        <v>8884371.0</v>
      </c>
      <c r="B11586" s="3" t="s">
        <v>0</v>
      </c>
      <c r="C11586" s="6">
        <v>46220.48267361111</v>
      </c>
      <c r="D11586" s="6">
        <v>46223.671805555554</v>
      </c>
      <c r="E11586" s="55"/>
      <c r="F11586" s="3" t="s">
        <v>89</v>
      </c>
      <c r="G11586" s="4">
        <v>2.0</v>
      </c>
      <c r="H11586" s="3" t="s">
        <v>177</v>
      </c>
      <c r="I11586" s="3" t="s">
        <v>178</v>
      </c>
      <c r="J11586" s="3" t="s">
        <v>156</v>
      </c>
      <c r="K11586" s="3" t="s">
        <v>524</v>
      </c>
      <c r="L11586" s="4">
        <v>2013.0</v>
      </c>
      <c r="M11586" s="3" t="s">
        <v>279</v>
      </c>
      <c r="N11586" s="17"/>
    </row>
    <row r="11587">
      <c r="A11587" s="4">
        <v>8884372.0</v>
      </c>
      <c r="B11587" s="3" t="s">
        <v>0</v>
      </c>
      <c r="C11587" s="6">
        <v>46220.48267361111</v>
      </c>
      <c r="D11587" s="6">
        <v>46223.43</v>
      </c>
      <c r="E11587" s="55"/>
      <c r="F11587" s="3" t="s">
        <v>20</v>
      </c>
      <c r="G11587" s="4">
        <v>2.0</v>
      </c>
      <c r="H11587" s="3" t="s">
        <v>177</v>
      </c>
      <c r="I11587" s="3" t="s">
        <v>178</v>
      </c>
      <c r="J11587" s="3" t="s">
        <v>156</v>
      </c>
      <c r="K11587" s="3" t="s">
        <v>411</v>
      </c>
      <c r="L11587" s="4">
        <v>2012.0</v>
      </c>
      <c r="M11587" s="3" t="s">
        <v>188</v>
      </c>
    </row>
    <row r="11588">
      <c r="A11588" s="4">
        <v>8884376.0</v>
      </c>
      <c r="B11588" s="3" t="s">
        <v>0</v>
      </c>
      <c r="C11588" s="6">
        <v>46220.48336805555</v>
      </c>
      <c r="D11588" s="6">
        <v>46221.55060185185</v>
      </c>
      <c r="E11588" s="55"/>
      <c r="F11588" s="3" t="s">
        <v>22</v>
      </c>
      <c r="G11588" s="4">
        <v>1.0</v>
      </c>
      <c r="H11588" s="3" t="s">
        <v>153</v>
      </c>
      <c r="I11588" s="3" t="s">
        <v>161</v>
      </c>
      <c r="J11588" s="3" t="s">
        <v>156</v>
      </c>
      <c r="K11588" s="3" t="s">
        <v>191</v>
      </c>
      <c r="L11588" s="4">
        <v>2016.0</v>
      </c>
      <c r="M11588" s="3" t="s">
        <v>279</v>
      </c>
      <c r="N11588" s="3" t="s">
        <v>360</v>
      </c>
    </row>
    <row r="11589">
      <c r="A11589" s="4">
        <v>8884386.0</v>
      </c>
      <c r="B11589" s="3" t="s">
        <v>0</v>
      </c>
      <c r="C11589" s="6">
        <v>46220.485451388886</v>
      </c>
      <c r="D11589" s="6">
        <v>46221.47386574074</v>
      </c>
      <c r="E11589" s="55"/>
      <c r="F11589" s="3" t="s">
        <v>27</v>
      </c>
      <c r="G11589" s="4">
        <v>1.0</v>
      </c>
      <c r="H11589" s="3" t="s">
        <v>153</v>
      </c>
      <c r="I11589" s="3" t="s">
        <v>161</v>
      </c>
      <c r="J11589" s="3" t="s">
        <v>156</v>
      </c>
      <c r="K11589" s="3" t="s">
        <v>162</v>
      </c>
      <c r="L11589" s="4">
        <v>2015.0</v>
      </c>
      <c r="M11589" s="3" t="s">
        <v>158</v>
      </c>
      <c r="N11589" s="3" t="s">
        <v>4689</v>
      </c>
    </row>
    <row r="11590">
      <c r="A11590" s="4">
        <v>8884387.0</v>
      </c>
      <c r="B11590" s="3" t="s">
        <v>0</v>
      </c>
      <c r="C11590" s="6">
        <v>46220.485451388886</v>
      </c>
      <c r="D11590" s="6">
        <v>46223.672106481485</v>
      </c>
      <c r="E11590" s="55"/>
      <c r="F11590" s="3" t="s">
        <v>89</v>
      </c>
      <c r="G11590" s="4">
        <v>2.0</v>
      </c>
      <c r="H11590" s="3" t="s">
        <v>153</v>
      </c>
      <c r="I11590" s="3" t="s">
        <v>178</v>
      </c>
      <c r="J11590" s="3" t="s">
        <v>156</v>
      </c>
      <c r="K11590" s="3" t="s">
        <v>179</v>
      </c>
      <c r="L11590" s="4">
        <v>2015.0</v>
      </c>
      <c r="M11590" s="3" t="s">
        <v>279</v>
      </c>
      <c r="N11590" s="17"/>
    </row>
    <row r="11591">
      <c r="A11591" s="4">
        <v>8884389.0</v>
      </c>
      <c r="B11591" s="3" t="s">
        <v>0</v>
      </c>
      <c r="C11591" s="6">
        <v>46220.48614583333</v>
      </c>
      <c r="D11591" s="6">
        <v>46223.672372685185</v>
      </c>
      <c r="E11591" s="55"/>
      <c r="F11591" s="3" t="s">
        <v>89</v>
      </c>
      <c r="G11591" s="4">
        <v>2.0</v>
      </c>
      <c r="H11591" s="3" t="s">
        <v>153</v>
      </c>
      <c r="I11591" s="3" t="s">
        <v>555</v>
      </c>
      <c r="J11591" s="3" t="s">
        <v>156</v>
      </c>
      <c r="K11591" s="3" t="s">
        <v>195</v>
      </c>
      <c r="L11591" s="4">
        <v>2023.0</v>
      </c>
      <c r="M11591" s="3" t="s">
        <v>169</v>
      </c>
      <c r="N11591" s="3" t="s">
        <v>4690</v>
      </c>
    </row>
    <row r="11592">
      <c r="A11592" s="4">
        <v>8884390.0</v>
      </c>
      <c r="B11592" s="3" t="s">
        <v>0</v>
      </c>
      <c r="C11592" s="6">
        <v>46220.48614583333</v>
      </c>
      <c r="D11592" s="6">
        <v>46221.51603009259</v>
      </c>
      <c r="E11592" s="55"/>
      <c r="F11592" s="3" t="s">
        <v>20</v>
      </c>
      <c r="G11592" s="4">
        <v>3.0</v>
      </c>
      <c r="H11592" s="3" t="s">
        <v>153</v>
      </c>
      <c r="I11592" s="3" t="s">
        <v>161</v>
      </c>
      <c r="J11592" s="3" t="s">
        <v>156</v>
      </c>
      <c r="K11592" s="3" t="s">
        <v>191</v>
      </c>
      <c r="L11592" s="4">
        <v>2024.0</v>
      </c>
      <c r="M11592" s="3" t="s">
        <v>327</v>
      </c>
      <c r="N11592" s="3" t="s">
        <v>4691</v>
      </c>
    </row>
    <row r="11593">
      <c r="A11593" s="4">
        <v>8884394.0</v>
      </c>
      <c r="B11593" s="3" t="s">
        <v>0</v>
      </c>
      <c r="C11593" s="6">
        <v>46220.48753472222</v>
      </c>
      <c r="D11593" s="6">
        <v>46221.71517361111</v>
      </c>
      <c r="E11593" s="55"/>
      <c r="F11593" s="3" t="s">
        <v>40</v>
      </c>
      <c r="G11593" s="4">
        <v>3.0</v>
      </c>
      <c r="H11593" s="3" t="s">
        <v>153</v>
      </c>
      <c r="I11593" s="3" t="s">
        <v>168</v>
      </c>
      <c r="J11593" s="3" t="s">
        <v>156</v>
      </c>
      <c r="K11593" s="3" t="s">
        <v>179</v>
      </c>
      <c r="L11593" s="4">
        <v>2012.0</v>
      </c>
      <c r="M11593" s="3" t="s">
        <v>256</v>
      </c>
      <c r="N11593" s="17"/>
    </row>
    <row r="11594">
      <c r="A11594" s="4">
        <v>8884395.0</v>
      </c>
      <c r="B11594" s="3" t="s">
        <v>0</v>
      </c>
      <c r="C11594" s="6">
        <v>46220.48753472222</v>
      </c>
      <c r="D11594" s="6">
        <v>46221.532372685186</v>
      </c>
      <c r="E11594" s="55"/>
      <c r="F11594" s="3" t="s">
        <v>27</v>
      </c>
      <c r="G11594" s="4">
        <v>2.0</v>
      </c>
      <c r="H11594" s="3" t="s">
        <v>219</v>
      </c>
      <c r="I11594" s="3" t="s">
        <v>178</v>
      </c>
      <c r="J11594" s="3" t="s">
        <v>156</v>
      </c>
      <c r="K11594" s="3" t="s">
        <v>162</v>
      </c>
      <c r="L11594" s="4">
        <v>2016.0</v>
      </c>
      <c r="M11594" s="3" t="s">
        <v>174</v>
      </c>
      <c r="N11594" s="9"/>
    </row>
    <row r="11595">
      <c r="A11595" s="4">
        <v>8884397.0</v>
      </c>
      <c r="B11595" s="3" t="s">
        <v>0</v>
      </c>
      <c r="C11595" s="6">
        <v>46220.488229166665</v>
      </c>
      <c r="D11595" s="6">
        <v>46221.49122685185</v>
      </c>
      <c r="E11595" s="55"/>
      <c r="F11595" s="3" t="s">
        <v>54</v>
      </c>
      <c r="G11595" s="4">
        <v>1.0</v>
      </c>
      <c r="H11595" s="3" t="s">
        <v>153</v>
      </c>
      <c r="I11595" s="3" t="s">
        <v>161</v>
      </c>
      <c r="J11595" s="3" t="s">
        <v>156</v>
      </c>
      <c r="K11595" s="3" t="s">
        <v>390</v>
      </c>
      <c r="L11595" s="4">
        <v>2023.0</v>
      </c>
      <c r="M11595" s="3" t="s">
        <v>158</v>
      </c>
      <c r="N11595" s="3" t="s">
        <v>3043</v>
      </c>
    </row>
    <row r="11596">
      <c r="A11596" s="4">
        <v>8884401.0</v>
      </c>
      <c r="B11596" s="3" t="s">
        <v>0</v>
      </c>
      <c r="C11596" s="6">
        <v>46220.48893518518</v>
      </c>
      <c r="D11596" s="6">
        <v>46221.47188657407</v>
      </c>
      <c r="E11596" s="55"/>
      <c r="F11596" s="3" t="s">
        <v>89</v>
      </c>
      <c r="G11596" s="4">
        <v>1.0</v>
      </c>
      <c r="H11596" s="3" t="s">
        <v>153</v>
      </c>
      <c r="I11596" s="3" t="s">
        <v>239</v>
      </c>
      <c r="J11596" s="3" t="s">
        <v>156</v>
      </c>
      <c r="K11596" s="3" t="s">
        <v>179</v>
      </c>
      <c r="L11596" s="4">
        <v>2023.0</v>
      </c>
      <c r="M11596" s="3" t="s">
        <v>368</v>
      </c>
      <c r="N11596" s="3" t="s">
        <v>175</v>
      </c>
    </row>
    <row r="11597">
      <c r="A11597" s="4">
        <v>8884404.0</v>
      </c>
      <c r="B11597" s="3" t="s">
        <v>0</v>
      </c>
      <c r="C11597" s="6">
        <v>46220.48962962963</v>
      </c>
      <c r="D11597" s="6">
        <v>46221.51296296297</v>
      </c>
      <c r="E11597" s="55"/>
      <c r="F11597" s="3" t="s">
        <v>20</v>
      </c>
      <c r="G11597" s="4">
        <v>1.0</v>
      </c>
      <c r="H11597" s="3" t="s">
        <v>153</v>
      </c>
      <c r="I11597" s="3" t="s">
        <v>168</v>
      </c>
      <c r="J11597" s="3" t="s">
        <v>156</v>
      </c>
      <c r="K11597" s="3" t="s">
        <v>223</v>
      </c>
      <c r="L11597" s="4">
        <v>2022.0</v>
      </c>
      <c r="M11597" s="3" t="s">
        <v>163</v>
      </c>
      <c r="N11597" s="3" t="s">
        <v>3300</v>
      </c>
    </row>
    <row r="11598">
      <c r="A11598" s="4">
        <v>8884405.0</v>
      </c>
      <c r="B11598" s="3" t="s">
        <v>0</v>
      </c>
      <c r="C11598" s="6">
        <v>46220.48962962963</v>
      </c>
      <c r="D11598" s="6">
        <v>46223.453668981485</v>
      </c>
      <c r="E11598" s="55"/>
      <c r="F11598" s="3" t="s">
        <v>22</v>
      </c>
      <c r="G11598" s="4">
        <v>2.0</v>
      </c>
      <c r="H11598" s="3" t="s">
        <v>177</v>
      </c>
      <c r="I11598" s="3" t="s">
        <v>178</v>
      </c>
      <c r="J11598" s="3" t="s">
        <v>156</v>
      </c>
      <c r="K11598" s="3" t="s">
        <v>179</v>
      </c>
      <c r="L11598" s="4">
        <v>2017.0</v>
      </c>
      <c r="M11598" s="3" t="s">
        <v>158</v>
      </c>
      <c r="N11598" s="17"/>
    </row>
    <row r="11599">
      <c r="A11599" s="4">
        <v>8884407.0</v>
      </c>
      <c r="B11599" s="3" t="s">
        <v>0</v>
      </c>
      <c r="C11599" s="6">
        <v>46220.49101851852</v>
      </c>
      <c r="D11599" s="6">
        <v>46221.53267361111</v>
      </c>
      <c r="E11599" s="55"/>
      <c r="F11599" s="3" t="s">
        <v>27</v>
      </c>
      <c r="G11599" s="4">
        <v>2.0</v>
      </c>
      <c r="H11599" s="3" t="s">
        <v>201</v>
      </c>
      <c r="I11599" s="3" t="s">
        <v>178</v>
      </c>
      <c r="J11599" s="3" t="s">
        <v>156</v>
      </c>
      <c r="K11599" s="3" t="s">
        <v>191</v>
      </c>
      <c r="L11599" s="4">
        <v>2020.0</v>
      </c>
      <c r="M11599" s="3" t="s">
        <v>180</v>
      </c>
      <c r="N11599" s="9"/>
    </row>
    <row r="11600">
      <c r="A11600" s="4">
        <v>8884408.0</v>
      </c>
      <c r="B11600" s="3" t="s">
        <v>0</v>
      </c>
      <c r="C11600" s="6">
        <v>46220.49101851852</v>
      </c>
      <c r="D11600" s="6">
        <v>46221.49015046296</v>
      </c>
      <c r="E11600" s="55"/>
      <c r="F11600" s="3" t="s">
        <v>54</v>
      </c>
      <c r="G11600" s="4">
        <v>1.0</v>
      </c>
      <c r="H11600" s="3" t="s">
        <v>177</v>
      </c>
      <c r="I11600" s="3" t="s">
        <v>178</v>
      </c>
      <c r="J11600" s="3" t="s">
        <v>156</v>
      </c>
      <c r="K11600" s="3" t="s">
        <v>179</v>
      </c>
      <c r="L11600" s="4">
        <v>2024.0</v>
      </c>
      <c r="M11600" s="3" t="s">
        <v>163</v>
      </c>
    </row>
    <row r="11601">
      <c r="A11601" s="4">
        <v>8884409.0</v>
      </c>
      <c r="B11601" s="3" t="s">
        <v>0</v>
      </c>
      <c r="C11601" s="6">
        <v>46220.49101851852</v>
      </c>
      <c r="D11601" s="6">
        <v>46221.47076388889</v>
      </c>
      <c r="E11601" s="55"/>
      <c r="F11601" s="3" t="s">
        <v>89</v>
      </c>
      <c r="G11601" s="4">
        <v>1.0</v>
      </c>
      <c r="H11601" s="3" t="s">
        <v>153</v>
      </c>
      <c r="I11601" s="3" t="s">
        <v>161</v>
      </c>
      <c r="J11601" s="3" t="s">
        <v>156</v>
      </c>
      <c r="K11601" s="3" t="s">
        <v>162</v>
      </c>
      <c r="L11601" s="4">
        <v>2020.0</v>
      </c>
      <c r="M11601" s="3" t="s">
        <v>180</v>
      </c>
      <c r="N11601" s="3" t="s">
        <v>4692</v>
      </c>
    </row>
    <row r="11602">
      <c r="A11602" s="4">
        <v>8884410.0</v>
      </c>
      <c r="B11602" s="3" t="s">
        <v>0</v>
      </c>
      <c r="C11602" s="6">
        <v>46220.49101851852</v>
      </c>
      <c r="D11602" s="6">
        <v>46221.71604166667</v>
      </c>
      <c r="E11602" s="55"/>
      <c r="F11602" s="3" t="s">
        <v>40</v>
      </c>
      <c r="G11602" s="4">
        <v>4.0</v>
      </c>
      <c r="H11602" s="3" t="s">
        <v>201</v>
      </c>
      <c r="I11602" s="3" t="s">
        <v>178</v>
      </c>
      <c r="J11602" s="3" t="s">
        <v>156</v>
      </c>
      <c r="K11602" s="3" t="s">
        <v>179</v>
      </c>
      <c r="L11602" s="4">
        <v>2024.0</v>
      </c>
      <c r="M11602" s="3" t="s">
        <v>256</v>
      </c>
      <c r="N11602" s="17"/>
    </row>
    <row r="11603">
      <c r="A11603" s="4">
        <v>8884411.0</v>
      </c>
      <c r="B11603" s="3" t="s">
        <v>0</v>
      </c>
      <c r="C11603" s="6">
        <v>46220.49170138889</v>
      </c>
      <c r="D11603" s="6">
        <v>46221.552719907406</v>
      </c>
      <c r="E11603" s="55"/>
      <c r="F11603" s="3" t="s">
        <v>22</v>
      </c>
      <c r="G11603" s="4">
        <v>1.0</v>
      </c>
      <c r="H11603" s="3" t="s">
        <v>153</v>
      </c>
      <c r="I11603" s="3" t="s">
        <v>168</v>
      </c>
      <c r="J11603" s="3" t="s">
        <v>156</v>
      </c>
      <c r="K11603" s="3" t="s">
        <v>179</v>
      </c>
      <c r="L11603" s="4">
        <v>2020.0</v>
      </c>
      <c r="M11603" s="3" t="s">
        <v>180</v>
      </c>
      <c r="N11603" s="9"/>
    </row>
    <row r="11604">
      <c r="A11604" s="4">
        <v>8884412.0</v>
      </c>
      <c r="B11604" s="3" t="s">
        <v>0</v>
      </c>
      <c r="C11604" s="6">
        <v>46220.49170138889</v>
      </c>
      <c r="D11604" s="6">
        <v>46221.50337962963</v>
      </c>
      <c r="E11604" s="55"/>
      <c r="F11604" s="3" t="s">
        <v>27</v>
      </c>
      <c r="G11604" s="4">
        <v>1.0</v>
      </c>
      <c r="H11604" s="17"/>
      <c r="I11604" s="3" t="s">
        <v>458</v>
      </c>
      <c r="J11604" s="3" t="s">
        <v>156</v>
      </c>
      <c r="K11604" s="3" t="s">
        <v>203</v>
      </c>
      <c r="L11604" s="4">
        <v>2016.0</v>
      </c>
      <c r="M11604" s="3" t="s">
        <v>279</v>
      </c>
      <c r="N11604" s="9"/>
    </row>
    <row r="11605">
      <c r="A11605" s="4">
        <v>8884413.0</v>
      </c>
      <c r="B11605" s="3" t="s">
        <v>0</v>
      </c>
      <c r="C11605" s="6">
        <v>46220.49239583333</v>
      </c>
      <c r="D11605" s="6">
        <v>46221.48915509259</v>
      </c>
      <c r="E11605" s="55"/>
      <c r="F11605" s="3" t="s">
        <v>54</v>
      </c>
      <c r="G11605" s="4">
        <v>1.0</v>
      </c>
      <c r="H11605" s="3" t="s">
        <v>153</v>
      </c>
      <c r="I11605" s="3" t="s">
        <v>275</v>
      </c>
      <c r="J11605" s="3" t="s">
        <v>156</v>
      </c>
      <c r="K11605" s="3" t="s">
        <v>179</v>
      </c>
      <c r="L11605" s="4">
        <v>2016.0</v>
      </c>
      <c r="M11605" s="3" t="s">
        <v>208</v>
      </c>
      <c r="N11605" s="3" t="s">
        <v>338</v>
      </c>
    </row>
    <row r="11606">
      <c r="A11606" s="4">
        <v>8884414.0</v>
      </c>
      <c r="B11606" s="3" t="s">
        <v>0</v>
      </c>
      <c r="C11606" s="6">
        <v>46220.49239583333</v>
      </c>
      <c r="D11606" s="6">
        <v>46221.46836805555</v>
      </c>
      <c r="E11606" s="55"/>
      <c r="F11606" s="3" t="s">
        <v>89</v>
      </c>
      <c r="G11606" s="4">
        <v>1.0</v>
      </c>
      <c r="H11606" s="3" t="s">
        <v>153</v>
      </c>
      <c r="I11606" s="3" t="s">
        <v>161</v>
      </c>
      <c r="J11606" s="3" t="s">
        <v>156</v>
      </c>
      <c r="K11606" s="3" t="s">
        <v>195</v>
      </c>
      <c r="L11606" s="4">
        <v>2021.0</v>
      </c>
      <c r="M11606" s="3" t="s">
        <v>231</v>
      </c>
      <c r="N11606" s="3" t="s">
        <v>4693</v>
      </c>
    </row>
    <row r="11607">
      <c r="A11607" s="4">
        <v>8884416.0</v>
      </c>
      <c r="B11607" s="3" t="s">
        <v>0</v>
      </c>
      <c r="C11607" s="6">
        <v>46220.494479166664</v>
      </c>
      <c r="D11607" s="6">
        <v>46221.51133101852</v>
      </c>
      <c r="E11607" s="55"/>
      <c r="F11607" s="3" t="s">
        <v>20</v>
      </c>
      <c r="G11607" s="4">
        <v>1.0</v>
      </c>
      <c r="H11607" s="3" t="s">
        <v>153</v>
      </c>
      <c r="I11607" s="3" t="s">
        <v>246</v>
      </c>
      <c r="J11607" s="3" t="s">
        <v>156</v>
      </c>
      <c r="K11607" s="3" t="s">
        <v>195</v>
      </c>
      <c r="L11607" s="4">
        <v>2023.0</v>
      </c>
      <c r="M11607" s="3" t="s">
        <v>235</v>
      </c>
      <c r="N11607" s="3" t="s">
        <v>984</v>
      </c>
    </row>
    <row r="11608">
      <c r="A11608" s="4">
        <v>8884417.0</v>
      </c>
      <c r="B11608" s="3" t="s">
        <v>0</v>
      </c>
      <c r="C11608" s="6">
        <v>46220.494479166664</v>
      </c>
      <c r="D11608" s="6">
        <v>46221.553564814814</v>
      </c>
      <c r="E11608" s="55"/>
      <c r="F11608" s="3" t="s">
        <v>22</v>
      </c>
      <c r="G11608" s="4">
        <v>1.0</v>
      </c>
      <c r="H11608" s="3" t="s">
        <v>153</v>
      </c>
      <c r="I11608" s="3" t="s">
        <v>275</v>
      </c>
      <c r="J11608" s="3" t="s">
        <v>156</v>
      </c>
      <c r="K11608" s="3" t="s">
        <v>223</v>
      </c>
      <c r="L11608" s="4">
        <v>2023.0</v>
      </c>
      <c r="M11608" s="3" t="s">
        <v>327</v>
      </c>
      <c r="N11608" s="3" t="s">
        <v>4694</v>
      </c>
    </row>
    <row r="11609">
      <c r="A11609" s="4">
        <v>8884425.0</v>
      </c>
      <c r="B11609" s="3" t="s">
        <v>0</v>
      </c>
      <c r="C11609" s="6">
        <v>46220.49586805556</v>
      </c>
      <c r="D11609" s="6">
        <v>46221.48516203704</v>
      </c>
      <c r="E11609" s="55"/>
      <c r="F11609" s="3" t="s">
        <v>27</v>
      </c>
      <c r="G11609" s="4">
        <v>1.0</v>
      </c>
      <c r="H11609" s="3" t="s">
        <v>153</v>
      </c>
      <c r="I11609" s="3" t="s">
        <v>161</v>
      </c>
      <c r="J11609" s="3" t="s">
        <v>156</v>
      </c>
      <c r="K11609" s="3" t="s">
        <v>179</v>
      </c>
      <c r="L11609" s="4">
        <v>2020.0</v>
      </c>
      <c r="M11609" s="3" t="s">
        <v>279</v>
      </c>
      <c r="N11609" s="3" t="s">
        <v>2562</v>
      </c>
    </row>
    <row r="11610">
      <c r="A11610" s="4">
        <v>8884427.0</v>
      </c>
      <c r="B11610" s="3" t="s">
        <v>0</v>
      </c>
      <c r="C11610" s="6">
        <v>46220.49657407407</v>
      </c>
      <c r="D11610" s="6">
        <v>46221.48835648148</v>
      </c>
      <c r="E11610" s="55"/>
      <c r="F11610" s="3" t="s">
        <v>54</v>
      </c>
      <c r="G11610" s="4">
        <v>1.0</v>
      </c>
      <c r="H11610" s="3" t="s">
        <v>153</v>
      </c>
      <c r="I11610" s="3" t="s">
        <v>239</v>
      </c>
      <c r="J11610" s="3" t="s">
        <v>156</v>
      </c>
      <c r="K11610" s="3" t="s">
        <v>179</v>
      </c>
      <c r="L11610" s="4">
        <v>2014.0</v>
      </c>
      <c r="M11610" s="3" t="s">
        <v>185</v>
      </c>
      <c r="N11610" s="3" t="s">
        <v>338</v>
      </c>
    </row>
    <row r="11611">
      <c r="A11611" s="4">
        <v>8884428.0</v>
      </c>
      <c r="B11611" s="3" t="s">
        <v>0</v>
      </c>
      <c r="C11611" s="6">
        <v>46220.49657407407</v>
      </c>
      <c r="D11611" s="6">
        <v>46221.46653935185</v>
      </c>
      <c r="E11611" s="55"/>
      <c r="F11611" s="3" t="s">
        <v>89</v>
      </c>
      <c r="G11611" s="4">
        <v>1.0</v>
      </c>
      <c r="H11611" s="3" t="s">
        <v>153</v>
      </c>
      <c r="I11611" s="3" t="s">
        <v>161</v>
      </c>
      <c r="J11611" s="3" t="s">
        <v>156</v>
      </c>
      <c r="K11611" s="3" t="s">
        <v>162</v>
      </c>
      <c r="L11611" s="4">
        <v>2020.0</v>
      </c>
      <c r="M11611" s="3" t="s">
        <v>158</v>
      </c>
      <c r="N11611" s="3" t="s">
        <v>4695</v>
      </c>
    </row>
    <row r="11612">
      <c r="A11612" s="4">
        <v>8884431.0</v>
      </c>
      <c r="B11612" s="3" t="s">
        <v>0</v>
      </c>
      <c r="C11612" s="6">
        <v>46220.49695601852</v>
      </c>
      <c r="D11612" s="6">
        <v>46220.49733796297</v>
      </c>
      <c r="E11612" s="55"/>
      <c r="F11612" s="3" t="s">
        <v>22</v>
      </c>
      <c r="G11612" s="4">
        <v>1.0</v>
      </c>
      <c r="H11612" s="17"/>
      <c r="I11612" s="3" t="s">
        <v>161</v>
      </c>
      <c r="J11612" s="3" t="s">
        <v>156</v>
      </c>
      <c r="K11612" s="3" t="s">
        <v>179</v>
      </c>
      <c r="L11612" s="4">
        <v>2015.0</v>
      </c>
      <c r="M11612" s="3" t="s">
        <v>231</v>
      </c>
      <c r="N11612" s="3" t="s">
        <v>1177</v>
      </c>
    </row>
    <row r="11613">
      <c r="A11613" s="4">
        <v>8884432.0</v>
      </c>
      <c r="B11613" s="3" t="s">
        <v>0</v>
      </c>
      <c r="C11613" s="6">
        <v>46220.49712962963</v>
      </c>
      <c r="D11613" s="6">
        <v>46220.49988425926</v>
      </c>
      <c r="E11613" s="55"/>
      <c r="F11613" s="3" t="s">
        <v>21</v>
      </c>
      <c r="G11613" s="4">
        <v>2.0</v>
      </c>
      <c r="H11613" s="9"/>
      <c r="I11613" s="3" t="s">
        <v>182</v>
      </c>
      <c r="J11613" s="3" t="s">
        <v>156</v>
      </c>
      <c r="K11613" s="3" t="s">
        <v>1570</v>
      </c>
      <c r="L11613" s="4">
        <v>2019.0</v>
      </c>
      <c r="M11613" s="3" t="s">
        <v>235</v>
      </c>
      <c r="N11613" s="3" t="s">
        <v>3381</v>
      </c>
    </row>
    <row r="11614">
      <c r="A11614" s="4">
        <v>8884448.0</v>
      </c>
      <c r="B11614" s="3" t="s">
        <v>0</v>
      </c>
      <c r="C11614" s="6">
        <v>46220.499340277776</v>
      </c>
      <c r="D11614" s="6">
        <v>46221.55311342593</v>
      </c>
      <c r="E11614" s="55"/>
      <c r="F11614" s="3" t="s">
        <v>20</v>
      </c>
      <c r="G11614" s="4">
        <v>3.0</v>
      </c>
      <c r="H11614" s="3" t="s">
        <v>153</v>
      </c>
      <c r="I11614" s="3" t="s">
        <v>246</v>
      </c>
      <c r="J11614" s="3" t="s">
        <v>156</v>
      </c>
      <c r="K11614" s="3" t="s">
        <v>179</v>
      </c>
      <c r="L11614" s="4">
        <v>2024.0</v>
      </c>
      <c r="M11614" s="3" t="s">
        <v>208</v>
      </c>
      <c r="N11614" s="3" t="s">
        <v>984</v>
      </c>
    </row>
    <row r="11615">
      <c r="A11615" s="4">
        <v>8884449.0</v>
      </c>
      <c r="B11615" s="3" t="s">
        <v>0</v>
      </c>
      <c r="C11615" s="6">
        <v>46220.499340277776</v>
      </c>
      <c r="D11615" s="6">
        <v>46223.455462962964</v>
      </c>
      <c r="E11615" s="55"/>
      <c r="F11615" s="3" t="s">
        <v>22</v>
      </c>
      <c r="G11615" s="4">
        <v>2.0</v>
      </c>
      <c r="H11615" s="3" t="s">
        <v>153</v>
      </c>
      <c r="I11615" s="3" t="s">
        <v>161</v>
      </c>
      <c r="J11615" s="3" t="s">
        <v>156</v>
      </c>
      <c r="K11615" s="3" t="s">
        <v>191</v>
      </c>
      <c r="L11615" s="4">
        <v>2024.0</v>
      </c>
      <c r="M11615" s="3" t="s">
        <v>180</v>
      </c>
      <c r="N11615" s="3" t="s">
        <v>1947</v>
      </c>
    </row>
    <row r="11616">
      <c r="A11616" s="4">
        <v>8884453.0</v>
      </c>
      <c r="B11616" s="3" t="s">
        <v>0</v>
      </c>
      <c r="C11616" s="6">
        <v>46220.5000462963</v>
      </c>
      <c r="D11616" s="6">
        <v>46221.53356481482</v>
      </c>
      <c r="E11616" s="55"/>
      <c r="F11616" s="3" t="s">
        <v>27</v>
      </c>
      <c r="G11616" s="4">
        <v>2.0</v>
      </c>
      <c r="H11616" s="3" t="s">
        <v>219</v>
      </c>
      <c r="I11616" s="3" t="s">
        <v>178</v>
      </c>
      <c r="J11616" s="3" t="s">
        <v>156</v>
      </c>
      <c r="K11616" s="3" t="s">
        <v>157</v>
      </c>
      <c r="L11616" s="4">
        <v>2021.0</v>
      </c>
      <c r="M11616" s="3" t="s">
        <v>196</v>
      </c>
      <c r="N11616" s="9"/>
    </row>
    <row r="11617">
      <c r="A11617" s="4">
        <v>8884454.0</v>
      </c>
      <c r="B11617" s="3" t="s">
        <v>0</v>
      </c>
      <c r="C11617" s="6">
        <v>46220.5000462963</v>
      </c>
      <c r="D11617" s="6">
        <v>46221.48755787037</v>
      </c>
      <c r="E11617" s="55"/>
      <c r="F11617" s="3" t="s">
        <v>54</v>
      </c>
      <c r="G11617" s="4">
        <v>1.0</v>
      </c>
      <c r="H11617" s="3" t="s">
        <v>153</v>
      </c>
      <c r="I11617" s="3" t="s">
        <v>168</v>
      </c>
      <c r="J11617" s="3" t="s">
        <v>156</v>
      </c>
      <c r="K11617" s="3" t="s">
        <v>162</v>
      </c>
      <c r="L11617" s="4">
        <v>2021.0</v>
      </c>
      <c r="M11617" s="3" t="s">
        <v>279</v>
      </c>
      <c r="N11617" s="3" t="s">
        <v>338</v>
      </c>
    </row>
    <row r="11618">
      <c r="A11618" s="4">
        <v>8884460.0</v>
      </c>
      <c r="B11618" s="3" t="s">
        <v>0</v>
      </c>
      <c r="C11618" s="6">
        <v>46220.50142361111</v>
      </c>
      <c r="D11618" s="6">
        <v>46221.464791666665</v>
      </c>
      <c r="E11618" s="55"/>
      <c r="F11618" s="3" t="s">
        <v>89</v>
      </c>
      <c r="G11618" s="4">
        <v>1.0</v>
      </c>
      <c r="H11618" s="3" t="s">
        <v>153</v>
      </c>
      <c r="I11618" s="3" t="s">
        <v>161</v>
      </c>
      <c r="J11618" s="3" t="s">
        <v>156</v>
      </c>
      <c r="K11618" s="3" t="s">
        <v>223</v>
      </c>
      <c r="L11618" s="4">
        <v>2020.0</v>
      </c>
      <c r="M11618" s="3" t="s">
        <v>188</v>
      </c>
      <c r="N11618" s="3" t="s">
        <v>4696</v>
      </c>
    </row>
    <row r="11619">
      <c r="A11619" s="4">
        <v>8884463.0</v>
      </c>
      <c r="B11619" s="3" t="s">
        <v>0</v>
      </c>
      <c r="C11619" s="6">
        <v>46220.502118055556</v>
      </c>
      <c r="D11619" s="6">
        <v>46221.50853009259</v>
      </c>
      <c r="E11619" s="55"/>
      <c r="F11619" s="3" t="s">
        <v>20</v>
      </c>
      <c r="G11619" s="4">
        <v>1.0</v>
      </c>
      <c r="H11619" s="3" t="s">
        <v>153</v>
      </c>
      <c r="I11619" s="3" t="s">
        <v>161</v>
      </c>
      <c r="J11619" s="3" t="s">
        <v>156</v>
      </c>
      <c r="K11619" s="3" t="s">
        <v>179</v>
      </c>
      <c r="L11619" s="4">
        <v>2016.0</v>
      </c>
      <c r="M11619" s="3" t="s">
        <v>208</v>
      </c>
      <c r="N11619" s="3" t="s">
        <v>2306</v>
      </c>
    </row>
    <row r="11620">
      <c r="A11620" s="4">
        <v>8884464.0</v>
      </c>
      <c r="B11620" s="3" t="s">
        <v>0</v>
      </c>
      <c r="C11620" s="6">
        <v>46220.502118055556</v>
      </c>
      <c r="D11620" s="6">
        <v>46225.57313657407</v>
      </c>
      <c r="E11620" s="55"/>
      <c r="F11620" s="3" t="s">
        <v>19</v>
      </c>
      <c r="G11620" s="4">
        <v>1.0</v>
      </c>
      <c r="H11620" s="3" t="s">
        <v>177</v>
      </c>
      <c r="I11620" s="3" t="s">
        <v>178</v>
      </c>
      <c r="J11620" s="3" t="s">
        <v>156</v>
      </c>
      <c r="K11620" s="3" t="s">
        <v>195</v>
      </c>
      <c r="L11620" s="4">
        <v>2016.0</v>
      </c>
      <c r="M11620" s="3" t="s">
        <v>169</v>
      </c>
      <c r="N11620" s="17"/>
    </row>
    <row r="11621">
      <c r="A11621" s="4">
        <v>8884465.0</v>
      </c>
      <c r="B11621" s="3" t="s">
        <v>0</v>
      </c>
      <c r="C11621" s="6">
        <v>46220.502118055556</v>
      </c>
      <c r="D11621" s="6">
        <v>46221.48805555556</v>
      </c>
      <c r="E11621" s="55"/>
      <c r="F11621" s="3" t="s">
        <v>27</v>
      </c>
      <c r="G11621" s="4">
        <v>1.0</v>
      </c>
      <c r="H11621" s="3" t="s">
        <v>153</v>
      </c>
      <c r="I11621" s="3" t="s">
        <v>161</v>
      </c>
      <c r="J11621" s="3" t="s">
        <v>156</v>
      </c>
      <c r="K11621" s="3" t="s">
        <v>157</v>
      </c>
      <c r="L11621" s="4">
        <v>2020.0</v>
      </c>
      <c r="M11621" s="3" t="s">
        <v>163</v>
      </c>
      <c r="N11621" s="3" t="s">
        <v>170</v>
      </c>
    </row>
    <row r="11622">
      <c r="A11622" s="4">
        <v>8884466.0</v>
      </c>
      <c r="B11622" s="3" t="s">
        <v>0</v>
      </c>
      <c r="C11622" s="6">
        <v>46220.502118055556</v>
      </c>
      <c r="D11622" s="6">
        <v>46221.484444444446</v>
      </c>
      <c r="E11622" s="55"/>
      <c r="F11622" s="3" t="s">
        <v>54</v>
      </c>
      <c r="G11622" s="4">
        <v>1.0</v>
      </c>
      <c r="H11622" s="3" t="s">
        <v>153</v>
      </c>
      <c r="I11622" s="3" t="s">
        <v>168</v>
      </c>
      <c r="J11622" s="3" t="s">
        <v>156</v>
      </c>
      <c r="K11622" s="3" t="s">
        <v>179</v>
      </c>
      <c r="L11622" s="4">
        <v>2019.0</v>
      </c>
      <c r="M11622" s="3" t="s">
        <v>180</v>
      </c>
      <c r="N11622" s="3" t="s">
        <v>338</v>
      </c>
    </row>
    <row r="11623">
      <c r="A11623" s="4">
        <v>8884467.0</v>
      </c>
      <c r="B11623" s="3" t="s">
        <v>0</v>
      </c>
      <c r="C11623" s="6">
        <v>46220.502118055556</v>
      </c>
      <c r="D11623" s="6">
        <v>46223.674108796295</v>
      </c>
      <c r="E11623" s="55"/>
      <c r="F11623" s="3" t="s">
        <v>89</v>
      </c>
      <c r="G11623" s="4">
        <v>2.0</v>
      </c>
      <c r="H11623" s="3" t="s">
        <v>153</v>
      </c>
      <c r="I11623" s="3" t="s">
        <v>161</v>
      </c>
      <c r="J11623" s="3" t="s">
        <v>156</v>
      </c>
      <c r="K11623" s="3" t="s">
        <v>179</v>
      </c>
      <c r="L11623" s="4">
        <v>2017.0</v>
      </c>
      <c r="M11623" s="3" t="s">
        <v>294</v>
      </c>
      <c r="N11623" s="3" t="s">
        <v>4697</v>
      </c>
    </row>
    <row r="11624">
      <c r="A11624" s="4">
        <v>8884469.0</v>
      </c>
      <c r="B11624" s="3" t="s">
        <v>0</v>
      </c>
      <c r="C11624" s="6">
        <v>46220.50350694444</v>
      </c>
      <c r="D11624" s="6">
        <v>46223.431863425925</v>
      </c>
      <c r="E11624" s="55"/>
      <c r="F11624" s="3" t="s">
        <v>20</v>
      </c>
      <c r="G11624" s="4">
        <v>2.0</v>
      </c>
      <c r="H11624" s="3" t="s">
        <v>153</v>
      </c>
      <c r="I11624" s="3" t="s">
        <v>161</v>
      </c>
      <c r="J11624" s="3" t="s">
        <v>156</v>
      </c>
      <c r="K11624" s="3" t="s">
        <v>179</v>
      </c>
      <c r="L11624" s="4">
        <v>2015.0</v>
      </c>
      <c r="M11624" s="3" t="s">
        <v>279</v>
      </c>
      <c r="N11624" s="3" t="s">
        <v>4698</v>
      </c>
    </row>
    <row r="11625">
      <c r="A11625" s="4">
        <v>8884479.0</v>
      </c>
      <c r="B11625" s="3" t="s">
        <v>0</v>
      </c>
      <c r="C11625" s="6">
        <v>46220.50697916667</v>
      </c>
      <c r="D11625" s="6">
        <v>46225.57530092593</v>
      </c>
      <c r="E11625" s="55"/>
      <c r="F11625" s="3" t="s">
        <v>19</v>
      </c>
      <c r="G11625" s="4">
        <v>1.0</v>
      </c>
      <c r="H11625" s="3" t="s">
        <v>219</v>
      </c>
      <c r="I11625" s="3" t="s">
        <v>178</v>
      </c>
      <c r="J11625" s="3" t="s">
        <v>156</v>
      </c>
      <c r="K11625" s="3" t="s">
        <v>162</v>
      </c>
      <c r="L11625" s="4">
        <v>2020.0</v>
      </c>
      <c r="M11625" s="3" t="s">
        <v>279</v>
      </c>
      <c r="N11625" s="17"/>
    </row>
    <row r="11626">
      <c r="A11626" s="4">
        <v>8884480.0</v>
      </c>
      <c r="B11626" s="3" t="s">
        <v>0</v>
      </c>
      <c r="C11626" s="6">
        <v>46220.50697916667</v>
      </c>
      <c r="D11626" s="6">
        <v>46221.535104166665</v>
      </c>
      <c r="E11626" s="55"/>
      <c r="F11626" s="3" t="s">
        <v>27</v>
      </c>
      <c r="G11626" s="4">
        <v>2.0</v>
      </c>
      <c r="H11626" s="3" t="s">
        <v>153</v>
      </c>
      <c r="I11626" s="3" t="s">
        <v>161</v>
      </c>
      <c r="J11626" s="3" t="s">
        <v>156</v>
      </c>
      <c r="K11626" s="3" t="s">
        <v>223</v>
      </c>
      <c r="L11626" s="4">
        <v>2020.0</v>
      </c>
      <c r="M11626" s="3" t="s">
        <v>163</v>
      </c>
      <c r="N11626" s="3" t="s">
        <v>1213</v>
      </c>
    </row>
    <row r="11627">
      <c r="A11627" s="4">
        <v>8884483.0</v>
      </c>
      <c r="B11627" s="3" t="s">
        <v>0</v>
      </c>
      <c r="C11627" s="6">
        <v>46220.50837962963</v>
      </c>
      <c r="D11627" s="6">
        <v>46221.701828703706</v>
      </c>
      <c r="E11627" s="55"/>
      <c r="F11627" s="3" t="s">
        <v>98</v>
      </c>
      <c r="G11627" s="4">
        <v>4.0</v>
      </c>
      <c r="H11627" s="3" t="s">
        <v>153</v>
      </c>
      <c r="I11627" s="3" t="s">
        <v>246</v>
      </c>
      <c r="J11627" s="3" t="s">
        <v>156</v>
      </c>
      <c r="K11627" s="3" t="s">
        <v>179</v>
      </c>
      <c r="L11627" s="4">
        <v>2021.0</v>
      </c>
      <c r="M11627" s="3" t="s">
        <v>158</v>
      </c>
      <c r="N11627" s="17"/>
    </row>
    <row r="11628">
      <c r="A11628" s="4">
        <v>8884484.0</v>
      </c>
      <c r="B11628" s="3" t="s">
        <v>0</v>
      </c>
      <c r="C11628" s="6">
        <v>46220.50837962963</v>
      </c>
      <c r="D11628" s="6">
        <v>46221.46258101852</v>
      </c>
      <c r="E11628" s="55"/>
      <c r="F11628" s="3" t="s">
        <v>89</v>
      </c>
      <c r="G11628" s="4">
        <v>2.0</v>
      </c>
      <c r="H11628" s="3" t="s">
        <v>219</v>
      </c>
      <c r="I11628" s="3" t="s">
        <v>178</v>
      </c>
      <c r="J11628" s="3" t="s">
        <v>156</v>
      </c>
      <c r="K11628" s="3" t="s">
        <v>162</v>
      </c>
      <c r="L11628" s="4">
        <v>2023.0</v>
      </c>
      <c r="M11628" s="3" t="s">
        <v>960</v>
      </c>
      <c r="N11628" s="9"/>
    </row>
    <row r="11629">
      <c r="A11629" s="4">
        <v>8884485.0</v>
      </c>
      <c r="B11629" s="3" t="s">
        <v>0</v>
      </c>
      <c r="C11629" s="6">
        <v>46220.50837962963</v>
      </c>
      <c r="D11629" s="6">
        <v>46223.432708333334</v>
      </c>
      <c r="E11629" s="55"/>
      <c r="F11629" s="3" t="s">
        <v>20</v>
      </c>
      <c r="G11629" s="4">
        <v>2.0</v>
      </c>
      <c r="H11629" s="3" t="s">
        <v>177</v>
      </c>
      <c r="I11629" s="3" t="s">
        <v>178</v>
      </c>
      <c r="J11629" s="3" t="s">
        <v>156</v>
      </c>
      <c r="K11629" s="3" t="s">
        <v>179</v>
      </c>
      <c r="L11629" s="4">
        <v>2013.0</v>
      </c>
      <c r="M11629" s="3" t="s">
        <v>231</v>
      </c>
      <c r="N11629" s="9"/>
    </row>
    <row r="11630">
      <c r="A11630" s="4">
        <v>8884488.0</v>
      </c>
      <c r="B11630" s="3" t="s">
        <v>0</v>
      </c>
      <c r="C11630" s="6">
        <v>46220.5125462963</v>
      </c>
      <c r="D11630" s="6">
        <v>46225.57564814815</v>
      </c>
      <c r="E11630" s="55"/>
      <c r="F11630" s="3" t="s">
        <v>19</v>
      </c>
      <c r="G11630" s="4">
        <v>1.0</v>
      </c>
      <c r="H11630" s="3" t="s">
        <v>153</v>
      </c>
      <c r="I11630" s="3" t="s">
        <v>207</v>
      </c>
      <c r="J11630" s="3" t="s">
        <v>156</v>
      </c>
      <c r="K11630" s="3" t="s">
        <v>179</v>
      </c>
      <c r="L11630" s="4">
        <v>2022.0</v>
      </c>
      <c r="M11630" s="3" t="s">
        <v>169</v>
      </c>
      <c r="N11630" s="9"/>
    </row>
    <row r="11631">
      <c r="A11631" s="4">
        <v>8884490.0</v>
      </c>
      <c r="B11631" s="3" t="s">
        <v>0</v>
      </c>
      <c r="C11631" s="6">
        <v>46220.513240740744</v>
      </c>
      <c r="D11631" s="6">
        <v>46221.49445601852</v>
      </c>
      <c r="E11631" s="55"/>
      <c r="F11631" s="3" t="s">
        <v>27</v>
      </c>
      <c r="G11631" s="4">
        <v>1.0</v>
      </c>
      <c r="H11631" s="3" t="s">
        <v>153</v>
      </c>
      <c r="I11631" s="3" t="s">
        <v>161</v>
      </c>
      <c r="J11631" s="3" t="s">
        <v>156</v>
      </c>
      <c r="K11631" s="3" t="s">
        <v>179</v>
      </c>
      <c r="L11631" s="4">
        <v>2021.0</v>
      </c>
      <c r="M11631" s="3" t="s">
        <v>180</v>
      </c>
      <c r="N11631" s="3" t="s">
        <v>4699</v>
      </c>
    </row>
    <row r="11632">
      <c r="A11632" s="4">
        <v>8884493.0</v>
      </c>
      <c r="B11632" s="3" t="s">
        <v>0</v>
      </c>
      <c r="C11632" s="6">
        <v>46220.51392361111</v>
      </c>
      <c r="D11632" s="6">
        <v>46221.481782407405</v>
      </c>
      <c r="E11632" s="55"/>
      <c r="F11632" s="3" t="s">
        <v>54</v>
      </c>
      <c r="G11632" s="4">
        <v>1.0</v>
      </c>
      <c r="H11632" s="3" t="s">
        <v>153</v>
      </c>
      <c r="I11632" s="3" t="s">
        <v>168</v>
      </c>
      <c r="J11632" s="3" t="s">
        <v>156</v>
      </c>
      <c r="K11632" s="3" t="s">
        <v>195</v>
      </c>
      <c r="L11632" s="4">
        <v>2024.0</v>
      </c>
      <c r="M11632" s="3" t="s">
        <v>235</v>
      </c>
      <c r="N11632" s="3" t="s">
        <v>338</v>
      </c>
    </row>
    <row r="11633">
      <c r="A11633" s="4">
        <v>8884494.0</v>
      </c>
      <c r="B11633" s="3" t="s">
        <v>0</v>
      </c>
      <c r="C11633" s="6">
        <v>46220.51461805555</v>
      </c>
      <c r="D11633" s="6">
        <v>46221.46071759259</v>
      </c>
      <c r="E11633" s="55"/>
      <c r="F11633" s="3" t="s">
        <v>89</v>
      </c>
      <c r="G11633" s="4">
        <v>1.0</v>
      </c>
      <c r="H11633" s="3" t="s">
        <v>153</v>
      </c>
      <c r="I11633" s="3" t="s">
        <v>161</v>
      </c>
      <c r="J11633" s="3" t="s">
        <v>156</v>
      </c>
      <c r="K11633" s="3" t="s">
        <v>390</v>
      </c>
      <c r="L11633" s="4">
        <v>2023.0</v>
      </c>
      <c r="M11633" s="3" t="s">
        <v>291</v>
      </c>
      <c r="N11633" s="3" t="s">
        <v>4700</v>
      </c>
    </row>
    <row r="11634">
      <c r="A11634" s="4">
        <v>8884495.0</v>
      </c>
      <c r="B11634" s="3" t="s">
        <v>0</v>
      </c>
      <c r="C11634" s="6">
        <v>46220.5153125</v>
      </c>
      <c r="D11634" s="6">
        <v>46221.5044212963</v>
      </c>
      <c r="E11634" s="55"/>
      <c r="F11634" s="3" t="s">
        <v>20</v>
      </c>
      <c r="G11634" s="4">
        <v>1.0</v>
      </c>
      <c r="H11634" s="3" t="s">
        <v>153</v>
      </c>
      <c r="I11634" s="3" t="s">
        <v>161</v>
      </c>
      <c r="J11634" s="3" t="s">
        <v>156</v>
      </c>
      <c r="K11634" s="3" t="s">
        <v>179</v>
      </c>
      <c r="L11634" s="4">
        <v>2021.0</v>
      </c>
      <c r="M11634" s="3" t="s">
        <v>192</v>
      </c>
      <c r="N11634" s="3" t="s">
        <v>4701</v>
      </c>
    </row>
    <row r="11635">
      <c r="A11635" s="4">
        <v>8884496.0</v>
      </c>
      <c r="B11635" s="3" t="s">
        <v>0</v>
      </c>
      <c r="C11635" s="6">
        <v>46220.5153125</v>
      </c>
      <c r="D11635" s="6">
        <v>46225.57728009259</v>
      </c>
      <c r="E11635" s="55"/>
      <c r="F11635" s="3" t="s">
        <v>19</v>
      </c>
      <c r="G11635" s="4">
        <v>1.0</v>
      </c>
      <c r="H11635" s="3" t="s">
        <v>153</v>
      </c>
      <c r="I11635" s="3" t="s">
        <v>458</v>
      </c>
      <c r="J11635" s="3" t="s">
        <v>156</v>
      </c>
      <c r="K11635" s="3" t="s">
        <v>191</v>
      </c>
      <c r="L11635" s="4">
        <v>2018.0</v>
      </c>
      <c r="M11635" s="3" t="s">
        <v>208</v>
      </c>
      <c r="N11635" s="3" t="s">
        <v>205</v>
      </c>
    </row>
    <row r="11636">
      <c r="A11636" s="4">
        <v>8884497.0</v>
      </c>
      <c r="B11636" s="3" t="s">
        <v>0</v>
      </c>
      <c r="C11636" s="6">
        <v>46220.516018518516</v>
      </c>
      <c r="D11636" s="6">
        <v>46221.53569444444</v>
      </c>
      <c r="E11636" s="55"/>
      <c r="F11636" s="3" t="s">
        <v>27</v>
      </c>
      <c r="G11636" s="4">
        <v>2.0</v>
      </c>
      <c r="H11636" s="3" t="s">
        <v>153</v>
      </c>
      <c r="I11636" s="3" t="s">
        <v>178</v>
      </c>
      <c r="J11636" s="3" t="s">
        <v>156</v>
      </c>
      <c r="K11636" s="3" t="s">
        <v>179</v>
      </c>
      <c r="L11636" s="4">
        <v>2012.0</v>
      </c>
      <c r="M11636" s="3" t="s">
        <v>158</v>
      </c>
      <c r="N11636" s="9"/>
    </row>
    <row r="11637">
      <c r="A11637" s="4">
        <v>8884498.0</v>
      </c>
      <c r="B11637" s="3" t="s">
        <v>0</v>
      </c>
      <c r="C11637" s="6">
        <v>46220.516018518516</v>
      </c>
      <c r="D11637" s="6">
        <v>46221.481099537035</v>
      </c>
      <c r="E11637" s="55"/>
      <c r="F11637" s="3" t="s">
        <v>54</v>
      </c>
      <c r="G11637" s="4">
        <v>1.0</v>
      </c>
      <c r="H11637" s="3" t="s">
        <v>153</v>
      </c>
      <c r="I11637" s="3" t="s">
        <v>168</v>
      </c>
      <c r="J11637" s="3" t="s">
        <v>156</v>
      </c>
      <c r="K11637" s="3" t="s">
        <v>179</v>
      </c>
      <c r="L11637" s="4">
        <v>2019.0</v>
      </c>
      <c r="M11637" s="3" t="s">
        <v>279</v>
      </c>
      <c r="N11637" s="3" t="s">
        <v>338</v>
      </c>
    </row>
    <row r="11638">
      <c r="A11638" s="4">
        <v>8884500.0</v>
      </c>
      <c r="B11638" s="3" t="s">
        <v>0</v>
      </c>
      <c r="C11638" s="6">
        <v>46220.516701388886</v>
      </c>
      <c r="D11638" s="6">
        <v>46221.45793981481</v>
      </c>
      <c r="E11638" s="55"/>
      <c r="F11638" s="3" t="s">
        <v>89</v>
      </c>
      <c r="G11638" s="4">
        <v>1.0</v>
      </c>
      <c r="H11638" s="3" t="s">
        <v>153</v>
      </c>
      <c r="I11638" s="3" t="s">
        <v>168</v>
      </c>
      <c r="J11638" s="3" t="s">
        <v>156</v>
      </c>
      <c r="K11638" s="3" t="s">
        <v>162</v>
      </c>
      <c r="L11638" s="4">
        <v>2023.0</v>
      </c>
      <c r="M11638" s="3" t="s">
        <v>196</v>
      </c>
      <c r="N11638" s="3" t="s">
        <v>175</v>
      </c>
    </row>
    <row r="11639">
      <c r="A11639" s="4">
        <v>8884509.0</v>
      </c>
      <c r="B11639" s="3" t="s">
        <v>0</v>
      </c>
      <c r="C11639" s="6">
        <v>46220.524351851855</v>
      </c>
      <c r="D11639" s="6">
        <v>46221.50236111111</v>
      </c>
      <c r="E11639" s="55"/>
      <c r="F11639" s="3" t="s">
        <v>20</v>
      </c>
      <c r="G11639" s="4">
        <v>1.0</v>
      </c>
      <c r="H11639" s="3" t="s">
        <v>153</v>
      </c>
      <c r="I11639" s="3" t="s">
        <v>161</v>
      </c>
      <c r="J11639" s="3" t="s">
        <v>156</v>
      </c>
      <c r="K11639" s="3" t="s">
        <v>179</v>
      </c>
      <c r="L11639" s="4">
        <v>2021.0</v>
      </c>
      <c r="M11639" s="3" t="s">
        <v>192</v>
      </c>
      <c r="N11639" s="3" t="s">
        <v>4702</v>
      </c>
    </row>
    <row r="11640">
      <c r="A11640" s="4">
        <v>8884510.0</v>
      </c>
      <c r="B11640" s="3" t="s">
        <v>0</v>
      </c>
      <c r="C11640" s="6">
        <v>46220.524351851855</v>
      </c>
      <c r="D11640" s="6">
        <v>46225.57798611111</v>
      </c>
      <c r="E11640" s="55"/>
      <c r="F11640" s="3" t="s">
        <v>19</v>
      </c>
      <c r="G11640" s="4">
        <v>1.0</v>
      </c>
      <c r="H11640" s="3" t="s">
        <v>219</v>
      </c>
      <c r="I11640" s="3" t="s">
        <v>178</v>
      </c>
      <c r="J11640" s="3" t="s">
        <v>156</v>
      </c>
      <c r="K11640" s="3" t="s">
        <v>179</v>
      </c>
      <c r="L11640" s="4">
        <v>2020.0</v>
      </c>
      <c r="M11640" s="3" t="s">
        <v>163</v>
      </c>
    </row>
    <row r="11641">
      <c r="A11641" s="4">
        <v>8884512.0</v>
      </c>
      <c r="B11641" s="3" t="s">
        <v>0</v>
      </c>
      <c r="C11641" s="6">
        <v>46220.525034722225</v>
      </c>
      <c r="D11641" s="6">
        <v>46221.536469907405</v>
      </c>
      <c r="E11641" s="55"/>
      <c r="F11641" s="3" t="s">
        <v>27</v>
      </c>
      <c r="G11641" s="4">
        <v>2.0</v>
      </c>
      <c r="H11641" s="3" t="s">
        <v>153</v>
      </c>
      <c r="I11641" s="3" t="s">
        <v>178</v>
      </c>
      <c r="J11641" s="3" t="s">
        <v>156</v>
      </c>
      <c r="K11641" s="3" t="s">
        <v>203</v>
      </c>
      <c r="L11641" s="4">
        <v>2014.0</v>
      </c>
      <c r="M11641" s="3" t="s">
        <v>158</v>
      </c>
      <c r="N11641" s="17"/>
    </row>
    <row r="11642">
      <c r="A11642" s="4">
        <v>8884514.0</v>
      </c>
      <c r="B11642" s="3" t="s">
        <v>0</v>
      </c>
      <c r="C11642" s="6">
        <v>46220.525729166664</v>
      </c>
      <c r="D11642" s="6">
        <v>46221.48012731481</v>
      </c>
      <c r="E11642" s="55"/>
      <c r="F11642" s="3" t="s">
        <v>54</v>
      </c>
      <c r="G11642" s="4">
        <v>1.0</v>
      </c>
      <c r="H11642" s="3" t="s">
        <v>153</v>
      </c>
      <c r="I11642" s="3" t="s">
        <v>161</v>
      </c>
      <c r="J11642" s="3" t="s">
        <v>156</v>
      </c>
      <c r="K11642" s="3" t="s">
        <v>179</v>
      </c>
      <c r="L11642" s="4">
        <v>2014.0</v>
      </c>
      <c r="M11642" s="3" t="s">
        <v>185</v>
      </c>
      <c r="N11642" s="3" t="s">
        <v>338</v>
      </c>
    </row>
    <row r="11643">
      <c r="A11643" s="4">
        <v>8884516.0</v>
      </c>
      <c r="B11643" s="3" t="s">
        <v>0</v>
      </c>
      <c r="C11643" s="6">
        <v>46220.52712962963</v>
      </c>
      <c r="D11643" s="6">
        <v>46221.45936342593</v>
      </c>
      <c r="E11643" s="55"/>
      <c r="F11643" s="3" t="s">
        <v>89</v>
      </c>
      <c r="G11643" s="4">
        <v>1.0</v>
      </c>
      <c r="H11643" s="3" t="s">
        <v>153</v>
      </c>
      <c r="I11643" s="3" t="s">
        <v>161</v>
      </c>
      <c r="J11643" s="3" t="s">
        <v>156</v>
      </c>
      <c r="K11643" s="3" t="s">
        <v>191</v>
      </c>
      <c r="L11643" s="4">
        <v>2023.0</v>
      </c>
      <c r="M11643" s="3" t="s">
        <v>180</v>
      </c>
      <c r="N11643" s="3" t="s">
        <v>659</v>
      </c>
    </row>
    <row r="11644">
      <c r="A11644" s="4">
        <v>8884517.0</v>
      </c>
      <c r="B11644" s="3" t="s">
        <v>0</v>
      </c>
      <c r="C11644" s="6">
        <v>46220.5278125</v>
      </c>
      <c r="D11644" s="6">
        <v>46221.49998842592</v>
      </c>
      <c r="E11644" s="55"/>
      <c r="F11644" s="3" t="s">
        <v>20</v>
      </c>
      <c r="G11644" s="4">
        <v>1.0</v>
      </c>
      <c r="H11644" s="3" t="s">
        <v>153</v>
      </c>
      <c r="I11644" s="3" t="s">
        <v>168</v>
      </c>
      <c r="J11644" s="3" t="s">
        <v>156</v>
      </c>
      <c r="K11644" s="3" t="s">
        <v>179</v>
      </c>
      <c r="L11644" s="4">
        <v>2023.0</v>
      </c>
      <c r="M11644" s="3" t="s">
        <v>163</v>
      </c>
      <c r="N11644" s="3" t="s">
        <v>3300</v>
      </c>
    </row>
    <row r="11645">
      <c r="A11645" s="4">
        <v>8884518.0</v>
      </c>
      <c r="B11645" s="3" t="s">
        <v>0</v>
      </c>
      <c r="C11645" s="6">
        <v>46220.5278125</v>
      </c>
      <c r="D11645" s="6">
        <v>46225.58243055556</v>
      </c>
      <c r="E11645" s="55"/>
      <c r="F11645" s="3" t="s">
        <v>19</v>
      </c>
      <c r="G11645" s="4">
        <v>1.0</v>
      </c>
      <c r="H11645" s="3" t="s">
        <v>153</v>
      </c>
      <c r="I11645" s="3" t="s">
        <v>550</v>
      </c>
      <c r="J11645" s="3" t="s">
        <v>156</v>
      </c>
      <c r="K11645" s="3" t="s">
        <v>179</v>
      </c>
      <c r="L11645" s="4">
        <v>2015.0</v>
      </c>
      <c r="M11645" s="3" t="s">
        <v>188</v>
      </c>
      <c r="N11645" s="3" t="s">
        <v>4590</v>
      </c>
    </row>
    <row r="11646">
      <c r="A11646" s="4">
        <v>8884522.0</v>
      </c>
      <c r="B11646" s="3" t="s">
        <v>0</v>
      </c>
      <c r="C11646" s="6">
        <v>46220.52989583334</v>
      </c>
      <c r="D11646" s="6">
        <v>46221.4994212963</v>
      </c>
      <c r="E11646" s="55"/>
      <c r="F11646" s="3" t="s">
        <v>27</v>
      </c>
      <c r="G11646" s="4">
        <v>1.0</v>
      </c>
      <c r="H11646" s="3" t="s">
        <v>153</v>
      </c>
      <c r="I11646" s="3" t="s">
        <v>161</v>
      </c>
      <c r="J11646" s="3" t="s">
        <v>156</v>
      </c>
      <c r="K11646" s="3" t="s">
        <v>179</v>
      </c>
      <c r="L11646" s="4">
        <v>2016.0</v>
      </c>
      <c r="M11646" s="3" t="s">
        <v>158</v>
      </c>
      <c r="N11646" s="3" t="s">
        <v>3180</v>
      </c>
    </row>
    <row r="11647">
      <c r="A11647" s="4">
        <v>8884526.0</v>
      </c>
      <c r="B11647" s="3" t="s">
        <v>0</v>
      </c>
      <c r="C11647" s="6">
        <v>46220.53128472222</v>
      </c>
      <c r="D11647" s="6">
        <v>46221.47900462963</v>
      </c>
      <c r="E11647" s="55"/>
      <c r="F11647" s="3" t="s">
        <v>54</v>
      </c>
      <c r="G11647" s="4">
        <v>1.0</v>
      </c>
      <c r="H11647" s="3" t="s">
        <v>153</v>
      </c>
      <c r="I11647" s="3" t="s">
        <v>239</v>
      </c>
      <c r="J11647" s="3" t="s">
        <v>156</v>
      </c>
      <c r="K11647" s="3" t="s">
        <v>307</v>
      </c>
      <c r="L11647" s="4">
        <v>2024.0</v>
      </c>
      <c r="M11647" s="3" t="s">
        <v>192</v>
      </c>
      <c r="N11647" s="3" t="s">
        <v>338</v>
      </c>
    </row>
    <row r="11648">
      <c r="A11648" s="4">
        <v>8884527.0</v>
      </c>
      <c r="B11648" s="3" t="s">
        <v>0</v>
      </c>
      <c r="C11648" s="6">
        <v>46220.53128472222</v>
      </c>
      <c r="D11648" s="6">
        <v>46221.45601851852</v>
      </c>
      <c r="E11648" s="55"/>
      <c r="F11648" s="3" t="s">
        <v>89</v>
      </c>
      <c r="G11648" s="4">
        <v>1.0</v>
      </c>
      <c r="H11648" s="3" t="s">
        <v>153</v>
      </c>
      <c r="I11648" s="3" t="s">
        <v>555</v>
      </c>
      <c r="J11648" s="3" t="s">
        <v>156</v>
      </c>
      <c r="K11648" s="3" t="s">
        <v>179</v>
      </c>
      <c r="L11648" s="4">
        <v>2023.0</v>
      </c>
      <c r="M11648" s="3" t="s">
        <v>180</v>
      </c>
      <c r="N11648" s="3" t="s">
        <v>4703</v>
      </c>
    </row>
    <row r="11649">
      <c r="A11649" s="4">
        <v>8884532.0</v>
      </c>
      <c r="B11649" s="3" t="s">
        <v>0</v>
      </c>
      <c r="C11649" s="6">
        <v>46220.53197916667</v>
      </c>
      <c r="D11649" s="6">
        <v>46221.49322916667</v>
      </c>
      <c r="E11649" s="55"/>
      <c r="F11649" s="3" t="s">
        <v>20</v>
      </c>
      <c r="G11649" s="4">
        <v>2.0</v>
      </c>
      <c r="H11649" s="3" t="s">
        <v>153</v>
      </c>
      <c r="I11649" s="3" t="s">
        <v>182</v>
      </c>
      <c r="J11649" s="3" t="s">
        <v>156</v>
      </c>
      <c r="K11649" s="3" t="s">
        <v>195</v>
      </c>
      <c r="L11649" s="4">
        <v>2021.0</v>
      </c>
      <c r="M11649" s="3" t="s">
        <v>327</v>
      </c>
      <c r="N11649" s="17"/>
    </row>
    <row r="11650">
      <c r="A11650" s="4">
        <v>8884535.0</v>
      </c>
      <c r="B11650" s="3" t="s">
        <v>0</v>
      </c>
      <c r="C11650" s="6">
        <v>46220.533368055556</v>
      </c>
      <c r="D11650" s="6">
        <v>46225.583449074074</v>
      </c>
      <c r="E11650" s="55"/>
      <c r="F11650" s="3" t="s">
        <v>19</v>
      </c>
      <c r="G11650" s="4">
        <v>1.0</v>
      </c>
      <c r="H11650" s="3" t="s">
        <v>177</v>
      </c>
      <c r="I11650" s="3" t="s">
        <v>207</v>
      </c>
      <c r="J11650" s="3" t="s">
        <v>156</v>
      </c>
      <c r="K11650" s="3" t="s">
        <v>162</v>
      </c>
      <c r="L11650" s="4">
        <v>2012.0</v>
      </c>
      <c r="M11650" s="3" t="s">
        <v>231</v>
      </c>
      <c r="N11650" s="9"/>
    </row>
    <row r="11651">
      <c r="A11651" s="4">
        <v>8884536.0</v>
      </c>
      <c r="B11651" s="3" t="s">
        <v>0</v>
      </c>
      <c r="C11651" s="6">
        <v>46220.533368055556</v>
      </c>
      <c r="D11651" s="6">
        <v>46221.50009259259</v>
      </c>
      <c r="E11651" s="55"/>
      <c r="F11651" s="3" t="s">
        <v>27</v>
      </c>
      <c r="G11651" s="4">
        <v>1.0</v>
      </c>
      <c r="H11651" s="3" t="s">
        <v>153</v>
      </c>
      <c r="I11651" s="3" t="s">
        <v>168</v>
      </c>
      <c r="J11651" s="3" t="s">
        <v>156</v>
      </c>
      <c r="K11651" s="3" t="s">
        <v>157</v>
      </c>
      <c r="L11651" s="4">
        <v>2020.0</v>
      </c>
      <c r="M11651" s="3" t="s">
        <v>192</v>
      </c>
      <c r="N11651" s="3" t="s">
        <v>170</v>
      </c>
    </row>
    <row r="11652">
      <c r="A11652" s="4">
        <v>8884537.0</v>
      </c>
      <c r="B11652" s="3" t="s">
        <v>0</v>
      </c>
      <c r="C11652" s="6">
        <v>46220.533368055556</v>
      </c>
      <c r="D11652" s="6">
        <v>46221.42613425926</v>
      </c>
      <c r="E11652" s="55"/>
      <c r="F11652" s="3" t="s">
        <v>54</v>
      </c>
      <c r="G11652" s="4">
        <v>1.0</v>
      </c>
      <c r="H11652" s="3" t="s">
        <v>153</v>
      </c>
      <c r="I11652" s="3" t="s">
        <v>458</v>
      </c>
      <c r="J11652" s="3" t="s">
        <v>156</v>
      </c>
      <c r="K11652" s="3" t="s">
        <v>179</v>
      </c>
      <c r="L11652" s="4">
        <v>2022.0</v>
      </c>
      <c r="M11652" s="3" t="s">
        <v>279</v>
      </c>
      <c r="N11652" s="3" t="s">
        <v>1514</v>
      </c>
    </row>
    <row r="11653">
      <c r="A11653" s="4">
        <v>8884540.0</v>
      </c>
      <c r="B11653" s="3" t="s">
        <v>0</v>
      </c>
      <c r="C11653" s="6">
        <v>46220.53476851852</v>
      </c>
      <c r="D11653" s="6">
        <v>46221.453888888886</v>
      </c>
      <c r="E11653" s="55"/>
      <c r="F11653" s="3" t="s">
        <v>89</v>
      </c>
      <c r="G11653" s="4">
        <v>1.0</v>
      </c>
      <c r="H11653" s="3" t="s">
        <v>153</v>
      </c>
      <c r="I11653" s="3" t="s">
        <v>168</v>
      </c>
      <c r="J11653" s="3" t="s">
        <v>156</v>
      </c>
      <c r="K11653" s="3" t="s">
        <v>179</v>
      </c>
      <c r="L11653" s="4">
        <v>2022.0</v>
      </c>
      <c r="M11653" s="3" t="s">
        <v>279</v>
      </c>
      <c r="N11653" s="3" t="s">
        <v>175</v>
      </c>
    </row>
    <row r="11654">
      <c r="A11654" s="4">
        <v>8884541.0</v>
      </c>
      <c r="B11654" s="3" t="s">
        <v>0</v>
      </c>
      <c r="C11654" s="6">
        <v>46220.53545138889</v>
      </c>
      <c r="D11654" s="6">
        <v>46221.48940972222</v>
      </c>
      <c r="E11654" s="55"/>
      <c r="F11654" s="3" t="s">
        <v>20</v>
      </c>
      <c r="G11654" s="4">
        <v>1.0</v>
      </c>
      <c r="H11654" s="3" t="s">
        <v>153</v>
      </c>
      <c r="I11654" s="3" t="s">
        <v>161</v>
      </c>
      <c r="J11654" s="3" t="s">
        <v>156</v>
      </c>
      <c r="K11654" s="3" t="s">
        <v>191</v>
      </c>
      <c r="L11654" s="4">
        <v>2023.0</v>
      </c>
      <c r="M11654" s="3" t="s">
        <v>192</v>
      </c>
      <c r="N11654" s="3" t="s">
        <v>4704</v>
      </c>
    </row>
    <row r="11655">
      <c r="A11655" s="4">
        <v>8884547.0</v>
      </c>
      <c r="B11655" s="3" t="s">
        <v>0</v>
      </c>
      <c r="C11655" s="6">
        <v>46220.53753472222</v>
      </c>
      <c r="D11655" s="6">
        <v>46225.58604166667</v>
      </c>
      <c r="E11655" s="55"/>
      <c r="F11655" s="3" t="s">
        <v>19</v>
      </c>
      <c r="G11655" s="4">
        <v>1.0</v>
      </c>
      <c r="H11655" s="3" t="s">
        <v>219</v>
      </c>
      <c r="I11655" s="3" t="s">
        <v>178</v>
      </c>
      <c r="J11655" s="3" t="s">
        <v>156</v>
      </c>
      <c r="K11655" s="3" t="s">
        <v>195</v>
      </c>
      <c r="L11655" s="4">
        <v>2020.0</v>
      </c>
      <c r="M11655" s="3" t="s">
        <v>185</v>
      </c>
      <c r="N11655" s="17"/>
    </row>
    <row r="11656">
      <c r="A11656" s="4">
        <v>8884552.0</v>
      </c>
      <c r="B11656" s="3" t="s">
        <v>0</v>
      </c>
      <c r="C11656" s="6">
        <v>46220.53824074074</v>
      </c>
      <c r="D11656" s="6">
        <v>46221.550462962965</v>
      </c>
      <c r="E11656" s="55"/>
      <c r="F11656" s="3" t="s">
        <v>27</v>
      </c>
      <c r="G11656" s="4">
        <v>2.0</v>
      </c>
      <c r="H11656" s="3" t="s">
        <v>219</v>
      </c>
      <c r="I11656" s="3" t="s">
        <v>178</v>
      </c>
      <c r="J11656" s="3" t="s">
        <v>156</v>
      </c>
      <c r="K11656" s="3" t="s">
        <v>179</v>
      </c>
      <c r="L11656" s="4">
        <v>2014.0</v>
      </c>
      <c r="M11656" s="3" t="s">
        <v>327</v>
      </c>
      <c r="N11656" s="9"/>
    </row>
    <row r="11657">
      <c r="A11657" s="4">
        <v>8884554.0</v>
      </c>
      <c r="B11657" s="3" t="s">
        <v>0</v>
      </c>
      <c r="C11657" s="6">
        <v>46220.53892361111</v>
      </c>
      <c r="D11657" s="6">
        <v>46221.47678240741</v>
      </c>
      <c r="E11657" s="55"/>
      <c r="F11657" s="3" t="s">
        <v>54</v>
      </c>
      <c r="G11657" s="4">
        <v>1.0</v>
      </c>
      <c r="H11657" s="3" t="s">
        <v>153</v>
      </c>
      <c r="I11657" s="3" t="s">
        <v>161</v>
      </c>
      <c r="J11657" s="3" t="s">
        <v>156</v>
      </c>
      <c r="K11657" s="3" t="s">
        <v>179</v>
      </c>
      <c r="L11657" s="4">
        <v>2015.0</v>
      </c>
      <c r="M11657" s="3" t="s">
        <v>256</v>
      </c>
      <c r="N11657" s="9"/>
    </row>
    <row r="11658">
      <c r="A11658" s="4">
        <v>8884569.0</v>
      </c>
      <c r="B11658" s="3" t="s">
        <v>0</v>
      </c>
      <c r="C11658" s="6">
        <v>46220.54517361111</v>
      </c>
      <c r="D11658" s="6">
        <v>46223.674988425926</v>
      </c>
      <c r="E11658" s="55"/>
      <c r="F11658" s="3" t="s">
        <v>89</v>
      </c>
      <c r="G11658" s="4">
        <v>2.0</v>
      </c>
      <c r="H11658" s="3" t="s">
        <v>201</v>
      </c>
      <c r="I11658" s="3" t="s">
        <v>178</v>
      </c>
      <c r="J11658" s="3" t="s">
        <v>156</v>
      </c>
      <c r="K11658" s="3" t="s">
        <v>179</v>
      </c>
      <c r="L11658" s="4">
        <v>2015.0</v>
      </c>
      <c r="M11658" s="3" t="s">
        <v>204</v>
      </c>
      <c r="N11658" s="9"/>
    </row>
    <row r="11659">
      <c r="A11659" s="4">
        <v>8884571.0</v>
      </c>
      <c r="B11659" s="3" t="s">
        <v>0</v>
      </c>
      <c r="C11659" s="6">
        <v>46220.5465625</v>
      </c>
      <c r="D11659" s="6">
        <v>46221.483564814815</v>
      </c>
      <c r="E11659" s="55"/>
      <c r="F11659" s="3" t="s">
        <v>20</v>
      </c>
      <c r="G11659" s="4">
        <v>1.0</v>
      </c>
      <c r="H11659" s="3" t="s">
        <v>153</v>
      </c>
      <c r="I11659" s="3" t="s">
        <v>161</v>
      </c>
      <c r="J11659" s="3" t="s">
        <v>156</v>
      </c>
      <c r="K11659" s="3" t="s">
        <v>162</v>
      </c>
      <c r="L11659" s="4">
        <v>2019.0</v>
      </c>
      <c r="M11659" s="3" t="s">
        <v>174</v>
      </c>
      <c r="N11659" s="3" t="s">
        <v>4705</v>
      </c>
    </row>
    <row r="11660">
      <c r="A11660" s="4">
        <v>8884572.0</v>
      </c>
      <c r="B11660" s="3" t="s">
        <v>0</v>
      </c>
      <c r="C11660" s="6">
        <v>46220.5465625</v>
      </c>
      <c r="D11660" s="6">
        <v>46225.58628472222</v>
      </c>
      <c r="E11660" s="55"/>
      <c r="F11660" s="3" t="s">
        <v>19</v>
      </c>
      <c r="G11660" s="4">
        <v>1.0</v>
      </c>
      <c r="H11660" s="3" t="s">
        <v>201</v>
      </c>
      <c r="I11660" s="3" t="s">
        <v>178</v>
      </c>
      <c r="J11660" s="3" t="s">
        <v>156</v>
      </c>
      <c r="K11660" s="3" t="s">
        <v>179</v>
      </c>
      <c r="L11660" s="4">
        <v>2022.0</v>
      </c>
      <c r="M11660" s="3" t="s">
        <v>1463</v>
      </c>
      <c r="N11660" s="17"/>
    </row>
    <row r="11661">
      <c r="A11661" s="4">
        <v>8884576.0</v>
      </c>
      <c r="B11661" s="3" t="s">
        <v>0</v>
      </c>
      <c r="C11661" s="6">
        <v>46220.550046296295</v>
      </c>
      <c r="D11661" s="6">
        <v>46221.53736111111</v>
      </c>
      <c r="E11661" s="55"/>
      <c r="F11661" s="3" t="s">
        <v>27</v>
      </c>
      <c r="G11661" s="4">
        <v>2.0</v>
      </c>
      <c r="H11661" s="3" t="s">
        <v>219</v>
      </c>
      <c r="I11661" s="3" t="s">
        <v>178</v>
      </c>
      <c r="J11661" s="3" t="s">
        <v>156</v>
      </c>
      <c r="K11661" s="3" t="s">
        <v>179</v>
      </c>
      <c r="L11661" s="4">
        <v>2017.0</v>
      </c>
      <c r="M11661" s="3" t="s">
        <v>180</v>
      </c>
      <c r="N11661" s="9"/>
    </row>
    <row r="11662">
      <c r="A11662" s="4">
        <v>8884577.0</v>
      </c>
      <c r="B11662" s="3" t="s">
        <v>0</v>
      </c>
      <c r="C11662" s="6">
        <v>46220.550046296295</v>
      </c>
      <c r="D11662" s="6">
        <v>46221.61277777778</v>
      </c>
      <c r="E11662" s="55"/>
      <c r="F11662" s="3" t="s">
        <v>54</v>
      </c>
      <c r="G11662" s="4">
        <v>2.0</v>
      </c>
      <c r="H11662" s="3" t="s">
        <v>153</v>
      </c>
      <c r="I11662" s="3" t="s">
        <v>161</v>
      </c>
      <c r="J11662" s="3" t="s">
        <v>156</v>
      </c>
      <c r="K11662" s="3" t="s">
        <v>179</v>
      </c>
      <c r="L11662" s="4">
        <v>2020.0</v>
      </c>
      <c r="M11662" s="3" t="s">
        <v>158</v>
      </c>
      <c r="N11662" s="3" t="s">
        <v>338</v>
      </c>
    </row>
    <row r="11663">
      <c r="A11663" s="4">
        <v>8884578.0</v>
      </c>
      <c r="B11663" s="3" t="s">
        <v>0</v>
      </c>
      <c r="C11663" s="6">
        <v>46220.550046296295</v>
      </c>
      <c r="D11663" s="6">
        <v>46221.45234953704</v>
      </c>
      <c r="E11663" s="55"/>
      <c r="F11663" s="3" t="s">
        <v>89</v>
      </c>
      <c r="G11663" s="4">
        <v>1.0</v>
      </c>
      <c r="H11663" s="3" t="s">
        <v>153</v>
      </c>
      <c r="I11663" s="3" t="s">
        <v>161</v>
      </c>
      <c r="J11663" s="3" t="s">
        <v>156</v>
      </c>
      <c r="K11663" s="3" t="s">
        <v>179</v>
      </c>
      <c r="L11663" s="4">
        <v>2024.0</v>
      </c>
      <c r="M11663" s="3" t="s">
        <v>235</v>
      </c>
      <c r="N11663" s="3" t="s">
        <v>4706</v>
      </c>
    </row>
    <row r="11664">
      <c r="A11664" s="4">
        <v>8884581.0</v>
      </c>
      <c r="B11664" s="3" t="s">
        <v>0</v>
      </c>
      <c r="C11664" s="6">
        <v>46220.55142361111</v>
      </c>
      <c r="D11664" s="6">
        <v>46221.48150462963</v>
      </c>
      <c r="E11664" s="55"/>
      <c r="F11664" s="3" t="s">
        <v>20</v>
      </c>
      <c r="G11664" s="4">
        <v>1.0</v>
      </c>
      <c r="H11664" s="3" t="s">
        <v>153</v>
      </c>
      <c r="I11664" s="3" t="s">
        <v>239</v>
      </c>
      <c r="J11664" s="3" t="s">
        <v>156</v>
      </c>
      <c r="K11664" s="3" t="s">
        <v>203</v>
      </c>
      <c r="L11664" s="4">
        <v>2014.0</v>
      </c>
      <c r="M11664" s="3" t="s">
        <v>279</v>
      </c>
      <c r="N11664" s="17"/>
    </row>
    <row r="11665">
      <c r="A11665" s="4">
        <v>8884583.0</v>
      </c>
      <c r="B11665" s="3" t="s">
        <v>0</v>
      </c>
      <c r="C11665" s="6">
        <v>46220.55211805556</v>
      </c>
      <c r="D11665" s="6">
        <v>46225.59024305556</v>
      </c>
      <c r="E11665" s="55"/>
      <c r="F11665" s="3" t="s">
        <v>19</v>
      </c>
      <c r="G11665" s="4">
        <v>1.0</v>
      </c>
      <c r="H11665" s="3" t="s">
        <v>153</v>
      </c>
      <c r="I11665" s="3" t="s">
        <v>161</v>
      </c>
      <c r="J11665" s="3" t="s">
        <v>156</v>
      </c>
      <c r="K11665" s="3" t="s">
        <v>203</v>
      </c>
      <c r="L11665" s="4">
        <v>2017.0</v>
      </c>
      <c r="M11665" s="3" t="s">
        <v>196</v>
      </c>
      <c r="N11665" s="3" t="s">
        <v>205</v>
      </c>
    </row>
    <row r="11666">
      <c r="A11666" s="4">
        <v>8884585.0</v>
      </c>
      <c r="B11666" s="3" t="s">
        <v>0</v>
      </c>
      <c r="C11666" s="6">
        <v>46220.5528125</v>
      </c>
      <c r="D11666" s="6">
        <v>46221.496979166666</v>
      </c>
      <c r="E11666" s="55"/>
      <c r="F11666" s="3" t="s">
        <v>27</v>
      </c>
      <c r="G11666" s="4">
        <v>1.0</v>
      </c>
      <c r="H11666" s="9"/>
      <c r="I11666" s="3" t="s">
        <v>1607</v>
      </c>
      <c r="J11666" s="3" t="s">
        <v>156</v>
      </c>
      <c r="K11666" s="3" t="s">
        <v>157</v>
      </c>
      <c r="L11666" s="4">
        <v>2013.0</v>
      </c>
      <c r="M11666" s="3" t="s">
        <v>188</v>
      </c>
    </row>
    <row r="11667">
      <c r="A11667" s="4">
        <v>8884586.0</v>
      </c>
      <c r="B11667" s="3" t="s">
        <v>0</v>
      </c>
      <c r="C11667" s="6">
        <v>46220.5528125</v>
      </c>
      <c r="D11667" s="6">
        <v>46221.47361111111</v>
      </c>
      <c r="E11667" s="55"/>
      <c r="F11667" s="3" t="s">
        <v>54</v>
      </c>
      <c r="G11667" s="4">
        <v>2.0</v>
      </c>
      <c r="H11667" s="3" t="s">
        <v>201</v>
      </c>
      <c r="I11667" s="3" t="s">
        <v>178</v>
      </c>
      <c r="J11667" s="3" t="s">
        <v>156</v>
      </c>
      <c r="K11667" s="3" t="s">
        <v>179</v>
      </c>
      <c r="L11667" s="4">
        <v>2021.0</v>
      </c>
      <c r="M11667" s="3" t="s">
        <v>169</v>
      </c>
      <c r="N11667" s="17"/>
    </row>
    <row r="11668">
      <c r="A11668" s="4">
        <v>8884591.0</v>
      </c>
      <c r="B11668" s="3" t="s">
        <v>0</v>
      </c>
      <c r="C11668" s="6">
        <v>46220.55351851852</v>
      </c>
      <c r="D11668" s="6">
        <v>46221.45072916667</v>
      </c>
      <c r="E11668" s="55"/>
      <c r="F11668" s="3" t="s">
        <v>89</v>
      </c>
      <c r="G11668" s="4">
        <v>2.0</v>
      </c>
      <c r="H11668" s="3" t="s">
        <v>153</v>
      </c>
      <c r="I11668" s="3" t="s">
        <v>1263</v>
      </c>
      <c r="J11668" s="3" t="s">
        <v>156</v>
      </c>
      <c r="K11668" s="3" t="s">
        <v>191</v>
      </c>
      <c r="L11668" s="4">
        <v>2013.0</v>
      </c>
      <c r="M11668" s="3" t="s">
        <v>237</v>
      </c>
      <c r="N11668" s="3" t="s">
        <v>175</v>
      </c>
    </row>
    <row r="11669">
      <c r="A11669" s="4">
        <v>8884593.0</v>
      </c>
      <c r="B11669" s="3" t="s">
        <v>0</v>
      </c>
      <c r="C11669" s="6">
        <v>46220.55490740741</v>
      </c>
      <c r="D11669" s="6">
        <v>46223.433125</v>
      </c>
      <c r="E11669" s="55"/>
      <c r="F11669" s="3" t="s">
        <v>20</v>
      </c>
      <c r="G11669" s="4">
        <v>2.0</v>
      </c>
      <c r="H11669" s="3" t="s">
        <v>153</v>
      </c>
      <c r="I11669" s="3" t="s">
        <v>347</v>
      </c>
      <c r="J11669" s="3" t="s">
        <v>156</v>
      </c>
      <c r="K11669" s="3" t="s">
        <v>162</v>
      </c>
      <c r="L11669" s="4">
        <v>2016.0</v>
      </c>
      <c r="M11669" s="3" t="s">
        <v>279</v>
      </c>
      <c r="N11669" s="17"/>
    </row>
    <row r="11670">
      <c r="A11670" s="4">
        <v>8884594.0</v>
      </c>
      <c r="B11670" s="3" t="s">
        <v>0</v>
      </c>
      <c r="C11670" s="6">
        <v>46220.55490740741</v>
      </c>
      <c r="D11670" s="6">
        <v>46225.593298611115</v>
      </c>
      <c r="E11670" s="55"/>
      <c r="F11670" s="3" t="s">
        <v>19</v>
      </c>
      <c r="G11670" s="4">
        <v>1.0</v>
      </c>
      <c r="H11670" s="3" t="s">
        <v>153</v>
      </c>
      <c r="I11670" s="3" t="s">
        <v>168</v>
      </c>
      <c r="J11670" s="3" t="s">
        <v>156</v>
      </c>
      <c r="K11670" s="3" t="s">
        <v>191</v>
      </c>
      <c r="L11670" s="4">
        <v>2023.0</v>
      </c>
      <c r="M11670" s="3" t="s">
        <v>235</v>
      </c>
      <c r="N11670" s="3" t="s">
        <v>205</v>
      </c>
    </row>
    <row r="11671">
      <c r="A11671" s="4">
        <v>8884597.0</v>
      </c>
      <c r="B11671" s="3" t="s">
        <v>0</v>
      </c>
      <c r="C11671" s="6">
        <v>46220.556284722225</v>
      </c>
      <c r="D11671" s="6">
        <v>46221.503645833334</v>
      </c>
      <c r="E11671" s="55"/>
      <c r="F11671" s="3" t="s">
        <v>27</v>
      </c>
      <c r="G11671" s="4">
        <v>1.0</v>
      </c>
      <c r="H11671" s="3" t="s">
        <v>153</v>
      </c>
      <c r="I11671" s="3" t="s">
        <v>161</v>
      </c>
      <c r="J11671" s="3" t="s">
        <v>156</v>
      </c>
      <c r="K11671" s="3" t="s">
        <v>191</v>
      </c>
      <c r="L11671" s="4">
        <v>2024.0</v>
      </c>
      <c r="M11671" s="3" t="s">
        <v>163</v>
      </c>
      <c r="N11671" s="3" t="s">
        <v>3969</v>
      </c>
    </row>
    <row r="11672">
      <c r="A11672" s="4">
        <v>8884598.0</v>
      </c>
      <c r="B11672" s="3" t="s">
        <v>0</v>
      </c>
      <c r="C11672" s="6">
        <v>46220.556296296294</v>
      </c>
      <c r="D11672" s="6">
        <v>46221.47293981481</v>
      </c>
      <c r="E11672" s="55"/>
      <c r="F11672" s="3" t="s">
        <v>54</v>
      </c>
      <c r="G11672" s="4">
        <v>1.0</v>
      </c>
      <c r="H11672" s="3" t="s">
        <v>153</v>
      </c>
      <c r="I11672" s="3" t="s">
        <v>161</v>
      </c>
      <c r="J11672" s="3" t="s">
        <v>156</v>
      </c>
      <c r="K11672" s="3" t="s">
        <v>162</v>
      </c>
      <c r="L11672" s="4">
        <v>2020.0</v>
      </c>
      <c r="M11672" s="3" t="s">
        <v>180</v>
      </c>
      <c r="N11672" s="3" t="s">
        <v>338</v>
      </c>
    </row>
    <row r="11673">
      <c r="A11673" s="4">
        <v>8884599.0</v>
      </c>
      <c r="B11673" s="3" t="s">
        <v>0</v>
      </c>
      <c r="C11673" s="6">
        <v>46220.556296296294</v>
      </c>
      <c r="D11673" s="6">
        <v>46221.448541666665</v>
      </c>
      <c r="E11673" s="55"/>
      <c r="F11673" s="3" t="s">
        <v>89</v>
      </c>
      <c r="G11673" s="4">
        <v>2.0</v>
      </c>
      <c r="H11673" s="3" t="s">
        <v>201</v>
      </c>
      <c r="I11673" s="3" t="s">
        <v>178</v>
      </c>
      <c r="J11673" s="3" t="s">
        <v>156</v>
      </c>
      <c r="K11673" s="3" t="s">
        <v>179</v>
      </c>
      <c r="L11673" s="4">
        <v>2023.0</v>
      </c>
      <c r="M11673" s="3" t="s">
        <v>279</v>
      </c>
      <c r="N11673" s="17"/>
    </row>
    <row r="11674">
      <c r="A11674" s="4">
        <v>8884601.0</v>
      </c>
      <c r="B11674" s="3" t="s">
        <v>0</v>
      </c>
      <c r="C11674" s="6">
        <v>46220.55699074074</v>
      </c>
      <c r="D11674" s="6">
        <v>46223.43510416667</v>
      </c>
      <c r="E11674" s="55"/>
      <c r="F11674" s="3" t="s">
        <v>20</v>
      </c>
      <c r="G11674" s="4">
        <v>2.0</v>
      </c>
      <c r="H11674" s="3" t="s">
        <v>153</v>
      </c>
      <c r="I11674" s="3" t="s">
        <v>246</v>
      </c>
      <c r="J11674" s="3" t="s">
        <v>156</v>
      </c>
      <c r="K11674" s="3" t="s">
        <v>179</v>
      </c>
      <c r="L11674" s="4">
        <v>2023.0</v>
      </c>
      <c r="M11674" s="3" t="s">
        <v>235</v>
      </c>
      <c r="N11674" s="3" t="s">
        <v>984</v>
      </c>
    </row>
    <row r="11675">
      <c r="A11675" s="4">
        <v>8884603.0</v>
      </c>
      <c r="B11675" s="3" t="s">
        <v>0</v>
      </c>
      <c r="C11675" s="6">
        <v>46220.55767361111</v>
      </c>
      <c r="D11675" s="6">
        <v>46225.59422453704</v>
      </c>
      <c r="E11675" s="55"/>
      <c r="F11675" s="3" t="s">
        <v>19</v>
      </c>
      <c r="G11675" s="4">
        <v>1.0</v>
      </c>
      <c r="H11675" s="3" t="s">
        <v>153</v>
      </c>
      <c r="I11675" s="3" t="s">
        <v>207</v>
      </c>
      <c r="J11675" s="3" t="s">
        <v>156</v>
      </c>
      <c r="K11675" s="3" t="s">
        <v>191</v>
      </c>
      <c r="L11675" s="4">
        <v>2023.0</v>
      </c>
      <c r="M11675" s="3" t="s">
        <v>231</v>
      </c>
      <c r="N11675" s="9"/>
    </row>
    <row r="11676">
      <c r="A11676" s="4">
        <v>8884607.0</v>
      </c>
      <c r="B11676" s="3" t="s">
        <v>0</v>
      </c>
      <c r="C11676" s="6">
        <v>46220.5590625</v>
      </c>
      <c r="D11676" s="6">
        <v>46221.504745370374</v>
      </c>
      <c r="E11676" s="55"/>
      <c r="F11676" s="3" t="s">
        <v>27</v>
      </c>
      <c r="G11676" s="4">
        <v>2.0</v>
      </c>
      <c r="H11676" s="3" t="s">
        <v>153</v>
      </c>
      <c r="I11676" s="3" t="s">
        <v>178</v>
      </c>
      <c r="J11676" s="3" t="s">
        <v>156</v>
      </c>
      <c r="K11676" s="3" t="s">
        <v>162</v>
      </c>
      <c r="L11676" s="4">
        <v>2020.0</v>
      </c>
      <c r="M11676" s="3" t="s">
        <v>237</v>
      </c>
      <c r="N11676" s="9"/>
    </row>
    <row r="11677">
      <c r="A11677" s="4">
        <v>8884609.0</v>
      </c>
      <c r="B11677" s="3" t="s">
        <v>0</v>
      </c>
      <c r="C11677" s="6">
        <v>46220.559224537035</v>
      </c>
      <c r="D11677" s="6">
        <v>46220.561203703706</v>
      </c>
      <c r="E11677" s="55"/>
      <c r="F11677" s="3" t="s">
        <v>21</v>
      </c>
      <c r="G11677" s="4">
        <v>1.0</v>
      </c>
      <c r="H11677" s="17"/>
      <c r="I11677" s="3" t="s">
        <v>168</v>
      </c>
      <c r="J11677" s="3" t="s">
        <v>156</v>
      </c>
      <c r="K11677" s="3" t="s">
        <v>351</v>
      </c>
      <c r="L11677" s="4">
        <v>2023.0</v>
      </c>
      <c r="M11677" s="3" t="s">
        <v>180</v>
      </c>
      <c r="N11677" s="3" t="s">
        <v>4707</v>
      </c>
    </row>
    <row r="11678">
      <c r="A11678" s="4">
        <v>8884611.0</v>
      </c>
      <c r="B11678" s="3" t="s">
        <v>0</v>
      </c>
      <c r="C11678" s="6">
        <v>46220.55975694444</v>
      </c>
      <c r="D11678" s="6">
        <v>46221.47114583333</v>
      </c>
      <c r="E11678" s="55"/>
      <c r="F11678" s="3" t="s">
        <v>54</v>
      </c>
      <c r="G11678" s="4">
        <v>1.0</v>
      </c>
      <c r="H11678" s="3" t="s">
        <v>153</v>
      </c>
      <c r="I11678" s="3" t="s">
        <v>168</v>
      </c>
      <c r="J11678" s="3" t="s">
        <v>156</v>
      </c>
      <c r="K11678" s="3" t="s">
        <v>203</v>
      </c>
      <c r="L11678" s="4">
        <v>2021.0</v>
      </c>
      <c r="M11678" s="3" t="s">
        <v>192</v>
      </c>
      <c r="N11678" s="3" t="s">
        <v>338</v>
      </c>
    </row>
    <row r="11679">
      <c r="A11679" s="4">
        <v>8884612.0</v>
      </c>
      <c r="B11679" s="3" t="s">
        <v>0</v>
      </c>
      <c r="C11679" s="6">
        <v>46220.55975694444</v>
      </c>
      <c r="D11679" s="6">
        <v>46223.67811342593</v>
      </c>
      <c r="E11679" s="55"/>
      <c r="F11679" s="3" t="s">
        <v>89</v>
      </c>
      <c r="G11679" s="4">
        <v>2.0</v>
      </c>
      <c r="H11679" s="3" t="s">
        <v>153</v>
      </c>
      <c r="I11679" s="3" t="s">
        <v>675</v>
      </c>
      <c r="J11679" s="3" t="s">
        <v>156</v>
      </c>
      <c r="K11679" s="3" t="s">
        <v>162</v>
      </c>
      <c r="L11679" s="4">
        <v>2014.0</v>
      </c>
      <c r="M11679" s="3" t="s">
        <v>174</v>
      </c>
      <c r="N11679" s="3" t="s">
        <v>175</v>
      </c>
    </row>
    <row r="11680">
      <c r="A11680" s="4">
        <v>8884613.0</v>
      </c>
      <c r="B11680" s="3" t="s">
        <v>0</v>
      </c>
      <c r="C11680" s="6">
        <v>46220.55975694444</v>
      </c>
      <c r="D11680" s="6">
        <v>46221.47972222222</v>
      </c>
      <c r="E11680" s="55"/>
      <c r="F11680" s="3" t="s">
        <v>20</v>
      </c>
      <c r="G11680" s="4">
        <v>1.0</v>
      </c>
      <c r="H11680" s="3" t="s">
        <v>153</v>
      </c>
      <c r="I11680" s="3" t="s">
        <v>246</v>
      </c>
      <c r="J11680" s="3" t="s">
        <v>156</v>
      </c>
      <c r="K11680" s="3" t="s">
        <v>162</v>
      </c>
      <c r="L11680" s="4">
        <v>2016.0</v>
      </c>
      <c r="M11680" s="3" t="s">
        <v>169</v>
      </c>
      <c r="N11680" s="3" t="s">
        <v>984</v>
      </c>
    </row>
    <row r="11681">
      <c r="A11681" s="4">
        <v>8884616.0</v>
      </c>
      <c r="B11681" s="3" t="s">
        <v>0</v>
      </c>
      <c r="C11681" s="6">
        <v>46220.56114583334</v>
      </c>
      <c r="D11681" s="6">
        <v>46225.596817129626</v>
      </c>
      <c r="E11681" s="55"/>
      <c r="F11681" s="3" t="s">
        <v>19</v>
      </c>
      <c r="G11681" s="4">
        <v>1.0</v>
      </c>
      <c r="H11681" s="3" t="s">
        <v>201</v>
      </c>
      <c r="I11681" s="3" t="s">
        <v>178</v>
      </c>
      <c r="J11681" s="3" t="s">
        <v>156</v>
      </c>
      <c r="K11681" s="3" t="s">
        <v>179</v>
      </c>
      <c r="L11681" s="4">
        <v>2024.0</v>
      </c>
      <c r="M11681" s="3" t="s">
        <v>196</v>
      </c>
      <c r="N11681" s="17"/>
    </row>
    <row r="11682">
      <c r="A11682" s="4">
        <v>8884619.0</v>
      </c>
      <c r="B11682" s="3" t="s">
        <v>0</v>
      </c>
      <c r="C11682" s="6">
        <v>46220.56253472222</v>
      </c>
      <c r="D11682" s="6">
        <v>46221.5153125</v>
      </c>
      <c r="E11682" s="55"/>
      <c r="F11682" s="3" t="s">
        <v>27</v>
      </c>
      <c r="G11682" s="4">
        <v>1.0</v>
      </c>
      <c r="H11682" s="3" t="s">
        <v>153</v>
      </c>
      <c r="I11682" s="3" t="s">
        <v>161</v>
      </c>
      <c r="J11682" s="3" t="s">
        <v>156</v>
      </c>
      <c r="K11682" s="3" t="s">
        <v>179</v>
      </c>
      <c r="L11682" s="4">
        <v>2023.0</v>
      </c>
      <c r="M11682" s="3" t="s">
        <v>235</v>
      </c>
      <c r="N11682" s="3" t="s">
        <v>4708</v>
      </c>
    </row>
    <row r="11683">
      <c r="A11683" s="4">
        <v>8884622.0</v>
      </c>
      <c r="B11683" s="3" t="s">
        <v>0</v>
      </c>
      <c r="C11683" s="6">
        <v>46220.56322916667</v>
      </c>
      <c r="D11683" s="6">
        <v>46223.44553240741</v>
      </c>
      <c r="E11683" s="55"/>
      <c r="F11683" s="3" t="s">
        <v>54</v>
      </c>
      <c r="G11683" s="4">
        <v>2.0</v>
      </c>
      <c r="H11683" s="3" t="s">
        <v>153</v>
      </c>
      <c r="I11683" s="3" t="s">
        <v>182</v>
      </c>
      <c r="J11683" s="3" t="s">
        <v>156</v>
      </c>
      <c r="K11683" s="3" t="s">
        <v>179</v>
      </c>
      <c r="L11683" s="4">
        <v>2021.0</v>
      </c>
      <c r="M11683" s="3" t="s">
        <v>279</v>
      </c>
      <c r="N11683" s="3" t="s">
        <v>338</v>
      </c>
    </row>
    <row r="11684">
      <c r="A11684" s="4">
        <v>8884625.0</v>
      </c>
      <c r="B11684" s="3" t="s">
        <v>0</v>
      </c>
      <c r="C11684" s="6">
        <v>46220.56392361111</v>
      </c>
      <c r="D11684" s="6">
        <v>46223.67883101852</v>
      </c>
      <c r="E11684" s="55"/>
      <c r="F11684" s="3" t="s">
        <v>89</v>
      </c>
      <c r="G11684" s="4">
        <v>2.0</v>
      </c>
      <c r="H11684" s="3" t="s">
        <v>201</v>
      </c>
      <c r="I11684" s="3" t="s">
        <v>178</v>
      </c>
      <c r="J11684" s="3" t="s">
        <v>156</v>
      </c>
      <c r="K11684" s="3" t="s">
        <v>162</v>
      </c>
      <c r="L11684" s="4">
        <v>2022.0</v>
      </c>
      <c r="M11684" s="3" t="s">
        <v>163</v>
      </c>
    </row>
    <row r="11685">
      <c r="A11685" s="4">
        <v>8884628.0</v>
      </c>
      <c r="B11685" s="3" t="s">
        <v>0</v>
      </c>
      <c r="C11685" s="6">
        <v>46220.56462962963</v>
      </c>
      <c r="D11685" s="6">
        <v>46223.43622685185</v>
      </c>
      <c r="E11685" s="55"/>
      <c r="F11685" s="3" t="s">
        <v>20</v>
      </c>
      <c r="G11685" s="4">
        <v>2.0</v>
      </c>
      <c r="H11685" s="3" t="s">
        <v>153</v>
      </c>
      <c r="I11685" s="3" t="s">
        <v>168</v>
      </c>
      <c r="J11685" s="3" t="s">
        <v>156</v>
      </c>
      <c r="K11685" s="3" t="s">
        <v>162</v>
      </c>
      <c r="L11685" s="4">
        <v>2022.0</v>
      </c>
      <c r="M11685" s="3" t="s">
        <v>180</v>
      </c>
      <c r="N11685" s="17"/>
    </row>
    <row r="11686">
      <c r="A11686" s="4">
        <v>8884629.0</v>
      </c>
      <c r="B11686" s="3" t="s">
        <v>0</v>
      </c>
      <c r="C11686" s="6">
        <v>46220.56462962963</v>
      </c>
      <c r="D11686" s="6">
        <v>46225.71761574074</v>
      </c>
      <c r="E11686" s="55"/>
      <c r="F11686" s="3" t="s">
        <v>19</v>
      </c>
      <c r="G11686" s="4">
        <v>2.0</v>
      </c>
      <c r="H11686" s="3" t="s">
        <v>153</v>
      </c>
      <c r="I11686" s="3" t="s">
        <v>161</v>
      </c>
      <c r="J11686" s="3" t="s">
        <v>156</v>
      </c>
      <c r="K11686" s="3" t="s">
        <v>203</v>
      </c>
      <c r="L11686" s="4">
        <v>2019.0</v>
      </c>
      <c r="M11686" s="3" t="s">
        <v>231</v>
      </c>
      <c r="N11686" s="3" t="s">
        <v>205</v>
      </c>
    </row>
    <row r="11687">
      <c r="A11687" s="4">
        <v>8884633.0</v>
      </c>
      <c r="B11687" s="3" t="s">
        <v>0</v>
      </c>
      <c r="C11687" s="6">
        <v>46220.5653125</v>
      </c>
      <c r="D11687" s="6">
        <v>46221.53818287037</v>
      </c>
      <c r="E11687" s="55"/>
      <c r="F11687" s="3" t="s">
        <v>27</v>
      </c>
      <c r="G11687" s="4">
        <v>2.0</v>
      </c>
      <c r="H11687" s="3" t="s">
        <v>153</v>
      </c>
      <c r="I11687" s="3" t="s">
        <v>178</v>
      </c>
      <c r="J11687" s="3" t="s">
        <v>156</v>
      </c>
      <c r="K11687" s="3" t="s">
        <v>162</v>
      </c>
      <c r="L11687" s="4">
        <v>2018.0</v>
      </c>
      <c r="M11687" s="3" t="s">
        <v>158</v>
      </c>
      <c r="N11687" s="9"/>
    </row>
    <row r="11688">
      <c r="A11688" s="4">
        <v>8884634.0</v>
      </c>
      <c r="B11688" s="3" t="s">
        <v>0</v>
      </c>
      <c r="C11688" s="6">
        <v>46220.5653125</v>
      </c>
      <c r="D11688" s="6">
        <v>46221.4684375</v>
      </c>
      <c r="E11688" s="55"/>
      <c r="F11688" s="3" t="s">
        <v>54</v>
      </c>
      <c r="G11688" s="4">
        <v>1.0</v>
      </c>
      <c r="H11688" s="3" t="s">
        <v>153</v>
      </c>
      <c r="I11688" s="3" t="s">
        <v>168</v>
      </c>
      <c r="J11688" s="3" t="s">
        <v>156</v>
      </c>
      <c r="K11688" s="3" t="s">
        <v>191</v>
      </c>
      <c r="L11688" s="4">
        <v>2017.0</v>
      </c>
      <c r="M11688" s="3" t="s">
        <v>279</v>
      </c>
      <c r="N11688" s="3" t="s">
        <v>338</v>
      </c>
    </row>
    <row r="11689">
      <c r="A11689" s="4">
        <v>8884635.0</v>
      </c>
      <c r="B11689" s="3" t="s">
        <v>0</v>
      </c>
      <c r="C11689" s="6">
        <v>46220.5653125</v>
      </c>
      <c r="D11689" s="6">
        <v>46221.446805555555</v>
      </c>
      <c r="E11689" s="55"/>
      <c r="F11689" s="3" t="s">
        <v>89</v>
      </c>
      <c r="G11689" s="4">
        <v>1.0</v>
      </c>
      <c r="H11689" s="3" t="s">
        <v>153</v>
      </c>
      <c r="I11689" s="3" t="s">
        <v>161</v>
      </c>
      <c r="J11689" s="3" t="s">
        <v>156</v>
      </c>
      <c r="K11689" s="3" t="s">
        <v>307</v>
      </c>
      <c r="L11689" s="4">
        <v>2019.0</v>
      </c>
      <c r="M11689" s="3" t="s">
        <v>180</v>
      </c>
      <c r="N11689" s="3" t="s">
        <v>4709</v>
      </c>
    </row>
    <row r="11690">
      <c r="A11690" s="4">
        <v>8884643.0</v>
      </c>
      <c r="B11690" s="3" t="s">
        <v>0</v>
      </c>
      <c r="C11690" s="6">
        <v>46220.566712962966</v>
      </c>
      <c r="D11690" s="6">
        <v>46221.475127314814</v>
      </c>
      <c r="E11690" s="55"/>
      <c r="F11690" s="3" t="s">
        <v>20</v>
      </c>
      <c r="G11690" s="4">
        <v>1.0</v>
      </c>
      <c r="H11690" s="3" t="s">
        <v>153</v>
      </c>
      <c r="I11690" s="3" t="s">
        <v>161</v>
      </c>
      <c r="J11690" s="3" t="s">
        <v>156</v>
      </c>
      <c r="K11690" s="3" t="s">
        <v>179</v>
      </c>
      <c r="L11690" s="4">
        <v>2018.0</v>
      </c>
      <c r="M11690" s="3" t="s">
        <v>256</v>
      </c>
      <c r="N11690" s="3" t="s">
        <v>3754</v>
      </c>
    </row>
    <row r="11691">
      <c r="A11691" s="4">
        <v>8884645.0</v>
      </c>
      <c r="B11691" s="3" t="s">
        <v>0</v>
      </c>
      <c r="C11691" s="6">
        <v>46220.567395833335</v>
      </c>
      <c r="D11691" s="6">
        <v>46225.601539351854</v>
      </c>
      <c r="E11691" s="55"/>
      <c r="F11691" s="3" t="s">
        <v>19</v>
      </c>
      <c r="G11691" s="4">
        <v>1.0</v>
      </c>
      <c r="H11691" s="3" t="s">
        <v>201</v>
      </c>
      <c r="I11691" s="3" t="s">
        <v>178</v>
      </c>
      <c r="J11691" s="3" t="s">
        <v>156</v>
      </c>
      <c r="K11691" s="3" t="s">
        <v>179</v>
      </c>
      <c r="L11691" s="4">
        <v>2024.0</v>
      </c>
      <c r="M11691" s="3" t="s">
        <v>279</v>
      </c>
      <c r="N11691" s="17"/>
    </row>
    <row r="11692">
      <c r="A11692" s="4">
        <v>8884646.0</v>
      </c>
      <c r="B11692" s="3" t="s">
        <v>0</v>
      </c>
      <c r="C11692" s="6">
        <v>46220.567395833335</v>
      </c>
      <c r="D11692" s="6">
        <v>46221.53863425926</v>
      </c>
      <c r="E11692" s="55"/>
      <c r="F11692" s="3" t="s">
        <v>27</v>
      </c>
      <c r="G11692" s="4">
        <v>2.0</v>
      </c>
      <c r="H11692" s="3" t="s">
        <v>153</v>
      </c>
      <c r="I11692" s="3" t="s">
        <v>178</v>
      </c>
      <c r="J11692" s="3" t="s">
        <v>156</v>
      </c>
      <c r="K11692" s="3" t="s">
        <v>220</v>
      </c>
      <c r="L11692" s="4">
        <v>2024.0</v>
      </c>
      <c r="M11692" s="3" t="s">
        <v>368</v>
      </c>
      <c r="N11692" s="9"/>
    </row>
    <row r="11693">
      <c r="A11693" s="4">
        <v>8884651.0</v>
      </c>
      <c r="B11693" s="3" t="s">
        <v>0</v>
      </c>
      <c r="C11693" s="6">
        <v>46220.5687962963</v>
      </c>
      <c r="D11693" s="6">
        <v>46221.46730324074</v>
      </c>
      <c r="E11693" s="55"/>
      <c r="F11693" s="3" t="s">
        <v>54</v>
      </c>
      <c r="G11693" s="4">
        <v>1.0</v>
      </c>
      <c r="H11693" s="3" t="s">
        <v>153</v>
      </c>
      <c r="I11693" s="3" t="s">
        <v>182</v>
      </c>
      <c r="J11693" s="3" t="s">
        <v>156</v>
      </c>
      <c r="K11693" s="3" t="s">
        <v>179</v>
      </c>
      <c r="L11693" s="4">
        <v>2023.0</v>
      </c>
      <c r="M11693" s="3" t="s">
        <v>231</v>
      </c>
      <c r="N11693" s="3" t="s">
        <v>338</v>
      </c>
    </row>
    <row r="11694">
      <c r="A11694" s="4">
        <v>8884652.0</v>
      </c>
      <c r="B11694" s="3" t="s">
        <v>0</v>
      </c>
      <c r="C11694" s="6">
        <v>46220.56947916667</v>
      </c>
      <c r="D11694" s="6">
        <v>46223.6794212963</v>
      </c>
      <c r="E11694" s="55"/>
      <c r="F11694" s="3" t="s">
        <v>89</v>
      </c>
      <c r="G11694" s="4">
        <v>3.0</v>
      </c>
      <c r="H11694" s="3" t="s">
        <v>177</v>
      </c>
      <c r="I11694" s="3" t="s">
        <v>178</v>
      </c>
      <c r="J11694" s="3" t="s">
        <v>156</v>
      </c>
      <c r="K11694" s="3" t="s">
        <v>162</v>
      </c>
      <c r="L11694" s="4">
        <v>2014.0</v>
      </c>
      <c r="M11694" s="3" t="s">
        <v>163</v>
      </c>
    </row>
    <row r="11695">
      <c r="A11695" s="4">
        <v>8884653.0</v>
      </c>
      <c r="B11695" s="3" t="s">
        <v>0</v>
      </c>
      <c r="C11695" s="6">
        <v>46220.56947916667</v>
      </c>
      <c r="D11695" s="6">
        <v>46223.43708333333</v>
      </c>
      <c r="E11695" s="55"/>
      <c r="F11695" s="3" t="s">
        <v>20</v>
      </c>
      <c r="G11695" s="4">
        <v>2.0</v>
      </c>
      <c r="H11695" s="3" t="s">
        <v>153</v>
      </c>
      <c r="I11695" s="3" t="s">
        <v>168</v>
      </c>
      <c r="J11695" s="3" t="s">
        <v>156</v>
      </c>
      <c r="K11695" s="3" t="s">
        <v>179</v>
      </c>
      <c r="L11695" s="4">
        <v>2013.0</v>
      </c>
      <c r="M11695" s="3" t="s">
        <v>163</v>
      </c>
      <c r="N11695" s="3" t="s">
        <v>3300</v>
      </c>
    </row>
    <row r="11696">
      <c r="A11696" s="4">
        <v>8884658.0</v>
      </c>
      <c r="B11696" s="3" t="s">
        <v>0</v>
      </c>
      <c r="C11696" s="6">
        <v>46220.5715625</v>
      </c>
      <c r="D11696" s="6">
        <v>46225.602164351854</v>
      </c>
      <c r="E11696" s="55"/>
      <c r="F11696" s="3" t="s">
        <v>19</v>
      </c>
      <c r="G11696" s="4">
        <v>1.0</v>
      </c>
      <c r="H11696" s="3" t="s">
        <v>153</v>
      </c>
      <c r="I11696" s="3" t="s">
        <v>207</v>
      </c>
      <c r="J11696" s="3" t="s">
        <v>156</v>
      </c>
      <c r="K11696" s="3" t="s">
        <v>179</v>
      </c>
      <c r="L11696" s="4">
        <v>2021.0</v>
      </c>
      <c r="M11696" s="3" t="s">
        <v>279</v>
      </c>
      <c r="N11696" s="17"/>
    </row>
    <row r="11697">
      <c r="A11697" s="4">
        <v>8884659.0</v>
      </c>
      <c r="B11697" s="3" t="s">
        <v>0</v>
      </c>
      <c r="C11697" s="6">
        <v>46220.5715625</v>
      </c>
      <c r="D11697" s="6">
        <v>46221.63974537037</v>
      </c>
      <c r="E11697" s="55"/>
      <c r="F11697" s="3" t="s">
        <v>40</v>
      </c>
      <c r="G11697" s="4">
        <v>1.0</v>
      </c>
      <c r="H11697" s="3" t="s">
        <v>153</v>
      </c>
      <c r="I11697" s="3" t="s">
        <v>161</v>
      </c>
      <c r="J11697" s="3" t="s">
        <v>156</v>
      </c>
      <c r="K11697" s="3" t="s">
        <v>179</v>
      </c>
      <c r="L11697" s="4">
        <v>2023.0</v>
      </c>
      <c r="M11697" s="3" t="s">
        <v>208</v>
      </c>
      <c r="N11697" s="3" t="s">
        <v>4373</v>
      </c>
    </row>
    <row r="11698">
      <c r="A11698" s="4">
        <v>8884662.0</v>
      </c>
      <c r="B11698" s="3" t="s">
        <v>0</v>
      </c>
      <c r="C11698" s="6">
        <v>46220.57295138889</v>
      </c>
      <c r="D11698" s="6">
        <v>46221.46472222222</v>
      </c>
      <c r="E11698" s="55"/>
      <c r="F11698" s="3" t="s">
        <v>54</v>
      </c>
      <c r="G11698" s="4">
        <v>2.0</v>
      </c>
      <c r="H11698" s="3" t="s">
        <v>177</v>
      </c>
      <c r="I11698" s="3" t="s">
        <v>178</v>
      </c>
      <c r="J11698" s="3" t="s">
        <v>156</v>
      </c>
      <c r="K11698" s="3" t="s">
        <v>157</v>
      </c>
      <c r="L11698" s="4">
        <v>2016.0</v>
      </c>
      <c r="M11698" s="3" t="s">
        <v>163</v>
      </c>
    </row>
    <row r="11699">
      <c r="A11699" s="4">
        <v>8884663.0</v>
      </c>
      <c r="B11699" s="3" t="s">
        <v>0</v>
      </c>
      <c r="C11699" s="6">
        <v>46220.57295138889</v>
      </c>
      <c r="D11699" s="6">
        <v>46223.680752314816</v>
      </c>
      <c r="E11699" s="55"/>
      <c r="F11699" s="3" t="s">
        <v>89</v>
      </c>
      <c r="G11699" s="4">
        <v>2.0</v>
      </c>
      <c r="H11699" s="3" t="s">
        <v>153</v>
      </c>
      <c r="I11699" s="3" t="s">
        <v>161</v>
      </c>
      <c r="J11699" s="3" t="s">
        <v>156</v>
      </c>
      <c r="K11699" s="3" t="s">
        <v>179</v>
      </c>
      <c r="L11699" s="4">
        <v>2020.0</v>
      </c>
      <c r="M11699" s="3" t="s">
        <v>163</v>
      </c>
      <c r="N11699" s="3" t="s">
        <v>4710</v>
      </c>
    </row>
    <row r="11700">
      <c r="A11700" s="4">
        <v>8884664.0</v>
      </c>
      <c r="B11700" s="3" t="s">
        <v>0</v>
      </c>
      <c r="C11700" s="6">
        <v>46220.57295138889</v>
      </c>
      <c r="D11700" s="6">
        <v>46221.47282407407</v>
      </c>
      <c r="E11700" s="55"/>
      <c r="F11700" s="3" t="s">
        <v>20</v>
      </c>
      <c r="G11700" s="4">
        <v>1.0</v>
      </c>
      <c r="H11700" s="3" t="s">
        <v>153</v>
      </c>
      <c r="I11700" s="3" t="s">
        <v>1666</v>
      </c>
      <c r="J11700" s="3" t="s">
        <v>156</v>
      </c>
      <c r="K11700" s="3" t="s">
        <v>179</v>
      </c>
      <c r="L11700" s="4">
        <v>2020.0</v>
      </c>
      <c r="M11700" s="3" t="s">
        <v>235</v>
      </c>
      <c r="N11700" s="17"/>
    </row>
    <row r="11701">
      <c r="A11701" s="4">
        <v>8884669.0</v>
      </c>
      <c r="B11701" s="3" t="s">
        <v>0</v>
      </c>
      <c r="C11701" s="6">
        <v>46220.57434027778</v>
      </c>
      <c r="D11701" s="6">
        <v>46225.602951388886</v>
      </c>
      <c r="E11701" s="55"/>
      <c r="F11701" s="3" t="s">
        <v>19</v>
      </c>
      <c r="G11701" s="4">
        <v>1.0</v>
      </c>
      <c r="H11701" s="3" t="s">
        <v>219</v>
      </c>
      <c r="I11701" s="3" t="s">
        <v>178</v>
      </c>
      <c r="J11701" s="3" t="s">
        <v>156</v>
      </c>
      <c r="K11701" s="3" t="s">
        <v>179</v>
      </c>
      <c r="L11701" s="4">
        <v>2023.0</v>
      </c>
      <c r="M11701" s="3" t="s">
        <v>158</v>
      </c>
      <c r="N11701" s="9"/>
    </row>
    <row r="11702">
      <c r="A11702" s="4">
        <v>8884679.0</v>
      </c>
      <c r="B11702" s="3" t="s">
        <v>0</v>
      </c>
      <c r="C11702" s="6">
        <v>46220.57643518518</v>
      </c>
      <c r="D11702" s="6">
        <v>46221.53971064815</v>
      </c>
      <c r="E11702" s="55"/>
      <c r="F11702" s="3" t="s">
        <v>27</v>
      </c>
      <c r="G11702" s="4">
        <v>2.0</v>
      </c>
      <c r="H11702" s="3" t="s">
        <v>219</v>
      </c>
      <c r="I11702" s="3" t="s">
        <v>178</v>
      </c>
      <c r="J11702" s="3" t="s">
        <v>156</v>
      </c>
      <c r="K11702" s="3" t="s">
        <v>162</v>
      </c>
      <c r="L11702" s="4">
        <v>2017.0</v>
      </c>
      <c r="M11702" s="3" t="s">
        <v>321</v>
      </c>
      <c r="N11702" s="9"/>
    </row>
    <row r="11703">
      <c r="A11703" s="4">
        <v>8884680.0</v>
      </c>
      <c r="B11703" s="3" t="s">
        <v>0</v>
      </c>
      <c r="C11703" s="6">
        <v>46220.57643518518</v>
      </c>
      <c r="D11703" s="6">
        <v>46223.4359837963</v>
      </c>
      <c r="E11703" s="55"/>
      <c r="F11703" s="3" t="s">
        <v>54</v>
      </c>
      <c r="G11703" s="4">
        <v>2.0</v>
      </c>
      <c r="H11703" s="3" t="s">
        <v>153</v>
      </c>
      <c r="I11703" s="3" t="s">
        <v>246</v>
      </c>
      <c r="J11703" s="3" t="s">
        <v>156</v>
      </c>
      <c r="K11703" s="3" t="s">
        <v>179</v>
      </c>
      <c r="L11703" s="4">
        <v>2023.0</v>
      </c>
      <c r="M11703" s="3" t="s">
        <v>196</v>
      </c>
      <c r="N11703" s="3" t="s">
        <v>338</v>
      </c>
    </row>
    <row r="11704">
      <c r="A11704" s="4">
        <v>8884683.0</v>
      </c>
      <c r="B11704" s="3" t="s">
        <v>0</v>
      </c>
      <c r="C11704" s="6">
        <v>46220.57711805555</v>
      </c>
      <c r="D11704" s="6">
        <v>46223.68168981482</v>
      </c>
      <c r="E11704" s="55"/>
      <c r="F11704" s="3" t="s">
        <v>89</v>
      </c>
      <c r="G11704" s="4">
        <v>2.0</v>
      </c>
      <c r="H11704" s="3" t="s">
        <v>177</v>
      </c>
      <c r="I11704" s="3" t="s">
        <v>178</v>
      </c>
      <c r="J11704" s="3" t="s">
        <v>156</v>
      </c>
      <c r="K11704" s="3" t="s">
        <v>162</v>
      </c>
      <c r="L11704" s="4">
        <v>2013.0</v>
      </c>
      <c r="M11704" s="3" t="s">
        <v>327</v>
      </c>
      <c r="N11704" s="9"/>
    </row>
    <row r="11705">
      <c r="A11705" s="4">
        <v>8884686.0</v>
      </c>
      <c r="B11705" s="3" t="s">
        <v>0</v>
      </c>
      <c r="C11705" s="6">
        <v>46220.57782407408</v>
      </c>
      <c r="D11705" s="6">
        <v>46223.43943287037</v>
      </c>
      <c r="E11705" s="55"/>
      <c r="F11705" s="3" t="s">
        <v>20</v>
      </c>
      <c r="G11705" s="4">
        <v>2.0</v>
      </c>
      <c r="H11705" s="3" t="s">
        <v>153</v>
      </c>
      <c r="I11705" s="3" t="s">
        <v>734</v>
      </c>
      <c r="J11705" s="3" t="s">
        <v>156</v>
      </c>
      <c r="K11705" s="3" t="s">
        <v>179</v>
      </c>
      <c r="L11705" s="4">
        <v>2022.0</v>
      </c>
      <c r="M11705" s="3" t="s">
        <v>294</v>
      </c>
      <c r="N11705" s="3" t="s">
        <v>984</v>
      </c>
    </row>
    <row r="11706">
      <c r="A11706" s="4">
        <v>8884687.0</v>
      </c>
      <c r="B11706" s="3" t="s">
        <v>0</v>
      </c>
      <c r="C11706" s="6">
        <v>46220.57782407408</v>
      </c>
      <c r="D11706" s="6">
        <v>46225.605844907404</v>
      </c>
      <c r="E11706" s="55"/>
      <c r="F11706" s="3" t="s">
        <v>19</v>
      </c>
      <c r="G11706" s="4">
        <v>1.0</v>
      </c>
      <c r="H11706" s="3" t="s">
        <v>153</v>
      </c>
      <c r="I11706" s="3" t="s">
        <v>182</v>
      </c>
      <c r="J11706" s="3" t="s">
        <v>156</v>
      </c>
      <c r="K11706" s="3" t="s">
        <v>157</v>
      </c>
      <c r="L11706" s="4">
        <v>2023.0</v>
      </c>
      <c r="M11706" s="3" t="s">
        <v>279</v>
      </c>
      <c r="N11706" s="3" t="s">
        <v>205</v>
      </c>
    </row>
    <row r="11707">
      <c r="A11707" s="4">
        <v>8884689.0</v>
      </c>
      <c r="B11707" s="3" t="s">
        <v>0</v>
      </c>
      <c r="C11707" s="6">
        <v>46220.57850694445</v>
      </c>
      <c r="D11707" s="6">
        <v>46221.54966435185</v>
      </c>
      <c r="E11707" s="55"/>
      <c r="F11707" s="3" t="s">
        <v>27</v>
      </c>
      <c r="G11707" s="4">
        <v>2.0</v>
      </c>
      <c r="H11707" s="3" t="s">
        <v>153</v>
      </c>
      <c r="I11707" s="3" t="s">
        <v>178</v>
      </c>
      <c r="J11707" s="3" t="s">
        <v>156</v>
      </c>
      <c r="K11707" s="3" t="s">
        <v>191</v>
      </c>
      <c r="L11707" s="4">
        <v>2022.0</v>
      </c>
      <c r="M11707" s="3" t="s">
        <v>158</v>
      </c>
      <c r="N11707" s="9"/>
    </row>
    <row r="11708">
      <c r="A11708" s="4">
        <v>8884690.0</v>
      </c>
      <c r="B11708" s="3" t="s">
        <v>0</v>
      </c>
      <c r="C11708" s="6">
        <v>46220.57850694445</v>
      </c>
      <c r="D11708" s="6">
        <v>46221.71739583334</v>
      </c>
      <c r="E11708" s="55"/>
      <c r="F11708" s="3" t="s">
        <v>40</v>
      </c>
      <c r="G11708" s="4">
        <v>3.0</v>
      </c>
      <c r="H11708" s="3" t="s">
        <v>153</v>
      </c>
      <c r="I11708" s="3" t="s">
        <v>161</v>
      </c>
      <c r="J11708" s="3" t="s">
        <v>156</v>
      </c>
      <c r="K11708" s="3" t="s">
        <v>390</v>
      </c>
      <c r="L11708" s="4">
        <v>2021.0</v>
      </c>
      <c r="M11708" s="3" t="s">
        <v>294</v>
      </c>
      <c r="N11708" s="3" t="s">
        <v>4144</v>
      </c>
    </row>
    <row r="11709">
      <c r="A11709" s="4">
        <v>8884691.0</v>
      </c>
      <c r="B11709" s="3" t="s">
        <v>0</v>
      </c>
      <c r="C11709" s="6">
        <v>46220.57850694445</v>
      </c>
      <c r="D11709" s="6">
        <v>46223.67732638889</v>
      </c>
      <c r="E11709" s="55"/>
      <c r="F11709" s="3" t="s">
        <v>89</v>
      </c>
      <c r="G11709" s="4">
        <v>3.0</v>
      </c>
      <c r="H11709" s="3" t="s">
        <v>153</v>
      </c>
      <c r="I11709" s="3" t="s">
        <v>246</v>
      </c>
      <c r="J11709" s="3" t="s">
        <v>156</v>
      </c>
      <c r="K11709" s="3" t="s">
        <v>179</v>
      </c>
      <c r="L11709" s="4">
        <v>2022.0</v>
      </c>
      <c r="M11709" s="3" t="s">
        <v>327</v>
      </c>
      <c r="N11709" s="3" t="s">
        <v>726</v>
      </c>
    </row>
    <row r="11710">
      <c r="A11710" s="4">
        <v>8884692.0</v>
      </c>
      <c r="B11710" s="3" t="s">
        <v>0</v>
      </c>
      <c r="C11710" s="6">
        <v>46220.57850694445</v>
      </c>
      <c r="D11710" s="6">
        <v>46223.440034722225</v>
      </c>
      <c r="E11710" s="55"/>
      <c r="F11710" s="3" t="s">
        <v>20</v>
      </c>
      <c r="G11710" s="4">
        <v>2.0</v>
      </c>
      <c r="H11710" s="3" t="s">
        <v>177</v>
      </c>
      <c r="I11710" s="3" t="s">
        <v>178</v>
      </c>
      <c r="J11710" s="3" t="s">
        <v>156</v>
      </c>
      <c r="K11710" s="3" t="s">
        <v>162</v>
      </c>
      <c r="L11710" s="4">
        <v>2018.0</v>
      </c>
      <c r="M11710" s="3" t="s">
        <v>180</v>
      </c>
      <c r="N11710" s="17"/>
    </row>
    <row r="11711">
      <c r="A11711" s="4">
        <v>8884693.0</v>
      </c>
      <c r="B11711" s="3" t="s">
        <v>0</v>
      </c>
      <c r="C11711" s="6">
        <v>46220.579201388886</v>
      </c>
      <c r="D11711" s="6">
        <v>46225.61938657407</v>
      </c>
      <c r="E11711" s="55"/>
      <c r="F11711" s="3" t="s">
        <v>19</v>
      </c>
      <c r="G11711" s="4">
        <v>1.0</v>
      </c>
      <c r="H11711" s="3" t="s">
        <v>153</v>
      </c>
      <c r="I11711" s="3" t="s">
        <v>347</v>
      </c>
      <c r="J11711" s="3" t="s">
        <v>156</v>
      </c>
      <c r="K11711" s="3" t="s">
        <v>220</v>
      </c>
      <c r="L11711" s="4">
        <v>2021.0</v>
      </c>
      <c r="M11711" s="3" t="s">
        <v>174</v>
      </c>
      <c r="N11711" s="9"/>
    </row>
    <row r="11712">
      <c r="A11712" s="4">
        <v>8884696.0</v>
      </c>
      <c r="B11712" s="3" t="s">
        <v>0</v>
      </c>
      <c r="C11712" s="6">
        <v>46220.58059027778</v>
      </c>
      <c r="D11712" s="6">
        <v>46221.539976851855</v>
      </c>
      <c r="E11712" s="55"/>
      <c r="F11712" s="3" t="s">
        <v>27</v>
      </c>
      <c r="G11712" s="4">
        <v>2.0</v>
      </c>
      <c r="H11712" s="3" t="s">
        <v>153</v>
      </c>
      <c r="I11712" s="3" t="s">
        <v>178</v>
      </c>
      <c r="J11712" s="3" t="s">
        <v>156</v>
      </c>
      <c r="K11712" s="3" t="s">
        <v>179</v>
      </c>
      <c r="L11712" s="4">
        <v>2019.0</v>
      </c>
      <c r="M11712" s="3" t="s">
        <v>180</v>
      </c>
      <c r="N11712" s="9"/>
    </row>
    <row r="11713">
      <c r="A11713" s="4">
        <v>8884697.0</v>
      </c>
      <c r="B11713" s="3" t="s">
        <v>0</v>
      </c>
      <c r="C11713" s="6">
        <v>46220.58059027778</v>
      </c>
      <c r="D11713" s="6">
        <v>46221.457719907405</v>
      </c>
      <c r="E11713" s="55"/>
      <c r="F11713" s="3" t="s">
        <v>54</v>
      </c>
      <c r="G11713" s="4">
        <v>1.0</v>
      </c>
      <c r="H11713" s="3" t="s">
        <v>153</v>
      </c>
      <c r="I11713" s="3" t="s">
        <v>161</v>
      </c>
      <c r="J11713" s="3" t="s">
        <v>156</v>
      </c>
      <c r="K11713" s="3" t="s">
        <v>220</v>
      </c>
      <c r="L11713" s="4">
        <v>2022.0</v>
      </c>
      <c r="M11713" s="3" t="s">
        <v>180</v>
      </c>
      <c r="N11713" s="3" t="s">
        <v>338</v>
      </c>
    </row>
    <row r="11714">
      <c r="A11714" s="4">
        <v>8884714.0</v>
      </c>
      <c r="B11714" s="3" t="s">
        <v>0</v>
      </c>
      <c r="C11714" s="6">
        <v>46220.584756944445</v>
      </c>
      <c r="D11714" s="6">
        <v>46223.68238425926</v>
      </c>
      <c r="E11714" s="55"/>
      <c r="F11714" s="3" t="s">
        <v>89</v>
      </c>
      <c r="G11714" s="4">
        <v>2.0</v>
      </c>
      <c r="H11714" s="3" t="s">
        <v>219</v>
      </c>
      <c r="I11714" s="3" t="s">
        <v>178</v>
      </c>
      <c r="J11714" s="3" t="s">
        <v>156</v>
      </c>
      <c r="K11714" s="3" t="s">
        <v>220</v>
      </c>
      <c r="L11714" s="4">
        <v>2017.0</v>
      </c>
      <c r="M11714" s="3" t="s">
        <v>321</v>
      </c>
      <c r="N11714" s="17"/>
    </row>
    <row r="11715">
      <c r="A11715" s="4">
        <v>8884717.0</v>
      </c>
      <c r="B11715" s="3" t="s">
        <v>0</v>
      </c>
      <c r="C11715" s="6">
        <v>46220.58545138889</v>
      </c>
      <c r="D11715" s="6">
        <v>46223.44118055556</v>
      </c>
      <c r="E11715" s="55"/>
      <c r="F11715" s="3" t="s">
        <v>20</v>
      </c>
      <c r="G11715" s="4">
        <v>3.0</v>
      </c>
      <c r="H11715" s="3" t="s">
        <v>201</v>
      </c>
      <c r="I11715" s="3" t="s">
        <v>178</v>
      </c>
      <c r="J11715" s="3" t="s">
        <v>156</v>
      </c>
      <c r="K11715" s="3" t="s">
        <v>179</v>
      </c>
      <c r="L11715" s="4">
        <v>2021.0</v>
      </c>
      <c r="M11715" s="3" t="s">
        <v>256</v>
      </c>
      <c r="N11715" s="9"/>
    </row>
    <row r="11716">
      <c r="A11716" s="4">
        <v>8884720.0</v>
      </c>
      <c r="B11716" s="3" t="s">
        <v>0</v>
      </c>
      <c r="C11716" s="6">
        <v>46220.587546296294</v>
      </c>
      <c r="D11716" s="6">
        <v>46225.623761574076</v>
      </c>
      <c r="E11716" s="55"/>
      <c r="F11716" s="3" t="s">
        <v>19</v>
      </c>
      <c r="G11716" s="4">
        <v>1.0</v>
      </c>
      <c r="H11716" s="3" t="s">
        <v>153</v>
      </c>
      <c r="I11716" s="3" t="s">
        <v>161</v>
      </c>
      <c r="J11716" s="3" t="s">
        <v>156</v>
      </c>
      <c r="K11716" s="3" t="s">
        <v>220</v>
      </c>
      <c r="L11716" s="4">
        <v>2018.0</v>
      </c>
      <c r="M11716" s="3" t="s">
        <v>185</v>
      </c>
      <c r="N11716" s="3" t="s">
        <v>205</v>
      </c>
    </row>
    <row r="11717">
      <c r="A11717" s="4">
        <v>8884724.0</v>
      </c>
      <c r="B11717" s="3" t="s">
        <v>0</v>
      </c>
      <c r="C11717" s="6">
        <v>46220.58961805556</v>
      </c>
      <c r="D11717" s="6">
        <v>46221.54087962963</v>
      </c>
      <c r="E11717" s="55"/>
      <c r="F11717" s="3" t="s">
        <v>27</v>
      </c>
      <c r="G11717" s="4">
        <v>2.0</v>
      </c>
      <c r="H11717" s="3" t="s">
        <v>177</v>
      </c>
      <c r="I11717" s="3" t="s">
        <v>178</v>
      </c>
      <c r="J11717" s="3" t="s">
        <v>156</v>
      </c>
      <c r="K11717" s="3" t="s">
        <v>390</v>
      </c>
      <c r="L11717" s="4">
        <v>2019.0</v>
      </c>
      <c r="M11717" s="3" t="s">
        <v>163</v>
      </c>
    </row>
    <row r="11718">
      <c r="A11718" s="4">
        <v>8884725.0</v>
      </c>
      <c r="B11718" s="3" t="s">
        <v>0</v>
      </c>
      <c r="C11718" s="6">
        <v>46220.58961805556</v>
      </c>
      <c r="D11718" s="6">
        <v>46221.45423611111</v>
      </c>
      <c r="E11718" s="55"/>
      <c r="F11718" s="3" t="s">
        <v>54</v>
      </c>
      <c r="G11718" s="4">
        <v>1.0</v>
      </c>
      <c r="H11718" s="3" t="s">
        <v>153</v>
      </c>
      <c r="I11718" s="3" t="s">
        <v>275</v>
      </c>
      <c r="J11718" s="3" t="s">
        <v>156</v>
      </c>
      <c r="K11718" s="3" t="s">
        <v>162</v>
      </c>
      <c r="L11718" s="4">
        <v>2021.0</v>
      </c>
      <c r="M11718" s="3" t="s">
        <v>163</v>
      </c>
      <c r="N11718" s="3" t="s">
        <v>338</v>
      </c>
    </row>
    <row r="11719">
      <c r="A11719" s="4">
        <v>8884726.0</v>
      </c>
      <c r="B11719" s="3" t="s">
        <v>0</v>
      </c>
      <c r="C11719" s="6">
        <v>46220.58961805556</v>
      </c>
      <c r="D11719" s="6">
        <v>46223.68262731482</v>
      </c>
      <c r="E11719" s="55"/>
      <c r="F11719" s="3" t="s">
        <v>89</v>
      </c>
      <c r="G11719" s="4">
        <v>2.0</v>
      </c>
      <c r="H11719" s="3" t="s">
        <v>201</v>
      </c>
      <c r="I11719" s="3" t="s">
        <v>178</v>
      </c>
      <c r="J11719" s="3" t="s">
        <v>156</v>
      </c>
      <c r="K11719" s="3" t="s">
        <v>179</v>
      </c>
      <c r="L11719" s="4">
        <v>2022.0</v>
      </c>
      <c r="M11719" s="3" t="s">
        <v>279</v>
      </c>
      <c r="N11719" s="17"/>
    </row>
    <row r="11720">
      <c r="A11720" s="4">
        <v>8884730.0</v>
      </c>
      <c r="B11720" s="3" t="s">
        <v>0</v>
      </c>
      <c r="C11720" s="6">
        <v>46220.5903125</v>
      </c>
      <c r="D11720" s="6">
        <v>46223.45119212963</v>
      </c>
      <c r="E11720" s="55"/>
      <c r="F11720" s="3" t="s">
        <v>20</v>
      </c>
      <c r="G11720" s="4">
        <v>3.0</v>
      </c>
      <c r="H11720" s="3" t="s">
        <v>177</v>
      </c>
      <c r="I11720" s="3" t="s">
        <v>178</v>
      </c>
      <c r="J11720" s="3" t="s">
        <v>156</v>
      </c>
      <c r="K11720" s="3" t="s">
        <v>179</v>
      </c>
      <c r="L11720" s="4">
        <v>2014.0</v>
      </c>
      <c r="M11720" s="3" t="s">
        <v>231</v>
      </c>
      <c r="N11720" s="17"/>
    </row>
    <row r="11721">
      <c r="A11721" s="4">
        <v>8884731.0</v>
      </c>
      <c r="B11721" s="3" t="s">
        <v>0</v>
      </c>
      <c r="C11721" s="6">
        <v>46220.5903125</v>
      </c>
      <c r="D11721" s="6">
        <v>46225.62578703704</v>
      </c>
      <c r="E11721" s="55"/>
      <c r="F11721" s="3" t="s">
        <v>19</v>
      </c>
      <c r="G11721" s="4">
        <v>1.0</v>
      </c>
      <c r="H11721" s="3" t="s">
        <v>153</v>
      </c>
      <c r="I11721" s="3" t="s">
        <v>161</v>
      </c>
      <c r="J11721" s="3" t="s">
        <v>156</v>
      </c>
      <c r="K11721" s="3" t="s">
        <v>203</v>
      </c>
      <c r="L11721" s="4">
        <v>2024.0</v>
      </c>
      <c r="M11721" s="3" t="s">
        <v>180</v>
      </c>
      <c r="N11721" s="3" t="s">
        <v>205</v>
      </c>
    </row>
    <row r="11722">
      <c r="A11722" s="4">
        <v>8884736.0</v>
      </c>
      <c r="B11722" s="3" t="s">
        <v>0</v>
      </c>
      <c r="C11722" s="6">
        <v>46220.59170138889</v>
      </c>
      <c r="D11722" s="6">
        <v>46221.509780092594</v>
      </c>
      <c r="E11722" s="55"/>
      <c r="F11722" s="3" t="s">
        <v>27</v>
      </c>
      <c r="G11722" s="4">
        <v>1.0</v>
      </c>
      <c r="H11722" s="3" t="s">
        <v>153</v>
      </c>
      <c r="I11722" s="3" t="s">
        <v>2186</v>
      </c>
      <c r="J11722" s="3" t="s">
        <v>156</v>
      </c>
      <c r="K11722" s="3" t="s">
        <v>179</v>
      </c>
      <c r="L11722" s="4">
        <v>2015.0</v>
      </c>
      <c r="M11722" s="3" t="s">
        <v>231</v>
      </c>
      <c r="N11722" s="3" t="s">
        <v>4711</v>
      </c>
    </row>
    <row r="11723">
      <c r="A11723" s="4">
        <v>8884737.0</v>
      </c>
      <c r="B11723" s="3" t="s">
        <v>0</v>
      </c>
      <c r="C11723" s="6">
        <v>46220.59170138889</v>
      </c>
      <c r="D11723" s="6">
        <v>46221.578043981484</v>
      </c>
      <c r="E11723" s="55"/>
      <c r="F11723" s="3" t="s">
        <v>54</v>
      </c>
      <c r="G11723" s="4">
        <v>3.0</v>
      </c>
      <c r="H11723" s="3" t="s">
        <v>201</v>
      </c>
      <c r="I11723" s="3" t="s">
        <v>178</v>
      </c>
      <c r="J11723" s="3" t="s">
        <v>156</v>
      </c>
      <c r="K11723" s="3" t="s">
        <v>162</v>
      </c>
      <c r="L11723" s="4">
        <v>2020.0</v>
      </c>
      <c r="M11723" s="3" t="s">
        <v>158</v>
      </c>
      <c r="N11723" s="17"/>
    </row>
    <row r="11724">
      <c r="A11724" s="4">
        <v>8884742.0</v>
      </c>
      <c r="B11724" s="3" t="s">
        <v>0</v>
      </c>
      <c r="C11724" s="6">
        <v>46220.59447916667</v>
      </c>
      <c r="D11724" s="6">
        <v>46221.43892361111</v>
      </c>
      <c r="E11724" s="55"/>
      <c r="F11724" s="3" t="s">
        <v>89</v>
      </c>
      <c r="G11724" s="4">
        <v>1.0</v>
      </c>
      <c r="H11724" s="3" t="s">
        <v>153</v>
      </c>
      <c r="I11724" s="3" t="s">
        <v>239</v>
      </c>
      <c r="J11724" s="3" t="s">
        <v>156</v>
      </c>
      <c r="K11724" s="3" t="s">
        <v>191</v>
      </c>
      <c r="L11724" s="4">
        <v>2023.0</v>
      </c>
      <c r="M11724" s="3" t="s">
        <v>158</v>
      </c>
      <c r="N11724" s="3" t="s">
        <v>175</v>
      </c>
    </row>
    <row r="11725">
      <c r="A11725" s="4">
        <v>8884747.0</v>
      </c>
      <c r="B11725" s="3" t="s">
        <v>0</v>
      </c>
      <c r="C11725" s="6">
        <v>46220.59725694444</v>
      </c>
      <c r="D11725" s="6">
        <v>46221.46984953704</v>
      </c>
      <c r="E11725" s="55"/>
      <c r="F11725" s="3" t="s">
        <v>20</v>
      </c>
      <c r="G11725" s="4">
        <v>3.0</v>
      </c>
      <c r="H11725" s="3" t="s">
        <v>177</v>
      </c>
      <c r="I11725" s="3" t="s">
        <v>178</v>
      </c>
      <c r="J11725" s="3" t="s">
        <v>156</v>
      </c>
      <c r="K11725" s="3" t="s">
        <v>162</v>
      </c>
      <c r="L11725" s="4">
        <v>2015.0</v>
      </c>
      <c r="M11725" s="3" t="s">
        <v>169</v>
      </c>
      <c r="N11725" s="17"/>
    </row>
    <row r="11726">
      <c r="A11726" s="4">
        <v>8884748.0</v>
      </c>
      <c r="B11726" s="3" t="s">
        <v>0</v>
      </c>
      <c r="C11726" s="6">
        <v>46220.59726851852</v>
      </c>
      <c r="D11726" s="6">
        <v>46225.63465277778</v>
      </c>
      <c r="E11726" s="55"/>
      <c r="F11726" s="3" t="s">
        <v>19</v>
      </c>
      <c r="G11726" s="4">
        <v>1.0</v>
      </c>
      <c r="H11726" s="3" t="s">
        <v>153</v>
      </c>
      <c r="I11726" s="3" t="s">
        <v>161</v>
      </c>
      <c r="J11726" s="3" t="s">
        <v>156</v>
      </c>
      <c r="K11726" s="3" t="s">
        <v>179</v>
      </c>
      <c r="L11726" s="4">
        <v>2021.0</v>
      </c>
      <c r="M11726" s="3" t="s">
        <v>180</v>
      </c>
      <c r="N11726" s="3" t="s">
        <v>205</v>
      </c>
    </row>
    <row r="11727">
      <c r="A11727" s="4">
        <v>8884749.0</v>
      </c>
      <c r="B11727" s="3" t="s">
        <v>0</v>
      </c>
      <c r="C11727" s="6">
        <v>46220.59726851852</v>
      </c>
      <c r="D11727" s="6">
        <v>46221.541180555556</v>
      </c>
      <c r="E11727" s="55"/>
      <c r="F11727" s="3" t="s">
        <v>27</v>
      </c>
      <c r="G11727" s="4">
        <v>2.0</v>
      </c>
      <c r="H11727" s="3" t="s">
        <v>201</v>
      </c>
      <c r="I11727" s="3" t="s">
        <v>178</v>
      </c>
      <c r="J11727" s="3" t="s">
        <v>156</v>
      </c>
      <c r="K11727" s="3" t="s">
        <v>195</v>
      </c>
      <c r="L11727" s="4">
        <v>2024.0</v>
      </c>
      <c r="M11727" s="3" t="s">
        <v>327</v>
      </c>
      <c r="N11727" s="9"/>
    </row>
    <row r="11728">
      <c r="A11728" s="4">
        <v>8884752.0</v>
      </c>
      <c r="B11728" s="3" t="s">
        <v>0</v>
      </c>
      <c r="C11728" s="6">
        <v>46220.597962962966</v>
      </c>
      <c r="D11728" s="6">
        <v>46221.451840277776</v>
      </c>
      <c r="E11728" s="55"/>
      <c r="F11728" s="3" t="s">
        <v>54</v>
      </c>
      <c r="G11728" s="4">
        <v>2.0</v>
      </c>
      <c r="H11728" s="3" t="s">
        <v>153</v>
      </c>
      <c r="I11728" s="3" t="s">
        <v>161</v>
      </c>
      <c r="J11728" s="3" t="s">
        <v>156</v>
      </c>
      <c r="K11728" s="3" t="s">
        <v>157</v>
      </c>
      <c r="L11728" s="4">
        <v>2023.0</v>
      </c>
      <c r="M11728" s="3" t="s">
        <v>256</v>
      </c>
      <c r="N11728" s="3" t="s">
        <v>4712</v>
      </c>
    </row>
    <row r="11729">
      <c r="A11729" s="4">
        <v>8884755.0</v>
      </c>
      <c r="B11729" s="3" t="s">
        <v>0</v>
      </c>
      <c r="C11729" s="6">
        <v>46220.598657407405</v>
      </c>
      <c r="D11729" s="6">
        <v>46221.43736111111</v>
      </c>
      <c r="E11729" s="55"/>
      <c r="F11729" s="3" t="s">
        <v>89</v>
      </c>
      <c r="G11729" s="4">
        <v>1.0</v>
      </c>
      <c r="H11729" s="3" t="s">
        <v>153</v>
      </c>
      <c r="I11729" s="3" t="s">
        <v>161</v>
      </c>
      <c r="J11729" s="3" t="s">
        <v>156</v>
      </c>
      <c r="K11729" s="3" t="s">
        <v>179</v>
      </c>
      <c r="L11729" s="4">
        <v>2020.0</v>
      </c>
      <c r="M11729" s="3" t="s">
        <v>158</v>
      </c>
      <c r="N11729" s="3" t="s">
        <v>4713</v>
      </c>
    </row>
    <row r="11730">
      <c r="A11730" s="4">
        <v>8884757.0</v>
      </c>
      <c r="B11730" s="3" t="s">
        <v>0</v>
      </c>
      <c r="C11730" s="6">
        <v>46220.60003472222</v>
      </c>
      <c r="D11730" s="6">
        <v>46223.44923611111</v>
      </c>
      <c r="E11730" s="55"/>
      <c r="F11730" s="3" t="s">
        <v>20</v>
      </c>
      <c r="G11730" s="4">
        <v>2.0</v>
      </c>
      <c r="H11730" s="3" t="s">
        <v>153</v>
      </c>
      <c r="I11730" s="3" t="s">
        <v>161</v>
      </c>
      <c r="J11730" s="3" t="s">
        <v>156</v>
      </c>
      <c r="K11730" s="3" t="s">
        <v>220</v>
      </c>
      <c r="L11730" s="4">
        <v>2017.0</v>
      </c>
      <c r="M11730" s="3" t="s">
        <v>163</v>
      </c>
    </row>
    <row r="11731">
      <c r="A11731" s="4">
        <v>8884760.0</v>
      </c>
      <c r="B11731" s="3" t="s">
        <v>0</v>
      </c>
      <c r="C11731" s="6">
        <v>46220.60142361111</v>
      </c>
      <c r="D11731" s="6">
        <v>46225.74668981481</v>
      </c>
      <c r="E11731" s="55"/>
      <c r="F11731" s="3" t="s">
        <v>19</v>
      </c>
      <c r="G11731" s="4">
        <v>2.0</v>
      </c>
      <c r="H11731" s="3" t="s">
        <v>201</v>
      </c>
      <c r="I11731" s="3" t="s">
        <v>178</v>
      </c>
      <c r="J11731" s="3" t="s">
        <v>156</v>
      </c>
      <c r="K11731" s="3" t="s">
        <v>195</v>
      </c>
      <c r="L11731" s="4">
        <v>2015.0</v>
      </c>
      <c r="M11731" s="3" t="s">
        <v>327</v>
      </c>
      <c r="N11731" s="17"/>
    </row>
    <row r="11732">
      <c r="A11732" s="4">
        <v>8884761.0</v>
      </c>
      <c r="B11732" s="3" t="s">
        <v>0</v>
      </c>
      <c r="C11732" s="6">
        <v>46220.60142361111</v>
      </c>
      <c r="D11732" s="6">
        <v>46221.51190972222</v>
      </c>
      <c r="E11732" s="55"/>
      <c r="F11732" s="3" t="s">
        <v>27</v>
      </c>
      <c r="G11732" s="4">
        <v>1.0</v>
      </c>
      <c r="H11732" s="3" t="s">
        <v>153</v>
      </c>
      <c r="I11732" s="3" t="s">
        <v>161</v>
      </c>
      <c r="J11732" s="3" t="s">
        <v>156</v>
      </c>
      <c r="K11732" s="3" t="s">
        <v>179</v>
      </c>
      <c r="L11732" s="4">
        <v>2015.0</v>
      </c>
      <c r="M11732" s="3" t="s">
        <v>158</v>
      </c>
      <c r="N11732" s="3" t="s">
        <v>2792</v>
      </c>
    </row>
    <row r="11733">
      <c r="A11733" s="4">
        <v>8884765.0</v>
      </c>
      <c r="B11733" s="3" t="s">
        <v>0</v>
      </c>
      <c r="C11733" s="6">
        <v>46220.6028125</v>
      </c>
      <c r="D11733" s="6">
        <v>46221.43560185185</v>
      </c>
      <c r="E11733" s="55"/>
      <c r="F11733" s="3" t="s">
        <v>54</v>
      </c>
      <c r="G11733" s="4">
        <v>1.0</v>
      </c>
      <c r="H11733" s="3" t="s">
        <v>153</v>
      </c>
      <c r="I11733" s="3" t="s">
        <v>2438</v>
      </c>
      <c r="J11733" s="3" t="s">
        <v>156</v>
      </c>
      <c r="K11733" s="3" t="s">
        <v>390</v>
      </c>
      <c r="L11733" s="4">
        <v>2024.0</v>
      </c>
      <c r="M11733" s="3" t="s">
        <v>846</v>
      </c>
      <c r="N11733" s="3" t="s">
        <v>338</v>
      </c>
    </row>
    <row r="11734">
      <c r="A11734" s="4">
        <v>8884769.0</v>
      </c>
      <c r="B11734" s="3" t="s">
        <v>0</v>
      </c>
      <c r="C11734" s="6">
        <v>46220.604212962964</v>
      </c>
      <c r="D11734" s="6">
        <v>46223.683854166666</v>
      </c>
      <c r="E11734" s="55"/>
      <c r="F11734" s="3" t="s">
        <v>89</v>
      </c>
      <c r="G11734" s="4">
        <v>2.0</v>
      </c>
      <c r="H11734" s="3" t="s">
        <v>153</v>
      </c>
      <c r="I11734" s="3" t="s">
        <v>161</v>
      </c>
      <c r="J11734" s="3" t="s">
        <v>156</v>
      </c>
      <c r="K11734" s="3" t="s">
        <v>191</v>
      </c>
      <c r="L11734" s="4">
        <v>2016.0</v>
      </c>
      <c r="M11734" s="3" t="s">
        <v>158</v>
      </c>
      <c r="N11734" s="3" t="s">
        <v>4714</v>
      </c>
    </row>
    <row r="11735">
      <c r="A11735" s="4">
        <v>8884770.0</v>
      </c>
      <c r="B11735" s="3" t="s">
        <v>0</v>
      </c>
      <c r="C11735" s="6">
        <v>46220.604212962964</v>
      </c>
      <c r="D11735" s="6">
        <v>46223.449953703705</v>
      </c>
      <c r="E11735" s="55"/>
      <c r="F11735" s="3" t="s">
        <v>20</v>
      </c>
      <c r="G11735" s="4">
        <v>2.0</v>
      </c>
      <c r="H11735" s="3" t="s">
        <v>153</v>
      </c>
      <c r="I11735" s="3" t="s">
        <v>168</v>
      </c>
      <c r="J11735" s="3" t="s">
        <v>156</v>
      </c>
      <c r="K11735" s="3" t="s">
        <v>179</v>
      </c>
      <c r="L11735" s="4">
        <v>2023.0</v>
      </c>
      <c r="M11735" s="3" t="s">
        <v>291</v>
      </c>
      <c r="N11735" s="3" t="s">
        <v>2591</v>
      </c>
    </row>
    <row r="11736">
      <c r="A11736" s="4">
        <v>8884773.0</v>
      </c>
      <c r="B11736" s="3" t="s">
        <v>0</v>
      </c>
      <c r="C11736" s="6">
        <v>46220.60490740741</v>
      </c>
      <c r="D11736" s="6">
        <v>46225.64034722222</v>
      </c>
      <c r="E11736" s="55"/>
      <c r="F11736" s="3" t="s">
        <v>19</v>
      </c>
      <c r="G11736" s="4">
        <v>1.0</v>
      </c>
      <c r="H11736" s="3" t="s">
        <v>219</v>
      </c>
      <c r="I11736" s="3" t="s">
        <v>178</v>
      </c>
      <c r="J11736" s="3" t="s">
        <v>156</v>
      </c>
      <c r="K11736" s="3" t="s">
        <v>203</v>
      </c>
      <c r="L11736" s="4">
        <v>2023.0</v>
      </c>
      <c r="M11736" s="3" t="s">
        <v>368</v>
      </c>
      <c r="N11736" s="9"/>
    </row>
    <row r="11737">
      <c r="A11737" s="4">
        <v>8884774.0</v>
      </c>
      <c r="B11737" s="3" t="s">
        <v>0</v>
      </c>
      <c r="C11737" s="6">
        <v>46220.60490740741</v>
      </c>
      <c r="D11737" s="6">
        <v>46221.545324074075</v>
      </c>
      <c r="E11737" s="55"/>
      <c r="F11737" s="3" t="s">
        <v>27</v>
      </c>
      <c r="G11737" s="4">
        <v>2.0</v>
      </c>
      <c r="H11737" s="3" t="s">
        <v>153</v>
      </c>
      <c r="I11737" s="3" t="s">
        <v>178</v>
      </c>
      <c r="J11737" s="3" t="s">
        <v>156</v>
      </c>
      <c r="K11737" s="3" t="s">
        <v>157</v>
      </c>
      <c r="L11737" s="4">
        <v>2015.0</v>
      </c>
      <c r="M11737" s="3" t="s">
        <v>163</v>
      </c>
    </row>
    <row r="11738">
      <c r="A11738" s="4">
        <v>8884792.0</v>
      </c>
      <c r="B11738" s="3" t="s">
        <v>0</v>
      </c>
      <c r="C11738" s="6">
        <v>46220.6062962963</v>
      </c>
      <c r="D11738" s="6">
        <v>46221.4341087963</v>
      </c>
      <c r="E11738" s="55"/>
      <c r="F11738" s="3" t="s">
        <v>54</v>
      </c>
      <c r="G11738" s="4">
        <v>3.0</v>
      </c>
      <c r="H11738" s="3" t="s">
        <v>153</v>
      </c>
      <c r="I11738" s="3" t="s">
        <v>161</v>
      </c>
      <c r="J11738" s="3" t="s">
        <v>156</v>
      </c>
      <c r="K11738" s="3" t="s">
        <v>351</v>
      </c>
      <c r="L11738" s="4">
        <v>2021.0</v>
      </c>
      <c r="M11738" s="3" t="s">
        <v>279</v>
      </c>
      <c r="N11738" s="3" t="s">
        <v>2372</v>
      </c>
    </row>
    <row r="11739">
      <c r="A11739" s="4">
        <v>8884828.0</v>
      </c>
      <c r="B11739" s="3" t="s">
        <v>0</v>
      </c>
      <c r="C11739" s="6">
        <v>46220.60836805555</v>
      </c>
      <c r="D11739" s="6">
        <v>46221.433333333334</v>
      </c>
      <c r="E11739" s="55"/>
      <c r="F11739" s="3" t="s">
        <v>89</v>
      </c>
      <c r="G11739" s="4">
        <v>1.0</v>
      </c>
      <c r="H11739" s="3" t="s">
        <v>153</v>
      </c>
      <c r="I11739" s="3" t="s">
        <v>161</v>
      </c>
      <c r="J11739" s="3" t="s">
        <v>156</v>
      </c>
      <c r="K11739" s="3" t="s">
        <v>162</v>
      </c>
      <c r="L11739" s="4">
        <v>2014.0</v>
      </c>
      <c r="M11739" s="3" t="s">
        <v>163</v>
      </c>
      <c r="N11739" s="3" t="s">
        <v>1686</v>
      </c>
    </row>
    <row r="11740">
      <c r="A11740" s="4">
        <v>8884829.0</v>
      </c>
      <c r="B11740" s="3" t="s">
        <v>0</v>
      </c>
      <c r="C11740" s="6">
        <v>46220.60836805555</v>
      </c>
      <c r="D11740" s="6">
        <v>46221.46634259259</v>
      </c>
      <c r="E11740" s="55"/>
      <c r="F11740" s="3" t="s">
        <v>20</v>
      </c>
      <c r="G11740" s="4">
        <v>1.0</v>
      </c>
      <c r="H11740" s="3" t="s">
        <v>153</v>
      </c>
      <c r="I11740" s="3" t="s">
        <v>161</v>
      </c>
      <c r="J11740" s="3" t="s">
        <v>156</v>
      </c>
      <c r="K11740" s="3" t="s">
        <v>179</v>
      </c>
      <c r="L11740" s="4">
        <v>2022.0</v>
      </c>
      <c r="M11740" s="3" t="s">
        <v>169</v>
      </c>
      <c r="N11740" s="3" t="s">
        <v>4626</v>
      </c>
    </row>
    <row r="11741">
      <c r="A11741" s="4">
        <v>8884830.0</v>
      </c>
      <c r="B11741" s="3" t="s">
        <v>0</v>
      </c>
      <c r="C11741" s="6">
        <v>46220.60836805555</v>
      </c>
      <c r="D11741" s="6">
        <v>46225.64266203704</v>
      </c>
      <c r="E11741" s="55"/>
      <c r="F11741" s="3" t="s">
        <v>19</v>
      </c>
      <c r="G11741" s="4">
        <v>1.0</v>
      </c>
      <c r="H11741" s="3" t="s">
        <v>153</v>
      </c>
      <c r="I11741" s="3" t="s">
        <v>161</v>
      </c>
      <c r="J11741" s="3" t="s">
        <v>156</v>
      </c>
      <c r="K11741" s="3" t="s">
        <v>179</v>
      </c>
      <c r="L11741" s="4">
        <v>2016.0</v>
      </c>
      <c r="M11741" s="3" t="s">
        <v>279</v>
      </c>
      <c r="N11741" s="3" t="s">
        <v>1039</v>
      </c>
    </row>
    <row r="11742">
      <c r="A11742" s="4">
        <v>8884890.0</v>
      </c>
      <c r="B11742" s="3" t="s">
        <v>0</v>
      </c>
      <c r="C11742" s="6">
        <v>46220.61184027778</v>
      </c>
      <c r="D11742" s="6">
        <v>46221.54615740741</v>
      </c>
      <c r="E11742" s="55"/>
      <c r="F11742" s="3" t="s">
        <v>27</v>
      </c>
      <c r="G11742" s="4">
        <v>2.0</v>
      </c>
      <c r="H11742" s="3" t="s">
        <v>153</v>
      </c>
      <c r="I11742" s="3" t="s">
        <v>675</v>
      </c>
      <c r="J11742" s="3" t="s">
        <v>156</v>
      </c>
      <c r="K11742" s="3" t="s">
        <v>179</v>
      </c>
      <c r="L11742" s="4">
        <v>2024.0</v>
      </c>
      <c r="M11742" s="3" t="s">
        <v>163</v>
      </c>
      <c r="N11742" s="3" t="s">
        <v>4715</v>
      </c>
    </row>
    <row r="11743">
      <c r="A11743" s="4">
        <v>8884891.0</v>
      </c>
      <c r="B11743" s="3" t="s">
        <v>0</v>
      </c>
      <c r="C11743" s="6">
        <v>46220.61184027778</v>
      </c>
      <c r="D11743" s="6">
        <v>46221.43130787037</v>
      </c>
      <c r="E11743" s="55"/>
      <c r="F11743" s="3" t="s">
        <v>54</v>
      </c>
      <c r="G11743" s="4">
        <v>2.0</v>
      </c>
      <c r="H11743" s="3" t="s">
        <v>177</v>
      </c>
      <c r="I11743" s="3" t="s">
        <v>178</v>
      </c>
      <c r="J11743" s="3" t="s">
        <v>156</v>
      </c>
      <c r="K11743" s="3" t="s">
        <v>191</v>
      </c>
      <c r="L11743" s="4">
        <v>2015.0</v>
      </c>
      <c r="M11743" s="3" t="s">
        <v>169</v>
      </c>
      <c r="N11743" s="17"/>
    </row>
    <row r="11744">
      <c r="A11744" s="4">
        <v>8884892.0</v>
      </c>
      <c r="B11744" s="3" t="s">
        <v>0</v>
      </c>
      <c r="C11744" s="6">
        <v>46220.61184027778</v>
      </c>
      <c r="D11744" s="6">
        <v>46223.68586805555</v>
      </c>
      <c r="E11744" s="55"/>
      <c r="F11744" s="3" t="s">
        <v>89</v>
      </c>
      <c r="G11744" s="4">
        <v>2.0</v>
      </c>
      <c r="H11744" s="3" t="s">
        <v>153</v>
      </c>
      <c r="I11744" s="3" t="s">
        <v>246</v>
      </c>
      <c r="J11744" s="3" t="s">
        <v>156</v>
      </c>
      <c r="K11744" s="3" t="s">
        <v>191</v>
      </c>
      <c r="L11744" s="4">
        <v>2015.0</v>
      </c>
      <c r="M11744" s="3" t="s">
        <v>169</v>
      </c>
      <c r="N11744" s="3" t="s">
        <v>175</v>
      </c>
    </row>
    <row r="11745">
      <c r="A11745" s="4">
        <v>8884893.0</v>
      </c>
      <c r="B11745" s="3" t="s">
        <v>0</v>
      </c>
      <c r="C11745" s="6">
        <v>46220.61184027778</v>
      </c>
      <c r="D11745" s="6">
        <v>46221.46439814815</v>
      </c>
      <c r="E11745" s="55"/>
      <c r="F11745" s="3" t="s">
        <v>20</v>
      </c>
      <c r="G11745" s="4">
        <v>2.0</v>
      </c>
      <c r="H11745" s="3" t="s">
        <v>153</v>
      </c>
      <c r="I11745" s="3" t="s">
        <v>161</v>
      </c>
      <c r="J11745" s="3" t="s">
        <v>156</v>
      </c>
      <c r="K11745" s="3" t="s">
        <v>223</v>
      </c>
      <c r="L11745" s="4">
        <v>2022.0</v>
      </c>
      <c r="M11745" s="3" t="s">
        <v>163</v>
      </c>
      <c r="N11745" s="3" t="s">
        <v>4716</v>
      </c>
    </row>
    <row r="11746">
      <c r="A11746" s="4">
        <v>8884910.0</v>
      </c>
      <c r="B11746" s="3" t="s">
        <v>0</v>
      </c>
      <c r="C11746" s="6">
        <v>46220.613229166665</v>
      </c>
      <c r="D11746" s="6">
        <v>46225.652719907404</v>
      </c>
      <c r="E11746" s="55"/>
      <c r="F11746" s="3" t="s">
        <v>19</v>
      </c>
      <c r="G11746" s="4">
        <v>1.0</v>
      </c>
      <c r="H11746" s="3" t="s">
        <v>153</v>
      </c>
      <c r="I11746" s="3" t="s">
        <v>246</v>
      </c>
      <c r="J11746" s="3" t="s">
        <v>156</v>
      </c>
      <c r="K11746" s="3" t="s">
        <v>179</v>
      </c>
      <c r="L11746" s="4">
        <v>2012.0</v>
      </c>
      <c r="M11746" s="3" t="s">
        <v>169</v>
      </c>
      <c r="N11746" s="3" t="s">
        <v>4590</v>
      </c>
    </row>
    <row r="11747">
      <c r="A11747" s="4">
        <v>8884911.0</v>
      </c>
      <c r="B11747" s="3" t="s">
        <v>0</v>
      </c>
      <c r="C11747" s="6">
        <v>46220.613229166665</v>
      </c>
      <c r="D11747" s="6">
        <v>46221.54707175926</v>
      </c>
      <c r="E11747" s="55"/>
      <c r="F11747" s="3" t="s">
        <v>27</v>
      </c>
      <c r="G11747" s="4">
        <v>2.0</v>
      </c>
      <c r="H11747" s="3" t="s">
        <v>201</v>
      </c>
      <c r="I11747" s="3" t="s">
        <v>178</v>
      </c>
      <c r="J11747" s="3" t="s">
        <v>156</v>
      </c>
      <c r="K11747" s="3" t="s">
        <v>162</v>
      </c>
      <c r="L11747" s="4">
        <v>2012.0</v>
      </c>
      <c r="M11747" s="3" t="s">
        <v>158</v>
      </c>
      <c r="N11747" s="9"/>
    </row>
    <row r="11748">
      <c r="A11748" s="4">
        <v>8884972.0</v>
      </c>
      <c r="B11748" s="3" t="s">
        <v>0</v>
      </c>
      <c r="C11748" s="6">
        <v>46220.61670138889</v>
      </c>
      <c r="D11748" s="6">
        <v>46221.429560185185</v>
      </c>
      <c r="E11748" s="55"/>
      <c r="F11748" s="3" t="s">
        <v>54</v>
      </c>
      <c r="G11748" s="4">
        <v>1.0</v>
      </c>
      <c r="H11748" s="3" t="s">
        <v>153</v>
      </c>
      <c r="I11748" s="3" t="s">
        <v>161</v>
      </c>
      <c r="J11748" s="3" t="s">
        <v>156</v>
      </c>
      <c r="K11748" s="3" t="s">
        <v>179</v>
      </c>
      <c r="L11748" s="4">
        <v>2017.0</v>
      </c>
      <c r="M11748" s="3" t="s">
        <v>327</v>
      </c>
      <c r="N11748" s="3" t="s">
        <v>3043</v>
      </c>
    </row>
    <row r="11749">
      <c r="A11749" s="4">
        <v>8884973.0</v>
      </c>
      <c r="B11749" s="3" t="s">
        <v>0</v>
      </c>
      <c r="C11749" s="6">
        <v>46220.61670138889</v>
      </c>
      <c r="D11749" s="6">
        <v>46224.57796296296</v>
      </c>
      <c r="E11749" s="55"/>
      <c r="F11749" s="3" t="s">
        <v>89</v>
      </c>
      <c r="G11749" s="4">
        <v>2.0</v>
      </c>
      <c r="H11749" s="3" t="s">
        <v>153</v>
      </c>
      <c r="I11749" s="3" t="s">
        <v>161</v>
      </c>
      <c r="J11749" s="3" t="s">
        <v>156</v>
      </c>
      <c r="K11749" s="3" t="s">
        <v>223</v>
      </c>
      <c r="L11749" s="4">
        <v>2017.0</v>
      </c>
      <c r="M11749" s="3" t="s">
        <v>169</v>
      </c>
      <c r="N11749" s="3" t="s">
        <v>4717</v>
      </c>
    </row>
    <row r="11750">
      <c r="A11750" s="4">
        <v>8884988.0</v>
      </c>
      <c r="B11750" s="3" t="s">
        <v>0</v>
      </c>
      <c r="C11750" s="6">
        <v>46220.61739583333</v>
      </c>
      <c r="D11750" s="6">
        <v>46223.45045138889</v>
      </c>
      <c r="E11750" s="55"/>
      <c r="F11750" s="3" t="s">
        <v>20</v>
      </c>
      <c r="G11750" s="4">
        <v>3.0</v>
      </c>
      <c r="H11750" s="3" t="s">
        <v>201</v>
      </c>
      <c r="I11750" s="3" t="s">
        <v>178</v>
      </c>
      <c r="J11750" s="3" t="s">
        <v>156</v>
      </c>
      <c r="K11750" s="3" t="s">
        <v>179</v>
      </c>
      <c r="L11750" s="4">
        <v>2017.0</v>
      </c>
      <c r="M11750" s="3" t="s">
        <v>327</v>
      </c>
      <c r="N11750" s="9"/>
    </row>
    <row r="11751">
      <c r="A11751" s="4">
        <v>8884999.0</v>
      </c>
      <c r="B11751" s="3" t="s">
        <v>0</v>
      </c>
      <c r="C11751" s="6">
        <v>46220.618101851855</v>
      </c>
      <c r="D11751" s="6">
        <v>46225.67208333333</v>
      </c>
      <c r="E11751" s="55"/>
      <c r="F11751" s="3" t="s">
        <v>19</v>
      </c>
      <c r="G11751" s="4">
        <v>1.0</v>
      </c>
      <c r="H11751" s="3" t="s">
        <v>219</v>
      </c>
      <c r="I11751" s="3" t="s">
        <v>178</v>
      </c>
      <c r="J11751" s="3" t="s">
        <v>156</v>
      </c>
      <c r="K11751" s="3" t="s">
        <v>162</v>
      </c>
      <c r="L11751" s="4">
        <v>2024.0</v>
      </c>
      <c r="M11751" s="3" t="s">
        <v>180</v>
      </c>
      <c r="N11751" s="9"/>
    </row>
    <row r="11752">
      <c r="A11752" s="4">
        <v>8885011.0</v>
      </c>
      <c r="B11752" s="3" t="s">
        <v>0</v>
      </c>
      <c r="C11752" s="6">
        <v>46220.618784722225</v>
      </c>
      <c r="D11752" s="6">
        <v>46221.54851851852</v>
      </c>
      <c r="E11752" s="55"/>
      <c r="F11752" s="3" t="s">
        <v>27</v>
      </c>
      <c r="G11752" s="4">
        <v>2.0</v>
      </c>
      <c r="H11752" s="3" t="s">
        <v>153</v>
      </c>
      <c r="I11752" s="3" t="s">
        <v>161</v>
      </c>
      <c r="J11752" s="3" t="s">
        <v>156</v>
      </c>
      <c r="K11752" s="3" t="s">
        <v>203</v>
      </c>
      <c r="L11752" s="4">
        <v>2023.0</v>
      </c>
      <c r="M11752" s="3" t="s">
        <v>158</v>
      </c>
      <c r="N11752" s="3" t="s">
        <v>3701</v>
      </c>
    </row>
    <row r="11753">
      <c r="A11753" s="4">
        <v>8885023.0</v>
      </c>
      <c r="B11753" s="3" t="s">
        <v>0</v>
      </c>
      <c r="C11753" s="6">
        <v>46220.619479166664</v>
      </c>
      <c r="D11753" s="6">
        <v>46221.42849537037</v>
      </c>
      <c r="E11753" s="55"/>
      <c r="F11753" s="3" t="s">
        <v>54</v>
      </c>
      <c r="G11753" s="4">
        <v>1.0</v>
      </c>
      <c r="H11753" s="3" t="s">
        <v>153</v>
      </c>
      <c r="I11753" s="3" t="s">
        <v>168</v>
      </c>
      <c r="J11753" s="3" t="s">
        <v>156</v>
      </c>
      <c r="K11753" s="3" t="s">
        <v>179</v>
      </c>
      <c r="L11753" s="4">
        <v>2023.0</v>
      </c>
      <c r="M11753" s="3" t="s">
        <v>169</v>
      </c>
      <c r="N11753" s="3" t="s">
        <v>338</v>
      </c>
    </row>
    <row r="11754">
      <c r="A11754" s="4">
        <v>8885024.0</v>
      </c>
      <c r="B11754" s="3" t="s">
        <v>0</v>
      </c>
      <c r="C11754" s="6">
        <v>46220.619479166664</v>
      </c>
      <c r="D11754" s="6">
        <v>46221.429814814815</v>
      </c>
      <c r="E11754" s="55"/>
      <c r="F11754" s="3" t="s">
        <v>89</v>
      </c>
      <c r="G11754" s="4">
        <v>1.0</v>
      </c>
      <c r="H11754" s="3" t="s">
        <v>153</v>
      </c>
      <c r="I11754" s="3" t="s">
        <v>182</v>
      </c>
      <c r="J11754" s="3" t="s">
        <v>156</v>
      </c>
      <c r="K11754" s="3" t="s">
        <v>220</v>
      </c>
      <c r="L11754" s="4">
        <v>2024.0</v>
      </c>
      <c r="M11754" s="3" t="s">
        <v>169</v>
      </c>
      <c r="N11754" s="3" t="s">
        <v>175</v>
      </c>
    </row>
    <row r="11755">
      <c r="A11755" s="4">
        <v>8885025.0</v>
      </c>
      <c r="B11755" s="3" t="s">
        <v>0</v>
      </c>
      <c r="C11755" s="6">
        <v>46220.619479166664</v>
      </c>
      <c r="D11755" s="6">
        <v>46223.45199074074</v>
      </c>
      <c r="E11755" s="55"/>
      <c r="F11755" s="3" t="s">
        <v>20</v>
      </c>
      <c r="G11755" s="4">
        <v>2.0</v>
      </c>
      <c r="H11755" s="3" t="s">
        <v>153</v>
      </c>
      <c r="I11755" s="3" t="s">
        <v>168</v>
      </c>
      <c r="J11755" s="3" t="s">
        <v>156</v>
      </c>
      <c r="K11755" s="3" t="s">
        <v>162</v>
      </c>
      <c r="L11755" s="4">
        <v>2017.0</v>
      </c>
      <c r="M11755" s="3" t="s">
        <v>192</v>
      </c>
      <c r="N11755" s="3" t="s">
        <v>3300</v>
      </c>
    </row>
    <row r="11756">
      <c r="A11756" s="4">
        <v>8885038.0</v>
      </c>
      <c r="B11756" s="3" t="s">
        <v>0</v>
      </c>
      <c r="C11756" s="6">
        <v>46220.62018518519</v>
      </c>
      <c r="D11756" s="6">
        <v>46225.679502314815</v>
      </c>
      <c r="E11756" s="55"/>
      <c r="F11756" s="3" t="s">
        <v>19</v>
      </c>
      <c r="G11756" s="4">
        <v>1.0</v>
      </c>
      <c r="H11756" s="3" t="s">
        <v>153</v>
      </c>
      <c r="I11756" s="3" t="s">
        <v>161</v>
      </c>
      <c r="J11756" s="3" t="s">
        <v>156</v>
      </c>
      <c r="K11756" s="3" t="s">
        <v>390</v>
      </c>
      <c r="L11756" s="4">
        <v>2023.0</v>
      </c>
      <c r="M11756" s="3" t="s">
        <v>169</v>
      </c>
      <c r="N11756" s="3" t="s">
        <v>4718</v>
      </c>
    </row>
    <row r="11757">
      <c r="A11757" s="4">
        <v>8885046.0</v>
      </c>
      <c r="B11757" s="3" t="s">
        <v>0</v>
      </c>
      <c r="C11757" s="6">
        <v>46220.62086805556</v>
      </c>
      <c r="D11757" s="6">
        <v>46221.51887731482</v>
      </c>
      <c r="E11757" s="55"/>
      <c r="F11757" s="3" t="s">
        <v>27</v>
      </c>
      <c r="G11757" s="4">
        <v>1.0</v>
      </c>
      <c r="H11757" s="3" t="s">
        <v>153</v>
      </c>
      <c r="I11757" s="3" t="s">
        <v>161</v>
      </c>
      <c r="J11757" s="3" t="s">
        <v>156</v>
      </c>
      <c r="K11757" s="3" t="s">
        <v>191</v>
      </c>
      <c r="L11757" s="4">
        <v>2017.0</v>
      </c>
      <c r="M11757" s="3" t="s">
        <v>163</v>
      </c>
      <c r="N11757" s="3" t="s">
        <v>592</v>
      </c>
    </row>
    <row r="11758">
      <c r="A11758" s="4">
        <v>8885047.0</v>
      </c>
      <c r="B11758" s="3" t="s">
        <v>0</v>
      </c>
      <c r="C11758" s="6">
        <v>46220.62086805556</v>
      </c>
      <c r="D11758" s="6">
        <v>46221.427719907406</v>
      </c>
      <c r="E11758" s="55"/>
      <c r="F11758" s="3" t="s">
        <v>54</v>
      </c>
      <c r="G11758" s="4">
        <v>2.0</v>
      </c>
      <c r="H11758" s="3" t="s">
        <v>177</v>
      </c>
      <c r="I11758" s="3" t="s">
        <v>178</v>
      </c>
      <c r="J11758" s="3" t="s">
        <v>156</v>
      </c>
      <c r="K11758" s="3" t="s">
        <v>162</v>
      </c>
      <c r="L11758" s="4">
        <v>2018.0</v>
      </c>
      <c r="M11758" s="3" t="s">
        <v>174</v>
      </c>
      <c r="N11758" s="17"/>
    </row>
    <row r="11759">
      <c r="A11759" s="4">
        <v>8885078.0</v>
      </c>
      <c r="B11759" s="3" t="s">
        <v>0</v>
      </c>
      <c r="C11759" s="6">
        <v>46220.62295138889</v>
      </c>
      <c r="D11759" s="6">
        <v>46221.42585648148</v>
      </c>
      <c r="E11759" s="55"/>
      <c r="F11759" s="3" t="s">
        <v>89</v>
      </c>
      <c r="G11759" s="4">
        <v>3.0</v>
      </c>
      <c r="H11759" s="3" t="s">
        <v>153</v>
      </c>
      <c r="I11759" s="3" t="s">
        <v>161</v>
      </c>
      <c r="J11759" s="3" t="s">
        <v>156</v>
      </c>
      <c r="K11759" s="3" t="s">
        <v>157</v>
      </c>
      <c r="L11759" s="4">
        <v>2022.0</v>
      </c>
      <c r="M11759" s="3" t="s">
        <v>163</v>
      </c>
      <c r="N11759" s="3" t="s">
        <v>4719</v>
      </c>
    </row>
    <row r="11760">
      <c r="A11760" s="4">
        <v>8885079.0</v>
      </c>
      <c r="B11760" s="3" t="s">
        <v>0</v>
      </c>
      <c r="C11760" s="6">
        <v>46220.62295138889</v>
      </c>
      <c r="D11760" s="6">
        <v>46221.46184027778</v>
      </c>
      <c r="E11760" s="55"/>
      <c r="F11760" s="3" t="s">
        <v>20</v>
      </c>
      <c r="G11760" s="4">
        <v>1.0</v>
      </c>
      <c r="H11760" s="3" t="s">
        <v>153</v>
      </c>
      <c r="I11760" s="3" t="s">
        <v>161</v>
      </c>
      <c r="J11760" s="3" t="s">
        <v>156</v>
      </c>
      <c r="K11760" s="3" t="s">
        <v>179</v>
      </c>
      <c r="L11760" s="4">
        <v>2015.0</v>
      </c>
      <c r="M11760" s="3" t="s">
        <v>204</v>
      </c>
      <c r="N11760" s="3" t="s">
        <v>4199</v>
      </c>
    </row>
    <row r="11761">
      <c r="A11761" s="4">
        <v>8885094.0</v>
      </c>
      <c r="B11761" s="3" t="s">
        <v>0</v>
      </c>
      <c r="C11761" s="6">
        <v>46220.62326388889</v>
      </c>
      <c r="D11761" s="6">
        <v>46220.6247337963</v>
      </c>
      <c r="E11761" s="55"/>
      <c r="F11761" s="3" t="s">
        <v>77</v>
      </c>
      <c r="G11761" s="4">
        <v>1.0</v>
      </c>
      <c r="H11761" s="17"/>
      <c r="I11761" s="3" t="s">
        <v>246</v>
      </c>
      <c r="J11761" s="3" t="s">
        <v>156</v>
      </c>
      <c r="K11761" s="3" t="s">
        <v>390</v>
      </c>
      <c r="L11761" s="4">
        <v>2012.0</v>
      </c>
      <c r="M11761" s="3" t="s">
        <v>163</v>
      </c>
      <c r="N11761" s="3" t="s">
        <v>4720</v>
      </c>
    </row>
    <row r="11762">
      <c r="A11762" s="4">
        <v>8885096.0</v>
      </c>
      <c r="B11762" s="3" t="s">
        <v>0</v>
      </c>
      <c r="C11762" s="6">
        <v>46220.62365740741</v>
      </c>
      <c r="D11762" s="6">
        <v>46225.72827546296</v>
      </c>
      <c r="E11762" s="55"/>
      <c r="F11762" s="3" t="s">
        <v>19</v>
      </c>
      <c r="G11762" s="4">
        <v>1.0</v>
      </c>
      <c r="H11762" s="3" t="s">
        <v>153</v>
      </c>
      <c r="I11762" s="3" t="s">
        <v>161</v>
      </c>
      <c r="J11762" s="3" t="s">
        <v>156</v>
      </c>
      <c r="K11762" s="3" t="s">
        <v>179</v>
      </c>
      <c r="L11762" s="4">
        <v>2013.0</v>
      </c>
      <c r="M11762" s="3" t="s">
        <v>279</v>
      </c>
      <c r="N11762" s="3" t="s">
        <v>205</v>
      </c>
    </row>
    <row r="11763">
      <c r="A11763" s="4">
        <v>8885126.0</v>
      </c>
      <c r="B11763" s="3" t="s">
        <v>0</v>
      </c>
      <c r="C11763" s="6">
        <v>46220.62503472222</v>
      </c>
      <c r="D11763" s="6">
        <v>46225.732835648145</v>
      </c>
      <c r="E11763" s="55"/>
      <c r="F11763" s="3" t="s">
        <v>19</v>
      </c>
      <c r="G11763" s="4">
        <v>1.0</v>
      </c>
      <c r="H11763" s="3" t="s">
        <v>153</v>
      </c>
      <c r="I11763" s="3" t="s">
        <v>161</v>
      </c>
      <c r="J11763" s="3" t="s">
        <v>156</v>
      </c>
      <c r="K11763" s="3" t="s">
        <v>179</v>
      </c>
      <c r="L11763" s="4">
        <v>2022.0</v>
      </c>
      <c r="M11763" s="3" t="s">
        <v>185</v>
      </c>
      <c r="N11763" s="3" t="s">
        <v>205</v>
      </c>
    </row>
    <row r="11764">
      <c r="A11764" s="4">
        <v>8885127.0</v>
      </c>
      <c r="B11764" s="3" t="s">
        <v>0</v>
      </c>
      <c r="C11764" s="6">
        <v>46220.62503472222</v>
      </c>
      <c r="D11764" s="6">
        <v>46225.735185185185</v>
      </c>
      <c r="E11764" s="55"/>
      <c r="F11764" s="3" t="s">
        <v>19</v>
      </c>
      <c r="G11764" s="4">
        <v>1.0</v>
      </c>
      <c r="H11764" s="3" t="s">
        <v>153</v>
      </c>
      <c r="I11764" s="3" t="s">
        <v>161</v>
      </c>
      <c r="J11764" s="3" t="s">
        <v>156</v>
      </c>
      <c r="K11764" s="3" t="s">
        <v>211</v>
      </c>
      <c r="L11764" s="4">
        <v>2021.0</v>
      </c>
      <c r="M11764" s="3" t="s">
        <v>174</v>
      </c>
      <c r="N11764" s="3" t="s">
        <v>205</v>
      </c>
    </row>
    <row r="11765">
      <c r="A11765" s="4">
        <v>8885138.0</v>
      </c>
      <c r="B11765" s="3" t="s">
        <v>0</v>
      </c>
      <c r="C11765" s="6">
        <v>46220.62572916667</v>
      </c>
      <c r="D11765" s="6">
        <v>46225.74581018519</v>
      </c>
      <c r="E11765" s="55"/>
      <c r="F11765" s="3" t="s">
        <v>19</v>
      </c>
      <c r="G11765" s="4">
        <v>1.0</v>
      </c>
      <c r="H11765" s="3" t="s">
        <v>177</v>
      </c>
      <c r="I11765" s="3" t="s">
        <v>178</v>
      </c>
      <c r="J11765" s="3" t="s">
        <v>156</v>
      </c>
      <c r="K11765" s="3" t="s">
        <v>307</v>
      </c>
      <c r="L11765" s="4">
        <v>2022.0</v>
      </c>
      <c r="M11765" s="3" t="s">
        <v>188</v>
      </c>
    </row>
    <row r="11766">
      <c r="A11766" s="4">
        <v>8885139.0</v>
      </c>
      <c r="B11766" s="3" t="s">
        <v>0</v>
      </c>
      <c r="C11766" s="6">
        <v>46220.62572916667</v>
      </c>
      <c r="D11766" s="6">
        <v>46226.43630787037</v>
      </c>
      <c r="E11766" s="55"/>
      <c r="F11766" s="3" t="s">
        <v>19</v>
      </c>
      <c r="G11766" s="4">
        <v>1.0</v>
      </c>
      <c r="H11766" s="3" t="s">
        <v>153</v>
      </c>
      <c r="I11766" s="3" t="s">
        <v>182</v>
      </c>
      <c r="J11766" s="3" t="s">
        <v>156</v>
      </c>
      <c r="K11766" s="3" t="s">
        <v>157</v>
      </c>
      <c r="L11766" s="4">
        <v>2015.0</v>
      </c>
      <c r="M11766" s="3" t="s">
        <v>279</v>
      </c>
      <c r="N11766" s="3" t="s">
        <v>205</v>
      </c>
    </row>
    <row r="11767">
      <c r="A11767" s="4">
        <v>8885140.0</v>
      </c>
      <c r="B11767" s="3" t="s">
        <v>0</v>
      </c>
      <c r="C11767" s="6">
        <v>46220.62572916667</v>
      </c>
      <c r="D11767" s="6">
        <v>46226.43844907408</v>
      </c>
      <c r="E11767" s="55"/>
      <c r="F11767" s="3" t="s">
        <v>19</v>
      </c>
      <c r="G11767" s="4">
        <v>1.0</v>
      </c>
      <c r="H11767" s="3" t="s">
        <v>153</v>
      </c>
      <c r="I11767" s="3" t="s">
        <v>161</v>
      </c>
      <c r="J11767" s="3" t="s">
        <v>156</v>
      </c>
      <c r="K11767" s="3" t="s">
        <v>390</v>
      </c>
      <c r="L11767" s="4">
        <v>2020.0</v>
      </c>
      <c r="M11767" s="3" t="s">
        <v>158</v>
      </c>
      <c r="N11767" s="3" t="s">
        <v>205</v>
      </c>
    </row>
    <row r="11768">
      <c r="A11768" s="4">
        <v>8885158.0</v>
      </c>
      <c r="B11768" s="3" t="s">
        <v>0</v>
      </c>
      <c r="C11768" s="6">
        <v>46220.627118055556</v>
      </c>
      <c r="D11768" s="6">
        <v>46226.439259259256</v>
      </c>
      <c r="E11768" s="55"/>
      <c r="F11768" s="3" t="s">
        <v>19</v>
      </c>
      <c r="G11768" s="4">
        <v>1.0</v>
      </c>
      <c r="H11768" s="3" t="s">
        <v>153</v>
      </c>
      <c r="I11768" s="3" t="s">
        <v>207</v>
      </c>
      <c r="J11768" s="3" t="s">
        <v>156</v>
      </c>
      <c r="K11768" s="3" t="s">
        <v>220</v>
      </c>
      <c r="L11768" s="4">
        <v>2012.0</v>
      </c>
      <c r="M11768" s="3" t="s">
        <v>279</v>
      </c>
      <c r="N11768" s="9"/>
    </row>
    <row r="11769">
      <c r="A11769" s="4">
        <v>8885174.0</v>
      </c>
      <c r="B11769" s="3" t="s">
        <v>0</v>
      </c>
      <c r="C11769" s="6">
        <v>46220.6278125</v>
      </c>
      <c r="D11769" s="6">
        <v>46226.44185185185</v>
      </c>
      <c r="E11769" s="55"/>
      <c r="F11769" s="3" t="s">
        <v>19</v>
      </c>
      <c r="G11769" s="4">
        <v>1.0</v>
      </c>
      <c r="H11769" s="3" t="s">
        <v>153</v>
      </c>
      <c r="I11769" s="3" t="s">
        <v>161</v>
      </c>
      <c r="J11769" s="3" t="s">
        <v>156</v>
      </c>
      <c r="K11769" s="3" t="s">
        <v>179</v>
      </c>
      <c r="L11769" s="4">
        <v>2020.0</v>
      </c>
      <c r="M11769" s="3" t="s">
        <v>169</v>
      </c>
      <c r="N11769" s="3" t="s">
        <v>205</v>
      </c>
    </row>
    <row r="11770">
      <c r="A11770" s="4">
        <v>8885175.0</v>
      </c>
      <c r="B11770" s="3" t="s">
        <v>0</v>
      </c>
      <c r="C11770" s="6">
        <v>46220.6278125</v>
      </c>
      <c r="D11770" s="6">
        <v>46226.44295138889</v>
      </c>
      <c r="E11770" s="55"/>
      <c r="F11770" s="3" t="s">
        <v>19</v>
      </c>
      <c r="G11770" s="4">
        <v>1.0</v>
      </c>
      <c r="H11770" s="3" t="s">
        <v>153</v>
      </c>
      <c r="I11770" s="3" t="s">
        <v>207</v>
      </c>
      <c r="J11770" s="3" t="s">
        <v>156</v>
      </c>
      <c r="K11770" s="3" t="s">
        <v>223</v>
      </c>
      <c r="L11770" s="4">
        <v>2019.0</v>
      </c>
      <c r="M11770" s="3" t="s">
        <v>158</v>
      </c>
      <c r="N11770" s="9"/>
    </row>
    <row r="11771">
      <c r="A11771" s="4">
        <v>8885191.0</v>
      </c>
      <c r="B11771" s="3" t="s">
        <v>0</v>
      </c>
      <c r="C11771" s="6">
        <v>46220.62851851852</v>
      </c>
      <c r="D11771" s="6">
        <v>46226.44974537037</v>
      </c>
      <c r="E11771" s="55"/>
      <c r="F11771" s="3" t="s">
        <v>19</v>
      </c>
      <c r="G11771" s="4">
        <v>1.0</v>
      </c>
      <c r="H11771" s="3" t="s">
        <v>153</v>
      </c>
      <c r="I11771" s="3" t="s">
        <v>161</v>
      </c>
      <c r="J11771" s="3" t="s">
        <v>156</v>
      </c>
      <c r="K11771" s="3" t="s">
        <v>179</v>
      </c>
      <c r="L11771" s="4">
        <v>2018.0</v>
      </c>
      <c r="M11771" s="3" t="s">
        <v>163</v>
      </c>
      <c r="N11771" s="3" t="s">
        <v>205</v>
      </c>
    </row>
    <row r="11772">
      <c r="A11772" s="4">
        <v>8885192.0</v>
      </c>
      <c r="B11772" s="3" t="s">
        <v>0</v>
      </c>
      <c r="C11772" s="6">
        <v>46220.62851851852</v>
      </c>
      <c r="D11772" s="6">
        <v>46226.45229166667</v>
      </c>
      <c r="E11772" s="55"/>
      <c r="F11772" s="3" t="s">
        <v>19</v>
      </c>
      <c r="G11772" s="4">
        <v>1.0</v>
      </c>
      <c r="H11772" s="3" t="s">
        <v>153</v>
      </c>
      <c r="I11772" s="3" t="s">
        <v>161</v>
      </c>
      <c r="J11772" s="3" t="s">
        <v>156</v>
      </c>
      <c r="K11772" s="3" t="s">
        <v>203</v>
      </c>
      <c r="L11772" s="4">
        <v>2023.0</v>
      </c>
      <c r="M11772" s="3" t="s">
        <v>180</v>
      </c>
      <c r="N11772" s="3" t="s">
        <v>205</v>
      </c>
    </row>
    <row r="11773">
      <c r="A11773" s="4">
        <v>8885205.0</v>
      </c>
      <c r="B11773" s="3" t="s">
        <v>0</v>
      </c>
      <c r="C11773" s="6">
        <v>46220.62920138889</v>
      </c>
      <c r="D11773" s="6">
        <v>46227.71513888889</v>
      </c>
      <c r="E11773" s="55"/>
      <c r="F11773" s="3" t="s">
        <v>19</v>
      </c>
      <c r="G11773" s="4">
        <v>1.0</v>
      </c>
      <c r="H11773" s="3" t="s">
        <v>153</v>
      </c>
      <c r="I11773" s="3" t="s">
        <v>2143</v>
      </c>
      <c r="J11773" s="3" t="s">
        <v>156</v>
      </c>
      <c r="K11773" s="3" t="s">
        <v>179</v>
      </c>
      <c r="L11773" s="4">
        <v>2019.0</v>
      </c>
      <c r="M11773" s="3" t="s">
        <v>256</v>
      </c>
      <c r="N11773" s="154">
        <v>46232.0</v>
      </c>
    </row>
    <row r="11774">
      <c r="A11774" s="4">
        <v>8885216.0</v>
      </c>
      <c r="B11774" s="3" t="s">
        <v>0</v>
      </c>
      <c r="C11774" s="6">
        <v>46220.629907407405</v>
      </c>
      <c r="D11774" s="6">
        <v>46226.457337962966</v>
      </c>
      <c r="E11774" s="55"/>
      <c r="F11774" s="3" t="s">
        <v>19</v>
      </c>
      <c r="G11774" s="4">
        <v>1.0</v>
      </c>
      <c r="H11774" s="3" t="s">
        <v>153</v>
      </c>
      <c r="I11774" s="3" t="s">
        <v>161</v>
      </c>
      <c r="J11774" s="3" t="s">
        <v>156</v>
      </c>
      <c r="K11774" s="3" t="s">
        <v>179</v>
      </c>
      <c r="L11774" s="4">
        <v>2023.0</v>
      </c>
      <c r="M11774" s="3" t="s">
        <v>169</v>
      </c>
      <c r="N11774" s="3" t="s">
        <v>205</v>
      </c>
    </row>
    <row r="11775">
      <c r="A11775" s="4">
        <v>8885241.0</v>
      </c>
      <c r="B11775" s="3" t="s">
        <v>0</v>
      </c>
      <c r="C11775" s="6">
        <v>46220.63128472222</v>
      </c>
      <c r="D11775" s="6">
        <v>46221.55553240741</v>
      </c>
      <c r="E11775" s="55"/>
      <c r="F11775" s="3" t="s">
        <v>77</v>
      </c>
      <c r="G11775" s="4">
        <v>1.0</v>
      </c>
      <c r="H11775" s="3" t="s">
        <v>153</v>
      </c>
      <c r="I11775" s="3" t="s">
        <v>161</v>
      </c>
      <c r="J11775" s="3" t="s">
        <v>156</v>
      </c>
      <c r="K11775" s="3" t="s">
        <v>203</v>
      </c>
      <c r="L11775" s="4">
        <v>2020.0</v>
      </c>
      <c r="M11775" s="3" t="s">
        <v>180</v>
      </c>
      <c r="N11775" s="3" t="s">
        <v>4039</v>
      </c>
    </row>
    <row r="11776">
      <c r="A11776" s="4">
        <v>8885252.0</v>
      </c>
      <c r="B11776" s="3" t="s">
        <v>0</v>
      </c>
      <c r="C11776" s="6">
        <v>46220.63199074074</v>
      </c>
      <c r="D11776" s="6">
        <v>46221.55380787037</v>
      </c>
      <c r="E11776" s="55"/>
      <c r="F11776" s="3" t="s">
        <v>77</v>
      </c>
      <c r="G11776" s="4">
        <v>1.0</v>
      </c>
      <c r="H11776" s="3" t="s">
        <v>153</v>
      </c>
      <c r="I11776" s="3" t="s">
        <v>168</v>
      </c>
      <c r="J11776" s="3" t="s">
        <v>156</v>
      </c>
      <c r="K11776" s="3" t="s">
        <v>411</v>
      </c>
      <c r="L11776" s="4">
        <v>2019.0</v>
      </c>
      <c r="M11776" s="3" t="s">
        <v>231</v>
      </c>
      <c r="N11776" s="17"/>
    </row>
    <row r="11777">
      <c r="A11777" s="4">
        <v>8885273.0</v>
      </c>
      <c r="B11777" s="3" t="s">
        <v>0</v>
      </c>
      <c r="C11777" s="6">
        <v>46220.633368055554</v>
      </c>
      <c r="D11777" s="6">
        <v>46221.55253472222</v>
      </c>
      <c r="E11777" s="55"/>
      <c r="F11777" s="3" t="s">
        <v>77</v>
      </c>
      <c r="G11777" s="4">
        <v>1.0</v>
      </c>
      <c r="H11777" s="3" t="s">
        <v>153</v>
      </c>
      <c r="I11777" s="3" t="s">
        <v>168</v>
      </c>
      <c r="J11777" s="3" t="s">
        <v>156</v>
      </c>
      <c r="K11777" s="3" t="s">
        <v>162</v>
      </c>
      <c r="L11777" s="4">
        <v>2015.0</v>
      </c>
      <c r="M11777" s="3" t="s">
        <v>169</v>
      </c>
      <c r="N11777" s="9"/>
    </row>
    <row r="11778">
      <c r="A11778" s="4">
        <v>8885284.0</v>
      </c>
      <c r="B11778" s="3" t="s">
        <v>0</v>
      </c>
      <c r="C11778" s="6">
        <v>46220.63407407407</v>
      </c>
      <c r="D11778" s="6">
        <v>46221.55888888889</v>
      </c>
      <c r="E11778" s="55"/>
      <c r="F11778" s="3" t="s">
        <v>77</v>
      </c>
      <c r="G11778" s="4">
        <v>2.0</v>
      </c>
      <c r="H11778" s="3" t="s">
        <v>153</v>
      </c>
      <c r="I11778" s="3" t="s">
        <v>246</v>
      </c>
      <c r="J11778" s="3" t="s">
        <v>156</v>
      </c>
      <c r="K11778" s="3" t="s">
        <v>223</v>
      </c>
      <c r="L11778" s="4">
        <v>2023.0</v>
      </c>
      <c r="M11778" s="3" t="s">
        <v>204</v>
      </c>
      <c r="N11778" s="3" t="s">
        <v>3908</v>
      </c>
    </row>
    <row r="11779">
      <c r="A11779" s="4">
        <v>8885302.0</v>
      </c>
      <c r="B11779" s="3" t="s">
        <v>0</v>
      </c>
      <c r="C11779" s="6">
        <v>46220.63475694445</v>
      </c>
      <c r="D11779" s="6">
        <v>46223.45947916667</v>
      </c>
      <c r="E11779" s="55"/>
      <c r="F11779" s="3" t="s">
        <v>22</v>
      </c>
      <c r="G11779" s="4">
        <v>3.0</v>
      </c>
      <c r="H11779" s="3" t="s">
        <v>177</v>
      </c>
      <c r="I11779" s="3" t="s">
        <v>182</v>
      </c>
      <c r="J11779" s="3" t="s">
        <v>156</v>
      </c>
      <c r="K11779" s="3" t="s">
        <v>179</v>
      </c>
      <c r="L11779" s="4">
        <v>2024.0</v>
      </c>
      <c r="M11779" s="3" t="s">
        <v>158</v>
      </c>
      <c r="N11779" s="17"/>
    </row>
    <row r="11780">
      <c r="A11780" s="4">
        <v>8885303.0</v>
      </c>
      <c r="B11780" s="3" t="s">
        <v>0</v>
      </c>
      <c r="C11780" s="6">
        <v>46220.63475694445</v>
      </c>
      <c r="D11780" s="6">
        <v>46221.549895833334</v>
      </c>
      <c r="E11780" s="55"/>
      <c r="F11780" s="3" t="s">
        <v>77</v>
      </c>
      <c r="G11780" s="4">
        <v>1.0</v>
      </c>
      <c r="H11780" s="3" t="s">
        <v>153</v>
      </c>
      <c r="I11780" s="3" t="s">
        <v>161</v>
      </c>
      <c r="J11780" s="3" t="s">
        <v>156</v>
      </c>
      <c r="K11780" s="3" t="s">
        <v>179</v>
      </c>
      <c r="L11780" s="4">
        <v>2023.0</v>
      </c>
      <c r="M11780" s="3" t="s">
        <v>279</v>
      </c>
      <c r="N11780" s="3" t="s">
        <v>269</v>
      </c>
    </row>
    <row r="11781">
      <c r="A11781" s="4">
        <v>8885322.0</v>
      </c>
      <c r="B11781" s="3" t="s">
        <v>0</v>
      </c>
      <c r="C11781" s="6">
        <v>46220.63545138889</v>
      </c>
      <c r="D11781" s="6">
        <v>46221.54832175926</v>
      </c>
      <c r="E11781" s="55"/>
      <c r="F11781" s="3" t="s">
        <v>77</v>
      </c>
      <c r="G11781" s="4">
        <v>1.0</v>
      </c>
      <c r="H11781" s="3" t="s">
        <v>153</v>
      </c>
      <c r="I11781" s="3" t="s">
        <v>161</v>
      </c>
      <c r="J11781" s="3" t="s">
        <v>156</v>
      </c>
      <c r="K11781" s="3" t="s">
        <v>191</v>
      </c>
      <c r="L11781" s="4">
        <v>2023.0</v>
      </c>
      <c r="M11781" s="3" t="s">
        <v>208</v>
      </c>
      <c r="N11781" s="3" t="s">
        <v>4721</v>
      </c>
    </row>
    <row r="11782">
      <c r="A11782" s="4">
        <v>8885332.0</v>
      </c>
      <c r="B11782" s="3" t="s">
        <v>0</v>
      </c>
      <c r="C11782" s="6">
        <v>46220.636145833334</v>
      </c>
      <c r="D11782" s="6">
        <v>46227.647002314814</v>
      </c>
      <c r="E11782" s="55"/>
      <c r="F11782" s="3" t="s">
        <v>98</v>
      </c>
      <c r="G11782" s="4">
        <v>2.0</v>
      </c>
      <c r="H11782" s="3" t="s">
        <v>153</v>
      </c>
      <c r="I11782" s="3" t="s">
        <v>275</v>
      </c>
      <c r="J11782" s="3" t="s">
        <v>156</v>
      </c>
      <c r="K11782" s="3" t="s">
        <v>162</v>
      </c>
      <c r="L11782" s="4">
        <v>2022.0</v>
      </c>
      <c r="M11782" s="3" t="s">
        <v>196</v>
      </c>
      <c r="N11782" s="17"/>
    </row>
    <row r="11783">
      <c r="A11783" s="4">
        <v>8885344.0</v>
      </c>
      <c r="B11783" s="3" t="s">
        <v>0</v>
      </c>
      <c r="C11783" s="6">
        <v>46220.63685185185</v>
      </c>
      <c r="D11783" s="6">
        <v>46227.64753472222</v>
      </c>
      <c r="E11783" s="55"/>
      <c r="F11783" s="3" t="s">
        <v>98</v>
      </c>
      <c r="G11783" s="4">
        <v>3.0</v>
      </c>
      <c r="H11783" s="3" t="s">
        <v>153</v>
      </c>
      <c r="I11783" s="3" t="s">
        <v>246</v>
      </c>
      <c r="J11783" s="3" t="s">
        <v>156</v>
      </c>
      <c r="K11783" s="3" t="s">
        <v>179</v>
      </c>
      <c r="L11783" s="4">
        <v>2023.0</v>
      </c>
      <c r="M11783" s="3" t="s">
        <v>327</v>
      </c>
      <c r="N11783" s="9"/>
    </row>
    <row r="11784">
      <c r="A11784" s="4">
        <v>8885345.0</v>
      </c>
      <c r="B11784" s="3" t="s">
        <v>0</v>
      </c>
      <c r="C11784" s="6">
        <v>46220.63685185185</v>
      </c>
      <c r="D11784" s="6">
        <v>46221.54478009259</v>
      </c>
      <c r="E11784" s="55"/>
      <c r="F11784" s="3" t="s">
        <v>77</v>
      </c>
      <c r="G11784" s="4">
        <v>1.0</v>
      </c>
      <c r="H11784" s="3" t="s">
        <v>153</v>
      </c>
      <c r="I11784" s="3" t="s">
        <v>1548</v>
      </c>
      <c r="J11784" s="3" t="s">
        <v>156</v>
      </c>
      <c r="K11784" s="3" t="s">
        <v>223</v>
      </c>
      <c r="L11784" s="4">
        <v>2024.0</v>
      </c>
      <c r="M11784" s="3" t="s">
        <v>846</v>
      </c>
      <c r="N11784" s="3" t="s">
        <v>4722</v>
      </c>
    </row>
    <row r="11785">
      <c r="A11785" s="4">
        <v>8885364.0</v>
      </c>
      <c r="B11785" s="3" t="s">
        <v>0</v>
      </c>
      <c r="C11785" s="6">
        <v>46220.63753472222</v>
      </c>
      <c r="D11785" s="6">
        <v>46221.54344907407</v>
      </c>
      <c r="E11785" s="55"/>
      <c r="F11785" s="3" t="s">
        <v>77</v>
      </c>
      <c r="G11785" s="4">
        <v>1.0</v>
      </c>
      <c r="H11785" s="3" t="s">
        <v>153</v>
      </c>
      <c r="I11785" s="3" t="s">
        <v>168</v>
      </c>
      <c r="J11785" s="3" t="s">
        <v>156</v>
      </c>
      <c r="K11785" s="3" t="s">
        <v>162</v>
      </c>
      <c r="L11785" s="4">
        <v>2012.0</v>
      </c>
      <c r="M11785" s="3" t="s">
        <v>180</v>
      </c>
      <c r="N11785" s="17"/>
    </row>
    <row r="11786">
      <c r="A11786" s="4">
        <v>8885365.0</v>
      </c>
      <c r="B11786" s="3" t="s">
        <v>0</v>
      </c>
      <c r="C11786" s="6">
        <v>46220.63753472222</v>
      </c>
      <c r="D11786" s="6">
        <v>46221.54237268519</v>
      </c>
      <c r="E11786" s="55"/>
      <c r="F11786" s="3" t="s">
        <v>77</v>
      </c>
      <c r="G11786" s="4">
        <v>1.0</v>
      </c>
      <c r="H11786" s="3" t="s">
        <v>153</v>
      </c>
      <c r="I11786" s="3" t="s">
        <v>161</v>
      </c>
      <c r="J11786" s="3" t="s">
        <v>156</v>
      </c>
      <c r="K11786" s="3" t="s">
        <v>179</v>
      </c>
      <c r="L11786" s="4">
        <v>2020.0</v>
      </c>
      <c r="M11786" s="3" t="s">
        <v>231</v>
      </c>
      <c r="N11786" s="3" t="s">
        <v>4723</v>
      </c>
    </row>
    <row r="11787">
      <c r="A11787" s="4">
        <v>8885394.0</v>
      </c>
      <c r="B11787" s="3" t="s">
        <v>0</v>
      </c>
      <c r="C11787" s="6">
        <v>46220.63893518518</v>
      </c>
      <c r="D11787" s="6">
        <v>46227.6478125</v>
      </c>
      <c r="E11787" s="55"/>
      <c r="F11787" s="3" t="s">
        <v>98</v>
      </c>
      <c r="G11787" s="4">
        <v>2.0</v>
      </c>
      <c r="H11787" s="3" t="s">
        <v>153</v>
      </c>
      <c r="I11787" s="3" t="s">
        <v>275</v>
      </c>
      <c r="J11787" s="3" t="s">
        <v>156</v>
      </c>
      <c r="K11787" s="3" t="s">
        <v>390</v>
      </c>
      <c r="L11787" s="4">
        <v>2020.0</v>
      </c>
      <c r="M11787" s="3" t="s">
        <v>231</v>
      </c>
      <c r="N11787" s="17"/>
    </row>
    <row r="11788">
      <c r="A11788" s="4">
        <v>8885395.0</v>
      </c>
      <c r="B11788" s="3" t="s">
        <v>0</v>
      </c>
      <c r="C11788" s="6">
        <v>46220.63893518518</v>
      </c>
      <c r="D11788" s="6">
        <v>46227.64859953704</v>
      </c>
      <c r="E11788" s="55"/>
      <c r="F11788" s="3" t="s">
        <v>98</v>
      </c>
      <c r="G11788" s="4">
        <v>2.0</v>
      </c>
      <c r="H11788" s="3" t="s">
        <v>177</v>
      </c>
      <c r="I11788" s="3" t="s">
        <v>178</v>
      </c>
      <c r="J11788" s="3" t="s">
        <v>156</v>
      </c>
      <c r="K11788" s="3" t="s">
        <v>390</v>
      </c>
      <c r="L11788" s="4">
        <v>2023.0</v>
      </c>
      <c r="M11788" s="3" t="s">
        <v>231</v>
      </c>
      <c r="N11788" s="17"/>
    </row>
    <row r="11789">
      <c r="A11789" s="4">
        <v>8885408.0</v>
      </c>
      <c r="B11789" s="3" t="s">
        <v>0</v>
      </c>
      <c r="C11789" s="6">
        <v>46220.63961805555</v>
      </c>
      <c r="D11789" s="6">
        <v>46227.64912037037</v>
      </c>
      <c r="E11789" s="55"/>
      <c r="F11789" s="3" t="s">
        <v>98</v>
      </c>
      <c r="G11789" s="4">
        <v>2.0</v>
      </c>
      <c r="H11789" s="3" t="s">
        <v>219</v>
      </c>
      <c r="I11789" s="3" t="s">
        <v>178</v>
      </c>
      <c r="J11789" s="3" t="s">
        <v>156</v>
      </c>
      <c r="K11789" s="3" t="s">
        <v>223</v>
      </c>
      <c r="L11789" s="4">
        <v>2017.0</v>
      </c>
      <c r="M11789" s="3" t="s">
        <v>196</v>
      </c>
      <c r="N11789" s="9"/>
    </row>
    <row r="11790">
      <c r="A11790" s="4">
        <v>8885422.0</v>
      </c>
      <c r="B11790" s="3" t="s">
        <v>0</v>
      </c>
      <c r="C11790" s="6">
        <v>46220.6403125</v>
      </c>
      <c r="D11790" s="6">
        <v>46227.64990740741</v>
      </c>
      <c r="E11790" s="55"/>
      <c r="F11790" s="3" t="s">
        <v>98</v>
      </c>
      <c r="G11790" s="4">
        <v>2.0</v>
      </c>
      <c r="H11790" s="3" t="s">
        <v>177</v>
      </c>
      <c r="I11790" s="3" t="s">
        <v>178</v>
      </c>
      <c r="J11790" s="3" t="s">
        <v>156</v>
      </c>
      <c r="K11790" s="3" t="s">
        <v>195</v>
      </c>
      <c r="L11790" s="4">
        <v>2019.0</v>
      </c>
      <c r="M11790" s="3" t="s">
        <v>180</v>
      </c>
      <c r="N11790" s="17"/>
    </row>
    <row r="11791">
      <c r="A11791" s="4">
        <v>8885466.0</v>
      </c>
      <c r="B11791" s="3" t="s">
        <v>0</v>
      </c>
      <c r="C11791" s="6">
        <v>46220.64240740741</v>
      </c>
      <c r="D11791" s="6">
        <v>46227.650659722225</v>
      </c>
      <c r="E11791" s="55"/>
      <c r="F11791" s="3" t="s">
        <v>98</v>
      </c>
      <c r="G11791" s="4">
        <v>2.0</v>
      </c>
      <c r="H11791" s="3" t="s">
        <v>177</v>
      </c>
      <c r="I11791" s="3" t="s">
        <v>178</v>
      </c>
      <c r="J11791" s="3" t="s">
        <v>156</v>
      </c>
      <c r="K11791" s="3" t="s">
        <v>179</v>
      </c>
      <c r="L11791" s="4">
        <v>2015.0</v>
      </c>
      <c r="M11791" s="3" t="s">
        <v>208</v>
      </c>
      <c r="N11791" s="17"/>
    </row>
    <row r="11792">
      <c r="A11792" s="4">
        <v>8885499.0</v>
      </c>
      <c r="B11792" s="3" t="s">
        <v>0</v>
      </c>
      <c r="C11792" s="6">
        <v>46220.64378472222</v>
      </c>
      <c r="D11792" s="6">
        <v>46227.65113425926</v>
      </c>
      <c r="E11792" s="55"/>
      <c r="F11792" s="3" t="s">
        <v>98</v>
      </c>
      <c r="G11792" s="4">
        <v>2.0</v>
      </c>
      <c r="H11792" s="3" t="s">
        <v>153</v>
      </c>
      <c r="I11792" s="3" t="s">
        <v>275</v>
      </c>
      <c r="J11792" s="3" t="s">
        <v>156</v>
      </c>
      <c r="K11792" s="3" t="s">
        <v>179</v>
      </c>
      <c r="L11792" s="4">
        <v>2024.0</v>
      </c>
      <c r="M11792" s="3" t="s">
        <v>204</v>
      </c>
      <c r="N11792" s="17"/>
    </row>
    <row r="11793">
      <c r="A11793" s="4">
        <v>8885500.0</v>
      </c>
      <c r="B11793" s="3" t="s">
        <v>0</v>
      </c>
      <c r="C11793" s="6">
        <v>46220.64378472222</v>
      </c>
      <c r="D11793" s="6">
        <v>46227.652337962965</v>
      </c>
      <c r="E11793" s="55"/>
      <c r="F11793" s="3" t="s">
        <v>98</v>
      </c>
      <c r="G11793" s="4">
        <v>3.0</v>
      </c>
      <c r="H11793" s="3" t="s">
        <v>153</v>
      </c>
      <c r="I11793" s="3" t="s">
        <v>161</v>
      </c>
      <c r="J11793" s="3" t="s">
        <v>156</v>
      </c>
      <c r="K11793" s="3" t="s">
        <v>179</v>
      </c>
      <c r="L11793" s="4">
        <v>2013.0</v>
      </c>
      <c r="M11793" s="3" t="s">
        <v>180</v>
      </c>
      <c r="N11793" s="17"/>
    </row>
    <row r="11794">
      <c r="A11794" s="4">
        <v>8885516.0</v>
      </c>
      <c r="B11794" s="3" t="s">
        <v>0</v>
      </c>
      <c r="C11794" s="6">
        <v>46220.644479166665</v>
      </c>
      <c r="D11794" s="6">
        <v>46221.53459490741</v>
      </c>
      <c r="E11794" s="55"/>
      <c r="F11794" s="3" t="s">
        <v>77</v>
      </c>
      <c r="G11794" s="4">
        <v>1.0</v>
      </c>
      <c r="H11794" s="3" t="s">
        <v>153</v>
      </c>
      <c r="I11794" s="3" t="s">
        <v>161</v>
      </c>
      <c r="J11794" s="3" t="s">
        <v>156</v>
      </c>
      <c r="K11794" s="3" t="s">
        <v>223</v>
      </c>
      <c r="L11794" s="4">
        <v>2020.0</v>
      </c>
      <c r="M11794" s="3" t="s">
        <v>185</v>
      </c>
      <c r="N11794" s="3" t="s">
        <v>4537</v>
      </c>
    </row>
    <row r="11795">
      <c r="A11795" s="4">
        <v>8885533.0</v>
      </c>
      <c r="B11795" s="3" t="s">
        <v>0</v>
      </c>
      <c r="C11795" s="6">
        <v>46220.64517361111</v>
      </c>
      <c r="D11795" s="6">
        <v>46221.53204861111</v>
      </c>
      <c r="E11795" s="55"/>
      <c r="F11795" s="3" t="s">
        <v>77</v>
      </c>
      <c r="G11795" s="4">
        <v>1.0</v>
      </c>
      <c r="H11795" s="3" t="s">
        <v>153</v>
      </c>
      <c r="I11795" s="3" t="s">
        <v>168</v>
      </c>
      <c r="J11795" s="3" t="s">
        <v>156</v>
      </c>
      <c r="K11795" s="3" t="s">
        <v>179</v>
      </c>
      <c r="L11795" s="4">
        <v>2024.0</v>
      </c>
      <c r="M11795" s="3" t="s">
        <v>169</v>
      </c>
      <c r="N11795" s="3" t="s">
        <v>4426</v>
      </c>
    </row>
    <row r="11796">
      <c r="A11796" s="4">
        <v>8885584.0</v>
      </c>
      <c r="B11796" s="3" t="s">
        <v>0</v>
      </c>
      <c r="C11796" s="6">
        <v>46220.647256944445</v>
      </c>
      <c r="D11796" s="6">
        <v>46221.5309375</v>
      </c>
      <c r="E11796" s="55"/>
      <c r="F11796" s="3" t="s">
        <v>77</v>
      </c>
      <c r="G11796" s="4">
        <v>1.0</v>
      </c>
      <c r="H11796" s="3" t="s">
        <v>153</v>
      </c>
      <c r="I11796" s="3" t="s">
        <v>246</v>
      </c>
      <c r="J11796" s="3" t="s">
        <v>156</v>
      </c>
      <c r="K11796" s="3" t="s">
        <v>179</v>
      </c>
      <c r="L11796" s="4">
        <v>2023.0</v>
      </c>
      <c r="M11796" s="3" t="s">
        <v>235</v>
      </c>
      <c r="N11796" s="3" t="s">
        <v>3908</v>
      </c>
    </row>
    <row r="11797">
      <c r="A11797" s="4">
        <v>8885715.0</v>
      </c>
      <c r="B11797" s="3" t="s">
        <v>0</v>
      </c>
      <c r="C11797" s="6">
        <v>46220.65420138889</v>
      </c>
      <c r="D11797" s="6">
        <v>46221.52715277778</v>
      </c>
      <c r="E11797" s="55"/>
      <c r="F11797" s="3" t="s">
        <v>77</v>
      </c>
      <c r="G11797" s="4">
        <v>1.0</v>
      </c>
      <c r="H11797" s="3" t="s">
        <v>153</v>
      </c>
      <c r="I11797" s="3" t="s">
        <v>168</v>
      </c>
      <c r="J11797" s="3" t="s">
        <v>156</v>
      </c>
      <c r="K11797" s="3" t="s">
        <v>179</v>
      </c>
      <c r="L11797" s="4">
        <v>2023.0</v>
      </c>
      <c r="M11797" s="3" t="s">
        <v>163</v>
      </c>
    </row>
    <row r="11798">
      <c r="A11798" s="4">
        <v>8885732.0</v>
      </c>
      <c r="B11798" s="3" t="s">
        <v>0</v>
      </c>
      <c r="C11798" s="6">
        <v>46220.65490740741</v>
      </c>
      <c r="D11798" s="6">
        <v>46221.51878472222</v>
      </c>
      <c r="E11798" s="55"/>
      <c r="F11798" s="3" t="s">
        <v>77</v>
      </c>
      <c r="G11798" s="4">
        <v>1.0</v>
      </c>
      <c r="H11798" s="3" t="s">
        <v>153</v>
      </c>
      <c r="I11798" s="3" t="s">
        <v>161</v>
      </c>
      <c r="J11798" s="3" t="s">
        <v>156</v>
      </c>
      <c r="K11798" s="3" t="s">
        <v>157</v>
      </c>
      <c r="L11798" s="4">
        <v>2016.0</v>
      </c>
      <c r="M11798" s="3" t="s">
        <v>208</v>
      </c>
      <c r="N11798" s="3" t="s">
        <v>205</v>
      </c>
    </row>
    <row r="11799">
      <c r="A11799" s="4">
        <v>8885745.0</v>
      </c>
      <c r="B11799" s="3" t="s">
        <v>0</v>
      </c>
      <c r="C11799" s="6">
        <v>46220.655590277776</v>
      </c>
      <c r="D11799" s="6">
        <v>46227.6531712963</v>
      </c>
      <c r="E11799" s="55"/>
      <c r="F11799" s="3" t="s">
        <v>98</v>
      </c>
      <c r="G11799" s="4">
        <v>2.0</v>
      </c>
      <c r="H11799" s="3" t="s">
        <v>153</v>
      </c>
      <c r="I11799" s="3" t="s">
        <v>246</v>
      </c>
      <c r="J11799" s="3" t="s">
        <v>156</v>
      </c>
      <c r="K11799" s="3" t="s">
        <v>179</v>
      </c>
      <c r="L11799" s="4">
        <v>2024.0</v>
      </c>
      <c r="M11799" s="3" t="s">
        <v>196</v>
      </c>
      <c r="N11799" s="17"/>
    </row>
    <row r="11800">
      <c r="A11800" s="4">
        <v>8885746.0</v>
      </c>
      <c r="B11800" s="3" t="s">
        <v>0</v>
      </c>
      <c r="C11800" s="6">
        <v>46220.655590277776</v>
      </c>
      <c r="D11800" s="6">
        <v>46221.50221064815</v>
      </c>
      <c r="E11800" s="55"/>
      <c r="F11800" s="3" t="s">
        <v>77</v>
      </c>
      <c r="G11800" s="4">
        <v>1.0</v>
      </c>
      <c r="H11800" s="3" t="s">
        <v>153</v>
      </c>
      <c r="I11800" s="3" t="s">
        <v>275</v>
      </c>
      <c r="J11800" s="3" t="s">
        <v>156</v>
      </c>
      <c r="K11800" s="3" t="s">
        <v>179</v>
      </c>
      <c r="L11800" s="4">
        <v>2024.0</v>
      </c>
      <c r="M11800" s="3" t="s">
        <v>169</v>
      </c>
      <c r="N11800" s="3" t="s">
        <v>4724</v>
      </c>
    </row>
    <row r="11801">
      <c r="A11801" s="4">
        <v>8885776.0</v>
      </c>
      <c r="B11801" s="3" t="s">
        <v>0</v>
      </c>
      <c r="C11801" s="6">
        <v>46220.65697916667</v>
      </c>
      <c r="D11801" s="6">
        <v>46227.65489583334</v>
      </c>
      <c r="E11801" s="55"/>
      <c r="F11801" s="3" t="s">
        <v>98</v>
      </c>
      <c r="G11801" s="4">
        <v>2.0</v>
      </c>
      <c r="H11801" s="3" t="s">
        <v>153</v>
      </c>
      <c r="I11801" s="3" t="s">
        <v>161</v>
      </c>
      <c r="J11801" s="3" t="s">
        <v>156</v>
      </c>
      <c r="K11801" s="3" t="s">
        <v>195</v>
      </c>
      <c r="L11801" s="4">
        <v>2020.0</v>
      </c>
      <c r="M11801" s="3" t="s">
        <v>279</v>
      </c>
      <c r="N11801" s="3" t="s">
        <v>4725</v>
      </c>
    </row>
    <row r="11802">
      <c r="A11802" s="4">
        <v>8885783.0</v>
      </c>
      <c r="B11802" s="3" t="s">
        <v>0</v>
      </c>
      <c r="C11802" s="6">
        <v>46220.65975694444</v>
      </c>
      <c r="D11802" s="6">
        <v>46221.50027777778</v>
      </c>
      <c r="E11802" s="55"/>
      <c r="F11802" s="3" t="s">
        <v>77</v>
      </c>
      <c r="G11802" s="4">
        <v>1.0</v>
      </c>
      <c r="H11802" s="3" t="s">
        <v>153</v>
      </c>
      <c r="I11802" s="3" t="s">
        <v>161</v>
      </c>
      <c r="J11802" s="3" t="s">
        <v>156</v>
      </c>
      <c r="K11802" s="3" t="s">
        <v>191</v>
      </c>
      <c r="L11802" s="4">
        <v>2017.0</v>
      </c>
      <c r="M11802" s="3" t="s">
        <v>235</v>
      </c>
      <c r="N11802" s="3" t="s">
        <v>4726</v>
      </c>
    </row>
    <row r="11803">
      <c r="A11803" s="4">
        <v>8885789.0</v>
      </c>
      <c r="B11803" s="3" t="s">
        <v>0</v>
      </c>
      <c r="C11803" s="6">
        <v>46220.660462962966</v>
      </c>
      <c r="D11803" s="6">
        <v>46227.65621527778</v>
      </c>
      <c r="E11803" s="55"/>
      <c r="F11803" s="3" t="s">
        <v>98</v>
      </c>
      <c r="G11803" s="4">
        <v>3.0</v>
      </c>
      <c r="H11803" s="3" t="s">
        <v>153</v>
      </c>
      <c r="I11803" s="3" t="s">
        <v>161</v>
      </c>
      <c r="J11803" s="3" t="s">
        <v>156</v>
      </c>
      <c r="K11803" s="3" t="s">
        <v>179</v>
      </c>
      <c r="L11803" s="4">
        <v>2022.0</v>
      </c>
      <c r="M11803" s="3" t="s">
        <v>294</v>
      </c>
      <c r="N11803" s="17"/>
    </row>
    <row r="11804">
      <c r="A11804" s="4">
        <v>8885792.0</v>
      </c>
      <c r="B11804" s="3" t="s">
        <v>0</v>
      </c>
      <c r="C11804" s="6">
        <v>46220.661157407405</v>
      </c>
      <c r="D11804" s="6">
        <v>46221.49600694444</v>
      </c>
      <c r="E11804" s="55"/>
      <c r="F11804" s="3" t="s">
        <v>77</v>
      </c>
      <c r="G11804" s="4">
        <v>1.0</v>
      </c>
      <c r="H11804" s="3" t="s">
        <v>153</v>
      </c>
      <c r="I11804" s="3" t="s">
        <v>161</v>
      </c>
      <c r="J11804" s="3" t="s">
        <v>156</v>
      </c>
      <c r="K11804" s="3" t="s">
        <v>179</v>
      </c>
      <c r="L11804" s="4">
        <v>2020.0</v>
      </c>
      <c r="M11804" s="3" t="s">
        <v>204</v>
      </c>
      <c r="N11804" s="3" t="s">
        <v>2966</v>
      </c>
    </row>
    <row r="11805">
      <c r="A11805" s="4">
        <v>8885797.0</v>
      </c>
      <c r="B11805" s="3" t="s">
        <v>0</v>
      </c>
      <c r="C11805" s="6">
        <v>46220.661840277775</v>
      </c>
      <c r="D11805" s="6">
        <v>46221.492627314816</v>
      </c>
      <c r="E11805" s="55"/>
      <c r="F11805" s="3" t="s">
        <v>77</v>
      </c>
      <c r="G11805" s="4">
        <v>1.0</v>
      </c>
      <c r="H11805" s="3" t="s">
        <v>153</v>
      </c>
      <c r="I11805" s="3" t="s">
        <v>182</v>
      </c>
      <c r="J11805" s="3" t="s">
        <v>156</v>
      </c>
      <c r="K11805" s="3" t="s">
        <v>191</v>
      </c>
      <c r="L11805" s="4">
        <v>2013.0</v>
      </c>
      <c r="M11805" s="3" t="s">
        <v>279</v>
      </c>
      <c r="N11805" s="3" t="s">
        <v>2764</v>
      </c>
    </row>
    <row r="11806">
      <c r="A11806" s="4">
        <v>8885805.0</v>
      </c>
      <c r="B11806" s="3" t="s">
        <v>0</v>
      </c>
      <c r="C11806" s="6">
        <v>46220.66322916667</v>
      </c>
      <c r="D11806" s="6">
        <v>46221.486655092594</v>
      </c>
      <c r="E11806" s="55"/>
      <c r="F11806" s="3" t="s">
        <v>77</v>
      </c>
      <c r="G11806" s="4">
        <v>1.0</v>
      </c>
      <c r="H11806" s="3" t="s">
        <v>153</v>
      </c>
      <c r="I11806" s="3" t="s">
        <v>168</v>
      </c>
      <c r="J11806" s="3" t="s">
        <v>156</v>
      </c>
      <c r="K11806" s="3" t="s">
        <v>223</v>
      </c>
      <c r="L11806" s="4">
        <v>2022.0</v>
      </c>
      <c r="M11806" s="3" t="s">
        <v>192</v>
      </c>
      <c r="N11806" s="17"/>
    </row>
    <row r="11807">
      <c r="A11807" s="4">
        <v>8885813.0</v>
      </c>
      <c r="B11807" s="3" t="s">
        <v>0</v>
      </c>
      <c r="C11807" s="6">
        <v>46220.66392361111</v>
      </c>
      <c r="D11807" s="6">
        <v>46221.48604166666</v>
      </c>
      <c r="E11807" s="55"/>
      <c r="F11807" s="3" t="s">
        <v>77</v>
      </c>
      <c r="G11807" s="4">
        <v>1.0</v>
      </c>
      <c r="H11807" s="3" t="s">
        <v>153</v>
      </c>
      <c r="I11807" s="3" t="s">
        <v>168</v>
      </c>
      <c r="J11807" s="3" t="s">
        <v>156</v>
      </c>
      <c r="K11807" s="3" t="s">
        <v>220</v>
      </c>
      <c r="L11807" s="4">
        <v>2024.0</v>
      </c>
      <c r="M11807" s="3" t="s">
        <v>368</v>
      </c>
      <c r="N11807" s="9"/>
    </row>
    <row r="11808">
      <c r="A11808" s="4">
        <v>8885814.0</v>
      </c>
      <c r="B11808" s="3" t="s">
        <v>0</v>
      </c>
      <c r="C11808" s="6">
        <v>46220.66392361111</v>
      </c>
      <c r="D11808" s="6">
        <v>46227.650868055556</v>
      </c>
      <c r="E11808" s="55"/>
      <c r="F11808" s="3" t="s">
        <v>98</v>
      </c>
      <c r="G11808" s="4">
        <v>1.0</v>
      </c>
      <c r="H11808" s="3" t="s">
        <v>153</v>
      </c>
      <c r="I11808" s="3" t="s">
        <v>246</v>
      </c>
      <c r="J11808" s="3" t="s">
        <v>156</v>
      </c>
      <c r="K11808" s="3" t="s">
        <v>195</v>
      </c>
      <c r="L11808" s="4">
        <v>2016.0</v>
      </c>
      <c r="M11808" s="3" t="s">
        <v>158</v>
      </c>
      <c r="N11808" s="3" t="s">
        <v>2678</v>
      </c>
    </row>
    <row r="11809">
      <c r="A11809" s="4">
        <v>8885815.0</v>
      </c>
      <c r="B11809" s="3" t="s">
        <v>0</v>
      </c>
      <c r="C11809" s="6">
        <v>46220.66392361111</v>
      </c>
      <c r="D11809" s="6">
        <v>46221.48311342593</v>
      </c>
      <c r="E11809" s="55"/>
      <c r="F11809" s="3" t="s">
        <v>77</v>
      </c>
      <c r="G11809" s="4">
        <v>1.0</v>
      </c>
      <c r="H11809" s="3" t="s">
        <v>153</v>
      </c>
      <c r="I11809" s="3" t="s">
        <v>1755</v>
      </c>
      <c r="J11809" s="3" t="s">
        <v>156</v>
      </c>
      <c r="K11809" s="3" t="s">
        <v>195</v>
      </c>
      <c r="L11809" s="4">
        <v>2022.0</v>
      </c>
      <c r="M11809" s="3" t="s">
        <v>180</v>
      </c>
      <c r="N11809" s="3" t="s">
        <v>4727</v>
      </c>
    </row>
    <row r="11810">
      <c r="A11810" s="4">
        <v>8885819.0</v>
      </c>
      <c r="B11810" s="3" t="s">
        <v>0</v>
      </c>
      <c r="C11810" s="6">
        <v>46220.66462962963</v>
      </c>
      <c r="D11810" s="6">
        <v>46227.66</v>
      </c>
      <c r="E11810" s="55"/>
      <c r="F11810" s="3" t="s">
        <v>98</v>
      </c>
      <c r="G11810" s="4">
        <v>2.0</v>
      </c>
      <c r="H11810" s="3" t="s">
        <v>177</v>
      </c>
      <c r="I11810" s="3" t="s">
        <v>178</v>
      </c>
      <c r="J11810" s="3" t="s">
        <v>156</v>
      </c>
      <c r="K11810" s="3" t="s">
        <v>179</v>
      </c>
      <c r="L11810" s="4">
        <v>2018.0</v>
      </c>
      <c r="M11810" s="3" t="s">
        <v>158</v>
      </c>
      <c r="N11810" s="17"/>
    </row>
    <row r="11811">
      <c r="A11811" s="4">
        <v>8885820.0</v>
      </c>
      <c r="B11811" s="3" t="s">
        <v>0</v>
      </c>
      <c r="C11811" s="6">
        <v>46220.66462962963</v>
      </c>
      <c r="D11811" s="6">
        <v>46221.47976851852</v>
      </c>
      <c r="E11811" s="55"/>
      <c r="F11811" s="3" t="s">
        <v>77</v>
      </c>
      <c r="G11811" s="4">
        <v>1.0</v>
      </c>
      <c r="H11811" s="3" t="s">
        <v>153</v>
      </c>
      <c r="I11811" s="3" t="s">
        <v>161</v>
      </c>
      <c r="J11811" s="3" t="s">
        <v>156</v>
      </c>
      <c r="K11811" s="3" t="s">
        <v>162</v>
      </c>
      <c r="L11811" s="4">
        <v>2020.0</v>
      </c>
      <c r="M11811" s="3" t="s">
        <v>174</v>
      </c>
      <c r="N11811" s="3" t="s">
        <v>205</v>
      </c>
    </row>
    <row r="11812">
      <c r="A11812" s="4">
        <v>8885823.0</v>
      </c>
      <c r="B11812" s="3" t="s">
        <v>0</v>
      </c>
      <c r="C11812" s="6">
        <v>46220.6653125</v>
      </c>
      <c r="D11812" s="6">
        <v>46227.66065972222</v>
      </c>
      <c r="E11812" s="55"/>
      <c r="F11812" s="3" t="s">
        <v>98</v>
      </c>
      <c r="G11812" s="4">
        <v>2.0</v>
      </c>
      <c r="H11812" s="3" t="s">
        <v>201</v>
      </c>
      <c r="I11812" s="3" t="s">
        <v>178</v>
      </c>
      <c r="J11812" s="3" t="s">
        <v>156</v>
      </c>
      <c r="K11812" s="3" t="s">
        <v>307</v>
      </c>
      <c r="L11812" s="4">
        <v>2023.0</v>
      </c>
      <c r="M11812" s="3" t="s">
        <v>158</v>
      </c>
      <c r="N11812" s="17"/>
    </row>
    <row r="11813">
      <c r="A11813" s="4">
        <v>8885840.0</v>
      </c>
      <c r="B11813" s="3" t="s">
        <v>0</v>
      </c>
      <c r="C11813" s="6">
        <v>46220.66947916667</v>
      </c>
      <c r="D11813" s="6">
        <v>46227.661516203705</v>
      </c>
      <c r="E11813" s="55"/>
      <c r="F11813" s="3" t="s">
        <v>98</v>
      </c>
      <c r="G11813" s="4">
        <v>2.0</v>
      </c>
      <c r="H11813" s="3" t="s">
        <v>219</v>
      </c>
      <c r="I11813" s="3" t="s">
        <v>178</v>
      </c>
      <c r="J11813" s="3" t="s">
        <v>156</v>
      </c>
      <c r="K11813" s="3" t="s">
        <v>191</v>
      </c>
      <c r="L11813" s="4">
        <v>2020.0</v>
      </c>
      <c r="M11813" s="3" t="s">
        <v>180</v>
      </c>
      <c r="N11813" s="9"/>
    </row>
    <row r="11814">
      <c r="A11814" s="4">
        <v>8885841.0</v>
      </c>
      <c r="B11814" s="3" t="s">
        <v>0</v>
      </c>
      <c r="C11814" s="6">
        <v>46220.67086805555</v>
      </c>
      <c r="D11814" s="6">
        <v>46227.66332175926</v>
      </c>
      <c r="E11814" s="55"/>
      <c r="F11814" s="3" t="s">
        <v>98</v>
      </c>
      <c r="G11814" s="4">
        <v>2.0</v>
      </c>
      <c r="H11814" s="3" t="s">
        <v>153</v>
      </c>
      <c r="I11814" s="3" t="s">
        <v>458</v>
      </c>
      <c r="J11814" s="3" t="s">
        <v>156</v>
      </c>
      <c r="K11814" s="3" t="s">
        <v>411</v>
      </c>
      <c r="L11814" s="4">
        <v>2012.0</v>
      </c>
      <c r="M11814" s="3" t="s">
        <v>279</v>
      </c>
      <c r="N11814" s="9"/>
    </row>
    <row r="11815">
      <c r="A11815" s="4">
        <v>8885842.0</v>
      </c>
      <c r="B11815" s="3" t="s">
        <v>0</v>
      </c>
      <c r="C11815" s="6">
        <v>46220.67086805555</v>
      </c>
      <c r="D11815" s="6">
        <v>46227.66405092592</v>
      </c>
      <c r="E11815" s="55"/>
      <c r="F11815" s="3" t="s">
        <v>98</v>
      </c>
      <c r="G11815" s="4">
        <v>2.0</v>
      </c>
      <c r="H11815" s="3" t="s">
        <v>177</v>
      </c>
      <c r="I11815" s="3" t="s">
        <v>178</v>
      </c>
      <c r="J11815" s="3" t="s">
        <v>156</v>
      </c>
      <c r="K11815" s="3" t="s">
        <v>203</v>
      </c>
      <c r="L11815" s="4">
        <v>2020.0</v>
      </c>
      <c r="M11815" s="3" t="s">
        <v>204</v>
      </c>
      <c r="N11815" s="9"/>
    </row>
    <row r="11816">
      <c r="A11816" s="4">
        <v>8885843.0</v>
      </c>
      <c r="B11816" s="3" t="s">
        <v>0</v>
      </c>
      <c r="C11816" s="6">
        <v>46220.67086805555</v>
      </c>
      <c r="D11816" s="6">
        <v>46221.47224537037</v>
      </c>
      <c r="E11816" s="55"/>
      <c r="F11816" s="3" t="s">
        <v>77</v>
      </c>
      <c r="G11816" s="4">
        <v>1.0</v>
      </c>
      <c r="H11816" s="3" t="s">
        <v>153</v>
      </c>
      <c r="I11816" s="3" t="s">
        <v>161</v>
      </c>
      <c r="J11816" s="3" t="s">
        <v>156</v>
      </c>
      <c r="K11816" s="3" t="s">
        <v>195</v>
      </c>
      <c r="L11816" s="4">
        <v>2015.0</v>
      </c>
      <c r="M11816" s="3" t="s">
        <v>163</v>
      </c>
      <c r="N11816" s="3" t="s">
        <v>2888</v>
      </c>
    </row>
    <row r="11817">
      <c r="A11817" s="4">
        <v>8885845.0</v>
      </c>
      <c r="B11817" s="3" t="s">
        <v>0</v>
      </c>
      <c r="C11817" s="6">
        <v>46220.67157407408</v>
      </c>
      <c r="D11817" s="6">
        <v>46227.66700231482</v>
      </c>
      <c r="E11817" s="55"/>
      <c r="F11817" s="3" t="s">
        <v>98</v>
      </c>
      <c r="G11817" s="4">
        <v>2.0</v>
      </c>
      <c r="H11817" s="3" t="s">
        <v>153</v>
      </c>
      <c r="I11817" s="3" t="s">
        <v>347</v>
      </c>
      <c r="J11817" s="3" t="s">
        <v>156</v>
      </c>
      <c r="K11817" s="3" t="s">
        <v>203</v>
      </c>
      <c r="L11817" s="4">
        <v>2020.0</v>
      </c>
      <c r="M11817" s="3" t="s">
        <v>163</v>
      </c>
    </row>
    <row r="11818">
      <c r="A11818" s="4">
        <v>8885847.0</v>
      </c>
      <c r="B11818" s="3" t="s">
        <v>0</v>
      </c>
      <c r="C11818" s="6">
        <v>46220.67225694445</v>
      </c>
      <c r="D11818" s="6">
        <v>46221.46927083333</v>
      </c>
      <c r="E11818" s="55"/>
      <c r="F11818" s="3" t="s">
        <v>77</v>
      </c>
      <c r="G11818" s="4">
        <v>1.0</v>
      </c>
      <c r="H11818" s="3" t="s">
        <v>153</v>
      </c>
      <c r="I11818" s="3" t="s">
        <v>161</v>
      </c>
      <c r="J11818" s="3" t="s">
        <v>156</v>
      </c>
      <c r="K11818" s="3" t="s">
        <v>307</v>
      </c>
      <c r="L11818" s="4">
        <v>2020.0</v>
      </c>
      <c r="M11818" s="3" t="s">
        <v>208</v>
      </c>
      <c r="N11818" s="3" t="s">
        <v>4728</v>
      </c>
    </row>
    <row r="11819">
      <c r="A11819" s="4">
        <v>8885848.0</v>
      </c>
      <c r="B11819" s="3" t="s">
        <v>0</v>
      </c>
      <c r="C11819" s="6">
        <v>46220.67225694445</v>
      </c>
      <c r="D11819" s="6">
        <v>46227.66725694444</v>
      </c>
      <c r="E11819" s="55"/>
      <c r="F11819" s="3" t="s">
        <v>98</v>
      </c>
      <c r="G11819" s="4">
        <v>2.0</v>
      </c>
      <c r="H11819" s="3" t="s">
        <v>201</v>
      </c>
      <c r="I11819" s="3" t="s">
        <v>178</v>
      </c>
      <c r="J11819" s="3" t="s">
        <v>156</v>
      </c>
      <c r="K11819" s="3" t="s">
        <v>179</v>
      </c>
      <c r="L11819" s="4">
        <v>2020.0</v>
      </c>
      <c r="M11819" s="3" t="s">
        <v>235</v>
      </c>
      <c r="N11819" s="17"/>
    </row>
    <row r="11820">
      <c r="A11820" s="4">
        <v>8885852.0</v>
      </c>
      <c r="B11820" s="3" t="s">
        <v>0</v>
      </c>
      <c r="C11820" s="6">
        <v>46220.67296296296</v>
      </c>
      <c r="D11820" s="6">
        <v>46221.46299768519</v>
      </c>
      <c r="E11820" s="55"/>
      <c r="F11820" s="3" t="s">
        <v>77</v>
      </c>
      <c r="G11820" s="4">
        <v>1.0</v>
      </c>
      <c r="H11820" s="3" t="s">
        <v>153</v>
      </c>
      <c r="I11820" s="3" t="s">
        <v>246</v>
      </c>
      <c r="J11820" s="3" t="s">
        <v>156</v>
      </c>
      <c r="K11820" s="3" t="s">
        <v>162</v>
      </c>
      <c r="L11820" s="4">
        <v>2018.0</v>
      </c>
      <c r="M11820" s="3" t="s">
        <v>163</v>
      </c>
      <c r="N11820" s="3" t="s">
        <v>4729</v>
      </c>
    </row>
    <row r="11821">
      <c r="A11821" s="4">
        <v>8885853.0</v>
      </c>
      <c r="B11821" s="3" t="s">
        <v>0</v>
      </c>
      <c r="C11821" s="6">
        <v>46220.67296296296</v>
      </c>
      <c r="D11821" s="6">
        <v>46227.667650462965</v>
      </c>
      <c r="E11821" s="55"/>
      <c r="F11821" s="3" t="s">
        <v>98</v>
      </c>
      <c r="G11821" s="4">
        <v>2.0</v>
      </c>
      <c r="H11821" s="17"/>
      <c r="I11821" s="3" t="s">
        <v>178</v>
      </c>
      <c r="J11821" s="3" t="s">
        <v>156</v>
      </c>
      <c r="K11821" s="3" t="s">
        <v>179</v>
      </c>
      <c r="L11821" s="4">
        <v>2022.0</v>
      </c>
      <c r="M11821" s="3" t="s">
        <v>192</v>
      </c>
      <c r="N11821" s="17"/>
    </row>
    <row r="11822">
      <c r="A11822" s="4">
        <v>8885855.0</v>
      </c>
      <c r="B11822" s="3" t="s">
        <v>0</v>
      </c>
      <c r="C11822" s="6">
        <v>46220.67364583333</v>
      </c>
      <c r="D11822" s="6">
        <v>46227.668344907404</v>
      </c>
      <c r="E11822" s="55"/>
      <c r="F11822" s="3" t="s">
        <v>98</v>
      </c>
      <c r="G11822" s="4">
        <v>2.0</v>
      </c>
      <c r="H11822" s="3" t="s">
        <v>153</v>
      </c>
      <c r="I11822" s="3" t="s">
        <v>246</v>
      </c>
      <c r="J11822" s="3" t="s">
        <v>156</v>
      </c>
      <c r="K11822" s="3" t="s">
        <v>179</v>
      </c>
      <c r="L11822" s="4">
        <v>2022.0</v>
      </c>
      <c r="M11822" s="3" t="s">
        <v>163</v>
      </c>
    </row>
    <row r="11823">
      <c r="A11823" s="4">
        <v>8885857.0</v>
      </c>
      <c r="B11823" s="3" t="s">
        <v>0</v>
      </c>
      <c r="C11823" s="6">
        <v>46220.67434027778</v>
      </c>
      <c r="D11823" s="6">
        <v>46220.67821759259</v>
      </c>
      <c r="E11823" s="55"/>
      <c r="F11823" s="3" t="s">
        <v>27</v>
      </c>
      <c r="G11823" s="4">
        <v>2.0</v>
      </c>
      <c r="H11823" s="17"/>
      <c r="I11823" s="3" t="s">
        <v>182</v>
      </c>
      <c r="J11823" s="3" t="s">
        <v>156</v>
      </c>
      <c r="K11823" s="3" t="s">
        <v>162</v>
      </c>
      <c r="L11823" s="4">
        <v>2018.0</v>
      </c>
      <c r="M11823" s="3" t="s">
        <v>158</v>
      </c>
      <c r="N11823" s="3" t="s">
        <v>3378</v>
      </c>
    </row>
    <row r="11824">
      <c r="A11824" s="4">
        <v>8885860.0</v>
      </c>
      <c r="B11824" s="3" t="s">
        <v>0</v>
      </c>
      <c r="C11824" s="6">
        <v>46220.67503472222</v>
      </c>
      <c r="D11824" s="6">
        <v>46227.66888888889</v>
      </c>
      <c r="E11824" s="55"/>
      <c r="F11824" s="3" t="s">
        <v>98</v>
      </c>
      <c r="G11824" s="4">
        <v>2.0</v>
      </c>
      <c r="H11824" s="3" t="s">
        <v>201</v>
      </c>
      <c r="I11824" s="3" t="s">
        <v>178</v>
      </c>
      <c r="J11824" s="3" t="s">
        <v>156</v>
      </c>
      <c r="K11824" s="3" t="s">
        <v>179</v>
      </c>
      <c r="L11824" s="4">
        <v>2021.0</v>
      </c>
      <c r="M11824" s="3" t="s">
        <v>163</v>
      </c>
    </row>
    <row r="11825">
      <c r="A11825" s="4">
        <v>8885862.0</v>
      </c>
      <c r="B11825" s="3" t="s">
        <v>0</v>
      </c>
      <c r="C11825" s="6">
        <v>46220.67712962963</v>
      </c>
      <c r="D11825" s="6">
        <v>46221.51792824074</v>
      </c>
      <c r="E11825" s="55"/>
      <c r="F11825" s="3" t="s">
        <v>98</v>
      </c>
      <c r="G11825" s="4">
        <v>1.0</v>
      </c>
      <c r="H11825" s="3" t="s">
        <v>1400</v>
      </c>
      <c r="I11825" s="3" t="s">
        <v>1190</v>
      </c>
      <c r="J11825" s="3" t="s">
        <v>156</v>
      </c>
      <c r="K11825" s="3" t="s">
        <v>195</v>
      </c>
      <c r="L11825" s="4">
        <v>2017.0</v>
      </c>
      <c r="M11825" s="3" t="s">
        <v>279</v>
      </c>
      <c r="N11825" s="17"/>
    </row>
    <row r="11826">
      <c r="A11826" s="4">
        <v>8885866.0</v>
      </c>
      <c r="B11826" s="3" t="s">
        <v>0</v>
      </c>
      <c r="C11826" s="6">
        <v>46220.6778125</v>
      </c>
      <c r="D11826" s="6">
        <v>46221.518645833334</v>
      </c>
      <c r="E11826" s="55"/>
      <c r="F11826" s="3" t="s">
        <v>98</v>
      </c>
      <c r="G11826" s="4">
        <v>1.0</v>
      </c>
      <c r="H11826" s="3" t="s">
        <v>153</v>
      </c>
      <c r="I11826" s="3" t="s">
        <v>161</v>
      </c>
      <c r="J11826" s="3" t="s">
        <v>156</v>
      </c>
      <c r="K11826" s="3" t="s">
        <v>179</v>
      </c>
      <c r="L11826" s="4">
        <v>2017.0</v>
      </c>
      <c r="M11826" s="3" t="s">
        <v>163</v>
      </c>
    </row>
    <row r="11827">
      <c r="A11827" s="4">
        <v>8885867.0</v>
      </c>
      <c r="B11827" s="3" t="s">
        <v>0</v>
      </c>
      <c r="C11827" s="6">
        <v>46220.6778125</v>
      </c>
      <c r="D11827" s="6">
        <v>46221.725069444445</v>
      </c>
      <c r="E11827" s="55"/>
      <c r="F11827" s="3" t="s">
        <v>98</v>
      </c>
      <c r="G11827" s="4">
        <v>2.0</v>
      </c>
      <c r="H11827" s="3" t="s">
        <v>153</v>
      </c>
      <c r="I11827" s="3" t="s">
        <v>161</v>
      </c>
      <c r="J11827" s="3" t="s">
        <v>156</v>
      </c>
      <c r="K11827" s="3" t="s">
        <v>179</v>
      </c>
      <c r="L11827" s="4">
        <v>2021.0</v>
      </c>
      <c r="M11827" s="3" t="s">
        <v>294</v>
      </c>
      <c r="N11827" s="17"/>
    </row>
    <row r="11828">
      <c r="A11828" s="4">
        <v>8885872.0</v>
      </c>
      <c r="B11828" s="3" t="s">
        <v>0</v>
      </c>
      <c r="C11828" s="6">
        <v>46220.678506944445</v>
      </c>
      <c r="D11828" s="6">
        <v>46223.40049768519</v>
      </c>
      <c r="E11828" s="55"/>
      <c r="F11828" s="3" t="s">
        <v>98</v>
      </c>
      <c r="G11828" s="4">
        <v>2.0</v>
      </c>
      <c r="H11828" s="3" t="s">
        <v>153</v>
      </c>
      <c r="I11828" s="3" t="s">
        <v>161</v>
      </c>
      <c r="J11828" s="3" t="s">
        <v>156</v>
      </c>
      <c r="K11828" s="3" t="s">
        <v>307</v>
      </c>
      <c r="L11828" s="4">
        <v>2023.0</v>
      </c>
      <c r="M11828" s="3" t="s">
        <v>368</v>
      </c>
      <c r="N11828" s="9"/>
    </row>
    <row r="11829">
      <c r="A11829" s="4">
        <v>8885875.0</v>
      </c>
      <c r="B11829" s="3" t="s">
        <v>0</v>
      </c>
      <c r="C11829" s="6">
        <v>46220.67990740741</v>
      </c>
      <c r="D11829" s="6">
        <v>46221.5209375</v>
      </c>
      <c r="E11829" s="55"/>
      <c r="F11829" s="3" t="s">
        <v>98</v>
      </c>
      <c r="G11829" s="4">
        <v>1.0</v>
      </c>
      <c r="H11829" s="3" t="s">
        <v>153</v>
      </c>
      <c r="I11829" s="3" t="s">
        <v>161</v>
      </c>
      <c r="J11829" s="3" t="s">
        <v>156</v>
      </c>
      <c r="K11829" s="3" t="s">
        <v>179</v>
      </c>
      <c r="L11829" s="4">
        <v>2022.0</v>
      </c>
      <c r="M11829" s="3" t="s">
        <v>158</v>
      </c>
      <c r="N11829" s="9"/>
    </row>
    <row r="11830">
      <c r="A11830" s="4">
        <v>8885876.0</v>
      </c>
      <c r="B11830" s="3" t="s">
        <v>0</v>
      </c>
      <c r="C11830" s="6">
        <v>46220.67990740741</v>
      </c>
      <c r="D11830" s="6">
        <v>46221.52392361111</v>
      </c>
      <c r="E11830" s="55"/>
      <c r="F11830" s="3" t="s">
        <v>98</v>
      </c>
      <c r="G11830" s="4">
        <v>1.0</v>
      </c>
      <c r="H11830" s="3" t="s">
        <v>153</v>
      </c>
      <c r="I11830" s="3" t="s">
        <v>161</v>
      </c>
      <c r="J11830" s="3" t="s">
        <v>156</v>
      </c>
      <c r="K11830" s="3" t="s">
        <v>179</v>
      </c>
      <c r="L11830" s="4">
        <v>2016.0</v>
      </c>
      <c r="M11830" s="3" t="s">
        <v>180</v>
      </c>
      <c r="N11830" s="9"/>
    </row>
    <row r="11831">
      <c r="A11831" s="4">
        <v>8885877.0</v>
      </c>
      <c r="B11831" s="3" t="s">
        <v>0</v>
      </c>
      <c r="C11831" s="6">
        <v>46220.67990740741</v>
      </c>
      <c r="D11831" s="6">
        <v>46221.526967592596</v>
      </c>
      <c r="E11831" s="55"/>
      <c r="F11831" s="3" t="s">
        <v>98</v>
      </c>
      <c r="G11831" s="4">
        <v>2.0</v>
      </c>
      <c r="H11831" s="3" t="s">
        <v>201</v>
      </c>
      <c r="I11831" s="3" t="s">
        <v>178</v>
      </c>
      <c r="J11831" s="3" t="s">
        <v>156</v>
      </c>
      <c r="K11831" s="3" t="s">
        <v>162</v>
      </c>
      <c r="L11831" s="4">
        <v>2016.0</v>
      </c>
      <c r="M11831" s="3" t="s">
        <v>163</v>
      </c>
    </row>
    <row r="11832">
      <c r="A11832" s="4">
        <v>8885878.0</v>
      </c>
      <c r="B11832" s="3" t="s">
        <v>0</v>
      </c>
      <c r="C11832" s="6">
        <v>46220.68059027778</v>
      </c>
      <c r="D11832" s="6">
        <v>46221.52636574074</v>
      </c>
      <c r="E11832" s="55"/>
      <c r="F11832" s="3" t="s">
        <v>98</v>
      </c>
      <c r="G11832" s="4">
        <v>2.0</v>
      </c>
      <c r="H11832" s="3" t="s">
        <v>153</v>
      </c>
      <c r="I11832" s="3" t="s">
        <v>161</v>
      </c>
      <c r="J11832" s="3" t="s">
        <v>156</v>
      </c>
      <c r="K11832" s="3" t="s">
        <v>179</v>
      </c>
      <c r="L11832" s="4">
        <v>2018.0</v>
      </c>
      <c r="M11832" s="3" t="s">
        <v>231</v>
      </c>
      <c r="N11832" s="17"/>
    </row>
    <row r="11833">
      <c r="A11833" s="4">
        <v>8885879.0</v>
      </c>
      <c r="B11833" s="3" t="s">
        <v>0</v>
      </c>
      <c r="C11833" s="6">
        <v>46220.68059027778</v>
      </c>
      <c r="D11833" s="6">
        <v>46223.401192129626</v>
      </c>
      <c r="E11833" s="55"/>
      <c r="F11833" s="3" t="s">
        <v>98</v>
      </c>
      <c r="G11833" s="4">
        <v>2.0</v>
      </c>
      <c r="H11833" s="3" t="s">
        <v>219</v>
      </c>
      <c r="I11833" s="3" t="s">
        <v>178</v>
      </c>
      <c r="J11833" s="3" t="s">
        <v>156</v>
      </c>
      <c r="K11833" s="3" t="s">
        <v>179</v>
      </c>
      <c r="L11833" s="4">
        <v>2016.0</v>
      </c>
      <c r="M11833" s="3" t="s">
        <v>180</v>
      </c>
      <c r="N11833" s="9"/>
    </row>
    <row r="11834">
      <c r="A11834" s="4">
        <v>8885880.0</v>
      </c>
      <c r="B11834" s="3" t="s">
        <v>0</v>
      </c>
      <c r="C11834" s="6">
        <v>46220.681296296294</v>
      </c>
      <c r="D11834" s="6">
        <v>46221.529814814814</v>
      </c>
      <c r="E11834" s="55"/>
      <c r="F11834" s="3" t="s">
        <v>98</v>
      </c>
      <c r="G11834" s="4">
        <v>1.0</v>
      </c>
      <c r="H11834" s="3" t="s">
        <v>153</v>
      </c>
      <c r="I11834" s="3" t="s">
        <v>161</v>
      </c>
      <c r="J11834" s="3" t="s">
        <v>156</v>
      </c>
      <c r="K11834" s="3" t="s">
        <v>191</v>
      </c>
      <c r="L11834" s="4">
        <v>2012.0</v>
      </c>
      <c r="M11834" s="3" t="s">
        <v>279</v>
      </c>
      <c r="N11834" s="9"/>
    </row>
    <row r="11835">
      <c r="A11835" s="4">
        <v>8885881.0</v>
      </c>
      <c r="B11835" s="3" t="s">
        <v>0</v>
      </c>
      <c r="C11835" s="6">
        <v>46220.681979166664</v>
      </c>
      <c r="D11835" s="6">
        <v>46223.40112268519</v>
      </c>
      <c r="E11835" s="55"/>
      <c r="F11835" s="3" t="s">
        <v>98</v>
      </c>
      <c r="G11835" s="4">
        <v>2.0</v>
      </c>
      <c r="H11835" s="3" t="s">
        <v>177</v>
      </c>
      <c r="I11835" s="3" t="s">
        <v>178</v>
      </c>
      <c r="J11835" s="3" t="s">
        <v>156</v>
      </c>
      <c r="K11835" s="3" t="s">
        <v>179</v>
      </c>
      <c r="L11835" s="4">
        <v>2013.0</v>
      </c>
      <c r="M11835" s="3" t="s">
        <v>192</v>
      </c>
      <c r="N11835" s="9"/>
    </row>
    <row r="11836">
      <c r="A11836" s="4">
        <v>8885886.0</v>
      </c>
      <c r="B11836" s="3" t="s">
        <v>0</v>
      </c>
      <c r="C11836" s="6">
        <v>46220.68268518519</v>
      </c>
      <c r="D11836" s="6">
        <v>46221.5328125</v>
      </c>
      <c r="E11836" s="55"/>
      <c r="F11836" s="3" t="s">
        <v>98</v>
      </c>
      <c r="G11836" s="4">
        <v>1.0</v>
      </c>
      <c r="H11836" s="3" t="s">
        <v>153</v>
      </c>
      <c r="I11836" s="3" t="s">
        <v>168</v>
      </c>
      <c r="J11836" s="3" t="s">
        <v>156</v>
      </c>
      <c r="K11836" s="3" t="s">
        <v>179</v>
      </c>
      <c r="L11836" s="4">
        <v>2021.0</v>
      </c>
      <c r="M11836" s="3" t="s">
        <v>327</v>
      </c>
      <c r="N11836" s="9"/>
    </row>
    <row r="11837">
      <c r="A11837" s="4">
        <v>8885887.0</v>
      </c>
      <c r="B11837" s="3" t="s">
        <v>0</v>
      </c>
      <c r="C11837" s="6">
        <v>46220.68268518519</v>
      </c>
      <c r="D11837" s="6">
        <v>46223.40144675926</v>
      </c>
      <c r="E11837" s="55"/>
      <c r="F11837" s="3" t="s">
        <v>98</v>
      </c>
      <c r="G11837" s="4">
        <v>2.0</v>
      </c>
      <c r="H11837" s="3" t="s">
        <v>201</v>
      </c>
      <c r="I11837" s="3" t="s">
        <v>178</v>
      </c>
      <c r="J11837" s="3" t="s">
        <v>156</v>
      </c>
      <c r="K11837" s="3" t="s">
        <v>179</v>
      </c>
      <c r="L11837" s="4">
        <v>2023.0</v>
      </c>
      <c r="M11837" s="3" t="s">
        <v>158</v>
      </c>
      <c r="N11837" s="9"/>
    </row>
    <row r="11838">
      <c r="A11838" s="4">
        <v>8885889.0</v>
      </c>
      <c r="B11838" s="3" t="s">
        <v>0</v>
      </c>
      <c r="C11838" s="6">
        <v>46220.68336805556</v>
      </c>
      <c r="D11838" s="6">
        <v>46223.40263888889</v>
      </c>
      <c r="E11838" s="55"/>
      <c r="F11838" s="3" t="s">
        <v>98</v>
      </c>
      <c r="G11838" s="4">
        <v>2.0</v>
      </c>
      <c r="H11838" s="3" t="s">
        <v>153</v>
      </c>
      <c r="I11838" s="3" t="s">
        <v>246</v>
      </c>
      <c r="J11838" s="3" t="s">
        <v>156</v>
      </c>
      <c r="K11838" s="3" t="s">
        <v>179</v>
      </c>
      <c r="L11838" s="4">
        <v>2022.0</v>
      </c>
      <c r="M11838" s="3" t="s">
        <v>279</v>
      </c>
      <c r="N11838" s="3" t="s">
        <v>248</v>
      </c>
    </row>
    <row r="11839">
      <c r="A11839" s="4">
        <v>8885894.0</v>
      </c>
      <c r="B11839" s="3" t="s">
        <v>0</v>
      </c>
      <c r="C11839" s="6">
        <v>46220.6840625</v>
      </c>
      <c r="D11839" s="6">
        <v>46221.58650462963</v>
      </c>
      <c r="E11839" s="55"/>
      <c r="F11839" s="3" t="s">
        <v>98</v>
      </c>
      <c r="G11839" s="4">
        <v>2.0</v>
      </c>
      <c r="H11839" s="3" t="s">
        <v>1400</v>
      </c>
      <c r="I11839" s="3" t="s">
        <v>178</v>
      </c>
      <c r="J11839" s="3" t="s">
        <v>156</v>
      </c>
      <c r="K11839" s="3" t="s">
        <v>179</v>
      </c>
      <c r="L11839" s="4">
        <v>2016.0</v>
      </c>
      <c r="M11839" s="3" t="s">
        <v>279</v>
      </c>
      <c r="N11839" s="9"/>
    </row>
    <row r="11840">
      <c r="A11840" s="4">
        <v>8885897.0</v>
      </c>
      <c r="B11840" s="3" t="s">
        <v>0</v>
      </c>
      <c r="C11840" s="6">
        <v>46220.68475694444</v>
      </c>
      <c r="D11840" s="6">
        <v>46223.428298611114</v>
      </c>
      <c r="E11840" s="55"/>
      <c r="F11840" s="3" t="s">
        <v>98</v>
      </c>
      <c r="G11840" s="4">
        <v>2.0</v>
      </c>
      <c r="H11840" s="17"/>
      <c r="I11840" s="3" t="s">
        <v>178</v>
      </c>
      <c r="J11840" s="3" t="s">
        <v>156</v>
      </c>
      <c r="K11840" s="3" t="s">
        <v>203</v>
      </c>
      <c r="L11840" s="4">
        <v>2014.0</v>
      </c>
      <c r="M11840" s="3" t="s">
        <v>169</v>
      </c>
      <c r="N11840" s="9"/>
    </row>
    <row r="11841">
      <c r="A11841" s="4">
        <v>8885898.0</v>
      </c>
      <c r="B11841" s="3" t="s">
        <v>0</v>
      </c>
      <c r="C11841" s="6">
        <v>46220.68545138889</v>
      </c>
      <c r="D11841" s="6">
        <v>46223.40489583334</v>
      </c>
      <c r="E11841" s="55"/>
      <c r="F11841" s="3" t="s">
        <v>98</v>
      </c>
      <c r="G11841" s="4">
        <v>2.0</v>
      </c>
      <c r="H11841" s="3" t="s">
        <v>153</v>
      </c>
      <c r="I11841" s="3" t="s">
        <v>1302</v>
      </c>
      <c r="J11841" s="3" t="s">
        <v>156</v>
      </c>
      <c r="K11841" s="3" t="s">
        <v>179</v>
      </c>
      <c r="L11841" s="4">
        <v>2014.0</v>
      </c>
      <c r="M11841" s="3" t="s">
        <v>158</v>
      </c>
      <c r="N11841" s="3" t="s">
        <v>248</v>
      </c>
    </row>
    <row r="11842">
      <c r="A11842" s="4">
        <v>8885899.0</v>
      </c>
      <c r="B11842" s="3" t="s">
        <v>0</v>
      </c>
      <c r="C11842" s="6">
        <v>46220.68545138889</v>
      </c>
      <c r="D11842" s="6">
        <v>46221.53780092593</v>
      </c>
      <c r="E11842" s="55"/>
      <c r="F11842" s="3" t="s">
        <v>98</v>
      </c>
      <c r="G11842" s="4">
        <v>1.0</v>
      </c>
      <c r="H11842" s="3" t="s">
        <v>153</v>
      </c>
      <c r="I11842" s="3" t="s">
        <v>275</v>
      </c>
      <c r="J11842" s="3" t="s">
        <v>156</v>
      </c>
      <c r="K11842" s="3" t="s">
        <v>179</v>
      </c>
      <c r="L11842" s="4">
        <v>2020.0</v>
      </c>
      <c r="M11842" s="3" t="s">
        <v>235</v>
      </c>
      <c r="N11842" s="9"/>
    </row>
    <row r="11843">
      <c r="A11843" s="4">
        <v>8885909.0</v>
      </c>
      <c r="B11843" s="3" t="s">
        <v>0</v>
      </c>
      <c r="C11843" s="6">
        <v>46220.686840277776</v>
      </c>
      <c r="D11843" s="6">
        <v>46221.54017361111</v>
      </c>
      <c r="E11843" s="55"/>
      <c r="F11843" s="3" t="s">
        <v>98</v>
      </c>
      <c r="G11843" s="4">
        <v>2.0</v>
      </c>
      <c r="H11843" s="3" t="s">
        <v>201</v>
      </c>
      <c r="I11843" s="3" t="s">
        <v>178</v>
      </c>
      <c r="J11843" s="3" t="s">
        <v>156</v>
      </c>
      <c r="K11843" s="3" t="s">
        <v>179</v>
      </c>
      <c r="L11843" s="4">
        <v>2024.0</v>
      </c>
      <c r="M11843" s="3" t="s">
        <v>188</v>
      </c>
    </row>
    <row r="11844">
      <c r="A11844" s="4">
        <v>8885915.0</v>
      </c>
      <c r="B11844" s="3" t="s">
        <v>0</v>
      </c>
      <c r="C11844" s="6">
        <v>46220.68822916667</v>
      </c>
      <c r="D11844" s="6">
        <v>46221.54100694445</v>
      </c>
      <c r="E11844" s="55"/>
      <c r="F11844" s="3" t="s">
        <v>98</v>
      </c>
      <c r="G11844" s="4">
        <v>1.0</v>
      </c>
      <c r="H11844" s="3" t="s">
        <v>153</v>
      </c>
      <c r="I11844" s="3" t="s">
        <v>161</v>
      </c>
      <c r="J11844" s="3" t="s">
        <v>156</v>
      </c>
      <c r="K11844" s="3" t="s">
        <v>351</v>
      </c>
      <c r="L11844" s="4">
        <v>2021.0</v>
      </c>
      <c r="M11844" s="3" t="s">
        <v>169</v>
      </c>
      <c r="N11844" s="17"/>
    </row>
    <row r="11845">
      <c r="A11845" s="4">
        <v>8885918.0</v>
      </c>
      <c r="B11845" s="3" t="s">
        <v>0</v>
      </c>
      <c r="C11845" s="6">
        <v>46220.688935185186</v>
      </c>
      <c r="D11845" s="6">
        <v>46221.72079861111</v>
      </c>
      <c r="E11845" s="55"/>
      <c r="F11845" s="3" t="s">
        <v>98</v>
      </c>
      <c r="G11845" s="4">
        <v>3.0</v>
      </c>
      <c r="H11845" s="3" t="s">
        <v>153</v>
      </c>
      <c r="I11845" s="3" t="s">
        <v>161</v>
      </c>
      <c r="J11845" s="3" t="s">
        <v>156</v>
      </c>
      <c r="K11845" s="3" t="s">
        <v>203</v>
      </c>
      <c r="L11845" s="4">
        <v>2023.0</v>
      </c>
      <c r="M11845" s="3" t="s">
        <v>279</v>
      </c>
      <c r="N11845" s="9"/>
    </row>
    <row r="11846">
      <c r="A11846" s="4">
        <v>8885922.0</v>
      </c>
      <c r="B11846" s="3" t="s">
        <v>0</v>
      </c>
      <c r="C11846" s="6">
        <v>46220.689618055556</v>
      </c>
      <c r="D11846" s="6">
        <v>46221.72237268519</v>
      </c>
      <c r="E11846" s="55"/>
      <c r="F11846" s="3" t="s">
        <v>98</v>
      </c>
      <c r="G11846" s="4">
        <v>2.0</v>
      </c>
      <c r="H11846" s="3" t="s">
        <v>177</v>
      </c>
      <c r="I11846" s="3" t="s">
        <v>178</v>
      </c>
      <c r="J11846" s="3" t="s">
        <v>156</v>
      </c>
      <c r="K11846" s="3" t="s">
        <v>179</v>
      </c>
      <c r="L11846" s="4">
        <v>2021.0</v>
      </c>
      <c r="M11846" s="3" t="s">
        <v>163</v>
      </c>
    </row>
    <row r="11847">
      <c r="A11847" s="4">
        <v>8885926.0</v>
      </c>
      <c r="B11847" s="3" t="s">
        <v>0</v>
      </c>
      <c r="C11847" s="6">
        <v>46220.69032407407</v>
      </c>
      <c r="D11847" s="6">
        <v>46221.6365625</v>
      </c>
      <c r="E11847" s="55"/>
      <c r="F11847" s="3" t="s">
        <v>98</v>
      </c>
      <c r="G11847" s="4">
        <v>2.0</v>
      </c>
      <c r="H11847" s="3" t="s">
        <v>201</v>
      </c>
      <c r="I11847" s="3" t="s">
        <v>178</v>
      </c>
      <c r="J11847" s="3" t="s">
        <v>156</v>
      </c>
      <c r="K11847" s="3" t="s">
        <v>162</v>
      </c>
      <c r="L11847" s="4">
        <v>2023.0</v>
      </c>
      <c r="M11847" s="3" t="s">
        <v>960</v>
      </c>
      <c r="N11847" s="17"/>
    </row>
    <row r="11848">
      <c r="A11848" s="4">
        <v>8885930.0</v>
      </c>
      <c r="B11848" s="3" t="s">
        <v>0</v>
      </c>
      <c r="C11848" s="6">
        <v>46220.691712962966</v>
      </c>
      <c r="D11848" s="6">
        <v>46221.722962962966</v>
      </c>
      <c r="E11848" s="55"/>
      <c r="F11848" s="3" t="s">
        <v>98</v>
      </c>
      <c r="G11848" s="4">
        <v>2.0</v>
      </c>
      <c r="H11848" s="3" t="s">
        <v>177</v>
      </c>
      <c r="I11848" s="3" t="s">
        <v>178</v>
      </c>
      <c r="J11848" s="3" t="s">
        <v>156</v>
      </c>
      <c r="K11848" s="3" t="s">
        <v>203</v>
      </c>
      <c r="L11848" s="4">
        <v>2021.0</v>
      </c>
      <c r="M11848" s="3" t="s">
        <v>163</v>
      </c>
    </row>
    <row r="11849">
      <c r="A11849" s="4">
        <v>8885931.0</v>
      </c>
      <c r="B11849" s="3" t="s">
        <v>0</v>
      </c>
      <c r="C11849" s="6">
        <v>46220.691712962966</v>
      </c>
      <c r="D11849" s="6">
        <v>46221.72386574074</v>
      </c>
      <c r="E11849" s="55"/>
      <c r="F11849" s="3" t="s">
        <v>98</v>
      </c>
      <c r="G11849" s="4">
        <v>2.0</v>
      </c>
      <c r="H11849" s="3" t="s">
        <v>153</v>
      </c>
      <c r="I11849" s="3" t="s">
        <v>246</v>
      </c>
      <c r="J11849" s="3" t="s">
        <v>156</v>
      </c>
      <c r="K11849" s="3" t="s">
        <v>195</v>
      </c>
      <c r="L11849" s="4">
        <v>2023.0</v>
      </c>
      <c r="M11849" s="3" t="s">
        <v>235</v>
      </c>
      <c r="N11849" s="17"/>
    </row>
    <row r="11850">
      <c r="A11850" s="4">
        <v>8885934.0</v>
      </c>
      <c r="B11850" s="3" t="s">
        <v>0</v>
      </c>
      <c r="C11850" s="6">
        <v>46220.69310185185</v>
      </c>
      <c r="D11850" s="6">
        <v>46221.54525462963</v>
      </c>
      <c r="E11850" s="55"/>
      <c r="F11850" s="3" t="s">
        <v>98</v>
      </c>
      <c r="G11850" s="4">
        <v>1.0</v>
      </c>
      <c r="H11850" s="3" t="s">
        <v>153</v>
      </c>
      <c r="I11850" s="3" t="s">
        <v>161</v>
      </c>
      <c r="J11850" s="3" t="s">
        <v>156</v>
      </c>
      <c r="K11850" s="3" t="s">
        <v>162</v>
      </c>
      <c r="L11850" s="4">
        <v>2022.0</v>
      </c>
      <c r="M11850" s="3" t="s">
        <v>256</v>
      </c>
      <c r="N11850" s="9"/>
    </row>
    <row r="11851">
      <c r="A11851" s="4">
        <v>8885940.0</v>
      </c>
      <c r="B11851" s="3" t="s">
        <v>0</v>
      </c>
      <c r="C11851" s="6">
        <v>46220.69378472222</v>
      </c>
      <c r="D11851" s="6">
        <v>46221.54653935185</v>
      </c>
      <c r="E11851" s="55"/>
      <c r="F11851" s="3" t="s">
        <v>98</v>
      </c>
      <c r="G11851" s="4">
        <v>1.0</v>
      </c>
      <c r="H11851" s="3" t="s">
        <v>153</v>
      </c>
      <c r="I11851" s="3" t="s">
        <v>161</v>
      </c>
      <c r="J11851" s="3" t="s">
        <v>156</v>
      </c>
      <c r="K11851" s="3" t="s">
        <v>390</v>
      </c>
      <c r="L11851" s="4">
        <v>2022.0</v>
      </c>
      <c r="M11851" s="3" t="s">
        <v>158</v>
      </c>
      <c r="N11851" s="9"/>
    </row>
    <row r="11852">
      <c r="A11852" s="4">
        <v>8885944.0</v>
      </c>
      <c r="B11852" s="3" t="s">
        <v>0</v>
      </c>
      <c r="C11852" s="6">
        <v>46220.69447916667</v>
      </c>
      <c r="D11852" s="6">
        <v>46221.54751157408</v>
      </c>
      <c r="E11852" s="55"/>
      <c r="F11852" s="3" t="s">
        <v>98</v>
      </c>
      <c r="G11852" s="4">
        <v>1.0</v>
      </c>
      <c r="H11852" s="3" t="s">
        <v>153</v>
      </c>
      <c r="I11852" s="3" t="s">
        <v>168</v>
      </c>
      <c r="J11852" s="3" t="s">
        <v>156</v>
      </c>
      <c r="K11852" s="3" t="s">
        <v>179</v>
      </c>
      <c r="L11852" s="4">
        <v>2022.0</v>
      </c>
      <c r="M11852" s="3" t="s">
        <v>163</v>
      </c>
    </row>
    <row r="11853">
      <c r="A11853" s="4">
        <v>8885945.0</v>
      </c>
      <c r="B11853" s="3" t="s">
        <v>0</v>
      </c>
      <c r="C11853" s="6">
        <v>46220.69447916667</v>
      </c>
      <c r="D11853" s="6">
        <v>46223.40599537037</v>
      </c>
      <c r="E11853" s="55"/>
      <c r="F11853" s="3" t="s">
        <v>98</v>
      </c>
      <c r="G11853" s="4">
        <v>2.0</v>
      </c>
      <c r="H11853" s="3" t="s">
        <v>177</v>
      </c>
      <c r="I11853" s="3" t="s">
        <v>178</v>
      </c>
      <c r="J11853" s="3" t="s">
        <v>156</v>
      </c>
      <c r="K11853" s="3" t="s">
        <v>191</v>
      </c>
      <c r="L11853" s="4">
        <v>2016.0</v>
      </c>
      <c r="M11853" s="3" t="s">
        <v>158</v>
      </c>
      <c r="N11853" s="17"/>
    </row>
    <row r="11854">
      <c r="A11854" s="4">
        <v>8885947.0</v>
      </c>
      <c r="B11854" s="3" t="s">
        <v>0</v>
      </c>
      <c r="C11854" s="6">
        <v>46220.695185185185</v>
      </c>
      <c r="D11854" s="6">
        <v>46221.55043981481</v>
      </c>
      <c r="E11854" s="55"/>
      <c r="F11854" s="3" t="s">
        <v>98</v>
      </c>
      <c r="G11854" s="4">
        <v>1.0</v>
      </c>
      <c r="H11854" s="3" t="s">
        <v>153</v>
      </c>
      <c r="I11854" s="3" t="s">
        <v>246</v>
      </c>
      <c r="J11854" s="3" t="s">
        <v>156</v>
      </c>
      <c r="K11854" s="3" t="s">
        <v>179</v>
      </c>
      <c r="L11854" s="4">
        <v>2015.0</v>
      </c>
      <c r="M11854" s="3" t="s">
        <v>163</v>
      </c>
    </row>
    <row r="11855">
      <c r="A11855" s="4">
        <v>8885951.0</v>
      </c>
      <c r="B11855" s="3" t="s">
        <v>0</v>
      </c>
      <c r="C11855" s="6">
        <v>46220.695868055554</v>
      </c>
      <c r="D11855" s="6">
        <v>46221.55127314815</v>
      </c>
      <c r="E11855" s="55"/>
      <c r="F11855" s="3" t="s">
        <v>98</v>
      </c>
      <c r="G11855" s="4">
        <v>1.0</v>
      </c>
      <c r="H11855" s="3" t="s">
        <v>153</v>
      </c>
      <c r="I11855" s="3" t="s">
        <v>246</v>
      </c>
      <c r="J11855" s="3" t="s">
        <v>156</v>
      </c>
      <c r="K11855" s="3" t="s">
        <v>179</v>
      </c>
      <c r="L11855" s="4">
        <v>2022.0</v>
      </c>
      <c r="M11855" s="3" t="s">
        <v>158</v>
      </c>
      <c r="N11855" s="17"/>
    </row>
    <row r="11856">
      <c r="A11856" s="4">
        <v>8885955.0</v>
      </c>
      <c r="B11856" s="3" t="s">
        <v>0</v>
      </c>
      <c r="C11856" s="6">
        <v>46220.697962962964</v>
      </c>
      <c r="D11856" s="6">
        <v>46221.55923611111</v>
      </c>
      <c r="E11856" s="55"/>
      <c r="F11856" s="3" t="s">
        <v>98</v>
      </c>
      <c r="G11856" s="4">
        <v>2.0</v>
      </c>
      <c r="H11856" s="3" t="s">
        <v>153</v>
      </c>
      <c r="I11856" s="3" t="s">
        <v>161</v>
      </c>
      <c r="J11856" s="3" t="s">
        <v>156</v>
      </c>
      <c r="K11856" s="3" t="s">
        <v>179</v>
      </c>
      <c r="L11856" s="4">
        <v>2023.0</v>
      </c>
      <c r="M11856" s="3" t="s">
        <v>180</v>
      </c>
      <c r="N11856" s="9"/>
    </row>
    <row r="11857">
      <c r="A11857" s="4">
        <v>8885964.0</v>
      </c>
      <c r="B11857" s="3" t="s">
        <v>0</v>
      </c>
      <c r="C11857" s="6">
        <v>46220.69934027778</v>
      </c>
      <c r="D11857" s="6">
        <v>46221.553715277776</v>
      </c>
      <c r="E11857" s="55"/>
      <c r="F11857" s="3" t="s">
        <v>98</v>
      </c>
      <c r="G11857" s="4">
        <v>1.0</v>
      </c>
      <c r="H11857" s="3" t="s">
        <v>153</v>
      </c>
      <c r="I11857" s="3" t="s">
        <v>161</v>
      </c>
      <c r="J11857" s="3" t="s">
        <v>156</v>
      </c>
      <c r="K11857" s="3" t="s">
        <v>195</v>
      </c>
      <c r="L11857" s="4">
        <v>2023.0</v>
      </c>
      <c r="M11857" s="3" t="s">
        <v>180</v>
      </c>
      <c r="N11857" s="9"/>
    </row>
    <row r="11858">
      <c r="A11858" s="4">
        <v>8885965.0</v>
      </c>
      <c r="B11858" s="3" t="s">
        <v>0</v>
      </c>
      <c r="C11858" s="6">
        <v>46220.69934027778</v>
      </c>
      <c r="D11858" s="6">
        <v>46221.555613425924</v>
      </c>
      <c r="E11858" s="55"/>
      <c r="F11858" s="3" t="s">
        <v>98</v>
      </c>
      <c r="G11858" s="4">
        <v>1.0</v>
      </c>
      <c r="H11858" s="3" t="s">
        <v>153</v>
      </c>
      <c r="I11858" s="3" t="s">
        <v>161</v>
      </c>
      <c r="J11858" s="3" t="s">
        <v>156</v>
      </c>
      <c r="K11858" s="3" t="s">
        <v>223</v>
      </c>
      <c r="L11858" s="4">
        <v>2020.0</v>
      </c>
      <c r="M11858" s="3" t="s">
        <v>235</v>
      </c>
      <c r="N11858" s="9"/>
    </row>
    <row r="11859">
      <c r="A11859" s="4">
        <v>8885967.0</v>
      </c>
      <c r="B11859" s="3" t="s">
        <v>0</v>
      </c>
      <c r="C11859" s="6">
        <v>46220.70003472222</v>
      </c>
      <c r="D11859" s="6">
        <v>46221.55716435185</v>
      </c>
      <c r="E11859" s="55"/>
      <c r="F11859" s="3" t="s">
        <v>98</v>
      </c>
      <c r="G11859" s="4">
        <v>2.0</v>
      </c>
      <c r="H11859" s="3" t="s">
        <v>153</v>
      </c>
      <c r="I11859" s="3" t="s">
        <v>734</v>
      </c>
      <c r="J11859" s="3" t="s">
        <v>156</v>
      </c>
      <c r="K11859" s="3" t="s">
        <v>179</v>
      </c>
      <c r="L11859" s="4">
        <v>2013.0</v>
      </c>
      <c r="M11859" s="3" t="s">
        <v>294</v>
      </c>
      <c r="N11859" s="3" t="s">
        <v>248</v>
      </c>
    </row>
    <row r="11860">
      <c r="A11860" s="4">
        <v>8885968.0</v>
      </c>
      <c r="B11860" s="3" t="s">
        <v>0</v>
      </c>
      <c r="C11860" s="6">
        <v>46220.70003472222</v>
      </c>
      <c r="D11860" s="6">
        <v>46226.46099537037</v>
      </c>
      <c r="E11860" s="55"/>
      <c r="F11860" s="3" t="s">
        <v>19</v>
      </c>
      <c r="G11860" s="4">
        <v>1.0</v>
      </c>
      <c r="H11860" s="3" t="s">
        <v>153</v>
      </c>
      <c r="I11860" s="3" t="s">
        <v>161</v>
      </c>
      <c r="J11860" s="3" t="s">
        <v>156</v>
      </c>
      <c r="K11860" s="3" t="s">
        <v>179</v>
      </c>
      <c r="L11860" s="4">
        <v>2018.0</v>
      </c>
      <c r="M11860" s="3" t="s">
        <v>174</v>
      </c>
      <c r="N11860" s="3" t="s">
        <v>205</v>
      </c>
    </row>
    <row r="11861">
      <c r="A11861" s="4">
        <v>8885969.0</v>
      </c>
      <c r="B11861" s="3" t="s">
        <v>0</v>
      </c>
      <c r="C11861" s="6">
        <v>46220.70003472222</v>
      </c>
      <c r="D11861" s="6">
        <v>46226.48170138889</v>
      </c>
      <c r="E11861" s="55"/>
      <c r="F11861" s="3" t="s">
        <v>19</v>
      </c>
      <c r="G11861" s="4">
        <v>1.0</v>
      </c>
      <c r="H11861" s="3" t="s">
        <v>153</v>
      </c>
      <c r="I11861" s="3" t="s">
        <v>239</v>
      </c>
      <c r="J11861" s="3" t="s">
        <v>156</v>
      </c>
      <c r="K11861" s="3" t="s">
        <v>220</v>
      </c>
      <c r="L11861" s="4">
        <v>2023.0</v>
      </c>
      <c r="M11861" s="3" t="s">
        <v>231</v>
      </c>
      <c r="N11861" s="3" t="s">
        <v>4730</v>
      </c>
    </row>
    <row r="11862">
      <c r="A11862" s="4">
        <v>8885970.0</v>
      </c>
      <c r="B11862" s="3" t="s">
        <v>0</v>
      </c>
      <c r="C11862" s="6">
        <v>46220.70003472222</v>
      </c>
      <c r="D11862" s="6">
        <v>46226.48247685185</v>
      </c>
      <c r="E11862" s="55"/>
      <c r="F11862" s="3" t="s">
        <v>19</v>
      </c>
      <c r="G11862" s="4">
        <v>1.0</v>
      </c>
      <c r="H11862" s="3" t="s">
        <v>219</v>
      </c>
      <c r="I11862" s="3" t="s">
        <v>178</v>
      </c>
      <c r="J11862" s="3" t="s">
        <v>156</v>
      </c>
      <c r="K11862" s="3" t="s">
        <v>191</v>
      </c>
      <c r="L11862" s="4">
        <v>2020.0</v>
      </c>
      <c r="M11862" s="3" t="s">
        <v>327</v>
      </c>
      <c r="N11862" s="9"/>
    </row>
    <row r="11863">
      <c r="A11863" s="4">
        <v>8885972.0</v>
      </c>
      <c r="B11863" s="3" t="s">
        <v>0</v>
      </c>
      <c r="C11863" s="6">
        <v>46220.700740740744</v>
      </c>
      <c r="D11863" s="6">
        <v>46226.48318287037</v>
      </c>
      <c r="E11863" s="55"/>
      <c r="F11863" s="3" t="s">
        <v>19</v>
      </c>
      <c r="G11863" s="4">
        <v>1.0</v>
      </c>
      <c r="H11863" s="3" t="s">
        <v>219</v>
      </c>
      <c r="I11863" s="3" t="s">
        <v>178</v>
      </c>
      <c r="J11863" s="3" t="s">
        <v>156</v>
      </c>
      <c r="K11863" s="3" t="s">
        <v>220</v>
      </c>
      <c r="L11863" s="4">
        <v>2021.0</v>
      </c>
      <c r="M11863" s="3" t="s">
        <v>158</v>
      </c>
      <c r="N11863" s="9"/>
    </row>
    <row r="11864">
      <c r="A11864" s="4">
        <v>8885977.0</v>
      </c>
      <c r="B11864" s="3" t="s">
        <v>0</v>
      </c>
      <c r="C11864" s="6">
        <v>46220.70142361111</v>
      </c>
      <c r="D11864" s="6">
        <v>46226.48363425926</v>
      </c>
      <c r="E11864" s="55"/>
      <c r="F11864" s="3" t="s">
        <v>19</v>
      </c>
      <c r="G11864" s="4">
        <v>1.0</v>
      </c>
      <c r="H11864" s="3" t="s">
        <v>153</v>
      </c>
      <c r="I11864" s="3" t="s">
        <v>347</v>
      </c>
      <c r="J11864" s="3" t="s">
        <v>156</v>
      </c>
      <c r="K11864" s="3" t="s">
        <v>411</v>
      </c>
      <c r="L11864" s="4">
        <v>2014.0</v>
      </c>
      <c r="M11864" s="3" t="s">
        <v>158</v>
      </c>
      <c r="N11864" s="9"/>
    </row>
    <row r="11865">
      <c r="A11865" s="4">
        <v>8885978.0</v>
      </c>
      <c r="B11865" s="3" t="s">
        <v>0</v>
      </c>
      <c r="C11865" s="6">
        <v>46220.70142361111</v>
      </c>
      <c r="D11865" s="6">
        <v>46226.48819444444</v>
      </c>
      <c r="E11865" s="55"/>
      <c r="F11865" s="3" t="s">
        <v>19</v>
      </c>
      <c r="G11865" s="4">
        <v>1.0</v>
      </c>
      <c r="H11865" s="3" t="s">
        <v>153</v>
      </c>
      <c r="I11865" s="3" t="s">
        <v>161</v>
      </c>
      <c r="J11865" s="3" t="s">
        <v>156</v>
      </c>
      <c r="K11865" s="3" t="s">
        <v>179</v>
      </c>
      <c r="L11865" s="4">
        <v>2015.0</v>
      </c>
      <c r="M11865" s="3" t="s">
        <v>279</v>
      </c>
      <c r="N11865" s="3" t="s">
        <v>205</v>
      </c>
    </row>
    <row r="11866">
      <c r="A11866" s="4">
        <v>8885981.0</v>
      </c>
      <c r="B11866" s="3" t="s">
        <v>0</v>
      </c>
      <c r="C11866" s="6">
        <v>46220.70211805555</v>
      </c>
      <c r="D11866" s="6">
        <v>46226.491944444446</v>
      </c>
      <c r="E11866" s="55"/>
      <c r="F11866" s="3" t="s">
        <v>19</v>
      </c>
      <c r="G11866" s="4">
        <v>1.0</v>
      </c>
      <c r="H11866" s="3" t="s">
        <v>153</v>
      </c>
      <c r="I11866" s="3" t="s">
        <v>550</v>
      </c>
      <c r="J11866" s="3" t="s">
        <v>156</v>
      </c>
      <c r="K11866" s="3" t="s">
        <v>179</v>
      </c>
      <c r="L11866" s="4">
        <v>2024.0</v>
      </c>
      <c r="M11866" s="3" t="s">
        <v>291</v>
      </c>
      <c r="N11866" s="3" t="s">
        <v>4731</v>
      </c>
    </row>
    <row r="11867">
      <c r="A11867" s="4">
        <v>8885984.0</v>
      </c>
      <c r="B11867" s="3" t="s">
        <v>0</v>
      </c>
      <c r="C11867" s="6">
        <v>46220.70350694445</v>
      </c>
      <c r="D11867" s="6">
        <v>46226.58849537037</v>
      </c>
      <c r="E11867" s="55"/>
      <c r="F11867" s="3" t="s">
        <v>19</v>
      </c>
      <c r="G11867" s="4">
        <v>2.0</v>
      </c>
      <c r="H11867" s="3" t="s">
        <v>153</v>
      </c>
      <c r="I11867" s="3" t="s">
        <v>207</v>
      </c>
      <c r="J11867" s="3" t="s">
        <v>156</v>
      </c>
      <c r="K11867" s="3" t="s">
        <v>191</v>
      </c>
      <c r="L11867" s="4">
        <v>2016.0</v>
      </c>
      <c r="M11867" s="3" t="s">
        <v>169</v>
      </c>
      <c r="N11867" s="156"/>
    </row>
    <row r="11868">
      <c r="A11868" s="4">
        <v>8885986.0</v>
      </c>
      <c r="B11868" s="3" t="s">
        <v>0</v>
      </c>
      <c r="C11868" s="6">
        <v>46220.704201388886</v>
      </c>
      <c r="D11868" s="6">
        <v>46226.49601851852</v>
      </c>
      <c r="E11868" s="55"/>
      <c r="F11868" s="3" t="s">
        <v>19</v>
      </c>
      <c r="G11868" s="4">
        <v>1.0</v>
      </c>
      <c r="H11868" s="3" t="s">
        <v>177</v>
      </c>
      <c r="I11868" s="3" t="s">
        <v>207</v>
      </c>
      <c r="J11868" s="3" t="s">
        <v>156</v>
      </c>
      <c r="K11868" s="3" t="s">
        <v>191</v>
      </c>
      <c r="L11868" s="4">
        <v>2022.0</v>
      </c>
      <c r="M11868" s="3" t="s">
        <v>158</v>
      </c>
      <c r="N11868" s="9"/>
    </row>
    <row r="11869">
      <c r="A11869" s="4">
        <v>8885987.0</v>
      </c>
      <c r="B11869" s="3" t="s">
        <v>0</v>
      </c>
      <c r="C11869" s="6">
        <v>46220.704201388886</v>
      </c>
      <c r="D11869" s="6">
        <v>46226.49865740741</v>
      </c>
      <c r="E11869" s="55"/>
      <c r="F11869" s="3" t="s">
        <v>19</v>
      </c>
      <c r="G11869" s="4">
        <v>1.0</v>
      </c>
      <c r="H11869" s="3" t="s">
        <v>153</v>
      </c>
      <c r="I11869" s="3" t="s">
        <v>161</v>
      </c>
      <c r="J11869" s="3" t="s">
        <v>156</v>
      </c>
      <c r="K11869" s="3" t="s">
        <v>179</v>
      </c>
      <c r="L11869" s="4">
        <v>2017.0</v>
      </c>
      <c r="M11869" s="3" t="s">
        <v>279</v>
      </c>
      <c r="N11869" s="3" t="s">
        <v>4136</v>
      </c>
    </row>
    <row r="11870">
      <c r="A11870" s="4">
        <v>8885989.0</v>
      </c>
      <c r="B11870" s="3" t="s">
        <v>0</v>
      </c>
      <c r="C11870" s="6">
        <v>46220.70490740741</v>
      </c>
      <c r="D11870" s="6">
        <v>46226.5</v>
      </c>
      <c r="E11870" s="55"/>
      <c r="F11870" s="3" t="s">
        <v>19</v>
      </c>
      <c r="G11870" s="4">
        <v>1.0</v>
      </c>
      <c r="H11870" s="3" t="s">
        <v>201</v>
      </c>
      <c r="I11870" s="3" t="s">
        <v>178</v>
      </c>
      <c r="J11870" s="3" t="s">
        <v>156</v>
      </c>
      <c r="K11870" s="3" t="s">
        <v>195</v>
      </c>
      <c r="L11870" s="4">
        <v>2012.0</v>
      </c>
      <c r="M11870" s="3" t="s">
        <v>185</v>
      </c>
      <c r="N11870" s="9"/>
    </row>
    <row r="11871">
      <c r="A11871" s="4">
        <v>8885990.0</v>
      </c>
      <c r="B11871" s="3" t="s">
        <v>0</v>
      </c>
      <c r="C11871" s="6">
        <v>46220.70490740741</v>
      </c>
      <c r="D11871" s="6">
        <v>46226.501608796294</v>
      </c>
      <c r="E11871" s="55"/>
      <c r="F11871" s="3" t="s">
        <v>19</v>
      </c>
      <c r="G11871" s="4">
        <v>1.0</v>
      </c>
      <c r="H11871" s="3" t="s">
        <v>153</v>
      </c>
      <c r="I11871" s="3" t="s">
        <v>161</v>
      </c>
      <c r="J11871" s="3" t="s">
        <v>156</v>
      </c>
      <c r="K11871" s="3" t="s">
        <v>179</v>
      </c>
      <c r="L11871" s="4">
        <v>2023.0</v>
      </c>
      <c r="M11871" s="3" t="s">
        <v>196</v>
      </c>
      <c r="N11871" s="3" t="s">
        <v>1039</v>
      </c>
    </row>
    <row r="11872">
      <c r="A11872" s="4">
        <v>8885992.0</v>
      </c>
      <c r="B11872" s="3" t="s">
        <v>0</v>
      </c>
      <c r="C11872" s="6">
        <v>46220.70628472222</v>
      </c>
      <c r="D11872" s="6">
        <v>46226.50945601852</v>
      </c>
      <c r="E11872" s="55"/>
      <c r="F11872" s="3" t="s">
        <v>19</v>
      </c>
      <c r="G11872" s="4">
        <v>1.0</v>
      </c>
      <c r="H11872" s="3" t="s">
        <v>201</v>
      </c>
      <c r="I11872" s="3" t="s">
        <v>178</v>
      </c>
      <c r="J11872" s="3" t="s">
        <v>156</v>
      </c>
      <c r="K11872" s="3" t="s">
        <v>390</v>
      </c>
      <c r="L11872" s="4">
        <v>2023.0</v>
      </c>
      <c r="M11872" s="3" t="s">
        <v>196</v>
      </c>
      <c r="N11872" s="9"/>
    </row>
    <row r="11873">
      <c r="A11873" s="4">
        <v>8885993.0</v>
      </c>
      <c r="B11873" s="3" t="s">
        <v>0</v>
      </c>
      <c r="C11873" s="6">
        <v>46220.70628472222</v>
      </c>
      <c r="D11873" s="6">
        <v>46226.525243055556</v>
      </c>
      <c r="E11873" s="55"/>
      <c r="F11873" s="3" t="s">
        <v>19</v>
      </c>
      <c r="G11873" s="4">
        <v>1.0</v>
      </c>
      <c r="H11873" s="3" t="s">
        <v>219</v>
      </c>
      <c r="I11873" s="3" t="s">
        <v>178</v>
      </c>
      <c r="J11873" s="3" t="s">
        <v>156</v>
      </c>
      <c r="K11873" s="3" t="s">
        <v>179</v>
      </c>
      <c r="L11873" s="4">
        <v>2022.0</v>
      </c>
      <c r="M11873" s="3" t="s">
        <v>196</v>
      </c>
      <c r="N11873" s="9"/>
    </row>
    <row r="11874">
      <c r="A11874" s="4">
        <v>8885996.0</v>
      </c>
      <c r="B11874" s="3" t="s">
        <v>0</v>
      </c>
      <c r="C11874" s="6">
        <v>46220.706979166665</v>
      </c>
      <c r="D11874" s="6">
        <v>46226.526666666665</v>
      </c>
      <c r="E11874" s="55"/>
      <c r="F11874" s="3" t="s">
        <v>19</v>
      </c>
      <c r="G11874" s="4">
        <v>1.0</v>
      </c>
      <c r="H11874" s="3" t="s">
        <v>153</v>
      </c>
      <c r="I11874" s="3" t="s">
        <v>207</v>
      </c>
      <c r="J11874" s="3" t="s">
        <v>156</v>
      </c>
      <c r="K11874" s="3" t="s">
        <v>179</v>
      </c>
      <c r="L11874" s="4">
        <v>2021.0</v>
      </c>
      <c r="M11874" s="3" t="s">
        <v>256</v>
      </c>
      <c r="N11874" s="9"/>
    </row>
    <row r="11875">
      <c r="A11875" s="4">
        <v>8885997.0</v>
      </c>
      <c r="B11875" s="3" t="s">
        <v>0</v>
      </c>
      <c r="C11875" s="6">
        <v>46220.706979166665</v>
      </c>
      <c r="D11875" s="6">
        <v>46226.5278587963</v>
      </c>
      <c r="E11875" s="55"/>
      <c r="F11875" s="3" t="s">
        <v>19</v>
      </c>
      <c r="G11875" s="4">
        <v>1.0</v>
      </c>
      <c r="H11875" s="3" t="s">
        <v>1048</v>
      </c>
      <c r="I11875" s="3" t="s">
        <v>178</v>
      </c>
      <c r="J11875" s="3" t="s">
        <v>156</v>
      </c>
      <c r="K11875" s="3" t="s">
        <v>162</v>
      </c>
      <c r="L11875" s="4">
        <v>2018.0</v>
      </c>
      <c r="M11875" s="3" t="s">
        <v>174</v>
      </c>
      <c r="N11875" s="9"/>
    </row>
    <row r="11876">
      <c r="A11876" s="4">
        <v>8885998.0</v>
      </c>
      <c r="B11876" s="3" t="s">
        <v>0</v>
      </c>
      <c r="C11876" s="6">
        <v>46220.706979166665</v>
      </c>
      <c r="D11876" s="6">
        <v>46226.52829861111</v>
      </c>
      <c r="E11876" s="55"/>
      <c r="F11876" s="3" t="s">
        <v>19</v>
      </c>
      <c r="G11876" s="4">
        <v>1.0</v>
      </c>
      <c r="H11876" s="3" t="s">
        <v>201</v>
      </c>
      <c r="I11876" s="3" t="s">
        <v>178</v>
      </c>
      <c r="J11876" s="3" t="s">
        <v>156</v>
      </c>
      <c r="K11876" s="3" t="s">
        <v>223</v>
      </c>
      <c r="L11876" s="4">
        <v>2023.0</v>
      </c>
      <c r="M11876" s="3" t="s">
        <v>192</v>
      </c>
      <c r="N11876" s="9"/>
    </row>
    <row r="11877">
      <c r="A11877" s="4">
        <v>8886008.0</v>
      </c>
      <c r="B11877" s="3" t="s">
        <v>0</v>
      </c>
      <c r="C11877" s="6">
        <v>46220.709756944445</v>
      </c>
      <c r="D11877" s="6">
        <v>46226.52857638889</v>
      </c>
      <c r="E11877" s="55"/>
      <c r="F11877" s="3" t="s">
        <v>19</v>
      </c>
      <c r="G11877" s="4">
        <v>1.0</v>
      </c>
      <c r="H11877" s="3" t="s">
        <v>201</v>
      </c>
      <c r="I11877" s="3" t="s">
        <v>178</v>
      </c>
      <c r="J11877" s="3" t="s">
        <v>156</v>
      </c>
      <c r="K11877" s="3" t="s">
        <v>191</v>
      </c>
      <c r="L11877" s="4">
        <v>2017.0</v>
      </c>
      <c r="M11877" s="3" t="s">
        <v>192</v>
      </c>
      <c r="N11877" s="9"/>
    </row>
    <row r="11878">
      <c r="A11878" s="4">
        <v>8886009.0</v>
      </c>
      <c r="B11878" s="3" t="s">
        <v>0</v>
      </c>
      <c r="C11878" s="6">
        <v>46220.71045138889</v>
      </c>
      <c r="D11878" s="6">
        <v>46226.53076388889</v>
      </c>
      <c r="E11878" s="55"/>
      <c r="F11878" s="3" t="s">
        <v>19</v>
      </c>
      <c r="G11878" s="4">
        <v>1.0</v>
      </c>
      <c r="H11878" s="3" t="s">
        <v>153</v>
      </c>
      <c r="I11878" s="3" t="s">
        <v>161</v>
      </c>
      <c r="J11878" s="3" t="s">
        <v>156</v>
      </c>
      <c r="K11878" s="3" t="s">
        <v>411</v>
      </c>
      <c r="L11878" s="4">
        <v>2024.0</v>
      </c>
      <c r="M11878" s="3" t="s">
        <v>279</v>
      </c>
      <c r="N11878" s="3" t="s">
        <v>205</v>
      </c>
    </row>
    <row r="11879">
      <c r="A11879" s="4">
        <v>8886010.0</v>
      </c>
      <c r="B11879" s="3" t="s">
        <v>0</v>
      </c>
      <c r="C11879" s="6">
        <v>46220.71045138889</v>
      </c>
      <c r="D11879" s="6">
        <v>46227.45978009259</v>
      </c>
      <c r="E11879" s="55"/>
      <c r="F11879" s="3" t="s">
        <v>19</v>
      </c>
      <c r="G11879" s="4">
        <v>2.0</v>
      </c>
      <c r="H11879" s="3" t="s">
        <v>219</v>
      </c>
      <c r="I11879" s="3" t="s">
        <v>178</v>
      </c>
      <c r="J11879" s="3" t="s">
        <v>156</v>
      </c>
      <c r="K11879" s="3" t="s">
        <v>223</v>
      </c>
      <c r="L11879" s="4">
        <v>2022.0</v>
      </c>
      <c r="M11879" s="3" t="s">
        <v>180</v>
      </c>
      <c r="N11879" s="17"/>
    </row>
    <row r="11880">
      <c r="A11880" s="4">
        <v>8886011.0</v>
      </c>
      <c r="B11880" s="3" t="s">
        <v>0</v>
      </c>
      <c r="C11880" s="6">
        <v>46220.71115740741</v>
      </c>
      <c r="D11880" s="6">
        <v>46226.53292824074</v>
      </c>
      <c r="E11880" s="55"/>
      <c r="F11880" s="3" t="s">
        <v>19</v>
      </c>
      <c r="G11880" s="4">
        <v>1.0</v>
      </c>
      <c r="H11880" s="3" t="s">
        <v>153</v>
      </c>
      <c r="I11880" s="3" t="s">
        <v>207</v>
      </c>
      <c r="J11880" s="3" t="s">
        <v>156</v>
      </c>
      <c r="K11880" s="3" t="s">
        <v>390</v>
      </c>
      <c r="L11880" s="4">
        <v>2024.0</v>
      </c>
      <c r="M11880" s="3" t="s">
        <v>163</v>
      </c>
    </row>
    <row r="11881">
      <c r="A11881" s="4">
        <v>8886016.0</v>
      </c>
      <c r="B11881" s="3" t="s">
        <v>0</v>
      </c>
      <c r="C11881" s="6">
        <v>46220.71461805556</v>
      </c>
      <c r="D11881" s="6">
        <v>46227.46140046296</v>
      </c>
      <c r="E11881" s="55"/>
      <c r="F11881" s="3" t="s">
        <v>19</v>
      </c>
      <c r="G11881" s="4">
        <v>2.0</v>
      </c>
      <c r="H11881" s="3" t="s">
        <v>153</v>
      </c>
      <c r="I11881" s="3" t="s">
        <v>161</v>
      </c>
      <c r="J11881" s="3" t="s">
        <v>156</v>
      </c>
      <c r="K11881" s="3" t="s">
        <v>390</v>
      </c>
      <c r="L11881" s="4">
        <v>2022.0</v>
      </c>
      <c r="M11881" s="3" t="s">
        <v>163</v>
      </c>
      <c r="N11881" s="3" t="s">
        <v>205</v>
      </c>
    </row>
    <row r="11882">
      <c r="A11882" s="4">
        <v>8886017.0</v>
      </c>
      <c r="B11882" s="3" t="s">
        <v>0</v>
      </c>
      <c r="C11882" s="6">
        <v>46220.71461805556</v>
      </c>
      <c r="D11882" s="6">
        <v>46226.53722222222</v>
      </c>
      <c r="E11882" s="55"/>
      <c r="F11882" s="3" t="s">
        <v>19</v>
      </c>
      <c r="G11882" s="4">
        <v>1.0</v>
      </c>
      <c r="H11882" s="3" t="s">
        <v>153</v>
      </c>
      <c r="I11882" s="3" t="s">
        <v>275</v>
      </c>
      <c r="J11882" s="3" t="s">
        <v>156</v>
      </c>
      <c r="K11882" s="3" t="s">
        <v>162</v>
      </c>
      <c r="L11882" s="4">
        <v>2024.0</v>
      </c>
      <c r="M11882" s="3" t="s">
        <v>327</v>
      </c>
      <c r="N11882" s="3" t="s">
        <v>4732</v>
      </c>
    </row>
    <row r="11883">
      <c r="A11883" s="4">
        <v>8886025.0</v>
      </c>
      <c r="B11883" s="3" t="s">
        <v>0</v>
      </c>
      <c r="C11883" s="6">
        <v>46220.71671296296</v>
      </c>
      <c r="D11883" s="6">
        <v>46220.71988425926</v>
      </c>
      <c r="E11883" s="55"/>
      <c r="F11883" s="3" t="s">
        <v>22</v>
      </c>
      <c r="G11883" s="4">
        <v>3.0</v>
      </c>
      <c r="H11883" s="9"/>
      <c r="I11883" s="3" t="s">
        <v>182</v>
      </c>
      <c r="J11883" s="3" t="s">
        <v>156</v>
      </c>
      <c r="K11883" s="3" t="s">
        <v>179</v>
      </c>
      <c r="L11883" s="4">
        <v>2018.0</v>
      </c>
      <c r="M11883" s="3" t="s">
        <v>279</v>
      </c>
      <c r="N11883" s="3" t="s">
        <v>4733</v>
      </c>
    </row>
    <row r="11884">
      <c r="A11884" s="4">
        <v>8886030.0</v>
      </c>
      <c r="B11884" s="3" t="s">
        <v>0</v>
      </c>
      <c r="C11884" s="6">
        <v>46220.71739583334</v>
      </c>
      <c r="D11884" s="6">
        <v>46226.53780092593</v>
      </c>
      <c r="E11884" s="55"/>
      <c r="F11884" s="3" t="s">
        <v>19</v>
      </c>
      <c r="G11884" s="4">
        <v>1.0</v>
      </c>
      <c r="H11884" s="3" t="s">
        <v>219</v>
      </c>
      <c r="I11884" s="3" t="s">
        <v>178</v>
      </c>
      <c r="J11884" s="3" t="s">
        <v>156</v>
      </c>
      <c r="K11884" s="3" t="s">
        <v>162</v>
      </c>
      <c r="L11884" s="4">
        <v>2021.0</v>
      </c>
      <c r="M11884" s="3" t="s">
        <v>294</v>
      </c>
      <c r="N11884" s="17"/>
    </row>
    <row r="11885">
      <c r="A11885" s="4">
        <v>8886037.0</v>
      </c>
      <c r="B11885" s="3" t="s">
        <v>0</v>
      </c>
      <c r="C11885" s="6">
        <v>46220.718090277776</v>
      </c>
      <c r="D11885" s="6">
        <v>46227.71585648148</v>
      </c>
      <c r="E11885" s="55"/>
      <c r="F11885" s="3" t="s">
        <v>19</v>
      </c>
      <c r="G11885" s="4">
        <v>3.0</v>
      </c>
      <c r="H11885" s="3" t="s">
        <v>219</v>
      </c>
      <c r="I11885" s="3" t="s">
        <v>178</v>
      </c>
      <c r="J11885" s="3" t="s">
        <v>156</v>
      </c>
      <c r="K11885" s="3" t="s">
        <v>179</v>
      </c>
      <c r="L11885" s="4">
        <v>2020.0</v>
      </c>
      <c r="M11885" s="3" t="s">
        <v>327</v>
      </c>
      <c r="N11885" s="17"/>
    </row>
    <row r="11886">
      <c r="A11886" s="4">
        <v>8886038.0</v>
      </c>
      <c r="B11886" s="3" t="s">
        <v>0</v>
      </c>
      <c r="C11886" s="6">
        <v>46220.7187962963</v>
      </c>
      <c r="D11886" s="6">
        <v>46226.57865740741</v>
      </c>
      <c r="E11886" s="55"/>
      <c r="F11886" s="3" t="s">
        <v>19</v>
      </c>
      <c r="G11886" s="4">
        <v>1.0</v>
      </c>
      <c r="H11886" s="3" t="s">
        <v>153</v>
      </c>
      <c r="I11886" s="3" t="s">
        <v>239</v>
      </c>
      <c r="J11886" s="3" t="s">
        <v>156</v>
      </c>
      <c r="K11886" s="3" t="s">
        <v>179</v>
      </c>
      <c r="L11886" s="4">
        <v>2020.0</v>
      </c>
      <c r="M11886" s="3" t="s">
        <v>158</v>
      </c>
      <c r="N11886" s="3" t="s">
        <v>205</v>
      </c>
    </row>
    <row r="11887">
      <c r="A11887" s="4">
        <v>8886039.0</v>
      </c>
      <c r="B11887" s="3" t="s">
        <v>0</v>
      </c>
      <c r="C11887" s="6">
        <v>46220.7187962963</v>
      </c>
      <c r="D11887" s="6">
        <v>46226.57898148148</v>
      </c>
      <c r="E11887" s="55"/>
      <c r="F11887" s="3" t="s">
        <v>19</v>
      </c>
      <c r="G11887" s="4">
        <v>1.0</v>
      </c>
      <c r="H11887" s="3" t="s">
        <v>153</v>
      </c>
      <c r="I11887" s="3" t="s">
        <v>207</v>
      </c>
      <c r="J11887" s="3" t="s">
        <v>156</v>
      </c>
      <c r="K11887" s="3" t="s">
        <v>191</v>
      </c>
      <c r="L11887" s="4">
        <v>2020.0</v>
      </c>
      <c r="M11887" s="3" t="s">
        <v>235</v>
      </c>
      <c r="N11887" s="9"/>
    </row>
    <row r="11888">
      <c r="A11888" s="4">
        <v>8886044.0</v>
      </c>
      <c r="B11888" s="3" t="s">
        <v>0</v>
      </c>
      <c r="C11888" s="6">
        <v>46220.72017361111</v>
      </c>
      <c r="D11888" s="6">
        <v>46220.724803240744</v>
      </c>
      <c r="E11888" s="55"/>
      <c r="F11888" s="3" t="s">
        <v>40</v>
      </c>
      <c r="G11888" s="4">
        <v>2.0</v>
      </c>
      <c r="H11888" s="3" t="s">
        <v>153</v>
      </c>
      <c r="I11888" s="3" t="s">
        <v>182</v>
      </c>
      <c r="J11888" s="3" t="s">
        <v>156</v>
      </c>
      <c r="K11888" s="3" t="s">
        <v>179</v>
      </c>
      <c r="L11888" s="4">
        <v>2018.0</v>
      </c>
      <c r="M11888" s="3" t="s">
        <v>196</v>
      </c>
      <c r="N11888" s="9"/>
    </row>
    <row r="11889">
      <c r="A11889" s="4">
        <v>8886045.0</v>
      </c>
      <c r="B11889" s="3" t="s">
        <v>0</v>
      </c>
      <c r="C11889" s="6">
        <v>46220.72017361111</v>
      </c>
      <c r="D11889" s="6">
        <v>46226.57983796296</v>
      </c>
      <c r="E11889" s="55"/>
      <c r="F11889" s="3" t="s">
        <v>19</v>
      </c>
      <c r="G11889" s="4">
        <v>1.0</v>
      </c>
      <c r="H11889" s="3" t="s">
        <v>153</v>
      </c>
      <c r="I11889" s="3" t="s">
        <v>347</v>
      </c>
      <c r="J11889" s="3" t="s">
        <v>156</v>
      </c>
      <c r="K11889" s="3" t="s">
        <v>195</v>
      </c>
      <c r="L11889" s="4">
        <v>2016.0</v>
      </c>
      <c r="M11889" s="3" t="s">
        <v>185</v>
      </c>
      <c r="N11889" s="9"/>
    </row>
    <row r="11890">
      <c r="A11890" s="4">
        <v>8886048.0</v>
      </c>
      <c r="B11890" s="3" t="s">
        <v>0</v>
      </c>
      <c r="C11890" s="6">
        <v>46220.72087962963</v>
      </c>
      <c r="D11890" s="6">
        <v>46226.58086805556</v>
      </c>
      <c r="E11890" s="55"/>
      <c r="F11890" s="3" t="s">
        <v>19</v>
      </c>
      <c r="G11890" s="4">
        <v>1.0</v>
      </c>
      <c r="H11890" s="3" t="s">
        <v>201</v>
      </c>
      <c r="I11890" s="3" t="s">
        <v>178</v>
      </c>
      <c r="J11890" s="3" t="s">
        <v>156</v>
      </c>
      <c r="K11890" s="3" t="s">
        <v>162</v>
      </c>
      <c r="L11890" s="4">
        <v>2015.0</v>
      </c>
      <c r="M11890" s="3" t="s">
        <v>294</v>
      </c>
      <c r="N11890" s="9"/>
    </row>
    <row r="11891">
      <c r="A11891" s="4">
        <v>8886049.0</v>
      </c>
      <c r="B11891" s="3" t="s">
        <v>0</v>
      </c>
      <c r="C11891" s="6">
        <v>46220.72087962963</v>
      </c>
      <c r="D11891" s="6">
        <v>46226.58113425926</v>
      </c>
      <c r="E11891" s="55"/>
      <c r="F11891" s="3" t="s">
        <v>19</v>
      </c>
      <c r="G11891" s="4">
        <v>1.0</v>
      </c>
      <c r="H11891" s="3" t="s">
        <v>201</v>
      </c>
      <c r="I11891" s="3" t="s">
        <v>178</v>
      </c>
      <c r="J11891" s="3" t="s">
        <v>156</v>
      </c>
      <c r="K11891" s="3" t="s">
        <v>162</v>
      </c>
      <c r="L11891" s="4">
        <v>2024.0</v>
      </c>
      <c r="M11891" s="3" t="s">
        <v>204</v>
      </c>
      <c r="N11891" s="9"/>
    </row>
    <row r="11892">
      <c r="A11892" s="4">
        <v>8886050.0</v>
      </c>
      <c r="B11892" s="3" t="s">
        <v>0</v>
      </c>
      <c r="C11892" s="6">
        <v>46220.72087962963</v>
      </c>
      <c r="D11892" s="6">
        <v>46226.712858796294</v>
      </c>
      <c r="E11892" s="55"/>
      <c r="F11892" s="3" t="s">
        <v>19</v>
      </c>
      <c r="G11892" s="4">
        <v>2.0</v>
      </c>
      <c r="H11892" s="3" t="s">
        <v>153</v>
      </c>
      <c r="I11892" s="3" t="s">
        <v>275</v>
      </c>
      <c r="J11892" s="3" t="s">
        <v>156</v>
      </c>
      <c r="K11892" s="3" t="s">
        <v>179</v>
      </c>
      <c r="L11892" s="4">
        <v>2023.0</v>
      </c>
      <c r="M11892" s="3" t="s">
        <v>169</v>
      </c>
      <c r="N11892" s="3" t="s">
        <v>4506</v>
      </c>
    </row>
    <row r="11893">
      <c r="A11893" s="4">
        <v>8886053.0</v>
      </c>
      <c r="B11893" s="3" t="s">
        <v>0</v>
      </c>
      <c r="C11893" s="6">
        <v>46220.7215625</v>
      </c>
      <c r="D11893" s="6">
        <v>46226.58399305555</v>
      </c>
      <c r="E11893" s="55"/>
      <c r="F11893" s="3" t="s">
        <v>19</v>
      </c>
      <c r="G11893" s="4">
        <v>1.0</v>
      </c>
      <c r="H11893" s="3" t="s">
        <v>153</v>
      </c>
      <c r="I11893" s="3" t="s">
        <v>239</v>
      </c>
      <c r="J11893" s="3" t="s">
        <v>156</v>
      </c>
      <c r="K11893" s="3" t="s">
        <v>203</v>
      </c>
      <c r="L11893" s="4">
        <v>2023.0</v>
      </c>
      <c r="M11893" s="3" t="s">
        <v>174</v>
      </c>
      <c r="N11893" s="9"/>
    </row>
    <row r="11894">
      <c r="A11894" s="4">
        <v>8886056.0</v>
      </c>
      <c r="B11894" s="3" t="s">
        <v>0</v>
      </c>
      <c r="C11894" s="6">
        <v>46220.72226851852</v>
      </c>
      <c r="D11894" s="6">
        <v>46226.58479166667</v>
      </c>
      <c r="E11894" s="55"/>
      <c r="F11894" s="3" t="s">
        <v>19</v>
      </c>
      <c r="G11894" s="4">
        <v>1.0</v>
      </c>
      <c r="H11894" s="3" t="s">
        <v>153</v>
      </c>
      <c r="I11894" s="3" t="s">
        <v>207</v>
      </c>
      <c r="J11894" s="3" t="s">
        <v>156</v>
      </c>
      <c r="K11894" s="3" t="s">
        <v>191</v>
      </c>
      <c r="L11894" s="4">
        <v>2023.0</v>
      </c>
      <c r="M11894" s="3" t="s">
        <v>180</v>
      </c>
      <c r="N11894" s="9"/>
    </row>
    <row r="11895">
      <c r="A11895" s="4">
        <v>8886058.0</v>
      </c>
      <c r="B11895" s="3" t="s">
        <v>0</v>
      </c>
      <c r="C11895" s="6">
        <v>46220.72295138889</v>
      </c>
      <c r="D11895" s="6">
        <v>46226.58783564815</v>
      </c>
      <c r="E11895" s="55"/>
      <c r="F11895" s="3" t="s">
        <v>19</v>
      </c>
      <c r="G11895" s="4">
        <v>1.0</v>
      </c>
      <c r="H11895" s="3" t="s">
        <v>153</v>
      </c>
      <c r="I11895" s="3" t="s">
        <v>161</v>
      </c>
      <c r="J11895" s="3" t="s">
        <v>156</v>
      </c>
      <c r="K11895" s="3" t="s">
        <v>411</v>
      </c>
      <c r="L11895" s="4">
        <v>2020.0</v>
      </c>
      <c r="M11895" s="3" t="s">
        <v>237</v>
      </c>
      <c r="N11895" s="3" t="s">
        <v>205</v>
      </c>
    </row>
    <row r="11896">
      <c r="A11896" s="4">
        <v>8886064.0</v>
      </c>
      <c r="B11896" s="3" t="s">
        <v>0</v>
      </c>
      <c r="C11896" s="6">
        <v>46220.72503472222</v>
      </c>
      <c r="D11896" s="6">
        <v>46226.59002314815</v>
      </c>
      <c r="E11896" s="55"/>
      <c r="F11896" s="3" t="s">
        <v>19</v>
      </c>
      <c r="G11896" s="4">
        <v>1.0</v>
      </c>
      <c r="H11896" s="3" t="s">
        <v>201</v>
      </c>
      <c r="I11896" s="3" t="s">
        <v>178</v>
      </c>
      <c r="J11896" s="3" t="s">
        <v>156</v>
      </c>
      <c r="K11896" s="3" t="s">
        <v>179</v>
      </c>
      <c r="L11896" s="4">
        <v>2014.0</v>
      </c>
      <c r="M11896" s="3" t="s">
        <v>279</v>
      </c>
      <c r="N11896" s="9"/>
    </row>
    <row r="11897">
      <c r="A11897" s="4">
        <v>8886065.0</v>
      </c>
      <c r="B11897" s="3" t="s">
        <v>0</v>
      </c>
      <c r="C11897" s="6">
        <v>46220.72503472222</v>
      </c>
      <c r="D11897" s="6">
        <v>46226.59135416667</v>
      </c>
      <c r="E11897" s="55"/>
      <c r="F11897" s="3" t="s">
        <v>19</v>
      </c>
      <c r="G11897" s="4">
        <v>1.0</v>
      </c>
      <c r="H11897" s="3" t="s">
        <v>219</v>
      </c>
      <c r="I11897" s="3" t="s">
        <v>178</v>
      </c>
      <c r="J11897" s="3" t="s">
        <v>156</v>
      </c>
      <c r="K11897" s="3" t="s">
        <v>162</v>
      </c>
      <c r="L11897" s="4">
        <v>2017.0</v>
      </c>
      <c r="M11897" s="3" t="s">
        <v>163</v>
      </c>
    </row>
    <row r="11898">
      <c r="A11898" s="4">
        <v>8886071.0</v>
      </c>
      <c r="B11898" s="3" t="s">
        <v>0</v>
      </c>
      <c r="C11898" s="6">
        <v>46220.72712962963</v>
      </c>
      <c r="D11898" s="6">
        <v>46226.59211805555</v>
      </c>
      <c r="E11898" s="55"/>
      <c r="F11898" s="3" t="s">
        <v>19</v>
      </c>
      <c r="G11898" s="4">
        <v>1.0</v>
      </c>
      <c r="H11898" s="3" t="s">
        <v>153</v>
      </c>
      <c r="I11898" s="3" t="s">
        <v>207</v>
      </c>
      <c r="J11898" s="3" t="s">
        <v>156</v>
      </c>
      <c r="K11898" s="3" t="s">
        <v>179</v>
      </c>
      <c r="L11898" s="4">
        <v>2022.0</v>
      </c>
      <c r="M11898" s="3" t="s">
        <v>327</v>
      </c>
      <c r="N11898" s="17"/>
    </row>
    <row r="11899">
      <c r="A11899" s="4">
        <v>8886072.0</v>
      </c>
      <c r="B11899" s="3" t="s">
        <v>0</v>
      </c>
      <c r="C11899" s="6">
        <v>46220.72712962963</v>
      </c>
      <c r="D11899" s="6">
        <v>46221.56800925926</v>
      </c>
      <c r="E11899" s="55"/>
      <c r="F11899" s="3" t="s">
        <v>27</v>
      </c>
      <c r="G11899" s="4">
        <v>2.0</v>
      </c>
      <c r="H11899" s="3" t="s">
        <v>153</v>
      </c>
      <c r="I11899" s="3" t="s">
        <v>239</v>
      </c>
      <c r="J11899" s="3" t="s">
        <v>156</v>
      </c>
      <c r="K11899" s="3" t="s">
        <v>220</v>
      </c>
      <c r="L11899" s="4">
        <v>2023.0</v>
      </c>
      <c r="M11899" s="3" t="s">
        <v>180</v>
      </c>
      <c r="N11899" s="3" t="s">
        <v>3617</v>
      </c>
    </row>
    <row r="11900">
      <c r="A11900" s="4">
        <v>8886073.0</v>
      </c>
      <c r="B11900" s="3" t="s">
        <v>0</v>
      </c>
      <c r="C11900" s="6">
        <v>46220.72712962963</v>
      </c>
      <c r="D11900" s="6">
        <v>46221.555127314816</v>
      </c>
      <c r="E11900" s="55"/>
      <c r="F11900" s="3" t="s">
        <v>27</v>
      </c>
      <c r="G11900" s="4">
        <v>2.0</v>
      </c>
      <c r="H11900" s="3" t="s">
        <v>153</v>
      </c>
      <c r="I11900" s="3" t="s">
        <v>246</v>
      </c>
      <c r="J11900" s="3" t="s">
        <v>156</v>
      </c>
      <c r="K11900" s="3" t="s">
        <v>179</v>
      </c>
      <c r="L11900" s="4">
        <v>2022.0</v>
      </c>
      <c r="M11900" s="3" t="s">
        <v>279</v>
      </c>
      <c r="N11900" s="3" t="s">
        <v>4734</v>
      </c>
    </row>
    <row r="11901">
      <c r="A11901" s="4">
        <v>8886076.0</v>
      </c>
      <c r="B11901" s="3" t="s">
        <v>0</v>
      </c>
      <c r="C11901" s="6">
        <v>46220.72850694445</v>
      </c>
      <c r="D11901" s="6">
        <v>46221.55892361111</v>
      </c>
      <c r="E11901" s="55"/>
      <c r="F11901" s="3" t="s">
        <v>27</v>
      </c>
      <c r="G11901" s="4">
        <v>1.0</v>
      </c>
      <c r="H11901" s="3" t="s">
        <v>153</v>
      </c>
      <c r="I11901" s="3" t="s">
        <v>271</v>
      </c>
      <c r="J11901" s="3" t="s">
        <v>156</v>
      </c>
      <c r="K11901" s="3" t="s">
        <v>179</v>
      </c>
      <c r="L11901" s="4">
        <v>2013.0</v>
      </c>
      <c r="M11901" s="3" t="s">
        <v>158</v>
      </c>
      <c r="N11901" s="3" t="s">
        <v>4735</v>
      </c>
    </row>
    <row r="11902">
      <c r="A11902" s="4">
        <v>8886077.0</v>
      </c>
      <c r="B11902" s="3" t="s">
        <v>0</v>
      </c>
      <c r="C11902" s="6">
        <v>46220.72850694445</v>
      </c>
      <c r="D11902" s="6">
        <v>46221.55994212963</v>
      </c>
      <c r="E11902" s="55"/>
      <c r="F11902" s="3" t="s">
        <v>27</v>
      </c>
      <c r="G11902" s="4">
        <v>1.0</v>
      </c>
      <c r="H11902" s="3" t="s">
        <v>153</v>
      </c>
      <c r="I11902" s="3" t="s">
        <v>246</v>
      </c>
      <c r="J11902" s="3" t="s">
        <v>156</v>
      </c>
      <c r="K11902" s="3" t="s">
        <v>203</v>
      </c>
      <c r="L11902" s="4">
        <v>2015.0</v>
      </c>
      <c r="M11902" s="3" t="s">
        <v>279</v>
      </c>
      <c r="N11902" s="3" t="s">
        <v>429</v>
      </c>
    </row>
    <row r="11903">
      <c r="A11903" s="4">
        <v>8886078.0</v>
      </c>
      <c r="B11903" s="3" t="s">
        <v>0</v>
      </c>
      <c r="C11903" s="6">
        <v>46220.72920138889</v>
      </c>
      <c r="D11903" s="6">
        <v>46221.56076388889</v>
      </c>
      <c r="E11903" s="55"/>
      <c r="F11903" s="3" t="s">
        <v>27</v>
      </c>
      <c r="G11903" s="4">
        <v>1.0</v>
      </c>
      <c r="H11903" s="3" t="s">
        <v>153</v>
      </c>
      <c r="I11903" s="3" t="s">
        <v>675</v>
      </c>
      <c r="J11903" s="3" t="s">
        <v>156</v>
      </c>
      <c r="K11903" s="3" t="s">
        <v>195</v>
      </c>
      <c r="L11903" s="4">
        <v>2016.0</v>
      </c>
      <c r="M11903" s="3" t="s">
        <v>327</v>
      </c>
      <c r="N11903" s="3" t="s">
        <v>4736</v>
      </c>
    </row>
    <row r="11904">
      <c r="A11904" s="4">
        <v>8886079.0</v>
      </c>
      <c r="B11904" s="3" t="s">
        <v>0</v>
      </c>
      <c r="C11904" s="6">
        <v>46220.72920138889</v>
      </c>
      <c r="D11904" s="6">
        <v>46221.568703703706</v>
      </c>
      <c r="E11904" s="55"/>
      <c r="F11904" s="3" t="s">
        <v>27</v>
      </c>
      <c r="G11904" s="4">
        <v>2.0</v>
      </c>
      <c r="H11904" s="3" t="s">
        <v>219</v>
      </c>
      <c r="I11904" s="3" t="s">
        <v>178</v>
      </c>
      <c r="J11904" s="3" t="s">
        <v>156</v>
      </c>
      <c r="K11904" s="3" t="s">
        <v>179</v>
      </c>
      <c r="L11904" s="4">
        <v>2023.0</v>
      </c>
      <c r="M11904" s="3" t="s">
        <v>294</v>
      </c>
      <c r="N11904" s="17"/>
    </row>
    <row r="11905">
      <c r="A11905" s="4">
        <v>8886085.0</v>
      </c>
      <c r="B11905" s="3" t="s">
        <v>0</v>
      </c>
      <c r="C11905" s="6">
        <v>46220.73059027778</v>
      </c>
      <c r="D11905" s="6">
        <v>46221.638194444444</v>
      </c>
      <c r="E11905" s="55"/>
      <c r="F11905" s="3" t="s">
        <v>40</v>
      </c>
      <c r="G11905" s="4">
        <v>1.0</v>
      </c>
      <c r="H11905" s="3" t="s">
        <v>153</v>
      </c>
      <c r="I11905" s="3" t="s">
        <v>675</v>
      </c>
      <c r="J11905" s="3" t="s">
        <v>156</v>
      </c>
      <c r="K11905" s="3" t="s">
        <v>223</v>
      </c>
      <c r="L11905" s="4">
        <v>2024.0</v>
      </c>
      <c r="M11905" s="3" t="s">
        <v>192</v>
      </c>
      <c r="N11905" s="9"/>
    </row>
    <row r="11906">
      <c r="A11906" s="4">
        <v>8886086.0</v>
      </c>
      <c r="B11906" s="3" t="s">
        <v>0</v>
      </c>
      <c r="C11906" s="6">
        <v>46220.73059027778</v>
      </c>
      <c r="D11906" s="6">
        <v>46226.73925925926</v>
      </c>
      <c r="E11906" s="55"/>
      <c r="F11906" s="3" t="s">
        <v>19</v>
      </c>
      <c r="G11906" s="4">
        <v>2.0</v>
      </c>
      <c r="H11906" s="3" t="s">
        <v>201</v>
      </c>
      <c r="I11906" s="3" t="s">
        <v>178</v>
      </c>
      <c r="J11906" s="3" t="s">
        <v>156</v>
      </c>
      <c r="K11906" s="3" t="s">
        <v>157</v>
      </c>
      <c r="L11906" s="4">
        <v>2017.0</v>
      </c>
      <c r="M11906" s="3" t="s">
        <v>158</v>
      </c>
      <c r="N11906" s="9"/>
    </row>
    <row r="11907">
      <c r="A11907" s="4">
        <v>8886091.0</v>
      </c>
      <c r="B11907" s="3" t="s">
        <v>0</v>
      </c>
      <c r="C11907" s="6">
        <v>46220.7340625</v>
      </c>
      <c r="D11907" s="6">
        <v>46226.59385416667</v>
      </c>
      <c r="E11907" s="55"/>
      <c r="F11907" s="3" t="s">
        <v>19</v>
      </c>
      <c r="G11907" s="4">
        <v>1.0</v>
      </c>
      <c r="H11907" s="3" t="s">
        <v>219</v>
      </c>
      <c r="I11907" s="3" t="s">
        <v>178</v>
      </c>
      <c r="J11907" s="3" t="s">
        <v>156</v>
      </c>
      <c r="K11907" s="3" t="s">
        <v>179</v>
      </c>
      <c r="L11907" s="4">
        <v>2020.0</v>
      </c>
      <c r="M11907" s="3" t="s">
        <v>169</v>
      </c>
      <c r="N11907" s="9"/>
    </row>
    <row r="11908">
      <c r="A11908" s="4">
        <v>8886118.0</v>
      </c>
      <c r="B11908" s="3" t="s">
        <v>0</v>
      </c>
      <c r="C11908" s="6">
        <v>46220.737546296295</v>
      </c>
      <c r="D11908" s="6">
        <v>46221.636875</v>
      </c>
      <c r="E11908" s="55"/>
      <c r="F11908" s="3" t="s">
        <v>40</v>
      </c>
      <c r="G11908" s="4">
        <v>1.0</v>
      </c>
      <c r="H11908" s="3" t="s">
        <v>153</v>
      </c>
      <c r="I11908" s="3" t="s">
        <v>161</v>
      </c>
      <c r="J11908" s="3" t="s">
        <v>156</v>
      </c>
      <c r="K11908" s="3" t="s">
        <v>179</v>
      </c>
      <c r="L11908" s="4">
        <v>2015.0</v>
      </c>
      <c r="M11908" s="3" t="s">
        <v>180</v>
      </c>
      <c r="N11908" s="3" t="s">
        <v>4737</v>
      </c>
    </row>
    <row r="11909">
      <c r="A11909" s="4">
        <v>8886120.0</v>
      </c>
      <c r="B11909" s="3" t="s">
        <v>0</v>
      </c>
      <c r="C11909" s="6">
        <v>46220.738229166665</v>
      </c>
      <c r="D11909" s="6">
        <v>46226.596134259256</v>
      </c>
      <c r="E11909" s="55"/>
      <c r="F11909" s="3" t="s">
        <v>19</v>
      </c>
      <c r="G11909" s="4">
        <v>1.0</v>
      </c>
      <c r="H11909" s="3" t="s">
        <v>201</v>
      </c>
      <c r="I11909" s="3" t="s">
        <v>178</v>
      </c>
      <c r="J11909" s="3" t="s">
        <v>156</v>
      </c>
      <c r="K11909" s="3" t="s">
        <v>179</v>
      </c>
      <c r="L11909" s="4">
        <v>2021.0</v>
      </c>
      <c r="M11909" s="3" t="s">
        <v>185</v>
      </c>
      <c r="N11909" s="17"/>
    </row>
    <row r="11910">
      <c r="A11910" s="4">
        <v>8886122.0</v>
      </c>
      <c r="B11910" s="3" t="s">
        <v>0</v>
      </c>
      <c r="C11910" s="6">
        <v>46220.73892361111</v>
      </c>
      <c r="D11910" s="6">
        <v>46227.71810185185</v>
      </c>
      <c r="E11910" s="55"/>
      <c r="F11910" s="3" t="s">
        <v>19</v>
      </c>
      <c r="G11910" s="4">
        <v>3.0</v>
      </c>
      <c r="H11910" s="3" t="s">
        <v>153</v>
      </c>
      <c r="I11910" s="3" t="s">
        <v>2143</v>
      </c>
      <c r="J11910" s="3" t="s">
        <v>156</v>
      </c>
      <c r="K11910" s="3" t="s">
        <v>179</v>
      </c>
      <c r="L11910" s="4">
        <v>2021.0</v>
      </c>
      <c r="M11910" s="3" t="s">
        <v>169</v>
      </c>
      <c r="N11910" s="3" t="s">
        <v>4738</v>
      </c>
    </row>
    <row r="11911">
      <c r="A11911" s="4">
        <v>8886123.0</v>
      </c>
      <c r="B11911" s="3" t="s">
        <v>0</v>
      </c>
      <c r="C11911" s="6">
        <v>46220.73892361111</v>
      </c>
      <c r="D11911" s="6">
        <v>46221.71908564815</v>
      </c>
      <c r="E11911" s="55"/>
      <c r="F11911" s="3" t="s">
        <v>40</v>
      </c>
      <c r="G11911" s="4">
        <v>2.0</v>
      </c>
      <c r="H11911" s="3" t="s">
        <v>153</v>
      </c>
      <c r="I11911" s="3" t="s">
        <v>161</v>
      </c>
      <c r="J11911" s="3" t="s">
        <v>156</v>
      </c>
      <c r="K11911" s="3" t="s">
        <v>179</v>
      </c>
      <c r="L11911" s="4">
        <v>2016.0</v>
      </c>
      <c r="M11911" s="3" t="s">
        <v>188</v>
      </c>
      <c r="N11911" s="3" t="s">
        <v>4301</v>
      </c>
    </row>
    <row r="11912">
      <c r="A11912" s="4">
        <v>8886124.0</v>
      </c>
      <c r="B11912" s="3" t="s">
        <v>0</v>
      </c>
      <c r="C11912" s="6">
        <v>46220.73892361111</v>
      </c>
      <c r="D11912" s="6">
        <v>46226.602314814816</v>
      </c>
      <c r="E11912" s="55"/>
      <c r="F11912" s="3" t="s">
        <v>19</v>
      </c>
      <c r="G11912" s="4">
        <v>1.0</v>
      </c>
      <c r="H11912" s="3" t="s">
        <v>153</v>
      </c>
      <c r="I11912" s="3" t="s">
        <v>161</v>
      </c>
      <c r="J11912" s="3" t="s">
        <v>156</v>
      </c>
      <c r="K11912" s="3" t="s">
        <v>195</v>
      </c>
      <c r="L11912" s="4">
        <v>2022.0</v>
      </c>
      <c r="M11912" s="3" t="s">
        <v>327</v>
      </c>
      <c r="N11912" s="3" t="s">
        <v>205</v>
      </c>
    </row>
    <row r="11913">
      <c r="A11913" s="4">
        <v>8886125.0</v>
      </c>
      <c r="B11913" s="3" t="s">
        <v>0</v>
      </c>
      <c r="C11913" s="6">
        <v>46220.741006944445</v>
      </c>
      <c r="D11913" s="6">
        <v>46226.61675925926</v>
      </c>
      <c r="E11913" s="55"/>
      <c r="F11913" s="3" t="s">
        <v>19</v>
      </c>
      <c r="G11913" s="4">
        <v>1.0</v>
      </c>
      <c r="H11913" s="3" t="s">
        <v>153</v>
      </c>
      <c r="I11913" s="3" t="s">
        <v>347</v>
      </c>
      <c r="J11913" s="3" t="s">
        <v>156</v>
      </c>
      <c r="K11913" s="3" t="s">
        <v>223</v>
      </c>
      <c r="L11913" s="4">
        <v>2018.0</v>
      </c>
      <c r="M11913" s="3" t="s">
        <v>158</v>
      </c>
      <c r="N11913" s="9"/>
    </row>
    <row r="11914">
      <c r="A11914" s="4">
        <v>8886130.0</v>
      </c>
      <c r="B11914" s="3" t="s">
        <v>0</v>
      </c>
      <c r="C11914" s="6">
        <v>46220.74517361111</v>
      </c>
      <c r="D11914" s="6">
        <v>46221.634363425925</v>
      </c>
      <c r="E11914" s="55"/>
      <c r="F11914" s="3" t="s">
        <v>40</v>
      </c>
      <c r="G11914" s="4">
        <v>1.0</v>
      </c>
      <c r="H11914" s="3" t="s">
        <v>153</v>
      </c>
      <c r="I11914" s="3" t="s">
        <v>161</v>
      </c>
      <c r="J11914" s="3" t="s">
        <v>156</v>
      </c>
      <c r="K11914" s="3" t="s">
        <v>191</v>
      </c>
      <c r="L11914" s="4">
        <v>2023.0</v>
      </c>
      <c r="M11914" s="3" t="s">
        <v>235</v>
      </c>
      <c r="N11914" s="3" t="s">
        <v>4050</v>
      </c>
    </row>
    <row r="11915">
      <c r="A11915" s="4">
        <v>8886131.0</v>
      </c>
      <c r="B11915" s="3" t="s">
        <v>0</v>
      </c>
      <c r="C11915" s="6">
        <v>46220.74517361111</v>
      </c>
      <c r="D11915" s="6">
        <v>46226.619409722225</v>
      </c>
      <c r="E11915" s="55"/>
      <c r="F11915" s="3" t="s">
        <v>19</v>
      </c>
      <c r="G11915" s="4">
        <v>1.0</v>
      </c>
      <c r="H11915" s="3" t="s">
        <v>153</v>
      </c>
      <c r="I11915" s="3" t="s">
        <v>161</v>
      </c>
      <c r="J11915" s="3" t="s">
        <v>156</v>
      </c>
      <c r="K11915" s="3" t="s">
        <v>179</v>
      </c>
      <c r="L11915" s="4">
        <v>2021.0</v>
      </c>
      <c r="M11915" s="3" t="s">
        <v>208</v>
      </c>
      <c r="N11915" s="3" t="s">
        <v>205</v>
      </c>
    </row>
    <row r="11916">
      <c r="A11916" s="4">
        <v>8886132.0</v>
      </c>
      <c r="B11916" s="3" t="s">
        <v>0</v>
      </c>
      <c r="C11916" s="6">
        <v>46220.74587962963</v>
      </c>
      <c r="D11916" s="6">
        <v>46226.62131944444</v>
      </c>
      <c r="E11916" s="55"/>
      <c r="F11916" s="3" t="s">
        <v>19</v>
      </c>
      <c r="G11916" s="4">
        <v>1.0</v>
      </c>
      <c r="H11916" s="3" t="s">
        <v>153</v>
      </c>
      <c r="I11916" s="3" t="s">
        <v>207</v>
      </c>
      <c r="J11916" s="3" t="s">
        <v>156</v>
      </c>
      <c r="K11916" s="3" t="s">
        <v>203</v>
      </c>
      <c r="L11916" s="4">
        <v>2018.0</v>
      </c>
      <c r="M11916" s="3" t="s">
        <v>158</v>
      </c>
      <c r="N11916" s="9"/>
    </row>
    <row r="11917">
      <c r="A11917" s="4">
        <v>8886133.0</v>
      </c>
      <c r="B11917" s="3" t="s">
        <v>0</v>
      </c>
      <c r="C11917" s="6">
        <v>46220.74587962963</v>
      </c>
      <c r="D11917" s="6">
        <v>46221.71996527778</v>
      </c>
      <c r="E11917" s="55"/>
      <c r="F11917" s="3" t="s">
        <v>40</v>
      </c>
      <c r="G11917" s="4">
        <v>2.0</v>
      </c>
      <c r="H11917" s="3" t="s">
        <v>177</v>
      </c>
      <c r="I11917" s="3" t="s">
        <v>178</v>
      </c>
      <c r="J11917" s="3" t="s">
        <v>156</v>
      </c>
      <c r="K11917" s="3" t="s">
        <v>191</v>
      </c>
      <c r="L11917" s="4">
        <v>2016.0</v>
      </c>
      <c r="M11917" s="3" t="s">
        <v>192</v>
      </c>
      <c r="N11917" s="9"/>
    </row>
    <row r="11918">
      <c r="A11918" s="4">
        <v>8886135.0</v>
      </c>
      <c r="B11918" s="3" t="s">
        <v>0</v>
      </c>
      <c r="C11918" s="6">
        <v>46220.7465625</v>
      </c>
      <c r="D11918" s="6">
        <v>46226.627118055556</v>
      </c>
      <c r="E11918" s="55"/>
      <c r="F11918" s="3" t="s">
        <v>19</v>
      </c>
      <c r="G11918" s="4">
        <v>1.0</v>
      </c>
      <c r="H11918" s="17"/>
      <c r="I11918" s="3" t="s">
        <v>550</v>
      </c>
      <c r="J11918" s="3" t="s">
        <v>156</v>
      </c>
      <c r="K11918" s="3" t="s">
        <v>203</v>
      </c>
      <c r="L11918" s="4">
        <v>2023.0</v>
      </c>
      <c r="M11918" s="3" t="s">
        <v>163</v>
      </c>
      <c r="N11918" s="3" t="s">
        <v>4590</v>
      </c>
    </row>
    <row r="11919">
      <c r="A11919" s="4">
        <v>8886137.0</v>
      </c>
      <c r="B11919" s="3" t="s">
        <v>0</v>
      </c>
      <c r="C11919" s="6">
        <v>46220.74725694444</v>
      </c>
      <c r="D11919" s="6">
        <v>46226.62962962963</v>
      </c>
      <c r="E11919" s="55"/>
      <c r="F11919" s="3" t="s">
        <v>19</v>
      </c>
      <c r="G11919" s="4">
        <v>1.0</v>
      </c>
      <c r="H11919" s="3" t="s">
        <v>153</v>
      </c>
      <c r="I11919" s="3" t="s">
        <v>161</v>
      </c>
      <c r="J11919" s="3" t="s">
        <v>156</v>
      </c>
      <c r="K11919" s="3" t="s">
        <v>179</v>
      </c>
      <c r="L11919" s="4">
        <v>2021.0</v>
      </c>
      <c r="M11919" s="3" t="s">
        <v>163</v>
      </c>
      <c r="N11919" s="3" t="s">
        <v>205</v>
      </c>
    </row>
    <row r="11920">
      <c r="A11920" s="4">
        <v>8886138.0</v>
      </c>
      <c r="B11920" s="3" t="s">
        <v>0</v>
      </c>
      <c r="C11920" s="6">
        <v>46220.749340277776</v>
      </c>
      <c r="D11920" s="6">
        <v>46221.63216435185</v>
      </c>
      <c r="E11920" s="55"/>
      <c r="F11920" s="3" t="s">
        <v>40</v>
      </c>
      <c r="G11920" s="4">
        <v>1.0</v>
      </c>
      <c r="H11920" s="3" t="s">
        <v>153</v>
      </c>
      <c r="I11920" s="3" t="s">
        <v>734</v>
      </c>
      <c r="J11920" s="3" t="s">
        <v>156</v>
      </c>
      <c r="K11920" s="3" t="s">
        <v>411</v>
      </c>
      <c r="L11920" s="4">
        <v>2023.0</v>
      </c>
      <c r="M11920" s="3" t="s">
        <v>368</v>
      </c>
      <c r="N11920" s="3" t="s">
        <v>273</v>
      </c>
    </row>
    <row r="11921">
      <c r="A11921" s="4">
        <v>8886147.0</v>
      </c>
      <c r="B11921" s="3" t="s">
        <v>0</v>
      </c>
      <c r="C11921" s="6">
        <v>46220.752118055556</v>
      </c>
      <c r="D11921" s="6">
        <v>46220.771261574075</v>
      </c>
      <c r="E11921" s="55"/>
      <c r="F11921" s="3" t="s">
        <v>20</v>
      </c>
      <c r="G11921" s="4">
        <v>1.0</v>
      </c>
      <c r="H11921" s="3" t="s">
        <v>153</v>
      </c>
      <c r="I11921" s="3" t="s">
        <v>161</v>
      </c>
      <c r="J11921" s="3" t="s">
        <v>156</v>
      </c>
      <c r="K11921" s="3" t="s">
        <v>195</v>
      </c>
      <c r="L11921" s="4">
        <v>2022.0</v>
      </c>
      <c r="M11921" s="3" t="s">
        <v>158</v>
      </c>
      <c r="N11921" s="3" t="s">
        <v>4739</v>
      </c>
    </row>
    <row r="11922">
      <c r="A11922" s="4">
        <v>8886149.0</v>
      </c>
      <c r="B11922" s="3" t="s">
        <v>0</v>
      </c>
      <c r="C11922" s="6">
        <v>46220.754212962966</v>
      </c>
      <c r="D11922" s="6">
        <v>46220.77290509259</v>
      </c>
      <c r="E11922" s="55"/>
      <c r="F11922" s="3" t="s">
        <v>20</v>
      </c>
      <c r="G11922" s="4">
        <v>1.0</v>
      </c>
      <c r="H11922" s="3" t="s">
        <v>153</v>
      </c>
      <c r="I11922" s="3" t="s">
        <v>161</v>
      </c>
      <c r="J11922" s="3" t="s">
        <v>156</v>
      </c>
      <c r="K11922" s="3" t="s">
        <v>162</v>
      </c>
      <c r="L11922" s="4">
        <v>2017.0</v>
      </c>
      <c r="M11922" s="3" t="s">
        <v>188</v>
      </c>
      <c r="N11922" s="3" t="s">
        <v>4740</v>
      </c>
    </row>
    <row r="11923">
      <c r="A11923" s="4">
        <v>8886152.0</v>
      </c>
      <c r="B11923" s="3" t="s">
        <v>0</v>
      </c>
      <c r="C11923" s="6">
        <v>46220.75767361111</v>
      </c>
      <c r="D11923" s="6">
        <v>46224.509988425925</v>
      </c>
      <c r="E11923" s="55"/>
      <c r="F11923" s="3" t="s">
        <v>20</v>
      </c>
      <c r="G11923" s="4">
        <v>4.0</v>
      </c>
      <c r="H11923" s="3" t="s">
        <v>153</v>
      </c>
      <c r="I11923" s="3" t="s">
        <v>182</v>
      </c>
      <c r="J11923" s="3" t="s">
        <v>156</v>
      </c>
      <c r="K11923" s="3" t="s">
        <v>179</v>
      </c>
      <c r="L11923" s="4">
        <v>2013.0</v>
      </c>
      <c r="M11923" s="3" t="s">
        <v>163</v>
      </c>
    </row>
    <row r="11924">
      <c r="A11924" s="4">
        <v>8886156.0</v>
      </c>
      <c r="B11924" s="3" t="s">
        <v>0</v>
      </c>
      <c r="C11924" s="6">
        <v>46220.76045138889</v>
      </c>
      <c r="D11924" s="6">
        <v>46220.77539351852</v>
      </c>
      <c r="E11924" s="55"/>
      <c r="F11924" s="3" t="s">
        <v>20</v>
      </c>
      <c r="G11924" s="4">
        <v>1.0</v>
      </c>
      <c r="H11924" s="3" t="s">
        <v>153</v>
      </c>
      <c r="I11924" s="3" t="s">
        <v>161</v>
      </c>
      <c r="J11924" s="3" t="s">
        <v>156</v>
      </c>
      <c r="K11924" s="3" t="s">
        <v>157</v>
      </c>
      <c r="L11924" s="4">
        <v>2022.0</v>
      </c>
      <c r="M11924" s="3" t="s">
        <v>231</v>
      </c>
      <c r="N11924" s="3" t="s">
        <v>4741</v>
      </c>
    </row>
    <row r="11925">
      <c r="A11925" s="4">
        <v>8886157.0</v>
      </c>
      <c r="B11925" s="3" t="s">
        <v>0</v>
      </c>
      <c r="C11925" s="6">
        <v>46220.761145833334</v>
      </c>
      <c r="D11925" s="6">
        <v>46220.775972222225</v>
      </c>
      <c r="E11925" s="55"/>
      <c r="F11925" s="3" t="s">
        <v>20</v>
      </c>
      <c r="G11925" s="4">
        <v>2.0</v>
      </c>
      <c r="H11925" s="3" t="s">
        <v>201</v>
      </c>
      <c r="I11925" s="3" t="s">
        <v>178</v>
      </c>
      <c r="J11925" s="3" t="s">
        <v>156</v>
      </c>
      <c r="K11925" s="3" t="s">
        <v>179</v>
      </c>
      <c r="L11925" s="4">
        <v>2016.0</v>
      </c>
      <c r="M11925" s="3" t="s">
        <v>158</v>
      </c>
      <c r="N11925" s="3" t="s">
        <v>205</v>
      </c>
    </row>
    <row r="11926">
      <c r="A11926" s="4">
        <v>8886159.0</v>
      </c>
      <c r="B11926" s="3" t="s">
        <v>0</v>
      </c>
      <c r="C11926" s="6">
        <v>46220.76253472222</v>
      </c>
      <c r="D11926" s="6">
        <v>46220.77609953703</v>
      </c>
      <c r="E11926" s="55"/>
      <c r="F11926" s="3" t="s">
        <v>20</v>
      </c>
      <c r="G11926" s="4">
        <v>1.0</v>
      </c>
      <c r="H11926" s="17"/>
      <c r="I11926" s="3" t="s">
        <v>546</v>
      </c>
      <c r="J11926" s="3" t="s">
        <v>156</v>
      </c>
      <c r="K11926" s="3" t="s">
        <v>179</v>
      </c>
      <c r="L11926" s="4">
        <v>2012.0</v>
      </c>
      <c r="M11926" s="3" t="s">
        <v>279</v>
      </c>
      <c r="N11926" s="17"/>
    </row>
    <row r="11927">
      <c r="A11927" s="4">
        <v>8886161.0</v>
      </c>
      <c r="B11927" s="3" t="s">
        <v>0</v>
      </c>
      <c r="C11927" s="6">
        <v>46220.76322916667</v>
      </c>
      <c r="D11927" s="6">
        <v>46220.77943287037</v>
      </c>
      <c r="E11927" s="55"/>
      <c r="F11927" s="3" t="s">
        <v>20</v>
      </c>
      <c r="G11927" s="4">
        <v>3.0</v>
      </c>
      <c r="H11927" s="3" t="s">
        <v>153</v>
      </c>
      <c r="I11927" s="3" t="s">
        <v>182</v>
      </c>
      <c r="J11927" s="3" t="s">
        <v>156</v>
      </c>
      <c r="K11927" s="3" t="s">
        <v>195</v>
      </c>
      <c r="L11927" s="4">
        <v>2024.0</v>
      </c>
      <c r="M11927" s="3" t="s">
        <v>180</v>
      </c>
      <c r="N11927" s="9"/>
    </row>
    <row r="11928">
      <c r="A11928" s="4">
        <v>8886164.0</v>
      </c>
      <c r="B11928" s="3" t="s">
        <v>0</v>
      </c>
      <c r="C11928" s="6">
        <v>46220.76462962963</v>
      </c>
      <c r="D11928" s="6">
        <v>46221.478796296295</v>
      </c>
      <c r="E11928" s="55"/>
      <c r="F11928" s="3" t="s">
        <v>27</v>
      </c>
      <c r="G11928" s="4">
        <v>3.0</v>
      </c>
      <c r="H11928" s="3" t="s">
        <v>177</v>
      </c>
      <c r="I11928" s="3" t="s">
        <v>182</v>
      </c>
      <c r="J11928" s="3" t="s">
        <v>156</v>
      </c>
      <c r="K11928" s="3" t="s">
        <v>179</v>
      </c>
      <c r="L11928" s="4">
        <v>2016.0</v>
      </c>
      <c r="M11928" s="3" t="s">
        <v>208</v>
      </c>
      <c r="N11928" s="3" t="s">
        <v>4742</v>
      </c>
    </row>
    <row r="11929">
      <c r="A11929" s="4">
        <v>8886165.0</v>
      </c>
      <c r="B11929" s="3" t="s">
        <v>0</v>
      </c>
      <c r="C11929" s="6">
        <v>46220.7653125</v>
      </c>
      <c r="D11929" s="6">
        <v>46221.41914351852</v>
      </c>
      <c r="E11929" s="55"/>
      <c r="F11929" s="3" t="s">
        <v>20</v>
      </c>
      <c r="G11929" s="4">
        <v>2.0</v>
      </c>
      <c r="H11929" s="3" t="s">
        <v>153</v>
      </c>
      <c r="I11929" s="3" t="s">
        <v>2312</v>
      </c>
      <c r="J11929" s="3" t="s">
        <v>156</v>
      </c>
      <c r="K11929" s="3" t="s">
        <v>191</v>
      </c>
      <c r="L11929" s="4">
        <v>2020.0</v>
      </c>
      <c r="M11929" s="3" t="s">
        <v>279</v>
      </c>
      <c r="N11929" s="3" t="s">
        <v>466</v>
      </c>
    </row>
    <row r="11930">
      <c r="A11930" s="4">
        <v>8886166.0</v>
      </c>
      <c r="B11930" s="3" t="s">
        <v>0</v>
      </c>
      <c r="C11930" s="6">
        <v>46220.766701388886</v>
      </c>
      <c r="D11930" s="6">
        <v>46220.78267361111</v>
      </c>
      <c r="E11930" s="55"/>
      <c r="F11930" s="3" t="s">
        <v>20</v>
      </c>
      <c r="G11930" s="4">
        <v>3.0</v>
      </c>
      <c r="H11930" s="3" t="s">
        <v>153</v>
      </c>
      <c r="I11930" s="3" t="s">
        <v>246</v>
      </c>
      <c r="J11930" s="3" t="s">
        <v>156</v>
      </c>
      <c r="K11930" s="3" t="s">
        <v>179</v>
      </c>
      <c r="L11930" s="4">
        <v>2019.0</v>
      </c>
      <c r="M11930" s="3" t="s">
        <v>327</v>
      </c>
      <c r="N11930" s="3" t="s">
        <v>984</v>
      </c>
    </row>
    <row r="11931">
      <c r="A11931" s="4">
        <v>8886169.0</v>
      </c>
      <c r="B11931" s="3" t="s">
        <v>0</v>
      </c>
      <c r="C11931" s="6">
        <v>46220.76809027778</v>
      </c>
      <c r="D11931" s="6">
        <v>46220.78121527778</v>
      </c>
      <c r="E11931" s="55"/>
      <c r="F11931" s="3" t="s">
        <v>20</v>
      </c>
      <c r="G11931" s="4">
        <v>1.0</v>
      </c>
      <c r="H11931" s="17"/>
      <c r="I11931" s="3" t="s">
        <v>546</v>
      </c>
      <c r="J11931" s="3" t="s">
        <v>156</v>
      </c>
      <c r="K11931" s="3" t="s">
        <v>191</v>
      </c>
      <c r="L11931" s="4">
        <v>2022.0</v>
      </c>
      <c r="M11931" s="3" t="s">
        <v>1555</v>
      </c>
    </row>
    <row r="11932">
      <c r="A11932" s="4">
        <v>8886171.0</v>
      </c>
      <c r="B11932" s="3" t="s">
        <v>0</v>
      </c>
      <c r="C11932" s="6">
        <v>46220.76878472222</v>
      </c>
      <c r="D11932" s="6">
        <v>46220.784953703704</v>
      </c>
      <c r="E11932" s="55"/>
      <c r="F11932" s="3" t="s">
        <v>20</v>
      </c>
      <c r="G11932" s="4">
        <v>1.0</v>
      </c>
      <c r="H11932" s="3" t="s">
        <v>153</v>
      </c>
      <c r="I11932" s="3" t="s">
        <v>161</v>
      </c>
      <c r="J11932" s="3" t="s">
        <v>156</v>
      </c>
      <c r="K11932" s="3" t="s">
        <v>191</v>
      </c>
      <c r="L11932" s="4">
        <v>2022.0</v>
      </c>
      <c r="M11932" s="3" t="s">
        <v>237</v>
      </c>
      <c r="N11932" s="3" t="s">
        <v>3502</v>
      </c>
    </row>
    <row r="11933">
      <c r="A11933" s="4">
        <v>8886173.0</v>
      </c>
      <c r="B11933" s="3" t="s">
        <v>0</v>
      </c>
      <c r="C11933" s="6">
        <v>46220.76949074074</v>
      </c>
      <c r="D11933" s="6">
        <v>46220.793275462966</v>
      </c>
      <c r="E11933" s="55"/>
      <c r="F11933" s="3" t="s">
        <v>20</v>
      </c>
      <c r="G11933" s="4">
        <v>1.0</v>
      </c>
      <c r="H11933" s="3" t="s">
        <v>153</v>
      </c>
      <c r="I11933" s="3" t="s">
        <v>182</v>
      </c>
      <c r="J11933" s="3" t="s">
        <v>156</v>
      </c>
      <c r="K11933" s="3" t="s">
        <v>157</v>
      </c>
      <c r="L11933" s="4">
        <v>2015.0</v>
      </c>
      <c r="M11933" s="3" t="s">
        <v>231</v>
      </c>
      <c r="N11933" s="17"/>
    </row>
    <row r="11934">
      <c r="A11934" s="4">
        <v>8886174.0</v>
      </c>
      <c r="B11934" s="3" t="s">
        <v>0</v>
      </c>
      <c r="C11934" s="6">
        <v>46220.77086805556</v>
      </c>
      <c r="D11934" s="6">
        <v>46221.45997685185</v>
      </c>
      <c r="E11934" s="55"/>
      <c r="F11934" s="3" t="s">
        <v>20</v>
      </c>
      <c r="G11934" s="4">
        <v>3.0</v>
      </c>
      <c r="H11934" s="3" t="s">
        <v>153</v>
      </c>
      <c r="I11934" s="3" t="s">
        <v>246</v>
      </c>
      <c r="J11934" s="3" t="s">
        <v>156</v>
      </c>
      <c r="K11934" s="3" t="s">
        <v>191</v>
      </c>
      <c r="L11934" s="4">
        <v>2020.0</v>
      </c>
      <c r="M11934" s="3" t="s">
        <v>158</v>
      </c>
      <c r="N11934" s="3" t="s">
        <v>4743</v>
      </c>
    </row>
    <row r="11935">
      <c r="A11935" s="4">
        <v>8886178.0</v>
      </c>
      <c r="B11935" s="3" t="s">
        <v>0</v>
      </c>
      <c r="C11935" s="6">
        <v>46220.77296296296</v>
      </c>
      <c r="D11935" s="6">
        <v>46220.79440972222</v>
      </c>
      <c r="E11935" s="55"/>
      <c r="F11935" s="3" t="s">
        <v>20</v>
      </c>
      <c r="G11935" s="4">
        <v>2.0</v>
      </c>
      <c r="H11935" s="3" t="s">
        <v>201</v>
      </c>
      <c r="I11935" s="3" t="s">
        <v>178</v>
      </c>
      <c r="J11935" s="3" t="s">
        <v>156</v>
      </c>
      <c r="K11935" s="3" t="s">
        <v>162</v>
      </c>
      <c r="L11935" s="4">
        <v>2020.0</v>
      </c>
      <c r="M11935" s="3" t="s">
        <v>158</v>
      </c>
      <c r="N11935" s="17"/>
    </row>
    <row r="11936">
      <c r="A11936" s="4">
        <v>8886179.0</v>
      </c>
      <c r="B11936" s="3" t="s">
        <v>0</v>
      </c>
      <c r="C11936" s="6">
        <v>46220.77364583333</v>
      </c>
      <c r="D11936" s="6">
        <v>46220.79729166667</v>
      </c>
      <c r="E11936" s="55"/>
      <c r="F11936" s="3" t="s">
        <v>20</v>
      </c>
      <c r="G11936" s="4">
        <v>1.0</v>
      </c>
      <c r="H11936" s="3" t="s">
        <v>153</v>
      </c>
      <c r="I11936" s="3" t="s">
        <v>161</v>
      </c>
      <c r="J11936" s="3" t="s">
        <v>156</v>
      </c>
      <c r="K11936" s="3" t="s">
        <v>179</v>
      </c>
      <c r="L11936" s="4">
        <v>2023.0</v>
      </c>
      <c r="M11936" s="3" t="s">
        <v>294</v>
      </c>
      <c r="N11936" s="3" t="s">
        <v>4744</v>
      </c>
    </row>
    <row r="11937">
      <c r="A11937" s="4">
        <v>8886180.0</v>
      </c>
      <c r="B11937" s="3" t="s">
        <v>0</v>
      </c>
      <c r="C11937" s="6">
        <v>46220.77434027778</v>
      </c>
      <c r="D11937" s="6">
        <v>46220.798946759256</v>
      </c>
      <c r="E11937" s="55"/>
      <c r="F11937" s="3" t="s">
        <v>20</v>
      </c>
      <c r="G11937" s="4">
        <v>1.0</v>
      </c>
      <c r="H11937" s="3" t="s">
        <v>153</v>
      </c>
      <c r="I11937" s="3" t="s">
        <v>161</v>
      </c>
      <c r="J11937" s="3" t="s">
        <v>156</v>
      </c>
      <c r="K11937" s="3" t="s">
        <v>179</v>
      </c>
      <c r="L11937" s="4">
        <v>2020.0</v>
      </c>
      <c r="M11937" s="3" t="s">
        <v>294</v>
      </c>
      <c r="N11937" s="3" t="s">
        <v>3886</v>
      </c>
    </row>
    <row r="11938">
      <c r="A11938" s="4">
        <v>8886181.0</v>
      </c>
      <c r="B11938" s="3" t="s">
        <v>0</v>
      </c>
      <c r="C11938" s="6">
        <v>46220.775046296294</v>
      </c>
      <c r="D11938" s="6">
        <v>46221.45747685185</v>
      </c>
      <c r="E11938" s="55"/>
      <c r="F11938" s="3" t="s">
        <v>20</v>
      </c>
      <c r="G11938" s="4">
        <v>2.0</v>
      </c>
      <c r="H11938" s="3" t="s">
        <v>201</v>
      </c>
      <c r="I11938" s="3" t="s">
        <v>178</v>
      </c>
      <c r="J11938" s="3" t="s">
        <v>156</v>
      </c>
      <c r="K11938" s="3" t="s">
        <v>191</v>
      </c>
      <c r="L11938" s="4">
        <v>2023.0</v>
      </c>
      <c r="M11938" s="3" t="s">
        <v>960</v>
      </c>
      <c r="N11938" s="17"/>
    </row>
    <row r="11939">
      <c r="A11939" s="4">
        <v>8886182.0</v>
      </c>
      <c r="B11939" s="3" t="s">
        <v>0</v>
      </c>
      <c r="C11939" s="6">
        <v>46220.775729166664</v>
      </c>
      <c r="D11939" s="6">
        <v>46220.80201388889</v>
      </c>
      <c r="E11939" s="55"/>
      <c r="F11939" s="3" t="s">
        <v>20</v>
      </c>
      <c r="G11939" s="4">
        <v>1.0</v>
      </c>
      <c r="H11939" s="3" t="s">
        <v>153</v>
      </c>
      <c r="I11939" s="3" t="s">
        <v>161</v>
      </c>
      <c r="J11939" s="3" t="s">
        <v>156</v>
      </c>
      <c r="K11939" s="3" t="s">
        <v>179</v>
      </c>
      <c r="L11939" s="4">
        <v>2020.0</v>
      </c>
      <c r="M11939" s="3" t="s">
        <v>169</v>
      </c>
      <c r="N11939" s="3" t="s">
        <v>4745</v>
      </c>
    </row>
    <row r="11940">
      <c r="A11940" s="4">
        <v>8886183.0</v>
      </c>
      <c r="B11940" s="3" t="s">
        <v>0</v>
      </c>
      <c r="C11940" s="6">
        <v>46220.77642361111</v>
      </c>
      <c r="D11940" s="6">
        <v>46220.80417824074</v>
      </c>
      <c r="E11940" s="55"/>
      <c r="F11940" s="3" t="s">
        <v>20</v>
      </c>
      <c r="G11940" s="4">
        <v>1.0</v>
      </c>
      <c r="H11940" s="3" t="s">
        <v>153</v>
      </c>
      <c r="I11940" s="3" t="s">
        <v>246</v>
      </c>
      <c r="J11940" s="3" t="s">
        <v>156</v>
      </c>
      <c r="K11940" s="3" t="s">
        <v>179</v>
      </c>
      <c r="L11940" s="4">
        <v>2022.0</v>
      </c>
      <c r="M11940" s="3" t="s">
        <v>163</v>
      </c>
      <c r="N11940" s="3" t="s">
        <v>984</v>
      </c>
    </row>
    <row r="11941">
      <c r="A11941" s="4">
        <v>8886185.0</v>
      </c>
      <c r="B11941" s="3" t="s">
        <v>0</v>
      </c>
      <c r="C11941" s="6">
        <v>46220.77851851852</v>
      </c>
      <c r="D11941" s="6">
        <v>46221.456412037034</v>
      </c>
      <c r="E11941" s="55"/>
      <c r="F11941" s="3" t="s">
        <v>20</v>
      </c>
      <c r="G11941" s="4">
        <v>2.0</v>
      </c>
      <c r="H11941" s="3" t="s">
        <v>177</v>
      </c>
      <c r="I11941" s="3" t="s">
        <v>178</v>
      </c>
      <c r="J11941" s="3" t="s">
        <v>156</v>
      </c>
      <c r="K11941" s="3" t="s">
        <v>179</v>
      </c>
      <c r="L11941" s="4">
        <v>2020.0</v>
      </c>
      <c r="M11941" s="3" t="s">
        <v>180</v>
      </c>
      <c r="N11941" s="17"/>
    </row>
    <row r="11942">
      <c r="A11942" s="4">
        <v>8886186.0</v>
      </c>
      <c r="B11942" s="3" t="s">
        <v>0</v>
      </c>
      <c r="C11942" s="6">
        <v>46220.77851851852</v>
      </c>
      <c r="D11942" s="6">
        <v>46220.805625</v>
      </c>
      <c r="E11942" s="55"/>
      <c r="F11942" s="3" t="s">
        <v>20</v>
      </c>
      <c r="G11942" s="4">
        <v>1.0</v>
      </c>
      <c r="H11942" s="3" t="s">
        <v>153</v>
      </c>
      <c r="I11942" s="3" t="s">
        <v>239</v>
      </c>
      <c r="J11942" s="3" t="s">
        <v>156</v>
      </c>
      <c r="K11942" s="3" t="s">
        <v>179</v>
      </c>
      <c r="L11942" s="4">
        <v>2021.0</v>
      </c>
      <c r="M11942" s="3" t="s">
        <v>163</v>
      </c>
      <c r="N11942" s="3" t="s">
        <v>3300</v>
      </c>
    </row>
    <row r="11943">
      <c r="A11943" s="4">
        <v>8886191.0</v>
      </c>
      <c r="B11943" s="3" t="s">
        <v>0</v>
      </c>
      <c r="C11943" s="6">
        <v>46220.7812962963</v>
      </c>
      <c r="D11943" s="6">
        <v>46220.80892361111</v>
      </c>
      <c r="E11943" s="55"/>
      <c r="F11943" s="3" t="s">
        <v>20</v>
      </c>
      <c r="G11943" s="4">
        <v>1.0</v>
      </c>
      <c r="H11943" s="3" t="s">
        <v>153</v>
      </c>
      <c r="I11943" s="3" t="s">
        <v>182</v>
      </c>
      <c r="J11943" s="3" t="s">
        <v>156</v>
      </c>
      <c r="K11943" s="3" t="s">
        <v>191</v>
      </c>
      <c r="L11943" s="4">
        <v>2018.0</v>
      </c>
      <c r="M11943" s="3" t="s">
        <v>158</v>
      </c>
      <c r="N11943" s="17"/>
    </row>
    <row r="11944">
      <c r="A11944" s="4">
        <v>8886192.0</v>
      </c>
      <c r="B11944" s="3" t="s">
        <v>0</v>
      </c>
      <c r="C11944" s="6">
        <v>46220.7812962963</v>
      </c>
      <c r="D11944" s="6">
        <v>46221.456192129626</v>
      </c>
      <c r="E11944" s="55"/>
      <c r="F11944" s="3" t="s">
        <v>20</v>
      </c>
      <c r="G11944" s="4">
        <v>2.0</v>
      </c>
      <c r="H11944" s="3" t="s">
        <v>219</v>
      </c>
      <c r="I11944" s="3" t="s">
        <v>178</v>
      </c>
      <c r="J11944" s="3" t="s">
        <v>156</v>
      </c>
      <c r="K11944" s="3" t="s">
        <v>179</v>
      </c>
      <c r="L11944" s="4">
        <v>2014.0</v>
      </c>
      <c r="M11944" s="3" t="s">
        <v>163</v>
      </c>
    </row>
    <row r="11945">
      <c r="A11945" s="4">
        <v>8886194.0</v>
      </c>
      <c r="B11945" s="3" t="s">
        <v>0</v>
      </c>
      <c r="C11945" s="6">
        <v>46220.78197916667</v>
      </c>
      <c r="D11945" s="6">
        <v>46220.81079861111</v>
      </c>
      <c r="E11945" s="55"/>
      <c r="F11945" s="3" t="s">
        <v>20</v>
      </c>
      <c r="G11945" s="4">
        <v>1.0</v>
      </c>
      <c r="H11945" s="3" t="s">
        <v>153</v>
      </c>
      <c r="I11945" s="3" t="s">
        <v>161</v>
      </c>
      <c r="J11945" s="3" t="s">
        <v>156</v>
      </c>
      <c r="K11945" s="3" t="s">
        <v>191</v>
      </c>
      <c r="L11945" s="4">
        <v>2024.0</v>
      </c>
      <c r="M11945" s="3" t="s">
        <v>174</v>
      </c>
      <c r="N11945" s="3" t="s">
        <v>4746</v>
      </c>
    </row>
    <row r="11946">
      <c r="A11946" s="4">
        <v>8886195.0</v>
      </c>
      <c r="B11946" s="3" t="s">
        <v>0</v>
      </c>
      <c r="C11946" s="6">
        <v>46220.78337962963</v>
      </c>
      <c r="D11946" s="6">
        <v>46220.812627314815</v>
      </c>
      <c r="E11946" s="55"/>
      <c r="F11946" s="3" t="s">
        <v>20</v>
      </c>
      <c r="G11946" s="4">
        <v>1.0</v>
      </c>
      <c r="H11946" s="3" t="s">
        <v>153</v>
      </c>
      <c r="I11946" s="3" t="s">
        <v>161</v>
      </c>
      <c r="J11946" s="3" t="s">
        <v>156</v>
      </c>
      <c r="K11946" s="3" t="s">
        <v>307</v>
      </c>
      <c r="L11946" s="4">
        <v>2023.0</v>
      </c>
      <c r="M11946" s="3" t="s">
        <v>196</v>
      </c>
      <c r="N11946" s="3" t="s">
        <v>4747</v>
      </c>
    </row>
    <row r="11947">
      <c r="A11947" s="4">
        <v>8886196.0</v>
      </c>
      <c r="B11947" s="3" t="s">
        <v>0</v>
      </c>
      <c r="C11947" s="6">
        <v>46220.78337962963</v>
      </c>
      <c r="D11947" s="6">
        <v>46220.8133912037</v>
      </c>
      <c r="E11947" s="55"/>
      <c r="F11947" s="3" t="s">
        <v>20</v>
      </c>
      <c r="G11947" s="4">
        <v>1.0</v>
      </c>
      <c r="H11947" s="3" t="s">
        <v>153</v>
      </c>
      <c r="I11947" s="3" t="s">
        <v>154</v>
      </c>
      <c r="J11947" s="3" t="s">
        <v>156</v>
      </c>
      <c r="K11947" s="3" t="s">
        <v>191</v>
      </c>
      <c r="L11947" s="4">
        <v>2017.0</v>
      </c>
      <c r="M11947" s="3" t="s">
        <v>163</v>
      </c>
    </row>
    <row r="11948">
      <c r="A11948" s="4">
        <v>8886197.0</v>
      </c>
      <c r="B11948" s="3" t="s">
        <v>0</v>
      </c>
      <c r="C11948" s="6">
        <v>46220.78337962963</v>
      </c>
      <c r="D11948" s="6">
        <v>46220.814247685186</v>
      </c>
      <c r="E11948" s="55"/>
      <c r="F11948" s="3" t="s">
        <v>20</v>
      </c>
      <c r="G11948" s="4">
        <v>1.0</v>
      </c>
      <c r="H11948" s="3" t="s">
        <v>153</v>
      </c>
      <c r="I11948" s="3" t="s">
        <v>168</v>
      </c>
      <c r="J11948" s="3" t="s">
        <v>156</v>
      </c>
      <c r="K11948" s="3" t="s">
        <v>179</v>
      </c>
      <c r="L11948" s="4">
        <v>2021.0</v>
      </c>
      <c r="M11948" s="3" t="s">
        <v>180</v>
      </c>
      <c r="N11948" s="3" t="s">
        <v>330</v>
      </c>
    </row>
    <row r="11949">
      <c r="A11949" s="4">
        <v>8886198.0</v>
      </c>
      <c r="B11949" s="3" t="s">
        <v>0</v>
      </c>
      <c r="C11949" s="6">
        <v>46220.78337962963</v>
      </c>
      <c r="D11949" s="6">
        <v>46221.455243055556</v>
      </c>
      <c r="E11949" s="55"/>
      <c r="F11949" s="3" t="s">
        <v>20</v>
      </c>
      <c r="G11949" s="4">
        <v>3.0</v>
      </c>
      <c r="H11949" s="3" t="s">
        <v>177</v>
      </c>
      <c r="I11949" s="3" t="s">
        <v>178</v>
      </c>
      <c r="J11949" s="3" t="s">
        <v>156</v>
      </c>
      <c r="K11949" s="3" t="s">
        <v>157</v>
      </c>
      <c r="L11949" s="4">
        <v>2017.0</v>
      </c>
      <c r="M11949" s="3" t="s">
        <v>180</v>
      </c>
      <c r="N11949" s="17"/>
    </row>
    <row r="11950">
      <c r="A11950" s="4">
        <v>8886199.0</v>
      </c>
      <c r="B11950" s="3" t="s">
        <v>0</v>
      </c>
      <c r="C11950" s="6">
        <v>46220.78337962963</v>
      </c>
      <c r="D11950" s="6">
        <v>46221.454780092594</v>
      </c>
      <c r="E11950" s="55"/>
      <c r="F11950" s="3" t="s">
        <v>20</v>
      </c>
      <c r="G11950" s="4">
        <v>2.0</v>
      </c>
      <c r="H11950" s="3" t="s">
        <v>219</v>
      </c>
      <c r="I11950" s="3" t="s">
        <v>178</v>
      </c>
      <c r="J11950" s="3" t="s">
        <v>156</v>
      </c>
      <c r="K11950" s="3" t="s">
        <v>179</v>
      </c>
      <c r="L11950" s="4">
        <v>2020.0</v>
      </c>
      <c r="M11950" s="3" t="s">
        <v>169</v>
      </c>
      <c r="N11950" s="9"/>
    </row>
    <row r="11951">
      <c r="A11951" s="4">
        <v>8886200.0</v>
      </c>
      <c r="B11951" s="3" t="s">
        <v>0</v>
      </c>
      <c r="C11951" s="6">
        <v>46220.7840625</v>
      </c>
      <c r="D11951" s="6">
        <v>46220.817395833335</v>
      </c>
      <c r="E11951" s="55"/>
      <c r="F11951" s="3" t="s">
        <v>20</v>
      </c>
      <c r="G11951" s="4">
        <v>1.0</v>
      </c>
      <c r="H11951" s="3" t="s">
        <v>153</v>
      </c>
      <c r="I11951" s="3" t="s">
        <v>161</v>
      </c>
      <c r="J11951" s="3" t="s">
        <v>156</v>
      </c>
      <c r="K11951" s="3" t="s">
        <v>179</v>
      </c>
      <c r="L11951" s="4">
        <v>2023.0</v>
      </c>
      <c r="M11951" s="3" t="s">
        <v>327</v>
      </c>
      <c r="N11951" s="3" t="s">
        <v>4748</v>
      </c>
    </row>
    <row r="11952">
      <c r="A11952" s="4">
        <v>8886201.0</v>
      </c>
      <c r="B11952" s="3" t="s">
        <v>0</v>
      </c>
      <c r="C11952" s="6">
        <v>46220.7840625</v>
      </c>
      <c r="D11952" s="6">
        <v>46221.4543287037</v>
      </c>
      <c r="E11952" s="55"/>
      <c r="F11952" s="3" t="s">
        <v>20</v>
      </c>
      <c r="G11952" s="4">
        <v>3.0</v>
      </c>
      <c r="H11952" s="3" t="s">
        <v>177</v>
      </c>
      <c r="I11952" s="3" t="s">
        <v>178</v>
      </c>
      <c r="J11952" s="3" t="s">
        <v>156</v>
      </c>
      <c r="K11952" s="3" t="s">
        <v>223</v>
      </c>
      <c r="L11952" s="4">
        <v>2022.0</v>
      </c>
      <c r="M11952" s="3" t="s">
        <v>163</v>
      </c>
    </row>
    <row r="11953">
      <c r="A11953" s="4">
        <v>8886202.0</v>
      </c>
      <c r="B11953" s="3" t="s">
        <v>0</v>
      </c>
      <c r="C11953" s="6">
        <v>46220.78475694444</v>
      </c>
      <c r="D11953" s="6">
        <v>46220.82199074074</v>
      </c>
      <c r="E11953" s="55"/>
      <c r="F11953" s="3" t="s">
        <v>20</v>
      </c>
      <c r="G11953" s="4">
        <v>1.0</v>
      </c>
      <c r="H11953" s="3" t="s">
        <v>153</v>
      </c>
      <c r="I11953" s="3" t="s">
        <v>182</v>
      </c>
      <c r="J11953" s="3" t="s">
        <v>156</v>
      </c>
      <c r="K11953" s="3" t="s">
        <v>220</v>
      </c>
      <c r="L11953" s="4">
        <v>2020.0</v>
      </c>
      <c r="M11953" s="3" t="s">
        <v>235</v>
      </c>
      <c r="N11953" s="17"/>
    </row>
    <row r="11954">
      <c r="A11954" s="4">
        <v>8886203.0</v>
      </c>
      <c r="B11954" s="3" t="s">
        <v>0</v>
      </c>
      <c r="C11954" s="6">
        <v>46220.78475694444</v>
      </c>
      <c r="D11954" s="6">
        <v>46220.834814814814</v>
      </c>
      <c r="E11954" s="55"/>
      <c r="F11954" s="3" t="s">
        <v>20</v>
      </c>
      <c r="G11954" s="4">
        <v>1.0</v>
      </c>
      <c r="H11954" s="3" t="s">
        <v>153</v>
      </c>
      <c r="I11954" s="3" t="s">
        <v>161</v>
      </c>
      <c r="J11954" s="3" t="s">
        <v>156</v>
      </c>
      <c r="K11954" s="3" t="s">
        <v>203</v>
      </c>
      <c r="L11954" s="4">
        <v>2012.0</v>
      </c>
      <c r="M11954" s="3" t="s">
        <v>294</v>
      </c>
      <c r="N11954" s="9"/>
    </row>
    <row r="11955">
      <c r="A11955" s="4">
        <v>8886204.0</v>
      </c>
      <c r="B11955" s="3" t="s">
        <v>0</v>
      </c>
      <c r="C11955" s="6">
        <v>46220.785462962966</v>
      </c>
      <c r="D11955" s="6">
        <v>46220.83546296296</v>
      </c>
      <c r="E11955" s="55"/>
      <c r="F11955" s="3" t="s">
        <v>20</v>
      </c>
      <c r="G11955" s="4">
        <v>1.0</v>
      </c>
      <c r="H11955" s="3" t="s">
        <v>153</v>
      </c>
      <c r="I11955" s="3" t="s">
        <v>275</v>
      </c>
      <c r="J11955" s="3" t="s">
        <v>156</v>
      </c>
      <c r="K11955" s="3" t="s">
        <v>162</v>
      </c>
      <c r="L11955" s="4">
        <v>2020.0</v>
      </c>
      <c r="M11955" s="3" t="s">
        <v>192</v>
      </c>
      <c r="N11955" s="3" t="s">
        <v>3300</v>
      </c>
    </row>
    <row r="11956">
      <c r="A11956" s="4">
        <v>8886205.0</v>
      </c>
      <c r="B11956" s="3" t="s">
        <v>0</v>
      </c>
      <c r="C11956" s="6">
        <v>46220.785462962966</v>
      </c>
      <c r="D11956" s="6">
        <v>46220.83738425926</v>
      </c>
      <c r="E11956" s="55"/>
      <c r="F11956" s="3" t="s">
        <v>20</v>
      </c>
      <c r="G11956" s="4">
        <v>1.0</v>
      </c>
      <c r="H11956" s="3" t="s">
        <v>153</v>
      </c>
      <c r="I11956" s="3" t="s">
        <v>246</v>
      </c>
      <c r="J11956" s="3" t="s">
        <v>156</v>
      </c>
      <c r="K11956" s="3" t="s">
        <v>191</v>
      </c>
      <c r="L11956" s="4">
        <v>2015.0</v>
      </c>
      <c r="M11956" s="3" t="s">
        <v>235</v>
      </c>
      <c r="N11956" s="17"/>
    </row>
    <row r="11957">
      <c r="A11957" s="4">
        <v>8886209.0</v>
      </c>
      <c r="B11957" s="3" t="s">
        <v>0</v>
      </c>
      <c r="C11957" s="6">
        <v>46220.78822916667</v>
      </c>
      <c r="D11957" s="6">
        <v>46220.84363425926</v>
      </c>
      <c r="E11957" s="55"/>
      <c r="F11957" s="3" t="s">
        <v>20</v>
      </c>
      <c r="G11957" s="4">
        <v>2.0</v>
      </c>
      <c r="H11957" s="3" t="s">
        <v>219</v>
      </c>
      <c r="I11957" s="3" t="s">
        <v>178</v>
      </c>
      <c r="J11957" s="3" t="s">
        <v>156</v>
      </c>
      <c r="K11957" s="3" t="s">
        <v>179</v>
      </c>
      <c r="L11957" s="4">
        <v>2020.0</v>
      </c>
      <c r="M11957" s="3" t="s">
        <v>180</v>
      </c>
      <c r="N11957" s="9"/>
    </row>
    <row r="11958">
      <c r="A11958" s="4">
        <v>8886214.0</v>
      </c>
      <c r="B11958" s="3" t="s">
        <v>0</v>
      </c>
      <c r="C11958" s="6">
        <v>46220.7937962963</v>
      </c>
      <c r="D11958" s="6">
        <v>46221.45353009259</v>
      </c>
      <c r="E11958" s="55"/>
      <c r="F11958" s="3" t="s">
        <v>20</v>
      </c>
      <c r="G11958" s="4">
        <v>2.0</v>
      </c>
      <c r="H11958" s="3" t="s">
        <v>219</v>
      </c>
      <c r="I11958" s="3" t="s">
        <v>178</v>
      </c>
      <c r="J11958" s="3" t="s">
        <v>156</v>
      </c>
      <c r="K11958" s="3" t="s">
        <v>179</v>
      </c>
      <c r="L11958" s="4">
        <v>2015.0</v>
      </c>
      <c r="M11958" s="3" t="s">
        <v>163</v>
      </c>
    </row>
    <row r="11959">
      <c r="A11959" s="4">
        <v>8886215.0</v>
      </c>
      <c r="B11959" s="3" t="s">
        <v>0</v>
      </c>
      <c r="C11959" s="6">
        <v>46220.7937962963</v>
      </c>
      <c r="D11959" s="6">
        <v>46220.8465162037</v>
      </c>
      <c r="E11959" s="55"/>
      <c r="F11959" s="3" t="s">
        <v>20</v>
      </c>
      <c r="G11959" s="4">
        <v>1.0</v>
      </c>
      <c r="H11959" s="3" t="s">
        <v>153</v>
      </c>
      <c r="I11959" s="3" t="s">
        <v>161</v>
      </c>
      <c r="J11959" s="3" t="s">
        <v>156</v>
      </c>
      <c r="K11959" s="3" t="s">
        <v>162</v>
      </c>
      <c r="L11959" s="4">
        <v>2022.0</v>
      </c>
      <c r="M11959" s="3" t="s">
        <v>196</v>
      </c>
      <c r="N11959" s="3" t="s">
        <v>4749</v>
      </c>
    </row>
    <row r="11960">
      <c r="A11960" s="4">
        <v>8886217.0</v>
      </c>
      <c r="B11960" s="3" t="s">
        <v>0</v>
      </c>
      <c r="C11960" s="6">
        <v>46220.79586805555</v>
      </c>
      <c r="D11960" s="6">
        <v>46220.87532407408</v>
      </c>
      <c r="E11960" s="55"/>
      <c r="F11960" s="3" t="s">
        <v>20</v>
      </c>
      <c r="G11960" s="4">
        <v>2.0</v>
      </c>
      <c r="H11960" s="3" t="s">
        <v>153</v>
      </c>
      <c r="I11960" s="3" t="s">
        <v>161</v>
      </c>
      <c r="J11960" s="3" t="s">
        <v>156</v>
      </c>
      <c r="K11960" s="3" t="s">
        <v>179</v>
      </c>
      <c r="L11960" s="4">
        <v>2022.0</v>
      </c>
      <c r="M11960" s="3" t="s">
        <v>1463</v>
      </c>
      <c r="N11960" s="3" t="s">
        <v>4748</v>
      </c>
    </row>
    <row r="11961">
      <c r="A11961" s="4">
        <v>8886220.0</v>
      </c>
      <c r="B11961" s="3" t="s">
        <v>0</v>
      </c>
      <c r="C11961" s="6">
        <v>46220.79796296296</v>
      </c>
      <c r="D11961" s="6">
        <v>46221.45298611111</v>
      </c>
      <c r="E11961" s="55"/>
      <c r="F11961" s="3" t="s">
        <v>20</v>
      </c>
      <c r="G11961" s="4">
        <v>2.0</v>
      </c>
      <c r="H11961" s="3" t="s">
        <v>177</v>
      </c>
      <c r="I11961" s="3" t="s">
        <v>178</v>
      </c>
      <c r="J11961" s="3" t="s">
        <v>156</v>
      </c>
      <c r="K11961" s="3" t="s">
        <v>191</v>
      </c>
      <c r="L11961" s="4">
        <v>2018.0</v>
      </c>
      <c r="M11961" s="3" t="s">
        <v>180</v>
      </c>
      <c r="N11961" s="17"/>
    </row>
    <row r="11962">
      <c r="A11962" s="4">
        <v>8886221.0</v>
      </c>
      <c r="B11962" s="3" t="s">
        <v>0</v>
      </c>
      <c r="C11962" s="6">
        <v>46220.80003472222</v>
      </c>
      <c r="D11962" s="6">
        <v>46221.452361111114</v>
      </c>
      <c r="E11962" s="55"/>
      <c r="F11962" s="3" t="s">
        <v>20</v>
      </c>
      <c r="G11962" s="4">
        <v>2.0</v>
      </c>
      <c r="H11962" s="3" t="s">
        <v>177</v>
      </c>
      <c r="I11962" s="3" t="s">
        <v>178</v>
      </c>
      <c r="J11962" s="3" t="s">
        <v>156</v>
      </c>
      <c r="K11962" s="3" t="s">
        <v>220</v>
      </c>
      <c r="L11962" s="4">
        <v>2024.0</v>
      </c>
      <c r="M11962" s="3" t="s">
        <v>279</v>
      </c>
      <c r="N11962" s="9"/>
    </row>
    <row r="11963">
      <c r="A11963" s="4">
        <v>8886222.0</v>
      </c>
      <c r="B11963" s="3" t="s">
        <v>0</v>
      </c>
      <c r="C11963" s="6">
        <v>46220.80142361111</v>
      </c>
      <c r="D11963" s="6">
        <v>46221.451377314814</v>
      </c>
      <c r="E11963" s="55"/>
      <c r="F11963" s="3" t="s">
        <v>20</v>
      </c>
      <c r="G11963" s="4">
        <v>2.0</v>
      </c>
      <c r="H11963" s="3" t="s">
        <v>153</v>
      </c>
      <c r="I11963" s="3" t="s">
        <v>161</v>
      </c>
      <c r="J11963" s="3" t="s">
        <v>156</v>
      </c>
      <c r="K11963" s="3" t="s">
        <v>179</v>
      </c>
      <c r="L11963" s="4">
        <v>2012.0</v>
      </c>
      <c r="M11963" s="3" t="s">
        <v>327</v>
      </c>
      <c r="N11963" s="3" t="s">
        <v>3557</v>
      </c>
    </row>
    <row r="11964">
      <c r="A11964" s="4">
        <v>8886224.0</v>
      </c>
      <c r="B11964" s="3" t="s">
        <v>0</v>
      </c>
      <c r="C11964" s="6">
        <v>46220.8028125</v>
      </c>
      <c r="D11964" s="6">
        <v>46220.8496875</v>
      </c>
      <c r="E11964" s="55"/>
      <c r="F11964" s="3" t="s">
        <v>20</v>
      </c>
      <c r="G11964" s="4">
        <v>2.0</v>
      </c>
      <c r="H11964" s="3" t="s">
        <v>153</v>
      </c>
      <c r="I11964" s="3" t="s">
        <v>168</v>
      </c>
      <c r="J11964" s="3" t="s">
        <v>156</v>
      </c>
      <c r="K11964" s="3" t="s">
        <v>179</v>
      </c>
      <c r="L11964" s="4">
        <v>2023.0</v>
      </c>
      <c r="M11964" s="3" t="s">
        <v>192</v>
      </c>
      <c r="N11964" s="3" t="s">
        <v>3300</v>
      </c>
    </row>
    <row r="11965">
      <c r="A11965" s="4">
        <v>8886226.0</v>
      </c>
      <c r="B11965" s="3" t="s">
        <v>0</v>
      </c>
      <c r="C11965" s="6">
        <v>46220.80420138889</v>
      </c>
      <c r="D11965" s="6">
        <v>46221.449837962966</v>
      </c>
      <c r="E11965" s="55"/>
      <c r="F11965" s="3" t="s">
        <v>20</v>
      </c>
      <c r="G11965" s="4">
        <v>2.0</v>
      </c>
      <c r="H11965" s="3" t="s">
        <v>153</v>
      </c>
      <c r="I11965" s="3" t="s">
        <v>161</v>
      </c>
      <c r="J11965" s="3" t="s">
        <v>156</v>
      </c>
      <c r="K11965" s="3" t="s">
        <v>220</v>
      </c>
      <c r="L11965" s="4">
        <v>2013.0</v>
      </c>
      <c r="M11965" s="3" t="s">
        <v>231</v>
      </c>
      <c r="N11965" s="3" t="s">
        <v>4750</v>
      </c>
    </row>
    <row r="11966">
      <c r="A11966" s="4">
        <v>8886227.0</v>
      </c>
      <c r="B11966" s="3" t="s">
        <v>0</v>
      </c>
      <c r="C11966" s="6">
        <v>46220.80420138889</v>
      </c>
      <c r="D11966" s="6">
        <v>46221.448125</v>
      </c>
      <c r="E11966" s="55"/>
      <c r="F11966" s="3" t="s">
        <v>20</v>
      </c>
      <c r="G11966" s="4">
        <v>4.0</v>
      </c>
      <c r="H11966" s="17"/>
      <c r="I11966" s="3" t="s">
        <v>168</v>
      </c>
      <c r="J11966" s="3" t="s">
        <v>156</v>
      </c>
      <c r="K11966" s="3" t="s">
        <v>179</v>
      </c>
      <c r="L11966" s="4">
        <v>2013.0</v>
      </c>
      <c r="M11966" s="3" t="s">
        <v>163</v>
      </c>
      <c r="N11966" s="3" t="s">
        <v>3300</v>
      </c>
    </row>
    <row r="11967">
      <c r="A11967" s="4">
        <v>8886230.0</v>
      </c>
      <c r="B11967" s="3" t="s">
        <v>0</v>
      </c>
      <c r="C11967" s="6">
        <v>46220.806284722225</v>
      </c>
      <c r="D11967" s="6">
        <v>46221.448159722226</v>
      </c>
      <c r="E11967" s="55"/>
      <c r="F11967" s="3" t="s">
        <v>20</v>
      </c>
      <c r="G11967" s="4">
        <v>2.0</v>
      </c>
      <c r="H11967" s="3" t="s">
        <v>153</v>
      </c>
      <c r="I11967" s="3" t="s">
        <v>168</v>
      </c>
      <c r="J11967" s="3" t="s">
        <v>156</v>
      </c>
      <c r="K11967" s="3" t="s">
        <v>179</v>
      </c>
      <c r="L11967" s="4">
        <v>2021.0</v>
      </c>
      <c r="M11967" s="3" t="s">
        <v>163</v>
      </c>
      <c r="N11967" s="3" t="s">
        <v>3300</v>
      </c>
    </row>
    <row r="11968">
      <c r="A11968" s="4">
        <v>8886232.0</v>
      </c>
      <c r="B11968" s="3" t="s">
        <v>0</v>
      </c>
      <c r="C11968" s="6">
        <v>46220.80767361111</v>
      </c>
      <c r="D11968" s="6">
        <v>46221.447060185186</v>
      </c>
      <c r="E11968" s="55"/>
      <c r="F11968" s="3" t="s">
        <v>20</v>
      </c>
      <c r="G11968" s="4">
        <v>2.0</v>
      </c>
      <c r="H11968" s="3" t="s">
        <v>177</v>
      </c>
      <c r="I11968" s="3" t="s">
        <v>178</v>
      </c>
      <c r="J11968" s="3" t="s">
        <v>156</v>
      </c>
      <c r="K11968" s="3" t="s">
        <v>191</v>
      </c>
      <c r="L11968" s="4">
        <v>2024.0</v>
      </c>
      <c r="M11968" s="3" t="s">
        <v>158</v>
      </c>
      <c r="N11968" s="17"/>
    </row>
    <row r="11969">
      <c r="A11969" s="4">
        <v>8886233.0</v>
      </c>
      <c r="B11969" s="3" t="s">
        <v>0</v>
      </c>
      <c r="C11969" s="6">
        <v>46220.80836805556</v>
      </c>
      <c r="D11969" s="6">
        <v>46223.68716435185</v>
      </c>
      <c r="E11969" s="55"/>
      <c r="F11969" s="3" t="s">
        <v>21</v>
      </c>
      <c r="G11969" s="4">
        <v>3.0</v>
      </c>
      <c r="H11969" s="3" t="s">
        <v>177</v>
      </c>
      <c r="I11969" s="3" t="s">
        <v>841</v>
      </c>
      <c r="J11969" s="3" t="s">
        <v>156</v>
      </c>
      <c r="K11969" s="3" t="s">
        <v>179</v>
      </c>
      <c r="L11969" s="4">
        <v>2023.0</v>
      </c>
      <c r="M11969" s="3" t="s">
        <v>163</v>
      </c>
    </row>
    <row r="11970">
      <c r="A11970" s="4">
        <v>8886236.0</v>
      </c>
      <c r="B11970" s="3" t="s">
        <v>0</v>
      </c>
      <c r="C11970" s="6">
        <v>46220.8090625</v>
      </c>
      <c r="D11970" s="6">
        <v>46220.85427083333</v>
      </c>
      <c r="E11970" s="55"/>
      <c r="F11970" s="3" t="s">
        <v>20</v>
      </c>
      <c r="G11970" s="4">
        <v>1.0</v>
      </c>
      <c r="H11970" s="3" t="s">
        <v>153</v>
      </c>
      <c r="I11970" s="3" t="s">
        <v>246</v>
      </c>
      <c r="J11970" s="3" t="s">
        <v>156</v>
      </c>
      <c r="K11970" s="3" t="s">
        <v>223</v>
      </c>
      <c r="L11970" s="4">
        <v>2021.0</v>
      </c>
      <c r="M11970" s="3" t="s">
        <v>158</v>
      </c>
      <c r="N11970" s="3" t="s">
        <v>984</v>
      </c>
    </row>
    <row r="11971">
      <c r="A11971" s="4">
        <v>8886238.0</v>
      </c>
      <c r="B11971" s="3" t="s">
        <v>0</v>
      </c>
      <c r="C11971" s="6">
        <v>46220.81045138889</v>
      </c>
      <c r="D11971" s="6">
        <v>46220.86398148148</v>
      </c>
      <c r="E11971" s="55"/>
      <c r="F11971" s="3" t="s">
        <v>20</v>
      </c>
      <c r="G11971" s="4">
        <v>2.0</v>
      </c>
      <c r="H11971" s="3" t="s">
        <v>153</v>
      </c>
      <c r="I11971" s="3" t="s">
        <v>161</v>
      </c>
      <c r="J11971" s="3" t="s">
        <v>156</v>
      </c>
      <c r="K11971" s="3" t="s">
        <v>195</v>
      </c>
      <c r="L11971" s="4">
        <v>2022.0</v>
      </c>
      <c r="M11971" s="3" t="s">
        <v>158</v>
      </c>
      <c r="N11971" s="3" t="s">
        <v>4751</v>
      </c>
    </row>
    <row r="11972">
      <c r="A11972" s="4">
        <v>8886239.0</v>
      </c>
      <c r="B11972" s="3" t="s">
        <v>0</v>
      </c>
      <c r="C11972" s="6">
        <v>46220.81045138889</v>
      </c>
      <c r="D11972" s="6">
        <v>46220.858449074076</v>
      </c>
      <c r="E11972" s="55"/>
      <c r="F11972" s="3" t="s">
        <v>20</v>
      </c>
      <c r="G11972" s="4">
        <v>1.0</v>
      </c>
      <c r="H11972" s="3" t="s">
        <v>153</v>
      </c>
      <c r="I11972" s="3" t="s">
        <v>246</v>
      </c>
      <c r="J11972" s="3" t="s">
        <v>156</v>
      </c>
      <c r="K11972" s="3" t="s">
        <v>179</v>
      </c>
      <c r="L11972" s="4">
        <v>2020.0</v>
      </c>
      <c r="M11972" s="3" t="s">
        <v>196</v>
      </c>
      <c r="N11972" s="3" t="s">
        <v>984</v>
      </c>
    </row>
    <row r="11973">
      <c r="A11973" s="4">
        <v>8886241.0</v>
      </c>
      <c r="B11973" s="3" t="s">
        <v>0</v>
      </c>
      <c r="C11973" s="6">
        <v>46220.81462962963</v>
      </c>
      <c r="D11973" s="6">
        <v>46221.445393518516</v>
      </c>
      <c r="E11973" s="55"/>
      <c r="F11973" s="3" t="s">
        <v>20</v>
      </c>
      <c r="G11973" s="4">
        <v>2.0</v>
      </c>
      <c r="H11973" s="3" t="s">
        <v>219</v>
      </c>
      <c r="I11973" s="3" t="s">
        <v>178</v>
      </c>
      <c r="J11973" s="3" t="s">
        <v>156</v>
      </c>
      <c r="K11973" s="3" t="s">
        <v>390</v>
      </c>
      <c r="L11973" s="4">
        <v>2023.0</v>
      </c>
      <c r="M11973" s="3" t="s">
        <v>279</v>
      </c>
      <c r="N11973" s="17"/>
    </row>
    <row r="11974">
      <c r="A11974" s="4">
        <v>8886243.0</v>
      </c>
      <c r="B11974" s="3" t="s">
        <v>0</v>
      </c>
      <c r="C11974" s="6">
        <v>46220.81600694444</v>
      </c>
      <c r="D11974" s="6">
        <v>46220.86114583333</v>
      </c>
      <c r="E11974" s="55"/>
      <c r="F11974" s="3" t="s">
        <v>20</v>
      </c>
      <c r="G11974" s="4">
        <v>1.0</v>
      </c>
      <c r="H11974" s="3" t="s">
        <v>153</v>
      </c>
      <c r="I11974" s="3" t="s">
        <v>161</v>
      </c>
      <c r="J11974" s="3" t="s">
        <v>156</v>
      </c>
      <c r="K11974" s="3" t="s">
        <v>179</v>
      </c>
      <c r="L11974" s="4">
        <v>2023.0</v>
      </c>
      <c r="M11974" s="3" t="s">
        <v>188</v>
      </c>
      <c r="N11974" s="3" t="s">
        <v>4752</v>
      </c>
    </row>
    <row r="11975">
      <c r="A11975" s="4">
        <v>8886245.0</v>
      </c>
      <c r="B11975" s="3" t="s">
        <v>0</v>
      </c>
      <c r="C11975" s="6">
        <v>46220.817395833335</v>
      </c>
      <c r="D11975" s="6">
        <v>46220.86280092593</v>
      </c>
      <c r="E11975" s="55"/>
      <c r="F11975" s="3" t="s">
        <v>20</v>
      </c>
      <c r="G11975" s="4">
        <v>1.0</v>
      </c>
      <c r="H11975" s="3" t="s">
        <v>153</v>
      </c>
      <c r="I11975" s="3" t="s">
        <v>161</v>
      </c>
      <c r="J11975" s="3" t="s">
        <v>156</v>
      </c>
      <c r="K11975" s="3" t="s">
        <v>162</v>
      </c>
      <c r="L11975" s="4">
        <v>2021.0</v>
      </c>
      <c r="M11975" s="3" t="s">
        <v>204</v>
      </c>
      <c r="N11975" s="3" t="s">
        <v>998</v>
      </c>
    </row>
    <row r="11976">
      <c r="A11976" s="4">
        <v>8886246.0</v>
      </c>
      <c r="B11976" s="3" t="s">
        <v>0</v>
      </c>
      <c r="C11976" s="6">
        <v>46220.817395833335</v>
      </c>
      <c r="D11976" s="6">
        <v>46221.48678240741</v>
      </c>
      <c r="E11976" s="55"/>
      <c r="F11976" s="3" t="s">
        <v>20</v>
      </c>
      <c r="G11976" s="4">
        <v>2.0</v>
      </c>
      <c r="H11976" s="3" t="s">
        <v>153</v>
      </c>
      <c r="I11976" s="3" t="s">
        <v>246</v>
      </c>
      <c r="J11976" s="3" t="s">
        <v>156</v>
      </c>
      <c r="K11976" s="3" t="s">
        <v>179</v>
      </c>
      <c r="L11976" s="4">
        <v>2016.0</v>
      </c>
      <c r="M11976" s="3" t="s">
        <v>279</v>
      </c>
      <c r="N11976" s="3" t="s">
        <v>984</v>
      </c>
    </row>
    <row r="11977">
      <c r="A11977" s="4">
        <v>8886249.0</v>
      </c>
      <c r="B11977" s="3" t="s">
        <v>0</v>
      </c>
      <c r="C11977" s="6">
        <v>46220.820185185185</v>
      </c>
      <c r="D11977" s="6">
        <v>46221.43219907407</v>
      </c>
      <c r="E11977" s="55"/>
      <c r="F11977" s="3" t="s">
        <v>20</v>
      </c>
      <c r="G11977" s="4">
        <v>2.0</v>
      </c>
      <c r="H11977" s="3" t="s">
        <v>153</v>
      </c>
      <c r="I11977" s="3" t="s">
        <v>275</v>
      </c>
      <c r="J11977" s="3" t="s">
        <v>156</v>
      </c>
      <c r="K11977" s="3" t="s">
        <v>191</v>
      </c>
      <c r="L11977" s="4">
        <v>2016.0</v>
      </c>
      <c r="M11977" s="3" t="s">
        <v>180</v>
      </c>
      <c r="N11977" s="3" t="s">
        <v>4753</v>
      </c>
    </row>
    <row r="11978">
      <c r="A11978" s="4">
        <v>8886251.0</v>
      </c>
      <c r="B11978" s="3" t="s">
        <v>0</v>
      </c>
      <c r="C11978" s="6">
        <v>46220.820868055554</v>
      </c>
      <c r="D11978" s="6">
        <v>46220.87008101852</v>
      </c>
      <c r="E11978" s="55"/>
      <c r="F11978" s="3" t="s">
        <v>20</v>
      </c>
      <c r="G11978" s="4">
        <v>1.0</v>
      </c>
      <c r="H11978" s="3" t="s">
        <v>153</v>
      </c>
      <c r="I11978" s="3" t="s">
        <v>239</v>
      </c>
      <c r="J11978" s="3" t="s">
        <v>156</v>
      </c>
      <c r="K11978" s="3" t="s">
        <v>307</v>
      </c>
      <c r="L11978" s="4">
        <v>2017.0</v>
      </c>
      <c r="M11978" s="3" t="s">
        <v>188</v>
      </c>
      <c r="N11978" s="3" t="s">
        <v>4754</v>
      </c>
    </row>
    <row r="11979">
      <c r="A11979" s="4">
        <v>8886254.0</v>
      </c>
      <c r="B11979" s="3" t="s">
        <v>0</v>
      </c>
      <c r="C11979" s="6">
        <v>46220.82226851852</v>
      </c>
      <c r="D11979" s="6">
        <v>46221.430497685185</v>
      </c>
      <c r="E11979" s="55"/>
      <c r="F11979" s="3" t="s">
        <v>20</v>
      </c>
      <c r="G11979" s="4">
        <v>2.0</v>
      </c>
      <c r="H11979" s="3" t="s">
        <v>177</v>
      </c>
      <c r="I11979" s="3" t="s">
        <v>178</v>
      </c>
      <c r="J11979" s="3" t="s">
        <v>156</v>
      </c>
      <c r="K11979" s="3" t="s">
        <v>179</v>
      </c>
      <c r="L11979" s="4">
        <v>2022.0</v>
      </c>
      <c r="M11979" s="3" t="s">
        <v>169</v>
      </c>
      <c r="N11979" s="17"/>
    </row>
    <row r="11980">
      <c r="A11980" s="4">
        <v>8886257.0</v>
      </c>
      <c r="B11980" s="3" t="s">
        <v>0</v>
      </c>
      <c r="C11980" s="6">
        <v>46220.82503472222</v>
      </c>
      <c r="D11980" s="6">
        <v>46221.43011574074</v>
      </c>
      <c r="E11980" s="55"/>
      <c r="F11980" s="3" t="s">
        <v>20</v>
      </c>
      <c r="G11980" s="4">
        <v>1.0</v>
      </c>
      <c r="H11980" s="3" t="s">
        <v>153</v>
      </c>
      <c r="I11980" s="3" t="s">
        <v>161</v>
      </c>
      <c r="J11980" s="3" t="s">
        <v>156</v>
      </c>
      <c r="K11980" s="3" t="s">
        <v>203</v>
      </c>
      <c r="L11980" s="4">
        <v>2020.0</v>
      </c>
      <c r="M11980" s="3" t="s">
        <v>169</v>
      </c>
      <c r="N11980" s="3" t="s">
        <v>4755</v>
      </c>
    </row>
    <row r="11981">
      <c r="A11981" s="4">
        <v>8886259.0</v>
      </c>
      <c r="B11981" s="3" t="s">
        <v>0</v>
      </c>
      <c r="C11981" s="6">
        <v>46220.82572916667</v>
      </c>
      <c r="D11981" s="6">
        <v>46221.42826388889</v>
      </c>
      <c r="E11981" s="55"/>
      <c r="F11981" s="3" t="s">
        <v>20</v>
      </c>
      <c r="G11981" s="4">
        <v>1.0</v>
      </c>
      <c r="H11981" s="3" t="s">
        <v>153</v>
      </c>
      <c r="I11981" s="3" t="s">
        <v>161</v>
      </c>
      <c r="J11981" s="3" t="s">
        <v>156</v>
      </c>
      <c r="K11981" s="3" t="s">
        <v>220</v>
      </c>
      <c r="L11981" s="4">
        <v>2022.0</v>
      </c>
      <c r="M11981" s="3" t="s">
        <v>158</v>
      </c>
      <c r="N11981" s="3" t="s">
        <v>4645</v>
      </c>
    </row>
    <row r="11982">
      <c r="A11982" s="4">
        <v>8886260.0</v>
      </c>
      <c r="B11982" s="3" t="s">
        <v>0</v>
      </c>
      <c r="C11982" s="6">
        <v>46220.82642361111</v>
      </c>
      <c r="D11982" s="6">
        <v>46223.452523148146</v>
      </c>
      <c r="E11982" s="55"/>
      <c r="F11982" s="3" t="s">
        <v>20</v>
      </c>
      <c r="G11982" s="4">
        <v>2.0</v>
      </c>
      <c r="H11982" s="3" t="s">
        <v>153</v>
      </c>
      <c r="I11982" s="3" t="s">
        <v>1388</v>
      </c>
      <c r="J11982" s="3" t="s">
        <v>156</v>
      </c>
      <c r="K11982" s="3" t="s">
        <v>195</v>
      </c>
      <c r="L11982" s="4">
        <v>2020.0</v>
      </c>
      <c r="M11982" s="3" t="s">
        <v>327</v>
      </c>
      <c r="N11982" s="17"/>
    </row>
    <row r="11983">
      <c r="A11983" s="4">
        <v>8886261.0</v>
      </c>
      <c r="B11983" s="3" t="s">
        <v>0</v>
      </c>
      <c r="C11983" s="6">
        <v>46220.8278125</v>
      </c>
      <c r="D11983" s="6">
        <v>46221.42518518519</v>
      </c>
      <c r="E11983" s="55"/>
      <c r="F11983" s="3" t="s">
        <v>20</v>
      </c>
      <c r="G11983" s="4">
        <v>1.0</v>
      </c>
      <c r="H11983" s="3" t="s">
        <v>153</v>
      </c>
      <c r="I11983" s="3" t="s">
        <v>161</v>
      </c>
      <c r="J11983" s="3" t="s">
        <v>156</v>
      </c>
      <c r="K11983" s="3" t="s">
        <v>179</v>
      </c>
      <c r="L11983" s="4">
        <v>2022.0</v>
      </c>
      <c r="M11983" s="3" t="s">
        <v>163</v>
      </c>
      <c r="N11983" s="3" t="s">
        <v>4756</v>
      </c>
    </row>
    <row r="11984">
      <c r="A11984" s="4">
        <v>8886262.0</v>
      </c>
      <c r="B11984" s="3" t="s">
        <v>0</v>
      </c>
      <c r="C11984" s="6">
        <v>46220.82850694445</v>
      </c>
      <c r="D11984" s="6">
        <v>46223.4528587963</v>
      </c>
      <c r="E11984" s="55"/>
      <c r="F11984" s="3" t="s">
        <v>20</v>
      </c>
      <c r="G11984" s="4">
        <v>2.0</v>
      </c>
      <c r="H11984" s="3" t="s">
        <v>201</v>
      </c>
      <c r="I11984" s="3" t="s">
        <v>178</v>
      </c>
      <c r="J11984" s="3" t="s">
        <v>156</v>
      </c>
      <c r="K11984" s="3" t="s">
        <v>195</v>
      </c>
      <c r="L11984" s="4">
        <v>2014.0</v>
      </c>
      <c r="M11984" s="3" t="s">
        <v>327</v>
      </c>
      <c r="N11984" s="17"/>
    </row>
    <row r="11985">
      <c r="A11985" s="4">
        <v>8886263.0</v>
      </c>
      <c r="B11985" s="3" t="s">
        <v>0</v>
      </c>
      <c r="C11985" s="6">
        <v>46220.82850694445</v>
      </c>
      <c r="D11985" s="6">
        <v>46221.42269675926</v>
      </c>
      <c r="E11985" s="55"/>
      <c r="F11985" s="3" t="s">
        <v>20</v>
      </c>
      <c r="G11985" s="4">
        <v>1.0</v>
      </c>
      <c r="H11985" s="3" t="s">
        <v>153</v>
      </c>
      <c r="I11985" s="3" t="s">
        <v>168</v>
      </c>
      <c r="J11985" s="3" t="s">
        <v>156</v>
      </c>
      <c r="K11985" s="3" t="s">
        <v>390</v>
      </c>
      <c r="L11985" s="4">
        <v>2017.0</v>
      </c>
      <c r="M11985" s="3" t="s">
        <v>327</v>
      </c>
      <c r="N11985" s="9"/>
    </row>
    <row r="11986">
      <c r="A11986" s="4">
        <v>8886266.0</v>
      </c>
      <c r="B11986" s="3" t="s">
        <v>0</v>
      </c>
      <c r="C11986" s="6">
        <v>46220.83267361111</v>
      </c>
      <c r="D11986" s="6">
        <v>46226.63092592593</v>
      </c>
      <c r="E11986" s="55"/>
      <c r="F11986" s="3" t="s">
        <v>19</v>
      </c>
      <c r="G11986" s="4">
        <v>1.0</v>
      </c>
      <c r="H11986" s="3" t="s">
        <v>153</v>
      </c>
      <c r="I11986" s="3" t="s">
        <v>275</v>
      </c>
      <c r="J11986" s="3" t="s">
        <v>156</v>
      </c>
      <c r="K11986" s="3" t="s">
        <v>179</v>
      </c>
      <c r="L11986" s="4">
        <v>2022.0</v>
      </c>
      <c r="M11986" s="3" t="s">
        <v>235</v>
      </c>
      <c r="N11986" s="3" t="s">
        <v>4757</v>
      </c>
    </row>
    <row r="11987">
      <c r="A11987" s="4">
        <v>8886267.0</v>
      </c>
      <c r="B11987" s="3" t="s">
        <v>0</v>
      </c>
      <c r="C11987" s="6">
        <v>46220.83267361111</v>
      </c>
      <c r="D11987" s="6">
        <v>46226.63199074074</v>
      </c>
      <c r="E11987" s="55"/>
      <c r="F11987" s="3" t="s">
        <v>19</v>
      </c>
      <c r="G11987" s="4">
        <v>1.0</v>
      </c>
      <c r="H11987" s="3" t="s">
        <v>219</v>
      </c>
      <c r="I11987" s="3" t="s">
        <v>178</v>
      </c>
      <c r="J11987" s="3" t="s">
        <v>156</v>
      </c>
      <c r="K11987" s="3" t="s">
        <v>179</v>
      </c>
      <c r="L11987" s="4">
        <v>2021.0</v>
      </c>
      <c r="M11987" s="3" t="s">
        <v>180</v>
      </c>
      <c r="N11987" s="9"/>
    </row>
    <row r="11988">
      <c r="A11988" s="4">
        <v>8886270.0</v>
      </c>
      <c r="B11988" s="3" t="s">
        <v>0</v>
      </c>
      <c r="C11988" s="6">
        <v>46220.834756944445</v>
      </c>
      <c r="D11988" s="6">
        <v>46221.62243055556</v>
      </c>
      <c r="E11988" s="55"/>
      <c r="F11988" s="3" t="s">
        <v>40</v>
      </c>
      <c r="G11988" s="4">
        <v>1.0</v>
      </c>
      <c r="H11988" s="3" t="s">
        <v>153</v>
      </c>
      <c r="I11988" s="3" t="s">
        <v>161</v>
      </c>
      <c r="J11988" s="3" t="s">
        <v>156</v>
      </c>
      <c r="K11988" s="3" t="s">
        <v>223</v>
      </c>
      <c r="L11988" s="4">
        <v>2015.0</v>
      </c>
      <c r="M11988" s="3" t="s">
        <v>231</v>
      </c>
      <c r="N11988" s="3" t="s">
        <v>4758</v>
      </c>
    </row>
    <row r="11989">
      <c r="A11989" s="4">
        <v>8886273.0</v>
      </c>
      <c r="B11989" s="3" t="s">
        <v>0</v>
      </c>
      <c r="C11989" s="6">
        <v>46220.83614583333</v>
      </c>
      <c r="D11989" s="6">
        <v>46226.63774305556</v>
      </c>
      <c r="E11989" s="55"/>
      <c r="F11989" s="3" t="s">
        <v>19</v>
      </c>
      <c r="G11989" s="4">
        <v>1.0</v>
      </c>
      <c r="H11989" s="3" t="s">
        <v>153</v>
      </c>
      <c r="I11989" s="3" t="s">
        <v>239</v>
      </c>
      <c r="J11989" s="3" t="s">
        <v>156</v>
      </c>
      <c r="K11989" s="3" t="s">
        <v>179</v>
      </c>
      <c r="L11989" s="4">
        <v>2016.0</v>
      </c>
      <c r="M11989" s="3" t="s">
        <v>158</v>
      </c>
      <c r="N11989" s="3" t="s">
        <v>4759</v>
      </c>
    </row>
    <row r="11990">
      <c r="A11990" s="4">
        <v>8886279.0</v>
      </c>
      <c r="B11990" s="3" t="s">
        <v>0</v>
      </c>
      <c r="C11990" s="6">
        <v>46220.838229166664</v>
      </c>
      <c r="D11990" s="6">
        <v>46226.64079861111</v>
      </c>
      <c r="E11990" s="55"/>
      <c r="F11990" s="3" t="s">
        <v>19</v>
      </c>
      <c r="G11990" s="4">
        <v>1.0</v>
      </c>
      <c r="H11990" s="3" t="s">
        <v>153</v>
      </c>
      <c r="I11990" s="3" t="s">
        <v>161</v>
      </c>
      <c r="J11990" s="3" t="s">
        <v>156</v>
      </c>
      <c r="K11990" s="3" t="s">
        <v>162</v>
      </c>
      <c r="L11990" s="4">
        <v>2022.0</v>
      </c>
      <c r="M11990" s="3" t="s">
        <v>169</v>
      </c>
      <c r="N11990" s="3" t="s">
        <v>205</v>
      </c>
    </row>
    <row r="11991">
      <c r="A11991" s="4">
        <v>8886280.0</v>
      </c>
      <c r="B11991" s="3" t="s">
        <v>0</v>
      </c>
      <c r="C11991" s="6">
        <v>46220.83892361111</v>
      </c>
      <c r="D11991" s="6">
        <v>46221.72074074074</v>
      </c>
      <c r="E11991" s="55"/>
      <c r="F11991" s="3" t="s">
        <v>40</v>
      </c>
      <c r="G11991" s="4">
        <v>2.0</v>
      </c>
      <c r="H11991" s="3" t="s">
        <v>177</v>
      </c>
      <c r="I11991" s="3" t="s">
        <v>178</v>
      </c>
      <c r="J11991" s="3" t="s">
        <v>156</v>
      </c>
      <c r="K11991" s="3" t="s">
        <v>191</v>
      </c>
      <c r="L11991" s="4">
        <v>2017.0</v>
      </c>
      <c r="M11991" s="3" t="s">
        <v>158</v>
      </c>
      <c r="N11991" s="9"/>
    </row>
    <row r="11992">
      <c r="A11992" s="4">
        <v>8886283.0</v>
      </c>
      <c r="B11992" s="3" t="s">
        <v>0</v>
      </c>
      <c r="C11992" s="6">
        <v>46220.8403125</v>
      </c>
      <c r="D11992" s="6">
        <v>46226.64503472222</v>
      </c>
      <c r="E11992" s="55"/>
      <c r="F11992" s="3" t="s">
        <v>19</v>
      </c>
      <c r="G11992" s="4">
        <v>1.0</v>
      </c>
      <c r="H11992" s="3" t="s">
        <v>153</v>
      </c>
      <c r="I11992" s="3" t="s">
        <v>161</v>
      </c>
      <c r="J11992" s="3" t="s">
        <v>156</v>
      </c>
      <c r="K11992" s="3" t="s">
        <v>223</v>
      </c>
      <c r="L11992" s="4">
        <v>2023.0</v>
      </c>
      <c r="M11992" s="3" t="s">
        <v>163</v>
      </c>
      <c r="N11992" s="3" t="s">
        <v>205</v>
      </c>
    </row>
    <row r="11993">
      <c r="A11993" s="4">
        <v>8886284.0</v>
      </c>
      <c r="B11993" s="3" t="s">
        <v>0</v>
      </c>
      <c r="C11993" s="6">
        <v>46220.84101851852</v>
      </c>
      <c r="D11993" s="6">
        <v>46226.67643518518</v>
      </c>
      <c r="E11993" s="55"/>
      <c r="F11993" s="3" t="s">
        <v>19</v>
      </c>
      <c r="G11993" s="4">
        <v>1.0</v>
      </c>
      <c r="H11993" s="3" t="s">
        <v>219</v>
      </c>
      <c r="I11993" s="3" t="s">
        <v>178</v>
      </c>
      <c r="J11993" s="3" t="s">
        <v>156</v>
      </c>
      <c r="K11993" s="3" t="s">
        <v>195</v>
      </c>
      <c r="L11993" s="4">
        <v>2016.0</v>
      </c>
      <c r="M11993" s="3" t="s">
        <v>180</v>
      </c>
      <c r="N11993" s="17"/>
    </row>
    <row r="11994">
      <c r="A11994" s="4">
        <v>8886285.0</v>
      </c>
      <c r="B11994" s="3" t="s">
        <v>0</v>
      </c>
      <c r="C11994" s="6">
        <v>46220.84101851852</v>
      </c>
      <c r="D11994" s="6">
        <v>46221.61912037037</v>
      </c>
      <c r="E11994" s="55"/>
      <c r="F11994" s="3" t="s">
        <v>40</v>
      </c>
      <c r="G11994" s="4">
        <v>1.0</v>
      </c>
      <c r="H11994" s="3" t="s">
        <v>153</v>
      </c>
      <c r="I11994" s="3" t="s">
        <v>275</v>
      </c>
      <c r="J11994" s="3" t="s">
        <v>156</v>
      </c>
      <c r="K11994" s="3" t="s">
        <v>203</v>
      </c>
      <c r="L11994" s="4">
        <v>2023.0</v>
      </c>
      <c r="M11994" s="3" t="s">
        <v>294</v>
      </c>
      <c r="N11994" s="3" t="s">
        <v>4376</v>
      </c>
    </row>
    <row r="11995">
      <c r="A11995" s="4">
        <v>8886286.0</v>
      </c>
      <c r="B11995" s="3" t="s">
        <v>0</v>
      </c>
      <c r="C11995" s="6">
        <v>46220.84170138889</v>
      </c>
      <c r="D11995" s="6">
        <v>46221.71193287037</v>
      </c>
      <c r="E11995" s="55"/>
      <c r="F11995" s="3" t="s">
        <v>98</v>
      </c>
      <c r="G11995" s="4">
        <v>1.0</v>
      </c>
      <c r="H11995" s="3" t="s">
        <v>153</v>
      </c>
      <c r="I11995" s="3" t="s">
        <v>161</v>
      </c>
      <c r="J11995" s="3" t="s">
        <v>156</v>
      </c>
      <c r="K11995" s="3" t="s">
        <v>162</v>
      </c>
      <c r="L11995" s="4">
        <v>2021.0</v>
      </c>
      <c r="M11995" s="3" t="s">
        <v>158</v>
      </c>
      <c r="N11995" s="17"/>
    </row>
    <row r="11996">
      <c r="A11996" s="4">
        <v>8886288.0</v>
      </c>
      <c r="B11996" s="3" t="s">
        <v>0</v>
      </c>
      <c r="C11996" s="6">
        <v>46220.84378472222</v>
      </c>
      <c r="D11996" s="6">
        <v>46226.70872685185</v>
      </c>
      <c r="E11996" s="55"/>
      <c r="F11996" s="3" t="s">
        <v>19</v>
      </c>
      <c r="G11996" s="4">
        <v>1.0</v>
      </c>
      <c r="H11996" s="3" t="s">
        <v>219</v>
      </c>
      <c r="I11996" s="3" t="s">
        <v>178</v>
      </c>
      <c r="J11996" s="3" t="s">
        <v>156</v>
      </c>
      <c r="K11996" s="3" t="s">
        <v>179</v>
      </c>
      <c r="L11996" s="4">
        <v>2018.0</v>
      </c>
      <c r="M11996" s="3" t="s">
        <v>192</v>
      </c>
      <c r="N11996" s="9"/>
    </row>
    <row r="11997">
      <c r="A11997" s="4">
        <v>8886289.0</v>
      </c>
      <c r="B11997" s="3" t="s">
        <v>0</v>
      </c>
      <c r="C11997" s="6">
        <v>46220.84378472222</v>
      </c>
      <c r="D11997" s="6">
        <v>46221.7215625</v>
      </c>
      <c r="E11997" s="55"/>
      <c r="F11997" s="3" t="s">
        <v>40</v>
      </c>
      <c r="G11997" s="4">
        <v>2.0</v>
      </c>
      <c r="H11997" s="3" t="s">
        <v>219</v>
      </c>
      <c r="I11997" s="3" t="s">
        <v>178</v>
      </c>
      <c r="J11997" s="3" t="s">
        <v>156</v>
      </c>
      <c r="K11997" s="3" t="s">
        <v>191</v>
      </c>
      <c r="L11997" s="4">
        <v>2021.0</v>
      </c>
      <c r="M11997" s="3" t="s">
        <v>204</v>
      </c>
      <c r="N11997" s="9"/>
    </row>
    <row r="11998">
      <c r="A11998" s="4">
        <v>8886291.0</v>
      </c>
      <c r="B11998" s="3" t="s">
        <v>0</v>
      </c>
      <c r="C11998" s="6">
        <v>46220.845868055556</v>
      </c>
      <c r="D11998" s="6">
        <v>46221.710069444445</v>
      </c>
      <c r="E11998" s="55"/>
      <c r="F11998" s="3" t="s">
        <v>98</v>
      </c>
      <c r="G11998" s="4">
        <v>1.0</v>
      </c>
      <c r="H11998" s="3" t="s">
        <v>153</v>
      </c>
      <c r="I11998" s="3" t="s">
        <v>246</v>
      </c>
      <c r="J11998" s="3" t="s">
        <v>156</v>
      </c>
      <c r="K11998" s="3" t="s">
        <v>179</v>
      </c>
      <c r="L11998" s="4">
        <v>2013.0</v>
      </c>
      <c r="M11998" s="3" t="s">
        <v>327</v>
      </c>
      <c r="N11998" s="9"/>
    </row>
    <row r="11999">
      <c r="A11999" s="4">
        <v>8886293.0</v>
      </c>
      <c r="B11999" s="3" t="s">
        <v>0</v>
      </c>
      <c r="C11999" s="6">
        <v>46220.8465625</v>
      </c>
      <c r="D11999" s="6">
        <v>46226.7100462963</v>
      </c>
      <c r="E11999" s="55"/>
      <c r="F11999" s="3" t="s">
        <v>19</v>
      </c>
      <c r="G11999" s="4">
        <v>1.0</v>
      </c>
      <c r="H11999" s="3" t="s">
        <v>153</v>
      </c>
      <c r="I11999" s="3" t="s">
        <v>207</v>
      </c>
      <c r="J11999" s="3" t="s">
        <v>156</v>
      </c>
      <c r="K11999" s="3" t="s">
        <v>162</v>
      </c>
      <c r="L11999" s="4">
        <v>2024.0</v>
      </c>
      <c r="M11999" s="3" t="s">
        <v>169</v>
      </c>
      <c r="N11999" s="9"/>
    </row>
    <row r="12000">
      <c r="A12000" s="4">
        <v>8886294.0</v>
      </c>
      <c r="B12000" s="3" t="s">
        <v>0</v>
      </c>
      <c r="C12000" s="6">
        <v>46220.84795138889</v>
      </c>
      <c r="D12000" s="6">
        <v>46221.61605324074</v>
      </c>
      <c r="E12000" s="55"/>
      <c r="F12000" s="3" t="s">
        <v>40</v>
      </c>
      <c r="G12000" s="4">
        <v>1.0</v>
      </c>
      <c r="H12000" s="3" t="s">
        <v>153</v>
      </c>
      <c r="I12000" s="3" t="s">
        <v>161</v>
      </c>
      <c r="J12000" s="3" t="s">
        <v>156</v>
      </c>
      <c r="K12000" s="3" t="s">
        <v>179</v>
      </c>
      <c r="L12000" s="4">
        <v>2020.0</v>
      </c>
      <c r="M12000" s="3" t="s">
        <v>163</v>
      </c>
    </row>
    <row r="12001">
      <c r="A12001" s="4">
        <v>8886295.0</v>
      </c>
      <c r="B12001" s="3" t="s">
        <v>0</v>
      </c>
      <c r="C12001" s="6">
        <v>46220.84795138889</v>
      </c>
      <c r="D12001" s="6">
        <v>46221.70788194444</v>
      </c>
      <c r="E12001" s="55"/>
      <c r="F12001" s="3" t="s">
        <v>98</v>
      </c>
      <c r="G12001" s="4">
        <v>1.0</v>
      </c>
      <c r="H12001" s="3" t="s">
        <v>153</v>
      </c>
      <c r="I12001" s="3" t="s">
        <v>161</v>
      </c>
      <c r="J12001" s="3" t="s">
        <v>156</v>
      </c>
      <c r="K12001" s="3" t="s">
        <v>179</v>
      </c>
      <c r="L12001" s="4">
        <v>2024.0</v>
      </c>
      <c r="M12001" s="3" t="s">
        <v>192</v>
      </c>
      <c r="N12001" s="17"/>
    </row>
    <row r="12002">
      <c r="A12002" s="4">
        <v>8886296.0</v>
      </c>
      <c r="B12002" s="3" t="s">
        <v>0</v>
      </c>
      <c r="C12002" s="6">
        <v>46220.84795138889</v>
      </c>
      <c r="D12002" s="6">
        <v>46227.71818287037</v>
      </c>
      <c r="E12002" s="55"/>
      <c r="F12002" s="3" t="s">
        <v>19</v>
      </c>
      <c r="G12002" s="4">
        <v>1.0</v>
      </c>
      <c r="H12002" s="3" t="s">
        <v>153</v>
      </c>
      <c r="I12002" s="3" t="s">
        <v>2143</v>
      </c>
      <c r="J12002" s="3" t="s">
        <v>156</v>
      </c>
      <c r="K12002" s="3" t="s">
        <v>179</v>
      </c>
      <c r="L12002" s="4">
        <v>2017.0</v>
      </c>
      <c r="M12002" s="3" t="s">
        <v>174</v>
      </c>
      <c r="N12002" s="154">
        <v>46237.0</v>
      </c>
    </row>
    <row r="12003">
      <c r="A12003" s="4">
        <v>8886298.0</v>
      </c>
      <c r="B12003" s="3" t="s">
        <v>0</v>
      </c>
      <c r="C12003" s="6">
        <v>46220.848657407405</v>
      </c>
      <c r="D12003" s="6">
        <v>46221.60722222222</v>
      </c>
      <c r="E12003" s="55"/>
      <c r="F12003" s="3" t="s">
        <v>40</v>
      </c>
      <c r="G12003" s="4">
        <v>1.0</v>
      </c>
      <c r="H12003" s="3" t="s">
        <v>153</v>
      </c>
      <c r="I12003" s="3" t="s">
        <v>275</v>
      </c>
      <c r="J12003" s="3" t="s">
        <v>156</v>
      </c>
      <c r="K12003" s="3" t="s">
        <v>179</v>
      </c>
      <c r="L12003" s="4">
        <v>2012.0</v>
      </c>
      <c r="M12003" s="3" t="s">
        <v>231</v>
      </c>
      <c r="N12003" s="3" t="s">
        <v>4376</v>
      </c>
    </row>
    <row r="12004">
      <c r="A12004" s="4">
        <v>8886300.0</v>
      </c>
      <c r="B12004" s="3" t="s">
        <v>0</v>
      </c>
      <c r="C12004" s="6">
        <v>46220.85074074074</v>
      </c>
      <c r="D12004" s="6">
        <v>46221.70675925926</v>
      </c>
      <c r="E12004" s="55"/>
      <c r="F12004" s="3" t="s">
        <v>98</v>
      </c>
      <c r="G12004" s="4">
        <v>1.0</v>
      </c>
      <c r="H12004" s="3" t="s">
        <v>153</v>
      </c>
      <c r="I12004" s="3" t="s">
        <v>275</v>
      </c>
      <c r="J12004" s="3" t="s">
        <v>156</v>
      </c>
      <c r="K12004" s="3" t="s">
        <v>195</v>
      </c>
      <c r="L12004" s="4">
        <v>2024.0</v>
      </c>
      <c r="M12004" s="3" t="s">
        <v>180</v>
      </c>
      <c r="N12004" s="17"/>
    </row>
    <row r="12005">
      <c r="A12005" s="4">
        <v>8886301.0</v>
      </c>
      <c r="B12005" s="3" t="s">
        <v>0</v>
      </c>
      <c r="C12005" s="6">
        <v>46220.852118055554</v>
      </c>
      <c r="D12005" s="6">
        <v>46226.71585648148</v>
      </c>
      <c r="E12005" s="55"/>
      <c r="F12005" s="3" t="s">
        <v>19</v>
      </c>
      <c r="G12005" s="4">
        <v>1.0</v>
      </c>
      <c r="H12005" s="3" t="s">
        <v>153</v>
      </c>
      <c r="I12005" s="3" t="s">
        <v>207</v>
      </c>
      <c r="J12005" s="3" t="s">
        <v>156</v>
      </c>
      <c r="K12005" s="3" t="s">
        <v>191</v>
      </c>
      <c r="L12005" s="4">
        <v>2021.0</v>
      </c>
      <c r="M12005" s="3" t="s">
        <v>237</v>
      </c>
      <c r="N12005" s="9"/>
    </row>
    <row r="12006">
      <c r="A12006" s="4">
        <v>8886304.0</v>
      </c>
      <c r="B12006" s="3" t="s">
        <v>0</v>
      </c>
      <c r="C12006" s="6">
        <v>46220.85350694445</v>
      </c>
      <c r="D12006" s="6">
        <v>46221.72179398148</v>
      </c>
      <c r="E12006" s="55"/>
      <c r="F12006" s="3" t="s">
        <v>40</v>
      </c>
      <c r="G12006" s="4">
        <v>2.0</v>
      </c>
      <c r="H12006" s="3" t="s">
        <v>177</v>
      </c>
      <c r="I12006" s="3" t="s">
        <v>178</v>
      </c>
      <c r="J12006" s="3" t="s">
        <v>156</v>
      </c>
      <c r="K12006" s="3" t="s">
        <v>162</v>
      </c>
      <c r="L12006" s="4">
        <v>2018.0</v>
      </c>
      <c r="M12006" s="3" t="s">
        <v>208</v>
      </c>
      <c r="N12006" s="9"/>
    </row>
    <row r="12007">
      <c r="A12007" s="4">
        <v>8886305.0</v>
      </c>
      <c r="B12007" s="3" t="s">
        <v>0</v>
      </c>
      <c r="C12007" s="6">
        <v>46220.854212962964</v>
      </c>
      <c r="D12007" s="6">
        <v>46221.70549768519</v>
      </c>
      <c r="E12007" s="55"/>
      <c r="F12007" s="3" t="s">
        <v>98</v>
      </c>
      <c r="G12007" s="4">
        <v>1.0</v>
      </c>
      <c r="H12007" s="3" t="s">
        <v>153</v>
      </c>
      <c r="I12007" s="3" t="s">
        <v>161</v>
      </c>
      <c r="J12007" s="3" t="s">
        <v>156</v>
      </c>
      <c r="K12007" s="3" t="s">
        <v>191</v>
      </c>
      <c r="L12007" s="4">
        <v>2015.0</v>
      </c>
      <c r="M12007" s="3" t="s">
        <v>185</v>
      </c>
      <c r="N12007" s="9"/>
    </row>
    <row r="12008">
      <c r="A12008" s="4">
        <v>8886306.0</v>
      </c>
      <c r="B12008" s="3" t="s">
        <v>0</v>
      </c>
      <c r="C12008" s="6">
        <v>46220.854895833334</v>
      </c>
      <c r="D12008" s="6">
        <v>46221.77395833333</v>
      </c>
      <c r="E12008" s="55"/>
      <c r="F12008" s="3" t="s">
        <v>21</v>
      </c>
      <c r="G12008" s="4">
        <v>2.0</v>
      </c>
      <c r="H12008" s="3" t="s">
        <v>153</v>
      </c>
      <c r="I12008" s="3" t="s">
        <v>161</v>
      </c>
      <c r="J12008" s="3" t="s">
        <v>156</v>
      </c>
      <c r="K12008" s="3" t="s">
        <v>191</v>
      </c>
      <c r="L12008" s="4">
        <v>2023.0</v>
      </c>
      <c r="M12008" s="3" t="s">
        <v>180</v>
      </c>
      <c r="N12008" s="9"/>
    </row>
    <row r="12009">
      <c r="A12009" s="4">
        <v>8886307.0</v>
      </c>
      <c r="B12009" s="3" t="s">
        <v>0</v>
      </c>
      <c r="C12009" s="6">
        <v>46220.85559027778</v>
      </c>
      <c r="D12009" s="6">
        <v>46221.72306712963</v>
      </c>
      <c r="E12009" s="55"/>
      <c r="F12009" s="3" t="s">
        <v>40</v>
      </c>
      <c r="G12009" s="4">
        <v>2.0</v>
      </c>
      <c r="H12009" s="3" t="s">
        <v>153</v>
      </c>
      <c r="I12009" s="3" t="s">
        <v>168</v>
      </c>
      <c r="J12009" s="3" t="s">
        <v>156</v>
      </c>
      <c r="K12009" s="3" t="s">
        <v>179</v>
      </c>
      <c r="L12009" s="4">
        <v>2024.0</v>
      </c>
      <c r="M12009" s="3" t="s">
        <v>368</v>
      </c>
      <c r="N12009" s="9"/>
    </row>
    <row r="12010">
      <c r="A12010" s="4">
        <v>8886308.0</v>
      </c>
      <c r="B12010" s="3" t="s">
        <v>0</v>
      </c>
      <c r="C12010" s="6">
        <v>46220.85836805555</v>
      </c>
      <c r="D12010" s="6">
        <v>46221.70484953704</v>
      </c>
      <c r="E12010" s="55"/>
      <c r="F12010" s="3" t="s">
        <v>98</v>
      </c>
      <c r="G12010" s="4">
        <v>1.0</v>
      </c>
      <c r="H12010" s="3" t="s">
        <v>153</v>
      </c>
      <c r="I12010" s="3" t="s">
        <v>161</v>
      </c>
      <c r="J12010" s="3" t="s">
        <v>156</v>
      </c>
      <c r="K12010" s="3" t="s">
        <v>179</v>
      </c>
      <c r="L12010" s="4">
        <v>2012.0</v>
      </c>
      <c r="M12010" s="3" t="s">
        <v>231</v>
      </c>
      <c r="N12010" s="9"/>
    </row>
    <row r="12011">
      <c r="A12011" s="4">
        <v>8886309.0</v>
      </c>
      <c r="B12011" s="3" t="s">
        <v>0</v>
      </c>
      <c r="C12011" s="6">
        <v>46220.85975694445</v>
      </c>
      <c r="D12011" s="6">
        <v>46221.77138888889</v>
      </c>
      <c r="E12011" s="55"/>
      <c r="F12011" s="3" t="s">
        <v>21</v>
      </c>
      <c r="G12011" s="4">
        <v>2.0</v>
      </c>
      <c r="H12011" s="3" t="s">
        <v>153</v>
      </c>
      <c r="I12011" s="3" t="s">
        <v>161</v>
      </c>
      <c r="J12011" s="3" t="s">
        <v>156</v>
      </c>
      <c r="K12011" s="3" t="s">
        <v>157</v>
      </c>
      <c r="L12011" s="4">
        <v>2023.0</v>
      </c>
      <c r="M12011" s="3" t="s">
        <v>180</v>
      </c>
      <c r="N12011" s="3" t="s">
        <v>2557</v>
      </c>
    </row>
    <row r="12012">
      <c r="A12012" s="4">
        <v>8886310.0</v>
      </c>
      <c r="B12012" s="3" t="s">
        <v>0</v>
      </c>
      <c r="C12012" s="6">
        <v>46220.86046296296</v>
      </c>
      <c r="D12012" s="6">
        <v>46221.72355324074</v>
      </c>
      <c r="E12012" s="55"/>
      <c r="F12012" s="3" t="s">
        <v>40</v>
      </c>
      <c r="G12012" s="4">
        <v>2.0</v>
      </c>
      <c r="H12012" s="3" t="s">
        <v>153</v>
      </c>
      <c r="I12012" s="3" t="s">
        <v>347</v>
      </c>
      <c r="J12012" s="3" t="s">
        <v>156</v>
      </c>
      <c r="K12012" s="3" t="s">
        <v>179</v>
      </c>
      <c r="L12012" s="4">
        <v>2017.0</v>
      </c>
      <c r="M12012" s="3" t="s">
        <v>327</v>
      </c>
      <c r="N12012" s="3" t="s">
        <v>466</v>
      </c>
    </row>
    <row r="12013">
      <c r="A12013" s="4">
        <v>8886312.0</v>
      </c>
      <c r="B12013" s="3" t="s">
        <v>0</v>
      </c>
      <c r="C12013" s="6">
        <v>46220.86114583333</v>
      </c>
      <c r="D12013" s="6">
        <v>46223.406319444446</v>
      </c>
      <c r="E12013" s="55"/>
      <c r="F12013" s="3" t="s">
        <v>98</v>
      </c>
      <c r="G12013" s="4">
        <v>2.0</v>
      </c>
      <c r="H12013" s="3" t="s">
        <v>219</v>
      </c>
      <c r="I12013" s="3" t="s">
        <v>178</v>
      </c>
      <c r="J12013" s="3" t="s">
        <v>156</v>
      </c>
      <c r="K12013" s="3" t="s">
        <v>179</v>
      </c>
      <c r="L12013" s="4">
        <v>2022.0</v>
      </c>
      <c r="M12013" s="3" t="s">
        <v>327</v>
      </c>
      <c r="N12013" s="17"/>
    </row>
    <row r="12014">
      <c r="A12014" s="4">
        <v>8886313.0</v>
      </c>
      <c r="B12014" s="3" t="s">
        <v>0</v>
      </c>
      <c r="C12014" s="6">
        <v>46220.86185185185</v>
      </c>
      <c r="D12014" s="6">
        <v>46221.768692129626</v>
      </c>
      <c r="E12014" s="55"/>
      <c r="F12014" s="3" t="s">
        <v>21</v>
      </c>
      <c r="G12014" s="4">
        <v>1.0</v>
      </c>
      <c r="H12014" s="3" t="s">
        <v>153</v>
      </c>
      <c r="I12014" s="3" t="s">
        <v>275</v>
      </c>
      <c r="J12014" s="3" t="s">
        <v>156</v>
      </c>
      <c r="K12014" s="3" t="s">
        <v>162</v>
      </c>
      <c r="L12014" s="4">
        <v>2023.0</v>
      </c>
      <c r="M12014" s="3" t="s">
        <v>231</v>
      </c>
      <c r="N12014" s="3" t="s">
        <v>283</v>
      </c>
    </row>
    <row r="12015">
      <c r="A12015" s="4">
        <v>8886315.0</v>
      </c>
      <c r="B12015" s="3" t="s">
        <v>0</v>
      </c>
      <c r="C12015" s="6">
        <v>46220.863229166665</v>
      </c>
      <c r="D12015" s="6">
        <v>46221.60420138889</v>
      </c>
      <c r="E12015" s="55"/>
      <c r="F12015" s="3" t="s">
        <v>40</v>
      </c>
      <c r="G12015" s="4">
        <v>1.0</v>
      </c>
      <c r="H12015" s="3" t="s">
        <v>153</v>
      </c>
      <c r="I12015" s="3" t="s">
        <v>168</v>
      </c>
      <c r="J12015" s="3" t="s">
        <v>156</v>
      </c>
      <c r="K12015" s="3" t="s">
        <v>162</v>
      </c>
      <c r="L12015" s="4">
        <v>2022.0</v>
      </c>
      <c r="M12015" s="3" t="s">
        <v>180</v>
      </c>
      <c r="N12015" s="17"/>
    </row>
    <row r="12016">
      <c r="A12016" s="4">
        <v>8886317.0</v>
      </c>
      <c r="B12016" s="3" t="s">
        <v>0</v>
      </c>
      <c r="C12016" s="6">
        <v>46220.86461805556</v>
      </c>
      <c r="D12016" s="6">
        <v>46221.702627314815</v>
      </c>
      <c r="E12016" s="55"/>
      <c r="F12016" s="3" t="s">
        <v>98</v>
      </c>
      <c r="G12016" s="4">
        <v>1.0</v>
      </c>
      <c r="H12016" s="3" t="s">
        <v>153</v>
      </c>
      <c r="I12016" s="3" t="s">
        <v>239</v>
      </c>
      <c r="J12016" s="3" t="s">
        <v>156</v>
      </c>
      <c r="K12016" s="3" t="s">
        <v>203</v>
      </c>
      <c r="L12016" s="4">
        <v>2015.0</v>
      </c>
      <c r="M12016" s="3" t="s">
        <v>174</v>
      </c>
      <c r="N12016" s="9"/>
    </row>
    <row r="12017">
      <c r="A12017" s="4">
        <v>8886319.0</v>
      </c>
      <c r="B12017" s="3" t="s">
        <v>0</v>
      </c>
      <c r="C12017" s="6">
        <v>46220.86601851852</v>
      </c>
      <c r="D12017" s="6">
        <v>46223.46074074074</v>
      </c>
      <c r="E12017" s="55"/>
      <c r="F12017" s="3" t="s">
        <v>21</v>
      </c>
      <c r="G12017" s="4">
        <v>2.0</v>
      </c>
      <c r="H12017" s="3" t="s">
        <v>153</v>
      </c>
      <c r="I12017" s="3" t="s">
        <v>275</v>
      </c>
      <c r="J12017" s="3" t="s">
        <v>156</v>
      </c>
      <c r="K12017" s="3" t="s">
        <v>203</v>
      </c>
      <c r="L12017" s="4">
        <v>2015.0</v>
      </c>
      <c r="M12017" s="3" t="s">
        <v>185</v>
      </c>
      <c r="N12017" s="3" t="s">
        <v>4760</v>
      </c>
    </row>
    <row r="12018">
      <c r="A12018" s="4">
        <v>8886322.0</v>
      </c>
      <c r="B12018" s="3" t="s">
        <v>0</v>
      </c>
      <c r="C12018" s="6">
        <v>46220.86670138889</v>
      </c>
      <c r="D12018" s="6">
        <v>46221.60344907407</v>
      </c>
      <c r="E12018" s="55"/>
      <c r="F12018" s="3" t="s">
        <v>40</v>
      </c>
      <c r="G12018" s="4">
        <v>1.0</v>
      </c>
      <c r="H12018" s="3" t="s">
        <v>153</v>
      </c>
      <c r="I12018" s="3" t="s">
        <v>168</v>
      </c>
      <c r="J12018" s="3" t="s">
        <v>156</v>
      </c>
      <c r="K12018" s="3" t="s">
        <v>179</v>
      </c>
      <c r="L12018" s="4">
        <v>2019.0</v>
      </c>
      <c r="M12018" s="3" t="s">
        <v>185</v>
      </c>
      <c r="N12018" s="17"/>
    </row>
    <row r="12019">
      <c r="A12019" s="4">
        <v>8886324.0</v>
      </c>
      <c r="B12019" s="3" t="s">
        <v>0</v>
      </c>
      <c r="C12019" s="6">
        <v>46220.86739583333</v>
      </c>
      <c r="D12019" s="6">
        <v>46221.700057870374</v>
      </c>
      <c r="E12019" s="55"/>
      <c r="F12019" s="3" t="s">
        <v>98</v>
      </c>
      <c r="G12019" s="4">
        <v>1.0</v>
      </c>
      <c r="H12019" s="3" t="s">
        <v>153</v>
      </c>
      <c r="I12019" s="3" t="s">
        <v>161</v>
      </c>
      <c r="J12019" s="3" t="s">
        <v>156</v>
      </c>
      <c r="K12019" s="3" t="s">
        <v>191</v>
      </c>
      <c r="L12019" s="4">
        <v>2024.0</v>
      </c>
      <c r="M12019" s="3" t="s">
        <v>196</v>
      </c>
      <c r="N12019" s="9"/>
    </row>
    <row r="12020">
      <c r="A12020" s="4">
        <v>8886325.0</v>
      </c>
      <c r="B12020" s="3" t="s">
        <v>0</v>
      </c>
      <c r="C12020" s="6">
        <v>46220.86809027778</v>
      </c>
      <c r="D12020" s="6">
        <v>46221.767534722225</v>
      </c>
      <c r="E12020" s="55"/>
      <c r="F12020" s="3" t="s">
        <v>21</v>
      </c>
      <c r="G12020" s="4">
        <v>1.0</v>
      </c>
      <c r="H12020" s="3" t="s">
        <v>153</v>
      </c>
      <c r="I12020" s="3" t="s">
        <v>161</v>
      </c>
      <c r="J12020" s="3" t="s">
        <v>156</v>
      </c>
      <c r="K12020" s="3" t="s">
        <v>191</v>
      </c>
      <c r="L12020" s="4">
        <v>2023.0</v>
      </c>
      <c r="M12020" s="3" t="s">
        <v>368</v>
      </c>
      <c r="N12020" s="9"/>
    </row>
    <row r="12021">
      <c r="A12021" s="4">
        <v>8886326.0</v>
      </c>
      <c r="B12021" s="3" t="s">
        <v>0</v>
      </c>
      <c r="C12021" s="6">
        <v>46220.86809027778</v>
      </c>
      <c r="D12021" s="6">
        <v>46221.73577546296</v>
      </c>
      <c r="E12021" s="55"/>
      <c r="F12021" s="3" t="s">
        <v>40</v>
      </c>
      <c r="G12021" s="4">
        <v>2.0</v>
      </c>
      <c r="H12021" s="3" t="s">
        <v>201</v>
      </c>
      <c r="I12021" s="3" t="s">
        <v>178</v>
      </c>
      <c r="J12021" s="3" t="s">
        <v>156</v>
      </c>
      <c r="K12021" s="3" t="s">
        <v>179</v>
      </c>
      <c r="L12021" s="4">
        <v>2023.0</v>
      </c>
      <c r="M12021" s="3" t="s">
        <v>185</v>
      </c>
      <c r="N12021" s="9"/>
    </row>
    <row r="12022">
      <c r="A12022" s="4">
        <v>8886327.0</v>
      </c>
      <c r="B12022" s="3" t="s">
        <v>0</v>
      </c>
      <c r="C12022" s="6">
        <v>46220.86809027778</v>
      </c>
      <c r="D12022" s="6">
        <v>46223.407372685186</v>
      </c>
      <c r="E12022" s="55"/>
      <c r="F12022" s="3" t="s">
        <v>98</v>
      </c>
      <c r="G12022" s="4">
        <v>2.0</v>
      </c>
      <c r="H12022" s="3" t="s">
        <v>153</v>
      </c>
      <c r="I12022" s="3" t="s">
        <v>168</v>
      </c>
      <c r="J12022" s="3" t="s">
        <v>156</v>
      </c>
      <c r="K12022" s="3" t="s">
        <v>179</v>
      </c>
      <c r="L12022" s="4">
        <v>2024.0</v>
      </c>
      <c r="M12022" s="3" t="s">
        <v>163</v>
      </c>
    </row>
    <row r="12023">
      <c r="A12023" s="4">
        <v>8886328.0</v>
      </c>
      <c r="B12023" s="3" t="s">
        <v>0</v>
      </c>
      <c r="C12023" s="6">
        <v>46220.868796296294</v>
      </c>
      <c r="D12023" s="6">
        <v>46221.76592592592</v>
      </c>
      <c r="E12023" s="55"/>
      <c r="F12023" s="3" t="s">
        <v>21</v>
      </c>
      <c r="G12023" s="4">
        <v>1.0</v>
      </c>
      <c r="H12023" s="3" t="s">
        <v>153</v>
      </c>
      <c r="I12023" s="3" t="s">
        <v>168</v>
      </c>
      <c r="J12023" s="3" t="s">
        <v>156</v>
      </c>
      <c r="K12023" s="3" t="s">
        <v>220</v>
      </c>
      <c r="L12023" s="4">
        <v>2015.0</v>
      </c>
      <c r="M12023" s="3" t="s">
        <v>158</v>
      </c>
      <c r="N12023" s="17"/>
    </row>
    <row r="12024">
      <c r="A12024" s="4">
        <v>8886329.0</v>
      </c>
      <c r="B12024" s="3" t="s">
        <v>0</v>
      </c>
      <c r="C12024" s="6">
        <v>46220.86881944445</v>
      </c>
      <c r="D12024" s="6">
        <v>46220.86975694444</v>
      </c>
      <c r="E12024" s="55"/>
      <c r="F12024" s="3" t="s">
        <v>20</v>
      </c>
      <c r="G12024" s="4">
        <v>1.0</v>
      </c>
      <c r="H12024" s="17"/>
      <c r="I12024" s="3" t="s">
        <v>161</v>
      </c>
      <c r="J12024" s="3" t="s">
        <v>156</v>
      </c>
      <c r="K12024" s="3" t="s">
        <v>307</v>
      </c>
      <c r="L12024" s="4">
        <v>2023.0</v>
      </c>
      <c r="M12024" s="3" t="s">
        <v>327</v>
      </c>
      <c r="N12024" s="3" t="s">
        <v>4761</v>
      </c>
    </row>
    <row r="12025">
      <c r="A12025" s="4">
        <v>8886330.0</v>
      </c>
      <c r="B12025" s="3" t="s">
        <v>0</v>
      </c>
      <c r="C12025" s="6">
        <v>46220.87087962963</v>
      </c>
      <c r="D12025" s="6">
        <v>46227.46304398148</v>
      </c>
      <c r="E12025" s="55"/>
      <c r="F12025" s="3" t="s">
        <v>19</v>
      </c>
      <c r="G12025" s="4">
        <v>2.0</v>
      </c>
      <c r="H12025" s="3" t="s">
        <v>153</v>
      </c>
      <c r="I12025" s="3" t="s">
        <v>275</v>
      </c>
      <c r="J12025" s="3" t="s">
        <v>156</v>
      </c>
      <c r="K12025" s="3" t="s">
        <v>162</v>
      </c>
      <c r="L12025" s="4">
        <v>2012.0</v>
      </c>
      <c r="M12025" s="3" t="s">
        <v>163</v>
      </c>
      <c r="N12025" s="3" t="s">
        <v>4506</v>
      </c>
    </row>
    <row r="12026">
      <c r="A12026" s="4">
        <v>8886331.0</v>
      </c>
      <c r="B12026" s="3" t="s">
        <v>0</v>
      </c>
      <c r="C12026" s="6">
        <v>46220.8715625</v>
      </c>
      <c r="D12026" s="6">
        <v>46223.414872685185</v>
      </c>
      <c r="E12026" s="55"/>
      <c r="F12026" s="3" t="s">
        <v>98</v>
      </c>
      <c r="G12026" s="4">
        <v>2.0</v>
      </c>
      <c r="H12026" s="3" t="s">
        <v>153</v>
      </c>
      <c r="I12026" s="3" t="s">
        <v>161</v>
      </c>
      <c r="J12026" s="3" t="s">
        <v>156</v>
      </c>
      <c r="K12026" s="3" t="s">
        <v>203</v>
      </c>
      <c r="L12026" s="4">
        <v>2022.0</v>
      </c>
      <c r="M12026" s="3" t="s">
        <v>180</v>
      </c>
      <c r="N12026" s="17"/>
    </row>
    <row r="12027">
      <c r="A12027" s="4">
        <v>8886332.0</v>
      </c>
      <c r="B12027" s="3" t="s">
        <v>0</v>
      </c>
      <c r="C12027" s="6">
        <v>46220.8715625</v>
      </c>
      <c r="D12027" s="6">
        <v>46221.764560185184</v>
      </c>
      <c r="E12027" s="55"/>
      <c r="F12027" s="3" t="s">
        <v>21</v>
      </c>
      <c r="G12027" s="4">
        <v>1.0</v>
      </c>
      <c r="H12027" s="3" t="s">
        <v>153</v>
      </c>
      <c r="I12027" s="3" t="s">
        <v>161</v>
      </c>
      <c r="J12027" s="3" t="s">
        <v>156</v>
      </c>
      <c r="K12027" s="3" t="s">
        <v>162</v>
      </c>
      <c r="L12027" s="4">
        <v>2018.0</v>
      </c>
      <c r="M12027" s="3" t="s">
        <v>158</v>
      </c>
      <c r="N12027" s="9"/>
    </row>
    <row r="12028">
      <c r="A12028" s="4">
        <v>8886335.0</v>
      </c>
      <c r="B12028" s="3" t="s">
        <v>0</v>
      </c>
      <c r="C12028" s="6">
        <v>46220.87296296296</v>
      </c>
      <c r="D12028" s="6">
        <v>46221.598969907405</v>
      </c>
      <c r="E12028" s="55"/>
      <c r="F12028" s="3" t="s">
        <v>40</v>
      </c>
      <c r="G12028" s="4">
        <v>1.0</v>
      </c>
      <c r="H12028" s="3" t="s">
        <v>153</v>
      </c>
      <c r="I12028" s="3" t="s">
        <v>275</v>
      </c>
      <c r="J12028" s="3" t="s">
        <v>156</v>
      </c>
      <c r="K12028" s="3" t="s">
        <v>223</v>
      </c>
      <c r="L12028" s="4">
        <v>2023.0</v>
      </c>
      <c r="M12028" s="3" t="s">
        <v>256</v>
      </c>
      <c r="N12028" s="3" t="s">
        <v>4376</v>
      </c>
    </row>
    <row r="12029">
      <c r="A12029" s="4">
        <v>8886336.0</v>
      </c>
      <c r="B12029" s="3" t="s">
        <v>0</v>
      </c>
      <c r="C12029" s="6">
        <v>46220.8750462963</v>
      </c>
      <c r="D12029" s="6">
        <v>46223.41563657407</v>
      </c>
      <c r="E12029" s="55"/>
      <c r="F12029" s="3" t="s">
        <v>98</v>
      </c>
      <c r="G12029" s="4">
        <v>2.0</v>
      </c>
      <c r="H12029" s="3" t="s">
        <v>219</v>
      </c>
      <c r="I12029" s="3" t="s">
        <v>178</v>
      </c>
      <c r="J12029" s="3" t="s">
        <v>156</v>
      </c>
      <c r="K12029" s="3" t="s">
        <v>390</v>
      </c>
      <c r="L12029" s="4">
        <v>2023.0</v>
      </c>
      <c r="M12029" s="3" t="s">
        <v>180</v>
      </c>
      <c r="N12029" s="17"/>
    </row>
    <row r="12030">
      <c r="A12030" s="4">
        <v>8886339.0</v>
      </c>
      <c r="B12030" s="3" t="s">
        <v>0</v>
      </c>
      <c r="C12030" s="6">
        <v>46220.87712962963</v>
      </c>
      <c r="D12030" s="6">
        <v>46221.76275462963</v>
      </c>
      <c r="E12030" s="55"/>
      <c r="F12030" s="3" t="s">
        <v>21</v>
      </c>
      <c r="G12030" s="4">
        <v>1.0</v>
      </c>
      <c r="H12030" s="3" t="s">
        <v>153</v>
      </c>
      <c r="I12030" s="3" t="s">
        <v>161</v>
      </c>
      <c r="J12030" s="3" t="s">
        <v>156</v>
      </c>
      <c r="K12030" s="3" t="s">
        <v>162</v>
      </c>
      <c r="L12030" s="4">
        <v>2015.0</v>
      </c>
      <c r="M12030" s="3" t="s">
        <v>158</v>
      </c>
      <c r="N12030" s="3" t="s">
        <v>4762</v>
      </c>
    </row>
    <row r="12031">
      <c r="A12031" s="4">
        <v>8886341.0</v>
      </c>
      <c r="B12031" s="3" t="s">
        <v>0</v>
      </c>
      <c r="C12031" s="6">
        <v>46220.8778125</v>
      </c>
      <c r="D12031" s="6">
        <v>46221.59820601852</v>
      </c>
      <c r="E12031" s="55"/>
      <c r="F12031" s="3" t="s">
        <v>40</v>
      </c>
      <c r="G12031" s="4">
        <v>1.0</v>
      </c>
      <c r="H12031" s="3" t="s">
        <v>153</v>
      </c>
      <c r="I12031" s="3" t="s">
        <v>168</v>
      </c>
      <c r="J12031" s="3" t="s">
        <v>156</v>
      </c>
      <c r="K12031" s="3" t="s">
        <v>195</v>
      </c>
      <c r="L12031" s="4">
        <v>2023.0</v>
      </c>
      <c r="M12031" s="3" t="s">
        <v>158</v>
      </c>
      <c r="N12031" s="17"/>
    </row>
    <row r="12032">
      <c r="A12032" s="4">
        <v>8886344.0</v>
      </c>
      <c r="B12032" s="3" t="s">
        <v>0</v>
      </c>
      <c r="C12032" s="6">
        <v>46220.87920138889</v>
      </c>
      <c r="D12032" s="6">
        <v>46221.6965625</v>
      </c>
      <c r="E12032" s="55"/>
      <c r="F12032" s="3" t="s">
        <v>98</v>
      </c>
      <c r="G12032" s="4">
        <v>1.0</v>
      </c>
      <c r="H12032" s="3" t="s">
        <v>153</v>
      </c>
      <c r="I12032" s="3" t="s">
        <v>246</v>
      </c>
      <c r="J12032" s="3" t="s">
        <v>156</v>
      </c>
      <c r="K12032" s="3" t="s">
        <v>162</v>
      </c>
      <c r="L12032" s="4">
        <v>2017.0</v>
      </c>
      <c r="M12032" s="3" t="s">
        <v>188</v>
      </c>
    </row>
    <row r="12033">
      <c r="A12033" s="4">
        <v>8886345.0</v>
      </c>
      <c r="B12033" s="3" t="s">
        <v>0</v>
      </c>
      <c r="C12033" s="6">
        <v>46220.879895833335</v>
      </c>
      <c r="D12033" s="6">
        <v>46221.760717592595</v>
      </c>
      <c r="E12033" s="55"/>
      <c r="F12033" s="3" t="s">
        <v>21</v>
      </c>
      <c r="G12033" s="4">
        <v>1.0</v>
      </c>
      <c r="H12033" s="3" t="s">
        <v>153</v>
      </c>
      <c r="I12033" s="3" t="s">
        <v>168</v>
      </c>
      <c r="J12033" s="3" t="s">
        <v>156</v>
      </c>
      <c r="K12033" s="3" t="s">
        <v>223</v>
      </c>
      <c r="L12033" s="4">
        <v>2022.0</v>
      </c>
      <c r="M12033" s="3" t="s">
        <v>192</v>
      </c>
      <c r="N12033" s="3" t="s">
        <v>4763</v>
      </c>
    </row>
    <row r="12034">
      <c r="A12034" s="4">
        <v>8886346.0</v>
      </c>
      <c r="B12034" s="3" t="s">
        <v>0</v>
      </c>
      <c r="C12034" s="6">
        <v>46220.882685185185</v>
      </c>
      <c r="D12034" s="6">
        <v>46221.736597222225</v>
      </c>
      <c r="E12034" s="55"/>
      <c r="F12034" s="3" t="s">
        <v>40</v>
      </c>
      <c r="G12034" s="4">
        <v>2.0</v>
      </c>
      <c r="H12034" s="3" t="s">
        <v>219</v>
      </c>
      <c r="I12034" s="3" t="s">
        <v>178</v>
      </c>
      <c r="J12034" s="3" t="s">
        <v>156</v>
      </c>
      <c r="K12034" s="3" t="s">
        <v>179</v>
      </c>
      <c r="L12034" s="4">
        <v>2023.0</v>
      </c>
      <c r="M12034" s="3" t="s">
        <v>180</v>
      </c>
      <c r="N12034" s="17"/>
    </row>
    <row r="12035">
      <c r="A12035" s="4">
        <v>8886347.0</v>
      </c>
      <c r="B12035" s="3" t="s">
        <v>0</v>
      </c>
      <c r="C12035" s="6">
        <v>46220.88476851852</v>
      </c>
      <c r="D12035" s="6">
        <v>46221.696018518516</v>
      </c>
      <c r="E12035" s="55"/>
      <c r="F12035" s="3" t="s">
        <v>98</v>
      </c>
      <c r="G12035" s="4">
        <v>1.0</v>
      </c>
      <c r="H12035" s="3" t="s">
        <v>153</v>
      </c>
      <c r="I12035" s="3" t="s">
        <v>168</v>
      </c>
      <c r="J12035" s="3" t="s">
        <v>156</v>
      </c>
      <c r="K12035" s="3" t="s">
        <v>179</v>
      </c>
      <c r="L12035" s="4">
        <v>2020.0</v>
      </c>
      <c r="M12035" s="3" t="s">
        <v>180</v>
      </c>
      <c r="N12035" s="9"/>
    </row>
    <row r="12036">
      <c r="A12036" s="4">
        <v>8886349.0</v>
      </c>
      <c r="B12036" s="3" t="s">
        <v>0</v>
      </c>
      <c r="C12036" s="6">
        <v>46220.88822916667</v>
      </c>
      <c r="D12036" s="6">
        <v>46221.75892361111</v>
      </c>
      <c r="E12036" s="55"/>
      <c r="F12036" s="3" t="s">
        <v>21</v>
      </c>
      <c r="G12036" s="4">
        <v>1.0</v>
      </c>
      <c r="H12036" s="3" t="s">
        <v>153</v>
      </c>
      <c r="I12036" s="3" t="s">
        <v>161</v>
      </c>
      <c r="J12036" s="3" t="s">
        <v>156</v>
      </c>
      <c r="K12036" s="3" t="s">
        <v>390</v>
      </c>
      <c r="L12036" s="4">
        <v>2024.0</v>
      </c>
      <c r="M12036" s="3" t="s">
        <v>327</v>
      </c>
      <c r="N12036" s="3" t="s">
        <v>4764</v>
      </c>
    </row>
    <row r="12037">
      <c r="A12037" s="4">
        <v>8886350.0</v>
      </c>
      <c r="B12037" s="3" t="s">
        <v>0</v>
      </c>
      <c r="C12037" s="6">
        <v>46220.89032407408</v>
      </c>
      <c r="D12037" s="6">
        <v>46221.737280092595</v>
      </c>
      <c r="E12037" s="55"/>
      <c r="F12037" s="3" t="s">
        <v>40</v>
      </c>
      <c r="G12037" s="4">
        <v>2.0</v>
      </c>
      <c r="H12037" s="3" t="s">
        <v>177</v>
      </c>
      <c r="I12037" s="3" t="s">
        <v>178</v>
      </c>
      <c r="J12037" s="3" t="s">
        <v>156</v>
      </c>
      <c r="K12037" s="3" t="s">
        <v>157</v>
      </c>
      <c r="L12037" s="4">
        <v>2023.0</v>
      </c>
      <c r="M12037" s="3" t="s">
        <v>327</v>
      </c>
      <c r="N12037" s="17"/>
    </row>
    <row r="12038">
      <c r="A12038" s="4">
        <v>8886351.0</v>
      </c>
      <c r="B12038" s="3" t="s">
        <v>0</v>
      </c>
      <c r="C12038" s="6">
        <v>46220.89032407408</v>
      </c>
      <c r="D12038" s="6">
        <v>46223.4159375</v>
      </c>
      <c r="E12038" s="55"/>
      <c r="F12038" s="3" t="s">
        <v>98</v>
      </c>
      <c r="G12038" s="4">
        <v>2.0</v>
      </c>
      <c r="H12038" s="3" t="s">
        <v>201</v>
      </c>
      <c r="I12038" s="3" t="s">
        <v>178</v>
      </c>
      <c r="J12038" s="3" t="s">
        <v>156</v>
      </c>
      <c r="K12038" s="3" t="s">
        <v>524</v>
      </c>
      <c r="L12038" s="4">
        <v>2024.0</v>
      </c>
      <c r="M12038" s="3" t="s">
        <v>163</v>
      </c>
    </row>
    <row r="12039">
      <c r="A12039" s="4">
        <v>8886352.0</v>
      </c>
      <c r="B12039" s="3" t="s">
        <v>0</v>
      </c>
      <c r="C12039" s="6">
        <v>46220.89032407408</v>
      </c>
      <c r="D12039" s="6">
        <v>46221.757048611114</v>
      </c>
      <c r="E12039" s="55"/>
      <c r="F12039" s="3" t="s">
        <v>21</v>
      </c>
      <c r="G12039" s="4">
        <v>1.0</v>
      </c>
      <c r="H12039" s="3" t="s">
        <v>153</v>
      </c>
      <c r="I12039" s="3" t="s">
        <v>161</v>
      </c>
      <c r="J12039" s="3" t="s">
        <v>156</v>
      </c>
      <c r="K12039" s="3" t="s">
        <v>179</v>
      </c>
      <c r="L12039" s="4">
        <v>2021.0</v>
      </c>
      <c r="M12039" s="3" t="s">
        <v>235</v>
      </c>
      <c r="N12039" s="3" t="s">
        <v>4765</v>
      </c>
    </row>
    <row r="12040">
      <c r="A12040" s="4">
        <v>8886354.0</v>
      </c>
      <c r="B12040" s="3" t="s">
        <v>0</v>
      </c>
      <c r="C12040" s="6">
        <v>46220.89171296296</v>
      </c>
      <c r="D12040" s="6">
        <v>46221.59118055556</v>
      </c>
      <c r="E12040" s="55"/>
      <c r="F12040" s="3" t="s">
        <v>40</v>
      </c>
      <c r="G12040" s="4">
        <v>1.0</v>
      </c>
      <c r="H12040" s="3" t="s">
        <v>153</v>
      </c>
      <c r="I12040" s="3" t="s">
        <v>168</v>
      </c>
      <c r="J12040" s="3" t="s">
        <v>156</v>
      </c>
      <c r="K12040" s="3" t="s">
        <v>195</v>
      </c>
      <c r="L12040" s="4">
        <v>2023.0</v>
      </c>
      <c r="M12040" s="3" t="s">
        <v>291</v>
      </c>
      <c r="N12040" s="17"/>
    </row>
    <row r="12041">
      <c r="A12041" s="4">
        <v>8886355.0</v>
      </c>
      <c r="B12041" s="3" t="s">
        <v>0</v>
      </c>
      <c r="C12041" s="6">
        <v>46220.89239583333</v>
      </c>
      <c r="D12041" s="6">
        <v>46223.41637731482</v>
      </c>
      <c r="E12041" s="55"/>
      <c r="F12041" s="3" t="s">
        <v>98</v>
      </c>
      <c r="G12041" s="4">
        <v>2.0</v>
      </c>
      <c r="H12041" s="17"/>
      <c r="I12041" s="3" t="s">
        <v>178</v>
      </c>
      <c r="J12041" s="3" t="s">
        <v>156</v>
      </c>
      <c r="K12041" s="3" t="s">
        <v>191</v>
      </c>
      <c r="L12041" s="4">
        <v>2022.0</v>
      </c>
      <c r="M12041" s="3" t="s">
        <v>279</v>
      </c>
      <c r="N12041" s="9"/>
    </row>
    <row r="12042">
      <c r="A12042" s="4">
        <v>8886356.0</v>
      </c>
      <c r="B12042" s="3" t="s">
        <v>0</v>
      </c>
      <c r="C12042" s="6">
        <v>46220.893796296295</v>
      </c>
      <c r="D12042" s="6">
        <v>46223.46</v>
      </c>
      <c r="E12042" s="55"/>
      <c r="F12042" s="3" t="s">
        <v>21</v>
      </c>
      <c r="G12042" s="4">
        <v>2.0</v>
      </c>
      <c r="H12042" s="3" t="s">
        <v>153</v>
      </c>
      <c r="I12042" s="3" t="s">
        <v>239</v>
      </c>
      <c r="J12042" s="3" t="s">
        <v>156</v>
      </c>
      <c r="K12042" s="3" t="s">
        <v>194</v>
      </c>
      <c r="L12042" s="4">
        <v>2023.0</v>
      </c>
      <c r="M12042" s="3" t="s">
        <v>208</v>
      </c>
      <c r="N12042" s="3" t="s">
        <v>4766</v>
      </c>
    </row>
    <row r="12043">
      <c r="A12043" s="4">
        <v>8886357.0</v>
      </c>
      <c r="B12043" s="3" t="s">
        <v>0</v>
      </c>
      <c r="C12043" s="6">
        <v>46220.899351851855</v>
      </c>
      <c r="D12043" s="6">
        <v>46221.590150462966</v>
      </c>
      <c r="E12043" s="55"/>
      <c r="F12043" s="3" t="s">
        <v>40</v>
      </c>
      <c r="G12043" s="4">
        <v>1.0</v>
      </c>
      <c r="H12043" s="3" t="s">
        <v>153</v>
      </c>
      <c r="I12043" s="3" t="s">
        <v>161</v>
      </c>
      <c r="J12043" s="3" t="s">
        <v>156</v>
      </c>
      <c r="K12043" s="3" t="s">
        <v>390</v>
      </c>
      <c r="L12043" s="4">
        <v>2021.0</v>
      </c>
      <c r="M12043" s="3" t="s">
        <v>180</v>
      </c>
      <c r="N12043" s="17"/>
    </row>
    <row r="12044">
      <c r="A12044" s="4">
        <v>8886358.0</v>
      </c>
      <c r="B12044" s="3" t="s">
        <v>0</v>
      </c>
      <c r="C12044" s="6">
        <v>46220.900034722225</v>
      </c>
      <c r="D12044" s="6">
        <v>46223.41774305556</v>
      </c>
      <c r="E12044" s="55"/>
      <c r="F12044" s="3" t="s">
        <v>98</v>
      </c>
      <c r="G12044" s="4">
        <v>2.0</v>
      </c>
      <c r="H12044" s="3" t="s">
        <v>177</v>
      </c>
      <c r="I12044" s="3" t="s">
        <v>178</v>
      </c>
      <c r="J12044" s="3" t="s">
        <v>156</v>
      </c>
      <c r="K12044" s="3" t="s">
        <v>524</v>
      </c>
      <c r="L12044" s="4">
        <v>2023.0</v>
      </c>
      <c r="M12044" s="3" t="s">
        <v>231</v>
      </c>
      <c r="N12044" s="9"/>
    </row>
    <row r="12045">
      <c r="A12045" s="4">
        <v>8886359.0</v>
      </c>
      <c r="B12045" s="3" t="s">
        <v>0</v>
      </c>
      <c r="C12045" s="6">
        <v>46220.900729166664</v>
      </c>
      <c r="D12045" s="6">
        <v>46224.391388888886</v>
      </c>
      <c r="E12045" s="55"/>
      <c r="F12045" s="3" t="s">
        <v>21</v>
      </c>
      <c r="G12045" s="4">
        <v>2.0</v>
      </c>
      <c r="H12045" s="3" t="s">
        <v>153</v>
      </c>
      <c r="I12045" s="3" t="s">
        <v>275</v>
      </c>
      <c r="J12045" s="3" t="s">
        <v>156</v>
      </c>
      <c r="K12045" s="3" t="s">
        <v>524</v>
      </c>
      <c r="L12045" s="4">
        <v>2023.0</v>
      </c>
      <c r="M12045" s="3" t="s">
        <v>327</v>
      </c>
      <c r="N12045" s="3" t="s">
        <v>4371</v>
      </c>
    </row>
    <row r="12046">
      <c r="A12046" s="4">
        <v>8886360.0</v>
      </c>
      <c r="B12046" s="3" t="s">
        <v>0</v>
      </c>
      <c r="C12046" s="6">
        <v>46220.90211805556</v>
      </c>
      <c r="D12046" s="6">
        <v>46221.738969907405</v>
      </c>
      <c r="E12046" s="55"/>
      <c r="F12046" s="3" t="s">
        <v>40</v>
      </c>
      <c r="G12046" s="4">
        <v>2.0</v>
      </c>
      <c r="H12046" s="3" t="s">
        <v>153</v>
      </c>
      <c r="I12046" s="3" t="s">
        <v>161</v>
      </c>
      <c r="J12046" s="3" t="s">
        <v>156</v>
      </c>
      <c r="K12046" s="3" t="s">
        <v>157</v>
      </c>
      <c r="L12046" s="4">
        <v>2015.0</v>
      </c>
      <c r="M12046" s="3" t="s">
        <v>163</v>
      </c>
      <c r="N12046" s="3" t="s">
        <v>4767</v>
      </c>
    </row>
    <row r="12047">
      <c r="A12047" s="4">
        <v>8886361.0</v>
      </c>
      <c r="B12047" s="3" t="s">
        <v>0</v>
      </c>
      <c r="C12047" s="6">
        <v>46220.90211805556</v>
      </c>
      <c r="D12047" s="6">
        <v>46223.4178125</v>
      </c>
      <c r="E12047" s="55"/>
      <c r="F12047" s="3" t="s">
        <v>98</v>
      </c>
      <c r="G12047" s="4">
        <v>2.0</v>
      </c>
      <c r="H12047" s="3" t="s">
        <v>153</v>
      </c>
      <c r="I12047" s="3" t="s">
        <v>275</v>
      </c>
      <c r="J12047" s="3" t="s">
        <v>156</v>
      </c>
      <c r="K12047" s="3" t="s">
        <v>179</v>
      </c>
      <c r="L12047" s="4">
        <v>2020.0</v>
      </c>
      <c r="M12047" s="3" t="s">
        <v>192</v>
      </c>
      <c r="N12047" s="17"/>
    </row>
    <row r="12048">
      <c r="A12048" s="4">
        <v>8886362.0</v>
      </c>
      <c r="B12048" s="3" t="s">
        <v>0</v>
      </c>
      <c r="C12048" s="6">
        <v>46220.9028125</v>
      </c>
      <c r="D12048" s="6">
        <v>46221.753842592596</v>
      </c>
      <c r="E12048" s="55"/>
      <c r="F12048" s="3" t="s">
        <v>21</v>
      </c>
      <c r="G12048" s="4">
        <v>2.0</v>
      </c>
      <c r="H12048" s="3" t="s">
        <v>177</v>
      </c>
      <c r="I12048" s="3" t="s">
        <v>178</v>
      </c>
      <c r="J12048" s="3" t="s">
        <v>156</v>
      </c>
      <c r="K12048" s="3" t="s">
        <v>191</v>
      </c>
      <c r="L12048" s="4">
        <v>2021.0</v>
      </c>
      <c r="M12048" s="3" t="s">
        <v>327</v>
      </c>
      <c r="N12048" s="9"/>
    </row>
    <row r="12049">
      <c r="A12049" s="4">
        <v>8886364.0</v>
      </c>
      <c r="B12049" s="3" t="s">
        <v>0</v>
      </c>
      <c r="C12049" s="6">
        <v>46220.90421296296</v>
      </c>
      <c r="D12049" s="6">
        <v>46221.73988425926</v>
      </c>
      <c r="E12049" s="55"/>
      <c r="F12049" s="3" t="s">
        <v>40</v>
      </c>
      <c r="G12049" s="4">
        <v>2.0</v>
      </c>
      <c r="H12049" s="3" t="s">
        <v>219</v>
      </c>
      <c r="I12049" s="3" t="s">
        <v>178</v>
      </c>
      <c r="J12049" s="3" t="s">
        <v>156</v>
      </c>
      <c r="K12049" s="3" t="s">
        <v>191</v>
      </c>
      <c r="L12049" s="4">
        <v>2022.0</v>
      </c>
      <c r="M12049" s="3" t="s">
        <v>279</v>
      </c>
      <c r="N12049" s="9"/>
    </row>
    <row r="12050">
      <c r="A12050" s="4">
        <v>8886367.0</v>
      </c>
      <c r="B12050" s="3" t="s">
        <v>0</v>
      </c>
      <c r="C12050" s="6">
        <v>46220.9062962963</v>
      </c>
      <c r="D12050" s="6">
        <v>46223.418969907405</v>
      </c>
      <c r="E12050" s="55"/>
      <c r="F12050" s="3" t="s">
        <v>98</v>
      </c>
      <c r="G12050" s="4">
        <v>2.0</v>
      </c>
      <c r="H12050" s="3" t="s">
        <v>153</v>
      </c>
      <c r="I12050" s="3" t="s">
        <v>161</v>
      </c>
      <c r="J12050" s="3" t="s">
        <v>156</v>
      </c>
      <c r="K12050" s="3" t="s">
        <v>157</v>
      </c>
      <c r="L12050" s="4">
        <v>2020.0</v>
      </c>
      <c r="M12050" s="3" t="s">
        <v>196</v>
      </c>
      <c r="N12050" s="9"/>
    </row>
    <row r="12051">
      <c r="A12051" s="4">
        <v>8886368.0</v>
      </c>
      <c r="B12051" s="3" t="s">
        <v>0</v>
      </c>
      <c r="C12051" s="6">
        <v>46220.90767361111</v>
      </c>
      <c r="D12051" s="6">
        <v>46221.74854166667</v>
      </c>
      <c r="E12051" s="55"/>
      <c r="F12051" s="3" t="s">
        <v>21</v>
      </c>
      <c r="G12051" s="4">
        <v>1.0</v>
      </c>
      <c r="H12051" s="3" t="s">
        <v>153</v>
      </c>
      <c r="I12051" s="3" t="s">
        <v>161</v>
      </c>
      <c r="J12051" s="3" t="s">
        <v>156</v>
      </c>
      <c r="K12051" s="3" t="s">
        <v>162</v>
      </c>
      <c r="L12051" s="4">
        <v>2019.0</v>
      </c>
      <c r="M12051" s="3" t="s">
        <v>163</v>
      </c>
    </row>
    <row r="12052">
      <c r="A12052" s="4">
        <v>8886369.0</v>
      </c>
      <c r="B12052" s="3" t="s">
        <v>0</v>
      </c>
      <c r="C12052" s="6">
        <v>46220.90767361111</v>
      </c>
      <c r="D12052" s="6">
        <v>46221.58613425926</v>
      </c>
      <c r="E12052" s="55"/>
      <c r="F12052" s="3" t="s">
        <v>40</v>
      </c>
      <c r="G12052" s="4">
        <v>2.0</v>
      </c>
      <c r="H12052" s="3" t="s">
        <v>153</v>
      </c>
      <c r="I12052" s="3" t="s">
        <v>161</v>
      </c>
      <c r="J12052" s="3" t="s">
        <v>156</v>
      </c>
      <c r="K12052" s="3" t="s">
        <v>179</v>
      </c>
      <c r="L12052" s="4">
        <v>2020.0</v>
      </c>
      <c r="M12052" s="3" t="s">
        <v>279</v>
      </c>
      <c r="N12052" s="3" t="s">
        <v>4208</v>
      </c>
    </row>
    <row r="12053">
      <c r="A12053" s="4">
        <v>8886370.0</v>
      </c>
      <c r="B12053" s="3" t="s">
        <v>0</v>
      </c>
      <c r="C12053" s="6">
        <v>46220.90837962963</v>
      </c>
      <c r="D12053" s="6">
        <v>46221.6908912037</v>
      </c>
      <c r="E12053" s="55"/>
      <c r="F12053" s="3" t="s">
        <v>98</v>
      </c>
      <c r="G12053" s="4">
        <v>1.0</v>
      </c>
      <c r="H12053" s="3" t="s">
        <v>153</v>
      </c>
      <c r="I12053" s="3" t="s">
        <v>675</v>
      </c>
      <c r="J12053" s="3" t="s">
        <v>156</v>
      </c>
      <c r="K12053" s="3" t="s">
        <v>179</v>
      </c>
      <c r="L12053" s="4">
        <v>2012.0</v>
      </c>
      <c r="M12053" s="3" t="s">
        <v>163</v>
      </c>
    </row>
    <row r="12054">
      <c r="A12054" s="4">
        <v>8886373.0</v>
      </c>
      <c r="B12054" s="3" t="s">
        <v>0</v>
      </c>
      <c r="C12054" s="6">
        <v>46220.910462962966</v>
      </c>
      <c r="D12054" s="6">
        <v>46221.746458333335</v>
      </c>
      <c r="E12054" s="55"/>
      <c r="F12054" s="3" t="s">
        <v>21</v>
      </c>
      <c r="G12054" s="4">
        <v>1.0</v>
      </c>
      <c r="H12054" s="3" t="s">
        <v>153</v>
      </c>
      <c r="I12054" s="3" t="s">
        <v>275</v>
      </c>
      <c r="J12054" s="3" t="s">
        <v>156</v>
      </c>
      <c r="K12054" s="3" t="s">
        <v>179</v>
      </c>
      <c r="L12054" s="4">
        <v>2015.0</v>
      </c>
      <c r="M12054" s="3" t="s">
        <v>208</v>
      </c>
      <c r="N12054" s="3" t="s">
        <v>4768</v>
      </c>
    </row>
    <row r="12055">
      <c r="A12055" s="4">
        <v>8886374.0</v>
      </c>
      <c r="B12055" s="3" t="s">
        <v>0</v>
      </c>
      <c r="C12055" s="6">
        <v>46220.911145833335</v>
      </c>
      <c r="D12055" s="6">
        <v>46221.58262731481</v>
      </c>
      <c r="E12055" s="55"/>
      <c r="F12055" s="3" t="s">
        <v>40</v>
      </c>
      <c r="G12055" s="4">
        <v>1.0</v>
      </c>
      <c r="H12055" s="3" t="s">
        <v>153</v>
      </c>
      <c r="I12055" s="3" t="s">
        <v>222</v>
      </c>
      <c r="J12055" s="3" t="s">
        <v>156</v>
      </c>
      <c r="K12055" s="3" t="s">
        <v>203</v>
      </c>
      <c r="L12055" s="4">
        <v>2022.0</v>
      </c>
      <c r="M12055" s="3" t="s">
        <v>327</v>
      </c>
      <c r="N12055" s="17"/>
    </row>
    <row r="12056">
      <c r="A12056" s="4">
        <v>8886375.0</v>
      </c>
      <c r="B12056" s="3" t="s">
        <v>0</v>
      </c>
      <c r="C12056" s="6">
        <v>46220.911840277775</v>
      </c>
      <c r="D12056" s="6">
        <v>46221.690104166664</v>
      </c>
      <c r="E12056" s="55"/>
      <c r="F12056" s="3" t="s">
        <v>98</v>
      </c>
      <c r="G12056" s="4">
        <v>1.0</v>
      </c>
      <c r="H12056" s="3" t="s">
        <v>153</v>
      </c>
      <c r="I12056" s="3" t="s">
        <v>275</v>
      </c>
      <c r="J12056" s="3" t="s">
        <v>156</v>
      </c>
      <c r="K12056" s="3" t="s">
        <v>179</v>
      </c>
      <c r="L12056" s="4">
        <v>2023.0</v>
      </c>
      <c r="M12056" s="3" t="s">
        <v>279</v>
      </c>
      <c r="N12056" s="9"/>
    </row>
    <row r="12057">
      <c r="A12057" s="4">
        <v>8886376.0</v>
      </c>
      <c r="B12057" s="3" t="s">
        <v>0</v>
      </c>
      <c r="C12057" s="6">
        <v>46220.91392361111</v>
      </c>
      <c r="D12057" s="6">
        <v>46221.751655092594</v>
      </c>
      <c r="E12057" s="55"/>
      <c r="F12057" s="3" t="s">
        <v>21</v>
      </c>
      <c r="G12057" s="4">
        <v>2.0</v>
      </c>
      <c r="H12057" s="3" t="s">
        <v>177</v>
      </c>
      <c r="I12057" s="3" t="s">
        <v>178</v>
      </c>
      <c r="J12057" s="3" t="s">
        <v>156</v>
      </c>
      <c r="K12057" s="3" t="s">
        <v>195</v>
      </c>
      <c r="L12057" s="4">
        <v>2024.0</v>
      </c>
      <c r="M12057" s="3" t="s">
        <v>368</v>
      </c>
      <c r="N12057" s="9"/>
    </row>
    <row r="12058">
      <c r="A12058" s="4">
        <v>8886379.0</v>
      </c>
      <c r="B12058" s="3" t="s">
        <v>0</v>
      </c>
      <c r="C12058" s="6">
        <v>46220.914618055554</v>
      </c>
      <c r="D12058" s="6">
        <v>46221.582037037035</v>
      </c>
      <c r="E12058" s="55"/>
      <c r="F12058" s="3" t="s">
        <v>40</v>
      </c>
      <c r="G12058" s="4">
        <v>1.0</v>
      </c>
      <c r="H12058" s="3" t="s">
        <v>153</v>
      </c>
      <c r="I12058" s="3" t="s">
        <v>182</v>
      </c>
      <c r="J12058" s="3" t="s">
        <v>156</v>
      </c>
      <c r="K12058" s="3" t="s">
        <v>203</v>
      </c>
      <c r="L12058" s="4">
        <v>2012.0</v>
      </c>
      <c r="M12058" s="3" t="s">
        <v>1440</v>
      </c>
      <c r="N12058" s="9"/>
    </row>
    <row r="12059">
      <c r="A12059" s="4">
        <v>8886380.0</v>
      </c>
      <c r="B12059" s="3" t="s">
        <v>0</v>
      </c>
      <c r="C12059" s="6">
        <v>46220.916712962964</v>
      </c>
      <c r="D12059" s="6">
        <v>46221.68951388889</v>
      </c>
      <c r="E12059" s="55"/>
      <c r="F12059" s="3" t="s">
        <v>98</v>
      </c>
      <c r="G12059" s="4">
        <v>1.0</v>
      </c>
      <c r="H12059" s="3" t="s">
        <v>153</v>
      </c>
      <c r="I12059" s="3" t="s">
        <v>168</v>
      </c>
      <c r="J12059" s="3" t="s">
        <v>156</v>
      </c>
      <c r="K12059" s="3" t="s">
        <v>220</v>
      </c>
      <c r="L12059" s="4">
        <v>2020.0</v>
      </c>
      <c r="M12059" s="3" t="s">
        <v>180</v>
      </c>
      <c r="N12059" s="9"/>
    </row>
    <row r="12060">
      <c r="A12060" s="4">
        <v>8886382.0</v>
      </c>
      <c r="B12060" s="3" t="s">
        <v>0</v>
      </c>
      <c r="C12060" s="6">
        <v>46220.917395833334</v>
      </c>
      <c r="D12060" s="6">
        <v>46221.74476851852</v>
      </c>
      <c r="E12060" s="55"/>
      <c r="F12060" s="3" t="s">
        <v>21</v>
      </c>
      <c r="G12060" s="4">
        <v>2.0</v>
      </c>
      <c r="H12060" s="3" t="s">
        <v>153</v>
      </c>
      <c r="I12060" s="3" t="s">
        <v>161</v>
      </c>
      <c r="J12060" s="3" t="s">
        <v>156</v>
      </c>
      <c r="K12060" s="3" t="s">
        <v>162</v>
      </c>
      <c r="L12060" s="4">
        <v>2016.0</v>
      </c>
      <c r="M12060" s="3" t="s">
        <v>180</v>
      </c>
      <c r="N12060" s="3" t="s">
        <v>4762</v>
      </c>
    </row>
    <row r="12061">
      <c r="A12061" s="4">
        <v>8886383.0</v>
      </c>
      <c r="B12061" s="3" t="s">
        <v>0</v>
      </c>
      <c r="C12061" s="6">
        <v>46220.91809027778</v>
      </c>
      <c r="D12061" s="6">
        <v>46221.578148148146</v>
      </c>
      <c r="E12061" s="55"/>
      <c r="F12061" s="3" t="s">
        <v>40</v>
      </c>
      <c r="G12061" s="4">
        <v>1.0</v>
      </c>
      <c r="H12061" s="3" t="s">
        <v>153</v>
      </c>
      <c r="I12061" s="3" t="s">
        <v>161</v>
      </c>
      <c r="J12061" s="3" t="s">
        <v>156</v>
      </c>
      <c r="K12061" s="3" t="s">
        <v>162</v>
      </c>
      <c r="L12061" s="4">
        <v>2024.0</v>
      </c>
      <c r="M12061" s="3" t="s">
        <v>231</v>
      </c>
      <c r="N12061" s="3" t="s">
        <v>466</v>
      </c>
    </row>
    <row r="12062">
      <c r="A12062" s="4">
        <v>8886386.0</v>
      </c>
      <c r="B12062" s="3" t="s">
        <v>0</v>
      </c>
      <c r="C12062" s="6">
        <v>46220.91947916667</v>
      </c>
      <c r="D12062" s="6">
        <v>46221.68883101852</v>
      </c>
      <c r="E12062" s="55"/>
      <c r="F12062" s="3" t="s">
        <v>98</v>
      </c>
      <c r="G12062" s="4">
        <v>1.0</v>
      </c>
      <c r="H12062" s="3" t="s">
        <v>153</v>
      </c>
      <c r="I12062" s="3" t="s">
        <v>239</v>
      </c>
      <c r="J12062" s="3" t="s">
        <v>156</v>
      </c>
      <c r="K12062" s="3" t="s">
        <v>203</v>
      </c>
      <c r="L12062" s="4">
        <v>2013.0</v>
      </c>
      <c r="M12062" s="3" t="s">
        <v>158</v>
      </c>
      <c r="N12062" s="17"/>
    </row>
    <row r="12063">
      <c r="A12063" s="4">
        <v>8886387.0</v>
      </c>
      <c r="B12063" s="3" t="s">
        <v>0</v>
      </c>
      <c r="C12063" s="6">
        <v>46220.92017361111</v>
      </c>
      <c r="D12063" s="6">
        <v>46221.74074074074</v>
      </c>
      <c r="E12063" s="55"/>
      <c r="F12063" s="3" t="s">
        <v>21</v>
      </c>
      <c r="G12063" s="4">
        <v>1.0</v>
      </c>
      <c r="H12063" s="3" t="s">
        <v>153</v>
      </c>
      <c r="I12063" s="3" t="s">
        <v>161</v>
      </c>
      <c r="J12063" s="3" t="s">
        <v>156</v>
      </c>
      <c r="K12063" s="3" t="s">
        <v>179</v>
      </c>
      <c r="L12063" s="4">
        <v>2017.0</v>
      </c>
      <c r="M12063" s="3" t="s">
        <v>204</v>
      </c>
      <c r="N12063" s="3" t="s">
        <v>3613</v>
      </c>
    </row>
    <row r="12064">
      <c r="A12064" s="4">
        <v>8886388.0</v>
      </c>
      <c r="B12064" s="3" t="s">
        <v>0</v>
      </c>
      <c r="C12064" s="6">
        <v>46220.92017361111</v>
      </c>
      <c r="D12064" s="6">
        <v>46221.57680555555</v>
      </c>
      <c r="E12064" s="55"/>
      <c r="F12064" s="3" t="s">
        <v>40</v>
      </c>
      <c r="G12064" s="4">
        <v>1.0</v>
      </c>
      <c r="H12064" s="3" t="s">
        <v>153</v>
      </c>
      <c r="I12064" s="3" t="s">
        <v>168</v>
      </c>
      <c r="J12064" s="3" t="s">
        <v>156</v>
      </c>
      <c r="K12064" s="3" t="s">
        <v>307</v>
      </c>
      <c r="L12064" s="4">
        <v>2024.0</v>
      </c>
      <c r="M12064" s="3" t="s">
        <v>158</v>
      </c>
      <c r="N12064" s="17"/>
    </row>
    <row r="12065">
      <c r="A12065" s="4">
        <v>8886389.0</v>
      </c>
      <c r="B12065" s="3" t="s">
        <v>0</v>
      </c>
      <c r="C12065" s="6">
        <v>46220.92087962963</v>
      </c>
      <c r="D12065" s="6">
        <v>46223.41961805556</v>
      </c>
      <c r="E12065" s="55"/>
      <c r="F12065" s="3" t="s">
        <v>98</v>
      </c>
      <c r="G12065" s="4">
        <v>2.0</v>
      </c>
      <c r="H12065" s="3" t="s">
        <v>153</v>
      </c>
      <c r="I12065" s="3" t="s">
        <v>275</v>
      </c>
      <c r="J12065" s="3" t="s">
        <v>156</v>
      </c>
      <c r="K12065" s="3" t="s">
        <v>162</v>
      </c>
      <c r="L12065" s="4">
        <v>2022.0</v>
      </c>
      <c r="M12065" s="3" t="s">
        <v>231</v>
      </c>
      <c r="N12065" s="9"/>
    </row>
    <row r="12066">
      <c r="A12066" s="4">
        <v>8886392.0</v>
      </c>
      <c r="B12066" s="3" t="s">
        <v>0</v>
      </c>
      <c r="C12066" s="6">
        <v>46220.92296296296</v>
      </c>
      <c r="D12066" s="6">
        <v>46221.738125</v>
      </c>
      <c r="E12066" s="55"/>
      <c r="F12066" s="3" t="s">
        <v>21</v>
      </c>
      <c r="G12066" s="4">
        <v>1.0</v>
      </c>
      <c r="H12066" s="3" t="s">
        <v>153</v>
      </c>
      <c r="I12066" s="3" t="s">
        <v>154</v>
      </c>
      <c r="J12066" s="3" t="s">
        <v>156</v>
      </c>
      <c r="K12066" s="3" t="s">
        <v>191</v>
      </c>
      <c r="L12066" s="4">
        <v>2013.0</v>
      </c>
      <c r="M12066" s="3" t="s">
        <v>158</v>
      </c>
      <c r="N12066" s="3" t="s">
        <v>159</v>
      </c>
    </row>
    <row r="12067">
      <c r="A12067" s="4">
        <v>8886393.0</v>
      </c>
      <c r="B12067" s="3" t="s">
        <v>0</v>
      </c>
      <c r="C12067" s="6">
        <v>46220.92296296296</v>
      </c>
      <c r="D12067" s="6">
        <v>46221.57142361111</v>
      </c>
      <c r="E12067" s="55"/>
      <c r="F12067" s="3" t="s">
        <v>40</v>
      </c>
      <c r="G12067" s="4">
        <v>1.0</v>
      </c>
      <c r="H12067" s="3" t="s">
        <v>153</v>
      </c>
      <c r="I12067" s="3" t="s">
        <v>161</v>
      </c>
      <c r="J12067" s="3" t="s">
        <v>156</v>
      </c>
      <c r="K12067" s="3" t="s">
        <v>191</v>
      </c>
      <c r="L12067" s="4">
        <v>2024.0</v>
      </c>
      <c r="M12067" s="3" t="s">
        <v>192</v>
      </c>
      <c r="N12067" s="3" t="s">
        <v>4769</v>
      </c>
    </row>
    <row r="12068">
      <c r="A12068" s="4">
        <v>8886394.0</v>
      </c>
      <c r="B12068" s="3" t="s">
        <v>0</v>
      </c>
      <c r="C12068" s="6">
        <v>46220.92296296296</v>
      </c>
      <c r="D12068" s="6">
        <v>46223.42023148148</v>
      </c>
      <c r="E12068" s="55"/>
      <c r="F12068" s="3" t="s">
        <v>98</v>
      </c>
      <c r="G12068" s="4">
        <v>2.0</v>
      </c>
      <c r="H12068" s="3" t="s">
        <v>153</v>
      </c>
      <c r="I12068" s="3" t="s">
        <v>347</v>
      </c>
      <c r="J12068" s="3" t="s">
        <v>156</v>
      </c>
      <c r="K12068" s="3" t="s">
        <v>162</v>
      </c>
      <c r="L12068" s="4">
        <v>2012.0</v>
      </c>
      <c r="M12068" s="3" t="s">
        <v>327</v>
      </c>
      <c r="N12068" s="17"/>
    </row>
    <row r="12069">
      <c r="A12069" s="4">
        <v>8886399.0</v>
      </c>
      <c r="B12069" s="3" t="s">
        <v>0</v>
      </c>
      <c r="C12069" s="6">
        <v>46220.9278125</v>
      </c>
      <c r="D12069" s="6">
        <v>46227.526192129626</v>
      </c>
      <c r="E12069" s="55"/>
      <c r="F12069" s="3" t="s">
        <v>22</v>
      </c>
      <c r="G12069" s="4">
        <v>2.0</v>
      </c>
      <c r="H12069" s="3" t="s">
        <v>153</v>
      </c>
      <c r="I12069" s="3" t="s">
        <v>182</v>
      </c>
      <c r="J12069" s="3" t="s">
        <v>156</v>
      </c>
      <c r="K12069" s="3" t="s">
        <v>179</v>
      </c>
      <c r="L12069" s="4">
        <v>2014.0</v>
      </c>
      <c r="M12069" s="3" t="s">
        <v>208</v>
      </c>
      <c r="N12069" s="9"/>
    </row>
    <row r="12070">
      <c r="A12070" s="4">
        <v>8886400.0</v>
      </c>
      <c r="B12070" s="3" t="s">
        <v>0</v>
      </c>
      <c r="C12070" s="6">
        <v>46220.92920138889</v>
      </c>
      <c r="D12070" s="6">
        <v>46221.56995370371</v>
      </c>
      <c r="E12070" s="55"/>
      <c r="F12070" s="3" t="s">
        <v>40</v>
      </c>
      <c r="G12070" s="4">
        <v>1.0</v>
      </c>
      <c r="H12070" s="3" t="s">
        <v>153</v>
      </c>
      <c r="I12070" s="3" t="s">
        <v>161</v>
      </c>
      <c r="J12070" s="3" t="s">
        <v>156</v>
      </c>
      <c r="K12070" s="3" t="s">
        <v>195</v>
      </c>
      <c r="L12070" s="4">
        <v>2021.0</v>
      </c>
      <c r="M12070" s="3" t="s">
        <v>256</v>
      </c>
      <c r="N12070" s="3" t="s">
        <v>1310</v>
      </c>
    </row>
    <row r="12071">
      <c r="A12071" s="4">
        <v>8886402.0</v>
      </c>
      <c r="B12071" s="3" t="s">
        <v>0</v>
      </c>
      <c r="C12071" s="6">
        <v>46220.931284722225</v>
      </c>
      <c r="D12071" s="6">
        <v>46221.579675925925</v>
      </c>
      <c r="E12071" s="55"/>
      <c r="F12071" s="3" t="s">
        <v>98</v>
      </c>
      <c r="G12071" s="4">
        <v>1.0</v>
      </c>
      <c r="H12071" s="3" t="s">
        <v>177</v>
      </c>
      <c r="I12071" s="3" t="s">
        <v>178</v>
      </c>
      <c r="J12071" s="3" t="s">
        <v>156</v>
      </c>
      <c r="K12071" s="3" t="s">
        <v>191</v>
      </c>
      <c r="L12071" s="4">
        <v>2020.0</v>
      </c>
      <c r="M12071" s="3" t="s">
        <v>235</v>
      </c>
      <c r="N12071" s="17"/>
    </row>
    <row r="12072">
      <c r="A12072" s="4">
        <v>8886403.0</v>
      </c>
      <c r="B12072" s="3" t="s">
        <v>0</v>
      </c>
      <c r="C12072" s="6">
        <v>46220.93336805556</v>
      </c>
      <c r="D12072" s="6">
        <v>46221.728738425925</v>
      </c>
      <c r="E12072" s="55"/>
      <c r="F12072" s="3" t="s">
        <v>21</v>
      </c>
      <c r="G12072" s="4">
        <v>1.0</v>
      </c>
      <c r="H12072" s="3" t="s">
        <v>153</v>
      </c>
      <c r="I12072" s="3" t="s">
        <v>168</v>
      </c>
      <c r="J12072" s="3" t="s">
        <v>156</v>
      </c>
      <c r="K12072" s="3" t="s">
        <v>195</v>
      </c>
      <c r="L12072" s="4">
        <v>2012.0</v>
      </c>
      <c r="M12072" s="3" t="s">
        <v>279</v>
      </c>
      <c r="N12072" s="9"/>
    </row>
    <row r="12073">
      <c r="A12073" s="4">
        <v>8886405.0</v>
      </c>
      <c r="B12073" s="3" t="s">
        <v>0</v>
      </c>
      <c r="C12073" s="6">
        <v>46220.93475694444</v>
      </c>
      <c r="D12073" s="6">
        <v>46221.740625</v>
      </c>
      <c r="E12073" s="55"/>
      <c r="F12073" s="3" t="s">
        <v>40</v>
      </c>
      <c r="G12073" s="4">
        <v>2.0</v>
      </c>
      <c r="H12073" s="3" t="s">
        <v>219</v>
      </c>
      <c r="I12073" s="3" t="s">
        <v>178</v>
      </c>
      <c r="J12073" s="3" t="s">
        <v>156</v>
      </c>
      <c r="K12073" s="3" t="s">
        <v>179</v>
      </c>
      <c r="L12073" s="4">
        <v>2024.0</v>
      </c>
      <c r="M12073" s="3" t="s">
        <v>256</v>
      </c>
      <c r="N12073" s="9"/>
    </row>
    <row r="12074">
      <c r="A12074" s="4">
        <v>8886412.0</v>
      </c>
      <c r="B12074" s="3" t="s">
        <v>0</v>
      </c>
      <c r="C12074" s="6">
        <v>46220.95003472222</v>
      </c>
      <c r="D12074" s="6">
        <v>46221.578877314816</v>
      </c>
      <c r="E12074" s="55"/>
      <c r="F12074" s="3" t="s">
        <v>98</v>
      </c>
      <c r="G12074" s="4">
        <v>1.0</v>
      </c>
      <c r="H12074" s="3" t="s">
        <v>153</v>
      </c>
      <c r="I12074" s="3" t="s">
        <v>239</v>
      </c>
      <c r="J12074" s="3" t="s">
        <v>156</v>
      </c>
      <c r="K12074" s="3" t="s">
        <v>195</v>
      </c>
      <c r="L12074" s="4">
        <v>2021.0</v>
      </c>
      <c r="M12074" s="3" t="s">
        <v>237</v>
      </c>
      <c r="N12074" s="9"/>
    </row>
    <row r="12075">
      <c r="A12075" s="4">
        <v>8886417.0</v>
      </c>
      <c r="B12075" s="3" t="s">
        <v>0</v>
      </c>
      <c r="C12075" s="6">
        <v>46220.95837962963</v>
      </c>
      <c r="D12075" s="6">
        <v>46225.382881944446</v>
      </c>
      <c r="E12075" s="55"/>
      <c r="F12075" s="3" t="s">
        <v>21</v>
      </c>
      <c r="G12075" s="4">
        <v>2.0</v>
      </c>
      <c r="H12075" s="3" t="s">
        <v>153</v>
      </c>
      <c r="I12075" s="3" t="s">
        <v>2438</v>
      </c>
      <c r="J12075" s="3" t="s">
        <v>156</v>
      </c>
      <c r="K12075" s="3" t="s">
        <v>223</v>
      </c>
      <c r="L12075" s="4">
        <v>2022.0</v>
      </c>
      <c r="M12075" s="3" t="s">
        <v>169</v>
      </c>
      <c r="N12075" s="3" t="s">
        <v>4770</v>
      </c>
    </row>
    <row r="12076">
      <c r="A12076" s="4">
        <v>8886419.0</v>
      </c>
      <c r="B12076" s="3" t="s">
        <v>0</v>
      </c>
      <c r="C12076" s="6">
        <v>46220.96184027778</v>
      </c>
      <c r="D12076" s="6">
        <v>46221.74153935185</v>
      </c>
      <c r="E12076" s="55"/>
      <c r="F12076" s="3" t="s">
        <v>40</v>
      </c>
      <c r="G12076" s="4">
        <v>2.0</v>
      </c>
      <c r="H12076" s="3" t="s">
        <v>201</v>
      </c>
      <c r="I12076" s="3" t="s">
        <v>178</v>
      </c>
      <c r="J12076" s="3" t="s">
        <v>156</v>
      </c>
      <c r="K12076" s="3" t="s">
        <v>179</v>
      </c>
      <c r="L12076" s="4">
        <v>2012.0</v>
      </c>
      <c r="M12076" s="3" t="s">
        <v>231</v>
      </c>
      <c r="N12076" s="9"/>
    </row>
    <row r="12077">
      <c r="A12077" s="4">
        <v>8886421.0</v>
      </c>
      <c r="B12077" s="3" t="s">
        <v>0</v>
      </c>
      <c r="C12077" s="6">
        <v>46220.96324074074</v>
      </c>
      <c r="D12077" s="6">
        <v>46221.577523148146</v>
      </c>
      <c r="E12077" s="55"/>
      <c r="F12077" s="3" t="s">
        <v>98</v>
      </c>
      <c r="G12077" s="4">
        <v>1.0</v>
      </c>
      <c r="H12077" s="3" t="s">
        <v>153</v>
      </c>
      <c r="I12077" s="3" t="s">
        <v>168</v>
      </c>
      <c r="J12077" s="3" t="s">
        <v>156</v>
      </c>
      <c r="K12077" s="3" t="s">
        <v>179</v>
      </c>
      <c r="L12077" s="4">
        <v>2023.0</v>
      </c>
      <c r="M12077" s="3" t="s">
        <v>231</v>
      </c>
      <c r="N12077" s="9"/>
    </row>
    <row r="12078">
      <c r="A12078" s="4">
        <v>8886422.0</v>
      </c>
      <c r="B12078" s="3" t="s">
        <v>0</v>
      </c>
      <c r="C12078" s="6">
        <v>46220.96324074074</v>
      </c>
      <c r="D12078" s="6">
        <v>46223.44726851852</v>
      </c>
      <c r="E12078" s="55"/>
      <c r="F12078" s="3" t="s">
        <v>21</v>
      </c>
      <c r="G12078" s="4">
        <v>2.0</v>
      </c>
      <c r="H12078" s="3" t="s">
        <v>153</v>
      </c>
      <c r="I12078" s="3" t="s">
        <v>182</v>
      </c>
      <c r="J12078" s="3" t="s">
        <v>156</v>
      </c>
      <c r="K12078" s="3" t="s">
        <v>211</v>
      </c>
      <c r="L12078" s="4">
        <v>2022.0</v>
      </c>
      <c r="M12078" s="3" t="s">
        <v>158</v>
      </c>
      <c r="N12078" s="3" t="s">
        <v>2557</v>
      </c>
    </row>
    <row r="12079">
      <c r="A12079" s="4">
        <v>8886423.0</v>
      </c>
      <c r="B12079" s="3" t="s">
        <v>0</v>
      </c>
      <c r="C12079" s="6">
        <v>46220.96461805556</v>
      </c>
      <c r="D12079" s="6">
        <v>46221.56701388889</v>
      </c>
      <c r="E12079" s="55"/>
      <c r="F12079" s="3" t="s">
        <v>40</v>
      </c>
      <c r="G12079" s="4">
        <v>1.0</v>
      </c>
      <c r="H12079" s="3" t="s">
        <v>153</v>
      </c>
      <c r="I12079" s="3" t="s">
        <v>161</v>
      </c>
      <c r="J12079" s="3" t="s">
        <v>156</v>
      </c>
      <c r="K12079" s="3" t="s">
        <v>179</v>
      </c>
      <c r="L12079" s="4">
        <v>2024.0</v>
      </c>
      <c r="M12079" s="3" t="s">
        <v>279</v>
      </c>
      <c r="N12079" s="3" t="s">
        <v>4771</v>
      </c>
    </row>
    <row r="12080">
      <c r="A12080" s="4">
        <v>8886424.0</v>
      </c>
      <c r="B12080" s="3" t="s">
        <v>0</v>
      </c>
      <c r="C12080" s="6">
        <v>46220.96739583334</v>
      </c>
      <c r="D12080" s="6">
        <v>46221.575</v>
      </c>
      <c r="E12080" s="55"/>
      <c r="F12080" s="3" t="s">
        <v>98</v>
      </c>
      <c r="G12080" s="4">
        <v>1.0</v>
      </c>
      <c r="H12080" s="3" t="s">
        <v>153</v>
      </c>
      <c r="I12080" s="3" t="s">
        <v>161</v>
      </c>
      <c r="J12080" s="3" t="s">
        <v>156</v>
      </c>
      <c r="K12080" s="3" t="s">
        <v>162</v>
      </c>
      <c r="L12080" s="4">
        <v>2024.0</v>
      </c>
      <c r="M12080" s="3" t="s">
        <v>235</v>
      </c>
      <c r="N12080" s="17"/>
    </row>
    <row r="12081">
      <c r="A12081" s="4">
        <v>8886425.0</v>
      </c>
      <c r="B12081" s="3" t="s">
        <v>0</v>
      </c>
      <c r="C12081" s="6">
        <v>46220.96739583334</v>
      </c>
      <c r="D12081" s="6">
        <v>46221.72121527778</v>
      </c>
      <c r="E12081" s="55"/>
      <c r="F12081" s="3" t="s">
        <v>21</v>
      </c>
      <c r="G12081" s="4">
        <v>1.0</v>
      </c>
      <c r="H12081" s="3" t="s">
        <v>153</v>
      </c>
      <c r="I12081" s="3" t="s">
        <v>168</v>
      </c>
      <c r="J12081" s="3" t="s">
        <v>156</v>
      </c>
      <c r="K12081" s="3" t="s">
        <v>179</v>
      </c>
      <c r="L12081" s="4">
        <v>2019.0</v>
      </c>
      <c r="M12081" s="3" t="s">
        <v>158</v>
      </c>
      <c r="N12081" s="9"/>
    </row>
    <row r="12082">
      <c r="A12082" s="4">
        <v>8886427.0</v>
      </c>
      <c r="B12082" s="3" t="s">
        <v>0</v>
      </c>
      <c r="C12082" s="6">
        <v>46220.968090277776</v>
      </c>
      <c r="D12082" s="6">
        <v>46221.76049768519</v>
      </c>
      <c r="E12082" s="55"/>
      <c r="F12082" s="3" t="s">
        <v>40</v>
      </c>
      <c r="G12082" s="4">
        <v>3.0</v>
      </c>
      <c r="H12082" s="3" t="s">
        <v>153</v>
      </c>
      <c r="I12082" s="3" t="s">
        <v>161</v>
      </c>
      <c r="J12082" s="3" t="s">
        <v>156</v>
      </c>
      <c r="K12082" s="3" t="s">
        <v>179</v>
      </c>
      <c r="L12082" s="4">
        <v>2023.0</v>
      </c>
      <c r="M12082" s="3" t="s">
        <v>327</v>
      </c>
      <c r="N12082" s="3" t="s">
        <v>4772</v>
      </c>
    </row>
    <row r="12083">
      <c r="A12083" s="4">
        <v>8886434.0</v>
      </c>
      <c r="B12083" s="3" t="s">
        <v>0</v>
      </c>
      <c r="C12083" s="6">
        <v>46220.97920138889</v>
      </c>
      <c r="D12083" s="6">
        <v>46221.56427083333</v>
      </c>
      <c r="E12083" s="55"/>
      <c r="F12083" s="3" t="s">
        <v>98</v>
      </c>
      <c r="G12083" s="4">
        <v>1.0</v>
      </c>
      <c r="H12083" s="3" t="s">
        <v>153</v>
      </c>
      <c r="I12083" s="3" t="s">
        <v>161</v>
      </c>
      <c r="J12083" s="3" t="s">
        <v>156</v>
      </c>
      <c r="K12083" s="3" t="s">
        <v>191</v>
      </c>
      <c r="L12083" s="4">
        <v>2020.0</v>
      </c>
      <c r="M12083" s="3" t="s">
        <v>158</v>
      </c>
      <c r="N12083" s="17"/>
    </row>
    <row r="12084">
      <c r="A12084" s="4">
        <v>8886435.0</v>
      </c>
      <c r="B12084" s="3" t="s">
        <v>0</v>
      </c>
      <c r="C12084" s="6">
        <v>46220.979895833334</v>
      </c>
      <c r="D12084" s="6">
        <v>46221.7534375</v>
      </c>
      <c r="E12084" s="55"/>
      <c r="F12084" s="3" t="s">
        <v>21</v>
      </c>
      <c r="G12084" s="4">
        <v>3.0</v>
      </c>
      <c r="H12084" s="3" t="s">
        <v>153</v>
      </c>
      <c r="I12084" s="3" t="s">
        <v>161</v>
      </c>
      <c r="J12084" s="3" t="s">
        <v>156</v>
      </c>
      <c r="K12084" s="3" t="s">
        <v>162</v>
      </c>
      <c r="L12084" s="4">
        <v>2018.0</v>
      </c>
      <c r="M12084" s="3" t="s">
        <v>174</v>
      </c>
      <c r="N12084" s="3" t="s">
        <v>4773</v>
      </c>
    </row>
    <row r="12085">
      <c r="A12085" s="4">
        <v>8886436.0</v>
      </c>
      <c r="B12085" s="3" t="s">
        <v>0</v>
      </c>
      <c r="C12085" s="6">
        <v>46220.98337962963</v>
      </c>
      <c r="D12085" s="6">
        <v>46221.56439814815</v>
      </c>
      <c r="E12085" s="55"/>
      <c r="F12085" s="3" t="s">
        <v>40</v>
      </c>
      <c r="G12085" s="4">
        <v>1.0</v>
      </c>
      <c r="H12085" s="3" t="s">
        <v>153</v>
      </c>
      <c r="I12085" s="3" t="s">
        <v>275</v>
      </c>
      <c r="J12085" s="3" t="s">
        <v>156</v>
      </c>
      <c r="K12085" s="3" t="s">
        <v>203</v>
      </c>
      <c r="L12085" s="4">
        <v>2022.0</v>
      </c>
      <c r="M12085" s="3" t="s">
        <v>180</v>
      </c>
      <c r="N12085" s="3" t="s">
        <v>2251</v>
      </c>
    </row>
    <row r="12086">
      <c r="A12086" s="4">
        <v>8886437.0</v>
      </c>
      <c r="B12086" s="3" t="s">
        <v>0</v>
      </c>
      <c r="C12086" s="6">
        <v>46220.9840625</v>
      </c>
      <c r="D12086" s="6">
        <v>46221.56209490741</v>
      </c>
      <c r="E12086" s="55"/>
      <c r="F12086" s="3" t="s">
        <v>98</v>
      </c>
      <c r="G12086" s="4">
        <v>1.0</v>
      </c>
      <c r="H12086" s="3" t="s">
        <v>153</v>
      </c>
      <c r="I12086" s="3" t="s">
        <v>1607</v>
      </c>
      <c r="J12086" s="3" t="s">
        <v>156</v>
      </c>
      <c r="K12086" s="3" t="s">
        <v>179</v>
      </c>
      <c r="L12086" s="4">
        <v>2021.0</v>
      </c>
      <c r="M12086" s="3" t="s">
        <v>235</v>
      </c>
      <c r="N12086" s="17"/>
    </row>
    <row r="12087">
      <c r="A12087" s="4">
        <v>8886438.0</v>
      </c>
      <c r="B12087" s="3" t="s">
        <v>0</v>
      </c>
      <c r="C12087" s="6">
        <v>46220.985451388886</v>
      </c>
      <c r="D12087" s="6">
        <v>46221.718773148146</v>
      </c>
      <c r="E12087" s="55"/>
      <c r="F12087" s="3" t="s">
        <v>21</v>
      </c>
      <c r="G12087" s="4">
        <v>1.0</v>
      </c>
      <c r="H12087" s="3" t="s">
        <v>153</v>
      </c>
      <c r="I12087" s="3" t="s">
        <v>161</v>
      </c>
      <c r="J12087" s="3" t="s">
        <v>156</v>
      </c>
      <c r="K12087" s="3" t="s">
        <v>179</v>
      </c>
      <c r="L12087" s="4">
        <v>2021.0</v>
      </c>
      <c r="M12087" s="3" t="s">
        <v>192</v>
      </c>
      <c r="N12087" s="9"/>
    </row>
    <row r="12088">
      <c r="A12088" s="4">
        <v>8886439.0</v>
      </c>
      <c r="B12088" s="3" t="s">
        <v>0</v>
      </c>
      <c r="C12088" s="6">
        <v>46220.98685185185</v>
      </c>
      <c r="D12088" s="6">
        <v>46221.56364583333</v>
      </c>
      <c r="E12088" s="55"/>
      <c r="F12088" s="3" t="s">
        <v>40</v>
      </c>
      <c r="G12088" s="4">
        <v>2.0</v>
      </c>
      <c r="H12088" s="3" t="s">
        <v>219</v>
      </c>
      <c r="I12088" s="3" t="s">
        <v>178</v>
      </c>
      <c r="J12088" s="3" t="s">
        <v>156</v>
      </c>
      <c r="K12088" s="3" t="s">
        <v>390</v>
      </c>
      <c r="L12088" s="4">
        <v>2019.0</v>
      </c>
      <c r="M12088" s="3" t="s">
        <v>163</v>
      </c>
    </row>
    <row r="12089">
      <c r="A12089" s="4">
        <v>8886441.0</v>
      </c>
      <c r="B12089" s="3" t="s">
        <v>0</v>
      </c>
      <c r="C12089" s="6">
        <v>46220.98893518518</v>
      </c>
      <c r="D12089" s="6">
        <v>46223.42275462963</v>
      </c>
      <c r="E12089" s="55"/>
      <c r="F12089" s="3" t="s">
        <v>98</v>
      </c>
      <c r="G12089" s="4">
        <v>2.0</v>
      </c>
      <c r="H12089" s="3" t="s">
        <v>153</v>
      </c>
      <c r="I12089" s="3" t="s">
        <v>182</v>
      </c>
      <c r="J12089" s="3" t="s">
        <v>156</v>
      </c>
      <c r="K12089" s="3" t="s">
        <v>390</v>
      </c>
      <c r="L12089" s="4">
        <v>2022.0</v>
      </c>
      <c r="M12089" s="3" t="s">
        <v>196</v>
      </c>
      <c r="N12089" s="17"/>
    </row>
    <row r="12090">
      <c r="A12090" s="4">
        <v>8886442.0</v>
      </c>
      <c r="B12090" s="3" t="s">
        <v>0</v>
      </c>
      <c r="C12090" s="6">
        <v>46220.991006944445</v>
      </c>
      <c r="D12090" s="6">
        <v>46221.56151620371</v>
      </c>
      <c r="E12090" s="55"/>
      <c r="F12090" s="3" t="s">
        <v>21</v>
      </c>
      <c r="G12090" s="4">
        <v>1.0</v>
      </c>
      <c r="H12090" s="3" t="s">
        <v>153</v>
      </c>
      <c r="I12090" s="3" t="s">
        <v>161</v>
      </c>
      <c r="J12090" s="3" t="s">
        <v>156</v>
      </c>
      <c r="K12090" s="3" t="s">
        <v>203</v>
      </c>
      <c r="L12090" s="4">
        <v>2019.0</v>
      </c>
      <c r="M12090" s="3" t="s">
        <v>231</v>
      </c>
      <c r="N12090" s="3" t="s">
        <v>2740</v>
      </c>
    </row>
    <row r="12091">
      <c r="A12091" s="4">
        <v>8886444.0</v>
      </c>
      <c r="B12091" s="3" t="s">
        <v>0</v>
      </c>
      <c r="C12091" s="6">
        <v>46220.99586805556</v>
      </c>
      <c r="D12091" s="6">
        <v>46221.74322916667</v>
      </c>
      <c r="E12091" s="55"/>
      <c r="F12091" s="3" t="s">
        <v>40</v>
      </c>
      <c r="G12091" s="4">
        <v>2.0</v>
      </c>
      <c r="H12091" s="3" t="s">
        <v>153</v>
      </c>
      <c r="I12091" s="3" t="s">
        <v>239</v>
      </c>
      <c r="J12091" s="3" t="s">
        <v>156</v>
      </c>
      <c r="K12091" s="3" t="s">
        <v>179</v>
      </c>
      <c r="L12091" s="4">
        <v>2020.0</v>
      </c>
      <c r="M12091" s="3" t="s">
        <v>235</v>
      </c>
      <c r="N12091" s="17"/>
    </row>
    <row r="12092">
      <c r="A12092" s="4">
        <v>8886445.0</v>
      </c>
      <c r="B12092" s="3" t="s">
        <v>0</v>
      </c>
      <c r="C12092" s="6">
        <v>46220.99586805556</v>
      </c>
      <c r="D12092" s="6">
        <v>46223.42513888889</v>
      </c>
      <c r="E12092" s="55"/>
      <c r="F12092" s="3" t="s">
        <v>98</v>
      </c>
      <c r="G12092" s="4">
        <v>3.0</v>
      </c>
      <c r="H12092" s="3" t="s">
        <v>153</v>
      </c>
      <c r="I12092" s="3" t="s">
        <v>239</v>
      </c>
      <c r="J12092" s="3" t="s">
        <v>156</v>
      </c>
      <c r="K12092" s="3" t="s">
        <v>162</v>
      </c>
      <c r="L12092" s="4">
        <v>2016.0</v>
      </c>
      <c r="M12092" s="3" t="s">
        <v>163</v>
      </c>
    </row>
    <row r="12093">
      <c r="A12093" s="4">
        <v>8886446.0</v>
      </c>
      <c r="B12093" s="3" t="s">
        <v>0</v>
      </c>
      <c r="C12093" s="6">
        <v>46220.99657407407</v>
      </c>
      <c r="D12093" s="6">
        <v>46221.60246527778</v>
      </c>
      <c r="E12093" s="55"/>
      <c r="F12093" s="3" t="s">
        <v>21</v>
      </c>
      <c r="G12093" s="4">
        <v>2.0</v>
      </c>
      <c r="H12093" s="3" t="s">
        <v>177</v>
      </c>
      <c r="I12093" s="3" t="s">
        <v>178</v>
      </c>
      <c r="J12093" s="3" t="s">
        <v>156</v>
      </c>
      <c r="K12093" s="3" t="s">
        <v>162</v>
      </c>
      <c r="L12093" s="4">
        <v>2021.0</v>
      </c>
      <c r="M12093" s="3" t="s">
        <v>237</v>
      </c>
      <c r="N12093" s="17"/>
    </row>
    <row r="12094">
      <c r="A12094" s="4">
        <v>8886450.0</v>
      </c>
      <c r="B12094" s="3" t="s">
        <v>0</v>
      </c>
      <c r="C12094" s="6">
        <v>46221.00003472222</v>
      </c>
      <c r="D12094" s="6">
        <v>46226.64685185185</v>
      </c>
      <c r="E12094" s="55"/>
      <c r="F12094" s="3" t="s">
        <v>21</v>
      </c>
      <c r="G12094" s="4">
        <v>1.0</v>
      </c>
      <c r="H12094" s="3" t="s">
        <v>153</v>
      </c>
      <c r="I12094" s="3" t="s">
        <v>161</v>
      </c>
      <c r="J12094" s="3" t="s">
        <v>156</v>
      </c>
      <c r="K12094" s="3" t="s">
        <v>179</v>
      </c>
      <c r="L12094" s="4">
        <v>2022.0</v>
      </c>
      <c r="M12094" s="3" t="s">
        <v>196</v>
      </c>
      <c r="N12094" s="3" t="s">
        <v>2557</v>
      </c>
    </row>
    <row r="12095">
      <c r="A12095" s="4">
        <v>8886451.0</v>
      </c>
      <c r="B12095" s="3" t="s">
        <v>0</v>
      </c>
      <c r="C12095" s="6">
        <v>46221.00003472222</v>
      </c>
      <c r="D12095" s="6">
        <v>46221.68579861111</v>
      </c>
      <c r="E12095" s="55"/>
      <c r="F12095" s="3" t="s">
        <v>98</v>
      </c>
      <c r="G12095" s="4">
        <v>1.0</v>
      </c>
      <c r="H12095" s="3" t="s">
        <v>153</v>
      </c>
      <c r="I12095" s="3" t="s">
        <v>275</v>
      </c>
      <c r="J12095" s="3" t="s">
        <v>156</v>
      </c>
      <c r="K12095" s="3" t="s">
        <v>179</v>
      </c>
      <c r="L12095" s="4">
        <v>2016.0</v>
      </c>
      <c r="M12095" s="3" t="s">
        <v>158</v>
      </c>
      <c r="N12095" s="9"/>
    </row>
    <row r="12096">
      <c r="A12096" s="4">
        <v>8886454.0</v>
      </c>
      <c r="B12096" s="3" t="s">
        <v>0</v>
      </c>
      <c r="C12096" s="6">
        <v>46221.00142361111</v>
      </c>
      <c r="D12096" s="6">
        <v>46221.718460648146</v>
      </c>
      <c r="E12096" s="55"/>
      <c r="F12096" s="3" t="s">
        <v>21</v>
      </c>
      <c r="G12096" s="4">
        <v>2.0</v>
      </c>
      <c r="H12096" s="3" t="s">
        <v>177</v>
      </c>
      <c r="I12096" s="3" t="s">
        <v>178</v>
      </c>
      <c r="J12096" s="3" t="s">
        <v>156</v>
      </c>
      <c r="K12096" s="3" t="s">
        <v>162</v>
      </c>
      <c r="L12096" s="4">
        <v>2022.0</v>
      </c>
      <c r="M12096" s="3" t="s">
        <v>256</v>
      </c>
      <c r="N12096" s="9"/>
    </row>
    <row r="12097">
      <c r="A12097" s="4">
        <v>8886456.0</v>
      </c>
      <c r="B12097" s="3" t="s">
        <v>0</v>
      </c>
      <c r="C12097" s="6">
        <v>46221.00420138889</v>
      </c>
      <c r="D12097" s="6">
        <v>46226.70018518518</v>
      </c>
      <c r="E12097" s="55"/>
      <c r="F12097" s="3" t="s">
        <v>22</v>
      </c>
      <c r="G12097" s="4">
        <v>1.0</v>
      </c>
      <c r="H12097" s="3" t="s">
        <v>219</v>
      </c>
      <c r="I12097" s="3" t="s">
        <v>178</v>
      </c>
      <c r="J12097" s="3" t="s">
        <v>156</v>
      </c>
      <c r="K12097" s="3" t="s">
        <v>179</v>
      </c>
      <c r="L12097" s="4">
        <v>2021.0</v>
      </c>
      <c r="M12097" s="3" t="s">
        <v>180</v>
      </c>
      <c r="N12097" s="9"/>
    </row>
    <row r="12098">
      <c r="A12098" s="4">
        <v>8886457.0</v>
      </c>
      <c r="B12098" s="3" t="s">
        <v>0</v>
      </c>
      <c r="C12098" s="6">
        <v>46221.01185185185</v>
      </c>
      <c r="D12098" s="6">
        <v>46221.68505787037</v>
      </c>
      <c r="E12098" s="55"/>
      <c r="F12098" s="3" t="s">
        <v>98</v>
      </c>
      <c r="G12098" s="4">
        <v>1.0</v>
      </c>
      <c r="H12098" s="3" t="s">
        <v>153</v>
      </c>
      <c r="I12098" s="3" t="s">
        <v>168</v>
      </c>
      <c r="J12098" s="3" t="s">
        <v>156</v>
      </c>
      <c r="K12098" s="3" t="s">
        <v>179</v>
      </c>
      <c r="L12098" s="4">
        <v>2022.0</v>
      </c>
      <c r="M12098" s="3" t="s">
        <v>208</v>
      </c>
      <c r="N12098" s="9"/>
    </row>
    <row r="12099">
      <c r="A12099" s="4">
        <v>8886459.0</v>
      </c>
      <c r="B12099" s="3" t="s">
        <v>0</v>
      </c>
      <c r="C12099" s="6">
        <v>46221.01462962963</v>
      </c>
      <c r="D12099" s="6">
        <v>46221.714583333334</v>
      </c>
      <c r="E12099" s="55"/>
      <c r="F12099" s="3" t="s">
        <v>21</v>
      </c>
      <c r="G12099" s="4">
        <v>2.0</v>
      </c>
      <c r="H12099" s="3" t="s">
        <v>201</v>
      </c>
      <c r="I12099" s="3" t="s">
        <v>178</v>
      </c>
      <c r="J12099" s="3" t="s">
        <v>156</v>
      </c>
      <c r="K12099" s="3" t="s">
        <v>179</v>
      </c>
      <c r="L12099" s="4">
        <v>2017.0</v>
      </c>
      <c r="M12099" s="3" t="s">
        <v>208</v>
      </c>
      <c r="N12099" s="9"/>
    </row>
    <row r="12100">
      <c r="A12100" s="4">
        <v>8886460.0</v>
      </c>
      <c r="B12100" s="3" t="s">
        <v>0</v>
      </c>
      <c r="C12100" s="6">
        <v>46221.01462962963</v>
      </c>
      <c r="D12100" s="6">
        <v>46226.62181712963</v>
      </c>
      <c r="E12100" s="55"/>
      <c r="F12100" s="3" t="s">
        <v>54</v>
      </c>
      <c r="G12100" s="4">
        <v>1.0</v>
      </c>
      <c r="H12100" s="3" t="s">
        <v>201</v>
      </c>
      <c r="I12100" s="3" t="s">
        <v>178</v>
      </c>
      <c r="J12100" s="3" t="s">
        <v>156</v>
      </c>
      <c r="K12100" s="3" t="s">
        <v>179</v>
      </c>
      <c r="L12100" s="4">
        <v>2014.0</v>
      </c>
      <c r="M12100" s="3" t="s">
        <v>192</v>
      </c>
      <c r="N12100" s="9"/>
    </row>
    <row r="12101">
      <c r="A12101" s="4">
        <v>8886461.0</v>
      </c>
      <c r="B12101" s="3" t="s">
        <v>0</v>
      </c>
      <c r="C12101" s="6">
        <v>46221.01462962963</v>
      </c>
      <c r="D12101" s="6">
        <v>46221.6840625</v>
      </c>
      <c r="E12101" s="55"/>
      <c r="F12101" s="3" t="s">
        <v>98</v>
      </c>
      <c r="G12101" s="4">
        <v>1.0</v>
      </c>
      <c r="H12101" s="3" t="s">
        <v>153</v>
      </c>
      <c r="I12101" s="3" t="s">
        <v>161</v>
      </c>
      <c r="J12101" s="3" t="s">
        <v>156</v>
      </c>
      <c r="K12101" s="3" t="s">
        <v>162</v>
      </c>
      <c r="L12101" s="4">
        <v>2014.0</v>
      </c>
      <c r="M12101" s="3" t="s">
        <v>196</v>
      </c>
      <c r="N12101" s="9"/>
    </row>
    <row r="12102">
      <c r="A12102" s="4">
        <v>8886464.0</v>
      </c>
      <c r="B12102" s="3" t="s">
        <v>0</v>
      </c>
      <c r="C12102" s="6">
        <v>46221.016018518516</v>
      </c>
      <c r="D12102" s="6">
        <v>46221.71444444444</v>
      </c>
      <c r="E12102" s="55"/>
      <c r="F12102" s="3" t="s">
        <v>21</v>
      </c>
      <c r="G12102" s="4">
        <v>2.0</v>
      </c>
      <c r="H12102" s="3" t="s">
        <v>201</v>
      </c>
      <c r="I12102" s="3" t="s">
        <v>178</v>
      </c>
      <c r="J12102" s="3" t="s">
        <v>156</v>
      </c>
      <c r="K12102" s="3" t="s">
        <v>162</v>
      </c>
      <c r="L12102" s="4">
        <v>2023.0</v>
      </c>
      <c r="M12102" s="3" t="s">
        <v>180</v>
      </c>
      <c r="N12102" s="9"/>
    </row>
    <row r="12103">
      <c r="A12103" s="4">
        <v>8886465.0</v>
      </c>
      <c r="B12103" s="3" t="s">
        <v>0</v>
      </c>
      <c r="C12103" s="6">
        <v>46221.016018518516</v>
      </c>
      <c r="D12103" s="6">
        <v>46226.59921296296</v>
      </c>
      <c r="E12103" s="55"/>
      <c r="F12103" s="3" t="s">
        <v>89</v>
      </c>
      <c r="G12103" s="4">
        <v>1.0</v>
      </c>
      <c r="H12103" s="3" t="s">
        <v>201</v>
      </c>
      <c r="I12103" s="3" t="s">
        <v>178</v>
      </c>
      <c r="J12103" s="3" t="s">
        <v>156</v>
      </c>
      <c r="K12103" s="3" t="s">
        <v>179</v>
      </c>
      <c r="L12103" s="4">
        <v>2023.0</v>
      </c>
      <c r="M12103" s="3" t="s">
        <v>158</v>
      </c>
      <c r="N12103" s="9"/>
    </row>
    <row r="12104">
      <c r="A12104" s="4">
        <v>8886466.0</v>
      </c>
      <c r="B12104" s="3" t="s">
        <v>0</v>
      </c>
      <c r="C12104" s="6">
        <v>46221.016701388886</v>
      </c>
      <c r="D12104" s="6">
        <v>46221.68231481482</v>
      </c>
      <c r="E12104" s="55"/>
      <c r="F12104" s="3" t="s">
        <v>98</v>
      </c>
      <c r="G12104" s="4">
        <v>1.0</v>
      </c>
      <c r="H12104" s="3" t="s">
        <v>153</v>
      </c>
      <c r="I12104" s="3" t="s">
        <v>168</v>
      </c>
      <c r="J12104" s="3" t="s">
        <v>156</v>
      </c>
      <c r="K12104" s="3" t="s">
        <v>179</v>
      </c>
      <c r="L12104" s="4">
        <v>2023.0</v>
      </c>
      <c r="M12104" s="3" t="s">
        <v>180</v>
      </c>
      <c r="N12104" s="9"/>
    </row>
    <row r="12105">
      <c r="A12105" s="4">
        <v>8886469.0</v>
      </c>
      <c r="B12105" s="3" t="s">
        <v>0</v>
      </c>
      <c r="C12105" s="6">
        <v>46221.01949074074</v>
      </c>
      <c r="D12105" s="6">
        <v>46221.70263888889</v>
      </c>
      <c r="E12105" s="55"/>
      <c r="F12105" s="3" t="s">
        <v>21</v>
      </c>
      <c r="G12105" s="4">
        <v>1.0</v>
      </c>
      <c r="H12105" s="3" t="s">
        <v>153</v>
      </c>
      <c r="I12105" s="3" t="s">
        <v>161</v>
      </c>
      <c r="J12105" s="3" t="s">
        <v>156</v>
      </c>
      <c r="K12105" s="3" t="s">
        <v>194</v>
      </c>
      <c r="L12105" s="4">
        <v>2021.0</v>
      </c>
      <c r="M12105" s="3" t="s">
        <v>174</v>
      </c>
      <c r="N12105" s="3" t="s">
        <v>2234</v>
      </c>
    </row>
    <row r="12106">
      <c r="A12106" s="4">
        <v>8886470.0</v>
      </c>
      <c r="B12106" s="3" t="s">
        <v>0</v>
      </c>
      <c r="C12106" s="6">
        <v>46221.02017361111</v>
      </c>
      <c r="D12106" s="6">
        <v>46226.616319444445</v>
      </c>
      <c r="E12106" s="55"/>
      <c r="F12106" s="3" t="s">
        <v>98</v>
      </c>
      <c r="G12106" s="4">
        <v>1.0</v>
      </c>
      <c r="H12106" s="3" t="s">
        <v>219</v>
      </c>
      <c r="I12106" s="3" t="s">
        <v>178</v>
      </c>
      <c r="J12106" s="3" t="s">
        <v>156</v>
      </c>
      <c r="K12106" s="3" t="s">
        <v>191</v>
      </c>
      <c r="L12106" s="4">
        <v>2014.0</v>
      </c>
      <c r="M12106" s="3" t="s">
        <v>204</v>
      </c>
      <c r="N12106" s="17"/>
    </row>
    <row r="12107">
      <c r="A12107" s="4">
        <v>8886471.0</v>
      </c>
      <c r="B12107" s="3" t="s">
        <v>0</v>
      </c>
      <c r="C12107" s="6">
        <v>46221.02017361111</v>
      </c>
      <c r="D12107" s="6">
        <v>46221.681284722225</v>
      </c>
      <c r="E12107" s="55"/>
      <c r="F12107" s="3" t="s">
        <v>98</v>
      </c>
      <c r="G12107" s="4">
        <v>1.0</v>
      </c>
      <c r="H12107" s="3" t="s">
        <v>153</v>
      </c>
      <c r="I12107" s="3" t="s">
        <v>161</v>
      </c>
      <c r="J12107" s="3" t="s">
        <v>156</v>
      </c>
      <c r="K12107" s="3" t="s">
        <v>179</v>
      </c>
      <c r="L12107" s="4">
        <v>2015.0</v>
      </c>
      <c r="M12107" s="3" t="s">
        <v>163</v>
      </c>
    </row>
    <row r="12108">
      <c r="A12108" s="4">
        <v>8886472.0</v>
      </c>
      <c r="B12108" s="3" t="s">
        <v>0</v>
      </c>
      <c r="C12108" s="6">
        <v>46221.02017361111</v>
      </c>
      <c r="D12108" s="6">
        <v>46221.700150462966</v>
      </c>
      <c r="E12108" s="55"/>
      <c r="F12108" s="3" t="s">
        <v>21</v>
      </c>
      <c r="G12108" s="4">
        <v>1.0</v>
      </c>
      <c r="H12108" s="3" t="s">
        <v>153</v>
      </c>
      <c r="I12108" s="3" t="s">
        <v>168</v>
      </c>
      <c r="J12108" s="3" t="s">
        <v>156</v>
      </c>
      <c r="K12108" s="3" t="s">
        <v>203</v>
      </c>
      <c r="L12108" s="4">
        <v>2022.0</v>
      </c>
      <c r="M12108" s="3" t="s">
        <v>208</v>
      </c>
      <c r="N12108" s="17"/>
    </row>
    <row r="12109">
      <c r="A12109" s="4">
        <v>8886477.0</v>
      </c>
      <c r="B12109" s="3" t="s">
        <v>0</v>
      </c>
      <c r="C12109" s="6">
        <v>46221.02365740741</v>
      </c>
      <c r="D12109" s="6">
        <v>46226.65461805555</v>
      </c>
      <c r="E12109" s="55"/>
      <c r="F12109" s="3" t="s">
        <v>103</v>
      </c>
      <c r="G12109" s="4">
        <v>1.0</v>
      </c>
      <c r="H12109" s="3" t="s">
        <v>201</v>
      </c>
      <c r="I12109" s="3" t="s">
        <v>178</v>
      </c>
      <c r="J12109" s="3" t="s">
        <v>156</v>
      </c>
      <c r="K12109" s="3" t="s">
        <v>220</v>
      </c>
      <c r="L12109" s="4">
        <v>2021.0</v>
      </c>
      <c r="M12109" s="3" t="s">
        <v>279</v>
      </c>
      <c r="N12109" s="9"/>
    </row>
    <row r="12110">
      <c r="A12110" s="4">
        <v>8886478.0</v>
      </c>
      <c r="B12110" s="3" t="s">
        <v>0</v>
      </c>
      <c r="C12110" s="6">
        <v>46221.02434027778</v>
      </c>
      <c r="D12110" s="6">
        <v>46221.679456018515</v>
      </c>
      <c r="E12110" s="55"/>
      <c r="F12110" s="3" t="s">
        <v>98</v>
      </c>
      <c r="G12110" s="4">
        <v>1.0</v>
      </c>
      <c r="H12110" s="3" t="s">
        <v>153</v>
      </c>
      <c r="I12110" s="3" t="s">
        <v>239</v>
      </c>
      <c r="J12110" s="3" t="s">
        <v>156</v>
      </c>
      <c r="K12110" s="3" t="s">
        <v>195</v>
      </c>
      <c r="L12110" s="4">
        <v>2024.0</v>
      </c>
      <c r="M12110" s="3" t="s">
        <v>231</v>
      </c>
      <c r="N12110" s="9"/>
    </row>
    <row r="12111">
      <c r="A12111" s="4">
        <v>8886480.0</v>
      </c>
      <c r="B12111" s="3" t="s">
        <v>0</v>
      </c>
      <c r="C12111" s="6">
        <v>46221.025034722225</v>
      </c>
      <c r="D12111" s="6">
        <v>46221.69773148148</v>
      </c>
      <c r="E12111" s="55"/>
      <c r="F12111" s="3" t="s">
        <v>21</v>
      </c>
      <c r="G12111" s="4">
        <v>1.0</v>
      </c>
      <c r="H12111" s="3" t="s">
        <v>153</v>
      </c>
      <c r="I12111" s="3" t="s">
        <v>182</v>
      </c>
      <c r="J12111" s="3" t="s">
        <v>156</v>
      </c>
      <c r="K12111" s="3" t="s">
        <v>191</v>
      </c>
      <c r="L12111" s="4">
        <v>2020.0</v>
      </c>
      <c r="M12111" s="3" t="s">
        <v>192</v>
      </c>
      <c r="N12111" s="9"/>
    </row>
    <row r="12112">
      <c r="A12112" s="4">
        <v>8886481.0</v>
      </c>
      <c r="B12112" s="3" t="s">
        <v>0</v>
      </c>
      <c r="C12112" s="6">
        <v>46221.025034722225</v>
      </c>
      <c r="D12112" s="6">
        <v>46226.58354166667</v>
      </c>
      <c r="E12112" s="55"/>
      <c r="F12112" s="3" t="s">
        <v>20</v>
      </c>
      <c r="G12112" s="4">
        <v>1.0</v>
      </c>
      <c r="H12112" s="3" t="s">
        <v>153</v>
      </c>
      <c r="I12112" s="3" t="s">
        <v>182</v>
      </c>
      <c r="J12112" s="3" t="s">
        <v>156</v>
      </c>
      <c r="K12112" s="3" t="s">
        <v>191</v>
      </c>
      <c r="L12112" s="4">
        <v>2016.0</v>
      </c>
      <c r="M12112" s="3" t="s">
        <v>185</v>
      </c>
      <c r="N12112" s="9"/>
    </row>
    <row r="12113">
      <c r="A12113" s="4">
        <v>8886482.0</v>
      </c>
      <c r="B12113" s="3" t="s">
        <v>0</v>
      </c>
      <c r="C12113" s="6">
        <v>46221.02642361111</v>
      </c>
      <c r="D12113" s="6">
        <v>46223.42590277778</v>
      </c>
      <c r="E12113" s="55"/>
      <c r="F12113" s="3" t="s">
        <v>98</v>
      </c>
      <c r="G12113" s="4">
        <v>2.0</v>
      </c>
      <c r="H12113" s="3" t="s">
        <v>153</v>
      </c>
      <c r="I12113" s="3" t="s">
        <v>168</v>
      </c>
      <c r="J12113" s="3" t="s">
        <v>156</v>
      </c>
      <c r="K12113" s="3" t="s">
        <v>179</v>
      </c>
      <c r="L12113" s="4">
        <v>2021.0</v>
      </c>
      <c r="M12113" s="3" t="s">
        <v>158</v>
      </c>
      <c r="N12113" s="9"/>
    </row>
    <row r="12114">
      <c r="A12114" s="4">
        <v>8886483.0</v>
      </c>
      <c r="B12114" s="3" t="s">
        <v>0</v>
      </c>
      <c r="C12114" s="6">
        <v>46221.02642361111</v>
      </c>
      <c r="D12114" s="6">
        <v>46221.7374537037</v>
      </c>
      <c r="E12114" s="55"/>
      <c r="F12114" s="3" t="s">
        <v>21</v>
      </c>
      <c r="G12114" s="4">
        <v>3.0</v>
      </c>
      <c r="H12114" s="3" t="s">
        <v>153</v>
      </c>
      <c r="I12114" s="3" t="s">
        <v>182</v>
      </c>
      <c r="J12114" s="3" t="s">
        <v>156</v>
      </c>
      <c r="K12114" s="3" t="s">
        <v>179</v>
      </c>
      <c r="L12114" s="4">
        <v>2021.0</v>
      </c>
      <c r="M12114" s="3" t="s">
        <v>163</v>
      </c>
    </row>
    <row r="12115">
      <c r="A12115" s="4">
        <v>8886484.0</v>
      </c>
      <c r="B12115" s="3" t="s">
        <v>0</v>
      </c>
      <c r="C12115" s="6">
        <v>46221.02850694444</v>
      </c>
      <c r="D12115" s="6">
        <v>46226.6499537037</v>
      </c>
      <c r="E12115" s="55"/>
      <c r="F12115" s="3" t="s">
        <v>21</v>
      </c>
      <c r="G12115" s="4">
        <v>1.0</v>
      </c>
      <c r="H12115" s="3" t="s">
        <v>153</v>
      </c>
      <c r="I12115" s="3" t="s">
        <v>161</v>
      </c>
      <c r="J12115" s="3" t="s">
        <v>156</v>
      </c>
      <c r="K12115" s="3" t="s">
        <v>179</v>
      </c>
      <c r="L12115" s="4">
        <v>2021.0</v>
      </c>
      <c r="M12115" s="3" t="s">
        <v>158</v>
      </c>
      <c r="N12115" s="3" t="s">
        <v>2557</v>
      </c>
    </row>
    <row r="12116">
      <c r="A12116" s="4">
        <v>8886485.0</v>
      </c>
      <c r="B12116" s="3" t="s">
        <v>0</v>
      </c>
      <c r="C12116" s="6">
        <v>46221.02920138889</v>
      </c>
      <c r="D12116" s="6">
        <v>46221.673171296294</v>
      </c>
      <c r="E12116" s="55"/>
      <c r="F12116" s="3" t="s">
        <v>98</v>
      </c>
      <c r="G12116" s="4">
        <v>1.0</v>
      </c>
      <c r="H12116" s="3" t="s">
        <v>153</v>
      </c>
      <c r="I12116" s="3" t="s">
        <v>161</v>
      </c>
      <c r="J12116" s="3" t="s">
        <v>156</v>
      </c>
      <c r="K12116" s="3" t="s">
        <v>179</v>
      </c>
      <c r="L12116" s="4">
        <v>2023.0</v>
      </c>
      <c r="M12116" s="3" t="s">
        <v>327</v>
      </c>
      <c r="N12116" s="9"/>
    </row>
    <row r="12117">
      <c r="A12117" s="4">
        <v>8886486.0</v>
      </c>
      <c r="B12117" s="3" t="s">
        <v>0</v>
      </c>
      <c r="C12117" s="6">
        <v>46221.02989583334</v>
      </c>
      <c r="D12117" s="6">
        <v>46221.69241898148</v>
      </c>
      <c r="E12117" s="55"/>
      <c r="F12117" s="3" t="s">
        <v>21</v>
      </c>
      <c r="G12117" s="4">
        <v>1.0</v>
      </c>
      <c r="H12117" s="3" t="s">
        <v>153</v>
      </c>
      <c r="I12117" s="3" t="s">
        <v>168</v>
      </c>
      <c r="J12117" s="3" t="s">
        <v>156</v>
      </c>
      <c r="K12117" s="3" t="s">
        <v>179</v>
      </c>
      <c r="L12117" s="4">
        <v>2018.0</v>
      </c>
      <c r="M12117" s="3" t="s">
        <v>204</v>
      </c>
      <c r="N12117" s="9"/>
    </row>
    <row r="12118">
      <c r="A12118" s="4">
        <v>8886487.0</v>
      </c>
      <c r="B12118" s="3" t="s">
        <v>0</v>
      </c>
      <c r="C12118" s="6">
        <v>46221.03128472222</v>
      </c>
      <c r="D12118" s="6">
        <v>46226.700740740744</v>
      </c>
      <c r="E12118" s="55"/>
      <c r="F12118" s="3" t="s">
        <v>22</v>
      </c>
      <c r="G12118" s="4">
        <v>1.0</v>
      </c>
      <c r="H12118" s="3" t="s">
        <v>153</v>
      </c>
      <c r="I12118" s="3" t="s">
        <v>168</v>
      </c>
      <c r="J12118" s="3" t="s">
        <v>156</v>
      </c>
      <c r="K12118" s="3" t="s">
        <v>220</v>
      </c>
      <c r="L12118" s="4">
        <v>2015.0</v>
      </c>
      <c r="M12118" s="3" t="s">
        <v>163</v>
      </c>
    </row>
    <row r="12119">
      <c r="A12119" s="4">
        <v>8886488.0</v>
      </c>
      <c r="B12119" s="3" t="s">
        <v>0</v>
      </c>
      <c r="C12119" s="6">
        <v>46221.03197916667</v>
      </c>
      <c r="D12119" s="6">
        <v>46223.42680555556</v>
      </c>
      <c r="E12119" s="55"/>
      <c r="F12119" s="3" t="s">
        <v>98</v>
      </c>
      <c r="G12119" s="4">
        <v>2.0</v>
      </c>
      <c r="H12119" s="3" t="s">
        <v>153</v>
      </c>
      <c r="I12119" s="3" t="s">
        <v>246</v>
      </c>
      <c r="J12119" s="3" t="s">
        <v>156</v>
      </c>
      <c r="K12119" s="3" t="s">
        <v>191</v>
      </c>
      <c r="L12119" s="4">
        <v>2016.0</v>
      </c>
      <c r="M12119" s="3" t="s">
        <v>158</v>
      </c>
      <c r="N12119" s="17"/>
    </row>
    <row r="12120">
      <c r="A12120" s="4">
        <v>8886489.0</v>
      </c>
      <c r="B12120" s="3" t="s">
        <v>0</v>
      </c>
      <c r="C12120" s="6">
        <v>46221.032685185186</v>
      </c>
      <c r="D12120" s="6">
        <v>46221.69091435185</v>
      </c>
      <c r="E12120" s="55"/>
      <c r="F12120" s="3" t="s">
        <v>21</v>
      </c>
      <c r="G12120" s="4">
        <v>1.0</v>
      </c>
      <c r="H12120" s="3" t="s">
        <v>153</v>
      </c>
      <c r="I12120" s="3" t="s">
        <v>278</v>
      </c>
      <c r="J12120" s="3" t="s">
        <v>156</v>
      </c>
      <c r="K12120" s="3" t="s">
        <v>179</v>
      </c>
      <c r="L12120" s="4">
        <v>2012.0</v>
      </c>
      <c r="M12120" s="3" t="s">
        <v>163</v>
      </c>
      <c r="N12120" s="3" t="s">
        <v>2702</v>
      </c>
    </row>
    <row r="12121">
      <c r="A12121" s="4">
        <v>8886492.0</v>
      </c>
      <c r="B12121" s="3" t="s">
        <v>0</v>
      </c>
      <c r="C12121" s="6">
        <v>46221.033368055556</v>
      </c>
      <c r="D12121" s="6">
        <v>46226.62207175926</v>
      </c>
      <c r="E12121" s="55"/>
      <c r="F12121" s="3" t="s">
        <v>54</v>
      </c>
      <c r="G12121" s="4">
        <v>1.0</v>
      </c>
      <c r="H12121" s="17"/>
      <c r="I12121" s="3" t="s">
        <v>546</v>
      </c>
      <c r="J12121" s="3" t="s">
        <v>156</v>
      </c>
      <c r="K12121" s="3" t="s">
        <v>179</v>
      </c>
      <c r="L12121" s="4">
        <v>2017.0</v>
      </c>
      <c r="M12121" s="3" t="s">
        <v>163</v>
      </c>
      <c r="N12121" s="3" t="s">
        <v>338</v>
      </c>
    </row>
    <row r="12122">
      <c r="A12122" s="4">
        <v>8886494.0</v>
      </c>
      <c r="B12122" s="3" t="s">
        <v>0</v>
      </c>
      <c r="C12122" s="6">
        <v>46221.0340625</v>
      </c>
      <c r="D12122" s="6">
        <v>46223.428078703706</v>
      </c>
      <c r="E12122" s="55"/>
      <c r="F12122" s="3" t="s">
        <v>98</v>
      </c>
      <c r="G12122" s="4">
        <v>2.0</v>
      </c>
      <c r="H12122" s="3" t="s">
        <v>153</v>
      </c>
      <c r="I12122" s="3" t="s">
        <v>246</v>
      </c>
      <c r="J12122" s="3" t="s">
        <v>156</v>
      </c>
      <c r="K12122" s="3" t="s">
        <v>194</v>
      </c>
      <c r="L12122" s="4">
        <v>2017.0</v>
      </c>
      <c r="M12122" s="3" t="s">
        <v>163</v>
      </c>
      <c r="N12122" s="3" t="s">
        <v>393</v>
      </c>
    </row>
    <row r="12123">
      <c r="A12123" s="4">
        <v>8886495.0</v>
      </c>
      <c r="B12123" s="3" t="s">
        <v>0</v>
      </c>
      <c r="C12123" s="6">
        <v>46221.0340625</v>
      </c>
      <c r="D12123" s="6">
        <v>46221.69019675926</v>
      </c>
      <c r="E12123" s="55"/>
      <c r="F12123" s="3" t="s">
        <v>21</v>
      </c>
      <c r="G12123" s="4">
        <v>1.0</v>
      </c>
      <c r="H12123" s="3" t="s">
        <v>153</v>
      </c>
      <c r="I12123" s="3" t="s">
        <v>168</v>
      </c>
      <c r="J12123" s="3" t="s">
        <v>156</v>
      </c>
      <c r="K12123" s="3" t="s">
        <v>157</v>
      </c>
      <c r="L12123" s="4">
        <v>2021.0</v>
      </c>
      <c r="M12123" s="3" t="s">
        <v>163</v>
      </c>
    </row>
    <row r="12124">
      <c r="A12124" s="4">
        <v>8886496.0</v>
      </c>
      <c r="B12124" s="3" t="s">
        <v>0</v>
      </c>
      <c r="C12124" s="6">
        <v>46221.03476851852</v>
      </c>
      <c r="D12124" s="6">
        <v>46226.60288194445</v>
      </c>
      <c r="E12124" s="55"/>
      <c r="F12124" s="3" t="s">
        <v>89</v>
      </c>
      <c r="G12124" s="4">
        <v>1.0</v>
      </c>
      <c r="H12124" s="3" t="s">
        <v>153</v>
      </c>
      <c r="I12124" s="3" t="s">
        <v>161</v>
      </c>
      <c r="J12124" s="3" t="s">
        <v>156</v>
      </c>
      <c r="K12124" s="3" t="s">
        <v>179</v>
      </c>
      <c r="L12124" s="4">
        <v>2016.0</v>
      </c>
      <c r="M12124" s="3" t="s">
        <v>180</v>
      </c>
      <c r="N12124" s="3" t="s">
        <v>4774</v>
      </c>
    </row>
    <row r="12125">
      <c r="A12125" s="4">
        <v>8886497.0</v>
      </c>
      <c r="B12125" s="3" t="s">
        <v>0</v>
      </c>
      <c r="C12125" s="6">
        <v>46221.03545138889</v>
      </c>
      <c r="D12125" s="6">
        <v>46221.66751157407</v>
      </c>
      <c r="E12125" s="55"/>
      <c r="F12125" s="3" t="s">
        <v>98</v>
      </c>
      <c r="G12125" s="4">
        <v>2.0</v>
      </c>
      <c r="H12125" s="3" t="s">
        <v>153</v>
      </c>
      <c r="I12125" s="3" t="s">
        <v>182</v>
      </c>
      <c r="J12125" s="3" t="s">
        <v>156</v>
      </c>
      <c r="K12125" s="3" t="s">
        <v>162</v>
      </c>
      <c r="L12125" s="4">
        <v>2013.0</v>
      </c>
      <c r="M12125" s="3" t="s">
        <v>208</v>
      </c>
      <c r="N12125" s="9"/>
    </row>
    <row r="12126">
      <c r="A12126" s="4">
        <v>8886499.0</v>
      </c>
      <c r="B12126" s="3" t="s">
        <v>0</v>
      </c>
      <c r="C12126" s="6">
        <v>46221.03685185185</v>
      </c>
      <c r="D12126" s="6">
        <v>46221.71313657407</v>
      </c>
      <c r="E12126" s="55"/>
      <c r="F12126" s="3" t="s">
        <v>21</v>
      </c>
      <c r="G12126" s="4">
        <v>2.0</v>
      </c>
      <c r="H12126" s="3" t="s">
        <v>153</v>
      </c>
      <c r="I12126" s="3" t="s">
        <v>239</v>
      </c>
      <c r="J12126" s="3" t="s">
        <v>156</v>
      </c>
      <c r="K12126" s="3" t="s">
        <v>191</v>
      </c>
      <c r="L12126" s="4">
        <v>2020.0</v>
      </c>
      <c r="M12126" s="3" t="s">
        <v>158</v>
      </c>
      <c r="N12126" s="9"/>
    </row>
    <row r="12127">
      <c r="A12127" s="4">
        <v>8886500.0</v>
      </c>
      <c r="B12127" s="3" t="s">
        <v>0</v>
      </c>
      <c r="C12127" s="6">
        <v>46221.03892361111</v>
      </c>
      <c r="D12127" s="6">
        <v>46226.61753472222</v>
      </c>
      <c r="E12127" s="55"/>
      <c r="F12127" s="3" t="s">
        <v>98</v>
      </c>
      <c r="G12127" s="4">
        <v>1.0</v>
      </c>
      <c r="H12127" s="3" t="s">
        <v>153</v>
      </c>
      <c r="I12127" s="3" t="s">
        <v>178</v>
      </c>
      <c r="J12127" s="3" t="s">
        <v>156</v>
      </c>
      <c r="K12127" s="3" t="s">
        <v>157</v>
      </c>
      <c r="L12127" s="4">
        <v>2020.0</v>
      </c>
      <c r="M12127" s="3" t="s">
        <v>208</v>
      </c>
      <c r="N12127" s="9"/>
    </row>
    <row r="12128">
      <c r="A12128" s="4">
        <v>8886501.0</v>
      </c>
      <c r="B12128" s="3" t="s">
        <v>0</v>
      </c>
      <c r="C12128" s="6">
        <v>46221.03892361111</v>
      </c>
      <c r="D12128" s="6">
        <v>46221.66386574074</v>
      </c>
      <c r="E12128" s="55"/>
      <c r="F12128" s="3" t="s">
        <v>98</v>
      </c>
      <c r="G12128" s="4">
        <v>1.0</v>
      </c>
      <c r="H12128" s="3" t="s">
        <v>153</v>
      </c>
      <c r="I12128" s="3" t="s">
        <v>161</v>
      </c>
      <c r="J12128" s="3" t="s">
        <v>156</v>
      </c>
      <c r="K12128" s="3" t="s">
        <v>179</v>
      </c>
      <c r="L12128" s="4">
        <v>2023.0</v>
      </c>
      <c r="M12128" s="3" t="s">
        <v>158</v>
      </c>
      <c r="N12128" s="9"/>
    </row>
    <row r="12129">
      <c r="A12129" s="4">
        <v>8886502.0</v>
      </c>
      <c r="B12129" s="3" t="s">
        <v>0</v>
      </c>
      <c r="C12129" s="6">
        <v>46221.039618055554</v>
      </c>
      <c r="D12129" s="6">
        <v>46221.68835648148</v>
      </c>
      <c r="E12129" s="55"/>
      <c r="F12129" s="3" t="s">
        <v>21</v>
      </c>
      <c r="G12129" s="4">
        <v>1.0</v>
      </c>
      <c r="H12129" s="3" t="s">
        <v>153</v>
      </c>
      <c r="I12129" s="3" t="s">
        <v>161</v>
      </c>
      <c r="J12129" s="3" t="s">
        <v>156</v>
      </c>
      <c r="K12129" s="3" t="s">
        <v>162</v>
      </c>
      <c r="L12129" s="4">
        <v>2016.0</v>
      </c>
      <c r="M12129" s="3" t="s">
        <v>158</v>
      </c>
      <c r="N12129" s="3" t="s">
        <v>2243</v>
      </c>
    </row>
    <row r="12130">
      <c r="A12130" s="4">
        <v>8886506.0</v>
      </c>
      <c r="B12130" s="3" t="s">
        <v>0</v>
      </c>
      <c r="C12130" s="6">
        <v>46221.04170138889</v>
      </c>
      <c r="D12130" s="6">
        <v>46227.421643518515</v>
      </c>
      <c r="E12130" s="55"/>
      <c r="F12130" s="3" t="s">
        <v>22</v>
      </c>
      <c r="G12130" s="4">
        <v>1.0</v>
      </c>
      <c r="H12130" s="3" t="s">
        <v>153</v>
      </c>
      <c r="I12130" s="3" t="s">
        <v>347</v>
      </c>
      <c r="J12130" s="3" t="s">
        <v>156</v>
      </c>
      <c r="K12130" s="3" t="s">
        <v>220</v>
      </c>
      <c r="L12130" s="4">
        <v>2022.0</v>
      </c>
      <c r="M12130" s="3" t="s">
        <v>188</v>
      </c>
      <c r="N12130" s="3" t="s">
        <v>4775</v>
      </c>
    </row>
    <row r="12131">
      <c r="A12131" s="4">
        <v>8886507.0</v>
      </c>
      <c r="B12131" s="3" t="s">
        <v>0</v>
      </c>
      <c r="C12131" s="6">
        <v>46221.04170138889</v>
      </c>
      <c r="D12131" s="6">
        <v>46221.662256944444</v>
      </c>
      <c r="E12131" s="55"/>
      <c r="F12131" s="3" t="s">
        <v>98</v>
      </c>
      <c r="G12131" s="4">
        <v>1.0</v>
      </c>
      <c r="H12131" s="3" t="s">
        <v>153</v>
      </c>
      <c r="I12131" s="3" t="s">
        <v>161</v>
      </c>
      <c r="J12131" s="3" t="s">
        <v>156</v>
      </c>
      <c r="K12131" s="3" t="s">
        <v>179</v>
      </c>
      <c r="L12131" s="4">
        <v>2016.0</v>
      </c>
      <c r="M12131" s="3" t="s">
        <v>158</v>
      </c>
      <c r="N12131" s="17"/>
    </row>
    <row r="12132">
      <c r="A12132" s="4">
        <v>8886508.0</v>
      </c>
      <c r="B12132" s="3" t="s">
        <v>0</v>
      </c>
      <c r="C12132" s="6">
        <v>46221.04378472222</v>
      </c>
      <c r="D12132" s="6">
        <v>46223.44318287037</v>
      </c>
      <c r="E12132" s="55"/>
      <c r="F12132" s="3" t="s">
        <v>21</v>
      </c>
      <c r="G12132" s="4">
        <v>2.0</v>
      </c>
      <c r="H12132" s="3" t="s">
        <v>201</v>
      </c>
      <c r="I12132" s="3" t="s">
        <v>178</v>
      </c>
      <c r="J12132" s="3" t="s">
        <v>156</v>
      </c>
      <c r="K12132" s="3" t="s">
        <v>179</v>
      </c>
      <c r="L12132" s="4">
        <v>2021.0</v>
      </c>
      <c r="M12132" s="3" t="s">
        <v>294</v>
      </c>
      <c r="N12132" s="9"/>
    </row>
    <row r="12133">
      <c r="A12133" s="4">
        <v>8886509.0</v>
      </c>
      <c r="B12133" s="3" t="s">
        <v>0</v>
      </c>
      <c r="C12133" s="6">
        <v>46221.04378472222</v>
      </c>
      <c r="D12133" s="6">
        <v>46226.58392361111</v>
      </c>
      <c r="E12133" s="55"/>
      <c r="F12133" s="3" t="s">
        <v>20</v>
      </c>
      <c r="G12133" s="4">
        <v>1.0</v>
      </c>
      <c r="H12133" s="3" t="s">
        <v>201</v>
      </c>
      <c r="I12133" s="3" t="s">
        <v>178</v>
      </c>
      <c r="J12133" s="3" t="s">
        <v>156</v>
      </c>
      <c r="K12133" s="3" t="s">
        <v>162</v>
      </c>
      <c r="L12133" s="4">
        <v>2013.0</v>
      </c>
      <c r="M12133" s="3" t="s">
        <v>327</v>
      </c>
      <c r="N12133" s="17"/>
    </row>
    <row r="12134">
      <c r="A12134" s="4">
        <v>8886510.0</v>
      </c>
      <c r="B12134" s="3" t="s">
        <v>0</v>
      </c>
      <c r="C12134" s="6">
        <v>46221.04378472222</v>
      </c>
      <c r="D12134" s="6">
        <v>46221.6612962963</v>
      </c>
      <c r="E12134" s="55"/>
      <c r="F12134" s="3" t="s">
        <v>98</v>
      </c>
      <c r="G12134" s="4">
        <v>1.0</v>
      </c>
      <c r="H12134" s="3" t="s">
        <v>153</v>
      </c>
      <c r="I12134" s="3" t="s">
        <v>1080</v>
      </c>
      <c r="J12134" s="3" t="s">
        <v>156</v>
      </c>
      <c r="K12134" s="3" t="s">
        <v>179</v>
      </c>
      <c r="L12134" s="4">
        <v>2022.0</v>
      </c>
      <c r="M12134" s="3" t="s">
        <v>237</v>
      </c>
      <c r="N12134" s="9"/>
    </row>
    <row r="12135">
      <c r="A12135" s="4">
        <v>8886511.0</v>
      </c>
      <c r="B12135" s="3" t="s">
        <v>0</v>
      </c>
      <c r="C12135" s="6">
        <v>46221.04586805555</v>
      </c>
      <c r="D12135" s="6">
        <v>46221.68591435185</v>
      </c>
      <c r="E12135" s="55"/>
      <c r="F12135" s="3" t="s">
        <v>21</v>
      </c>
      <c r="G12135" s="4">
        <v>1.0</v>
      </c>
      <c r="H12135" s="3" t="s">
        <v>153</v>
      </c>
      <c r="I12135" s="3" t="s">
        <v>161</v>
      </c>
      <c r="J12135" s="3" t="s">
        <v>156</v>
      </c>
      <c r="K12135" s="3" t="s">
        <v>524</v>
      </c>
      <c r="L12135" s="4">
        <v>2021.0</v>
      </c>
      <c r="M12135" s="3" t="s">
        <v>158</v>
      </c>
      <c r="N12135" s="9"/>
    </row>
    <row r="12136">
      <c r="A12136" s="4">
        <v>8886512.0</v>
      </c>
      <c r="B12136" s="3" t="s">
        <v>0</v>
      </c>
      <c r="C12136" s="6">
        <v>46221.047268518516</v>
      </c>
      <c r="D12136" s="6">
        <v>46226.65053240741</v>
      </c>
      <c r="E12136" s="55"/>
      <c r="F12136" s="3" t="s">
        <v>21</v>
      </c>
      <c r="G12136" s="4">
        <v>1.0</v>
      </c>
      <c r="H12136" s="3" t="s">
        <v>201</v>
      </c>
      <c r="I12136" s="3" t="s">
        <v>178</v>
      </c>
      <c r="J12136" s="3" t="s">
        <v>156</v>
      </c>
      <c r="K12136" s="3" t="s">
        <v>179</v>
      </c>
      <c r="L12136" s="4">
        <v>2022.0</v>
      </c>
      <c r="M12136" s="3" t="s">
        <v>158</v>
      </c>
      <c r="N12136" s="9"/>
    </row>
    <row r="12137">
      <c r="A12137" s="4">
        <v>8886513.0</v>
      </c>
      <c r="B12137" s="3" t="s">
        <v>0</v>
      </c>
      <c r="C12137" s="6">
        <v>46221.047268518516</v>
      </c>
      <c r="D12137" s="6">
        <v>46223.428935185184</v>
      </c>
      <c r="E12137" s="55"/>
      <c r="F12137" s="3" t="s">
        <v>98</v>
      </c>
      <c r="G12137" s="4">
        <v>2.0</v>
      </c>
      <c r="H12137" s="3" t="s">
        <v>177</v>
      </c>
      <c r="I12137" s="3" t="s">
        <v>178</v>
      </c>
      <c r="J12137" s="3" t="s">
        <v>156</v>
      </c>
      <c r="K12137" s="3" t="s">
        <v>179</v>
      </c>
      <c r="L12137" s="4">
        <v>2024.0</v>
      </c>
      <c r="M12137" s="3" t="s">
        <v>163</v>
      </c>
    </row>
    <row r="12138">
      <c r="A12138" s="4">
        <v>8886514.0</v>
      </c>
      <c r="B12138" s="3" t="s">
        <v>0</v>
      </c>
      <c r="C12138" s="6">
        <v>46221.04864583333</v>
      </c>
      <c r="D12138" s="6">
        <v>46221.6805787037</v>
      </c>
      <c r="E12138" s="55"/>
      <c r="F12138" s="3" t="s">
        <v>21</v>
      </c>
      <c r="G12138" s="4">
        <v>1.0</v>
      </c>
      <c r="H12138" s="3" t="s">
        <v>153</v>
      </c>
      <c r="I12138" s="3" t="s">
        <v>161</v>
      </c>
      <c r="J12138" s="3" t="s">
        <v>156</v>
      </c>
      <c r="K12138" s="3" t="s">
        <v>179</v>
      </c>
      <c r="L12138" s="4">
        <v>2023.0</v>
      </c>
      <c r="M12138" s="3" t="s">
        <v>196</v>
      </c>
      <c r="N12138" s="3" t="s">
        <v>4776</v>
      </c>
    </row>
    <row r="12139">
      <c r="A12139" s="4">
        <v>8886515.0</v>
      </c>
      <c r="B12139" s="3" t="s">
        <v>0</v>
      </c>
      <c r="C12139" s="6">
        <v>46221.050729166665</v>
      </c>
      <c r="D12139" s="6">
        <v>46226.70230324074</v>
      </c>
      <c r="E12139" s="55"/>
      <c r="F12139" s="3" t="s">
        <v>22</v>
      </c>
      <c r="G12139" s="4">
        <v>2.0</v>
      </c>
      <c r="H12139" s="3" t="s">
        <v>153</v>
      </c>
      <c r="I12139" s="3" t="s">
        <v>161</v>
      </c>
      <c r="J12139" s="3" t="s">
        <v>156</v>
      </c>
      <c r="K12139" s="3" t="s">
        <v>162</v>
      </c>
      <c r="L12139" s="4">
        <v>2019.0</v>
      </c>
      <c r="M12139" s="3" t="s">
        <v>163</v>
      </c>
      <c r="N12139" s="3" t="s">
        <v>4777</v>
      </c>
    </row>
    <row r="12140">
      <c r="A12140" s="4">
        <v>8886517.0</v>
      </c>
      <c r="B12140" s="3" t="s">
        <v>0</v>
      </c>
      <c r="C12140" s="6">
        <v>46221.05211805556</v>
      </c>
      <c r="D12140" s="6">
        <v>46223.43001157408</v>
      </c>
      <c r="E12140" s="55"/>
      <c r="F12140" s="3" t="s">
        <v>98</v>
      </c>
      <c r="G12140" s="4">
        <v>2.0</v>
      </c>
      <c r="H12140" s="3" t="s">
        <v>177</v>
      </c>
      <c r="I12140" s="3" t="s">
        <v>178</v>
      </c>
      <c r="J12140" s="3" t="s">
        <v>156</v>
      </c>
      <c r="K12140" s="3" t="s">
        <v>191</v>
      </c>
      <c r="L12140" s="4">
        <v>2013.0</v>
      </c>
      <c r="M12140" s="3" t="s">
        <v>163</v>
      </c>
    </row>
    <row r="12141">
      <c r="A12141" s="4">
        <v>8886519.0</v>
      </c>
      <c r="B12141" s="3" t="s">
        <v>0</v>
      </c>
      <c r="C12141" s="6">
        <v>46221.05420138889</v>
      </c>
      <c r="D12141" s="6">
        <v>46221.67872685185</v>
      </c>
      <c r="E12141" s="55"/>
      <c r="F12141" s="3" t="s">
        <v>21</v>
      </c>
      <c r="G12141" s="4">
        <v>1.0</v>
      </c>
      <c r="H12141" s="3" t="s">
        <v>153</v>
      </c>
      <c r="I12141" s="3" t="s">
        <v>161</v>
      </c>
      <c r="J12141" s="3" t="s">
        <v>156</v>
      </c>
      <c r="K12141" s="3" t="s">
        <v>411</v>
      </c>
      <c r="L12141" s="4">
        <v>2013.0</v>
      </c>
      <c r="M12141" s="3" t="s">
        <v>231</v>
      </c>
      <c r="N12141" s="3" t="s">
        <v>267</v>
      </c>
    </row>
    <row r="12142">
      <c r="A12142" s="4">
        <v>8886521.0</v>
      </c>
      <c r="B12142" s="3" t="s">
        <v>0</v>
      </c>
      <c r="C12142" s="6">
        <v>46221.055601851855</v>
      </c>
      <c r="D12142" s="6">
        <v>46226.622662037036</v>
      </c>
      <c r="E12142" s="55"/>
      <c r="F12142" s="3" t="s">
        <v>54</v>
      </c>
      <c r="G12142" s="4">
        <v>1.0</v>
      </c>
      <c r="H12142" s="3" t="s">
        <v>153</v>
      </c>
      <c r="I12142" s="3" t="s">
        <v>161</v>
      </c>
      <c r="J12142" s="3" t="s">
        <v>156</v>
      </c>
      <c r="K12142" s="3" t="s">
        <v>179</v>
      </c>
      <c r="L12142" s="4">
        <v>2017.0</v>
      </c>
      <c r="M12142" s="3" t="s">
        <v>169</v>
      </c>
      <c r="N12142" s="3" t="s">
        <v>2871</v>
      </c>
    </row>
    <row r="12143">
      <c r="A12143" s="4">
        <v>8886523.0</v>
      </c>
      <c r="B12143" s="3" t="s">
        <v>0</v>
      </c>
      <c r="C12143" s="6">
        <v>46221.05699074074</v>
      </c>
      <c r="D12143" s="6">
        <v>46221.658541666664</v>
      </c>
      <c r="E12143" s="55"/>
      <c r="F12143" s="3" t="s">
        <v>98</v>
      </c>
      <c r="G12143" s="4">
        <v>1.0</v>
      </c>
      <c r="H12143" s="3" t="s">
        <v>153</v>
      </c>
      <c r="I12143" s="3" t="s">
        <v>246</v>
      </c>
      <c r="J12143" s="3" t="s">
        <v>156</v>
      </c>
      <c r="K12143" s="3" t="s">
        <v>179</v>
      </c>
      <c r="L12143" s="4">
        <v>2024.0</v>
      </c>
      <c r="M12143" s="3" t="s">
        <v>169</v>
      </c>
      <c r="N12143" s="9"/>
    </row>
    <row r="12144">
      <c r="A12144" s="4">
        <v>8886525.0</v>
      </c>
      <c r="B12144" s="3" t="s">
        <v>0</v>
      </c>
      <c r="C12144" s="6">
        <v>46221.05837962963</v>
      </c>
      <c r="D12144" s="6">
        <v>46221.715046296296</v>
      </c>
      <c r="E12144" s="55"/>
      <c r="F12144" s="3" t="s">
        <v>21</v>
      </c>
      <c r="G12144" s="4">
        <v>2.0</v>
      </c>
      <c r="H12144" s="3" t="s">
        <v>153</v>
      </c>
      <c r="I12144" s="3" t="s">
        <v>161</v>
      </c>
      <c r="J12144" s="3" t="s">
        <v>156</v>
      </c>
      <c r="K12144" s="3" t="s">
        <v>162</v>
      </c>
      <c r="L12144" s="4">
        <v>2020.0</v>
      </c>
      <c r="M12144" s="3" t="s">
        <v>192</v>
      </c>
      <c r="N12144" s="9"/>
    </row>
    <row r="12145">
      <c r="A12145" s="4">
        <v>8886527.0</v>
      </c>
      <c r="B12145" s="3" t="s">
        <v>0</v>
      </c>
      <c r="C12145" s="6">
        <v>46221.05975694444</v>
      </c>
      <c r="D12145" s="6">
        <v>46226.60627314815</v>
      </c>
      <c r="E12145" s="55"/>
      <c r="F12145" s="3" t="s">
        <v>89</v>
      </c>
      <c r="G12145" s="4">
        <v>1.0</v>
      </c>
      <c r="H12145" s="3" t="s">
        <v>153</v>
      </c>
      <c r="I12145" s="3" t="s">
        <v>161</v>
      </c>
      <c r="J12145" s="3" t="s">
        <v>156</v>
      </c>
      <c r="K12145" s="3" t="s">
        <v>179</v>
      </c>
      <c r="L12145" s="4">
        <v>2012.0</v>
      </c>
      <c r="M12145" s="3" t="s">
        <v>192</v>
      </c>
      <c r="N12145" s="3" t="s">
        <v>3457</v>
      </c>
    </row>
    <row r="12146">
      <c r="A12146" s="4">
        <v>8886528.0</v>
      </c>
      <c r="B12146" s="3" t="s">
        <v>0</v>
      </c>
      <c r="C12146" s="6">
        <v>46221.05975694444</v>
      </c>
      <c r="D12146" s="6">
        <v>46221.65770833333</v>
      </c>
      <c r="E12146" s="55"/>
      <c r="F12146" s="3" t="s">
        <v>98</v>
      </c>
      <c r="G12146" s="4">
        <v>1.0</v>
      </c>
      <c r="H12146" s="3" t="s">
        <v>153</v>
      </c>
      <c r="I12146" s="3" t="s">
        <v>168</v>
      </c>
      <c r="J12146" s="3" t="s">
        <v>156</v>
      </c>
      <c r="K12146" s="3" t="s">
        <v>179</v>
      </c>
      <c r="L12146" s="4">
        <v>2016.0</v>
      </c>
      <c r="M12146" s="3" t="s">
        <v>163</v>
      </c>
    </row>
    <row r="12147">
      <c r="A12147" s="4">
        <v>8886529.0</v>
      </c>
      <c r="B12147" s="3" t="s">
        <v>0</v>
      </c>
      <c r="C12147" s="6">
        <v>46221.06114583334</v>
      </c>
      <c r="D12147" s="6">
        <v>46221.710069444445</v>
      </c>
      <c r="E12147" s="55"/>
      <c r="F12147" s="3" t="s">
        <v>21</v>
      </c>
      <c r="G12147" s="4">
        <v>2.0</v>
      </c>
      <c r="H12147" s="3" t="s">
        <v>153</v>
      </c>
      <c r="I12147" s="3" t="s">
        <v>161</v>
      </c>
      <c r="J12147" s="3" t="s">
        <v>156</v>
      </c>
      <c r="K12147" s="3" t="s">
        <v>191</v>
      </c>
      <c r="L12147" s="4">
        <v>2012.0</v>
      </c>
      <c r="M12147" s="3" t="s">
        <v>163</v>
      </c>
      <c r="N12147" s="3" t="s">
        <v>4778</v>
      </c>
    </row>
    <row r="12148">
      <c r="A12148" s="4">
        <v>8886530.0</v>
      </c>
      <c r="B12148" s="3" t="s">
        <v>0</v>
      </c>
      <c r="C12148" s="6">
        <v>46221.06114583334</v>
      </c>
      <c r="D12148" s="6">
        <v>46226.61759259259</v>
      </c>
      <c r="E12148" s="55"/>
      <c r="F12148" s="3" t="s">
        <v>98</v>
      </c>
      <c r="G12148" s="4">
        <v>1.0</v>
      </c>
      <c r="H12148" s="3" t="s">
        <v>177</v>
      </c>
      <c r="I12148" s="3" t="s">
        <v>178</v>
      </c>
      <c r="J12148" s="3" t="s">
        <v>156</v>
      </c>
      <c r="K12148" s="3" t="s">
        <v>162</v>
      </c>
      <c r="L12148" s="4">
        <v>2023.0</v>
      </c>
      <c r="M12148" s="3" t="s">
        <v>158</v>
      </c>
      <c r="N12148" s="17"/>
    </row>
    <row r="12149">
      <c r="A12149" s="4">
        <v>8886535.0</v>
      </c>
      <c r="B12149" s="3" t="s">
        <v>0</v>
      </c>
      <c r="C12149" s="6">
        <v>46221.06322916667</v>
      </c>
      <c r="D12149" s="6">
        <v>46221.65696759259</v>
      </c>
      <c r="E12149" s="55"/>
      <c r="F12149" s="3" t="s">
        <v>98</v>
      </c>
      <c r="G12149" s="4">
        <v>2.0</v>
      </c>
      <c r="H12149" s="3" t="s">
        <v>177</v>
      </c>
      <c r="I12149" s="3" t="s">
        <v>178</v>
      </c>
      <c r="J12149" s="3" t="s">
        <v>156</v>
      </c>
      <c r="K12149" s="3" t="s">
        <v>179</v>
      </c>
      <c r="L12149" s="4">
        <v>2020.0</v>
      </c>
      <c r="M12149" s="3" t="s">
        <v>279</v>
      </c>
      <c r="N12149" s="9"/>
    </row>
    <row r="12150">
      <c r="A12150" s="4">
        <v>8886536.0</v>
      </c>
      <c r="B12150" s="3" t="s">
        <v>0</v>
      </c>
      <c r="C12150" s="6">
        <v>46221.06392361111</v>
      </c>
      <c r="D12150" s="6">
        <v>46221.706145833334</v>
      </c>
      <c r="E12150" s="55"/>
      <c r="F12150" s="3" t="s">
        <v>21</v>
      </c>
      <c r="G12150" s="4">
        <v>2.0</v>
      </c>
      <c r="H12150" s="3" t="s">
        <v>153</v>
      </c>
      <c r="I12150" s="3" t="s">
        <v>161</v>
      </c>
      <c r="J12150" s="3" t="s">
        <v>156</v>
      </c>
      <c r="K12150" s="3" t="s">
        <v>390</v>
      </c>
      <c r="L12150" s="4">
        <v>2021.0</v>
      </c>
      <c r="M12150" s="3" t="s">
        <v>180</v>
      </c>
      <c r="N12150" s="9"/>
    </row>
    <row r="12151">
      <c r="A12151" s="4">
        <v>8886537.0</v>
      </c>
      <c r="B12151" s="3" t="s">
        <v>0</v>
      </c>
      <c r="C12151" s="6">
        <v>46221.06392361111</v>
      </c>
      <c r="D12151" s="6">
        <v>46226.68087962963</v>
      </c>
      <c r="E12151" s="55"/>
      <c r="F12151" s="3" t="s">
        <v>98</v>
      </c>
      <c r="G12151" s="4">
        <v>1.0</v>
      </c>
      <c r="H12151" s="3" t="s">
        <v>153</v>
      </c>
      <c r="I12151" s="3" t="s">
        <v>161</v>
      </c>
      <c r="J12151" s="3" t="s">
        <v>156</v>
      </c>
      <c r="K12151" s="3" t="s">
        <v>162</v>
      </c>
      <c r="L12151" s="4">
        <v>2017.0</v>
      </c>
      <c r="M12151" s="3" t="s">
        <v>169</v>
      </c>
      <c r="N12151" s="9"/>
    </row>
    <row r="12152">
      <c r="A12152" s="4">
        <v>8886538.0</v>
      </c>
      <c r="B12152" s="3" t="s">
        <v>0</v>
      </c>
      <c r="C12152" s="6">
        <v>46221.06670138889</v>
      </c>
      <c r="D12152" s="6">
        <v>46223.43096064815</v>
      </c>
      <c r="E12152" s="55"/>
      <c r="F12152" s="3" t="s">
        <v>98</v>
      </c>
      <c r="G12152" s="4">
        <v>2.0</v>
      </c>
      <c r="H12152" s="3" t="s">
        <v>153</v>
      </c>
      <c r="I12152" s="3" t="s">
        <v>161</v>
      </c>
      <c r="J12152" s="3" t="s">
        <v>156</v>
      </c>
      <c r="K12152" s="3" t="s">
        <v>179</v>
      </c>
      <c r="L12152" s="4">
        <v>2023.0</v>
      </c>
      <c r="M12152" s="3" t="s">
        <v>327</v>
      </c>
      <c r="N12152" s="9"/>
    </row>
    <row r="12153">
      <c r="A12153" s="4">
        <v>8886540.0</v>
      </c>
      <c r="B12153" s="3" t="s">
        <v>0</v>
      </c>
      <c r="C12153" s="6">
        <v>46221.067407407405</v>
      </c>
      <c r="D12153" s="6">
        <v>46221.673125</v>
      </c>
      <c r="E12153" s="55"/>
      <c r="F12153" s="3" t="s">
        <v>21</v>
      </c>
      <c r="G12153" s="4">
        <v>1.0</v>
      </c>
      <c r="H12153" s="3" t="s">
        <v>153</v>
      </c>
      <c r="I12153" s="3" t="s">
        <v>168</v>
      </c>
      <c r="J12153" s="3" t="s">
        <v>156</v>
      </c>
      <c r="K12153" s="3" t="s">
        <v>179</v>
      </c>
      <c r="L12153" s="4">
        <v>2023.0</v>
      </c>
      <c r="M12153" s="3" t="s">
        <v>192</v>
      </c>
      <c r="N12153" s="9"/>
    </row>
    <row r="12154">
      <c r="A12154" s="4">
        <v>8886541.0</v>
      </c>
      <c r="B12154" s="3" t="s">
        <v>0</v>
      </c>
      <c r="C12154" s="6">
        <v>46221.06949074074</v>
      </c>
      <c r="D12154" s="6">
        <v>46226.58553240741</v>
      </c>
      <c r="E12154" s="55"/>
      <c r="F12154" s="3" t="s">
        <v>20</v>
      </c>
      <c r="G12154" s="4">
        <v>1.0</v>
      </c>
      <c r="H12154" s="3" t="s">
        <v>153</v>
      </c>
      <c r="I12154" s="3" t="s">
        <v>161</v>
      </c>
      <c r="J12154" s="3" t="s">
        <v>156</v>
      </c>
      <c r="K12154" s="3" t="s">
        <v>211</v>
      </c>
      <c r="L12154" s="4">
        <v>2024.0</v>
      </c>
      <c r="M12154" s="3" t="s">
        <v>327</v>
      </c>
      <c r="N12154" s="3" t="s">
        <v>4779</v>
      </c>
    </row>
    <row r="12155">
      <c r="A12155" s="4">
        <v>8886542.0</v>
      </c>
      <c r="B12155" s="3" t="s">
        <v>0</v>
      </c>
      <c r="C12155" s="6">
        <v>46221.07017361111</v>
      </c>
      <c r="D12155" s="6">
        <v>46221.655335648145</v>
      </c>
      <c r="E12155" s="55"/>
      <c r="F12155" s="3" t="s">
        <v>98</v>
      </c>
      <c r="G12155" s="4">
        <v>1.0</v>
      </c>
      <c r="H12155" s="3" t="s">
        <v>153</v>
      </c>
      <c r="I12155" s="3" t="s">
        <v>161</v>
      </c>
      <c r="J12155" s="3" t="s">
        <v>156</v>
      </c>
      <c r="K12155" s="3" t="s">
        <v>191</v>
      </c>
      <c r="L12155" s="4">
        <v>2021.0</v>
      </c>
      <c r="M12155" s="3" t="s">
        <v>196</v>
      </c>
      <c r="N12155" s="9"/>
    </row>
    <row r="12156">
      <c r="A12156" s="4">
        <v>8886543.0</v>
      </c>
      <c r="B12156" s="3" t="s">
        <v>0</v>
      </c>
      <c r="C12156" s="6">
        <v>46221.07017361111</v>
      </c>
      <c r="D12156" s="6">
        <v>46221.67145833333</v>
      </c>
      <c r="E12156" s="55"/>
      <c r="F12156" s="3" t="s">
        <v>21</v>
      </c>
      <c r="G12156" s="4">
        <v>2.0</v>
      </c>
      <c r="H12156" s="3" t="s">
        <v>177</v>
      </c>
      <c r="I12156" s="3" t="s">
        <v>178</v>
      </c>
      <c r="J12156" s="3" t="s">
        <v>156</v>
      </c>
      <c r="K12156" s="3" t="s">
        <v>191</v>
      </c>
      <c r="L12156" s="4">
        <v>2021.0</v>
      </c>
      <c r="M12156" s="3" t="s">
        <v>327</v>
      </c>
      <c r="N12156" s="9"/>
    </row>
    <row r="12157">
      <c r="A12157" s="4">
        <v>8886546.0</v>
      </c>
      <c r="B12157" s="3" t="s">
        <v>0</v>
      </c>
      <c r="C12157" s="6">
        <v>46221.07642361111</v>
      </c>
      <c r="D12157" s="6">
        <v>46226.6528587963</v>
      </c>
      <c r="E12157" s="55"/>
      <c r="F12157" s="3" t="s">
        <v>21</v>
      </c>
      <c r="G12157" s="4">
        <v>1.0</v>
      </c>
      <c r="H12157" s="3" t="s">
        <v>153</v>
      </c>
      <c r="I12157" s="3" t="s">
        <v>161</v>
      </c>
      <c r="J12157" s="3" t="s">
        <v>156</v>
      </c>
      <c r="K12157" s="3" t="s">
        <v>203</v>
      </c>
      <c r="L12157" s="4">
        <v>2024.0</v>
      </c>
      <c r="M12157" s="3" t="s">
        <v>163</v>
      </c>
      <c r="N12157" s="3" t="s">
        <v>2557</v>
      </c>
    </row>
    <row r="12158">
      <c r="A12158" s="4">
        <v>8886547.0</v>
      </c>
      <c r="B12158" s="3" t="s">
        <v>0</v>
      </c>
      <c r="C12158" s="6">
        <v>46221.07850694445</v>
      </c>
      <c r="D12158" s="6">
        <v>46221.65358796297</v>
      </c>
      <c r="E12158" s="55"/>
      <c r="F12158" s="3" t="s">
        <v>98</v>
      </c>
      <c r="G12158" s="4">
        <v>1.0</v>
      </c>
      <c r="H12158" s="3" t="s">
        <v>153</v>
      </c>
      <c r="I12158" s="3" t="s">
        <v>161</v>
      </c>
      <c r="J12158" s="3" t="s">
        <v>156</v>
      </c>
      <c r="K12158" s="3" t="s">
        <v>351</v>
      </c>
      <c r="L12158" s="4">
        <v>2020.0</v>
      </c>
      <c r="M12158" s="3" t="s">
        <v>204</v>
      </c>
      <c r="N12158" s="17"/>
    </row>
    <row r="12159">
      <c r="A12159" s="4">
        <v>8886548.0</v>
      </c>
      <c r="B12159" s="3" t="s">
        <v>0</v>
      </c>
      <c r="C12159" s="6">
        <v>46221.07921296296</v>
      </c>
      <c r="D12159" s="6">
        <v>46221.67084490741</v>
      </c>
      <c r="E12159" s="55"/>
      <c r="F12159" s="3" t="s">
        <v>21</v>
      </c>
      <c r="G12159" s="4">
        <v>1.0</v>
      </c>
      <c r="H12159" s="3" t="s">
        <v>153</v>
      </c>
      <c r="I12159" s="3" t="s">
        <v>734</v>
      </c>
      <c r="J12159" s="3" t="s">
        <v>156</v>
      </c>
      <c r="K12159" s="3" t="s">
        <v>179</v>
      </c>
      <c r="L12159" s="4">
        <v>2017.0</v>
      </c>
      <c r="M12159" s="3" t="s">
        <v>158</v>
      </c>
      <c r="N12159" s="9"/>
    </row>
    <row r="12160">
      <c r="A12160" s="4">
        <v>8886549.0</v>
      </c>
      <c r="B12160" s="3" t="s">
        <v>0</v>
      </c>
      <c r="C12160" s="6">
        <v>46221.08128472222</v>
      </c>
      <c r="D12160" s="6">
        <v>46221.74328703704</v>
      </c>
      <c r="E12160" s="55"/>
      <c r="F12160" s="3" t="s">
        <v>40</v>
      </c>
      <c r="G12160" s="4">
        <v>1.0</v>
      </c>
      <c r="H12160" s="3" t="s">
        <v>153</v>
      </c>
      <c r="I12160" s="3" t="s">
        <v>161</v>
      </c>
      <c r="J12160" s="3" t="s">
        <v>156</v>
      </c>
      <c r="K12160" s="3" t="s">
        <v>162</v>
      </c>
      <c r="L12160" s="4">
        <v>2016.0</v>
      </c>
      <c r="M12160" s="3" t="s">
        <v>231</v>
      </c>
      <c r="N12160" s="3" t="s">
        <v>4780</v>
      </c>
    </row>
    <row r="12161">
      <c r="A12161" s="4">
        <v>8886550.0</v>
      </c>
      <c r="B12161" s="3" t="s">
        <v>0</v>
      </c>
      <c r="C12161" s="6">
        <v>46221.08336805556</v>
      </c>
      <c r="D12161" s="6">
        <v>46223.43181712963</v>
      </c>
      <c r="E12161" s="55"/>
      <c r="F12161" s="3" t="s">
        <v>98</v>
      </c>
      <c r="G12161" s="4">
        <v>2.0</v>
      </c>
      <c r="H12161" s="3" t="s">
        <v>219</v>
      </c>
      <c r="I12161" s="3" t="s">
        <v>178</v>
      </c>
      <c r="J12161" s="3" t="s">
        <v>156</v>
      </c>
      <c r="K12161" s="3" t="s">
        <v>390</v>
      </c>
      <c r="L12161" s="4">
        <v>2024.0</v>
      </c>
      <c r="M12161" s="3" t="s">
        <v>256</v>
      </c>
      <c r="N12161" s="17"/>
    </row>
    <row r="12162">
      <c r="A12162" s="4">
        <v>8886551.0</v>
      </c>
      <c r="B12162" s="3" t="s">
        <v>0</v>
      </c>
      <c r="C12162" s="6">
        <v>46221.08336805556</v>
      </c>
      <c r="D12162" s="6">
        <v>46221.668761574074</v>
      </c>
      <c r="E12162" s="55"/>
      <c r="F12162" s="3" t="s">
        <v>21</v>
      </c>
      <c r="G12162" s="4">
        <v>1.0</v>
      </c>
      <c r="H12162" s="3" t="s">
        <v>153</v>
      </c>
      <c r="I12162" s="3" t="s">
        <v>161</v>
      </c>
      <c r="J12162" s="3" t="s">
        <v>156</v>
      </c>
      <c r="K12162" s="3" t="s">
        <v>194</v>
      </c>
      <c r="L12162" s="4">
        <v>2024.0</v>
      </c>
      <c r="M12162" s="3" t="s">
        <v>231</v>
      </c>
      <c r="N12162" s="3" t="s">
        <v>2835</v>
      </c>
    </row>
    <row r="12163">
      <c r="A12163" s="4">
        <v>8886552.0</v>
      </c>
      <c r="B12163" s="3" t="s">
        <v>0</v>
      </c>
      <c r="C12163" s="6">
        <v>46221.08336805556</v>
      </c>
      <c r="D12163" s="6">
        <v>46221.74407407407</v>
      </c>
      <c r="E12163" s="55"/>
      <c r="F12163" s="3" t="s">
        <v>40</v>
      </c>
      <c r="G12163" s="4">
        <v>2.0</v>
      </c>
      <c r="H12163" s="3" t="s">
        <v>177</v>
      </c>
      <c r="I12163" s="3" t="s">
        <v>178</v>
      </c>
      <c r="J12163" s="3" t="s">
        <v>156</v>
      </c>
      <c r="K12163" s="3" t="s">
        <v>191</v>
      </c>
      <c r="L12163" s="4">
        <v>2020.0</v>
      </c>
      <c r="M12163" s="3" t="s">
        <v>158</v>
      </c>
      <c r="N12163" s="17"/>
    </row>
    <row r="12164">
      <c r="A12164" s="4">
        <v>8886553.0</v>
      </c>
      <c r="B12164" s="3" t="s">
        <v>0</v>
      </c>
      <c r="C12164" s="6">
        <v>46221.0840625</v>
      </c>
      <c r="D12164" s="6">
        <v>46223.43247685185</v>
      </c>
      <c r="E12164" s="55"/>
      <c r="F12164" s="3" t="s">
        <v>98</v>
      </c>
      <c r="G12164" s="4">
        <v>2.0</v>
      </c>
      <c r="H12164" s="3" t="s">
        <v>201</v>
      </c>
      <c r="I12164" s="3" t="s">
        <v>178</v>
      </c>
      <c r="J12164" s="3" t="s">
        <v>156</v>
      </c>
      <c r="K12164" s="3" t="s">
        <v>162</v>
      </c>
      <c r="L12164" s="4">
        <v>2024.0</v>
      </c>
      <c r="M12164" s="3" t="s">
        <v>960</v>
      </c>
      <c r="N12164" s="9"/>
    </row>
    <row r="12165">
      <c r="A12165" s="4">
        <v>8886554.0</v>
      </c>
      <c r="B12165" s="3" t="s">
        <v>0</v>
      </c>
      <c r="C12165" s="6">
        <v>46221.084756944445</v>
      </c>
      <c r="D12165" s="6">
        <v>46221.666909722226</v>
      </c>
      <c r="E12165" s="55"/>
      <c r="F12165" s="3" t="s">
        <v>21</v>
      </c>
      <c r="G12165" s="4">
        <v>1.0</v>
      </c>
      <c r="H12165" s="3" t="s">
        <v>153</v>
      </c>
      <c r="I12165" s="3" t="s">
        <v>458</v>
      </c>
      <c r="J12165" s="3" t="s">
        <v>156</v>
      </c>
      <c r="K12165" s="3" t="s">
        <v>191</v>
      </c>
      <c r="L12165" s="4">
        <v>2016.0</v>
      </c>
      <c r="M12165" s="3" t="s">
        <v>279</v>
      </c>
      <c r="N12165" s="9"/>
    </row>
    <row r="12166">
      <c r="A12166" s="4">
        <v>8886555.0</v>
      </c>
      <c r="B12166" s="3" t="s">
        <v>0</v>
      </c>
      <c r="C12166" s="6">
        <v>46221.08546296296</v>
      </c>
      <c r="D12166" s="6">
        <v>46221.706400462965</v>
      </c>
      <c r="E12166" s="55"/>
      <c r="F12166" s="3" t="s">
        <v>40</v>
      </c>
      <c r="G12166" s="4">
        <v>1.0</v>
      </c>
      <c r="H12166" s="3" t="s">
        <v>153</v>
      </c>
      <c r="I12166" s="3" t="s">
        <v>161</v>
      </c>
      <c r="J12166" s="3" t="s">
        <v>156</v>
      </c>
      <c r="K12166" s="3" t="s">
        <v>162</v>
      </c>
      <c r="L12166" s="4">
        <v>2018.0</v>
      </c>
      <c r="M12166" s="3" t="s">
        <v>163</v>
      </c>
      <c r="N12166" s="3" t="s">
        <v>3928</v>
      </c>
    </row>
    <row r="12167">
      <c r="A12167" s="4">
        <v>8886556.0</v>
      </c>
      <c r="B12167" s="3" t="s">
        <v>0</v>
      </c>
      <c r="C12167" s="6">
        <v>46221.086851851855</v>
      </c>
      <c r="D12167" s="6">
        <v>46223.433854166666</v>
      </c>
      <c r="E12167" s="55"/>
      <c r="F12167" s="3" t="s">
        <v>98</v>
      </c>
      <c r="G12167" s="4">
        <v>2.0</v>
      </c>
      <c r="H12167" s="3" t="s">
        <v>219</v>
      </c>
      <c r="I12167" s="3" t="s">
        <v>178</v>
      </c>
      <c r="J12167" s="3" t="s">
        <v>156</v>
      </c>
      <c r="K12167" s="3" t="s">
        <v>390</v>
      </c>
      <c r="L12167" s="4">
        <v>2024.0</v>
      </c>
      <c r="M12167" s="3" t="s">
        <v>279</v>
      </c>
      <c r="N12167" s="17"/>
    </row>
    <row r="12168">
      <c r="A12168" s="4">
        <v>8886557.0</v>
      </c>
      <c r="B12168" s="3" t="s">
        <v>0</v>
      </c>
      <c r="C12168" s="6">
        <v>46221.086851851855</v>
      </c>
      <c r="D12168" s="6">
        <v>46221.6578125</v>
      </c>
      <c r="E12168" s="55"/>
      <c r="F12168" s="3" t="s">
        <v>21</v>
      </c>
      <c r="G12168" s="4">
        <v>1.0</v>
      </c>
      <c r="H12168" s="3" t="s">
        <v>153</v>
      </c>
      <c r="I12168" s="3" t="s">
        <v>239</v>
      </c>
      <c r="J12168" s="3" t="s">
        <v>156</v>
      </c>
      <c r="K12168" s="3" t="s">
        <v>191</v>
      </c>
      <c r="L12168" s="4">
        <v>2021.0</v>
      </c>
      <c r="M12168" s="3" t="s">
        <v>192</v>
      </c>
      <c r="N12168" s="9"/>
    </row>
    <row r="12169">
      <c r="A12169" s="4">
        <v>8886558.0</v>
      </c>
      <c r="B12169" s="3" t="s">
        <v>0</v>
      </c>
      <c r="C12169" s="6">
        <v>46221.088229166664</v>
      </c>
      <c r="D12169" s="6">
        <v>46221.70471064815</v>
      </c>
      <c r="E12169" s="55"/>
      <c r="F12169" s="3" t="s">
        <v>40</v>
      </c>
      <c r="G12169" s="4">
        <v>1.0</v>
      </c>
      <c r="H12169" s="3" t="s">
        <v>153</v>
      </c>
      <c r="I12169" s="3" t="s">
        <v>161</v>
      </c>
      <c r="J12169" s="3" t="s">
        <v>156</v>
      </c>
      <c r="K12169" s="3" t="s">
        <v>162</v>
      </c>
      <c r="L12169" s="4">
        <v>2024.0</v>
      </c>
      <c r="M12169" s="3" t="s">
        <v>235</v>
      </c>
      <c r="N12169" s="3" t="s">
        <v>1768</v>
      </c>
    </row>
    <row r="12170">
      <c r="A12170" s="4">
        <v>8886560.0</v>
      </c>
      <c r="B12170" s="3" t="s">
        <v>0</v>
      </c>
      <c r="C12170" s="6">
        <v>46221.08893518519</v>
      </c>
      <c r="D12170" s="6">
        <v>46221.64638888889</v>
      </c>
      <c r="E12170" s="55"/>
      <c r="F12170" s="3" t="s">
        <v>98</v>
      </c>
      <c r="G12170" s="4">
        <v>1.0</v>
      </c>
      <c r="H12170" s="3" t="s">
        <v>153</v>
      </c>
      <c r="I12170" s="3" t="s">
        <v>246</v>
      </c>
      <c r="J12170" s="3" t="s">
        <v>156</v>
      </c>
      <c r="K12170" s="3" t="s">
        <v>220</v>
      </c>
      <c r="L12170" s="4">
        <v>2017.0</v>
      </c>
      <c r="M12170" s="3" t="s">
        <v>327</v>
      </c>
      <c r="N12170" s="17"/>
    </row>
    <row r="12171">
      <c r="A12171" s="4">
        <v>8886561.0</v>
      </c>
      <c r="B12171" s="3" t="s">
        <v>0</v>
      </c>
      <c r="C12171" s="6">
        <v>46221.08961805556</v>
      </c>
      <c r="D12171" s="6">
        <v>46221.657175925924</v>
      </c>
      <c r="E12171" s="55"/>
      <c r="F12171" s="3" t="s">
        <v>21</v>
      </c>
      <c r="G12171" s="4">
        <v>2.0</v>
      </c>
      <c r="H12171" s="3" t="s">
        <v>153</v>
      </c>
      <c r="I12171" s="3" t="s">
        <v>161</v>
      </c>
      <c r="J12171" s="3" t="s">
        <v>156</v>
      </c>
      <c r="K12171" s="3" t="s">
        <v>162</v>
      </c>
      <c r="L12171" s="4">
        <v>2022.0</v>
      </c>
      <c r="M12171" s="3" t="s">
        <v>163</v>
      </c>
      <c r="N12171" s="3" t="s">
        <v>2672</v>
      </c>
    </row>
    <row r="12172">
      <c r="A12172" s="4">
        <v>8886564.0</v>
      </c>
      <c r="B12172" s="3" t="s">
        <v>0</v>
      </c>
      <c r="C12172" s="6">
        <v>46221.09517361111</v>
      </c>
      <c r="D12172" s="6">
        <v>46223.527916666666</v>
      </c>
      <c r="E12172" s="55"/>
      <c r="F12172" s="3" t="s">
        <v>40</v>
      </c>
      <c r="G12172" s="4">
        <v>2.0</v>
      </c>
      <c r="H12172" s="3" t="s">
        <v>153</v>
      </c>
      <c r="I12172" s="3" t="s">
        <v>246</v>
      </c>
      <c r="J12172" s="3" t="s">
        <v>156</v>
      </c>
      <c r="K12172" s="3" t="s">
        <v>179</v>
      </c>
      <c r="L12172" s="4">
        <v>2022.0</v>
      </c>
      <c r="M12172" s="3" t="s">
        <v>180</v>
      </c>
      <c r="N12172" s="17"/>
    </row>
    <row r="12173">
      <c r="A12173" s="4">
        <v>8886565.0</v>
      </c>
      <c r="B12173" s="3" t="s">
        <v>0</v>
      </c>
      <c r="C12173" s="6">
        <v>46221.09587962963</v>
      </c>
      <c r="D12173" s="6">
        <v>46221.645532407405</v>
      </c>
      <c r="E12173" s="55"/>
      <c r="F12173" s="3" t="s">
        <v>98</v>
      </c>
      <c r="G12173" s="4">
        <v>1.0</v>
      </c>
      <c r="H12173" s="3" t="s">
        <v>153</v>
      </c>
      <c r="I12173" s="3" t="s">
        <v>161</v>
      </c>
      <c r="J12173" s="3" t="s">
        <v>156</v>
      </c>
      <c r="K12173" s="3" t="s">
        <v>203</v>
      </c>
      <c r="L12173" s="4">
        <v>2023.0</v>
      </c>
      <c r="M12173" s="3" t="s">
        <v>192</v>
      </c>
      <c r="N12173" s="17"/>
    </row>
    <row r="12174">
      <c r="A12174" s="4">
        <v>8886567.0</v>
      </c>
      <c r="B12174" s="3" t="s">
        <v>0</v>
      </c>
      <c r="C12174" s="6">
        <v>46221.098657407405</v>
      </c>
      <c r="D12174" s="6">
        <v>46221.70761574074</v>
      </c>
      <c r="E12174" s="55"/>
      <c r="F12174" s="3" t="s">
        <v>21</v>
      </c>
      <c r="G12174" s="4">
        <v>2.0</v>
      </c>
      <c r="H12174" s="3" t="s">
        <v>153</v>
      </c>
      <c r="I12174" s="3" t="s">
        <v>161</v>
      </c>
      <c r="J12174" s="3" t="s">
        <v>156</v>
      </c>
      <c r="K12174" s="3" t="s">
        <v>194</v>
      </c>
      <c r="L12174" s="4">
        <v>2016.0</v>
      </c>
      <c r="M12174" s="3" t="s">
        <v>169</v>
      </c>
      <c r="N12174" s="3" t="s">
        <v>4781</v>
      </c>
    </row>
    <row r="12175">
      <c r="A12175" s="4">
        <v>8886568.0</v>
      </c>
      <c r="B12175" s="3" t="s">
        <v>0</v>
      </c>
      <c r="C12175" s="6">
        <v>46221.098657407405</v>
      </c>
      <c r="D12175" s="6">
        <v>46221.70193287037</v>
      </c>
      <c r="E12175" s="55"/>
      <c r="F12175" s="3" t="s">
        <v>40</v>
      </c>
      <c r="G12175" s="4">
        <v>1.0</v>
      </c>
      <c r="H12175" s="3" t="s">
        <v>153</v>
      </c>
      <c r="I12175" s="3" t="s">
        <v>168</v>
      </c>
      <c r="J12175" s="3" t="s">
        <v>156</v>
      </c>
      <c r="K12175" s="3" t="s">
        <v>162</v>
      </c>
      <c r="L12175" s="4">
        <v>2023.0</v>
      </c>
      <c r="M12175" s="3" t="s">
        <v>180</v>
      </c>
      <c r="N12175" s="17"/>
    </row>
    <row r="12176">
      <c r="A12176" s="4">
        <v>8886569.0</v>
      </c>
      <c r="B12176" s="3" t="s">
        <v>0</v>
      </c>
      <c r="C12176" s="6">
        <v>46221.106990740744</v>
      </c>
      <c r="D12176" s="6">
        <v>46223.43561342593</v>
      </c>
      <c r="E12176" s="55"/>
      <c r="F12176" s="3" t="s">
        <v>98</v>
      </c>
      <c r="G12176" s="4">
        <v>2.0</v>
      </c>
      <c r="H12176" s="3" t="s">
        <v>153</v>
      </c>
      <c r="I12176" s="3" t="s">
        <v>246</v>
      </c>
      <c r="J12176" s="3" t="s">
        <v>156</v>
      </c>
      <c r="K12176" s="3" t="s">
        <v>179</v>
      </c>
      <c r="L12176" s="4">
        <v>2023.0</v>
      </c>
      <c r="M12176" s="3" t="s">
        <v>163</v>
      </c>
    </row>
    <row r="12177">
      <c r="A12177" s="4">
        <v>8886570.0</v>
      </c>
      <c r="B12177" s="3" t="s">
        <v>0</v>
      </c>
      <c r="C12177" s="6">
        <v>46221.10836805555</v>
      </c>
      <c r="D12177" s="6">
        <v>46221.66615740741</v>
      </c>
      <c r="E12177" s="55"/>
      <c r="F12177" s="3" t="s">
        <v>21</v>
      </c>
      <c r="G12177" s="4">
        <v>2.0</v>
      </c>
      <c r="H12177" s="3" t="s">
        <v>153</v>
      </c>
      <c r="I12177" s="3" t="s">
        <v>161</v>
      </c>
      <c r="J12177" s="3" t="s">
        <v>156</v>
      </c>
      <c r="K12177" s="3" t="s">
        <v>179</v>
      </c>
      <c r="L12177" s="4">
        <v>2016.0</v>
      </c>
      <c r="M12177" s="3" t="s">
        <v>188</v>
      </c>
      <c r="N12177" s="3" t="s">
        <v>253</v>
      </c>
    </row>
    <row r="12178">
      <c r="A12178" s="4">
        <v>8886571.0</v>
      </c>
      <c r="B12178" s="3" t="s">
        <v>0</v>
      </c>
      <c r="C12178" s="6">
        <v>46221.11184027778</v>
      </c>
      <c r="D12178" s="6">
        <v>46221.74502314815</v>
      </c>
      <c r="E12178" s="55"/>
      <c r="F12178" s="3" t="s">
        <v>40</v>
      </c>
      <c r="G12178" s="4">
        <v>2.0</v>
      </c>
      <c r="H12178" s="3" t="s">
        <v>153</v>
      </c>
      <c r="I12178" s="3" t="s">
        <v>1666</v>
      </c>
      <c r="J12178" s="3" t="s">
        <v>156</v>
      </c>
      <c r="K12178" s="3" t="s">
        <v>179</v>
      </c>
      <c r="L12178" s="4">
        <v>2014.0</v>
      </c>
      <c r="M12178" s="3" t="s">
        <v>158</v>
      </c>
      <c r="N12178" s="17"/>
    </row>
    <row r="12179">
      <c r="A12179" s="4">
        <v>8886572.0</v>
      </c>
      <c r="B12179" s="3" t="s">
        <v>0</v>
      </c>
      <c r="C12179" s="6">
        <v>46221.11392361111</v>
      </c>
      <c r="D12179" s="6">
        <v>46221.64314814815</v>
      </c>
      <c r="E12179" s="55"/>
      <c r="F12179" s="3" t="s">
        <v>98</v>
      </c>
      <c r="G12179" s="4">
        <v>1.0</v>
      </c>
      <c r="H12179" s="3" t="s">
        <v>153</v>
      </c>
      <c r="I12179" s="3" t="s">
        <v>161</v>
      </c>
      <c r="J12179" s="3" t="s">
        <v>156</v>
      </c>
      <c r="K12179" s="3" t="s">
        <v>179</v>
      </c>
      <c r="L12179" s="4">
        <v>2019.0</v>
      </c>
      <c r="M12179" s="3" t="s">
        <v>158</v>
      </c>
      <c r="N12179" s="9"/>
    </row>
    <row r="12180">
      <c r="A12180" s="4">
        <v>8886573.0</v>
      </c>
      <c r="B12180" s="3" t="s">
        <v>0</v>
      </c>
      <c r="C12180" s="6">
        <v>46221.11392361111</v>
      </c>
      <c r="D12180" s="6">
        <v>46221.652974537035</v>
      </c>
      <c r="E12180" s="55"/>
      <c r="F12180" s="3" t="s">
        <v>21</v>
      </c>
      <c r="G12180" s="4">
        <v>1.0</v>
      </c>
      <c r="H12180" s="3" t="s">
        <v>153</v>
      </c>
      <c r="I12180" s="3" t="s">
        <v>305</v>
      </c>
      <c r="J12180" s="3" t="s">
        <v>156</v>
      </c>
      <c r="K12180" s="3" t="s">
        <v>179</v>
      </c>
      <c r="L12180" s="4">
        <v>2016.0</v>
      </c>
      <c r="M12180" s="3" t="s">
        <v>163</v>
      </c>
      <c r="N12180" s="3" t="s">
        <v>2574</v>
      </c>
    </row>
    <row r="12181">
      <c r="A12181" s="4">
        <v>8886574.0</v>
      </c>
      <c r="B12181" s="3" t="s">
        <v>0</v>
      </c>
      <c r="C12181" s="6">
        <v>46221.118101851855</v>
      </c>
      <c r="D12181" s="6">
        <v>46221.745300925926</v>
      </c>
      <c r="E12181" s="55"/>
      <c r="F12181" s="3" t="s">
        <v>40</v>
      </c>
      <c r="G12181" s="4">
        <v>2.0</v>
      </c>
      <c r="H12181" s="3" t="s">
        <v>177</v>
      </c>
      <c r="I12181" s="3" t="s">
        <v>178</v>
      </c>
      <c r="J12181" s="3" t="s">
        <v>156</v>
      </c>
      <c r="K12181" s="3" t="s">
        <v>390</v>
      </c>
      <c r="L12181" s="4">
        <v>2022.0</v>
      </c>
      <c r="M12181" s="3" t="s">
        <v>180</v>
      </c>
      <c r="N12181" s="17"/>
    </row>
    <row r="12182">
      <c r="A12182" s="4">
        <v>8886576.0</v>
      </c>
      <c r="B12182" s="3" t="s">
        <v>0</v>
      </c>
      <c r="C12182" s="6">
        <v>46221.1250462963</v>
      </c>
      <c r="D12182" s="6">
        <v>46221.642372685186</v>
      </c>
      <c r="E12182" s="55"/>
      <c r="F12182" s="3" t="s">
        <v>98</v>
      </c>
      <c r="G12182" s="4">
        <v>1.0</v>
      </c>
      <c r="H12182" s="3" t="s">
        <v>153</v>
      </c>
      <c r="I12182" s="3" t="s">
        <v>1347</v>
      </c>
      <c r="J12182" s="3" t="s">
        <v>156</v>
      </c>
      <c r="K12182" s="3" t="s">
        <v>223</v>
      </c>
      <c r="L12182" s="4">
        <v>2023.0</v>
      </c>
      <c r="M12182" s="3" t="s">
        <v>163</v>
      </c>
    </row>
    <row r="12183">
      <c r="A12183" s="4">
        <v>8886577.0</v>
      </c>
      <c r="B12183" s="3" t="s">
        <v>0</v>
      </c>
      <c r="C12183" s="6">
        <v>46221.12574074074</v>
      </c>
      <c r="D12183" s="6">
        <v>46221.652349537035</v>
      </c>
      <c r="E12183" s="55"/>
      <c r="F12183" s="3" t="s">
        <v>21</v>
      </c>
      <c r="G12183" s="4">
        <v>1.0</v>
      </c>
      <c r="H12183" s="3" t="s">
        <v>153</v>
      </c>
      <c r="I12183" s="3" t="s">
        <v>275</v>
      </c>
      <c r="J12183" s="3" t="s">
        <v>156</v>
      </c>
      <c r="K12183" s="3" t="s">
        <v>223</v>
      </c>
      <c r="L12183" s="4">
        <v>2016.0</v>
      </c>
      <c r="M12183" s="3" t="s">
        <v>158</v>
      </c>
      <c r="N12183" s="17"/>
    </row>
    <row r="12184">
      <c r="A12184" s="4">
        <v>8886578.0</v>
      </c>
      <c r="B12184" s="3" t="s">
        <v>0</v>
      </c>
      <c r="C12184" s="6">
        <v>46221.12574074074</v>
      </c>
      <c r="D12184" s="6">
        <v>46221.69813657407</v>
      </c>
      <c r="E12184" s="55"/>
      <c r="F12184" s="3" t="s">
        <v>40</v>
      </c>
      <c r="G12184" s="4">
        <v>1.0</v>
      </c>
      <c r="H12184" s="3" t="s">
        <v>153</v>
      </c>
      <c r="I12184" s="3" t="s">
        <v>275</v>
      </c>
      <c r="J12184" s="3" t="s">
        <v>156</v>
      </c>
      <c r="K12184" s="3" t="s">
        <v>179</v>
      </c>
      <c r="L12184" s="4">
        <v>2025.0</v>
      </c>
      <c r="M12184" s="3" t="s">
        <v>368</v>
      </c>
      <c r="N12184" s="9"/>
    </row>
    <row r="12185">
      <c r="A12185" s="4">
        <v>8886579.0</v>
      </c>
      <c r="B12185" s="3" t="s">
        <v>0</v>
      </c>
      <c r="C12185" s="6">
        <v>46221.12574074074</v>
      </c>
      <c r="D12185" s="6">
        <v>46221.637511574074</v>
      </c>
      <c r="E12185" s="55"/>
      <c r="F12185" s="3" t="s">
        <v>98</v>
      </c>
      <c r="G12185" s="4">
        <v>1.0</v>
      </c>
      <c r="H12185" s="17"/>
      <c r="I12185" s="3" t="s">
        <v>546</v>
      </c>
      <c r="J12185" s="3" t="s">
        <v>156</v>
      </c>
      <c r="K12185" s="3" t="s">
        <v>162</v>
      </c>
      <c r="L12185" s="4">
        <v>2017.0</v>
      </c>
      <c r="M12185" s="3" t="s">
        <v>256</v>
      </c>
      <c r="N12185" s="9"/>
    </row>
    <row r="12186">
      <c r="A12186" s="4">
        <v>8886580.0</v>
      </c>
      <c r="B12186" s="3" t="s">
        <v>0</v>
      </c>
      <c r="C12186" s="6">
        <v>46221.12574074074</v>
      </c>
      <c r="D12186" s="6">
        <v>46221.64771990741</v>
      </c>
      <c r="E12186" s="55"/>
      <c r="F12186" s="3" t="s">
        <v>21</v>
      </c>
      <c r="G12186" s="4">
        <v>1.0</v>
      </c>
      <c r="H12186" s="3" t="s">
        <v>153</v>
      </c>
      <c r="I12186" s="3" t="s">
        <v>2312</v>
      </c>
      <c r="J12186" s="3" t="s">
        <v>156</v>
      </c>
      <c r="K12186" s="3" t="s">
        <v>162</v>
      </c>
      <c r="L12186" s="4">
        <v>2024.0</v>
      </c>
      <c r="M12186" s="3" t="s">
        <v>158</v>
      </c>
      <c r="N12186" s="3" t="s">
        <v>4782</v>
      </c>
    </row>
    <row r="12187">
      <c r="A12187" s="4">
        <v>8886581.0</v>
      </c>
      <c r="B12187" s="3" t="s">
        <v>0</v>
      </c>
      <c r="C12187" s="6">
        <v>46221.12574074074</v>
      </c>
      <c r="D12187" s="6">
        <v>46221.74627314815</v>
      </c>
      <c r="E12187" s="55"/>
      <c r="F12187" s="3" t="s">
        <v>40</v>
      </c>
      <c r="G12187" s="4">
        <v>2.0</v>
      </c>
      <c r="H12187" s="3" t="s">
        <v>153</v>
      </c>
      <c r="I12187" s="3" t="s">
        <v>275</v>
      </c>
      <c r="J12187" s="3" t="s">
        <v>156</v>
      </c>
      <c r="K12187" s="3" t="s">
        <v>223</v>
      </c>
      <c r="L12187" s="4">
        <v>2021.0</v>
      </c>
      <c r="M12187" s="3" t="s">
        <v>180</v>
      </c>
      <c r="N12187" s="17"/>
    </row>
    <row r="12188">
      <c r="A12188" s="4">
        <v>8886591.0</v>
      </c>
      <c r="B12188" s="3" t="s">
        <v>0</v>
      </c>
      <c r="C12188" s="6">
        <v>46221.12712962963</v>
      </c>
      <c r="D12188" s="6">
        <v>46223.437268518515</v>
      </c>
      <c r="E12188" s="55"/>
      <c r="F12188" s="3" t="s">
        <v>98</v>
      </c>
      <c r="G12188" s="4">
        <v>2.0</v>
      </c>
      <c r="H12188" s="3" t="s">
        <v>153</v>
      </c>
      <c r="I12188" s="3" t="s">
        <v>161</v>
      </c>
      <c r="J12188" s="3" t="s">
        <v>156</v>
      </c>
      <c r="K12188" s="3" t="s">
        <v>191</v>
      </c>
      <c r="L12188" s="4">
        <v>2021.0</v>
      </c>
      <c r="M12188" s="3" t="s">
        <v>180</v>
      </c>
      <c r="N12188" s="3" t="s">
        <v>4725</v>
      </c>
    </row>
    <row r="12189">
      <c r="A12189" s="4">
        <v>8886592.0</v>
      </c>
      <c r="B12189" s="3" t="s">
        <v>0</v>
      </c>
      <c r="C12189" s="6">
        <v>46221.13753472222</v>
      </c>
      <c r="D12189" s="6">
        <v>46221.64707175926</v>
      </c>
      <c r="E12189" s="55"/>
      <c r="F12189" s="3" t="s">
        <v>21</v>
      </c>
      <c r="G12189" s="4">
        <v>1.0</v>
      </c>
      <c r="H12189" s="3" t="s">
        <v>153</v>
      </c>
      <c r="I12189" s="3" t="s">
        <v>182</v>
      </c>
      <c r="J12189" s="3" t="s">
        <v>156</v>
      </c>
      <c r="K12189" s="3" t="s">
        <v>307</v>
      </c>
      <c r="L12189" s="4">
        <v>2020.0</v>
      </c>
      <c r="M12189" s="3" t="s">
        <v>158</v>
      </c>
      <c r="N12189" s="3" t="s">
        <v>2557</v>
      </c>
    </row>
    <row r="12190">
      <c r="A12190" s="4">
        <v>8886593.0</v>
      </c>
      <c r="B12190" s="3" t="s">
        <v>0</v>
      </c>
      <c r="C12190" s="6">
        <v>46221.1465625</v>
      </c>
      <c r="D12190" s="6">
        <v>46221.696539351855</v>
      </c>
      <c r="E12190" s="55"/>
      <c r="F12190" s="3" t="s">
        <v>40</v>
      </c>
      <c r="G12190" s="4">
        <v>1.0</v>
      </c>
      <c r="H12190" s="3" t="s">
        <v>153</v>
      </c>
      <c r="I12190" s="3" t="s">
        <v>246</v>
      </c>
      <c r="J12190" s="3" t="s">
        <v>156</v>
      </c>
      <c r="K12190" s="3" t="s">
        <v>157</v>
      </c>
      <c r="L12190" s="4">
        <v>2020.0</v>
      </c>
      <c r="M12190" s="3" t="s">
        <v>231</v>
      </c>
      <c r="N12190" s="17"/>
    </row>
    <row r="12191">
      <c r="A12191" s="4">
        <v>8886594.0</v>
      </c>
      <c r="B12191" s="3" t="s">
        <v>0</v>
      </c>
      <c r="C12191" s="6">
        <v>46221.15142361111</v>
      </c>
      <c r="D12191" s="6">
        <v>46221.63980324074</v>
      </c>
      <c r="E12191" s="55"/>
      <c r="F12191" s="3" t="s">
        <v>98</v>
      </c>
      <c r="G12191" s="4">
        <v>1.0</v>
      </c>
      <c r="H12191" s="3" t="s">
        <v>153</v>
      </c>
      <c r="I12191" s="3" t="s">
        <v>161</v>
      </c>
      <c r="J12191" s="3" t="s">
        <v>156</v>
      </c>
      <c r="K12191" s="3" t="s">
        <v>203</v>
      </c>
      <c r="L12191" s="4">
        <v>2017.0</v>
      </c>
      <c r="M12191" s="3" t="s">
        <v>279</v>
      </c>
      <c r="N12191" s="9"/>
    </row>
    <row r="12192">
      <c r="A12192" s="4">
        <v>8886596.0</v>
      </c>
      <c r="B12192" s="3" t="s">
        <v>0</v>
      </c>
      <c r="C12192" s="6">
        <v>46221.15975694444</v>
      </c>
      <c r="D12192" s="6">
        <v>46221.64289351852</v>
      </c>
      <c r="E12192" s="55"/>
      <c r="F12192" s="3" t="s">
        <v>21</v>
      </c>
      <c r="G12192" s="4">
        <v>1.0</v>
      </c>
      <c r="H12192" s="3" t="s">
        <v>153</v>
      </c>
      <c r="I12192" s="3" t="s">
        <v>161</v>
      </c>
      <c r="J12192" s="3" t="s">
        <v>156</v>
      </c>
      <c r="K12192" s="3" t="s">
        <v>191</v>
      </c>
      <c r="L12192" s="4">
        <v>2020.0</v>
      </c>
      <c r="M12192" s="3" t="s">
        <v>180</v>
      </c>
      <c r="N12192" s="3" t="s">
        <v>4783</v>
      </c>
    </row>
    <row r="12193">
      <c r="A12193" s="4">
        <v>8886597.0</v>
      </c>
      <c r="B12193" s="3" t="s">
        <v>0</v>
      </c>
      <c r="C12193" s="6">
        <v>46221.172951388886</v>
      </c>
      <c r="D12193" s="6">
        <v>46221.74652777778</v>
      </c>
      <c r="E12193" s="55"/>
      <c r="F12193" s="3" t="s">
        <v>40</v>
      </c>
      <c r="G12193" s="4">
        <v>2.0</v>
      </c>
      <c r="H12193" s="3" t="s">
        <v>153</v>
      </c>
      <c r="I12193" s="3" t="s">
        <v>178</v>
      </c>
      <c r="J12193" s="3" t="s">
        <v>156</v>
      </c>
      <c r="K12193" s="3" t="s">
        <v>191</v>
      </c>
      <c r="L12193" s="4">
        <v>2017.0</v>
      </c>
      <c r="M12193" s="3" t="s">
        <v>327</v>
      </c>
      <c r="N12193" s="17"/>
    </row>
    <row r="12194">
      <c r="A12194" s="4">
        <v>8886599.0</v>
      </c>
      <c r="B12194" s="3" t="s">
        <v>0</v>
      </c>
      <c r="C12194" s="6">
        <v>46221.23961805556</v>
      </c>
      <c r="D12194" s="6">
        <v>46221.63883101852</v>
      </c>
      <c r="E12194" s="55"/>
      <c r="F12194" s="3" t="s">
        <v>98</v>
      </c>
      <c r="G12194" s="4">
        <v>1.0</v>
      </c>
      <c r="H12194" s="3" t="s">
        <v>153</v>
      </c>
      <c r="I12194" s="3" t="s">
        <v>168</v>
      </c>
      <c r="J12194" s="3" t="s">
        <v>156</v>
      </c>
      <c r="K12194" s="3" t="s">
        <v>179</v>
      </c>
      <c r="L12194" s="4">
        <v>2023.0</v>
      </c>
      <c r="M12194" s="3" t="s">
        <v>1440</v>
      </c>
      <c r="N12194" s="9"/>
    </row>
    <row r="12195">
      <c r="A12195" s="4">
        <v>8886600.0</v>
      </c>
      <c r="B12195" s="3" t="s">
        <v>0</v>
      </c>
      <c r="C12195" s="6">
        <v>46221.24449074074</v>
      </c>
      <c r="D12195" s="6">
        <v>46221.64103009259</v>
      </c>
      <c r="E12195" s="55"/>
      <c r="F12195" s="3" t="s">
        <v>21</v>
      </c>
      <c r="G12195" s="4">
        <v>1.0</v>
      </c>
      <c r="H12195" s="3" t="s">
        <v>153</v>
      </c>
      <c r="I12195" s="3" t="s">
        <v>182</v>
      </c>
      <c r="J12195" s="3" t="s">
        <v>156</v>
      </c>
      <c r="K12195" s="3" t="s">
        <v>203</v>
      </c>
      <c r="L12195" s="4">
        <v>2015.0</v>
      </c>
      <c r="M12195" s="3" t="s">
        <v>208</v>
      </c>
      <c r="N12195" s="3" t="s">
        <v>2557</v>
      </c>
    </row>
    <row r="12196">
      <c r="A12196" s="4">
        <v>8886601.0</v>
      </c>
      <c r="B12196" s="3" t="s">
        <v>0</v>
      </c>
      <c r="C12196" s="6">
        <v>46221.258368055554</v>
      </c>
      <c r="D12196" s="6">
        <v>46221.747881944444</v>
      </c>
      <c r="E12196" s="55"/>
      <c r="F12196" s="3" t="s">
        <v>40</v>
      </c>
      <c r="G12196" s="4">
        <v>2.0</v>
      </c>
      <c r="H12196" s="3" t="s">
        <v>153</v>
      </c>
      <c r="I12196" s="3" t="s">
        <v>161</v>
      </c>
      <c r="J12196" s="3" t="s">
        <v>156</v>
      </c>
      <c r="K12196" s="3" t="s">
        <v>157</v>
      </c>
      <c r="L12196" s="4">
        <v>2020.0</v>
      </c>
      <c r="M12196" s="3" t="s">
        <v>169</v>
      </c>
      <c r="N12196" s="3" t="s">
        <v>466</v>
      </c>
    </row>
    <row r="12197">
      <c r="A12197" s="4">
        <v>8886604.0</v>
      </c>
      <c r="B12197" s="3" t="s">
        <v>0</v>
      </c>
      <c r="C12197" s="6">
        <v>46221.28060185185</v>
      </c>
      <c r="D12197" s="6">
        <v>46223.44840277778</v>
      </c>
      <c r="E12197" s="55"/>
      <c r="F12197" s="3" t="s">
        <v>98</v>
      </c>
      <c r="G12197" s="4">
        <v>2.0</v>
      </c>
      <c r="H12197" s="17"/>
      <c r="I12197" s="3" t="s">
        <v>178</v>
      </c>
      <c r="J12197" s="3" t="s">
        <v>156</v>
      </c>
      <c r="K12197" s="3" t="s">
        <v>179</v>
      </c>
      <c r="L12197" s="4">
        <v>2016.0</v>
      </c>
      <c r="M12197" s="3" t="s">
        <v>231</v>
      </c>
      <c r="N12197" s="17"/>
    </row>
    <row r="12198">
      <c r="A12198" s="4">
        <v>8886605.0</v>
      </c>
      <c r="B12198" s="3" t="s">
        <v>0</v>
      </c>
      <c r="C12198" s="6">
        <v>46221.2875462963</v>
      </c>
      <c r="D12198" s="6">
        <v>46223.44289351852</v>
      </c>
      <c r="E12198" s="55"/>
      <c r="F12198" s="3" t="s">
        <v>21</v>
      </c>
      <c r="G12198" s="4">
        <v>3.0</v>
      </c>
      <c r="H12198" s="3" t="s">
        <v>201</v>
      </c>
      <c r="I12198" s="3" t="s">
        <v>178</v>
      </c>
      <c r="J12198" s="3" t="s">
        <v>156</v>
      </c>
      <c r="K12198" s="3" t="s">
        <v>179</v>
      </c>
      <c r="L12198" s="4">
        <v>2024.0</v>
      </c>
      <c r="M12198" s="3" t="s">
        <v>204</v>
      </c>
      <c r="N12198" s="9"/>
    </row>
    <row r="12199">
      <c r="A12199" s="4">
        <v>8886606.0</v>
      </c>
      <c r="B12199" s="3" t="s">
        <v>0</v>
      </c>
      <c r="C12199" s="6">
        <v>46221.28822916667</v>
      </c>
      <c r="D12199" s="6">
        <v>46221.69393518518</v>
      </c>
      <c r="E12199" s="55"/>
      <c r="F12199" s="3" t="s">
        <v>40</v>
      </c>
      <c r="G12199" s="4">
        <v>1.0</v>
      </c>
      <c r="H12199" s="3" t="s">
        <v>153</v>
      </c>
      <c r="I12199" s="3" t="s">
        <v>168</v>
      </c>
      <c r="J12199" s="3" t="s">
        <v>156</v>
      </c>
      <c r="K12199" s="3" t="s">
        <v>307</v>
      </c>
      <c r="L12199" s="4">
        <v>2023.0</v>
      </c>
      <c r="M12199" s="3" t="s">
        <v>960</v>
      </c>
      <c r="N12199" s="9"/>
    </row>
    <row r="12200">
      <c r="A12200" s="4">
        <v>8886607.0</v>
      </c>
      <c r="B12200" s="3" t="s">
        <v>0</v>
      </c>
      <c r="C12200" s="6">
        <v>46221.29170138889</v>
      </c>
      <c r="D12200" s="6">
        <v>46223.44866898148</v>
      </c>
      <c r="E12200" s="55"/>
      <c r="F12200" s="3" t="s">
        <v>98</v>
      </c>
      <c r="G12200" s="4">
        <v>2.0</v>
      </c>
      <c r="H12200" s="3" t="s">
        <v>201</v>
      </c>
      <c r="I12200" s="3" t="s">
        <v>178</v>
      </c>
      <c r="J12200" s="3" t="s">
        <v>156</v>
      </c>
      <c r="K12200" s="3" t="s">
        <v>223</v>
      </c>
      <c r="L12200" s="4">
        <v>2022.0</v>
      </c>
      <c r="M12200" s="3" t="s">
        <v>192</v>
      </c>
      <c r="N12200" s="9"/>
    </row>
    <row r="12201">
      <c r="A12201" s="4">
        <v>8886608.0</v>
      </c>
      <c r="B12201" s="3" t="s">
        <v>0</v>
      </c>
      <c r="C12201" s="6">
        <v>46221.29934027778</v>
      </c>
      <c r="D12201" s="6">
        <v>46221.63668981481</v>
      </c>
      <c r="E12201" s="55"/>
      <c r="F12201" s="3" t="s">
        <v>21</v>
      </c>
      <c r="G12201" s="4">
        <v>1.0</v>
      </c>
      <c r="H12201" s="3" t="s">
        <v>153</v>
      </c>
      <c r="I12201" s="3" t="s">
        <v>168</v>
      </c>
      <c r="J12201" s="3" t="s">
        <v>156</v>
      </c>
      <c r="K12201" s="3" t="s">
        <v>191</v>
      </c>
      <c r="L12201" s="4">
        <v>2021.0</v>
      </c>
      <c r="M12201" s="3" t="s">
        <v>163</v>
      </c>
    </row>
    <row r="12202">
      <c r="A12202" s="4">
        <v>8886609.0</v>
      </c>
      <c r="B12202" s="3" t="s">
        <v>0</v>
      </c>
      <c r="C12202" s="6">
        <v>46221.29934027778</v>
      </c>
      <c r="D12202" s="6">
        <v>46221.69326388889</v>
      </c>
      <c r="E12202" s="55"/>
      <c r="F12202" s="3" t="s">
        <v>40</v>
      </c>
      <c r="G12202" s="4">
        <v>1.0</v>
      </c>
      <c r="H12202" s="3" t="s">
        <v>153</v>
      </c>
      <c r="I12202" s="3" t="s">
        <v>239</v>
      </c>
      <c r="J12202" s="3" t="s">
        <v>156</v>
      </c>
      <c r="K12202" s="3" t="s">
        <v>223</v>
      </c>
      <c r="L12202" s="4">
        <v>2017.0</v>
      </c>
      <c r="M12202" s="3" t="s">
        <v>174</v>
      </c>
      <c r="N12202" s="17"/>
    </row>
    <row r="12203">
      <c r="A12203" s="4">
        <v>8886610.0</v>
      </c>
      <c r="B12203" s="3" t="s">
        <v>0</v>
      </c>
      <c r="C12203" s="6">
        <v>46221.30142361111</v>
      </c>
      <c r="D12203" s="6">
        <v>46221.63550925926</v>
      </c>
      <c r="E12203" s="55"/>
      <c r="F12203" s="3" t="s">
        <v>98</v>
      </c>
      <c r="G12203" s="4">
        <v>1.0</v>
      </c>
      <c r="H12203" s="3" t="s">
        <v>153</v>
      </c>
      <c r="I12203" s="3" t="s">
        <v>161</v>
      </c>
      <c r="J12203" s="3" t="s">
        <v>156</v>
      </c>
      <c r="K12203" s="3" t="s">
        <v>162</v>
      </c>
      <c r="L12203" s="4">
        <v>2021.0</v>
      </c>
      <c r="M12203" s="3" t="s">
        <v>158</v>
      </c>
      <c r="N12203" s="9"/>
    </row>
    <row r="12204">
      <c r="A12204" s="4">
        <v>8886611.0</v>
      </c>
      <c r="B12204" s="3" t="s">
        <v>0</v>
      </c>
      <c r="C12204" s="6">
        <v>46221.311840277776</v>
      </c>
      <c r="D12204" s="6">
        <v>46221.664143518516</v>
      </c>
      <c r="E12204" s="55"/>
      <c r="F12204" s="3" t="s">
        <v>21</v>
      </c>
      <c r="G12204" s="4">
        <v>2.0</v>
      </c>
      <c r="H12204" s="3" t="s">
        <v>153</v>
      </c>
      <c r="I12204" s="3" t="s">
        <v>161</v>
      </c>
      <c r="J12204" s="3" t="s">
        <v>156</v>
      </c>
      <c r="K12204" s="3" t="s">
        <v>162</v>
      </c>
      <c r="L12204" s="4">
        <v>2018.0</v>
      </c>
      <c r="M12204" s="3" t="s">
        <v>158</v>
      </c>
      <c r="N12204" s="3" t="s">
        <v>4784</v>
      </c>
    </row>
    <row r="12205">
      <c r="A12205" s="4">
        <v>8886614.0</v>
      </c>
      <c r="B12205" s="3" t="s">
        <v>0</v>
      </c>
      <c r="C12205" s="6">
        <v>46221.325740740744</v>
      </c>
      <c r="D12205" s="6">
        <v>46221.74864583334</v>
      </c>
      <c r="E12205" s="55"/>
      <c r="F12205" s="3" t="s">
        <v>40</v>
      </c>
      <c r="G12205" s="4">
        <v>3.0</v>
      </c>
      <c r="H12205" s="3" t="s">
        <v>219</v>
      </c>
      <c r="I12205" s="3" t="s">
        <v>178</v>
      </c>
      <c r="J12205" s="3" t="s">
        <v>156</v>
      </c>
      <c r="K12205" s="3" t="s">
        <v>223</v>
      </c>
      <c r="L12205" s="4">
        <v>2024.0</v>
      </c>
      <c r="M12205" s="3" t="s">
        <v>180</v>
      </c>
      <c r="N12205" s="17"/>
    </row>
    <row r="12206">
      <c r="A12206" s="4">
        <v>8886616.0</v>
      </c>
      <c r="B12206" s="3" t="s">
        <v>0</v>
      </c>
      <c r="C12206" s="6">
        <v>46221.3340625</v>
      </c>
      <c r="D12206" s="6">
        <v>46221.633576388886</v>
      </c>
      <c r="E12206" s="55"/>
      <c r="F12206" s="3" t="s">
        <v>98</v>
      </c>
      <c r="G12206" s="4">
        <v>1.0</v>
      </c>
      <c r="H12206" s="3" t="s">
        <v>153</v>
      </c>
      <c r="I12206" s="3" t="s">
        <v>246</v>
      </c>
      <c r="J12206" s="3" t="s">
        <v>156</v>
      </c>
      <c r="K12206" s="3" t="s">
        <v>162</v>
      </c>
      <c r="L12206" s="4">
        <v>2020.0</v>
      </c>
      <c r="M12206" s="3" t="s">
        <v>163</v>
      </c>
    </row>
    <row r="12207">
      <c r="A12207" s="4">
        <v>8886618.0</v>
      </c>
      <c r="B12207" s="3" t="s">
        <v>0</v>
      </c>
      <c r="C12207" s="6">
        <v>46221.34447916667</v>
      </c>
      <c r="D12207" s="6">
        <v>46221.635196759256</v>
      </c>
      <c r="E12207" s="55"/>
      <c r="F12207" s="3" t="s">
        <v>21</v>
      </c>
      <c r="G12207" s="4">
        <v>1.0</v>
      </c>
      <c r="H12207" s="3" t="s">
        <v>153</v>
      </c>
      <c r="I12207" s="3" t="s">
        <v>161</v>
      </c>
      <c r="J12207" s="3" t="s">
        <v>156</v>
      </c>
      <c r="K12207" s="3" t="s">
        <v>179</v>
      </c>
      <c r="L12207" s="4">
        <v>2020.0</v>
      </c>
      <c r="M12207" s="3" t="s">
        <v>327</v>
      </c>
      <c r="N12207" s="3" t="s">
        <v>3402</v>
      </c>
    </row>
    <row r="12208">
      <c r="A12208" s="4">
        <v>8886620.0</v>
      </c>
      <c r="B12208" s="3" t="s">
        <v>0</v>
      </c>
      <c r="C12208" s="6">
        <v>46221.3500462963</v>
      </c>
      <c r="D12208" s="6">
        <v>46221.69972222222</v>
      </c>
      <c r="E12208" s="55"/>
      <c r="F12208" s="3" t="s">
        <v>40</v>
      </c>
      <c r="G12208" s="4">
        <v>1.0</v>
      </c>
      <c r="H12208" s="3" t="s">
        <v>219</v>
      </c>
      <c r="I12208" s="3" t="s">
        <v>182</v>
      </c>
      <c r="J12208" s="3" t="s">
        <v>156</v>
      </c>
      <c r="K12208" s="3" t="s">
        <v>179</v>
      </c>
      <c r="L12208" s="4">
        <v>2013.0</v>
      </c>
      <c r="M12208" s="3" t="s">
        <v>169</v>
      </c>
      <c r="N12208" s="17"/>
    </row>
    <row r="12209">
      <c r="A12209" s="4">
        <v>8886621.0</v>
      </c>
      <c r="B12209" s="3" t="s">
        <v>0</v>
      </c>
      <c r="C12209" s="6">
        <v>46221.3500462963</v>
      </c>
      <c r="D12209" s="6">
        <v>46221.63234953704</v>
      </c>
      <c r="E12209" s="55"/>
      <c r="F12209" s="3" t="s">
        <v>98</v>
      </c>
      <c r="G12209" s="4">
        <v>1.0</v>
      </c>
      <c r="H12209" s="3" t="s">
        <v>153</v>
      </c>
      <c r="I12209" s="3" t="s">
        <v>161</v>
      </c>
      <c r="J12209" s="3" t="s">
        <v>156</v>
      </c>
      <c r="K12209" s="3" t="s">
        <v>191</v>
      </c>
      <c r="L12209" s="4">
        <v>2023.0</v>
      </c>
      <c r="M12209" s="3" t="s">
        <v>279</v>
      </c>
      <c r="N12209" s="9"/>
    </row>
    <row r="12210">
      <c r="A12210" s="4">
        <v>8886622.0</v>
      </c>
      <c r="B12210" s="3" t="s">
        <v>0</v>
      </c>
      <c r="C12210" s="6">
        <v>46221.354895833334</v>
      </c>
      <c r="D12210" s="6">
        <v>46221.63313657408</v>
      </c>
      <c r="E12210" s="55"/>
      <c r="F12210" s="3" t="s">
        <v>21</v>
      </c>
      <c r="G12210" s="4">
        <v>1.0</v>
      </c>
      <c r="H12210" s="3" t="s">
        <v>153</v>
      </c>
      <c r="I12210" s="3" t="s">
        <v>445</v>
      </c>
      <c r="J12210" s="3" t="s">
        <v>156</v>
      </c>
      <c r="K12210" s="3" t="s">
        <v>191</v>
      </c>
      <c r="L12210" s="4">
        <v>2017.0</v>
      </c>
      <c r="M12210" s="3" t="s">
        <v>188</v>
      </c>
      <c r="N12210" s="3" t="s">
        <v>2557</v>
      </c>
    </row>
    <row r="12211">
      <c r="A12211" s="4">
        <v>8886623.0</v>
      </c>
      <c r="B12211" s="3" t="s">
        <v>0</v>
      </c>
      <c r="C12211" s="6">
        <v>46221.354895833334</v>
      </c>
      <c r="D12211" s="6">
        <v>46221.6909375</v>
      </c>
      <c r="E12211" s="55"/>
      <c r="F12211" s="3" t="s">
        <v>40</v>
      </c>
      <c r="G12211" s="4">
        <v>1.0</v>
      </c>
      <c r="H12211" s="3" t="s">
        <v>153</v>
      </c>
      <c r="I12211" s="3" t="s">
        <v>161</v>
      </c>
      <c r="J12211" s="3" t="s">
        <v>156</v>
      </c>
      <c r="K12211" s="3" t="s">
        <v>223</v>
      </c>
      <c r="L12211" s="4">
        <v>2023.0</v>
      </c>
      <c r="M12211" s="3" t="s">
        <v>169</v>
      </c>
      <c r="N12211" s="3" t="s">
        <v>4365</v>
      </c>
    </row>
    <row r="12212">
      <c r="A12212" s="4">
        <v>8886624.0</v>
      </c>
      <c r="B12212" s="3" t="s">
        <v>0</v>
      </c>
      <c r="C12212" s="6">
        <v>46221.35836805555</v>
      </c>
      <c r="D12212" s="6">
        <v>46221.62604166667</v>
      </c>
      <c r="E12212" s="55"/>
      <c r="F12212" s="3" t="s">
        <v>98</v>
      </c>
      <c r="G12212" s="4">
        <v>1.0</v>
      </c>
      <c r="H12212" s="3" t="s">
        <v>153</v>
      </c>
      <c r="I12212" s="3" t="s">
        <v>168</v>
      </c>
      <c r="J12212" s="3" t="s">
        <v>156</v>
      </c>
      <c r="K12212" s="3" t="s">
        <v>179</v>
      </c>
      <c r="L12212" s="4">
        <v>2023.0</v>
      </c>
      <c r="M12212" s="3" t="s">
        <v>256</v>
      </c>
      <c r="N12212" s="17"/>
    </row>
    <row r="12213">
      <c r="A12213" s="4">
        <v>8886625.0</v>
      </c>
      <c r="B12213" s="3" t="s">
        <v>0</v>
      </c>
      <c r="C12213" s="6">
        <v>46221.36184027778</v>
      </c>
      <c r="D12213" s="6">
        <v>46221.6321875</v>
      </c>
      <c r="E12213" s="55"/>
      <c r="F12213" s="3" t="s">
        <v>21</v>
      </c>
      <c r="G12213" s="4">
        <v>1.0</v>
      </c>
      <c r="H12213" s="3" t="s">
        <v>153</v>
      </c>
      <c r="I12213" s="3" t="s">
        <v>161</v>
      </c>
      <c r="J12213" s="3" t="s">
        <v>156</v>
      </c>
      <c r="K12213" s="3" t="s">
        <v>195</v>
      </c>
      <c r="L12213" s="4">
        <v>2017.0</v>
      </c>
      <c r="M12213" s="3" t="s">
        <v>163</v>
      </c>
    </row>
    <row r="12214">
      <c r="A12214" s="4">
        <v>8886627.0</v>
      </c>
      <c r="B12214" s="3" t="s">
        <v>0</v>
      </c>
      <c r="C12214" s="6">
        <v>46221.36671296296</v>
      </c>
      <c r="D12214" s="6">
        <v>46221.690034722225</v>
      </c>
      <c r="E12214" s="55"/>
      <c r="F12214" s="3" t="s">
        <v>40</v>
      </c>
      <c r="G12214" s="4">
        <v>1.0</v>
      </c>
      <c r="H12214" s="3" t="s">
        <v>153</v>
      </c>
      <c r="I12214" s="3" t="s">
        <v>168</v>
      </c>
      <c r="J12214" s="3" t="s">
        <v>156</v>
      </c>
      <c r="K12214" s="3" t="s">
        <v>203</v>
      </c>
      <c r="L12214" s="4">
        <v>2022.0</v>
      </c>
      <c r="M12214" s="3" t="s">
        <v>180</v>
      </c>
      <c r="N12214" s="17"/>
    </row>
    <row r="12215">
      <c r="A12215" s="4">
        <v>8886628.0</v>
      </c>
      <c r="B12215" s="3" t="s">
        <v>0</v>
      </c>
      <c r="C12215" s="6">
        <v>46221.3715625</v>
      </c>
      <c r="D12215" s="6">
        <v>46221.62446759259</v>
      </c>
      <c r="E12215" s="55"/>
      <c r="F12215" s="3" t="s">
        <v>98</v>
      </c>
      <c r="G12215" s="4">
        <v>1.0</v>
      </c>
      <c r="H12215" s="3" t="s">
        <v>153</v>
      </c>
      <c r="I12215" s="3" t="s">
        <v>161</v>
      </c>
      <c r="J12215" s="3" t="s">
        <v>156</v>
      </c>
      <c r="K12215" s="3" t="s">
        <v>179</v>
      </c>
      <c r="L12215" s="4">
        <v>2020.0</v>
      </c>
      <c r="M12215" s="3" t="s">
        <v>279</v>
      </c>
      <c r="N12215" s="9"/>
    </row>
    <row r="12216">
      <c r="A12216" s="4">
        <v>8886629.0</v>
      </c>
      <c r="B12216" s="3" t="s">
        <v>0</v>
      </c>
      <c r="C12216" s="6">
        <v>46221.37225694444</v>
      </c>
      <c r="D12216" s="6">
        <v>46221.66228009259</v>
      </c>
      <c r="E12216" s="55"/>
      <c r="F12216" s="3" t="s">
        <v>21</v>
      </c>
      <c r="G12216" s="4">
        <v>2.0</v>
      </c>
      <c r="H12216" s="3" t="s">
        <v>153</v>
      </c>
      <c r="I12216" s="3" t="s">
        <v>168</v>
      </c>
      <c r="J12216" s="3" t="s">
        <v>156</v>
      </c>
      <c r="K12216" s="3" t="s">
        <v>179</v>
      </c>
      <c r="L12216" s="4">
        <v>2012.0</v>
      </c>
      <c r="M12216" s="3" t="s">
        <v>180</v>
      </c>
      <c r="N12216" s="3" t="s">
        <v>2557</v>
      </c>
    </row>
    <row r="12217">
      <c r="A12217" s="4">
        <v>8886630.0</v>
      </c>
      <c r="B12217" s="3" t="s">
        <v>0</v>
      </c>
      <c r="C12217" s="6">
        <v>46221.37503472222</v>
      </c>
      <c r="D12217" s="6">
        <v>46221.74896990741</v>
      </c>
      <c r="E12217" s="55"/>
      <c r="F12217" s="3" t="s">
        <v>40</v>
      </c>
      <c r="G12217" s="4">
        <v>2.0</v>
      </c>
      <c r="H12217" s="3" t="s">
        <v>153</v>
      </c>
      <c r="I12217" s="3" t="s">
        <v>168</v>
      </c>
      <c r="J12217" s="3" t="s">
        <v>156</v>
      </c>
      <c r="K12217" s="3" t="s">
        <v>191</v>
      </c>
      <c r="L12217" s="4">
        <v>2020.0</v>
      </c>
      <c r="M12217" s="3" t="s">
        <v>188</v>
      </c>
    </row>
    <row r="12218">
      <c r="A12218" s="4">
        <v>8886634.0</v>
      </c>
      <c r="B12218" s="3" t="s">
        <v>0</v>
      </c>
      <c r="C12218" s="6">
        <v>46221.37712962963</v>
      </c>
      <c r="D12218" s="6">
        <v>46223.44961805556</v>
      </c>
      <c r="E12218" s="55"/>
      <c r="F12218" s="3" t="s">
        <v>98</v>
      </c>
      <c r="G12218" s="4">
        <v>2.0</v>
      </c>
      <c r="H12218" s="3" t="s">
        <v>177</v>
      </c>
      <c r="I12218" s="3" t="s">
        <v>178</v>
      </c>
      <c r="J12218" s="3" t="s">
        <v>156</v>
      </c>
      <c r="K12218" s="3" t="s">
        <v>390</v>
      </c>
      <c r="L12218" s="4">
        <v>2023.0</v>
      </c>
      <c r="M12218" s="3" t="s">
        <v>158</v>
      </c>
      <c r="N12218" s="17"/>
    </row>
    <row r="12219">
      <c r="A12219" s="4">
        <v>8886640.0</v>
      </c>
      <c r="B12219" s="3" t="s">
        <v>0</v>
      </c>
      <c r="C12219" s="6">
        <v>46221.38684027778</v>
      </c>
      <c r="D12219" s="6">
        <v>46221.62950231481</v>
      </c>
      <c r="E12219" s="55"/>
      <c r="F12219" s="3" t="s">
        <v>21</v>
      </c>
      <c r="G12219" s="4">
        <v>1.0</v>
      </c>
      <c r="H12219" s="3" t="s">
        <v>153</v>
      </c>
      <c r="I12219" s="3" t="s">
        <v>161</v>
      </c>
      <c r="J12219" s="3" t="s">
        <v>156</v>
      </c>
      <c r="K12219" s="3" t="s">
        <v>179</v>
      </c>
      <c r="L12219" s="4">
        <v>2022.0</v>
      </c>
      <c r="M12219" s="3" t="s">
        <v>180</v>
      </c>
      <c r="N12219" s="3" t="s">
        <v>4785</v>
      </c>
    </row>
    <row r="12220">
      <c r="A12220" s="4">
        <v>8886644.0</v>
      </c>
      <c r="B12220" s="3" t="s">
        <v>0</v>
      </c>
      <c r="C12220" s="6">
        <v>46221.39309027778</v>
      </c>
      <c r="D12220" s="6">
        <v>46221.68914351852</v>
      </c>
      <c r="E12220" s="55"/>
      <c r="F12220" s="3" t="s">
        <v>40</v>
      </c>
      <c r="G12220" s="4">
        <v>1.0</v>
      </c>
      <c r="H12220" s="3" t="s">
        <v>153</v>
      </c>
      <c r="I12220" s="3" t="s">
        <v>161</v>
      </c>
      <c r="J12220" s="3" t="s">
        <v>156</v>
      </c>
      <c r="K12220" s="3" t="s">
        <v>162</v>
      </c>
      <c r="L12220" s="4">
        <v>2018.0</v>
      </c>
      <c r="M12220" s="3" t="s">
        <v>174</v>
      </c>
      <c r="N12220" s="17"/>
    </row>
    <row r="12221">
      <c r="A12221" s="4">
        <v>8886660.0</v>
      </c>
      <c r="B12221" s="3" t="s">
        <v>0</v>
      </c>
      <c r="C12221" s="6">
        <v>46221.408368055556</v>
      </c>
      <c r="D12221" s="6">
        <v>46221.68717592592</v>
      </c>
      <c r="E12221" s="55"/>
      <c r="F12221" s="3" t="s">
        <v>98</v>
      </c>
      <c r="G12221" s="4">
        <v>2.0</v>
      </c>
      <c r="H12221" s="3" t="s">
        <v>177</v>
      </c>
      <c r="I12221" s="3" t="s">
        <v>178</v>
      </c>
      <c r="J12221" s="3" t="s">
        <v>156</v>
      </c>
      <c r="K12221" s="3" t="s">
        <v>179</v>
      </c>
      <c r="L12221" s="4">
        <v>2022.0</v>
      </c>
      <c r="M12221" s="3" t="s">
        <v>192</v>
      </c>
      <c r="N12221" s="9"/>
    </row>
    <row r="12222">
      <c r="A12222" s="4">
        <v>8886661.0</v>
      </c>
      <c r="B12222" s="3" t="s">
        <v>0</v>
      </c>
      <c r="C12222" s="6">
        <v>46221.408368055556</v>
      </c>
      <c r="D12222" s="6">
        <v>46221.6616087963</v>
      </c>
      <c r="E12222" s="55"/>
      <c r="F12222" s="3" t="s">
        <v>21</v>
      </c>
      <c r="G12222" s="4">
        <v>2.0</v>
      </c>
      <c r="H12222" s="3" t="s">
        <v>201</v>
      </c>
      <c r="I12222" s="3" t="s">
        <v>178</v>
      </c>
      <c r="J12222" s="3" t="s">
        <v>156</v>
      </c>
      <c r="K12222" s="3" t="s">
        <v>179</v>
      </c>
      <c r="L12222" s="4">
        <v>2012.0</v>
      </c>
      <c r="M12222" s="3" t="s">
        <v>262</v>
      </c>
      <c r="N12222" s="9"/>
    </row>
    <row r="12223">
      <c r="A12223" s="4">
        <v>8886664.0</v>
      </c>
      <c r="B12223" s="3" t="s">
        <v>0</v>
      </c>
      <c r="C12223" s="6">
        <v>46221.41039351852</v>
      </c>
      <c r="D12223" s="6">
        <v>46221.413622685184</v>
      </c>
      <c r="E12223" s="55"/>
      <c r="F12223" s="3" t="s">
        <v>77</v>
      </c>
      <c r="G12223" s="4">
        <v>1.0</v>
      </c>
      <c r="H12223" s="17"/>
      <c r="I12223" s="3" t="s">
        <v>161</v>
      </c>
      <c r="J12223" s="3" t="s">
        <v>156</v>
      </c>
      <c r="K12223" s="3" t="s">
        <v>157</v>
      </c>
      <c r="L12223" s="4">
        <v>2024.0</v>
      </c>
      <c r="M12223" s="3" t="s">
        <v>291</v>
      </c>
      <c r="N12223" s="3" t="s">
        <v>4786</v>
      </c>
    </row>
    <row r="12224">
      <c r="A12224" s="4">
        <v>8886669.0</v>
      </c>
      <c r="B12224" s="3" t="s">
        <v>0</v>
      </c>
      <c r="C12224" s="6">
        <v>46221.413935185185</v>
      </c>
      <c r="D12224" s="6">
        <v>46221.68630787037</v>
      </c>
      <c r="E12224" s="55"/>
      <c r="F12224" s="3" t="s">
        <v>40</v>
      </c>
      <c r="G12224" s="4">
        <v>1.0</v>
      </c>
      <c r="H12224" s="3" t="s">
        <v>153</v>
      </c>
      <c r="I12224" s="3" t="s">
        <v>246</v>
      </c>
      <c r="J12224" s="3" t="s">
        <v>156</v>
      </c>
      <c r="K12224" s="3" t="s">
        <v>191</v>
      </c>
      <c r="L12224" s="4">
        <v>2021.0</v>
      </c>
      <c r="M12224" s="3" t="s">
        <v>158</v>
      </c>
      <c r="N12224" s="3" t="s">
        <v>2034</v>
      </c>
    </row>
    <row r="12225">
      <c r="A12225" s="4">
        <v>8886671.0</v>
      </c>
      <c r="B12225" s="3" t="s">
        <v>0</v>
      </c>
      <c r="C12225" s="6">
        <v>46221.41532407407</v>
      </c>
      <c r="D12225" s="6">
        <v>46221.620833333334</v>
      </c>
      <c r="E12225" s="55"/>
      <c r="F12225" s="3" t="s">
        <v>98</v>
      </c>
      <c r="G12225" s="4">
        <v>1.0</v>
      </c>
      <c r="H12225" s="3" t="s">
        <v>153</v>
      </c>
      <c r="I12225" s="3" t="s">
        <v>161</v>
      </c>
      <c r="J12225" s="3" t="s">
        <v>156</v>
      </c>
      <c r="K12225" s="3" t="s">
        <v>390</v>
      </c>
      <c r="L12225" s="4">
        <v>2019.0</v>
      </c>
      <c r="M12225" s="3" t="s">
        <v>180</v>
      </c>
      <c r="N12225" s="17"/>
    </row>
    <row r="12226">
      <c r="A12226" s="4">
        <v>8886680.0</v>
      </c>
      <c r="B12226" s="3" t="s">
        <v>0</v>
      </c>
      <c r="C12226" s="6">
        <v>46221.42150462963</v>
      </c>
      <c r="D12226" s="6">
        <v>46221.42170138889</v>
      </c>
      <c r="E12226" s="55"/>
      <c r="F12226" s="3" t="s">
        <v>54</v>
      </c>
      <c r="G12226" s="4">
        <v>1.0</v>
      </c>
      <c r="H12226" s="17"/>
      <c r="I12226" s="3" t="s">
        <v>161</v>
      </c>
      <c r="J12226" s="3" t="s">
        <v>156</v>
      </c>
      <c r="K12226" s="3" t="s">
        <v>179</v>
      </c>
      <c r="L12226" s="4">
        <v>2020.0</v>
      </c>
      <c r="M12226" s="3" t="s">
        <v>158</v>
      </c>
      <c r="N12226" s="3" t="s">
        <v>2750</v>
      </c>
    </row>
    <row r="12227">
      <c r="A12227" s="4">
        <v>8886684.0</v>
      </c>
      <c r="B12227" s="3" t="s">
        <v>0</v>
      </c>
      <c r="C12227" s="6">
        <v>46221.42364583333</v>
      </c>
      <c r="D12227" s="6">
        <v>46221.615439814814</v>
      </c>
      <c r="E12227" s="55"/>
      <c r="F12227" s="3" t="s">
        <v>21</v>
      </c>
      <c r="G12227" s="4">
        <v>1.0</v>
      </c>
      <c r="H12227" s="3" t="s">
        <v>153</v>
      </c>
      <c r="I12227" s="3" t="s">
        <v>161</v>
      </c>
      <c r="J12227" s="3" t="s">
        <v>156</v>
      </c>
      <c r="K12227" s="3" t="s">
        <v>191</v>
      </c>
      <c r="L12227" s="4">
        <v>2023.0</v>
      </c>
      <c r="M12227" s="3" t="s">
        <v>163</v>
      </c>
      <c r="N12227" s="3" t="s">
        <v>2156</v>
      </c>
    </row>
    <row r="12228">
      <c r="A12228" s="4">
        <v>8886688.0</v>
      </c>
      <c r="B12228" s="3" t="s">
        <v>0</v>
      </c>
      <c r="C12228" s="6">
        <v>46221.42711805556</v>
      </c>
      <c r="D12228" s="6">
        <v>46223.507210648146</v>
      </c>
      <c r="E12228" s="55"/>
      <c r="F12228" s="3" t="s">
        <v>40</v>
      </c>
      <c r="G12228" s="4">
        <v>3.0</v>
      </c>
      <c r="H12228" s="3" t="s">
        <v>153</v>
      </c>
      <c r="I12228" s="3" t="s">
        <v>182</v>
      </c>
      <c r="J12228" s="3" t="s">
        <v>156</v>
      </c>
      <c r="K12228" s="3" t="s">
        <v>179</v>
      </c>
      <c r="L12228" s="4">
        <v>2018.0</v>
      </c>
      <c r="M12228" s="3" t="s">
        <v>174</v>
      </c>
      <c r="N12228" s="17"/>
    </row>
    <row r="12229">
      <c r="A12229" s="4">
        <v>8886689.0</v>
      </c>
      <c r="B12229" s="3" t="s">
        <v>0</v>
      </c>
      <c r="C12229" s="6">
        <v>46221.42711805556</v>
      </c>
      <c r="D12229" s="6">
        <v>46221.61074074074</v>
      </c>
      <c r="E12229" s="55"/>
      <c r="F12229" s="3" t="s">
        <v>98</v>
      </c>
      <c r="G12229" s="4">
        <v>1.0</v>
      </c>
      <c r="H12229" s="3" t="s">
        <v>153</v>
      </c>
      <c r="I12229" s="3" t="s">
        <v>168</v>
      </c>
      <c r="J12229" s="3" t="s">
        <v>156</v>
      </c>
      <c r="K12229" s="3" t="s">
        <v>195</v>
      </c>
      <c r="L12229" s="4">
        <v>2024.0</v>
      </c>
      <c r="M12229" s="3" t="s">
        <v>163</v>
      </c>
    </row>
    <row r="12230">
      <c r="A12230" s="4">
        <v>8886690.0</v>
      </c>
      <c r="B12230" s="3" t="s">
        <v>0</v>
      </c>
      <c r="C12230" s="6">
        <v>46221.42711805556</v>
      </c>
      <c r="D12230" s="6">
        <v>46221.61305555556</v>
      </c>
      <c r="E12230" s="55"/>
      <c r="F12230" s="3" t="s">
        <v>21</v>
      </c>
      <c r="G12230" s="4">
        <v>1.0</v>
      </c>
      <c r="H12230" s="3" t="s">
        <v>153</v>
      </c>
      <c r="I12230" s="3" t="s">
        <v>161</v>
      </c>
      <c r="J12230" s="3" t="s">
        <v>156</v>
      </c>
      <c r="K12230" s="3" t="s">
        <v>179</v>
      </c>
      <c r="L12230" s="4">
        <v>2022.0</v>
      </c>
      <c r="M12230" s="3" t="s">
        <v>180</v>
      </c>
      <c r="N12230" s="3" t="s">
        <v>2557</v>
      </c>
    </row>
    <row r="12231">
      <c r="A12231" s="4">
        <v>8886693.0</v>
      </c>
      <c r="B12231" s="3" t="s">
        <v>0</v>
      </c>
      <c r="C12231" s="6">
        <v>46221.428506944445</v>
      </c>
      <c r="D12231" s="6">
        <v>46223.52875</v>
      </c>
      <c r="E12231" s="55"/>
      <c r="F12231" s="3" t="s">
        <v>40</v>
      </c>
      <c r="G12231" s="4">
        <v>2.0</v>
      </c>
      <c r="H12231" s="3" t="s">
        <v>153</v>
      </c>
      <c r="I12231" s="3" t="s">
        <v>275</v>
      </c>
      <c r="J12231" s="3" t="s">
        <v>156</v>
      </c>
      <c r="K12231" s="3" t="s">
        <v>162</v>
      </c>
      <c r="L12231" s="4">
        <v>2023.0</v>
      </c>
      <c r="M12231" s="3" t="s">
        <v>180</v>
      </c>
      <c r="N12231" s="3" t="s">
        <v>4787</v>
      </c>
    </row>
    <row r="12232">
      <c r="A12232" s="4">
        <v>8886694.0</v>
      </c>
      <c r="B12232" s="3" t="s">
        <v>0</v>
      </c>
      <c r="C12232" s="6">
        <v>46221.428506944445</v>
      </c>
      <c r="D12232" s="6">
        <v>46221.606782407405</v>
      </c>
      <c r="E12232" s="55"/>
      <c r="F12232" s="3" t="s">
        <v>98</v>
      </c>
      <c r="G12232" s="4">
        <v>1.0</v>
      </c>
      <c r="H12232" s="3" t="s">
        <v>153</v>
      </c>
      <c r="I12232" s="3" t="s">
        <v>161</v>
      </c>
      <c r="J12232" s="3" t="s">
        <v>156</v>
      </c>
      <c r="K12232" s="3" t="s">
        <v>162</v>
      </c>
      <c r="L12232" s="4">
        <v>2023.0</v>
      </c>
      <c r="M12232" s="3" t="s">
        <v>158</v>
      </c>
      <c r="N12232" s="9"/>
    </row>
    <row r="12233">
      <c r="A12233" s="4">
        <v>8886705.0</v>
      </c>
      <c r="B12233" s="3" t="s">
        <v>0</v>
      </c>
      <c r="C12233" s="6">
        <v>46221.43407407407</v>
      </c>
      <c r="D12233" s="6">
        <v>46221.7084375</v>
      </c>
      <c r="E12233" s="55"/>
      <c r="F12233" s="3" t="s">
        <v>21</v>
      </c>
      <c r="G12233" s="4">
        <v>3.0</v>
      </c>
      <c r="H12233" s="3" t="s">
        <v>153</v>
      </c>
      <c r="I12233" s="3" t="s">
        <v>182</v>
      </c>
      <c r="J12233" s="3" t="s">
        <v>156</v>
      </c>
      <c r="K12233" s="3" t="s">
        <v>191</v>
      </c>
      <c r="L12233" s="4">
        <v>2024.0</v>
      </c>
      <c r="M12233" s="3" t="s">
        <v>163</v>
      </c>
      <c r="N12233" s="3" t="s">
        <v>4788</v>
      </c>
    </row>
    <row r="12234">
      <c r="A12234" s="4">
        <v>8886710.0</v>
      </c>
      <c r="B12234" s="3" t="s">
        <v>0</v>
      </c>
      <c r="C12234" s="6">
        <v>46221.43615740741</v>
      </c>
      <c r="D12234" s="6">
        <v>46221.68376157407</v>
      </c>
      <c r="E12234" s="55"/>
      <c r="F12234" s="3" t="s">
        <v>40</v>
      </c>
      <c r="G12234" s="4">
        <v>1.0</v>
      </c>
      <c r="H12234" s="3" t="s">
        <v>153</v>
      </c>
      <c r="I12234" s="3" t="s">
        <v>168</v>
      </c>
      <c r="J12234" s="3" t="s">
        <v>156</v>
      </c>
      <c r="K12234" s="3" t="s">
        <v>390</v>
      </c>
      <c r="L12234" s="4">
        <v>2012.0</v>
      </c>
      <c r="M12234" s="3" t="s">
        <v>158</v>
      </c>
      <c r="N12234" s="17"/>
    </row>
    <row r="12235">
      <c r="A12235" s="4">
        <v>8886715.0</v>
      </c>
      <c r="B12235" s="3" t="s">
        <v>0</v>
      </c>
      <c r="C12235" s="6">
        <v>46221.436840277776</v>
      </c>
      <c r="D12235" s="6">
        <v>46221.60581018519</v>
      </c>
      <c r="E12235" s="55"/>
      <c r="F12235" s="3" t="s">
        <v>98</v>
      </c>
      <c r="G12235" s="4">
        <v>1.0</v>
      </c>
      <c r="H12235" s="3" t="s">
        <v>153</v>
      </c>
      <c r="I12235" s="3" t="s">
        <v>246</v>
      </c>
      <c r="J12235" s="3" t="s">
        <v>156</v>
      </c>
      <c r="K12235" s="3" t="s">
        <v>179</v>
      </c>
      <c r="L12235" s="4">
        <v>2022.0</v>
      </c>
      <c r="M12235" s="3" t="s">
        <v>169</v>
      </c>
      <c r="N12235" s="9"/>
    </row>
    <row r="12236">
      <c r="A12236" s="4">
        <v>8886717.0</v>
      </c>
      <c r="B12236" s="3" t="s">
        <v>0</v>
      </c>
      <c r="C12236" s="6">
        <v>46221.43892361111</v>
      </c>
      <c r="D12236" s="6">
        <v>46221.759675925925</v>
      </c>
      <c r="E12236" s="55"/>
      <c r="F12236" s="3" t="s">
        <v>21</v>
      </c>
      <c r="G12236" s="4">
        <v>4.0</v>
      </c>
      <c r="H12236" s="3" t="s">
        <v>153</v>
      </c>
      <c r="I12236" s="3" t="s">
        <v>275</v>
      </c>
      <c r="J12236" s="3" t="s">
        <v>156</v>
      </c>
      <c r="K12236" s="3" t="s">
        <v>191</v>
      </c>
      <c r="L12236" s="4">
        <v>2021.0</v>
      </c>
      <c r="M12236" s="3" t="s">
        <v>169</v>
      </c>
      <c r="N12236" s="3" t="s">
        <v>2507</v>
      </c>
    </row>
    <row r="12237">
      <c r="A12237" s="4">
        <v>8886719.0</v>
      </c>
      <c r="B12237" s="3" t="s">
        <v>0</v>
      </c>
      <c r="C12237" s="6">
        <v>46221.43962962963</v>
      </c>
      <c r="D12237" s="6">
        <v>46221.682708333334</v>
      </c>
      <c r="E12237" s="55"/>
      <c r="F12237" s="3" t="s">
        <v>40</v>
      </c>
      <c r="G12237" s="4">
        <v>1.0</v>
      </c>
      <c r="H12237" s="3" t="s">
        <v>153</v>
      </c>
      <c r="I12237" s="3" t="s">
        <v>161</v>
      </c>
      <c r="J12237" s="3" t="s">
        <v>156</v>
      </c>
      <c r="K12237" s="3" t="s">
        <v>179</v>
      </c>
      <c r="L12237" s="4">
        <v>2021.0</v>
      </c>
      <c r="M12237" s="3" t="s">
        <v>158</v>
      </c>
      <c r="N12237" s="3" t="s">
        <v>4789</v>
      </c>
    </row>
    <row r="12238">
      <c r="A12238" s="4">
        <v>8886722.0</v>
      </c>
      <c r="B12238" s="3" t="s">
        <v>0</v>
      </c>
      <c r="C12238" s="6">
        <v>46221.44100694444</v>
      </c>
      <c r="D12238" s="6">
        <v>46221.60472222222</v>
      </c>
      <c r="E12238" s="55"/>
      <c r="F12238" s="3" t="s">
        <v>98</v>
      </c>
      <c r="G12238" s="4">
        <v>1.0</v>
      </c>
      <c r="H12238" s="3" t="s">
        <v>153</v>
      </c>
      <c r="I12238" s="3" t="s">
        <v>168</v>
      </c>
      <c r="J12238" s="3" t="s">
        <v>156</v>
      </c>
      <c r="K12238" s="3" t="s">
        <v>203</v>
      </c>
      <c r="L12238" s="4">
        <v>2022.0</v>
      </c>
      <c r="M12238" s="3" t="s">
        <v>158</v>
      </c>
      <c r="N12238" s="17"/>
    </row>
    <row r="12239">
      <c r="A12239" s="4">
        <v>8886724.0</v>
      </c>
      <c r="B12239" s="3" t="s">
        <v>0</v>
      </c>
      <c r="C12239" s="6">
        <v>46221.442395833335</v>
      </c>
      <c r="D12239" s="6">
        <v>46223.44259259259</v>
      </c>
      <c r="E12239" s="55"/>
      <c r="F12239" s="3" t="s">
        <v>21</v>
      </c>
      <c r="G12239" s="4">
        <v>2.0</v>
      </c>
      <c r="H12239" s="3" t="s">
        <v>153</v>
      </c>
      <c r="I12239" s="3" t="s">
        <v>275</v>
      </c>
      <c r="J12239" s="3" t="s">
        <v>156</v>
      </c>
      <c r="K12239" s="3" t="s">
        <v>179</v>
      </c>
      <c r="L12239" s="4">
        <v>2020.0</v>
      </c>
      <c r="M12239" s="3" t="s">
        <v>192</v>
      </c>
      <c r="N12239" s="3" t="s">
        <v>4371</v>
      </c>
    </row>
    <row r="12240">
      <c r="A12240" s="4">
        <v>8886727.0</v>
      </c>
      <c r="B12240" s="3" t="s">
        <v>0</v>
      </c>
      <c r="C12240" s="6">
        <v>46221.44378472222</v>
      </c>
      <c r="D12240" s="6">
        <v>46226.70274305555</v>
      </c>
      <c r="E12240" s="55"/>
      <c r="F12240" s="3" t="s">
        <v>22</v>
      </c>
      <c r="G12240" s="4">
        <v>1.0</v>
      </c>
      <c r="H12240" s="3" t="s">
        <v>201</v>
      </c>
      <c r="I12240" s="3" t="s">
        <v>207</v>
      </c>
      <c r="J12240" s="3" t="s">
        <v>156</v>
      </c>
      <c r="K12240" s="3" t="s">
        <v>220</v>
      </c>
      <c r="L12240" s="4">
        <v>2013.0</v>
      </c>
      <c r="M12240" s="3" t="s">
        <v>279</v>
      </c>
      <c r="N12240" s="17"/>
    </row>
    <row r="12241">
      <c r="A12241" s="4">
        <v>8886732.0</v>
      </c>
      <c r="B12241" s="3" t="s">
        <v>0</v>
      </c>
      <c r="C12241" s="6">
        <v>46221.445185185185</v>
      </c>
      <c r="D12241" s="6">
        <v>46221.60380787037</v>
      </c>
      <c r="E12241" s="55"/>
      <c r="F12241" s="3" t="s">
        <v>98</v>
      </c>
      <c r="G12241" s="4">
        <v>1.0</v>
      </c>
      <c r="H12241" s="3" t="s">
        <v>153</v>
      </c>
      <c r="I12241" s="3" t="s">
        <v>161</v>
      </c>
      <c r="J12241" s="3" t="s">
        <v>156</v>
      </c>
      <c r="K12241" s="3" t="s">
        <v>179</v>
      </c>
      <c r="L12241" s="4">
        <v>2020.0</v>
      </c>
      <c r="M12241" s="3" t="s">
        <v>294</v>
      </c>
      <c r="N12241" s="9"/>
    </row>
    <row r="12242">
      <c r="A12242" s="4">
        <v>8886736.0</v>
      </c>
      <c r="B12242" s="3" t="s">
        <v>0</v>
      </c>
      <c r="C12242" s="6">
        <v>46221.4465625</v>
      </c>
      <c r="D12242" s="6">
        <v>46221.59780092593</v>
      </c>
      <c r="E12242" s="55"/>
      <c r="F12242" s="3" t="s">
        <v>21</v>
      </c>
      <c r="G12242" s="4">
        <v>2.0</v>
      </c>
      <c r="H12242" s="3" t="s">
        <v>153</v>
      </c>
      <c r="I12242" s="3" t="s">
        <v>161</v>
      </c>
      <c r="J12242" s="3" t="s">
        <v>156</v>
      </c>
      <c r="K12242" s="3" t="s">
        <v>179</v>
      </c>
      <c r="L12242" s="4">
        <v>2020.0</v>
      </c>
      <c r="M12242" s="3" t="s">
        <v>180</v>
      </c>
      <c r="N12242" s="3" t="s">
        <v>4790</v>
      </c>
    </row>
    <row r="12243">
      <c r="A12243" s="4">
        <v>8886739.0</v>
      </c>
      <c r="B12243" s="3" t="s">
        <v>0</v>
      </c>
      <c r="C12243" s="6">
        <v>46221.447962962964</v>
      </c>
      <c r="D12243" s="6">
        <v>46221.681493055556</v>
      </c>
      <c r="E12243" s="55"/>
      <c r="F12243" s="3" t="s">
        <v>40</v>
      </c>
      <c r="G12243" s="4">
        <v>1.0</v>
      </c>
      <c r="H12243" s="3" t="s">
        <v>153</v>
      </c>
      <c r="I12243" s="3" t="s">
        <v>246</v>
      </c>
      <c r="J12243" s="3" t="s">
        <v>156</v>
      </c>
      <c r="K12243" s="3" t="s">
        <v>179</v>
      </c>
      <c r="L12243" s="4">
        <v>2020.0</v>
      </c>
      <c r="M12243" s="3" t="s">
        <v>256</v>
      </c>
      <c r="N12243" s="17"/>
    </row>
    <row r="12244">
      <c r="A12244" s="4">
        <v>8886743.0</v>
      </c>
      <c r="B12244" s="3" t="s">
        <v>0</v>
      </c>
      <c r="C12244" s="6">
        <v>46221.448645833334</v>
      </c>
      <c r="D12244" s="6">
        <v>46223.45054398148</v>
      </c>
      <c r="E12244" s="55"/>
      <c r="F12244" s="3" t="s">
        <v>98</v>
      </c>
      <c r="G12244" s="4">
        <v>2.0</v>
      </c>
      <c r="H12244" s="3" t="s">
        <v>219</v>
      </c>
      <c r="I12244" s="3" t="s">
        <v>178</v>
      </c>
      <c r="J12244" s="3" t="s">
        <v>156</v>
      </c>
      <c r="K12244" s="3" t="s">
        <v>191</v>
      </c>
      <c r="L12244" s="4">
        <v>2018.0</v>
      </c>
      <c r="M12244" s="3" t="s">
        <v>208</v>
      </c>
      <c r="N12244" s="9"/>
    </row>
    <row r="12245">
      <c r="A12245" s="4">
        <v>8886744.0</v>
      </c>
      <c r="B12245" s="3" t="s">
        <v>0</v>
      </c>
      <c r="C12245" s="6">
        <v>46221.44934027778</v>
      </c>
      <c r="D12245" s="6">
        <v>46221.596134259256</v>
      </c>
      <c r="E12245" s="55"/>
      <c r="F12245" s="3" t="s">
        <v>21</v>
      </c>
      <c r="G12245" s="4">
        <v>1.0</v>
      </c>
      <c r="H12245" s="3" t="s">
        <v>153</v>
      </c>
      <c r="I12245" s="3" t="s">
        <v>305</v>
      </c>
      <c r="J12245" s="3" t="s">
        <v>156</v>
      </c>
      <c r="K12245" s="3" t="s">
        <v>337</v>
      </c>
      <c r="L12245" s="4">
        <v>2020.0</v>
      </c>
      <c r="M12245" s="3" t="s">
        <v>327</v>
      </c>
      <c r="N12245" s="3" t="s">
        <v>2574</v>
      </c>
    </row>
    <row r="12246">
      <c r="A12246" s="4">
        <v>8886748.0</v>
      </c>
      <c r="B12246" s="3" t="s">
        <v>0</v>
      </c>
      <c r="C12246" s="6">
        <v>46221.45142361111</v>
      </c>
      <c r="D12246" s="6">
        <v>46223.53298611111</v>
      </c>
      <c r="E12246" s="55"/>
      <c r="F12246" s="3" t="s">
        <v>40</v>
      </c>
      <c r="G12246" s="4">
        <v>3.0</v>
      </c>
      <c r="H12246" s="3" t="s">
        <v>153</v>
      </c>
      <c r="I12246" s="3" t="s">
        <v>182</v>
      </c>
      <c r="J12246" s="3" t="s">
        <v>156</v>
      </c>
      <c r="K12246" s="3" t="s">
        <v>179</v>
      </c>
      <c r="L12246" s="4">
        <v>2020.0</v>
      </c>
      <c r="M12246" s="3" t="s">
        <v>327</v>
      </c>
      <c r="N12246" s="17"/>
    </row>
    <row r="12247">
      <c r="A12247" s="4">
        <v>8886749.0</v>
      </c>
      <c r="B12247" s="3" t="s">
        <v>0</v>
      </c>
      <c r="C12247" s="6">
        <v>46221.45142361111</v>
      </c>
      <c r="D12247" s="6">
        <v>46221.60166666667</v>
      </c>
      <c r="E12247" s="55"/>
      <c r="F12247" s="3" t="s">
        <v>98</v>
      </c>
      <c r="G12247" s="4">
        <v>1.0</v>
      </c>
      <c r="H12247" s="3" t="s">
        <v>153</v>
      </c>
      <c r="I12247" s="3" t="s">
        <v>161</v>
      </c>
      <c r="J12247" s="3" t="s">
        <v>156</v>
      </c>
      <c r="K12247" s="3" t="s">
        <v>179</v>
      </c>
      <c r="L12247" s="4">
        <v>2013.0</v>
      </c>
      <c r="M12247" s="3" t="s">
        <v>185</v>
      </c>
      <c r="N12247" s="9"/>
    </row>
    <row r="12248">
      <c r="A12248" s="4">
        <v>8886754.0</v>
      </c>
      <c r="B12248" s="3" t="s">
        <v>0</v>
      </c>
      <c r="C12248" s="6">
        <v>46221.4528125</v>
      </c>
      <c r="D12248" s="6">
        <v>46221.604675925926</v>
      </c>
      <c r="E12248" s="55"/>
      <c r="F12248" s="3" t="s">
        <v>21</v>
      </c>
      <c r="G12248" s="4">
        <v>2.0</v>
      </c>
      <c r="H12248" s="3" t="s">
        <v>201</v>
      </c>
      <c r="I12248" s="3" t="s">
        <v>178</v>
      </c>
      <c r="J12248" s="3" t="s">
        <v>156</v>
      </c>
      <c r="K12248" s="3" t="s">
        <v>179</v>
      </c>
      <c r="L12248" s="4">
        <v>2024.0</v>
      </c>
      <c r="M12248" s="3" t="s">
        <v>279</v>
      </c>
      <c r="N12248" s="9"/>
    </row>
    <row r="12249">
      <c r="A12249" s="4">
        <v>8886757.0</v>
      </c>
      <c r="B12249" s="3" t="s">
        <v>0</v>
      </c>
      <c r="C12249" s="6">
        <v>46221.454201388886</v>
      </c>
      <c r="D12249" s="6">
        <v>46221.68015046296</v>
      </c>
      <c r="E12249" s="55"/>
      <c r="F12249" s="3" t="s">
        <v>40</v>
      </c>
      <c r="G12249" s="4">
        <v>1.0</v>
      </c>
      <c r="H12249" s="3" t="s">
        <v>153</v>
      </c>
      <c r="I12249" s="3" t="s">
        <v>161</v>
      </c>
      <c r="J12249" s="3" t="s">
        <v>156</v>
      </c>
      <c r="K12249" s="3" t="s">
        <v>195</v>
      </c>
      <c r="L12249" s="4">
        <v>2015.0</v>
      </c>
      <c r="M12249" s="3" t="s">
        <v>180</v>
      </c>
      <c r="N12249" s="3" t="s">
        <v>4791</v>
      </c>
    </row>
    <row r="12250">
      <c r="A12250" s="4">
        <v>8886758.0</v>
      </c>
      <c r="B12250" s="3" t="s">
        <v>0</v>
      </c>
      <c r="C12250" s="6">
        <v>46221.454201388886</v>
      </c>
      <c r="D12250" s="6">
        <v>46223.45607638889</v>
      </c>
      <c r="E12250" s="55"/>
      <c r="F12250" s="3" t="s">
        <v>98</v>
      </c>
      <c r="G12250" s="4">
        <v>2.0</v>
      </c>
      <c r="H12250" s="3" t="s">
        <v>177</v>
      </c>
      <c r="I12250" s="3" t="s">
        <v>178</v>
      </c>
      <c r="J12250" s="3" t="s">
        <v>156</v>
      </c>
      <c r="K12250" s="3" t="s">
        <v>179</v>
      </c>
      <c r="L12250" s="4">
        <v>2024.0</v>
      </c>
      <c r="M12250" s="3" t="s">
        <v>163</v>
      </c>
    </row>
    <row r="12251">
      <c r="A12251" s="4">
        <v>8886759.0</v>
      </c>
      <c r="B12251" s="3" t="s">
        <v>0</v>
      </c>
      <c r="C12251" s="6">
        <v>46221.454201388886</v>
      </c>
      <c r="D12251" s="6">
        <v>46221.59515046296</v>
      </c>
      <c r="E12251" s="55"/>
      <c r="F12251" s="3" t="s">
        <v>21</v>
      </c>
      <c r="G12251" s="4">
        <v>1.0</v>
      </c>
      <c r="H12251" s="3" t="s">
        <v>153</v>
      </c>
      <c r="I12251" s="3" t="s">
        <v>246</v>
      </c>
      <c r="J12251" s="3" t="s">
        <v>156</v>
      </c>
      <c r="K12251" s="3" t="s">
        <v>162</v>
      </c>
      <c r="L12251" s="4">
        <v>2021.0</v>
      </c>
      <c r="M12251" s="3" t="s">
        <v>279</v>
      </c>
      <c r="N12251" s="3" t="s">
        <v>2574</v>
      </c>
    </row>
    <row r="12252">
      <c r="A12252" s="4">
        <v>8886763.0</v>
      </c>
      <c r="B12252" s="3" t="s">
        <v>0</v>
      </c>
      <c r="C12252" s="6">
        <v>46221.45559027778</v>
      </c>
      <c r="D12252" s="6">
        <v>46223.54574074074</v>
      </c>
      <c r="E12252" s="55"/>
      <c r="F12252" s="3" t="s">
        <v>40</v>
      </c>
      <c r="G12252" s="4">
        <v>2.0</v>
      </c>
      <c r="H12252" s="3" t="s">
        <v>153</v>
      </c>
      <c r="I12252" s="3" t="s">
        <v>182</v>
      </c>
      <c r="J12252" s="3" t="s">
        <v>156</v>
      </c>
      <c r="K12252" s="3" t="s">
        <v>191</v>
      </c>
      <c r="L12252" s="4">
        <v>2015.0</v>
      </c>
      <c r="M12252" s="3" t="s">
        <v>327</v>
      </c>
      <c r="N12252" s="17"/>
    </row>
    <row r="12253">
      <c r="A12253" s="4">
        <v>8886764.0</v>
      </c>
      <c r="B12253" s="3" t="s">
        <v>0</v>
      </c>
      <c r="C12253" s="6">
        <v>46221.45628472222</v>
      </c>
      <c r="D12253" s="6">
        <v>46221.68628472222</v>
      </c>
      <c r="E12253" s="55"/>
      <c r="F12253" s="3" t="s">
        <v>98</v>
      </c>
      <c r="G12253" s="4">
        <v>2.0</v>
      </c>
      <c r="H12253" s="3" t="s">
        <v>201</v>
      </c>
      <c r="I12253" s="3" t="s">
        <v>178</v>
      </c>
      <c r="J12253" s="3" t="s">
        <v>156</v>
      </c>
      <c r="K12253" s="3" t="s">
        <v>211</v>
      </c>
      <c r="L12253" s="4">
        <v>2022.0</v>
      </c>
      <c r="M12253" s="3" t="s">
        <v>180</v>
      </c>
      <c r="N12253" s="9"/>
    </row>
    <row r="12254">
      <c r="A12254" s="4">
        <v>8886765.0</v>
      </c>
      <c r="B12254" s="3" t="s">
        <v>0</v>
      </c>
      <c r="C12254" s="6">
        <v>46221.456979166665</v>
      </c>
      <c r="D12254" s="6">
        <v>46221.59278935185</v>
      </c>
      <c r="E12254" s="55"/>
      <c r="F12254" s="3" t="s">
        <v>21</v>
      </c>
      <c r="G12254" s="4">
        <v>1.0</v>
      </c>
      <c r="H12254" s="3" t="s">
        <v>153</v>
      </c>
      <c r="I12254" s="3" t="s">
        <v>182</v>
      </c>
      <c r="J12254" s="3" t="s">
        <v>156</v>
      </c>
      <c r="K12254" s="3" t="s">
        <v>179</v>
      </c>
      <c r="L12254" s="4">
        <v>2022.0</v>
      </c>
      <c r="M12254" s="3" t="s">
        <v>180</v>
      </c>
      <c r="N12254" s="3" t="s">
        <v>2557</v>
      </c>
    </row>
    <row r="12255">
      <c r="A12255" s="4">
        <v>8886768.0</v>
      </c>
      <c r="B12255" s="3" t="s">
        <v>0</v>
      </c>
      <c r="C12255" s="6">
        <v>46221.45767361111</v>
      </c>
      <c r="D12255" s="6">
        <v>46223.546875</v>
      </c>
      <c r="E12255" s="55"/>
      <c r="F12255" s="3" t="s">
        <v>40</v>
      </c>
      <c r="G12255" s="4">
        <v>2.0</v>
      </c>
      <c r="H12255" s="3" t="s">
        <v>153</v>
      </c>
      <c r="I12255" s="3" t="s">
        <v>246</v>
      </c>
      <c r="J12255" s="3" t="s">
        <v>156</v>
      </c>
      <c r="K12255" s="3" t="s">
        <v>162</v>
      </c>
      <c r="L12255" s="4">
        <v>2020.0</v>
      </c>
      <c r="M12255" s="3" t="s">
        <v>158</v>
      </c>
      <c r="N12255" s="17"/>
    </row>
    <row r="12256">
      <c r="A12256" s="4">
        <v>8886769.0</v>
      </c>
      <c r="B12256" s="3" t="s">
        <v>0</v>
      </c>
      <c r="C12256" s="6">
        <v>46221.45767361111</v>
      </c>
      <c r="D12256" s="6">
        <v>46221.59961805555</v>
      </c>
      <c r="E12256" s="55"/>
      <c r="F12256" s="3" t="s">
        <v>98</v>
      </c>
      <c r="G12256" s="4">
        <v>1.0</v>
      </c>
      <c r="H12256" s="3" t="s">
        <v>153</v>
      </c>
      <c r="I12256" s="3" t="s">
        <v>161</v>
      </c>
      <c r="J12256" s="3" t="s">
        <v>156</v>
      </c>
      <c r="K12256" s="3" t="s">
        <v>179</v>
      </c>
      <c r="L12256" s="4">
        <v>2023.0</v>
      </c>
      <c r="M12256" s="3" t="s">
        <v>158</v>
      </c>
      <c r="N12256" s="9"/>
    </row>
    <row r="12257">
      <c r="A12257" s="4">
        <v>8886783.0</v>
      </c>
      <c r="B12257" s="3" t="s">
        <v>0</v>
      </c>
      <c r="C12257" s="6">
        <v>46221.46115740741</v>
      </c>
      <c r="D12257" s="6">
        <v>46221.58912037037</v>
      </c>
      <c r="E12257" s="55"/>
      <c r="F12257" s="3" t="s">
        <v>21</v>
      </c>
      <c r="G12257" s="4">
        <v>1.0</v>
      </c>
      <c r="H12257" s="3" t="s">
        <v>153</v>
      </c>
      <c r="I12257" s="3" t="s">
        <v>708</v>
      </c>
      <c r="J12257" s="3" t="s">
        <v>156</v>
      </c>
      <c r="K12257" s="3" t="s">
        <v>162</v>
      </c>
      <c r="L12257" s="4">
        <v>2021.0</v>
      </c>
      <c r="M12257" s="3" t="s">
        <v>174</v>
      </c>
      <c r="N12257" s="3" t="s">
        <v>4792</v>
      </c>
    </row>
    <row r="12258">
      <c r="A12258" s="4">
        <v>8886785.0</v>
      </c>
      <c r="B12258" s="3" t="s">
        <v>0</v>
      </c>
      <c r="C12258" s="6">
        <v>46221.46392361111</v>
      </c>
      <c r="D12258" s="6">
        <v>46221.67702546297</v>
      </c>
      <c r="E12258" s="55"/>
      <c r="F12258" s="3" t="s">
        <v>40</v>
      </c>
      <c r="G12258" s="4">
        <v>1.0</v>
      </c>
      <c r="H12258" s="3" t="s">
        <v>153</v>
      </c>
      <c r="I12258" s="3" t="s">
        <v>161</v>
      </c>
      <c r="J12258" s="3" t="s">
        <v>156</v>
      </c>
      <c r="K12258" s="3" t="s">
        <v>191</v>
      </c>
      <c r="L12258" s="4">
        <v>2020.0</v>
      </c>
      <c r="M12258" s="3" t="s">
        <v>158</v>
      </c>
      <c r="N12258" s="3" t="s">
        <v>4793</v>
      </c>
    </row>
    <row r="12259">
      <c r="A12259" s="4">
        <v>8886790.0</v>
      </c>
      <c r="B12259" s="3" t="s">
        <v>0</v>
      </c>
      <c r="C12259" s="6">
        <v>46221.46462962963</v>
      </c>
      <c r="D12259" s="6">
        <v>46223.45752314815</v>
      </c>
      <c r="E12259" s="55"/>
      <c r="F12259" s="3" t="s">
        <v>98</v>
      </c>
      <c r="G12259" s="4">
        <v>2.0</v>
      </c>
      <c r="H12259" s="3" t="s">
        <v>153</v>
      </c>
      <c r="I12259" s="3" t="s">
        <v>161</v>
      </c>
      <c r="J12259" s="3" t="s">
        <v>156</v>
      </c>
      <c r="K12259" s="3" t="s">
        <v>179</v>
      </c>
      <c r="L12259" s="4">
        <v>2022.0</v>
      </c>
      <c r="M12259" s="3" t="s">
        <v>158</v>
      </c>
      <c r="N12259" s="3" t="s">
        <v>4794</v>
      </c>
    </row>
    <row r="12260">
      <c r="A12260" s="4">
        <v>8886799.0</v>
      </c>
      <c r="B12260" s="3" t="s">
        <v>0</v>
      </c>
      <c r="C12260" s="6">
        <v>46221.46810185185</v>
      </c>
      <c r="D12260" s="6">
        <v>46221.58681712963</v>
      </c>
      <c r="E12260" s="55"/>
      <c r="F12260" s="3" t="s">
        <v>21</v>
      </c>
      <c r="G12260" s="4">
        <v>1.0</v>
      </c>
      <c r="H12260" s="3" t="s">
        <v>153</v>
      </c>
      <c r="I12260" s="3" t="s">
        <v>161</v>
      </c>
      <c r="J12260" s="3" t="s">
        <v>156</v>
      </c>
      <c r="K12260" s="3" t="s">
        <v>162</v>
      </c>
      <c r="L12260" s="4">
        <v>2023.0</v>
      </c>
      <c r="M12260" s="3" t="s">
        <v>158</v>
      </c>
      <c r="N12260" s="3" t="s">
        <v>4795</v>
      </c>
    </row>
    <row r="12261">
      <c r="A12261" s="4">
        <v>8886800.0</v>
      </c>
      <c r="B12261" s="3" t="s">
        <v>0</v>
      </c>
      <c r="C12261" s="6">
        <v>46221.46854166667</v>
      </c>
      <c r="D12261" s="6">
        <v>46221.470717592594</v>
      </c>
      <c r="E12261" s="55"/>
      <c r="F12261" s="3" t="s">
        <v>77</v>
      </c>
      <c r="G12261" s="4">
        <v>3.0</v>
      </c>
      <c r="H12261" s="17"/>
      <c r="I12261" s="3" t="s">
        <v>182</v>
      </c>
      <c r="J12261" s="3" t="s">
        <v>156</v>
      </c>
      <c r="K12261" s="3" t="s">
        <v>191</v>
      </c>
      <c r="L12261" s="4">
        <v>2018.0</v>
      </c>
      <c r="M12261" s="3" t="s">
        <v>180</v>
      </c>
      <c r="N12261" s="3" t="s">
        <v>4796</v>
      </c>
    </row>
    <row r="12262">
      <c r="A12262" s="4">
        <v>8886806.0</v>
      </c>
      <c r="B12262" s="3" t="s">
        <v>0</v>
      </c>
      <c r="C12262" s="6">
        <v>46221.46947916667</v>
      </c>
      <c r="D12262" s="6">
        <v>46223.54918981482</v>
      </c>
      <c r="E12262" s="55"/>
      <c r="F12262" s="3" t="s">
        <v>40</v>
      </c>
      <c r="G12262" s="4">
        <v>2.0</v>
      </c>
      <c r="H12262" s="3" t="s">
        <v>153</v>
      </c>
      <c r="I12262" s="3" t="s">
        <v>161</v>
      </c>
      <c r="J12262" s="3" t="s">
        <v>156</v>
      </c>
      <c r="K12262" s="3" t="s">
        <v>390</v>
      </c>
      <c r="L12262" s="4">
        <v>2021.0</v>
      </c>
      <c r="M12262" s="3" t="s">
        <v>163</v>
      </c>
      <c r="N12262" s="3" t="s">
        <v>4797</v>
      </c>
    </row>
    <row r="12263">
      <c r="A12263" s="4">
        <v>8886812.0</v>
      </c>
      <c r="B12263" s="3" t="s">
        <v>0</v>
      </c>
      <c r="C12263" s="6">
        <v>46221.47017361111</v>
      </c>
      <c r="D12263" s="6">
        <v>46223.459189814814</v>
      </c>
      <c r="E12263" s="55"/>
      <c r="F12263" s="3" t="s">
        <v>98</v>
      </c>
      <c r="G12263" s="4">
        <v>2.0</v>
      </c>
      <c r="H12263" s="3" t="s">
        <v>153</v>
      </c>
      <c r="I12263" s="3" t="s">
        <v>161</v>
      </c>
      <c r="J12263" s="3" t="s">
        <v>156</v>
      </c>
      <c r="K12263" s="3" t="s">
        <v>524</v>
      </c>
      <c r="L12263" s="4">
        <v>2024.0</v>
      </c>
      <c r="M12263" s="3" t="s">
        <v>256</v>
      </c>
      <c r="N12263" s="3" t="s">
        <v>4725</v>
      </c>
    </row>
    <row r="12264">
      <c r="A12264" s="4">
        <v>8886817.0</v>
      </c>
      <c r="B12264" s="3" t="s">
        <v>0</v>
      </c>
      <c r="C12264" s="6">
        <v>46221.47295138889</v>
      </c>
      <c r="D12264" s="6">
        <v>46221.57672453704</v>
      </c>
      <c r="E12264" s="55"/>
      <c r="F12264" s="3" t="s">
        <v>21</v>
      </c>
      <c r="G12264" s="4">
        <v>1.0</v>
      </c>
      <c r="H12264" s="3" t="s">
        <v>153</v>
      </c>
      <c r="I12264" s="3" t="s">
        <v>161</v>
      </c>
      <c r="J12264" s="3" t="s">
        <v>156</v>
      </c>
      <c r="K12264" s="3" t="s">
        <v>191</v>
      </c>
      <c r="L12264" s="4">
        <v>2016.0</v>
      </c>
      <c r="M12264" s="3" t="s">
        <v>180</v>
      </c>
      <c r="N12264" s="9"/>
    </row>
    <row r="12265">
      <c r="A12265" s="4">
        <v>8886822.0</v>
      </c>
      <c r="B12265" s="3" t="s">
        <v>0</v>
      </c>
      <c r="C12265" s="6">
        <v>46221.474340277775</v>
      </c>
      <c r="D12265" s="6">
        <v>46223.55011574074</v>
      </c>
      <c r="E12265" s="55"/>
      <c r="F12265" s="3" t="s">
        <v>40</v>
      </c>
      <c r="G12265" s="4">
        <v>2.0</v>
      </c>
      <c r="H12265" s="3" t="s">
        <v>153</v>
      </c>
      <c r="I12265" s="3" t="s">
        <v>275</v>
      </c>
      <c r="J12265" s="3" t="s">
        <v>156</v>
      </c>
      <c r="K12265" s="3" t="s">
        <v>179</v>
      </c>
      <c r="L12265" s="4">
        <v>2021.0</v>
      </c>
      <c r="M12265" s="3" t="s">
        <v>192</v>
      </c>
      <c r="N12265" s="3" t="s">
        <v>4787</v>
      </c>
    </row>
    <row r="12266">
      <c r="A12266" s="4">
        <v>8886830.0</v>
      </c>
      <c r="B12266" s="3" t="s">
        <v>0</v>
      </c>
      <c r="C12266" s="6">
        <v>46221.477118055554</v>
      </c>
      <c r="D12266" s="6">
        <v>46223.46076388889</v>
      </c>
      <c r="E12266" s="55"/>
      <c r="F12266" s="3" t="s">
        <v>98</v>
      </c>
      <c r="G12266" s="4">
        <v>2.0</v>
      </c>
      <c r="H12266" s="3" t="s">
        <v>153</v>
      </c>
      <c r="I12266" s="3" t="s">
        <v>161</v>
      </c>
      <c r="J12266" s="3" t="s">
        <v>156</v>
      </c>
      <c r="K12266" s="3" t="s">
        <v>203</v>
      </c>
      <c r="L12266" s="4">
        <v>2021.0</v>
      </c>
      <c r="M12266" s="3" t="s">
        <v>180</v>
      </c>
      <c r="N12266" s="3" t="s">
        <v>4798</v>
      </c>
    </row>
    <row r="12267">
      <c r="A12267" s="4">
        <v>8886831.0</v>
      </c>
      <c r="B12267" s="3" t="s">
        <v>0</v>
      </c>
      <c r="C12267" s="6">
        <v>46221.47782407407</v>
      </c>
      <c r="D12267" s="6">
        <v>46221.57320601852</v>
      </c>
      <c r="E12267" s="55"/>
      <c r="F12267" s="3" t="s">
        <v>21</v>
      </c>
      <c r="G12267" s="4">
        <v>1.0</v>
      </c>
      <c r="H12267" s="3" t="s">
        <v>153</v>
      </c>
      <c r="I12267" s="3" t="s">
        <v>168</v>
      </c>
      <c r="J12267" s="3" t="s">
        <v>156</v>
      </c>
      <c r="K12267" s="3" t="s">
        <v>179</v>
      </c>
      <c r="L12267" s="4">
        <v>2020.0</v>
      </c>
      <c r="M12267" s="3" t="s">
        <v>180</v>
      </c>
      <c r="N12267" s="3" t="s">
        <v>2557</v>
      </c>
    </row>
    <row r="12268">
      <c r="A12268" s="4">
        <v>8886834.0</v>
      </c>
      <c r="B12268" s="3" t="s">
        <v>0</v>
      </c>
      <c r="C12268" s="6">
        <v>46221.479212962964</v>
      </c>
      <c r="D12268" s="6">
        <v>46223.75164351852</v>
      </c>
      <c r="E12268" s="55"/>
      <c r="F12268" s="3" t="s">
        <v>40</v>
      </c>
      <c r="G12268" s="4">
        <v>3.0</v>
      </c>
      <c r="H12268" s="3" t="s">
        <v>219</v>
      </c>
      <c r="I12268" s="3" t="s">
        <v>178</v>
      </c>
      <c r="J12268" s="3" t="s">
        <v>156</v>
      </c>
      <c r="K12268" s="3" t="s">
        <v>195</v>
      </c>
      <c r="L12268" s="4">
        <v>2016.0</v>
      </c>
      <c r="M12268" s="3" t="s">
        <v>163</v>
      </c>
    </row>
    <row r="12269">
      <c r="A12269" s="4">
        <v>8886838.0</v>
      </c>
      <c r="B12269" s="3" t="s">
        <v>0</v>
      </c>
      <c r="C12269" s="6">
        <v>46221.479895833334</v>
      </c>
      <c r="D12269" s="6">
        <v>46221.58640046296</v>
      </c>
      <c r="E12269" s="55"/>
      <c r="F12269" s="3" t="s">
        <v>98</v>
      </c>
      <c r="G12269" s="4">
        <v>1.0</v>
      </c>
      <c r="H12269" s="3" t="s">
        <v>153</v>
      </c>
      <c r="I12269" s="3" t="s">
        <v>161</v>
      </c>
      <c r="J12269" s="3" t="s">
        <v>156</v>
      </c>
      <c r="K12269" s="3" t="s">
        <v>390</v>
      </c>
      <c r="L12269" s="4">
        <v>2024.0</v>
      </c>
      <c r="M12269" s="3" t="s">
        <v>235</v>
      </c>
      <c r="N12269" s="17"/>
    </row>
    <row r="12270">
      <c r="A12270" s="4">
        <v>8886845.0</v>
      </c>
      <c r="B12270" s="3" t="s">
        <v>0</v>
      </c>
      <c r="C12270" s="6">
        <v>46221.48059027778</v>
      </c>
      <c r="D12270" s="6">
        <v>46221.571805555555</v>
      </c>
      <c r="E12270" s="55"/>
      <c r="F12270" s="3" t="s">
        <v>21</v>
      </c>
      <c r="G12270" s="4">
        <v>1.0</v>
      </c>
      <c r="H12270" s="3" t="s">
        <v>153</v>
      </c>
      <c r="I12270" s="3" t="s">
        <v>168</v>
      </c>
      <c r="J12270" s="3" t="s">
        <v>156</v>
      </c>
      <c r="K12270" s="3" t="s">
        <v>191</v>
      </c>
      <c r="L12270" s="4">
        <v>2017.0</v>
      </c>
      <c r="M12270" s="3" t="s">
        <v>279</v>
      </c>
      <c r="N12270" s="3" t="s">
        <v>2557</v>
      </c>
    </row>
    <row r="12271">
      <c r="A12271" s="4">
        <v>8886846.0</v>
      </c>
      <c r="B12271" s="3" t="s">
        <v>0</v>
      </c>
      <c r="C12271" s="6">
        <v>46221.48059027778</v>
      </c>
      <c r="D12271" s="6">
        <v>46223.551087962966</v>
      </c>
      <c r="E12271" s="55"/>
      <c r="F12271" s="3" t="s">
        <v>40</v>
      </c>
      <c r="G12271" s="4">
        <v>2.0</v>
      </c>
      <c r="H12271" s="3" t="s">
        <v>153</v>
      </c>
      <c r="I12271" s="3" t="s">
        <v>347</v>
      </c>
      <c r="J12271" s="3" t="s">
        <v>156</v>
      </c>
      <c r="K12271" s="3" t="s">
        <v>157</v>
      </c>
      <c r="L12271" s="4">
        <v>2017.0</v>
      </c>
      <c r="M12271" s="3" t="s">
        <v>163</v>
      </c>
    </row>
    <row r="12272">
      <c r="A12272" s="4">
        <v>8886850.0</v>
      </c>
      <c r="B12272" s="3" t="s">
        <v>0</v>
      </c>
      <c r="C12272" s="6">
        <v>46221.48197916667</v>
      </c>
      <c r="D12272" s="6">
        <v>46221.57405092593</v>
      </c>
      <c r="E12272" s="55"/>
      <c r="F12272" s="3" t="s">
        <v>98</v>
      </c>
      <c r="G12272" s="4">
        <v>1.0</v>
      </c>
      <c r="H12272" s="3" t="s">
        <v>153</v>
      </c>
      <c r="I12272" s="3" t="s">
        <v>161</v>
      </c>
      <c r="J12272" s="3" t="s">
        <v>156</v>
      </c>
      <c r="K12272" s="3" t="s">
        <v>179</v>
      </c>
      <c r="L12272" s="4">
        <v>2013.0</v>
      </c>
      <c r="M12272" s="3" t="s">
        <v>169</v>
      </c>
      <c r="N12272" s="17"/>
    </row>
    <row r="12273">
      <c r="A12273" s="4">
        <v>8886852.0</v>
      </c>
      <c r="B12273" s="3" t="s">
        <v>0</v>
      </c>
      <c r="C12273" s="6">
        <v>46221.48267361111</v>
      </c>
      <c r="D12273" s="6">
        <v>46221.60439814815</v>
      </c>
      <c r="E12273" s="55"/>
      <c r="F12273" s="3" t="s">
        <v>21</v>
      </c>
      <c r="G12273" s="4">
        <v>2.0</v>
      </c>
      <c r="H12273" s="3" t="s">
        <v>201</v>
      </c>
      <c r="I12273" s="3" t="s">
        <v>178</v>
      </c>
      <c r="J12273" s="3" t="s">
        <v>156</v>
      </c>
      <c r="K12273" s="3" t="s">
        <v>191</v>
      </c>
      <c r="L12273" s="4">
        <v>2017.0</v>
      </c>
      <c r="M12273" s="3" t="s">
        <v>196</v>
      </c>
      <c r="N12273" s="9"/>
    </row>
    <row r="12274">
      <c r="A12274" s="4">
        <v>8886856.0</v>
      </c>
      <c r="B12274" s="3" t="s">
        <v>0</v>
      </c>
      <c r="C12274" s="6">
        <v>46221.48475694445</v>
      </c>
      <c r="D12274" s="6">
        <v>46221.67269675926</v>
      </c>
      <c r="E12274" s="55"/>
      <c r="F12274" s="3" t="s">
        <v>40</v>
      </c>
      <c r="G12274" s="4">
        <v>1.0</v>
      </c>
      <c r="H12274" s="3" t="s">
        <v>153</v>
      </c>
      <c r="I12274" s="3" t="s">
        <v>182</v>
      </c>
      <c r="J12274" s="3" t="s">
        <v>156</v>
      </c>
      <c r="K12274" s="3" t="s">
        <v>162</v>
      </c>
      <c r="L12274" s="4">
        <v>2012.0</v>
      </c>
      <c r="M12274" s="3" t="s">
        <v>163</v>
      </c>
    </row>
    <row r="12275">
      <c r="A12275" s="4">
        <v>8886862.0</v>
      </c>
      <c r="B12275" s="3" t="s">
        <v>0</v>
      </c>
      <c r="C12275" s="6">
        <v>46221.48614583333</v>
      </c>
      <c r="D12275" s="6">
        <v>46221.57299768519</v>
      </c>
      <c r="E12275" s="55"/>
      <c r="F12275" s="3" t="s">
        <v>98</v>
      </c>
      <c r="G12275" s="4">
        <v>1.0</v>
      </c>
      <c r="H12275" s="3" t="s">
        <v>153</v>
      </c>
      <c r="I12275" s="3" t="s">
        <v>246</v>
      </c>
      <c r="J12275" s="3" t="s">
        <v>156</v>
      </c>
      <c r="K12275" s="3" t="s">
        <v>179</v>
      </c>
      <c r="L12275" s="4">
        <v>2024.0</v>
      </c>
      <c r="M12275" s="3" t="s">
        <v>291</v>
      </c>
      <c r="N12275" s="17"/>
    </row>
    <row r="12276">
      <c r="A12276" s="4">
        <v>8886866.0</v>
      </c>
      <c r="B12276" s="3" t="s">
        <v>0</v>
      </c>
      <c r="C12276" s="6">
        <v>46221.48685185185</v>
      </c>
      <c r="D12276" s="6">
        <v>46221.60398148148</v>
      </c>
      <c r="E12276" s="55"/>
      <c r="F12276" s="3" t="s">
        <v>21</v>
      </c>
      <c r="G12276" s="4">
        <v>2.0</v>
      </c>
      <c r="H12276" s="3" t="s">
        <v>201</v>
      </c>
      <c r="I12276" s="3" t="s">
        <v>178</v>
      </c>
      <c r="J12276" s="3" t="s">
        <v>156</v>
      </c>
      <c r="K12276" s="3" t="s">
        <v>179</v>
      </c>
      <c r="L12276" s="4">
        <v>2022.0</v>
      </c>
      <c r="M12276" s="3" t="s">
        <v>163</v>
      </c>
    </row>
    <row r="12277">
      <c r="A12277" s="4">
        <v>8886875.0</v>
      </c>
      <c r="B12277" s="3" t="s">
        <v>0</v>
      </c>
      <c r="C12277" s="6">
        <v>46221.491006944445</v>
      </c>
      <c r="D12277" s="6">
        <v>46221.670011574075</v>
      </c>
      <c r="E12277" s="55"/>
      <c r="F12277" s="3" t="s">
        <v>40</v>
      </c>
      <c r="G12277" s="4">
        <v>1.0</v>
      </c>
      <c r="H12277" s="3" t="s">
        <v>153</v>
      </c>
      <c r="I12277" s="3" t="s">
        <v>161</v>
      </c>
      <c r="J12277" s="3" t="s">
        <v>156</v>
      </c>
      <c r="K12277" s="3" t="s">
        <v>179</v>
      </c>
      <c r="L12277" s="4">
        <v>2024.0</v>
      </c>
      <c r="M12277" s="3" t="s">
        <v>279</v>
      </c>
      <c r="N12277" s="3" t="s">
        <v>466</v>
      </c>
    </row>
    <row r="12278">
      <c r="A12278" s="4">
        <v>8886876.0</v>
      </c>
      <c r="B12278" s="3" t="s">
        <v>0</v>
      </c>
      <c r="C12278" s="6">
        <v>46221.491006944445</v>
      </c>
      <c r="D12278" s="6">
        <v>46221.57189814815</v>
      </c>
      <c r="E12278" s="55"/>
      <c r="F12278" s="3" t="s">
        <v>98</v>
      </c>
      <c r="G12278" s="4">
        <v>1.0</v>
      </c>
      <c r="H12278" s="3" t="s">
        <v>153</v>
      </c>
      <c r="I12278" s="3" t="s">
        <v>347</v>
      </c>
      <c r="J12278" s="3" t="s">
        <v>156</v>
      </c>
      <c r="K12278" s="3" t="s">
        <v>223</v>
      </c>
      <c r="L12278" s="4">
        <v>2019.0</v>
      </c>
      <c r="M12278" s="3" t="s">
        <v>231</v>
      </c>
      <c r="N12278" s="17"/>
    </row>
    <row r="12279">
      <c r="A12279" s="4">
        <v>8886878.0</v>
      </c>
      <c r="B12279" s="3" t="s">
        <v>0</v>
      </c>
      <c r="C12279" s="6">
        <v>46221.49171296296</v>
      </c>
      <c r="D12279" s="6">
        <v>46221.56962962963</v>
      </c>
      <c r="E12279" s="55"/>
      <c r="F12279" s="3" t="s">
        <v>21</v>
      </c>
      <c r="G12279" s="4">
        <v>1.0</v>
      </c>
      <c r="H12279" s="3" t="s">
        <v>153</v>
      </c>
      <c r="I12279" s="3" t="s">
        <v>305</v>
      </c>
      <c r="J12279" s="3" t="s">
        <v>156</v>
      </c>
      <c r="K12279" s="3" t="s">
        <v>195</v>
      </c>
      <c r="L12279" s="4">
        <v>2015.0</v>
      </c>
      <c r="M12279" s="3" t="s">
        <v>158</v>
      </c>
      <c r="N12279" s="3" t="s">
        <v>2574</v>
      </c>
    </row>
    <row r="12280">
      <c r="A12280" s="4">
        <v>8886879.0</v>
      </c>
      <c r="B12280" s="3" t="s">
        <v>0</v>
      </c>
      <c r="C12280" s="6">
        <v>46221.49171296296</v>
      </c>
      <c r="D12280" s="6">
        <v>46221.66947916667</v>
      </c>
      <c r="E12280" s="55"/>
      <c r="F12280" s="3" t="s">
        <v>40</v>
      </c>
      <c r="G12280" s="4">
        <v>1.0</v>
      </c>
      <c r="H12280" s="3" t="s">
        <v>153</v>
      </c>
      <c r="I12280" s="3" t="s">
        <v>239</v>
      </c>
      <c r="J12280" s="3" t="s">
        <v>156</v>
      </c>
      <c r="K12280" s="3" t="s">
        <v>191</v>
      </c>
      <c r="L12280" s="4">
        <v>2024.0</v>
      </c>
      <c r="M12280" s="3" t="s">
        <v>279</v>
      </c>
      <c r="N12280" s="17"/>
    </row>
    <row r="12281">
      <c r="A12281" s="4">
        <v>8886883.0</v>
      </c>
      <c r="B12281" s="3" t="s">
        <v>0</v>
      </c>
      <c r="C12281" s="6">
        <v>46221.49239583333</v>
      </c>
      <c r="D12281" s="6">
        <v>46221.57030092592</v>
      </c>
      <c r="E12281" s="55"/>
      <c r="F12281" s="3" t="s">
        <v>98</v>
      </c>
      <c r="G12281" s="4">
        <v>1.0</v>
      </c>
      <c r="H12281" s="3" t="s">
        <v>153</v>
      </c>
      <c r="I12281" s="3" t="s">
        <v>161</v>
      </c>
      <c r="J12281" s="3" t="s">
        <v>156</v>
      </c>
      <c r="K12281" s="3" t="s">
        <v>179</v>
      </c>
      <c r="L12281" s="4">
        <v>2022.0</v>
      </c>
      <c r="M12281" s="3" t="s">
        <v>180</v>
      </c>
      <c r="N12281" s="9"/>
    </row>
    <row r="12282">
      <c r="A12282" s="4">
        <v>8886884.0</v>
      </c>
      <c r="B12282" s="3" t="s">
        <v>0</v>
      </c>
      <c r="C12282" s="6">
        <v>46221.49239583333</v>
      </c>
      <c r="D12282" s="6">
        <v>46221.56891203704</v>
      </c>
      <c r="E12282" s="55"/>
      <c r="F12282" s="3" t="s">
        <v>21</v>
      </c>
      <c r="G12282" s="4">
        <v>1.0</v>
      </c>
      <c r="H12282" s="3" t="s">
        <v>153</v>
      </c>
      <c r="I12282" s="3" t="s">
        <v>168</v>
      </c>
      <c r="J12282" s="3" t="s">
        <v>156</v>
      </c>
      <c r="K12282" s="3" t="s">
        <v>179</v>
      </c>
      <c r="L12282" s="4">
        <v>2022.0</v>
      </c>
      <c r="M12282" s="3" t="s">
        <v>279</v>
      </c>
      <c r="N12282" s="3" t="s">
        <v>2557</v>
      </c>
    </row>
    <row r="12283">
      <c r="A12283" s="4">
        <v>8886891.0</v>
      </c>
      <c r="B12283" s="3" t="s">
        <v>0</v>
      </c>
      <c r="C12283" s="6">
        <v>46221.494479166664</v>
      </c>
      <c r="D12283" s="6">
        <v>46221.66878472222</v>
      </c>
      <c r="E12283" s="55"/>
      <c r="F12283" s="3" t="s">
        <v>40</v>
      </c>
      <c r="G12283" s="4">
        <v>1.0</v>
      </c>
      <c r="H12283" s="3" t="s">
        <v>153</v>
      </c>
      <c r="I12283" s="3" t="s">
        <v>182</v>
      </c>
      <c r="J12283" s="3" t="s">
        <v>156</v>
      </c>
      <c r="K12283" s="3" t="s">
        <v>162</v>
      </c>
      <c r="L12283" s="4">
        <v>2020.0</v>
      </c>
      <c r="M12283" s="3" t="s">
        <v>158</v>
      </c>
      <c r="N12283" s="17"/>
    </row>
    <row r="12284">
      <c r="A12284" s="4">
        <v>8886899.0</v>
      </c>
      <c r="B12284" s="3" t="s">
        <v>0</v>
      </c>
      <c r="C12284" s="6">
        <v>46221.497083333335</v>
      </c>
      <c r="D12284" s="6">
        <v>46221.49804398148</v>
      </c>
      <c r="E12284" s="55"/>
      <c r="F12284" s="3" t="s">
        <v>20</v>
      </c>
      <c r="G12284" s="4">
        <v>1.0</v>
      </c>
      <c r="H12284" s="17"/>
      <c r="I12284" s="3" t="s">
        <v>161</v>
      </c>
      <c r="J12284" s="3" t="s">
        <v>156</v>
      </c>
      <c r="K12284" s="3" t="s">
        <v>179</v>
      </c>
      <c r="L12284" s="4">
        <v>2020.0</v>
      </c>
      <c r="M12284" s="3" t="s">
        <v>231</v>
      </c>
      <c r="N12284" s="3" t="s">
        <v>4179</v>
      </c>
    </row>
    <row r="12285">
      <c r="A12285" s="4">
        <v>8886906.0</v>
      </c>
      <c r="B12285" s="3" t="s">
        <v>0</v>
      </c>
      <c r="C12285" s="6">
        <v>46221.499340277776</v>
      </c>
      <c r="D12285" s="6">
        <v>46221.58179398148</v>
      </c>
      <c r="E12285" s="55"/>
      <c r="F12285" s="3" t="s">
        <v>98</v>
      </c>
      <c r="G12285" s="4">
        <v>2.0</v>
      </c>
      <c r="H12285" s="3" t="s">
        <v>153</v>
      </c>
      <c r="I12285" s="3" t="s">
        <v>161</v>
      </c>
      <c r="J12285" s="3" t="s">
        <v>156</v>
      </c>
      <c r="K12285" s="3" t="s">
        <v>162</v>
      </c>
      <c r="L12285" s="4">
        <v>2018.0</v>
      </c>
      <c r="M12285" s="3" t="s">
        <v>163</v>
      </c>
    </row>
    <row r="12286">
      <c r="A12286" s="4">
        <v>8886907.0</v>
      </c>
      <c r="B12286" s="3" t="s">
        <v>0</v>
      </c>
      <c r="C12286" s="6">
        <v>46221.499340277776</v>
      </c>
      <c r="D12286" s="6">
        <v>46221.60322916666</v>
      </c>
      <c r="E12286" s="55"/>
      <c r="F12286" s="3" t="s">
        <v>21</v>
      </c>
      <c r="G12286" s="4">
        <v>2.0</v>
      </c>
      <c r="H12286" s="3" t="s">
        <v>201</v>
      </c>
      <c r="I12286" s="3" t="s">
        <v>178</v>
      </c>
      <c r="J12286" s="3" t="s">
        <v>156</v>
      </c>
      <c r="K12286" s="3" t="s">
        <v>220</v>
      </c>
      <c r="L12286" s="4">
        <v>2021.0</v>
      </c>
      <c r="M12286" s="3" t="s">
        <v>235</v>
      </c>
      <c r="N12286" s="17"/>
    </row>
    <row r="12287">
      <c r="A12287" s="4">
        <v>8886909.0</v>
      </c>
      <c r="B12287" s="3" t="s">
        <v>0</v>
      </c>
      <c r="C12287" s="6">
        <v>46221.50074074074</v>
      </c>
      <c r="D12287" s="6">
        <v>46221.66627314815</v>
      </c>
      <c r="E12287" s="55"/>
      <c r="F12287" s="3" t="s">
        <v>40</v>
      </c>
      <c r="G12287" s="4">
        <v>1.0</v>
      </c>
      <c r="H12287" s="3" t="s">
        <v>153</v>
      </c>
      <c r="I12287" s="3" t="s">
        <v>2312</v>
      </c>
      <c r="J12287" s="3" t="s">
        <v>156</v>
      </c>
      <c r="K12287" s="3" t="s">
        <v>179</v>
      </c>
      <c r="L12287" s="4">
        <v>2017.0</v>
      </c>
      <c r="M12287" s="3" t="s">
        <v>163</v>
      </c>
    </row>
    <row r="12288">
      <c r="A12288" s="4">
        <v>8886914.0</v>
      </c>
      <c r="B12288" s="3" t="s">
        <v>0</v>
      </c>
      <c r="C12288" s="6">
        <v>46221.50142361111</v>
      </c>
      <c r="D12288" s="6">
        <v>46221.56827546296</v>
      </c>
      <c r="E12288" s="55"/>
      <c r="F12288" s="3" t="s">
        <v>98</v>
      </c>
      <c r="G12288" s="4">
        <v>1.0</v>
      </c>
      <c r="H12288" s="3" t="s">
        <v>153</v>
      </c>
      <c r="I12288" s="3" t="s">
        <v>161</v>
      </c>
      <c r="J12288" s="3" t="s">
        <v>156</v>
      </c>
      <c r="K12288" s="3" t="s">
        <v>179</v>
      </c>
      <c r="L12288" s="4">
        <v>2017.0</v>
      </c>
      <c r="M12288" s="3" t="s">
        <v>279</v>
      </c>
      <c r="N12288" s="17"/>
    </row>
    <row r="12289">
      <c r="A12289" s="4">
        <v>8886916.0</v>
      </c>
      <c r="B12289" s="3" t="s">
        <v>0</v>
      </c>
      <c r="C12289" s="6">
        <v>46221.50212962963</v>
      </c>
      <c r="D12289" s="6">
        <v>46221.56758101852</v>
      </c>
      <c r="E12289" s="55"/>
      <c r="F12289" s="3" t="s">
        <v>21</v>
      </c>
      <c r="G12289" s="4">
        <v>1.0</v>
      </c>
      <c r="H12289" s="3" t="s">
        <v>153</v>
      </c>
      <c r="I12289" s="3" t="s">
        <v>168</v>
      </c>
      <c r="J12289" s="3" t="s">
        <v>156</v>
      </c>
      <c r="K12289" s="3" t="s">
        <v>179</v>
      </c>
      <c r="L12289" s="4">
        <v>2016.0</v>
      </c>
      <c r="M12289" s="3" t="s">
        <v>169</v>
      </c>
      <c r="N12289" s="3" t="s">
        <v>4799</v>
      </c>
    </row>
    <row r="12290">
      <c r="A12290" s="4">
        <v>8886917.0</v>
      </c>
      <c r="B12290" s="3" t="s">
        <v>0</v>
      </c>
      <c r="C12290" s="6">
        <v>46221.50212962963</v>
      </c>
      <c r="D12290" s="6">
        <v>46223.644780092596</v>
      </c>
      <c r="E12290" s="55"/>
      <c r="F12290" s="3" t="s">
        <v>40</v>
      </c>
      <c r="G12290" s="4">
        <v>3.0</v>
      </c>
      <c r="H12290" s="3" t="s">
        <v>177</v>
      </c>
      <c r="I12290" s="3" t="s">
        <v>178</v>
      </c>
      <c r="J12290" s="3" t="s">
        <v>156</v>
      </c>
      <c r="K12290" s="3" t="s">
        <v>179</v>
      </c>
      <c r="L12290" s="4">
        <v>2017.0</v>
      </c>
      <c r="M12290" s="3" t="s">
        <v>185</v>
      </c>
      <c r="N12290" s="17"/>
    </row>
    <row r="12291">
      <c r="A12291" s="4">
        <v>8886921.0</v>
      </c>
      <c r="B12291" s="3" t="s">
        <v>0</v>
      </c>
      <c r="C12291" s="6">
        <v>46221.5028125</v>
      </c>
      <c r="D12291" s="6">
        <v>46223.46126157408</v>
      </c>
      <c r="E12291" s="55"/>
      <c r="F12291" s="3" t="s">
        <v>98</v>
      </c>
      <c r="G12291" s="4">
        <v>2.0</v>
      </c>
      <c r="H12291" s="3" t="s">
        <v>153</v>
      </c>
      <c r="I12291" s="3" t="s">
        <v>347</v>
      </c>
      <c r="J12291" s="3" t="s">
        <v>156</v>
      </c>
      <c r="K12291" s="3" t="s">
        <v>203</v>
      </c>
      <c r="L12291" s="4">
        <v>2012.0</v>
      </c>
      <c r="M12291" s="3" t="s">
        <v>185</v>
      </c>
      <c r="N12291" s="9"/>
    </row>
    <row r="12292">
      <c r="A12292" s="4">
        <v>8886923.0</v>
      </c>
      <c r="B12292" s="3" t="s">
        <v>0</v>
      </c>
      <c r="C12292" s="6">
        <v>46221.50351851852</v>
      </c>
      <c r="D12292" s="6">
        <v>46221.643587962964</v>
      </c>
      <c r="E12292" s="55"/>
      <c r="F12292" s="3" t="s">
        <v>21</v>
      </c>
      <c r="G12292" s="4">
        <v>2.0</v>
      </c>
      <c r="H12292" s="3" t="s">
        <v>177</v>
      </c>
      <c r="I12292" s="3" t="s">
        <v>178</v>
      </c>
      <c r="J12292" s="3" t="s">
        <v>156</v>
      </c>
      <c r="K12292" s="3" t="s">
        <v>179</v>
      </c>
      <c r="L12292" s="4">
        <v>2021.0</v>
      </c>
      <c r="M12292" s="3" t="s">
        <v>204</v>
      </c>
      <c r="N12292" s="9"/>
    </row>
    <row r="12293">
      <c r="A12293" s="4">
        <v>8886924.0</v>
      </c>
      <c r="B12293" s="3" t="s">
        <v>0</v>
      </c>
      <c r="C12293" s="6">
        <v>46221.50420138889</v>
      </c>
      <c r="D12293" s="6">
        <v>46223.554872685185</v>
      </c>
      <c r="E12293" s="55"/>
      <c r="F12293" s="3" t="s">
        <v>40</v>
      </c>
      <c r="G12293" s="4">
        <v>2.0</v>
      </c>
      <c r="H12293" s="3" t="s">
        <v>219</v>
      </c>
      <c r="I12293" s="3" t="s">
        <v>178</v>
      </c>
      <c r="J12293" s="3" t="s">
        <v>156</v>
      </c>
      <c r="K12293" s="3" t="s">
        <v>162</v>
      </c>
      <c r="L12293" s="4">
        <v>2023.0</v>
      </c>
      <c r="M12293" s="3" t="s">
        <v>279</v>
      </c>
      <c r="N12293" s="9"/>
    </row>
    <row r="12294">
      <c r="A12294" s="4">
        <v>8886927.0</v>
      </c>
      <c r="B12294" s="3" t="s">
        <v>0</v>
      </c>
      <c r="C12294" s="6">
        <v>46221.505590277775</v>
      </c>
      <c r="D12294" s="6">
        <v>46223.46202546296</v>
      </c>
      <c r="E12294" s="55"/>
      <c r="F12294" s="3" t="s">
        <v>98</v>
      </c>
      <c r="G12294" s="4">
        <v>3.0</v>
      </c>
      <c r="H12294" s="3" t="s">
        <v>153</v>
      </c>
      <c r="I12294" s="3" t="s">
        <v>275</v>
      </c>
      <c r="J12294" s="3" t="s">
        <v>156</v>
      </c>
      <c r="K12294" s="3" t="s">
        <v>179</v>
      </c>
      <c r="L12294" s="4">
        <v>2023.0</v>
      </c>
      <c r="M12294" s="3" t="s">
        <v>174</v>
      </c>
      <c r="N12294" s="3" t="s">
        <v>4800</v>
      </c>
    </row>
    <row r="12295">
      <c r="A12295" s="4">
        <v>8886929.0</v>
      </c>
      <c r="B12295" s="3" t="s">
        <v>0</v>
      </c>
      <c r="C12295" s="6">
        <v>46221.5062962963</v>
      </c>
      <c r="D12295" s="6">
        <v>46221.56611111111</v>
      </c>
      <c r="E12295" s="55"/>
      <c r="F12295" s="3" t="s">
        <v>21</v>
      </c>
      <c r="G12295" s="4">
        <v>1.0</v>
      </c>
      <c r="H12295" s="3" t="s">
        <v>153</v>
      </c>
      <c r="I12295" s="3" t="s">
        <v>182</v>
      </c>
      <c r="J12295" s="3" t="s">
        <v>156</v>
      </c>
      <c r="K12295" s="3" t="s">
        <v>220</v>
      </c>
      <c r="L12295" s="4">
        <v>2020.0</v>
      </c>
      <c r="M12295" s="3" t="s">
        <v>169</v>
      </c>
      <c r="N12295" s="3" t="s">
        <v>2557</v>
      </c>
    </row>
    <row r="12296">
      <c r="A12296" s="4">
        <v>8886933.0</v>
      </c>
      <c r="B12296" s="3" t="s">
        <v>0</v>
      </c>
      <c r="C12296" s="6">
        <v>46221.50697916667</v>
      </c>
      <c r="D12296" s="6">
        <v>46221.664131944446</v>
      </c>
      <c r="E12296" s="55"/>
      <c r="F12296" s="3" t="s">
        <v>40</v>
      </c>
      <c r="G12296" s="4">
        <v>1.0</v>
      </c>
      <c r="H12296" s="3" t="s">
        <v>153</v>
      </c>
      <c r="I12296" s="3" t="s">
        <v>168</v>
      </c>
      <c r="J12296" s="3" t="s">
        <v>156</v>
      </c>
      <c r="K12296" s="3" t="s">
        <v>223</v>
      </c>
      <c r="L12296" s="4">
        <v>2017.0</v>
      </c>
      <c r="M12296" s="3" t="s">
        <v>174</v>
      </c>
      <c r="N12296" s="17"/>
    </row>
    <row r="12297">
      <c r="A12297" s="4">
        <v>8886936.0</v>
      </c>
      <c r="B12297" s="3" t="s">
        <v>0</v>
      </c>
      <c r="C12297" s="6">
        <v>46221.50767361111</v>
      </c>
      <c r="D12297" s="6">
        <v>46221.5659375</v>
      </c>
      <c r="E12297" s="55"/>
      <c r="F12297" s="3" t="s">
        <v>98</v>
      </c>
      <c r="G12297" s="4">
        <v>1.0</v>
      </c>
      <c r="H12297" s="3" t="s">
        <v>153</v>
      </c>
      <c r="I12297" s="3" t="s">
        <v>161</v>
      </c>
      <c r="J12297" s="3" t="s">
        <v>156</v>
      </c>
      <c r="K12297" s="3" t="s">
        <v>195</v>
      </c>
      <c r="L12297" s="4">
        <v>2015.0</v>
      </c>
      <c r="M12297" s="3" t="s">
        <v>174</v>
      </c>
      <c r="N12297" s="9"/>
    </row>
    <row r="12298">
      <c r="A12298" s="4">
        <v>8886938.0</v>
      </c>
      <c r="B12298" s="3" t="s">
        <v>0</v>
      </c>
      <c r="C12298" s="6">
        <v>46221.508368055554</v>
      </c>
      <c r="D12298" s="6">
        <v>46226.62415509259</v>
      </c>
      <c r="E12298" s="55"/>
      <c r="F12298" s="3" t="s">
        <v>54</v>
      </c>
      <c r="G12298" s="4">
        <v>1.0</v>
      </c>
      <c r="H12298" s="3" t="s">
        <v>153</v>
      </c>
      <c r="I12298" s="3" t="s">
        <v>275</v>
      </c>
      <c r="J12298" s="3" t="s">
        <v>156</v>
      </c>
      <c r="K12298" s="3" t="s">
        <v>220</v>
      </c>
      <c r="L12298" s="4">
        <v>2014.0</v>
      </c>
      <c r="M12298" s="3" t="s">
        <v>163</v>
      </c>
      <c r="N12298" s="3" t="s">
        <v>338</v>
      </c>
    </row>
    <row r="12299">
      <c r="A12299" s="4">
        <v>8886941.0</v>
      </c>
      <c r="B12299" s="3" t="s">
        <v>0</v>
      </c>
      <c r="C12299" s="6">
        <v>46221.510462962964</v>
      </c>
      <c r="D12299" s="6">
        <v>46226.61048611111</v>
      </c>
      <c r="E12299" s="55"/>
      <c r="F12299" s="3" t="s">
        <v>89</v>
      </c>
      <c r="G12299" s="4">
        <v>1.0</v>
      </c>
      <c r="H12299" s="3" t="s">
        <v>153</v>
      </c>
      <c r="I12299" s="3" t="s">
        <v>161</v>
      </c>
      <c r="J12299" s="3" t="s">
        <v>156</v>
      </c>
      <c r="K12299" s="3" t="s">
        <v>223</v>
      </c>
      <c r="L12299" s="4">
        <v>2022.0</v>
      </c>
      <c r="M12299" s="3" t="s">
        <v>169</v>
      </c>
      <c r="N12299" s="3" t="s">
        <v>4801</v>
      </c>
    </row>
    <row r="12300">
      <c r="A12300" s="4">
        <v>8886944.0</v>
      </c>
      <c r="B12300" s="3" t="s">
        <v>0</v>
      </c>
      <c r="C12300" s="6">
        <v>46221.51185185185</v>
      </c>
      <c r="D12300" s="6">
        <v>46226.61817129629</v>
      </c>
      <c r="E12300" s="55"/>
      <c r="F12300" s="3" t="s">
        <v>98</v>
      </c>
      <c r="G12300" s="4">
        <v>1.0</v>
      </c>
      <c r="H12300" s="3" t="s">
        <v>219</v>
      </c>
      <c r="I12300" s="3" t="s">
        <v>178</v>
      </c>
      <c r="J12300" s="3" t="s">
        <v>156</v>
      </c>
      <c r="K12300" s="3" t="s">
        <v>411</v>
      </c>
      <c r="L12300" s="4">
        <v>2024.0</v>
      </c>
      <c r="M12300" s="3" t="s">
        <v>158</v>
      </c>
      <c r="N12300" s="9"/>
    </row>
    <row r="12301">
      <c r="A12301" s="4">
        <v>8886945.0</v>
      </c>
      <c r="B12301" s="3" t="s">
        <v>0</v>
      </c>
      <c r="C12301" s="6">
        <v>46221.51253472222</v>
      </c>
      <c r="D12301" s="6">
        <v>46227.411886574075</v>
      </c>
      <c r="E12301" s="55"/>
      <c r="F12301" s="3" t="s">
        <v>54</v>
      </c>
      <c r="G12301" s="4">
        <v>1.0</v>
      </c>
      <c r="H12301" s="3" t="s">
        <v>153</v>
      </c>
      <c r="I12301" s="3" t="s">
        <v>161</v>
      </c>
      <c r="J12301" s="3" t="s">
        <v>156</v>
      </c>
      <c r="K12301" s="3" t="s">
        <v>191</v>
      </c>
      <c r="L12301" s="4">
        <v>2020.0</v>
      </c>
      <c r="M12301" s="3" t="s">
        <v>327</v>
      </c>
      <c r="N12301" s="3" t="s">
        <v>2871</v>
      </c>
    </row>
    <row r="12302">
      <c r="A12302" s="4">
        <v>8886946.0</v>
      </c>
      <c r="B12302" s="3" t="s">
        <v>0</v>
      </c>
      <c r="C12302" s="6">
        <v>46221.51253472222</v>
      </c>
      <c r="D12302" s="6">
        <v>46226.58623842592</v>
      </c>
      <c r="E12302" s="55"/>
      <c r="F12302" s="3" t="s">
        <v>20</v>
      </c>
      <c r="G12302" s="4">
        <v>1.0</v>
      </c>
      <c r="H12302" s="3" t="s">
        <v>201</v>
      </c>
      <c r="I12302" s="3" t="s">
        <v>178</v>
      </c>
      <c r="J12302" s="3" t="s">
        <v>156</v>
      </c>
      <c r="K12302" s="3" t="s">
        <v>179</v>
      </c>
      <c r="L12302" s="4">
        <v>2023.0</v>
      </c>
      <c r="M12302" s="3" t="s">
        <v>327</v>
      </c>
      <c r="N12302" s="9"/>
    </row>
    <row r="12303">
      <c r="A12303" s="4">
        <v>8886947.0</v>
      </c>
      <c r="B12303" s="3" t="s">
        <v>0</v>
      </c>
      <c r="C12303" s="6">
        <v>46221.51253472222</v>
      </c>
      <c r="D12303" s="6">
        <v>46226.65418981481</v>
      </c>
      <c r="E12303" s="55"/>
      <c r="F12303" s="3" t="s">
        <v>21</v>
      </c>
      <c r="G12303" s="4">
        <v>1.0</v>
      </c>
      <c r="H12303" s="3" t="s">
        <v>153</v>
      </c>
      <c r="I12303" s="3" t="s">
        <v>168</v>
      </c>
      <c r="J12303" s="3" t="s">
        <v>156</v>
      </c>
      <c r="K12303" s="3" t="s">
        <v>223</v>
      </c>
      <c r="L12303" s="4">
        <v>2014.0</v>
      </c>
      <c r="M12303" s="3" t="s">
        <v>231</v>
      </c>
      <c r="N12303" s="3" t="s">
        <v>2557</v>
      </c>
    </row>
    <row r="12304">
      <c r="A12304" s="4">
        <v>8886948.0</v>
      </c>
      <c r="B12304" s="3" t="s">
        <v>0</v>
      </c>
      <c r="C12304" s="6">
        <v>46221.51253472222</v>
      </c>
      <c r="D12304" s="6">
        <v>46226.70412037037</v>
      </c>
      <c r="E12304" s="55"/>
      <c r="F12304" s="3" t="s">
        <v>22</v>
      </c>
      <c r="G12304" s="4">
        <v>1.0</v>
      </c>
      <c r="H12304" s="3" t="s">
        <v>153</v>
      </c>
      <c r="I12304" s="3" t="s">
        <v>161</v>
      </c>
      <c r="J12304" s="3" t="s">
        <v>156</v>
      </c>
      <c r="K12304" s="3" t="s">
        <v>179</v>
      </c>
      <c r="L12304" s="4">
        <v>2013.0</v>
      </c>
      <c r="M12304" s="3" t="s">
        <v>185</v>
      </c>
      <c r="N12304" s="3" t="s">
        <v>4802</v>
      </c>
    </row>
    <row r="12305">
      <c r="A12305" s="4">
        <v>8886949.0</v>
      </c>
      <c r="B12305" s="3" t="s">
        <v>0</v>
      </c>
      <c r="C12305" s="6">
        <v>46221.51253472222</v>
      </c>
      <c r="D12305" s="6">
        <v>46226.62944444444</v>
      </c>
      <c r="E12305" s="55"/>
      <c r="F12305" s="3" t="s">
        <v>54</v>
      </c>
      <c r="G12305" s="4">
        <v>1.0</v>
      </c>
      <c r="H12305" s="3" t="s">
        <v>153</v>
      </c>
      <c r="I12305" s="3" t="s">
        <v>246</v>
      </c>
      <c r="J12305" s="3" t="s">
        <v>156</v>
      </c>
      <c r="K12305" s="3" t="s">
        <v>162</v>
      </c>
      <c r="L12305" s="4">
        <v>2024.0</v>
      </c>
      <c r="M12305" s="3" t="s">
        <v>158</v>
      </c>
      <c r="N12305" s="9"/>
    </row>
    <row r="12306">
      <c r="A12306" s="4">
        <v>8886951.0</v>
      </c>
      <c r="B12306" s="3" t="s">
        <v>0</v>
      </c>
      <c r="C12306" s="6">
        <v>46221.513240740744</v>
      </c>
      <c r="D12306" s="6">
        <v>46226.61127314815</v>
      </c>
      <c r="E12306" s="55"/>
      <c r="F12306" s="3" t="s">
        <v>89</v>
      </c>
      <c r="G12306" s="4">
        <v>1.0</v>
      </c>
      <c r="H12306" s="3" t="s">
        <v>153</v>
      </c>
      <c r="I12306" s="3" t="s">
        <v>168</v>
      </c>
      <c r="J12306" s="3" t="s">
        <v>156</v>
      </c>
      <c r="K12306" s="3" t="s">
        <v>179</v>
      </c>
      <c r="L12306" s="4">
        <v>2023.0</v>
      </c>
      <c r="M12306" s="3" t="s">
        <v>196</v>
      </c>
      <c r="N12306" s="3" t="s">
        <v>175</v>
      </c>
    </row>
    <row r="12307">
      <c r="A12307" s="4">
        <v>8886953.0</v>
      </c>
      <c r="B12307" s="3" t="s">
        <v>0</v>
      </c>
      <c r="C12307" s="6">
        <v>46221.51461805555</v>
      </c>
      <c r="D12307" s="6">
        <v>46226.61876157407</v>
      </c>
      <c r="E12307" s="55"/>
      <c r="F12307" s="3" t="s">
        <v>98</v>
      </c>
      <c r="G12307" s="4">
        <v>1.0</v>
      </c>
      <c r="H12307" s="3" t="s">
        <v>219</v>
      </c>
      <c r="I12307" s="3" t="s">
        <v>178</v>
      </c>
      <c r="J12307" s="3" t="s">
        <v>156</v>
      </c>
      <c r="K12307" s="3" t="s">
        <v>179</v>
      </c>
      <c r="L12307" s="4">
        <v>2023.0</v>
      </c>
      <c r="M12307" s="3" t="s">
        <v>180</v>
      </c>
      <c r="N12307" s="9"/>
    </row>
    <row r="12308">
      <c r="A12308" s="4">
        <v>8886954.0</v>
      </c>
      <c r="B12308" s="3" t="s">
        <v>0</v>
      </c>
      <c r="C12308" s="6">
        <v>46221.51461805555</v>
      </c>
      <c r="D12308" s="6">
        <v>46226.684537037036</v>
      </c>
      <c r="E12308" s="55"/>
      <c r="F12308" s="3" t="s">
        <v>98</v>
      </c>
      <c r="G12308" s="4">
        <v>1.0</v>
      </c>
      <c r="H12308" s="3" t="s">
        <v>153</v>
      </c>
      <c r="I12308" s="3" t="s">
        <v>1607</v>
      </c>
      <c r="J12308" s="3" t="s">
        <v>156</v>
      </c>
      <c r="K12308" s="3" t="s">
        <v>179</v>
      </c>
      <c r="L12308" s="4">
        <v>2015.0</v>
      </c>
      <c r="M12308" s="3" t="s">
        <v>188</v>
      </c>
    </row>
    <row r="12309">
      <c r="A12309" s="4">
        <v>8886955.0</v>
      </c>
      <c r="B12309" s="3" t="s">
        <v>0</v>
      </c>
      <c r="C12309" s="6">
        <v>46221.5153125</v>
      </c>
      <c r="D12309" s="6">
        <v>46226.58803240741</v>
      </c>
      <c r="E12309" s="55"/>
      <c r="F12309" s="3" t="s">
        <v>20</v>
      </c>
      <c r="G12309" s="4">
        <v>1.0</v>
      </c>
      <c r="H12309" s="3" t="s">
        <v>153</v>
      </c>
      <c r="I12309" s="3" t="s">
        <v>161</v>
      </c>
      <c r="J12309" s="3" t="s">
        <v>156</v>
      </c>
      <c r="K12309" s="3" t="s">
        <v>191</v>
      </c>
      <c r="L12309" s="4">
        <v>2024.0</v>
      </c>
      <c r="M12309" s="3" t="s">
        <v>163</v>
      </c>
      <c r="N12309" s="3" t="s">
        <v>998</v>
      </c>
    </row>
    <row r="12310">
      <c r="A12310" s="4">
        <v>8886957.0</v>
      </c>
      <c r="B12310" s="3" t="s">
        <v>0</v>
      </c>
      <c r="C12310" s="6">
        <v>46221.51600694445</v>
      </c>
      <c r="D12310" s="6">
        <v>46226.656122685185</v>
      </c>
      <c r="E12310" s="55"/>
      <c r="F12310" s="3" t="s">
        <v>21</v>
      </c>
      <c r="G12310" s="4">
        <v>1.0</v>
      </c>
      <c r="H12310" s="3" t="s">
        <v>153</v>
      </c>
      <c r="I12310" s="3" t="s">
        <v>239</v>
      </c>
      <c r="J12310" s="3" t="s">
        <v>156</v>
      </c>
      <c r="K12310" s="3" t="s">
        <v>179</v>
      </c>
      <c r="L12310" s="4">
        <v>2021.0</v>
      </c>
      <c r="M12310" s="3" t="s">
        <v>180</v>
      </c>
      <c r="N12310" s="3" t="s">
        <v>4803</v>
      </c>
    </row>
    <row r="12311">
      <c r="A12311" s="4">
        <v>8886958.0</v>
      </c>
      <c r="B12311" s="3" t="s">
        <v>0</v>
      </c>
      <c r="C12311" s="6">
        <v>46221.51600694445</v>
      </c>
      <c r="D12311" s="6">
        <v>46226.704375</v>
      </c>
      <c r="E12311" s="55"/>
      <c r="F12311" s="3" t="s">
        <v>22</v>
      </c>
      <c r="G12311" s="4">
        <v>1.0</v>
      </c>
      <c r="H12311" s="3" t="s">
        <v>201</v>
      </c>
      <c r="I12311" s="3" t="s">
        <v>178</v>
      </c>
      <c r="J12311" s="3" t="s">
        <v>156</v>
      </c>
      <c r="K12311" s="3" t="s">
        <v>191</v>
      </c>
      <c r="L12311" s="4">
        <v>2023.0</v>
      </c>
      <c r="M12311" s="3" t="s">
        <v>231</v>
      </c>
      <c r="N12311" s="9"/>
    </row>
    <row r="12312">
      <c r="A12312" s="4">
        <v>8886963.0</v>
      </c>
      <c r="B12312" s="3" t="s">
        <v>0</v>
      </c>
      <c r="C12312" s="6">
        <v>46221.51740740741</v>
      </c>
      <c r="D12312" s="6">
        <v>46226.63216435185</v>
      </c>
      <c r="E12312" s="55"/>
      <c r="F12312" s="3" t="s">
        <v>54</v>
      </c>
      <c r="G12312" s="4">
        <v>1.0</v>
      </c>
      <c r="H12312" s="3" t="s">
        <v>153</v>
      </c>
      <c r="I12312" s="3" t="s">
        <v>182</v>
      </c>
      <c r="J12312" s="3" t="s">
        <v>156</v>
      </c>
      <c r="K12312" s="3" t="s">
        <v>179</v>
      </c>
      <c r="L12312" s="4">
        <v>2018.0</v>
      </c>
      <c r="M12312" s="3" t="s">
        <v>196</v>
      </c>
      <c r="N12312" s="3" t="s">
        <v>338</v>
      </c>
    </row>
    <row r="12313">
      <c r="A12313" s="4">
        <v>8886967.0</v>
      </c>
      <c r="B12313" s="3" t="s">
        <v>0</v>
      </c>
      <c r="C12313" s="6">
        <v>46221.51878472222</v>
      </c>
      <c r="D12313" s="6">
        <v>46226.61809027778</v>
      </c>
      <c r="E12313" s="55"/>
      <c r="F12313" s="3" t="s">
        <v>89</v>
      </c>
      <c r="G12313" s="4">
        <v>1.0</v>
      </c>
      <c r="H12313" s="3" t="s">
        <v>177</v>
      </c>
      <c r="I12313" s="3" t="s">
        <v>178</v>
      </c>
      <c r="J12313" s="3" t="s">
        <v>156</v>
      </c>
      <c r="K12313" s="3" t="s">
        <v>179</v>
      </c>
      <c r="L12313" s="4">
        <v>2015.0</v>
      </c>
      <c r="M12313" s="3" t="s">
        <v>327</v>
      </c>
      <c r="N12313" s="9"/>
    </row>
    <row r="12314">
      <c r="A12314" s="4">
        <v>8886972.0</v>
      </c>
      <c r="B12314" s="3" t="s">
        <v>0</v>
      </c>
      <c r="C12314" s="6">
        <v>46221.519479166665</v>
      </c>
      <c r="D12314" s="6">
        <v>46226.6222337963</v>
      </c>
      <c r="E12314" s="55"/>
      <c r="F12314" s="3" t="s">
        <v>98</v>
      </c>
      <c r="G12314" s="4">
        <v>1.0</v>
      </c>
      <c r="H12314" s="3" t="s">
        <v>153</v>
      </c>
      <c r="I12314" s="3" t="s">
        <v>1347</v>
      </c>
      <c r="J12314" s="3" t="s">
        <v>156</v>
      </c>
      <c r="K12314" s="3" t="s">
        <v>162</v>
      </c>
      <c r="L12314" s="4">
        <v>2024.0</v>
      </c>
      <c r="M12314" s="3" t="s">
        <v>158</v>
      </c>
      <c r="N12314" s="3" t="s">
        <v>4804</v>
      </c>
    </row>
    <row r="12315">
      <c r="A12315" s="4">
        <v>8886978.0</v>
      </c>
      <c r="B12315" s="3" t="s">
        <v>0</v>
      </c>
      <c r="C12315" s="6">
        <v>46221.52017361111</v>
      </c>
      <c r="D12315" s="6">
        <v>46227.40423611111</v>
      </c>
      <c r="E12315" s="55"/>
      <c r="F12315" s="3" t="s">
        <v>89</v>
      </c>
      <c r="G12315" s="4">
        <v>1.0</v>
      </c>
      <c r="H12315" s="3" t="s">
        <v>177</v>
      </c>
      <c r="I12315" s="3" t="s">
        <v>178</v>
      </c>
      <c r="J12315" s="3" t="s">
        <v>156</v>
      </c>
      <c r="K12315" s="3" t="s">
        <v>179</v>
      </c>
      <c r="L12315" s="4">
        <v>2018.0</v>
      </c>
      <c r="M12315" s="3" t="s">
        <v>204</v>
      </c>
      <c r="N12315" s="9"/>
    </row>
    <row r="12316">
      <c r="A12316" s="4">
        <v>8886982.0</v>
      </c>
      <c r="B12316" s="3" t="s">
        <v>0</v>
      </c>
      <c r="C12316" s="6">
        <v>46221.52086805556</v>
      </c>
      <c r="D12316" s="6">
        <v>46226.6046412037</v>
      </c>
      <c r="E12316" s="55"/>
      <c r="F12316" s="3" t="s">
        <v>20</v>
      </c>
      <c r="G12316" s="4">
        <v>2.0</v>
      </c>
      <c r="H12316" s="3" t="s">
        <v>153</v>
      </c>
      <c r="I12316" s="3" t="s">
        <v>161</v>
      </c>
      <c r="J12316" s="3" t="s">
        <v>156</v>
      </c>
      <c r="K12316" s="3" t="s">
        <v>179</v>
      </c>
      <c r="L12316" s="4">
        <v>2024.0</v>
      </c>
      <c r="M12316" s="3" t="s">
        <v>192</v>
      </c>
      <c r="N12316" s="3" t="s">
        <v>4805</v>
      </c>
    </row>
    <row r="12317">
      <c r="A12317" s="4">
        <v>8886983.0</v>
      </c>
      <c r="B12317" s="3" t="s">
        <v>0</v>
      </c>
      <c r="C12317" s="6">
        <v>46221.52086805556</v>
      </c>
      <c r="D12317" s="6">
        <v>46226.66140046297</v>
      </c>
      <c r="E12317" s="55"/>
      <c r="F12317" s="3" t="s">
        <v>21</v>
      </c>
      <c r="G12317" s="4">
        <v>1.0</v>
      </c>
      <c r="H12317" s="3" t="s">
        <v>153</v>
      </c>
      <c r="I12317" s="3" t="s">
        <v>275</v>
      </c>
      <c r="J12317" s="3" t="s">
        <v>156</v>
      </c>
      <c r="K12317" s="3" t="s">
        <v>179</v>
      </c>
      <c r="L12317" s="4">
        <v>2018.0</v>
      </c>
      <c r="M12317" s="3" t="s">
        <v>204</v>
      </c>
      <c r="N12317" s="3" t="s">
        <v>4806</v>
      </c>
    </row>
    <row r="12318">
      <c r="A12318" s="4">
        <v>8886986.0</v>
      </c>
      <c r="B12318" s="3" t="s">
        <v>0</v>
      </c>
      <c r="C12318" s="6">
        <v>46221.5215625</v>
      </c>
      <c r="D12318" s="6">
        <v>46226.70560185185</v>
      </c>
      <c r="E12318" s="55"/>
      <c r="F12318" s="3" t="s">
        <v>22</v>
      </c>
      <c r="G12318" s="4">
        <v>1.0</v>
      </c>
      <c r="H12318" s="3" t="s">
        <v>153</v>
      </c>
      <c r="I12318" s="3" t="s">
        <v>161</v>
      </c>
      <c r="J12318" s="3" t="s">
        <v>156</v>
      </c>
      <c r="K12318" s="3" t="s">
        <v>411</v>
      </c>
      <c r="L12318" s="4">
        <v>2012.0</v>
      </c>
      <c r="M12318" s="3" t="s">
        <v>163</v>
      </c>
      <c r="N12318" s="3" t="s">
        <v>4807</v>
      </c>
    </row>
    <row r="12319">
      <c r="A12319" s="4">
        <v>8886998.0</v>
      </c>
      <c r="B12319" s="3" t="s">
        <v>0</v>
      </c>
      <c r="C12319" s="6">
        <v>46221.52364583333</v>
      </c>
      <c r="D12319" s="6">
        <v>46228.53517361111</v>
      </c>
      <c r="E12319" s="55"/>
      <c r="F12319" s="3" t="s">
        <v>54</v>
      </c>
      <c r="G12319" s="4">
        <v>2.0</v>
      </c>
      <c r="H12319" s="3" t="s">
        <v>153</v>
      </c>
      <c r="I12319" s="3" t="s">
        <v>182</v>
      </c>
      <c r="J12319" s="3" t="s">
        <v>156</v>
      </c>
      <c r="K12319" s="3" t="s">
        <v>203</v>
      </c>
      <c r="L12319" s="4">
        <v>2022.0</v>
      </c>
      <c r="M12319" s="3" t="s">
        <v>237</v>
      </c>
      <c r="N12319" s="3" t="s">
        <v>338</v>
      </c>
    </row>
    <row r="12320">
      <c r="A12320" s="4">
        <v>8887003.0</v>
      </c>
      <c r="B12320" s="3" t="s">
        <v>0</v>
      </c>
      <c r="C12320" s="6">
        <v>46221.525046296294</v>
      </c>
      <c r="D12320" s="6">
        <v>46226.6147337963</v>
      </c>
      <c r="E12320" s="55"/>
      <c r="F12320" s="3" t="s">
        <v>89</v>
      </c>
      <c r="G12320" s="4">
        <v>1.0</v>
      </c>
      <c r="H12320" s="3" t="s">
        <v>153</v>
      </c>
      <c r="I12320" s="3" t="s">
        <v>161</v>
      </c>
      <c r="J12320" s="3" t="s">
        <v>156</v>
      </c>
      <c r="K12320" s="3" t="s">
        <v>179</v>
      </c>
      <c r="L12320" s="4">
        <v>2024.0</v>
      </c>
      <c r="M12320" s="3" t="s">
        <v>192</v>
      </c>
      <c r="N12320" s="3" t="s">
        <v>4808</v>
      </c>
    </row>
    <row r="12321">
      <c r="A12321" s="4">
        <v>8887006.0</v>
      </c>
      <c r="B12321" s="3" t="s">
        <v>0</v>
      </c>
      <c r="C12321" s="6">
        <v>46221.52711805556</v>
      </c>
      <c r="D12321" s="6">
        <v>46226.58453703704</v>
      </c>
      <c r="E12321" s="55"/>
      <c r="F12321" s="3" t="s">
        <v>98</v>
      </c>
      <c r="G12321" s="4">
        <v>1.0</v>
      </c>
      <c r="H12321" s="3" t="s">
        <v>153</v>
      </c>
      <c r="I12321" s="3" t="s">
        <v>246</v>
      </c>
      <c r="J12321" s="3" t="s">
        <v>156</v>
      </c>
      <c r="K12321" s="3" t="s">
        <v>223</v>
      </c>
      <c r="L12321" s="4">
        <v>2024.0</v>
      </c>
      <c r="M12321" s="3" t="s">
        <v>196</v>
      </c>
      <c r="N12321" s="9"/>
    </row>
    <row r="12322">
      <c r="A12322" s="4">
        <v>8887007.0</v>
      </c>
      <c r="B12322" s="3" t="s">
        <v>0</v>
      </c>
      <c r="C12322" s="6">
        <v>46221.52711805556</v>
      </c>
      <c r="D12322" s="6">
        <v>46227.62538194445</v>
      </c>
      <c r="E12322" s="55"/>
      <c r="F12322" s="3" t="s">
        <v>98</v>
      </c>
      <c r="G12322" s="4">
        <v>2.0</v>
      </c>
      <c r="H12322" s="3" t="s">
        <v>153</v>
      </c>
      <c r="I12322" s="3" t="s">
        <v>161</v>
      </c>
      <c r="J12322" s="3" t="s">
        <v>156</v>
      </c>
      <c r="K12322" s="3" t="s">
        <v>157</v>
      </c>
      <c r="L12322" s="4">
        <v>2022.0</v>
      </c>
      <c r="M12322" s="3" t="s">
        <v>196</v>
      </c>
      <c r="N12322" s="3" t="s">
        <v>4725</v>
      </c>
    </row>
    <row r="12323">
      <c r="A12323" s="4">
        <v>8887008.0</v>
      </c>
      <c r="B12323" s="3" t="s">
        <v>0</v>
      </c>
      <c r="C12323" s="6">
        <v>46221.52711805556</v>
      </c>
      <c r="D12323" s="6">
        <v>46226.59755787037</v>
      </c>
      <c r="E12323" s="55"/>
      <c r="F12323" s="3" t="s">
        <v>20</v>
      </c>
      <c r="G12323" s="4">
        <v>1.0</v>
      </c>
      <c r="H12323" s="3" t="s">
        <v>153</v>
      </c>
      <c r="I12323" s="3" t="s">
        <v>161</v>
      </c>
      <c r="J12323" s="3" t="s">
        <v>156</v>
      </c>
      <c r="K12323" s="3" t="s">
        <v>162</v>
      </c>
      <c r="L12323" s="4">
        <v>2024.0</v>
      </c>
      <c r="M12323" s="3" t="s">
        <v>158</v>
      </c>
      <c r="N12323" s="3" t="s">
        <v>4809</v>
      </c>
    </row>
    <row r="12324">
      <c r="A12324" s="4">
        <v>8887011.0</v>
      </c>
      <c r="B12324" s="3" t="s">
        <v>0</v>
      </c>
      <c r="C12324" s="6">
        <v>46221.52920138889</v>
      </c>
      <c r="D12324" s="6">
        <v>46226.6621875</v>
      </c>
      <c r="E12324" s="55"/>
      <c r="F12324" s="3" t="s">
        <v>21</v>
      </c>
      <c r="G12324" s="4">
        <v>1.0</v>
      </c>
      <c r="H12324" s="3" t="s">
        <v>153</v>
      </c>
      <c r="I12324" s="3" t="s">
        <v>275</v>
      </c>
      <c r="J12324" s="3" t="s">
        <v>156</v>
      </c>
      <c r="K12324" s="3" t="s">
        <v>179</v>
      </c>
      <c r="L12324" s="4">
        <v>2015.0</v>
      </c>
      <c r="M12324" s="3" t="s">
        <v>208</v>
      </c>
      <c r="N12324" s="3" t="s">
        <v>4810</v>
      </c>
    </row>
    <row r="12325">
      <c r="A12325" s="4">
        <v>8887013.0</v>
      </c>
      <c r="B12325" s="3" t="s">
        <v>0</v>
      </c>
      <c r="C12325" s="6">
        <v>46221.52989583334</v>
      </c>
      <c r="D12325" s="6">
        <v>46228.46306712963</v>
      </c>
      <c r="E12325" s="55"/>
      <c r="F12325" s="3" t="s">
        <v>22</v>
      </c>
      <c r="G12325" s="4">
        <v>5.0</v>
      </c>
      <c r="H12325" s="3" t="s">
        <v>153</v>
      </c>
      <c r="I12325" s="3" t="s">
        <v>182</v>
      </c>
      <c r="J12325" s="3" t="s">
        <v>156</v>
      </c>
      <c r="K12325" s="3" t="s">
        <v>179</v>
      </c>
      <c r="L12325" s="4">
        <v>2013.0</v>
      </c>
      <c r="M12325" s="3" t="s">
        <v>208</v>
      </c>
      <c r="N12325" s="17"/>
    </row>
    <row r="12326">
      <c r="A12326" s="4">
        <v>8887016.0</v>
      </c>
      <c r="B12326" s="3" t="s">
        <v>0</v>
      </c>
      <c r="C12326" s="6">
        <v>46221.530590277776</v>
      </c>
      <c r="D12326" s="6">
        <v>46226.64098379629</v>
      </c>
      <c r="E12326" s="55"/>
      <c r="F12326" s="3" t="s">
        <v>54</v>
      </c>
      <c r="G12326" s="4">
        <v>1.0</v>
      </c>
      <c r="H12326" s="3" t="s">
        <v>153</v>
      </c>
      <c r="I12326" s="3" t="s">
        <v>161</v>
      </c>
      <c r="J12326" s="3" t="s">
        <v>156</v>
      </c>
      <c r="K12326" s="3" t="s">
        <v>195</v>
      </c>
      <c r="L12326" s="4">
        <v>2013.0</v>
      </c>
      <c r="M12326" s="3" t="s">
        <v>279</v>
      </c>
      <c r="N12326" s="3" t="s">
        <v>2689</v>
      </c>
    </row>
    <row r="12327">
      <c r="A12327" s="4">
        <v>8887022.0</v>
      </c>
      <c r="B12327" s="3" t="s">
        <v>0</v>
      </c>
      <c r="C12327" s="6">
        <v>46221.532685185186</v>
      </c>
      <c r="D12327" s="6">
        <v>46226.81626157407</v>
      </c>
      <c r="E12327" s="55"/>
      <c r="F12327" s="3" t="s">
        <v>40</v>
      </c>
      <c r="G12327" s="4">
        <v>3.0</v>
      </c>
      <c r="H12327" s="3" t="s">
        <v>153</v>
      </c>
      <c r="I12327" s="3" t="s">
        <v>246</v>
      </c>
      <c r="J12327" s="3" t="s">
        <v>156</v>
      </c>
      <c r="K12327" s="3" t="s">
        <v>179</v>
      </c>
      <c r="L12327" s="4">
        <v>2017.0</v>
      </c>
      <c r="M12327" s="3" t="s">
        <v>231</v>
      </c>
      <c r="N12327" s="156"/>
    </row>
    <row r="12328">
      <c r="A12328" s="4">
        <v>8887024.0</v>
      </c>
      <c r="B12328" s="3" t="s">
        <v>0</v>
      </c>
      <c r="C12328" s="6">
        <v>46221.533368055556</v>
      </c>
      <c r="D12328" s="6">
        <v>46226.5874537037</v>
      </c>
      <c r="E12328" s="55"/>
      <c r="F12328" s="3" t="s">
        <v>98</v>
      </c>
      <c r="G12328" s="4">
        <v>2.0</v>
      </c>
      <c r="H12328" s="3" t="s">
        <v>153</v>
      </c>
      <c r="I12328" s="3" t="s">
        <v>182</v>
      </c>
      <c r="J12328" s="3" t="s">
        <v>156</v>
      </c>
      <c r="K12328" s="3" t="s">
        <v>179</v>
      </c>
      <c r="L12328" s="4">
        <v>2016.0</v>
      </c>
      <c r="M12328" s="3" t="s">
        <v>185</v>
      </c>
      <c r="N12328" s="9"/>
    </row>
    <row r="12329">
      <c r="A12329" s="4">
        <v>8887026.0</v>
      </c>
      <c r="B12329" s="3" t="s">
        <v>0</v>
      </c>
      <c r="C12329" s="6">
        <v>46221.5340625</v>
      </c>
      <c r="D12329" s="6">
        <v>46227.399733796294</v>
      </c>
      <c r="E12329" s="55"/>
      <c r="F12329" s="3" t="s">
        <v>98</v>
      </c>
      <c r="G12329" s="4">
        <v>1.0</v>
      </c>
      <c r="H12329" s="3" t="s">
        <v>153</v>
      </c>
      <c r="I12329" s="3" t="s">
        <v>168</v>
      </c>
      <c r="J12329" s="3" t="s">
        <v>156</v>
      </c>
      <c r="K12329" s="3" t="s">
        <v>179</v>
      </c>
      <c r="L12329" s="4">
        <v>2024.0</v>
      </c>
      <c r="M12329" s="3" t="s">
        <v>180</v>
      </c>
      <c r="N12329" s="9"/>
    </row>
    <row r="12330">
      <c r="A12330" s="4">
        <v>8887027.0</v>
      </c>
      <c r="B12330" s="3" t="s">
        <v>0</v>
      </c>
      <c r="C12330" s="6">
        <v>46221.5340625</v>
      </c>
      <c r="D12330" s="6">
        <v>46226.60136574074</v>
      </c>
      <c r="E12330" s="55"/>
      <c r="F12330" s="3" t="s">
        <v>20</v>
      </c>
      <c r="G12330" s="4">
        <v>3.0</v>
      </c>
      <c r="H12330" s="3" t="s">
        <v>153</v>
      </c>
      <c r="I12330" s="3" t="s">
        <v>246</v>
      </c>
      <c r="J12330" s="3" t="s">
        <v>156</v>
      </c>
      <c r="K12330" s="3" t="s">
        <v>179</v>
      </c>
      <c r="L12330" s="4">
        <v>2014.0</v>
      </c>
      <c r="M12330" s="3" t="s">
        <v>163</v>
      </c>
    </row>
    <row r="12331">
      <c r="A12331" s="4">
        <v>8887041.0</v>
      </c>
      <c r="B12331" s="3" t="s">
        <v>0</v>
      </c>
      <c r="C12331" s="6">
        <v>46221.54170138889</v>
      </c>
      <c r="D12331" s="6">
        <v>46226.66347222222</v>
      </c>
      <c r="E12331" s="55"/>
      <c r="F12331" s="3" t="s">
        <v>21</v>
      </c>
      <c r="G12331" s="4">
        <v>1.0</v>
      </c>
      <c r="H12331" s="3" t="s">
        <v>153</v>
      </c>
      <c r="I12331" s="3" t="s">
        <v>275</v>
      </c>
      <c r="J12331" s="3" t="s">
        <v>156</v>
      </c>
      <c r="K12331" s="3" t="s">
        <v>179</v>
      </c>
      <c r="L12331" s="4">
        <v>2019.0</v>
      </c>
      <c r="M12331" s="3" t="s">
        <v>196</v>
      </c>
      <c r="N12331" s="3" t="s">
        <v>4760</v>
      </c>
    </row>
    <row r="12332">
      <c r="A12332" s="4">
        <v>8887049.0</v>
      </c>
      <c r="B12332" s="3" t="s">
        <v>0</v>
      </c>
      <c r="C12332" s="6">
        <v>46221.54309027778</v>
      </c>
      <c r="D12332" s="6">
        <v>46226.70814814815</v>
      </c>
      <c r="E12332" s="55"/>
      <c r="F12332" s="3" t="s">
        <v>22</v>
      </c>
      <c r="G12332" s="4">
        <v>1.0</v>
      </c>
      <c r="H12332" s="9"/>
      <c r="I12332" s="3" t="s">
        <v>546</v>
      </c>
      <c r="J12332" s="3" t="s">
        <v>156</v>
      </c>
      <c r="K12332" s="3" t="s">
        <v>179</v>
      </c>
      <c r="L12332" s="4">
        <v>2017.0</v>
      </c>
      <c r="M12332" s="3" t="s">
        <v>158</v>
      </c>
      <c r="N12332" s="9"/>
    </row>
    <row r="12333">
      <c r="A12333" s="4">
        <v>8887053.0</v>
      </c>
      <c r="B12333" s="3" t="s">
        <v>0</v>
      </c>
      <c r="C12333" s="6">
        <v>46221.54378472222</v>
      </c>
      <c r="D12333" s="6">
        <v>46226.64184027778</v>
      </c>
      <c r="E12333" s="55"/>
      <c r="F12333" s="3" t="s">
        <v>54</v>
      </c>
      <c r="G12333" s="4">
        <v>1.0</v>
      </c>
      <c r="H12333" s="3" t="s">
        <v>153</v>
      </c>
      <c r="I12333" s="3" t="s">
        <v>168</v>
      </c>
      <c r="J12333" s="3" t="s">
        <v>156</v>
      </c>
      <c r="K12333" s="3" t="s">
        <v>179</v>
      </c>
      <c r="L12333" s="4">
        <v>2023.0</v>
      </c>
      <c r="M12333" s="3" t="s">
        <v>158</v>
      </c>
      <c r="N12333" s="3" t="s">
        <v>338</v>
      </c>
    </row>
    <row r="12334">
      <c r="A12334" s="4">
        <v>8887054.0</v>
      </c>
      <c r="B12334" s="3" t="s">
        <v>0</v>
      </c>
      <c r="C12334" s="6">
        <v>46221.54378472222</v>
      </c>
      <c r="D12334" s="6">
        <v>46226.61709490741</v>
      </c>
      <c r="E12334" s="55"/>
      <c r="F12334" s="3" t="s">
        <v>89</v>
      </c>
      <c r="G12334" s="4">
        <v>1.0</v>
      </c>
      <c r="H12334" s="3" t="s">
        <v>153</v>
      </c>
      <c r="I12334" s="3" t="s">
        <v>161</v>
      </c>
      <c r="J12334" s="3" t="s">
        <v>156</v>
      </c>
      <c r="K12334" s="3" t="s">
        <v>191</v>
      </c>
      <c r="L12334" s="4">
        <v>2020.0</v>
      </c>
      <c r="M12334" s="3" t="s">
        <v>158</v>
      </c>
      <c r="N12334" s="3" t="s">
        <v>4811</v>
      </c>
    </row>
    <row r="12335">
      <c r="A12335" s="4">
        <v>8887055.0</v>
      </c>
      <c r="B12335" s="3" t="s">
        <v>0</v>
      </c>
      <c r="C12335" s="6">
        <v>46221.54447916667</v>
      </c>
      <c r="D12335" s="6">
        <v>46226.588113425925</v>
      </c>
      <c r="E12335" s="55"/>
      <c r="F12335" s="3" t="s">
        <v>98</v>
      </c>
      <c r="G12335" s="4">
        <v>1.0</v>
      </c>
      <c r="H12335" s="3" t="s">
        <v>153</v>
      </c>
      <c r="I12335" s="3" t="s">
        <v>246</v>
      </c>
      <c r="J12335" s="3" t="s">
        <v>156</v>
      </c>
      <c r="K12335" s="3" t="s">
        <v>179</v>
      </c>
      <c r="L12335" s="4">
        <v>2021.0</v>
      </c>
      <c r="M12335" s="3" t="s">
        <v>169</v>
      </c>
      <c r="N12335" s="9"/>
    </row>
    <row r="12336">
      <c r="A12336" s="4">
        <v>8887056.0</v>
      </c>
      <c r="B12336" s="3" t="s">
        <v>0</v>
      </c>
      <c r="C12336" s="6">
        <v>46221.54447916667</v>
      </c>
      <c r="D12336" s="6">
        <v>46226.68675925926</v>
      </c>
      <c r="E12336" s="55"/>
      <c r="F12336" s="3" t="s">
        <v>98</v>
      </c>
      <c r="G12336" s="4">
        <v>1.0</v>
      </c>
      <c r="H12336" s="3" t="s">
        <v>153</v>
      </c>
      <c r="I12336" s="3" t="s">
        <v>161</v>
      </c>
      <c r="J12336" s="3" t="s">
        <v>156</v>
      </c>
      <c r="K12336" s="3" t="s">
        <v>162</v>
      </c>
      <c r="L12336" s="4">
        <v>2015.0</v>
      </c>
      <c r="M12336" s="3" t="s">
        <v>204</v>
      </c>
      <c r="N12336" s="9"/>
    </row>
    <row r="12337">
      <c r="A12337" s="4">
        <v>8887057.0</v>
      </c>
      <c r="B12337" s="3" t="s">
        <v>0</v>
      </c>
      <c r="C12337" s="6">
        <v>46221.54447916667</v>
      </c>
      <c r="D12337" s="6">
        <v>46226.60189814815</v>
      </c>
      <c r="E12337" s="55"/>
      <c r="F12337" s="3" t="s">
        <v>20</v>
      </c>
      <c r="G12337" s="4">
        <v>1.0</v>
      </c>
      <c r="H12337" s="3" t="s">
        <v>153</v>
      </c>
      <c r="I12337" s="3" t="s">
        <v>178</v>
      </c>
      <c r="J12337" s="3" t="s">
        <v>156</v>
      </c>
      <c r="K12337" s="3" t="s">
        <v>162</v>
      </c>
      <c r="L12337" s="4">
        <v>2019.0</v>
      </c>
      <c r="M12337" s="3" t="s">
        <v>174</v>
      </c>
      <c r="N12337" s="9"/>
    </row>
    <row r="12338">
      <c r="A12338" s="4">
        <v>8887059.0</v>
      </c>
      <c r="B12338" s="3" t="s">
        <v>0</v>
      </c>
      <c r="C12338" s="6">
        <v>46221.545277777775</v>
      </c>
      <c r="D12338" s="6">
        <v>46221.547002314815</v>
      </c>
      <c r="E12338" s="55"/>
      <c r="F12338" s="3" t="s">
        <v>54</v>
      </c>
      <c r="G12338" s="4">
        <v>1.0</v>
      </c>
      <c r="H12338" s="9"/>
      <c r="I12338" s="3" t="s">
        <v>161</v>
      </c>
      <c r="J12338" s="3" t="s">
        <v>156</v>
      </c>
      <c r="K12338" s="3" t="s">
        <v>191</v>
      </c>
      <c r="L12338" s="4">
        <v>2020.0</v>
      </c>
      <c r="M12338" s="3" t="s">
        <v>180</v>
      </c>
      <c r="N12338" s="3" t="s">
        <v>338</v>
      </c>
    </row>
    <row r="12339">
      <c r="A12339" s="4">
        <v>8887062.0</v>
      </c>
      <c r="B12339" s="3" t="s">
        <v>0</v>
      </c>
      <c r="C12339" s="6">
        <v>46221.54586805555</v>
      </c>
      <c r="D12339" s="6">
        <v>46226.665659722225</v>
      </c>
      <c r="E12339" s="55"/>
      <c r="F12339" s="3" t="s">
        <v>21</v>
      </c>
      <c r="G12339" s="4">
        <v>1.0</v>
      </c>
      <c r="H12339" s="3" t="s">
        <v>153</v>
      </c>
      <c r="I12339" s="3" t="s">
        <v>275</v>
      </c>
      <c r="J12339" s="3" t="s">
        <v>156</v>
      </c>
      <c r="K12339" s="3" t="s">
        <v>179</v>
      </c>
      <c r="L12339" s="4">
        <v>2021.0</v>
      </c>
      <c r="M12339" s="3" t="s">
        <v>192</v>
      </c>
      <c r="N12339" s="3" t="s">
        <v>4760</v>
      </c>
    </row>
    <row r="12340">
      <c r="A12340" s="4">
        <v>8887063.0</v>
      </c>
      <c r="B12340" s="3" t="s">
        <v>0</v>
      </c>
      <c r="C12340" s="6">
        <v>46221.54586805555</v>
      </c>
      <c r="D12340" s="6">
        <v>46226.712372685186</v>
      </c>
      <c r="E12340" s="55"/>
      <c r="F12340" s="3" t="s">
        <v>22</v>
      </c>
      <c r="G12340" s="4">
        <v>1.0</v>
      </c>
      <c r="H12340" s="3" t="s">
        <v>153</v>
      </c>
      <c r="I12340" s="3" t="s">
        <v>182</v>
      </c>
      <c r="J12340" s="3" t="s">
        <v>156</v>
      </c>
      <c r="K12340" s="3" t="s">
        <v>162</v>
      </c>
      <c r="L12340" s="4">
        <v>2022.0</v>
      </c>
      <c r="M12340" s="3" t="s">
        <v>169</v>
      </c>
      <c r="N12340" s="9"/>
    </row>
    <row r="12341">
      <c r="A12341" s="4">
        <v>8887067.0</v>
      </c>
      <c r="B12341" s="3" t="s">
        <v>0</v>
      </c>
      <c r="C12341" s="6">
        <v>46221.5465625</v>
      </c>
      <c r="D12341" s="6">
        <v>46226.642592592594</v>
      </c>
      <c r="E12341" s="55"/>
      <c r="F12341" s="3" t="s">
        <v>54</v>
      </c>
      <c r="G12341" s="4">
        <v>1.0</v>
      </c>
      <c r="H12341" s="3" t="s">
        <v>201</v>
      </c>
      <c r="I12341" s="3" t="s">
        <v>178</v>
      </c>
      <c r="J12341" s="3" t="s">
        <v>156</v>
      </c>
      <c r="K12341" s="3" t="s">
        <v>337</v>
      </c>
      <c r="L12341" s="4">
        <v>2023.0</v>
      </c>
      <c r="M12341" s="3" t="s">
        <v>231</v>
      </c>
      <c r="N12341" s="9"/>
    </row>
    <row r="12342">
      <c r="A12342" s="4">
        <v>8887073.0</v>
      </c>
      <c r="B12342" s="3" t="s">
        <v>0</v>
      </c>
      <c r="C12342" s="6">
        <v>46221.54934027778</v>
      </c>
      <c r="D12342" s="6">
        <v>46226.618055555555</v>
      </c>
      <c r="E12342" s="55"/>
      <c r="F12342" s="3" t="s">
        <v>89</v>
      </c>
      <c r="G12342" s="4">
        <v>1.0</v>
      </c>
      <c r="H12342" s="3" t="s">
        <v>177</v>
      </c>
      <c r="I12342" s="3" t="s">
        <v>178</v>
      </c>
      <c r="J12342" s="3" t="s">
        <v>156</v>
      </c>
      <c r="K12342" s="3" t="s">
        <v>162</v>
      </c>
      <c r="L12342" s="4">
        <v>2022.0</v>
      </c>
      <c r="M12342" s="3" t="s">
        <v>169</v>
      </c>
      <c r="N12342" s="9"/>
    </row>
    <row r="12343">
      <c r="A12343" s="4">
        <v>8887078.0</v>
      </c>
      <c r="B12343" s="3" t="s">
        <v>0</v>
      </c>
      <c r="C12343" s="6">
        <v>46221.55003472222</v>
      </c>
      <c r="D12343" s="6">
        <v>46226.58991898148</v>
      </c>
      <c r="E12343" s="55"/>
      <c r="F12343" s="3" t="s">
        <v>98</v>
      </c>
      <c r="G12343" s="4">
        <v>1.0</v>
      </c>
      <c r="H12343" s="3" t="s">
        <v>153</v>
      </c>
      <c r="I12343" s="3" t="s">
        <v>246</v>
      </c>
      <c r="J12343" s="3" t="s">
        <v>156</v>
      </c>
      <c r="K12343" s="3" t="s">
        <v>162</v>
      </c>
      <c r="L12343" s="4">
        <v>2015.0</v>
      </c>
      <c r="M12343" s="3" t="s">
        <v>327</v>
      </c>
      <c r="N12343" s="3" t="s">
        <v>393</v>
      </c>
    </row>
    <row r="12344">
      <c r="A12344" s="4">
        <v>8887082.0</v>
      </c>
      <c r="B12344" s="3" t="s">
        <v>0</v>
      </c>
      <c r="C12344" s="6">
        <v>46221.55074074074</v>
      </c>
      <c r="D12344" s="6">
        <v>46227.49898148148</v>
      </c>
      <c r="E12344" s="55"/>
      <c r="F12344" s="3" t="s">
        <v>103</v>
      </c>
      <c r="G12344" s="4">
        <v>1.0</v>
      </c>
      <c r="H12344" s="3" t="s">
        <v>177</v>
      </c>
      <c r="I12344" s="3" t="s">
        <v>178</v>
      </c>
      <c r="J12344" s="3" t="s">
        <v>156</v>
      </c>
      <c r="K12344" s="3" t="s">
        <v>179</v>
      </c>
      <c r="L12344" s="4">
        <v>2019.0</v>
      </c>
      <c r="M12344" s="3" t="s">
        <v>327</v>
      </c>
      <c r="N12344" s="9"/>
    </row>
    <row r="12345">
      <c r="A12345" s="4">
        <v>8887085.0</v>
      </c>
      <c r="B12345" s="3" t="s">
        <v>0</v>
      </c>
      <c r="C12345" s="6">
        <v>46221.55142361111</v>
      </c>
      <c r="D12345" s="6">
        <v>46226.60518518519</v>
      </c>
      <c r="E12345" s="55"/>
      <c r="F12345" s="3" t="s">
        <v>20</v>
      </c>
      <c r="G12345" s="4">
        <v>1.0</v>
      </c>
      <c r="H12345" s="3" t="s">
        <v>201</v>
      </c>
      <c r="I12345" s="3" t="s">
        <v>178</v>
      </c>
      <c r="J12345" s="3" t="s">
        <v>156</v>
      </c>
      <c r="K12345" s="3" t="s">
        <v>179</v>
      </c>
      <c r="L12345" s="4">
        <v>2023.0</v>
      </c>
      <c r="M12345" s="3" t="s">
        <v>185</v>
      </c>
      <c r="N12345" s="9"/>
    </row>
    <row r="12346">
      <c r="A12346" s="4">
        <v>8887089.0</v>
      </c>
      <c r="B12346" s="3" t="s">
        <v>0</v>
      </c>
      <c r="C12346" s="6">
        <v>46221.55211805556</v>
      </c>
      <c r="D12346" s="6">
        <v>46226.66642361111</v>
      </c>
      <c r="E12346" s="55"/>
      <c r="F12346" s="3" t="s">
        <v>21</v>
      </c>
      <c r="G12346" s="4">
        <v>1.0</v>
      </c>
      <c r="H12346" s="3" t="s">
        <v>177</v>
      </c>
      <c r="I12346" s="3" t="s">
        <v>178</v>
      </c>
      <c r="J12346" s="3" t="s">
        <v>156</v>
      </c>
      <c r="K12346" s="3" t="s">
        <v>191</v>
      </c>
      <c r="L12346" s="4">
        <v>2022.0</v>
      </c>
      <c r="M12346" s="3" t="s">
        <v>327</v>
      </c>
      <c r="N12346" s="9"/>
    </row>
    <row r="12347">
      <c r="A12347" s="4">
        <v>8887090.0</v>
      </c>
      <c r="B12347" s="3" t="s">
        <v>0</v>
      </c>
      <c r="C12347" s="6">
        <v>46221.55211805556</v>
      </c>
      <c r="D12347" s="6">
        <v>46226.713541666664</v>
      </c>
      <c r="E12347" s="55"/>
      <c r="F12347" s="3" t="s">
        <v>22</v>
      </c>
      <c r="G12347" s="4">
        <v>1.0</v>
      </c>
      <c r="H12347" s="3" t="s">
        <v>153</v>
      </c>
      <c r="I12347" s="3" t="s">
        <v>239</v>
      </c>
      <c r="J12347" s="3" t="s">
        <v>156</v>
      </c>
      <c r="K12347" s="3" t="s">
        <v>162</v>
      </c>
      <c r="L12347" s="4">
        <v>2021.0</v>
      </c>
      <c r="M12347" s="3" t="s">
        <v>158</v>
      </c>
      <c r="N12347" s="3" t="s">
        <v>4812</v>
      </c>
    </row>
    <row r="12348">
      <c r="A12348" s="4">
        <v>8887099.0</v>
      </c>
      <c r="B12348" s="3" t="s">
        <v>0</v>
      </c>
      <c r="C12348" s="6">
        <v>46221.55559027778</v>
      </c>
      <c r="D12348" s="6">
        <v>46227.407326388886</v>
      </c>
      <c r="E12348" s="55"/>
      <c r="F12348" s="3" t="s">
        <v>54</v>
      </c>
      <c r="G12348" s="4">
        <v>2.0</v>
      </c>
      <c r="H12348" s="3" t="s">
        <v>153</v>
      </c>
      <c r="I12348" s="3" t="s">
        <v>182</v>
      </c>
      <c r="J12348" s="3" t="s">
        <v>156</v>
      </c>
      <c r="K12348" s="3" t="s">
        <v>179</v>
      </c>
      <c r="L12348" s="4">
        <v>2015.0</v>
      </c>
      <c r="M12348" s="3" t="s">
        <v>163</v>
      </c>
      <c r="N12348" s="3" t="s">
        <v>338</v>
      </c>
    </row>
    <row r="12349">
      <c r="A12349" s="4">
        <v>8887100.0</v>
      </c>
      <c r="B12349" s="3" t="s">
        <v>0</v>
      </c>
      <c r="C12349" s="6">
        <v>46221.55559027778</v>
      </c>
      <c r="D12349" s="6">
        <v>46226.62</v>
      </c>
      <c r="E12349" s="55"/>
      <c r="F12349" s="3" t="s">
        <v>89</v>
      </c>
      <c r="G12349" s="4">
        <v>1.0</v>
      </c>
      <c r="H12349" s="3" t="s">
        <v>153</v>
      </c>
      <c r="I12349" s="3" t="s">
        <v>161</v>
      </c>
      <c r="J12349" s="3" t="s">
        <v>156</v>
      </c>
      <c r="K12349" s="3" t="s">
        <v>220</v>
      </c>
      <c r="L12349" s="4">
        <v>2024.0</v>
      </c>
      <c r="M12349" s="3" t="s">
        <v>158</v>
      </c>
      <c r="N12349" s="3" t="s">
        <v>4813</v>
      </c>
    </row>
    <row r="12350">
      <c r="A12350" s="4">
        <v>8887101.0</v>
      </c>
      <c r="B12350" s="3" t="s">
        <v>0</v>
      </c>
      <c r="C12350" s="6">
        <v>46221.55559027778</v>
      </c>
      <c r="D12350" s="6">
        <v>46226.59165509259</v>
      </c>
      <c r="E12350" s="55"/>
      <c r="F12350" s="3" t="s">
        <v>98</v>
      </c>
      <c r="G12350" s="4">
        <v>1.0</v>
      </c>
      <c r="H12350" s="3" t="s">
        <v>153</v>
      </c>
      <c r="I12350" s="3" t="s">
        <v>161</v>
      </c>
      <c r="J12350" s="3" t="s">
        <v>156</v>
      </c>
      <c r="K12350" s="3" t="s">
        <v>524</v>
      </c>
      <c r="L12350" s="4">
        <v>2023.0</v>
      </c>
      <c r="M12350" s="3" t="s">
        <v>158</v>
      </c>
      <c r="N12350" s="9"/>
    </row>
    <row r="12351">
      <c r="A12351" s="4">
        <v>8887104.0</v>
      </c>
      <c r="B12351" s="3" t="s">
        <v>0</v>
      </c>
      <c r="C12351" s="6">
        <v>46221.556608796294</v>
      </c>
      <c r="D12351" s="6">
        <v>46221.560740740744</v>
      </c>
      <c r="E12351" s="55"/>
      <c r="F12351" s="3" t="s">
        <v>20</v>
      </c>
      <c r="G12351" s="4">
        <v>2.0</v>
      </c>
      <c r="H12351" s="9"/>
      <c r="I12351" s="3" t="s">
        <v>182</v>
      </c>
      <c r="J12351" s="3" t="s">
        <v>156</v>
      </c>
      <c r="K12351" s="3" t="s">
        <v>179</v>
      </c>
      <c r="L12351" s="4">
        <v>2020.0</v>
      </c>
      <c r="M12351" s="3" t="s">
        <v>158</v>
      </c>
      <c r="N12351" s="9"/>
    </row>
    <row r="12352">
      <c r="A12352" s="4">
        <v>8887109.0</v>
      </c>
      <c r="B12352" s="3" t="s">
        <v>0</v>
      </c>
      <c r="C12352" s="6">
        <v>46221.55836805556</v>
      </c>
      <c r="D12352" s="6">
        <v>46226.689675925925</v>
      </c>
      <c r="E12352" s="55"/>
      <c r="F12352" s="3" t="s">
        <v>98</v>
      </c>
      <c r="G12352" s="4">
        <v>1.0</v>
      </c>
      <c r="H12352" s="3" t="s">
        <v>153</v>
      </c>
      <c r="I12352" s="3" t="s">
        <v>239</v>
      </c>
      <c r="J12352" s="3" t="s">
        <v>156</v>
      </c>
      <c r="K12352" s="3" t="s">
        <v>162</v>
      </c>
      <c r="L12352" s="4">
        <v>2013.0</v>
      </c>
      <c r="M12352" s="3" t="s">
        <v>237</v>
      </c>
      <c r="N12352" s="9"/>
    </row>
    <row r="12353">
      <c r="A12353" s="4">
        <v>8887110.0</v>
      </c>
      <c r="B12353" s="3" t="s">
        <v>0</v>
      </c>
      <c r="C12353" s="6">
        <v>46221.55836805556</v>
      </c>
      <c r="D12353" s="6">
        <v>46226.60581018519</v>
      </c>
      <c r="E12353" s="55"/>
      <c r="F12353" s="3" t="s">
        <v>20</v>
      </c>
      <c r="G12353" s="4">
        <v>1.0</v>
      </c>
      <c r="H12353" s="3" t="s">
        <v>177</v>
      </c>
      <c r="I12353" s="3" t="s">
        <v>178</v>
      </c>
      <c r="J12353" s="3" t="s">
        <v>156</v>
      </c>
      <c r="K12353" s="3" t="s">
        <v>162</v>
      </c>
      <c r="L12353" s="4">
        <v>2018.0</v>
      </c>
      <c r="M12353" s="3" t="s">
        <v>208</v>
      </c>
      <c r="N12353" s="9"/>
    </row>
    <row r="12354">
      <c r="A12354" s="4">
        <v>8887113.0</v>
      </c>
      <c r="B12354" s="3" t="s">
        <v>0</v>
      </c>
      <c r="C12354" s="6">
        <v>46221.55907407407</v>
      </c>
      <c r="D12354" s="6">
        <v>46226.66883101852</v>
      </c>
      <c r="E12354" s="55"/>
      <c r="F12354" s="3" t="s">
        <v>21</v>
      </c>
      <c r="G12354" s="4">
        <v>1.0</v>
      </c>
      <c r="H12354" s="3" t="s">
        <v>153</v>
      </c>
      <c r="I12354" s="3" t="s">
        <v>161</v>
      </c>
      <c r="J12354" s="3" t="s">
        <v>156</v>
      </c>
      <c r="K12354" s="3" t="s">
        <v>191</v>
      </c>
      <c r="L12354" s="4">
        <v>2021.0</v>
      </c>
      <c r="M12354" s="3" t="s">
        <v>163</v>
      </c>
      <c r="N12354" s="3" t="s">
        <v>2557</v>
      </c>
    </row>
    <row r="12355">
      <c r="A12355" s="4">
        <v>8887114.0</v>
      </c>
      <c r="B12355" s="3" t="s">
        <v>0</v>
      </c>
      <c r="C12355" s="6">
        <v>46221.55907407407</v>
      </c>
      <c r="D12355" s="6">
        <v>46226.71430555556</v>
      </c>
      <c r="E12355" s="55"/>
      <c r="F12355" s="3" t="s">
        <v>22</v>
      </c>
      <c r="G12355" s="4">
        <v>1.0</v>
      </c>
      <c r="H12355" s="3" t="s">
        <v>153</v>
      </c>
      <c r="I12355" s="3" t="s">
        <v>2858</v>
      </c>
      <c r="J12355" s="3" t="s">
        <v>156</v>
      </c>
      <c r="K12355" s="3" t="s">
        <v>162</v>
      </c>
      <c r="L12355" s="4">
        <v>2018.0</v>
      </c>
      <c r="M12355" s="3" t="s">
        <v>174</v>
      </c>
      <c r="N12355" s="3" t="s">
        <v>4814</v>
      </c>
    </row>
    <row r="12356">
      <c r="A12356" s="4">
        <v>8887119.0</v>
      </c>
      <c r="B12356" s="3" t="s">
        <v>0</v>
      </c>
      <c r="C12356" s="6">
        <v>46221.56045138889</v>
      </c>
      <c r="D12356" s="6">
        <v>46226.64517361111</v>
      </c>
      <c r="E12356" s="55"/>
      <c r="F12356" s="3" t="s">
        <v>54</v>
      </c>
      <c r="G12356" s="4">
        <v>1.0</v>
      </c>
      <c r="H12356" s="3" t="s">
        <v>153</v>
      </c>
      <c r="I12356" s="3" t="s">
        <v>275</v>
      </c>
      <c r="J12356" s="3" t="s">
        <v>156</v>
      </c>
      <c r="K12356" s="3" t="s">
        <v>195</v>
      </c>
      <c r="L12356" s="4">
        <v>2022.0</v>
      </c>
      <c r="M12356" s="3" t="s">
        <v>158</v>
      </c>
      <c r="N12356" s="3" t="s">
        <v>338</v>
      </c>
    </row>
    <row r="12357">
      <c r="A12357" s="4">
        <v>8887120.0</v>
      </c>
      <c r="B12357" s="3" t="s">
        <v>0</v>
      </c>
      <c r="C12357" s="6">
        <v>46221.56045138889</v>
      </c>
      <c r="D12357" s="6">
        <v>46226.62155092593</v>
      </c>
      <c r="E12357" s="55"/>
      <c r="F12357" s="3" t="s">
        <v>89</v>
      </c>
      <c r="G12357" s="4">
        <v>1.0</v>
      </c>
      <c r="H12357" s="3" t="s">
        <v>201</v>
      </c>
      <c r="I12357" s="3" t="s">
        <v>178</v>
      </c>
      <c r="J12357" s="3" t="s">
        <v>156</v>
      </c>
      <c r="K12357" s="3" t="s">
        <v>179</v>
      </c>
      <c r="L12357" s="4">
        <v>2022.0</v>
      </c>
      <c r="M12357" s="3" t="s">
        <v>279</v>
      </c>
      <c r="N12357" s="9"/>
    </row>
    <row r="12358">
      <c r="A12358" s="4">
        <v>8887124.0</v>
      </c>
      <c r="B12358" s="3" t="s">
        <v>0</v>
      </c>
      <c r="C12358" s="6">
        <v>46221.56114583334</v>
      </c>
      <c r="D12358" s="6">
        <v>46226.59269675926</v>
      </c>
      <c r="E12358" s="55"/>
      <c r="F12358" s="3" t="s">
        <v>98</v>
      </c>
      <c r="G12358" s="4">
        <v>1.0</v>
      </c>
      <c r="H12358" s="3" t="s">
        <v>153</v>
      </c>
      <c r="I12358" s="3" t="s">
        <v>168</v>
      </c>
      <c r="J12358" s="3" t="s">
        <v>156</v>
      </c>
      <c r="K12358" s="3" t="s">
        <v>179</v>
      </c>
      <c r="L12358" s="4">
        <v>2019.0</v>
      </c>
      <c r="M12358" s="3" t="s">
        <v>256</v>
      </c>
      <c r="N12358" s="9"/>
    </row>
    <row r="12359">
      <c r="A12359" s="4">
        <v>8887131.0</v>
      </c>
      <c r="B12359" s="3" t="s">
        <v>0</v>
      </c>
      <c r="C12359" s="6">
        <v>46221.56322916667</v>
      </c>
      <c r="D12359" s="6">
        <v>46227.46346064815</v>
      </c>
      <c r="E12359" s="55"/>
      <c r="F12359" s="3" t="s">
        <v>19</v>
      </c>
      <c r="G12359" s="4">
        <v>1.0</v>
      </c>
      <c r="H12359" s="3" t="s">
        <v>153</v>
      </c>
      <c r="I12359" s="3" t="s">
        <v>207</v>
      </c>
      <c r="J12359" s="3" t="s">
        <v>156</v>
      </c>
      <c r="K12359" s="3" t="s">
        <v>179</v>
      </c>
      <c r="L12359" s="4">
        <v>2020.0</v>
      </c>
      <c r="M12359" s="3" t="s">
        <v>158</v>
      </c>
      <c r="N12359" s="9"/>
    </row>
    <row r="12360">
      <c r="A12360" s="4">
        <v>8887132.0</v>
      </c>
      <c r="B12360" s="3" t="s">
        <v>0</v>
      </c>
      <c r="C12360" s="6">
        <v>46221.56322916667</v>
      </c>
      <c r="D12360" s="6">
        <v>46226.60663194444</v>
      </c>
      <c r="E12360" s="55"/>
      <c r="F12360" s="3" t="s">
        <v>20</v>
      </c>
      <c r="G12360" s="4">
        <v>1.0</v>
      </c>
      <c r="H12360" s="3" t="s">
        <v>153</v>
      </c>
      <c r="I12360" s="3" t="s">
        <v>275</v>
      </c>
      <c r="J12360" s="3" t="s">
        <v>156</v>
      </c>
      <c r="K12360" s="3" t="s">
        <v>179</v>
      </c>
      <c r="L12360" s="4">
        <v>2022.0</v>
      </c>
      <c r="M12360" s="3" t="s">
        <v>321</v>
      </c>
      <c r="N12360" s="3" t="s">
        <v>4815</v>
      </c>
    </row>
    <row r="12361">
      <c r="A12361" s="4">
        <v>8887133.0</v>
      </c>
      <c r="B12361" s="3" t="s">
        <v>0</v>
      </c>
      <c r="C12361" s="6">
        <v>46221.56322916667</v>
      </c>
      <c r="D12361" s="6">
        <v>46226.67202546296</v>
      </c>
      <c r="E12361" s="55"/>
      <c r="F12361" s="3" t="s">
        <v>21</v>
      </c>
      <c r="G12361" s="4">
        <v>1.0</v>
      </c>
      <c r="H12361" s="3" t="s">
        <v>153</v>
      </c>
      <c r="I12361" s="3" t="s">
        <v>458</v>
      </c>
      <c r="J12361" s="3" t="s">
        <v>156</v>
      </c>
      <c r="K12361" s="3" t="s">
        <v>179</v>
      </c>
      <c r="L12361" s="4">
        <v>2022.0</v>
      </c>
      <c r="M12361" s="3" t="s">
        <v>235</v>
      </c>
      <c r="N12361" s="3" t="s">
        <v>2557</v>
      </c>
    </row>
    <row r="12362">
      <c r="A12362" s="4">
        <v>8887137.0</v>
      </c>
      <c r="B12362" s="3" t="s">
        <v>0</v>
      </c>
      <c r="C12362" s="6">
        <v>46221.56366898148</v>
      </c>
      <c r="D12362" s="6">
        <v>46221.56512731482</v>
      </c>
      <c r="E12362" s="55"/>
      <c r="F12362" s="3" t="s">
        <v>77</v>
      </c>
      <c r="G12362" s="4">
        <v>1.0</v>
      </c>
      <c r="H12362" s="9"/>
      <c r="I12362" s="3" t="s">
        <v>246</v>
      </c>
      <c r="J12362" s="3" t="s">
        <v>156</v>
      </c>
      <c r="K12362" s="3" t="s">
        <v>162</v>
      </c>
      <c r="L12362" s="4">
        <v>2017.0</v>
      </c>
      <c r="M12362" s="3" t="s">
        <v>158</v>
      </c>
      <c r="N12362" s="3" t="s">
        <v>4816</v>
      </c>
    </row>
    <row r="12363">
      <c r="A12363" s="4">
        <v>8887140.0</v>
      </c>
      <c r="B12363" s="3" t="s">
        <v>0</v>
      </c>
      <c r="C12363" s="6">
        <v>46221.56462962963</v>
      </c>
      <c r="D12363" s="6">
        <v>46226.71539351852</v>
      </c>
      <c r="E12363" s="55"/>
      <c r="F12363" s="3" t="s">
        <v>22</v>
      </c>
      <c r="G12363" s="4">
        <v>1.0</v>
      </c>
      <c r="H12363" s="3" t="s">
        <v>153</v>
      </c>
      <c r="I12363" s="3" t="s">
        <v>161</v>
      </c>
      <c r="J12363" s="3" t="s">
        <v>156</v>
      </c>
      <c r="K12363" s="3" t="s">
        <v>179</v>
      </c>
      <c r="L12363" s="4">
        <v>2023.0</v>
      </c>
      <c r="M12363" s="3" t="s">
        <v>163</v>
      </c>
      <c r="N12363" s="3" t="s">
        <v>254</v>
      </c>
    </row>
    <row r="12364">
      <c r="A12364" s="4">
        <v>8887141.0</v>
      </c>
      <c r="B12364" s="3" t="s">
        <v>0</v>
      </c>
      <c r="C12364" s="6">
        <v>46221.56462962963</v>
      </c>
      <c r="D12364" s="6">
        <v>46226.645844907405</v>
      </c>
      <c r="E12364" s="55"/>
      <c r="F12364" s="3" t="s">
        <v>54</v>
      </c>
      <c r="G12364" s="4">
        <v>1.0</v>
      </c>
      <c r="H12364" s="3" t="s">
        <v>201</v>
      </c>
      <c r="I12364" s="3" t="s">
        <v>178</v>
      </c>
      <c r="J12364" s="3" t="s">
        <v>156</v>
      </c>
      <c r="K12364" s="3" t="s">
        <v>157</v>
      </c>
      <c r="L12364" s="4">
        <v>2023.0</v>
      </c>
      <c r="M12364" s="3" t="s">
        <v>180</v>
      </c>
      <c r="N12364" s="17"/>
    </row>
    <row r="12365">
      <c r="A12365" s="4">
        <v>8887142.0</v>
      </c>
      <c r="B12365" s="3" t="s">
        <v>0</v>
      </c>
      <c r="C12365" s="6">
        <v>46221.56462962963</v>
      </c>
      <c r="D12365" s="6">
        <v>46226.62152777778</v>
      </c>
      <c r="E12365" s="55"/>
      <c r="F12365" s="3" t="s">
        <v>89</v>
      </c>
      <c r="G12365" s="4">
        <v>1.0</v>
      </c>
      <c r="H12365" s="3" t="s">
        <v>177</v>
      </c>
      <c r="I12365" s="3" t="s">
        <v>178</v>
      </c>
      <c r="J12365" s="3" t="s">
        <v>156</v>
      </c>
      <c r="K12365" s="3" t="s">
        <v>179</v>
      </c>
      <c r="L12365" s="4">
        <v>2014.0</v>
      </c>
      <c r="M12365" s="3" t="s">
        <v>163</v>
      </c>
    </row>
    <row r="12366">
      <c r="A12366" s="4">
        <v>8887149.0</v>
      </c>
      <c r="B12366" s="3" t="s">
        <v>0</v>
      </c>
      <c r="C12366" s="6">
        <v>46221.56600694444</v>
      </c>
      <c r="D12366" s="6">
        <v>46226.59431712963</v>
      </c>
      <c r="E12366" s="55"/>
      <c r="F12366" s="3" t="s">
        <v>98</v>
      </c>
      <c r="G12366" s="4">
        <v>1.0</v>
      </c>
      <c r="H12366" s="3" t="s">
        <v>177</v>
      </c>
      <c r="I12366" s="3" t="s">
        <v>178</v>
      </c>
      <c r="J12366" s="3" t="s">
        <v>156</v>
      </c>
      <c r="K12366" s="3" t="s">
        <v>179</v>
      </c>
      <c r="L12366" s="4">
        <v>2013.0</v>
      </c>
      <c r="M12366" s="3" t="s">
        <v>262</v>
      </c>
      <c r="N12366" s="17"/>
    </row>
    <row r="12367">
      <c r="A12367" s="4">
        <v>8887150.0</v>
      </c>
      <c r="B12367" s="3" t="s">
        <v>0</v>
      </c>
      <c r="C12367" s="6">
        <v>46221.56600694444</v>
      </c>
      <c r="D12367" s="6">
        <v>46226.68802083333</v>
      </c>
      <c r="E12367" s="55"/>
      <c r="F12367" s="3" t="s">
        <v>98</v>
      </c>
      <c r="G12367" s="4">
        <v>1.0</v>
      </c>
      <c r="H12367" s="3" t="s">
        <v>153</v>
      </c>
      <c r="I12367" s="3" t="s">
        <v>161</v>
      </c>
      <c r="J12367" s="3" t="s">
        <v>156</v>
      </c>
      <c r="K12367" s="3" t="s">
        <v>179</v>
      </c>
      <c r="L12367" s="4">
        <v>2023.0</v>
      </c>
      <c r="M12367" s="3" t="s">
        <v>158</v>
      </c>
      <c r="N12367" s="9"/>
    </row>
    <row r="12368">
      <c r="A12368" s="4">
        <v>8887154.0</v>
      </c>
      <c r="B12368" s="3" t="s">
        <v>0</v>
      </c>
      <c r="C12368" s="6">
        <v>46221.567395833335</v>
      </c>
      <c r="D12368" s="6">
        <v>46226.606944444444</v>
      </c>
      <c r="E12368" s="55"/>
      <c r="F12368" s="3" t="s">
        <v>20</v>
      </c>
      <c r="G12368" s="4">
        <v>1.0</v>
      </c>
      <c r="H12368" s="3" t="s">
        <v>177</v>
      </c>
      <c r="I12368" s="3" t="s">
        <v>178</v>
      </c>
      <c r="J12368" s="3" t="s">
        <v>156</v>
      </c>
      <c r="K12368" s="3" t="s">
        <v>195</v>
      </c>
      <c r="L12368" s="4">
        <v>2012.0</v>
      </c>
      <c r="M12368" s="3" t="s">
        <v>192</v>
      </c>
      <c r="N12368" s="9"/>
    </row>
    <row r="12369">
      <c r="A12369" s="4">
        <v>8887160.0</v>
      </c>
      <c r="B12369" s="3" t="s">
        <v>0</v>
      </c>
      <c r="C12369" s="6">
        <v>46221.56947916667</v>
      </c>
      <c r="D12369" s="6">
        <v>46226.673634259256</v>
      </c>
      <c r="E12369" s="55"/>
      <c r="F12369" s="3" t="s">
        <v>21</v>
      </c>
      <c r="G12369" s="4">
        <v>1.0</v>
      </c>
      <c r="H12369" s="3" t="s">
        <v>153</v>
      </c>
      <c r="I12369" s="3" t="s">
        <v>161</v>
      </c>
      <c r="J12369" s="3" t="s">
        <v>156</v>
      </c>
      <c r="K12369" s="3" t="s">
        <v>162</v>
      </c>
      <c r="L12369" s="4">
        <v>2023.0</v>
      </c>
      <c r="M12369" s="3" t="s">
        <v>327</v>
      </c>
      <c r="N12369" s="3" t="s">
        <v>2557</v>
      </c>
    </row>
    <row r="12370">
      <c r="A12370" s="4">
        <v>8887161.0</v>
      </c>
      <c r="B12370" s="3" t="s">
        <v>0</v>
      </c>
      <c r="C12370" s="6">
        <v>46221.56947916667</v>
      </c>
      <c r="D12370" s="6">
        <v>46226.7175462963</v>
      </c>
      <c r="E12370" s="55"/>
      <c r="F12370" s="3" t="s">
        <v>22</v>
      </c>
      <c r="G12370" s="4">
        <v>1.0</v>
      </c>
      <c r="H12370" s="3" t="s">
        <v>153</v>
      </c>
      <c r="I12370" s="3" t="s">
        <v>161</v>
      </c>
      <c r="J12370" s="3" t="s">
        <v>156</v>
      </c>
      <c r="K12370" s="3" t="s">
        <v>191</v>
      </c>
      <c r="L12370" s="4">
        <v>2024.0</v>
      </c>
      <c r="M12370" s="3" t="s">
        <v>235</v>
      </c>
      <c r="N12370" s="3" t="s">
        <v>4817</v>
      </c>
    </row>
    <row r="12371">
      <c r="A12371" s="4">
        <v>8887174.0</v>
      </c>
      <c r="B12371" s="3" t="s">
        <v>0</v>
      </c>
      <c r="C12371" s="6">
        <v>46221.5715625</v>
      </c>
      <c r="D12371" s="6">
        <v>46226.64649305555</v>
      </c>
      <c r="E12371" s="55"/>
      <c r="F12371" s="3" t="s">
        <v>54</v>
      </c>
      <c r="G12371" s="4">
        <v>1.0</v>
      </c>
      <c r="H12371" s="3" t="s">
        <v>153</v>
      </c>
      <c r="I12371" s="3" t="s">
        <v>1666</v>
      </c>
      <c r="J12371" s="3" t="s">
        <v>156</v>
      </c>
      <c r="K12371" s="3" t="s">
        <v>162</v>
      </c>
      <c r="L12371" s="4">
        <v>2021.0</v>
      </c>
      <c r="M12371" s="3" t="s">
        <v>180</v>
      </c>
      <c r="N12371" s="3" t="s">
        <v>338</v>
      </c>
    </row>
    <row r="12372">
      <c r="A12372" s="4">
        <v>8887184.0</v>
      </c>
      <c r="B12372" s="3" t="s">
        <v>0</v>
      </c>
      <c r="C12372" s="6">
        <v>46221.57434027778</v>
      </c>
      <c r="D12372" s="6">
        <v>46226.624456018515</v>
      </c>
      <c r="E12372" s="55"/>
      <c r="F12372" s="3" t="s">
        <v>89</v>
      </c>
      <c r="G12372" s="4">
        <v>1.0</v>
      </c>
      <c r="H12372" s="3" t="s">
        <v>153</v>
      </c>
      <c r="I12372" s="3" t="s">
        <v>168</v>
      </c>
      <c r="J12372" s="3" t="s">
        <v>156</v>
      </c>
      <c r="K12372" s="3" t="s">
        <v>179</v>
      </c>
      <c r="L12372" s="4">
        <v>2020.0</v>
      </c>
      <c r="M12372" s="3" t="s">
        <v>180</v>
      </c>
      <c r="N12372" s="3" t="s">
        <v>175</v>
      </c>
    </row>
    <row r="12373">
      <c r="A12373" s="4">
        <v>8887190.0</v>
      </c>
      <c r="B12373" s="3" t="s">
        <v>0</v>
      </c>
      <c r="C12373" s="6">
        <v>46221.57503472222</v>
      </c>
      <c r="D12373" s="6">
        <v>46226.59621527778</v>
      </c>
      <c r="E12373" s="55"/>
      <c r="F12373" s="3" t="s">
        <v>98</v>
      </c>
      <c r="G12373" s="4">
        <v>2.0</v>
      </c>
      <c r="H12373" s="3" t="s">
        <v>153</v>
      </c>
      <c r="I12373" s="3" t="s">
        <v>161</v>
      </c>
      <c r="J12373" s="3" t="s">
        <v>156</v>
      </c>
      <c r="K12373" s="3" t="s">
        <v>195</v>
      </c>
      <c r="L12373" s="4">
        <v>2021.0</v>
      </c>
      <c r="M12373" s="3" t="s">
        <v>180</v>
      </c>
      <c r="N12373" s="9"/>
    </row>
    <row r="12374">
      <c r="A12374" s="4">
        <v>8887194.0</v>
      </c>
      <c r="B12374" s="3" t="s">
        <v>0</v>
      </c>
      <c r="C12374" s="6">
        <v>46221.57572916667</v>
      </c>
      <c r="D12374" s="6">
        <v>46227.40819444445</v>
      </c>
      <c r="E12374" s="55"/>
      <c r="F12374" s="3" t="s">
        <v>20</v>
      </c>
      <c r="G12374" s="4">
        <v>1.0</v>
      </c>
      <c r="H12374" s="3" t="s">
        <v>153</v>
      </c>
      <c r="I12374" s="3" t="s">
        <v>246</v>
      </c>
      <c r="J12374" s="3" t="s">
        <v>156</v>
      </c>
      <c r="K12374" s="3" t="s">
        <v>162</v>
      </c>
      <c r="L12374" s="4">
        <v>2023.0</v>
      </c>
      <c r="M12374" s="3" t="s">
        <v>169</v>
      </c>
      <c r="N12374" s="3" t="s">
        <v>4818</v>
      </c>
    </row>
    <row r="12375">
      <c r="A12375" s="4">
        <v>8887195.0</v>
      </c>
      <c r="B12375" s="3" t="s">
        <v>0</v>
      </c>
      <c r="C12375" s="6">
        <v>46221.575740740744</v>
      </c>
      <c r="D12375" s="6">
        <v>46226.60774305555</v>
      </c>
      <c r="E12375" s="55"/>
      <c r="F12375" s="3" t="s">
        <v>20</v>
      </c>
      <c r="G12375" s="4">
        <v>1.0</v>
      </c>
      <c r="H12375" s="3" t="s">
        <v>153</v>
      </c>
      <c r="I12375" s="3" t="s">
        <v>207</v>
      </c>
      <c r="J12375" s="3" t="s">
        <v>156</v>
      </c>
      <c r="K12375" s="3" t="s">
        <v>179</v>
      </c>
      <c r="L12375" s="4">
        <v>2023.0</v>
      </c>
      <c r="M12375" s="3" t="s">
        <v>327</v>
      </c>
      <c r="N12375" s="9"/>
    </row>
    <row r="12376">
      <c r="A12376" s="4">
        <v>8887200.0</v>
      </c>
      <c r="B12376" s="3" t="s">
        <v>0</v>
      </c>
      <c r="C12376" s="6">
        <v>46221.57712962963</v>
      </c>
      <c r="D12376" s="6">
        <v>46226.68277777778</v>
      </c>
      <c r="E12376" s="55"/>
      <c r="F12376" s="3" t="s">
        <v>21</v>
      </c>
      <c r="G12376" s="4">
        <v>1.0</v>
      </c>
      <c r="H12376" s="3" t="s">
        <v>153</v>
      </c>
      <c r="I12376" s="3" t="s">
        <v>182</v>
      </c>
      <c r="J12376" s="3" t="s">
        <v>156</v>
      </c>
      <c r="K12376" s="3" t="s">
        <v>191</v>
      </c>
      <c r="L12376" s="4">
        <v>2021.0</v>
      </c>
      <c r="M12376" s="3" t="s">
        <v>231</v>
      </c>
      <c r="N12376" s="3" t="s">
        <v>2557</v>
      </c>
    </row>
    <row r="12377">
      <c r="A12377" s="4">
        <v>8887201.0</v>
      </c>
      <c r="B12377" s="3" t="s">
        <v>0</v>
      </c>
      <c r="C12377" s="6">
        <v>46221.57712962963</v>
      </c>
      <c r="D12377" s="6">
        <v>46226.71986111111</v>
      </c>
      <c r="E12377" s="55"/>
      <c r="F12377" s="3" t="s">
        <v>22</v>
      </c>
      <c r="G12377" s="4">
        <v>1.0</v>
      </c>
      <c r="H12377" s="3" t="s">
        <v>153</v>
      </c>
      <c r="I12377" s="3" t="s">
        <v>161</v>
      </c>
      <c r="J12377" s="3" t="s">
        <v>156</v>
      </c>
      <c r="K12377" s="3" t="s">
        <v>162</v>
      </c>
      <c r="L12377" s="4">
        <v>2021.0</v>
      </c>
      <c r="M12377" s="3" t="s">
        <v>158</v>
      </c>
      <c r="N12377" s="3" t="s">
        <v>4819</v>
      </c>
    </row>
    <row r="12378">
      <c r="A12378" s="4">
        <v>8887203.0</v>
      </c>
      <c r="B12378" s="3" t="s">
        <v>0</v>
      </c>
      <c r="C12378" s="6">
        <v>46221.5778125</v>
      </c>
      <c r="D12378" s="6">
        <v>46226.685162037036</v>
      </c>
      <c r="E12378" s="55"/>
      <c r="F12378" s="3" t="s">
        <v>22</v>
      </c>
      <c r="G12378" s="4">
        <v>2.0</v>
      </c>
      <c r="H12378" s="3" t="s">
        <v>153</v>
      </c>
      <c r="I12378" s="3" t="s">
        <v>182</v>
      </c>
      <c r="J12378" s="3" t="s">
        <v>156</v>
      </c>
      <c r="K12378" s="3" t="s">
        <v>162</v>
      </c>
      <c r="L12378" s="4">
        <v>2022.0</v>
      </c>
      <c r="M12378" s="3" t="s">
        <v>256</v>
      </c>
      <c r="N12378" s="17"/>
    </row>
    <row r="12379">
      <c r="A12379" s="4">
        <v>8887211.0</v>
      </c>
      <c r="B12379" s="3" t="s">
        <v>0</v>
      </c>
      <c r="C12379" s="6">
        <v>46221.57850694445</v>
      </c>
      <c r="D12379" s="6">
        <v>46226.623564814814</v>
      </c>
      <c r="E12379" s="55"/>
      <c r="F12379" s="3" t="s">
        <v>89</v>
      </c>
      <c r="G12379" s="4">
        <v>1.0</v>
      </c>
      <c r="H12379" s="3" t="s">
        <v>153</v>
      </c>
      <c r="I12379" s="3" t="s">
        <v>161</v>
      </c>
      <c r="J12379" s="3" t="s">
        <v>156</v>
      </c>
      <c r="K12379" s="3" t="s">
        <v>179</v>
      </c>
      <c r="L12379" s="4">
        <v>2018.0</v>
      </c>
      <c r="M12379" s="3" t="s">
        <v>327</v>
      </c>
      <c r="N12379" s="3" t="s">
        <v>4820</v>
      </c>
    </row>
    <row r="12380">
      <c r="A12380" s="4">
        <v>8887225.0</v>
      </c>
      <c r="B12380" s="3" t="s">
        <v>0</v>
      </c>
      <c r="C12380" s="6">
        <v>46221.57989583333</v>
      </c>
      <c r="D12380" s="6">
        <v>46226.596875</v>
      </c>
      <c r="E12380" s="55"/>
      <c r="F12380" s="3" t="s">
        <v>98</v>
      </c>
      <c r="G12380" s="4">
        <v>1.0</v>
      </c>
      <c r="H12380" s="3" t="s">
        <v>153</v>
      </c>
      <c r="I12380" s="3" t="s">
        <v>1347</v>
      </c>
      <c r="J12380" s="3" t="s">
        <v>156</v>
      </c>
      <c r="K12380" s="3" t="s">
        <v>179</v>
      </c>
      <c r="L12380" s="4">
        <v>2024.0</v>
      </c>
      <c r="M12380" s="3" t="s">
        <v>196</v>
      </c>
      <c r="N12380" s="3" t="s">
        <v>3587</v>
      </c>
    </row>
    <row r="12381">
      <c r="A12381" s="4">
        <v>8887226.0</v>
      </c>
      <c r="B12381" s="3" t="s">
        <v>0</v>
      </c>
      <c r="C12381" s="6">
        <v>46221.57989583333</v>
      </c>
      <c r="D12381" s="6">
        <v>46226.69081018519</v>
      </c>
      <c r="E12381" s="55"/>
      <c r="F12381" s="3" t="s">
        <v>98</v>
      </c>
      <c r="G12381" s="4">
        <v>1.0</v>
      </c>
      <c r="H12381" s="3" t="s">
        <v>177</v>
      </c>
      <c r="I12381" s="3" t="s">
        <v>178</v>
      </c>
      <c r="J12381" s="3" t="s">
        <v>156</v>
      </c>
      <c r="K12381" s="3" t="s">
        <v>179</v>
      </c>
      <c r="L12381" s="4">
        <v>2022.0</v>
      </c>
      <c r="M12381" s="3" t="s">
        <v>1555</v>
      </c>
    </row>
    <row r="12382">
      <c r="A12382" s="4">
        <v>8887229.0</v>
      </c>
      <c r="B12382" s="3" t="s">
        <v>0</v>
      </c>
      <c r="C12382" s="6">
        <v>46221.58059027778</v>
      </c>
      <c r="D12382" s="6">
        <v>46226.608125</v>
      </c>
      <c r="E12382" s="55"/>
      <c r="F12382" s="3" t="s">
        <v>20</v>
      </c>
      <c r="G12382" s="4">
        <v>1.0</v>
      </c>
      <c r="H12382" s="3" t="s">
        <v>177</v>
      </c>
      <c r="I12382" s="3" t="s">
        <v>178</v>
      </c>
      <c r="J12382" s="3" t="s">
        <v>156</v>
      </c>
      <c r="K12382" s="3" t="s">
        <v>195</v>
      </c>
      <c r="L12382" s="4">
        <v>2013.0</v>
      </c>
      <c r="M12382" s="3" t="s">
        <v>163</v>
      </c>
    </row>
    <row r="12383">
      <c r="A12383" s="4">
        <v>8887230.0</v>
      </c>
      <c r="B12383" s="3" t="s">
        <v>0</v>
      </c>
      <c r="C12383" s="6">
        <v>46221.58059027778</v>
      </c>
      <c r="D12383" s="6">
        <v>46226.67810185185</v>
      </c>
      <c r="E12383" s="55"/>
      <c r="F12383" s="3" t="s">
        <v>21</v>
      </c>
      <c r="G12383" s="4">
        <v>1.0</v>
      </c>
      <c r="H12383" s="3" t="s">
        <v>153</v>
      </c>
      <c r="I12383" s="3" t="s">
        <v>168</v>
      </c>
      <c r="J12383" s="3" t="s">
        <v>156</v>
      </c>
      <c r="K12383" s="3" t="s">
        <v>179</v>
      </c>
      <c r="L12383" s="4">
        <v>2023.0</v>
      </c>
      <c r="M12383" s="3" t="s">
        <v>158</v>
      </c>
      <c r="N12383" s="3" t="s">
        <v>2557</v>
      </c>
    </row>
    <row r="12384">
      <c r="A12384" s="4">
        <v>8887231.0</v>
      </c>
      <c r="B12384" s="3" t="s">
        <v>0</v>
      </c>
      <c r="C12384" s="6">
        <v>46221.581296296295</v>
      </c>
      <c r="D12384" s="6">
        <v>46226.72109953704</v>
      </c>
      <c r="E12384" s="55"/>
      <c r="F12384" s="3" t="s">
        <v>22</v>
      </c>
      <c r="G12384" s="4">
        <v>1.0</v>
      </c>
      <c r="H12384" s="3" t="s">
        <v>153</v>
      </c>
      <c r="I12384" s="3" t="s">
        <v>239</v>
      </c>
      <c r="J12384" s="3" t="s">
        <v>156</v>
      </c>
      <c r="K12384" s="3" t="s">
        <v>191</v>
      </c>
      <c r="L12384" s="4">
        <v>2017.0</v>
      </c>
      <c r="M12384" s="3" t="s">
        <v>208</v>
      </c>
      <c r="N12384" s="9"/>
    </row>
    <row r="12385">
      <c r="A12385" s="4">
        <v>8887235.0</v>
      </c>
      <c r="B12385" s="3" t="s">
        <v>0</v>
      </c>
      <c r="C12385" s="6">
        <v>46221.58268518518</v>
      </c>
      <c r="D12385" s="6">
        <v>46221.625706018516</v>
      </c>
      <c r="E12385" s="55"/>
      <c r="F12385" s="3" t="s">
        <v>89</v>
      </c>
      <c r="G12385" s="4">
        <v>3.0</v>
      </c>
      <c r="H12385" s="3" t="s">
        <v>177</v>
      </c>
      <c r="I12385" s="3" t="s">
        <v>178</v>
      </c>
      <c r="J12385" s="3" t="s">
        <v>156</v>
      </c>
      <c r="K12385" s="3" t="s">
        <v>179</v>
      </c>
      <c r="L12385" s="4">
        <v>2017.0</v>
      </c>
      <c r="M12385" s="3" t="s">
        <v>158</v>
      </c>
      <c r="N12385" s="9"/>
    </row>
    <row r="12386">
      <c r="A12386" s="4">
        <v>8887238.0</v>
      </c>
      <c r="B12386" s="3" t="s">
        <v>0</v>
      </c>
      <c r="C12386" s="6">
        <v>46221.584074074075</v>
      </c>
      <c r="D12386" s="6">
        <v>46226.65115740741</v>
      </c>
      <c r="E12386" s="55"/>
      <c r="F12386" s="3" t="s">
        <v>54</v>
      </c>
      <c r="G12386" s="4">
        <v>1.0</v>
      </c>
      <c r="H12386" s="3" t="s">
        <v>153</v>
      </c>
      <c r="I12386" s="3" t="s">
        <v>161</v>
      </c>
      <c r="J12386" s="3" t="s">
        <v>156</v>
      </c>
      <c r="K12386" s="3" t="s">
        <v>203</v>
      </c>
      <c r="L12386" s="4">
        <v>2019.0</v>
      </c>
      <c r="M12386" s="3" t="s">
        <v>237</v>
      </c>
      <c r="N12386" s="3" t="s">
        <v>2750</v>
      </c>
    </row>
    <row r="12387">
      <c r="A12387" s="4">
        <v>8887239.0</v>
      </c>
      <c r="B12387" s="3" t="s">
        <v>0</v>
      </c>
      <c r="C12387" s="6">
        <v>46221.584074074075</v>
      </c>
      <c r="D12387" s="6">
        <v>46226.625127314815</v>
      </c>
      <c r="E12387" s="55"/>
      <c r="F12387" s="3" t="s">
        <v>89</v>
      </c>
      <c r="G12387" s="4">
        <v>1.0</v>
      </c>
      <c r="H12387" s="3" t="s">
        <v>177</v>
      </c>
      <c r="I12387" s="3" t="s">
        <v>178</v>
      </c>
      <c r="J12387" s="3" t="s">
        <v>156</v>
      </c>
      <c r="K12387" s="3" t="s">
        <v>390</v>
      </c>
      <c r="L12387" s="4">
        <v>2021.0</v>
      </c>
      <c r="M12387" s="3" t="s">
        <v>231</v>
      </c>
      <c r="N12387" s="9"/>
    </row>
    <row r="12388">
      <c r="A12388" s="4">
        <v>8887240.0</v>
      </c>
      <c r="B12388" s="3" t="s">
        <v>0</v>
      </c>
      <c r="C12388" s="6">
        <v>46221.584074074075</v>
      </c>
      <c r="D12388" s="6">
        <v>46221.600856481484</v>
      </c>
      <c r="E12388" s="55"/>
      <c r="F12388" s="3" t="s">
        <v>40</v>
      </c>
      <c r="G12388" s="4">
        <v>3.0</v>
      </c>
      <c r="H12388" s="9"/>
      <c r="I12388" s="3" t="s">
        <v>182</v>
      </c>
      <c r="J12388" s="3" t="s">
        <v>156</v>
      </c>
      <c r="K12388" s="3" t="s">
        <v>191</v>
      </c>
      <c r="L12388" s="4">
        <v>2017.0</v>
      </c>
      <c r="M12388" s="3" t="s">
        <v>208</v>
      </c>
      <c r="N12388" s="9"/>
    </row>
    <row r="12389">
      <c r="A12389" s="4">
        <v>8887246.0</v>
      </c>
      <c r="B12389" s="3" t="s">
        <v>0</v>
      </c>
      <c r="C12389" s="6">
        <v>46221.584756944445</v>
      </c>
      <c r="D12389" s="6">
        <v>46226.59783564815</v>
      </c>
      <c r="E12389" s="55"/>
      <c r="F12389" s="3" t="s">
        <v>98</v>
      </c>
      <c r="G12389" s="4">
        <v>1.0</v>
      </c>
      <c r="H12389" s="3" t="s">
        <v>153</v>
      </c>
      <c r="I12389" s="3" t="s">
        <v>275</v>
      </c>
      <c r="J12389" s="3" t="s">
        <v>156</v>
      </c>
      <c r="K12389" s="3" t="s">
        <v>411</v>
      </c>
      <c r="L12389" s="4">
        <v>2020.0</v>
      </c>
      <c r="M12389" s="3" t="s">
        <v>180</v>
      </c>
      <c r="N12389" s="9"/>
    </row>
    <row r="12390">
      <c r="A12390" s="4">
        <v>8887247.0</v>
      </c>
      <c r="B12390" s="3" t="s">
        <v>0</v>
      </c>
      <c r="C12390" s="6">
        <v>46221.58546296296</v>
      </c>
      <c r="D12390" s="6">
        <v>46227.421423611115</v>
      </c>
      <c r="E12390" s="55"/>
      <c r="F12390" s="3" t="s">
        <v>22</v>
      </c>
      <c r="G12390" s="4">
        <v>1.0</v>
      </c>
      <c r="H12390" s="3" t="s">
        <v>153</v>
      </c>
      <c r="I12390" s="3" t="s">
        <v>182</v>
      </c>
      <c r="J12390" s="3" t="s">
        <v>156</v>
      </c>
      <c r="K12390" s="3" t="s">
        <v>195</v>
      </c>
      <c r="L12390" s="4">
        <v>2020.0</v>
      </c>
      <c r="M12390" s="3" t="s">
        <v>256</v>
      </c>
      <c r="N12390" s="3" t="s">
        <v>4821</v>
      </c>
    </row>
    <row r="12391">
      <c r="A12391" s="4">
        <v>8887249.0</v>
      </c>
      <c r="B12391" s="3" t="s">
        <v>0</v>
      </c>
      <c r="C12391" s="6">
        <v>46221.58614583333</v>
      </c>
      <c r="D12391" s="6">
        <v>46226.611967592595</v>
      </c>
      <c r="E12391" s="55"/>
      <c r="F12391" s="3" t="s">
        <v>20</v>
      </c>
      <c r="G12391" s="4">
        <v>2.0</v>
      </c>
      <c r="H12391" s="3" t="s">
        <v>153</v>
      </c>
      <c r="I12391" s="3" t="s">
        <v>168</v>
      </c>
      <c r="J12391" s="3" t="s">
        <v>156</v>
      </c>
      <c r="K12391" s="3" t="s">
        <v>179</v>
      </c>
      <c r="L12391" s="4">
        <v>2022.0</v>
      </c>
      <c r="M12391" s="3" t="s">
        <v>279</v>
      </c>
      <c r="N12391" s="3" t="s">
        <v>3300</v>
      </c>
    </row>
    <row r="12392">
      <c r="A12392" s="4">
        <v>8887255.0</v>
      </c>
      <c r="B12392" s="3" t="s">
        <v>0</v>
      </c>
      <c r="C12392" s="6">
        <v>46221.588229166664</v>
      </c>
      <c r="D12392" s="6">
        <v>46226.683530092596</v>
      </c>
      <c r="E12392" s="55"/>
      <c r="F12392" s="3" t="s">
        <v>21</v>
      </c>
      <c r="G12392" s="4">
        <v>1.0</v>
      </c>
      <c r="H12392" s="3" t="s">
        <v>153</v>
      </c>
      <c r="I12392" s="3" t="s">
        <v>168</v>
      </c>
      <c r="J12392" s="3" t="s">
        <v>156</v>
      </c>
      <c r="K12392" s="3" t="s">
        <v>157</v>
      </c>
      <c r="L12392" s="4">
        <v>2023.0</v>
      </c>
      <c r="M12392" s="3" t="s">
        <v>327</v>
      </c>
      <c r="N12392" s="3" t="s">
        <v>2557</v>
      </c>
    </row>
    <row r="12393">
      <c r="A12393" s="4">
        <v>8887256.0</v>
      </c>
      <c r="B12393" s="3" t="s">
        <v>0</v>
      </c>
      <c r="C12393" s="6">
        <v>46221.588229166664</v>
      </c>
      <c r="D12393" s="6">
        <v>46227.41280092593</v>
      </c>
      <c r="E12393" s="55"/>
      <c r="F12393" s="3" t="s">
        <v>54</v>
      </c>
      <c r="G12393" s="4">
        <v>1.0</v>
      </c>
      <c r="H12393" s="3" t="s">
        <v>153</v>
      </c>
      <c r="I12393" s="3" t="s">
        <v>161</v>
      </c>
      <c r="J12393" s="3" t="s">
        <v>156</v>
      </c>
      <c r="K12393" s="3" t="s">
        <v>211</v>
      </c>
      <c r="L12393" s="4">
        <v>2022.0</v>
      </c>
      <c r="M12393" s="3" t="s">
        <v>196</v>
      </c>
      <c r="N12393" s="3" t="s">
        <v>2871</v>
      </c>
    </row>
    <row r="12394">
      <c r="A12394" s="4">
        <v>8887262.0</v>
      </c>
      <c r="B12394" s="3" t="s">
        <v>0</v>
      </c>
      <c r="C12394" s="6">
        <v>46221.58892361111</v>
      </c>
      <c r="D12394" s="6">
        <v>46226.651921296296</v>
      </c>
      <c r="E12394" s="55"/>
      <c r="F12394" s="3" t="s">
        <v>54</v>
      </c>
      <c r="G12394" s="4">
        <v>1.0</v>
      </c>
      <c r="H12394" s="3" t="s">
        <v>153</v>
      </c>
      <c r="I12394" s="3" t="s">
        <v>168</v>
      </c>
      <c r="J12394" s="3" t="s">
        <v>156</v>
      </c>
      <c r="K12394" s="3" t="s">
        <v>179</v>
      </c>
      <c r="L12394" s="4">
        <v>2024.0</v>
      </c>
      <c r="M12394" s="3" t="s">
        <v>204</v>
      </c>
      <c r="N12394" s="3" t="s">
        <v>338</v>
      </c>
    </row>
    <row r="12395">
      <c r="A12395" s="4">
        <v>8887267.0</v>
      </c>
      <c r="B12395" s="3" t="s">
        <v>0</v>
      </c>
      <c r="C12395" s="6">
        <v>46221.59100694444</v>
      </c>
      <c r="D12395" s="6">
        <v>46226.625613425924</v>
      </c>
      <c r="E12395" s="55"/>
      <c r="F12395" s="3" t="s">
        <v>89</v>
      </c>
      <c r="G12395" s="4">
        <v>1.0</v>
      </c>
      <c r="H12395" s="3" t="s">
        <v>219</v>
      </c>
      <c r="I12395" s="3" t="s">
        <v>178</v>
      </c>
      <c r="J12395" s="3" t="s">
        <v>156</v>
      </c>
      <c r="K12395" s="3" t="s">
        <v>203</v>
      </c>
      <c r="L12395" s="4">
        <v>2020.0</v>
      </c>
      <c r="M12395" s="3" t="s">
        <v>180</v>
      </c>
      <c r="N12395" s="9"/>
    </row>
    <row r="12396">
      <c r="A12396" s="4">
        <v>8887272.0</v>
      </c>
      <c r="B12396" s="3" t="s">
        <v>0</v>
      </c>
      <c r="C12396" s="6">
        <v>46221.59170138889</v>
      </c>
      <c r="D12396" s="6">
        <v>46226.599699074075</v>
      </c>
      <c r="E12396" s="55"/>
      <c r="F12396" s="3" t="s">
        <v>98</v>
      </c>
      <c r="G12396" s="4">
        <v>1.0</v>
      </c>
      <c r="H12396" s="3" t="s">
        <v>153</v>
      </c>
      <c r="I12396" s="3" t="s">
        <v>161</v>
      </c>
      <c r="J12396" s="3" t="s">
        <v>156</v>
      </c>
      <c r="K12396" s="3" t="s">
        <v>179</v>
      </c>
      <c r="L12396" s="4">
        <v>2020.0</v>
      </c>
      <c r="M12396" s="3" t="s">
        <v>180</v>
      </c>
      <c r="N12396" s="9"/>
    </row>
    <row r="12397">
      <c r="A12397" s="4">
        <v>8887275.0</v>
      </c>
      <c r="B12397" s="3" t="s">
        <v>0</v>
      </c>
      <c r="C12397" s="6">
        <v>46221.59239583334</v>
      </c>
      <c r="D12397" s="6">
        <v>46226.69128472222</v>
      </c>
      <c r="E12397" s="55"/>
      <c r="F12397" s="3" t="s">
        <v>98</v>
      </c>
      <c r="G12397" s="4">
        <v>1.0</v>
      </c>
      <c r="H12397" s="3" t="s">
        <v>153</v>
      </c>
      <c r="I12397" s="3" t="s">
        <v>347</v>
      </c>
      <c r="J12397" s="3" t="s">
        <v>156</v>
      </c>
      <c r="K12397" s="3" t="s">
        <v>203</v>
      </c>
      <c r="L12397" s="4">
        <v>2022.0</v>
      </c>
      <c r="M12397" s="3" t="s">
        <v>180</v>
      </c>
      <c r="N12397" s="9"/>
    </row>
    <row r="12398">
      <c r="A12398" s="4">
        <v>8887276.0</v>
      </c>
      <c r="B12398" s="3" t="s">
        <v>0</v>
      </c>
      <c r="C12398" s="6">
        <v>46221.59239583334</v>
      </c>
      <c r="D12398" s="6">
        <v>46226.61079861111</v>
      </c>
      <c r="E12398" s="55"/>
      <c r="F12398" s="3" t="s">
        <v>20</v>
      </c>
      <c r="G12398" s="4">
        <v>1.0</v>
      </c>
      <c r="H12398" s="3" t="s">
        <v>153</v>
      </c>
      <c r="I12398" s="3" t="s">
        <v>178</v>
      </c>
      <c r="J12398" s="3" t="s">
        <v>156</v>
      </c>
      <c r="K12398" s="3" t="s">
        <v>179</v>
      </c>
      <c r="L12398" s="4">
        <v>2017.0</v>
      </c>
      <c r="M12398" s="3" t="s">
        <v>204</v>
      </c>
      <c r="N12398" s="3" t="s">
        <v>4682</v>
      </c>
    </row>
    <row r="12399">
      <c r="A12399" s="4">
        <v>8887279.0</v>
      </c>
      <c r="B12399" s="3" t="s">
        <v>0</v>
      </c>
      <c r="C12399" s="6">
        <v>46221.59449074074</v>
      </c>
      <c r="D12399" s="6">
        <v>46226.687476851854</v>
      </c>
      <c r="E12399" s="55"/>
      <c r="F12399" s="3" t="s">
        <v>21</v>
      </c>
      <c r="G12399" s="4">
        <v>1.0</v>
      </c>
      <c r="H12399" s="3" t="s">
        <v>153</v>
      </c>
      <c r="I12399" s="3" t="s">
        <v>161</v>
      </c>
      <c r="J12399" s="3" t="s">
        <v>156</v>
      </c>
      <c r="K12399" s="3" t="s">
        <v>191</v>
      </c>
      <c r="L12399" s="4">
        <v>2016.0</v>
      </c>
      <c r="M12399" s="3" t="s">
        <v>279</v>
      </c>
      <c r="N12399" s="3" t="s">
        <v>4822</v>
      </c>
    </row>
    <row r="12400">
      <c r="A12400" s="4">
        <v>8887284.0</v>
      </c>
      <c r="B12400" s="3" t="s">
        <v>0</v>
      </c>
      <c r="C12400" s="6">
        <v>46221.59517361111</v>
      </c>
      <c r="D12400" s="6">
        <v>46227.40537037037</v>
      </c>
      <c r="E12400" s="55"/>
      <c r="F12400" s="3" t="s">
        <v>89</v>
      </c>
      <c r="G12400" s="4">
        <v>1.0</v>
      </c>
      <c r="H12400" s="3" t="s">
        <v>153</v>
      </c>
      <c r="I12400" s="3" t="s">
        <v>161</v>
      </c>
      <c r="J12400" s="3" t="s">
        <v>156</v>
      </c>
      <c r="K12400" s="3" t="s">
        <v>191</v>
      </c>
      <c r="L12400" s="4">
        <v>2021.0</v>
      </c>
      <c r="M12400" s="3" t="s">
        <v>180</v>
      </c>
      <c r="N12400" s="3" t="s">
        <v>4823</v>
      </c>
    </row>
    <row r="12401">
      <c r="A12401" s="4">
        <v>8887289.0</v>
      </c>
      <c r="B12401" s="3" t="s">
        <v>0</v>
      </c>
      <c r="C12401" s="6">
        <v>46221.59587962963</v>
      </c>
      <c r="D12401" s="6">
        <v>46226.67699074074</v>
      </c>
      <c r="E12401" s="55"/>
      <c r="F12401" s="3" t="s">
        <v>54</v>
      </c>
      <c r="G12401" s="4">
        <v>1.0</v>
      </c>
      <c r="H12401" s="3" t="s">
        <v>153</v>
      </c>
      <c r="I12401" s="3" t="s">
        <v>168</v>
      </c>
      <c r="J12401" s="3" t="s">
        <v>156</v>
      </c>
      <c r="K12401" s="3" t="s">
        <v>179</v>
      </c>
      <c r="L12401" s="4">
        <v>2023.0</v>
      </c>
      <c r="M12401" s="3" t="s">
        <v>327</v>
      </c>
      <c r="N12401" s="3" t="s">
        <v>338</v>
      </c>
    </row>
    <row r="12402">
      <c r="A12402" s="4">
        <v>8887293.0</v>
      </c>
      <c r="B12402" s="3" t="s">
        <v>0</v>
      </c>
      <c r="C12402" s="6">
        <v>46221.5965625</v>
      </c>
      <c r="D12402" s="6">
        <v>46226.62740740741</v>
      </c>
      <c r="E12402" s="55"/>
      <c r="F12402" s="3" t="s">
        <v>89</v>
      </c>
      <c r="G12402" s="4">
        <v>1.0</v>
      </c>
      <c r="H12402" s="3" t="s">
        <v>153</v>
      </c>
      <c r="I12402" s="3" t="s">
        <v>161</v>
      </c>
      <c r="J12402" s="3" t="s">
        <v>156</v>
      </c>
      <c r="K12402" s="3" t="s">
        <v>162</v>
      </c>
      <c r="L12402" s="4">
        <v>2012.0</v>
      </c>
      <c r="M12402" s="3" t="s">
        <v>231</v>
      </c>
      <c r="N12402" s="3" t="s">
        <v>4824</v>
      </c>
    </row>
    <row r="12403">
      <c r="A12403" s="4">
        <v>8887297.0</v>
      </c>
      <c r="B12403" s="3" t="s">
        <v>0</v>
      </c>
      <c r="C12403" s="6">
        <v>46221.59725694444</v>
      </c>
      <c r="D12403" s="6">
        <v>46226.60165509259</v>
      </c>
      <c r="E12403" s="55"/>
      <c r="F12403" s="3" t="s">
        <v>98</v>
      </c>
      <c r="G12403" s="4">
        <v>1.0</v>
      </c>
      <c r="H12403" s="3" t="s">
        <v>153</v>
      </c>
      <c r="I12403" s="3" t="s">
        <v>161</v>
      </c>
      <c r="J12403" s="3" t="s">
        <v>156</v>
      </c>
      <c r="K12403" s="3" t="s">
        <v>191</v>
      </c>
      <c r="L12403" s="4">
        <v>2015.0</v>
      </c>
      <c r="M12403" s="3" t="s">
        <v>208</v>
      </c>
      <c r="N12403" s="9"/>
    </row>
    <row r="12404">
      <c r="A12404" s="4">
        <v>8887306.0</v>
      </c>
      <c r="B12404" s="3" t="s">
        <v>0</v>
      </c>
      <c r="C12404" s="6">
        <v>46221.60074074074</v>
      </c>
      <c r="D12404" s="6">
        <v>46227.40059027778</v>
      </c>
      <c r="E12404" s="55"/>
      <c r="F12404" s="3" t="s">
        <v>98</v>
      </c>
      <c r="G12404" s="4">
        <v>1.0</v>
      </c>
      <c r="H12404" s="3" t="s">
        <v>177</v>
      </c>
      <c r="I12404" s="3" t="s">
        <v>178</v>
      </c>
      <c r="J12404" s="3" t="s">
        <v>156</v>
      </c>
      <c r="K12404" s="3" t="s">
        <v>179</v>
      </c>
      <c r="L12404" s="4">
        <v>2021.0</v>
      </c>
      <c r="M12404" s="3" t="s">
        <v>192</v>
      </c>
      <c r="N12404" s="9"/>
    </row>
    <row r="12405">
      <c r="A12405" s="4">
        <v>8887311.0</v>
      </c>
      <c r="B12405" s="3" t="s">
        <v>0</v>
      </c>
      <c r="C12405" s="6">
        <v>46221.602118055554</v>
      </c>
      <c r="D12405" s="6">
        <v>46226.61251157407</v>
      </c>
      <c r="E12405" s="55"/>
      <c r="F12405" s="3" t="s">
        <v>20</v>
      </c>
      <c r="G12405" s="4">
        <v>1.0</v>
      </c>
      <c r="H12405" s="3" t="s">
        <v>153</v>
      </c>
      <c r="I12405" s="3" t="s">
        <v>207</v>
      </c>
      <c r="J12405" s="3" t="s">
        <v>156</v>
      </c>
      <c r="K12405" s="3" t="s">
        <v>179</v>
      </c>
      <c r="L12405" s="4">
        <v>2019.0</v>
      </c>
      <c r="M12405" s="3" t="s">
        <v>204</v>
      </c>
      <c r="N12405" s="9"/>
    </row>
    <row r="12406">
      <c r="A12406" s="4">
        <v>8887315.0</v>
      </c>
      <c r="B12406" s="3" t="s">
        <v>0</v>
      </c>
      <c r="C12406" s="6">
        <v>46221.604212962964</v>
      </c>
      <c r="D12406" s="6">
        <v>46226.68809027778</v>
      </c>
      <c r="E12406" s="55"/>
      <c r="F12406" s="3" t="s">
        <v>21</v>
      </c>
      <c r="G12406" s="4">
        <v>1.0</v>
      </c>
      <c r="H12406" s="3" t="s">
        <v>153</v>
      </c>
      <c r="I12406" s="3" t="s">
        <v>178</v>
      </c>
      <c r="J12406" s="3" t="s">
        <v>156</v>
      </c>
      <c r="K12406" s="3" t="s">
        <v>191</v>
      </c>
      <c r="L12406" s="4">
        <v>2020.0</v>
      </c>
      <c r="M12406" s="3" t="s">
        <v>180</v>
      </c>
      <c r="N12406" s="9"/>
    </row>
    <row r="12407">
      <c r="A12407" s="4">
        <v>8887318.0</v>
      </c>
      <c r="B12407" s="3" t="s">
        <v>0</v>
      </c>
      <c r="C12407" s="6">
        <v>46221.604895833334</v>
      </c>
      <c r="D12407" s="6">
        <v>46227.50150462963</v>
      </c>
      <c r="E12407" s="55"/>
      <c r="F12407" s="3" t="s">
        <v>103</v>
      </c>
      <c r="G12407" s="4">
        <v>1.0</v>
      </c>
      <c r="H12407" s="3" t="s">
        <v>153</v>
      </c>
      <c r="I12407" s="3" t="s">
        <v>161</v>
      </c>
      <c r="J12407" s="3" t="s">
        <v>156</v>
      </c>
      <c r="K12407" s="3" t="s">
        <v>179</v>
      </c>
      <c r="L12407" s="4">
        <v>2018.0</v>
      </c>
      <c r="M12407" s="3" t="s">
        <v>256</v>
      </c>
      <c r="N12407" s="3" t="s">
        <v>4825</v>
      </c>
    </row>
    <row r="12408">
      <c r="A12408" s="4">
        <v>8887329.0</v>
      </c>
      <c r="B12408" s="3" t="s">
        <v>0</v>
      </c>
      <c r="C12408" s="6">
        <v>46221.60559027778</v>
      </c>
      <c r="D12408" s="6">
        <v>46226.67841435185</v>
      </c>
      <c r="E12408" s="55"/>
      <c r="F12408" s="3" t="s">
        <v>54</v>
      </c>
      <c r="G12408" s="4">
        <v>1.0</v>
      </c>
      <c r="H12408" s="3" t="s">
        <v>153</v>
      </c>
      <c r="I12408" s="3" t="s">
        <v>161</v>
      </c>
      <c r="J12408" s="3" t="s">
        <v>156</v>
      </c>
      <c r="K12408" s="3" t="s">
        <v>162</v>
      </c>
      <c r="L12408" s="4">
        <v>2023.0</v>
      </c>
      <c r="M12408" s="3" t="s">
        <v>231</v>
      </c>
      <c r="N12408" s="3" t="s">
        <v>2836</v>
      </c>
    </row>
    <row r="12409">
      <c r="A12409" s="4">
        <v>8887363.0</v>
      </c>
      <c r="B12409" s="3" t="s">
        <v>0</v>
      </c>
      <c r="C12409" s="6">
        <v>46221.60767361111</v>
      </c>
      <c r="D12409" s="6">
        <v>46226.62971064815</v>
      </c>
      <c r="E12409" s="55"/>
      <c r="F12409" s="3" t="s">
        <v>89</v>
      </c>
      <c r="G12409" s="4">
        <v>1.0</v>
      </c>
      <c r="H12409" s="3" t="s">
        <v>153</v>
      </c>
      <c r="I12409" s="3" t="s">
        <v>161</v>
      </c>
      <c r="J12409" s="3" t="s">
        <v>156</v>
      </c>
      <c r="K12409" s="3" t="s">
        <v>179</v>
      </c>
      <c r="L12409" s="4">
        <v>2022.0</v>
      </c>
      <c r="M12409" s="3" t="s">
        <v>163</v>
      </c>
      <c r="N12409" s="3" t="s">
        <v>4826</v>
      </c>
    </row>
    <row r="12410">
      <c r="A12410" s="4">
        <v>8887376.0</v>
      </c>
      <c r="B12410" s="3" t="s">
        <v>0</v>
      </c>
      <c r="C12410" s="6">
        <v>46221.60837962963</v>
      </c>
      <c r="D12410" s="6">
        <v>46226.60225694445</v>
      </c>
      <c r="E12410" s="55"/>
      <c r="F12410" s="3" t="s">
        <v>98</v>
      </c>
      <c r="G12410" s="4">
        <v>1.0</v>
      </c>
      <c r="H12410" s="3" t="s">
        <v>219</v>
      </c>
      <c r="I12410" s="3" t="s">
        <v>178</v>
      </c>
      <c r="J12410" s="3" t="s">
        <v>156</v>
      </c>
      <c r="K12410" s="3" t="s">
        <v>191</v>
      </c>
      <c r="L12410" s="4">
        <v>2024.0</v>
      </c>
      <c r="M12410" s="3" t="s">
        <v>174</v>
      </c>
      <c r="N12410" s="17"/>
    </row>
    <row r="12411">
      <c r="A12411" s="4">
        <v>8887447.0</v>
      </c>
      <c r="B12411" s="3" t="s">
        <v>0</v>
      </c>
      <c r="C12411" s="6">
        <v>46221.613229166665</v>
      </c>
      <c r="D12411" s="6">
        <v>46226.69244212963</v>
      </c>
      <c r="E12411" s="55"/>
      <c r="F12411" s="3" t="s">
        <v>98</v>
      </c>
      <c r="G12411" s="4">
        <v>1.0</v>
      </c>
      <c r="H12411" s="3" t="s">
        <v>153</v>
      </c>
      <c r="I12411" s="3" t="s">
        <v>161</v>
      </c>
      <c r="J12411" s="3" t="s">
        <v>156</v>
      </c>
      <c r="K12411" s="3" t="s">
        <v>179</v>
      </c>
      <c r="L12411" s="4">
        <v>2012.0</v>
      </c>
      <c r="M12411" s="3" t="s">
        <v>163</v>
      </c>
    </row>
    <row r="12412">
      <c r="A12412" s="4">
        <v>8887448.0</v>
      </c>
      <c r="B12412" s="3" t="s">
        <v>0</v>
      </c>
      <c r="C12412" s="6">
        <v>46221.613229166665</v>
      </c>
      <c r="D12412" s="6">
        <v>46226.615115740744</v>
      </c>
      <c r="E12412" s="55"/>
      <c r="F12412" s="3" t="s">
        <v>20</v>
      </c>
      <c r="G12412" s="4">
        <v>1.0</v>
      </c>
      <c r="H12412" s="3" t="s">
        <v>153</v>
      </c>
      <c r="I12412" s="3" t="s">
        <v>161</v>
      </c>
      <c r="J12412" s="3" t="s">
        <v>156</v>
      </c>
      <c r="K12412" s="3" t="s">
        <v>191</v>
      </c>
      <c r="L12412" s="4">
        <v>2018.0</v>
      </c>
      <c r="M12412" s="3" t="s">
        <v>174</v>
      </c>
      <c r="N12412" s="3" t="s">
        <v>4805</v>
      </c>
    </row>
    <row r="12413">
      <c r="A12413" s="4">
        <v>8887455.0</v>
      </c>
      <c r="B12413" s="3" t="s">
        <v>0</v>
      </c>
      <c r="C12413" s="6">
        <v>46221.61393518518</v>
      </c>
      <c r="D12413" s="6">
        <v>46226.69038194444</v>
      </c>
      <c r="E12413" s="55"/>
      <c r="F12413" s="3" t="s">
        <v>21</v>
      </c>
      <c r="G12413" s="4">
        <v>1.0</v>
      </c>
      <c r="H12413" s="3" t="s">
        <v>153</v>
      </c>
      <c r="I12413" s="3" t="s">
        <v>161</v>
      </c>
      <c r="J12413" s="3" t="s">
        <v>156</v>
      </c>
      <c r="K12413" s="3" t="s">
        <v>179</v>
      </c>
      <c r="L12413" s="4">
        <v>2022.0</v>
      </c>
      <c r="M12413" s="3" t="s">
        <v>327</v>
      </c>
      <c r="N12413" s="3" t="s">
        <v>4827</v>
      </c>
    </row>
    <row r="12414">
      <c r="A12414" s="4">
        <v>8887456.0</v>
      </c>
      <c r="B12414" s="3" t="s">
        <v>0</v>
      </c>
      <c r="C12414" s="6">
        <v>46221.61393518518</v>
      </c>
      <c r="D12414" s="6">
        <v>46227.46659722222</v>
      </c>
      <c r="E12414" s="55"/>
      <c r="F12414" s="3" t="s">
        <v>19</v>
      </c>
      <c r="G12414" s="4">
        <v>1.0</v>
      </c>
      <c r="H12414" s="3" t="s">
        <v>153</v>
      </c>
      <c r="I12414" s="3" t="s">
        <v>161</v>
      </c>
      <c r="J12414" s="3" t="s">
        <v>156</v>
      </c>
      <c r="K12414" s="3" t="s">
        <v>162</v>
      </c>
      <c r="L12414" s="4">
        <v>2015.0</v>
      </c>
      <c r="M12414" s="3" t="s">
        <v>279</v>
      </c>
      <c r="N12414" s="3" t="s">
        <v>4828</v>
      </c>
    </row>
    <row r="12415">
      <c r="A12415" s="4">
        <v>8887474.0</v>
      </c>
      <c r="B12415" s="3" t="s">
        <v>0</v>
      </c>
      <c r="C12415" s="6">
        <v>46221.61461805556</v>
      </c>
      <c r="D12415" s="6">
        <v>46226.67988425926</v>
      </c>
      <c r="E12415" s="55"/>
      <c r="F12415" s="3" t="s">
        <v>54</v>
      </c>
      <c r="G12415" s="4">
        <v>1.0</v>
      </c>
      <c r="H12415" s="3" t="s">
        <v>153</v>
      </c>
      <c r="I12415" s="3" t="s">
        <v>161</v>
      </c>
      <c r="J12415" s="3" t="s">
        <v>156</v>
      </c>
      <c r="K12415" s="3" t="s">
        <v>179</v>
      </c>
      <c r="L12415" s="4">
        <v>2023.0</v>
      </c>
      <c r="M12415" s="3" t="s">
        <v>158</v>
      </c>
      <c r="N12415" s="3" t="s">
        <v>4829</v>
      </c>
    </row>
    <row r="12416">
      <c r="A12416" s="4">
        <v>8887511.0</v>
      </c>
      <c r="B12416" s="3" t="s">
        <v>0</v>
      </c>
      <c r="C12416" s="6">
        <v>46221.61740740741</v>
      </c>
      <c r="D12416" s="6">
        <v>46226.630474537036</v>
      </c>
      <c r="E12416" s="55"/>
      <c r="F12416" s="3" t="s">
        <v>89</v>
      </c>
      <c r="G12416" s="4">
        <v>1.0</v>
      </c>
      <c r="H12416" s="3" t="s">
        <v>153</v>
      </c>
      <c r="I12416" s="3" t="s">
        <v>275</v>
      </c>
      <c r="J12416" s="3" t="s">
        <v>156</v>
      </c>
      <c r="K12416" s="3" t="s">
        <v>162</v>
      </c>
      <c r="L12416" s="4">
        <v>2021.0</v>
      </c>
      <c r="M12416" s="3" t="s">
        <v>192</v>
      </c>
      <c r="N12416" s="3" t="s">
        <v>175</v>
      </c>
    </row>
    <row r="12417">
      <c r="A12417" s="4">
        <v>8887515.0</v>
      </c>
      <c r="B12417" s="3" t="s">
        <v>0</v>
      </c>
      <c r="C12417" s="6">
        <v>46221.61809027778</v>
      </c>
      <c r="D12417" s="6">
        <v>46226.603796296295</v>
      </c>
      <c r="E12417" s="55"/>
      <c r="F12417" s="3" t="s">
        <v>98</v>
      </c>
      <c r="G12417" s="4">
        <v>1.0</v>
      </c>
      <c r="H12417" s="9"/>
      <c r="I12417" s="3" t="s">
        <v>178</v>
      </c>
      <c r="J12417" s="3" t="s">
        <v>156</v>
      </c>
      <c r="K12417" s="3" t="s">
        <v>179</v>
      </c>
      <c r="L12417" s="4">
        <v>2020.0</v>
      </c>
      <c r="M12417" s="3" t="s">
        <v>196</v>
      </c>
      <c r="N12417" s="9"/>
    </row>
    <row r="12418">
      <c r="A12418" s="4">
        <v>8887517.0</v>
      </c>
      <c r="B12418" s="3" t="s">
        <v>0</v>
      </c>
      <c r="C12418" s="6">
        <v>46221.61949074074</v>
      </c>
      <c r="D12418" s="6">
        <v>46227.40913194444</v>
      </c>
      <c r="E12418" s="55"/>
      <c r="F12418" s="3" t="s">
        <v>20</v>
      </c>
      <c r="G12418" s="4">
        <v>1.0</v>
      </c>
      <c r="H12418" s="3" t="s">
        <v>153</v>
      </c>
      <c r="I12418" s="3" t="s">
        <v>239</v>
      </c>
      <c r="J12418" s="3" t="s">
        <v>156</v>
      </c>
      <c r="K12418" s="3" t="s">
        <v>191</v>
      </c>
      <c r="L12418" s="4">
        <v>2021.0</v>
      </c>
      <c r="M12418" s="3" t="s">
        <v>180</v>
      </c>
      <c r="N12418" s="3" t="s">
        <v>4830</v>
      </c>
    </row>
    <row r="12419">
      <c r="A12419" s="4">
        <v>8887520.0</v>
      </c>
      <c r="B12419" s="3" t="s">
        <v>0</v>
      </c>
      <c r="C12419" s="6">
        <v>46221.6215625</v>
      </c>
      <c r="D12419" s="6">
        <v>46226.61552083334</v>
      </c>
      <c r="E12419" s="55"/>
      <c r="F12419" s="3" t="s">
        <v>20</v>
      </c>
      <c r="G12419" s="4">
        <v>1.0</v>
      </c>
      <c r="H12419" s="3" t="s">
        <v>201</v>
      </c>
      <c r="I12419" s="3" t="s">
        <v>178</v>
      </c>
      <c r="J12419" s="3" t="s">
        <v>156</v>
      </c>
      <c r="K12419" s="3" t="s">
        <v>179</v>
      </c>
      <c r="L12419" s="4">
        <v>2020.0</v>
      </c>
      <c r="M12419" s="3" t="s">
        <v>256</v>
      </c>
      <c r="N12419" s="9"/>
    </row>
    <row r="12420">
      <c r="A12420" s="4">
        <v>8887521.0</v>
      </c>
      <c r="B12420" s="3" t="s">
        <v>0</v>
      </c>
      <c r="C12420" s="6">
        <v>46221.6215625</v>
      </c>
      <c r="D12420" s="6">
        <v>46226.69107638889</v>
      </c>
      <c r="E12420" s="55"/>
      <c r="F12420" s="3" t="s">
        <v>21</v>
      </c>
      <c r="G12420" s="4">
        <v>1.0</v>
      </c>
      <c r="H12420" s="3" t="s">
        <v>153</v>
      </c>
      <c r="I12420" s="3" t="s">
        <v>239</v>
      </c>
      <c r="J12420" s="3" t="s">
        <v>156</v>
      </c>
      <c r="K12420" s="3" t="s">
        <v>179</v>
      </c>
      <c r="L12420" s="4">
        <v>2014.0</v>
      </c>
      <c r="M12420" s="3" t="s">
        <v>180</v>
      </c>
      <c r="N12420" s="3" t="s">
        <v>4831</v>
      </c>
    </row>
    <row r="12421">
      <c r="A12421" s="4">
        <v>8887522.0</v>
      </c>
      <c r="B12421" s="3" t="s">
        <v>0</v>
      </c>
      <c r="C12421" s="6">
        <v>46221.62225694444</v>
      </c>
      <c r="D12421" s="6">
        <v>46227.4216087963</v>
      </c>
      <c r="E12421" s="55"/>
      <c r="F12421" s="3" t="s">
        <v>22</v>
      </c>
      <c r="G12421" s="4">
        <v>1.0</v>
      </c>
      <c r="H12421" s="3" t="s">
        <v>201</v>
      </c>
      <c r="I12421" s="3" t="s">
        <v>178</v>
      </c>
      <c r="J12421" s="3" t="s">
        <v>156</v>
      </c>
      <c r="K12421" s="3" t="s">
        <v>191</v>
      </c>
      <c r="L12421" s="4">
        <v>2016.0</v>
      </c>
      <c r="M12421" s="3" t="s">
        <v>158</v>
      </c>
      <c r="N12421" s="9"/>
    </row>
    <row r="12422">
      <c r="A12422" s="4">
        <v>8887527.0</v>
      </c>
      <c r="B12422" s="3" t="s">
        <v>0</v>
      </c>
      <c r="C12422" s="6">
        <v>46221.62295138889</v>
      </c>
      <c r="D12422" s="6">
        <v>46226.680613425924</v>
      </c>
      <c r="E12422" s="55"/>
      <c r="F12422" s="3" t="s">
        <v>54</v>
      </c>
      <c r="G12422" s="4">
        <v>1.0</v>
      </c>
      <c r="H12422" s="3" t="s">
        <v>153</v>
      </c>
      <c r="I12422" s="3" t="s">
        <v>161</v>
      </c>
      <c r="J12422" s="3" t="s">
        <v>156</v>
      </c>
      <c r="K12422" s="3" t="s">
        <v>191</v>
      </c>
      <c r="L12422" s="4">
        <v>2021.0</v>
      </c>
      <c r="M12422" s="3" t="s">
        <v>196</v>
      </c>
      <c r="N12422" s="3" t="s">
        <v>2960</v>
      </c>
    </row>
    <row r="12423">
      <c r="A12423" s="4">
        <v>8887530.0</v>
      </c>
      <c r="B12423" s="3" t="s">
        <v>0</v>
      </c>
      <c r="C12423" s="6">
        <v>46221.62364583334</v>
      </c>
      <c r="D12423" s="6">
        <v>46226.63104166667</v>
      </c>
      <c r="E12423" s="55"/>
      <c r="F12423" s="3" t="s">
        <v>89</v>
      </c>
      <c r="G12423" s="4">
        <v>1.0</v>
      </c>
      <c r="H12423" s="3" t="s">
        <v>153</v>
      </c>
      <c r="I12423" s="3" t="s">
        <v>275</v>
      </c>
      <c r="J12423" s="3" t="s">
        <v>156</v>
      </c>
      <c r="K12423" s="3" t="s">
        <v>191</v>
      </c>
      <c r="L12423" s="4">
        <v>2023.0</v>
      </c>
      <c r="M12423" s="3" t="s">
        <v>158</v>
      </c>
      <c r="N12423" s="3" t="s">
        <v>175</v>
      </c>
    </row>
    <row r="12424">
      <c r="A12424" s="4">
        <v>8887532.0</v>
      </c>
      <c r="B12424" s="3" t="s">
        <v>0</v>
      </c>
      <c r="C12424" s="6">
        <v>46221.624340277776</v>
      </c>
      <c r="D12424" s="6">
        <v>46226.604583333334</v>
      </c>
      <c r="E12424" s="55"/>
      <c r="F12424" s="3" t="s">
        <v>98</v>
      </c>
      <c r="G12424" s="4">
        <v>1.0</v>
      </c>
      <c r="H12424" s="3" t="s">
        <v>177</v>
      </c>
      <c r="I12424" s="3" t="s">
        <v>178</v>
      </c>
      <c r="J12424" s="3" t="s">
        <v>156</v>
      </c>
      <c r="K12424" s="3" t="s">
        <v>162</v>
      </c>
      <c r="L12424" s="4">
        <v>2015.0</v>
      </c>
      <c r="M12424" s="3" t="s">
        <v>279</v>
      </c>
      <c r="N12424" s="9"/>
    </row>
    <row r="12425">
      <c r="A12425" s="4">
        <v>8887533.0</v>
      </c>
      <c r="B12425" s="3" t="s">
        <v>0</v>
      </c>
      <c r="C12425" s="6">
        <v>46221.6250462963</v>
      </c>
      <c r="D12425" s="6">
        <v>46226.69453703704</v>
      </c>
      <c r="E12425" s="55"/>
      <c r="F12425" s="3" t="s">
        <v>98</v>
      </c>
      <c r="G12425" s="4">
        <v>1.0</v>
      </c>
      <c r="H12425" s="3" t="s">
        <v>153</v>
      </c>
      <c r="I12425" s="3" t="s">
        <v>246</v>
      </c>
      <c r="J12425" s="3" t="s">
        <v>156</v>
      </c>
      <c r="K12425" s="3" t="s">
        <v>179</v>
      </c>
      <c r="L12425" s="4">
        <v>2020.0</v>
      </c>
      <c r="M12425" s="3" t="s">
        <v>196</v>
      </c>
      <c r="N12425" s="9"/>
    </row>
    <row r="12426">
      <c r="A12426" s="4">
        <v>8887543.0</v>
      </c>
      <c r="B12426" s="3" t="s">
        <v>0</v>
      </c>
      <c r="C12426" s="6">
        <v>46221.62642361111</v>
      </c>
      <c r="D12426" s="6">
        <v>46226.61746527778</v>
      </c>
      <c r="E12426" s="55"/>
      <c r="F12426" s="3" t="s">
        <v>20</v>
      </c>
      <c r="G12426" s="4">
        <v>1.0</v>
      </c>
      <c r="H12426" s="3" t="s">
        <v>153</v>
      </c>
      <c r="I12426" s="3" t="s">
        <v>161</v>
      </c>
      <c r="J12426" s="3" t="s">
        <v>156</v>
      </c>
      <c r="K12426" s="3" t="s">
        <v>179</v>
      </c>
      <c r="L12426" s="4">
        <v>2022.0</v>
      </c>
      <c r="M12426" s="3" t="s">
        <v>235</v>
      </c>
      <c r="N12426" s="3" t="s">
        <v>4805</v>
      </c>
    </row>
    <row r="12427">
      <c r="A12427" s="4">
        <v>8887544.0</v>
      </c>
      <c r="B12427" s="3" t="s">
        <v>0</v>
      </c>
      <c r="C12427" s="6">
        <v>46221.627118055556</v>
      </c>
      <c r="D12427" s="6">
        <v>46226.69459490741</v>
      </c>
      <c r="E12427" s="55"/>
      <c r="F12427" s="3" t="s">
        <v>21</v>
      </c>
      <c r="G12427" s="4">
        <v>1.0</v>
      </c>
      <c r="H12427" s="3" t="s">
        <v>177</v>
      </c>
      <c r="I12427" s="3" t="s">
        <v>178</v>
      </c>
      <c r="J12427" s="3" t="s">
        <v>156</v>
      </c>
      <c r="K12427" s="3" t="s">
        <v>203</v>
      </c>
      <c r="L12427" s="4">
        <v>2020.0</v>
      </c>
      <c r="M12427" s="3" t="s">
        <v>279</v>
      </c>
      <c r="N12427" s="9"/>
    </row>
    <row r="12428">
      <c r="A12428" s="4">
        <v>8887546.0</v>
      </c>
      <c r="B12428" s="3" t="s">
        <v>0</v>
      </c>
      <c r="C12428" s="6">
        <v>46221.62782407407</v>
      </c>
      <c r="D12428" s="6">
        <v>46227.4178125</v>
      </c>
      <c r="E12428" s="55"/>
      <c r="F12428" s="3" t="s">
        <v>54</v>
      </c>
      <c r="G12428" s="4">
        <v>1.0</v>
      </c>
      <c r="H12428" s="3" t="s">
        <v>153</v>
      </c>
      <c r="I12428" s="3" t="s">
        <v>161</v>
      </c>
      <c r="J12428" s="3" t="s">
        <v>156</v>
      </c>
      <c r="K12428" s="3" t="s">
        <v>194</v>
      </c>
      <c r="L12428" s="4">
        <v>2021.0</v>
      </c>
      <c r="M12428" s="3" t="s">
        <v>192</v>
      </c>
      <c r="N12428" s="3" t="s">
        <v>4334</v>
      </c>
    </row>
    <row r="12429">
      <c r="A12429" s="4">
        <v>8887553.0</v>
      </c>
      <c r="B12429" s="3" t="s">
        <v>0</v>
      </c>
      <c r="C12429" s="6">
        <v>46221.62920138889</v>
      </c>
      <c r="D12429" s="6">
        <v>46226.68138888889</v>
      </c>
      <c r="E12429" s="55"/>
      <c r="F12429" s="3" t="s">
        <v>54</v>
      </c>
      <c r="G12429" s="4">
        <v>1.0</v>
      </c>
      <c r="H12429" s="3" t="s">
        <v>201</v>
      </c>
      <c r="I12429" s="3" t="s">
        <v>178</v>
      </c>
      <c r="J12429" s="3" t="s">
        <v>156</v>
      </c>
      <c r="K12429" s="3" t="s">
        <v>162</v>
      </c>
      <c r="L12429" s="4">
        <v>2022.0</v>
      </c>
      <c r="M12429" s="3" t="s">
        <v>231</v>
      </c>
      <c r="N12429" s="9"/>
    </row>
    <row r="12430">
      <c r="A12430" s="4">
        <v>8887554.0</v>
      </c>
      <c r="B12430" s="3" t="s">
        <v>0</v>
      </c>
      <c r="C12430" s="6">
        <v>46221.62920138889</v>
      </c>
      <c r="D12430" s="6">
        <v>46226.63180555555</v>
      </c>
      <c r="E12430" s="55"/>
      <c r="F12430" s="3" t="s">
        <v>89</v>
      </c>
      <c r="G12430" s="4">
        <v>2.0</v>
      </c>
      <c r="H12430" s="3" t="s">
        <v>201</v>
      </c>
      <c r="I12430" s="3" t="s">
        <v>178</v>
      </c>
      <c r="J12430" s="3" t="s">
        <v>156</v>
      </c>
      <c r="K12430" s="3" t="s">
        <v>191</v>
      </c>
      <c r="L12430" s="4">
        <v>2023.0</v>
      </c>
      <c r="M12430" s="3" t="s">
        <v>368</v>
      </c>
      <c r="N12430" s="9"/>
    </row>
    <row r="12431">
      <c r="A12431" s="4">
        <v>8887560.0</v>
      </c>
      <c r="B12431" s="3" t="s">
        <v>0</v>
      </c>
      <c r="C12431" s="6">
        <v>46221.630590277775</v>
      </c>
      <c r="D12431" s="6">
        <v>46226.606527777774</v>
      </c>
      <c r="E12431" s="55"/>
      <c r="F12431" s="3" t="s">
        <v>98</v>
      </c>
      <c r="G12431" s="4">
        <v>1.0</v>
      </c>
      <c r="H12431" s="3" t="s">
        <v>153</v>
      </c>
      <c r="I12431" s="3" t="s">
        <v>1347</v>
      </c>
      <c r="J12431" s="3" t="s">
        <v>156</v>
      </c>
      <c r="K12431" s="3" t="s">
        <v>179</v>
      </c>
      <c r="L12431" s="4">
        <v>2013.0</v>
      </c>
      <c r="M12431" s="3" t="s">
        <v>169</v>
      </c>
      <c r="N12431" s="3" t="s">
        <v>4804</v>
      </c>
    </row>
    <row r="12432">
      <c r="A12432" s="4">
        <v>8887561.0</v>
      </c>
      <c r="B12432" s="3" t="s">
        <v>0</v>
      </c>
      <c r="C12432" s="6">
        <v>46221.6312962963</v>
      </c>
      <c r="D12432" s="6">
        <v>46227.406493055554</v>
      </c>
      <c r="E12432" s="55"/>
      <c r="F12432" s="3" t="s">
        <v>89</v>
      </c>
      <c r="G12432" s="4">
        <v>1.0</v>
      </c>
      <c r="H12432" s="3" t="s">
        <v>177</v>
      </c>
      <c r="I12432" s="3" t="s">
        <v>178</v>
      </c>
      <c r="J12432" s="3" t="s">
        <v>156</v>
      </c>
      <c r="K12432" s="3" t="s">
        <v>179</v>
      </c>
      <c r="L12432" s="4">
        <v>2021.0</v>
      </c>
      <c r="M12432" s="3" t="s">
        <v>163</v>
      </c>
    </row>
    <row r="12433">
      <c r="A12433" s="4">
        <v>8887563.0</v>
      </c>
      <c r="B12433" s="3" t="s">
        <v>0</v>
      </c>
      <c r="C12433" s="6">
        <v>46221.63197916667</v>
      </c>
      <c r="D12433" s="6">
        <v>46226.6247337963</v>
      </c>
      <c r="E12433" s="55"/>
      <c r="F12433" s="3" t="s">
        <v>20</v>
      </c>
      <c r="G12433" s="4">
        <v>1.0</v>
      </c>
      <c r="H12433" s="3" t="s">
        <v>153</v>
      </c>
      <c r="I12433" s="3" t="s">
        <v>207</v>
      </c>
      <c r="J12433" s="3" t="s">
        <v>156</v>
      </c>
      <c r="K12433" s="3" t="s">
        <v>179</v>
      </c>
      <c r="L12433" s="4">
        <v>2018.0</v>
      </c>
      <c r="M12433" s="3" t="s">
        <v>327</v>
      </c>
      <c r="N12433" s="17"/>
    </row>
    <row r="12434">
      <c r="A12434" s="4">
        <v>8887567.0</v>
      </c>
      <c r="B12434" s="3" t="s">
        <v>0</v>
      </c>
      <c r="C12434" s="6">
        <v>46221.63267361111</v>
      </c>
      <c r="D12434" s="6">
        <v>46226.69604166667</v>
      </c>
      <c r="E12434" s="55"/>
      <c r="F12434" s="3" t="s">
        <v>21</v>
      </c>
      <c r="G12434" s="4">
        <v>1.0</v>
      </c>
      <c r="H12434" s="3" t="s">
        <v>153</v>
      </c>
      <c r="I12434" s="3" t="s">
        <v>293</v>
      </c>
      <c r="J12434" s="3" t="s">
        <v>156</v>
      </c>
      <c r="K12434" s="3" t="s">
        <v>211</v>
      </c>
      <c r="L12434" s="4">
        <v>2021.0</v>
      </c>
      <c r="M12434" s="3" t="s">
        <v>180</v>
      </c>
      <c r="N12434" s="3" t="s">
        <v>2557</v>
      </c>
    </row>
    <row r="12435">
      <c r="A12435" s="4">
        <v>8887572.0</v>
      </c>
      <c r="B12435" s="3" t="s">
        <v>0</v>
      </c>
      <c r="C12435" s="6">
        <v>46221.633368055554</v>
      </c>
      <c r="D12435" s="6">
        <v>46227.40282407407</v>
      </c>
      <c r="E12435" s="55"/>
      <c r="F12435" s="3" t="s">
        <v>98</v>
      </c>
      <c r="G12435" s="4">
        <v>2.0</v>
      </c>
      <c r="H12435" s="3" t="s">
        <v>153</v>
      </c>
      <c r="I12435" s="3" t="s">
        <v>161</v>
      </c>
      <c r="J12435" s="3" t="s">
        <v>156</v>
      </c>
      <c r="K12435" s="3" t="s">
        <v>179</v>
      </c>
      <c r="L12435" s="4">
        <v>2022.0</v>
      </c>
      <c r="M12435" s="3" t="s">
        <v>196</v>
      </c>
      <c r="N12435" s="9"/>
    </row>
    <row r="12436">
      <c r="A12436" s="4">
        <v>8887573.0</v>
      </c>
      <c r="B12436" s="3" t="s">
        <v>0</v>
      </c>
      <c r="C12436" s="6">
        <v>46221.6340625</v>
      </c>
      <c r="D12436" s="6">
        <v>46226.68179398148</v>
      </c>
      <c r="E12436" s="55"/>
      <c r="F12436" s="3" t="s">
        <v>54</v>
      </c>
      <c r="G12436" s="4">
        <v>1.0</v>
      </c>
      <c r="H12436" s="3" t="s">
        <v>177</v>
      </c>
      <c r="I12436" s="3" t="s">
        <v>178</v>
      </c>
      <c r="J12436" s="3" t="s">
        <v>156</v>
      </c>
      <c r="K12436" s="3" t="s">
        <v>220</v>
      </c>
      <c r="L12436" s="4">
        <v>2024.0</v>
      </c>
      <c r="M12436" s="3" t="s">
        <v>256</v>
      </c>
      <c r="N12436" s="9"/>
    </row>
    <row r="12437">
      <c r="A12437" s="4">
        <v>8887574.0</v>
      </c>
      <c r="B12437" s="3" t="s">
        <v>0</v>
      </c>
      <c r="C12437" s="6">
        <v>46221.6340625</v>
      </c>
      <c r="D12437" s="6">
        <v>46226.6330787037</v>
      </c>
      <c r="E12437" s="55"/>
      <c r="F12437" s="3" t="s">
        <v>89</v>
      </c>
      <c r="G12437" s="4">
        <v>1.0</v>
      </c>
      <c r="H12437" s="3" t="s">
        <v>153</v>
      </c>
      <c r="I12437" s="3" t="s">
        <v>1607</v>
      </c>
      <c r="J12437" s="3" t="s">
        <v>156</v>
      </c>
      <c r="K12437" s="3" t="s">
        <v>203</v>
      </c>
      <c r="L12437" s="4">
        <v>2018.0</v>
      </c>
      <c r="M12437" s="3" t="s">
        <v>327</v>
      </c>
      <c r="N12437" s="3" t="s">
        <v>175</v>
      </c>
    </row>
    <row r="12438">
      <c r="A12438" s="4">
        <v>8887575.0</v>
      </c>
      <c r="B12438" s="3" t="s">
        <v>0</v>
      </c>
      <c r="C12438" s="6">
        <v>46221.6340625</v>
      </c>
      <c r="D12438" s="6">
        <v>46226.607569444444</v>
      </c>
      <c r="E12438" s="55"/>
      <c r="F12438" s="3" t="s">
        <v>98</v>
      </c>
      <c r="G12438" s="4">
        <v>1.0</v>
      </c>
      <c r="H12438" s="3" t="s">
        <v>153</v>
      </c>
      <c r="I12438" s="3" t="s">
        <v>161</v>
      </c>
      <c r="J12438" s="3" t="s">
        <v>156</v>
      </c>
      <c r="K12438" s="3" t="s">
        <v>179</v>
      </c>
      <c r="L12438" s="4">
        <v>2013.0</v>
      </c>
      <c r="M12438" s="3" t="s">
        <v>158</v>
      </c>
      <c r="N12438" s="9"/>
    </row>
    <row r="12439">
      <c r="A12439" s="4">
        <v>8887577.0</v>
      </c>
      <c r="B12439" s="3" t="s">
        <v>0</v>
      </c>
      <c r="C12439" s="6">
        <v>46221.63545138889</v>
      </c>
      <c r="D12439" s="6">
        <v>46226.69710648148</v>
      </c>
      <c r="E12439" s="55"/>
      <c r="F12439" s="3" t="s">
        <v>98</v>
      </c>
      <c r="G12439" s="4">
        <v>2.0</v>
      </c>
      <c r="H12439" s="3" t="s">
        <v>153</v>
      </c>
      <c r="I12439" s="3" t="s">
        <v>161</v>
      </c>
      <c r="J12439" s="3" t="s">
        <v>156</v>
      </c>
      <c r="K12439" s="3" t="s">
        <v>179</v>
      </c>
      <c r="L12439" s="4">
        <v>2020.0</v>
      </c>
      <c r="M12439" s="3" t="s">
        <v>188</v>
      </c>
    </row>
    <row r="12440">
      <c r="A12440" s="4">
        <v>8887583.0</v>
      </c>
      <c r="B12440" s="3" t="s">
        <v>0</v>
      </c>
      <c r="C12440" s="6">
        <v>46221.63685185185</v>
      </c>
      <c r="D12440" s="6">
        <v>46226.621724537035</v>
      </c>
      <c r="E12440" s="55"/>
      <c r="F12440" s="3" t="s">
        <v>20</v>
      </c>
      <c r="G12440" s="4">
        <v>1.0</v>
      </c>
      <c r="H12440" s="3" t="s">
        <v>153</v>
      </c>
      <c r="I12440" s="3" t="s">
        <v>182</v>
      </c>
      <c r="J12440" s="3" t="s">
        <v>156</v>
      </c>
      <c r="K12440" s="3" t="s">
        <v>195</v>
      </c>
      <c r="L12440" s="4">
        <v>2017.0</v>
      </c>
      <c r="M12440" s="3" t="s">
        <v>180</v>
      </c>
      <c r="N12440" s="17"/>
    </row>
    <row r="12441">
      <c r="A12441" s="4">
        <v>8887584.0</v>
      </c>
      <c r="B12441" s="3" t="s">
        <v>0</v>
      </c>
      <c r="C12441" s="6">
        <v>46221.63753472222</v>
      </c>
      <c r="D12441" s="6">
        <v>46226.696435185186</v>
      </c>
      <c r="E12441" s="55"/>
      <c r="F12441" s="3" t="s">
        <v>21</v>
      </c>
      <c r="G12441" s="4">
        <v>1.0</v>
      </c>
      <c r="H12441" s="3" t="s">
        <v>201</v>
      </c>
      <c r="I12441" s="3" t="s">
        <v>178</v>
      </c>
      <c r="J12441" s="3" t="s">
        <v>156</v>
      </c>
      <c r="K12441" s="3" t="s">
        <v>162</v>
      </c>
      <c r="L12441" s="4">
        <v>2021.0</v>
      </c>
      <c r="M12441" s="3" t="s">
        <v>158</v>
      </c>
      <c r="N12441" s="9"/>
    </row>
    <row r="12442">
      <c r="A12442" s="4">
        <v>8887585.0</v>
      </c>
      <c r="B12442" s="3" t="s">
        <v>0</v>
      </c>
      <c r="C12442" s="6">
        <v>46221.63753472222</v>
      </c>
      <c r="D12442" s="6">
        <v>46227.50287037037</v>
      </c>
      <c r="E12442" s="55"/>
      <c r="F12442" s="3" t="s">
        <v>103</v>
      </c>
      <c r="G12442" s="4">
        <v>1.0</v>
      </c>
      <c r="H12442" s="3" t="s">
        <v>153</v>
      </c>
      <c r="I12442" s="3" t="s">
        <v>239</v>
      </c>
      <c r="J12442" s="3" t="s">
        <v>156</v>
      </c>
      <c r="K12442" s="3" t="s">
        <v>179</v>
      </c>
      <c r="L12442" s="4">
        <v>2024.0</v>
      </c>
      <c r="M12442" s="3" t="s">
        <v>235</v>
      </c>
      <c r="N12442" s="3" t="s">
        <v>205</v>
      </c>
    </row>
    <row r="12443">
      <c r="A12443" s="4">
        <v>8887594.0</v>
      </c>
      <c r="B12443" s="3" t="s">
        <v>0</v>
      </c>
      <c r="C12443" s="6">
        <v>46221.64309027778</v>
      </c>
      <c r="D12443" s="6">
        <v>46226.62144675926</v>
      </c>
      <c r="E12443" s="55"/>
      <c r="F12443" s="3" t="s">
        <v>54</v>
      </c>
      <c r="G12443" s="4">
        <v>1.0</v>
      </c>
      <c r="H12443" s="3" t="s">
        <v>153</v>
      </c>
      <c r="I12443" s="3" t="s">
        <v>161</v>
      </c>
      <c r="J12443" s="3" t="s">
        <v>156</v>
      </c>
      <c r="K12443" s="3" t="s">
        <v>179</v>
      </c>
      <c r="L12443" s="4">
        <v>2020.0</v>
      </c>
      <c r="M12443" s="3" t="s">
        <v>163</v>
      </c>
      <c r="N12443" s="3" t="s">
        <v>338</v>
      </c>
    </row>
    <row r="12444">
      <c r="A12444" s="4">
        <v>8887595.0</v>
      </c>
      <c r="B12444" s="3" t="s">
        <v>0</v>
      </c>
      <c r="C12444" s="6">
        <v>46221.64309027778</v>
      </c>
      <c r="D12444" s="6">
        <v>46227.40837962963</v>
      </c>
      <c r="E12444" s="55"/>
      <c r="F12444" s="3" t="s">
        <v>89</v>
      </c>
      <c r="G12444" s="4">
        <v>3.0</v>
      </c>
      <c r="H12444" s="3" t="s">
        <v>153</v>
      </c>
      <c r="I12444" s="3" t="s">
        <v>239</v>
      </c>
      <c r="J12444" s="3" t="s">
        <v>156</v>
      </c>
      <c r="K12444" s="3" t="s">
        <v>179</v>
      </c>
      <c r="L12444" s="4">
        <v>2017.0</v>
      </c>
      <c r="M12444" s="3" t="s">
        <v>185</v>
      </c>
      <c r="N12444" s="3" t="s">
        <v>614</v>
      </c>
    </row>
    <row r="12445">
      <c r="A12445" s="4">
        <v>8887601.0</v>
      </c>
      <c r="B12445" s="3" t="s">
        <v>0</v>
      </c>
      <c r="C12445" s="6">
        <v>46221.64378472222</v>
      </c>
      <c r="D12445" s="6">
        <v>46226.609351851854</v>
      </c>
      <c r="E12445" s="55"/>
      <c r="F12445" s="3" t="s">
        <v>98</v>
      </c>
      <c r="G12445" s="4">
        <v>1.0</v>
      </c>
      <c r="H12445" s="3" t="s">
        <v>177</v>
      </c>
      <c r="I12445" s="3" t="s">
        <v>178</v>
      </c>
      <c r="J12445" s="3" t="s">
        <v>156</v>
      </c>
      <c r="K12445" s="3" t="s">
        <v>179</v>
      </c>
      <c r="L12445" s="4">
        <v>2020.0</v>
      </c>
      <c r="M12445" s="3" t="s">
        <v>231</v>
      </c>
      <c r="N12445" s="9"/>
    </row>
    <row r="12446">
      <c r="A12446" s="4">
        <v>8887602.0</v>
      </c>
      <c r="B12446" s="3" t="s">
        <v>0</v>
      </c>
      <c r="C12446" s="6">
        <v>46221.64378472222</v>
      </c>
      <c r="D12446" s="6">
        <v>46227.468194444446</v>
      </c>
      <c r="E12446" s="55"/>
      <c r="F12446" s="3" t="s">
        <v>19</v>
      </c>
      <c r="G12446" s="4">
        <v>1.0</v>
      </c>
      <c r="H12446" s="3" t="s">
        <v>153</v>
      </c>
      <c r="I12446" s="3" t="s">
        <v>275</v>
      </c>
      <c r="J12446" s="3" t="s">
        <v>156</v>
      </c>
      <c r="K12446" s="3" t="s">
        <v>179</v>
      </c>
      <c r="L12446" s="4">
        <v>2013.0</v>
      </c>
      <c r="M12446" s="3" t="s">
        <v>231</v>
      </c>
      <c r="N12446" s="3" t="s">
        <v>4506</v>
      </c>
    </row>
    <row r="12447">
      <c r="A12447" s="4">
        <v>8887617.0</v>
      </c>
      <c r="B12447" s="3" t="s">
        <v>0</v>
      </c>
      <c r="C12447" s="6">
        <v>46221.64726851852</v>
      </c>
      <c r="D12447" s="6">
        <v>46226.624548611115</v>
      </c>
      <c r="E12447" s="55"/>
      <c r="F12447" s="3" t="s">
        <v>20</v>
      </c>
      <c r="G12447" s="4">
        <v>1.0</v>
      </c>
      <c r="H12447" s="3" t="s">
        <v>153</v>
      </c>
      <c r="I12447" s="3" t="s">
        <v>1755</v>
      </c>
      <c r="J12447" s="3" t="s">
        <v>156</v>
      </c>
      <c r="K12447" s="3" t="s">
        <v>162</v>
      </c>
      <c r="L12447" s="4">
        <v>2024.0</v>
      </c>
      <c r="M12447" s="3" t="s">
        <v>158</v>
      </c>
      <c r="N12447" s="3" t="s">
        <v>4832</v>
      </c>
    </row>
    <row r="12448">
      <c r="A12448" s="4">
        <v>8887622.0</v>
      </c>
      <c r="B12448" s="3" t="s">
        <v>0</v>
      </c>
      <c r="C12448" s="6">
        <v>46221.649351851855</v>
      </c>
      <c r="D12448" s="6">
        <v>46226.70028935185</v>
      </c>
      <c r="E12448" s="55"/>
      <c r="F12448" s="3" t="s">
        <v>21</v>
      </c>
      <c r="G12448" s="4">
        <v>1.0</v>
      </c>
      <c r="H12448" s="3" t="s">
        <v>153</v>
      </c>
      <c r="I12448" s="3" t="s">
        <v>161</v>
      </c>
      <c r="J12448" s="3" t="s">
        <v>156</v>
      </c>
      <c r="K12448" s="3" t="s">
        <v>191</v>
      </c>
      <c r="L12448" s="4">
        <v>2014.0</v>
      </c>
      <c r="M12448" s="3" t="s">
        <v>231</v>
      </c>
      <c r="N12448" s="3" t="s">
        <v>4833</v>
      </c>
    </row>
    <row r="12449">
      <c r="A12449" s="4">
        <v>8887628.0</v>
      </c>
      <c r="B12449" s="3" t="s">
        <v>0</v>
      </c>
      <c r="C12449" s="6">
        <v>46221.65143518519</v>
      </c>
      <c r="D12449" s="6">
        <v>46227.41297453704</v>
      </c>
      <c r="E12449" s="55"/>
      <c r="F12449" s="3" t="s">
        <v>20</v>
      </c>
      <c r="G12449" s="4">
        <v>1.0</v>
      </c>
      <c r="H12449" s="3" t="s">
        <v>153</v>
      </c>
      <c r="I12449" s="3" t="s">
        <v>178</v>
      </c>
      <c r="J12449" s="3" t="s">
        <v>156</v>
      </c>
      <c r="K12449" s="3" t="s">
        <v>179</v>
      </c>
      <c r="L12449" s="4">
        <v>2021.0</v>
      </c>
      <c r="M12449" s="3" t="s">
        <v>327</v>
      </c>
      <c r="N12449" s="3" t="s">
        <v>4682</v>
      </c>
    </row>
    <row r="12450">
      <c r="A12450" s="4">
        <v>8887631.0</v>
      </c>
      <c r="B12450" s="3" t="s">
        <v>0</v>
      </c>
      <c r="C12450" s="6">
        <v>46221.6528125</v>
      </c>
      <c r="D12450" s="6">
        <v>46226.68299768519</v>
      </c>
      <c r="E12450" s="55"/>
      <c r="F12450" s="3" t="s">
        <v>54</v>
      </c>
      <c r="G12450" s="4">
        <v>1.0</v>
      </c>
      <c r="H12450" s="3" t="s">
        <v>177</v>
      </c>
      <c r="I12450" s="3" t="s">
        <v>178</v>
      </c>
      <c r="J12450" s="3" t="s">
        <v>156</v>
      </c>
      <c r="K12450" s="3" t="s">
        <v>179</v>
      </c>
      <c r="L12450" s="4">
        <v>2024.0</v>
      </c>
      <c r="M12450" s="3" t="s">
        <v>158</v>
      </c>
      <c r="N12450" s="9"/>
    </row>
    <row r="12451">
      <c r="A12451" s="4">
        <v>8887634.0</v>
      </c>
      <c r="B12451" s="3" t="s">
        <v>0</v>
      </c>
      <c r="C12451" s="6">
        <v>46221.65420138889</v>
      </c>
      <c r="D12451" s="6">
        <v>46227.66490740741</v>
      </c>
      <c r="E12451" s="55"/>
      <c r="F12451" s="3" t="s">
        <v>89</v>
      </c>
      <c r="G12451" s="4">
        <v>3.0</v>
      </c>
      <c r="H12451" s="3" t="s">
        <v>153</v>
      </c>
      <c r="I12451" s="3" t="s">
        <v>161</v>
      </c>
      <c r="J12451" s="3" t="s">
        <v>156</v>
      </c>
      <c r="K12451" s="3" t="s">
        <v>179</v>
      </c>
      <c r="L12451" s="4">
        <v>2023.0</v>
      </c>
      <c r="M12451" s="3" t="s">
        <v>235</v>
      </c>
      <c r="N12451" s="3" t="s">
        <v>4834</v>
      </c>
    </row>
    <row r="12452">
      <c r="A12452" s="4">
        <v>8887640.0</v>
      </c>
      <c r="B12452" s="3" t="s">
        <v>0</v>
      </c>
      <c r="C12452" s="6">
        <v>46221.655590277776</v>
      </c>
      <c r="D12452" s="6">
        <v>46226.617638888885</v>
      </c>
      <c r="E12452" s="55"/>
      <c r="F12452" s="3" t="s">
        <v>98</v>
      </c>
      <c r="G12452" s="4">
        <v>1.0</v>
      </c>
      <c r="H12452" s="3" t="s">
        <v>177</v>
      </c>
      <c r="I12452" s="3" t="s">
        <v>178</v>
      </c>
      <c r="J12452" s="3" t="s">
        <v>156</v>
      </c>
      <c r="K12452" s="3" t="s">
        <v>390</v>
      </c>
      <c r="L12452" s="4">
        <v>2024.0</v>
      </c>
      <c r="M12452" s="3" t="s">
        <v>158</v>
      </c>
      <c r="N12452" s="9"/>
    </row>
    <row r="12453">
      <c r="A12453" s="4">
        <v>8887646.0</v>
      </c>
      <c r="B12453" s="3" t="s">
        <v>0</v>
      </c>
      <c r="C12453" s="6">
        <v>46221.65628472222</v>
      </c>
      <c r="D12453" s="6">
        <v>46226.70166666667</v>
      </c>
      <c r="E12453" s="55"/>
      <c r="F12453" s="3" t="s">
        <v>98</v>
      </c>
      <c r="G12453" s="4">
        <v>1.0</v>
      </c>
      <c r="H12453" s="3" t="s">
        <v>153</v>
      </c>
      <c r="I12453" s="3" t="s">
        <v>246</v>
      </c>
      <c r="J12453" s="3" t="s">
        <v>156</v>
      </c>
      <c r="K12453" s="3" t="s">
        <v>179</v>
      </c>
      <c r="L12453" s="4">
        <v>2016.0</v>
      </c>
      <c r="M12453" s="3" t="s">
        <v>163</v>
      </c>
    </row>
    <row r="12454">
      <c r="A12454" s="4">
        <v>8887647.0</v>
      </c>
      <c r="B12454" s="3" t="s">
        <v>0</v>
      </c>
      <c r="C12454" s="6">
        <v>46221.65628472222</v>
      </c>
      <c r="D12454" s="6">
        <v>46226.637719907405</v>
      </c>
      <c r="E12454" s="55"/>
      <c r="F12454" s="3" t="s">
        <v>20</v>
      </c>
      <c r="G12454" s="4">
        <v>1.0</v>
      </c>
      <c r="H12454" s="3" t="s">
        <v>153</v>
      </c>
      <c r="I12454" s="3" t="s">
        <v>1347</v>
      </c>
      <c r="J12454" s="3" t="s">
        <v>156</v>
      </c>
      <c r="K12454" s="3" t="s">
        <v>195</v>
      </c>
      <c r="L12454" s="4">
        <v>2012.0</v>
      </c>
      <c r="M12454" s="3" t="s">
        <v>192</v>
      </c>
      <c r="N12454" s="3" t="s">
        <v>4835</v>
      </c>
    </row>
    <row r="12455">
      <c r="A12455" s="4">
        <v>8887649.0</v>
      </c>
      <c r="B12455" s="3" t="s">
        <v>0</v>
      </c>
      <c r="C12455" s="6">
        <v>46221.65699074074</v>
      </c>
      <c r="D12455" s="6">
        <v>46226.70119212963</v>
      </c>
      <c r="E12455" s="55"/>
      <c r="F12455" s="3" t="s">
        <v>21</v>
      </c>
      <c r="G12455" s="4">
        <v>1.0</v>
      </c>
      <c r="H12455" s="3" t="s">
        <v>153</v>
      </c>
      <c r="I12455" s="3" t="s">
        <v>168</v>
      </c>
      <c r="J12455" s="3" t="s">
        <v>156</v>
      </c>
      <c r="K12455" s="3" t="s">
        <v>179</v>
      </c>
      <c r="L12455" s="4">
        <v>2015.0</v>
      </c>
      <c r="M12455" s="3" t="s">
        <v>158</v>
      </c>
      <c r="N12455" s="3" t="s">
        <v>2557</v>
      </c>
    </row>
    <row r="12456">
      <c r="A12456" s="4">
        <v>8887651.0</v>
      </c>
      <c r="B12456" s="3" t="s">
        <v>0</v>
      </c>
      <c r="C12456" s="6">
        <v>46221.65767361111</v>
      </c>
      <c r="D12456" s="6">
        <v>46227.42835648148</v>
      </c>
      <c r="E12456" s="55"/>
      <c r="F12456" s="3" t="s">
        <v>22</v>
      </c>
      <c r="G12456" s="4">
        <v>1.0</v>
      </c>
      <c r="H12456" s="3" t="s">
        <v>219</v>
      </c>
      <c r="I12456" s="3" t="s">
        <v>207</v>
      </c>
      <c r="J12456" s="3" t="s">
        <v>156</v>
      </c>
      <c r="K12456" s="3" t="s">
        <v>162</v>
      </c>
      <c r="L12456" s="4">
        <v>2022.0</v>
      </c>
      <c r="M12456" s="3" t="s">
        <v>158</v>
      </c>
      <c r="N12456" s="9"/>
    </row>
    <row r="12457">
      <c r="A12457" s="4">
        <v>8887654.0</v>
      </c>
      <c r="B12457" s="3" t="s">
        <v>0</v>
      </c>
      <c r="C12457" s="6">
        <v>46221.658368055556</v>
      </c>
      <c r="D12457" s="6">
        <v>46226.68646990741</v>
      </c>
      <c r="E12457" s="55"/>
      <c r="F12457" s="3" t="s">
        <v>54</v>
      </c>
      <c r="G12457" s="4">
        <v>1.0</v>
      </c>
      <c r="H12457" s="3" t="s">
        <v>153</v>
      </c>
      <c r="I12457" s="3" t="s">
        <v>2143</v>
      </c>
      <c r="J12457" s="3" t="s">
        <v>156</v>
      </c>
      <c r="K12457" s="3" t="s">
        <v>179</v>
      </c>
      <c r="L12457" s="4">
        <v>2015.0</v>
      </c>
      <c r="M12457" s="3" t="s">
        <v>321</v>
      </c>
      <c r="N12457" s="9"/>
    </row>
    <row r="12458">
      <c r="A12458" s="4">
        <v>8887658.0</v>
      </c>
      <c r="B12458" s="3" t="s">
        <v>0</v>
      </c>
      <c r="C12458" s="6">
        <v>46221.66045138889</v>
      </c>
      <c r="D12458" s="6">
        <v>46226.63623842593</v>
      </c>
      <c r="E12458" s="55"/>
      <c r="F12458" s="3" t="s">
        <v>89</v>
      </c>
      <c r="G12458" s="4">
        <v>1.0</v>
      </c>
      <c r="H12458" s="3" t="s">
        <v>153</v>
      </c>
      <c r="I12458" s="3" t="s">
        <v>239</v>
      </c>
      <c r="J12458" s="3" t="s">
        <v>156</v>
      </c>
      <c r="K12458" s="3" t="s">
        <v>162</v>
      </c>
      <c r="L12458" s="4">
        <v>2014.0</v>
      </c>
      <c r="M12458" s="3" t="s">
        <v>235</v>
      </c>
      <c r="N12458" s="3" t="s">
        <v>175</v>
      </c>
    </row>
    <row r="12459">
      <c r="A12459" s="4">
        <v>8887659.0</v>
      </c>
      <c r="B12459" s="3" t="s">
        <v>0</v>
      </c>
      <c r="C12459" s="6">
        <v>46221.66045138889</v>
      </c>
      <c r="D12459" s="6">
        <v>46226.611493055556</v>
      </c>
      <c r="E12459" s="55"/>
      <c r="F12459" s="3" t="s">
        <v>98</v>
      </c>
      <c r="G12459" s="4">
        <v>1.0</v>
      </c>
      <c r="H12459" s="3" t="s">
        <v>153</v>
      </c>
      <c r="I12459" s="3" t="s">
        <v>161</v>
      </c>
      <c r="J12459" s="3" t="s">
        <v>156</v>
      </c>
      <c r="K12459" s="3" t="s">
        <v>195</v>
      </c>
      <c r="L12459" s="4">
        <v>2022.0</v>
      </c>
      <c r="M12459" s="3" t="s">
        <v>231</v>
      </c>
      <c r="N12459" s="9"/>
    </row>
    <row r="12460">
      <c r="A12460" s="4">
        <v>8887662.0</v>
      </c>
      <c r="B12460" s="3" t="s">
        <v>0</v>
      </c>
      <c r="C12460" s="6">
        <v>46221.661145833335</v>
      </c>
      <c r="D12460" s="6">
        <v>46227.419386574074</v>
      </c>
      <c r="E12460" s="55"/>
      <c r="F12460" s="3" t="s">
        <v>54</v>
      </c>
      <c r="G12460" s="4">
        <v>1.0</v>
      </c>
      <c r="H12460" s="3" t="s">
        <v>153</v>
      </c>
      <c r="I12460" s="3" t="s">
        <v>161</v>
      </c>
      <c r="J12460" s="3" t="s">
        <v>156</v>
      </c>
      <c r="K12460" s="3" t="s">
        <v>179</v>
      </c>
      <c r="L12460" s="4">
        <v>2023.0</v>
      </c>
      <c r="M12460" s="3" t="s">
        <v>235</v>
      </c>
      <c r="N12460" s="3" t="s">
        <v>338</v>
      </c>
    </row>
    <row r="12461">
      <c r="A12461" s="4">
        <v>8887663.0</v>
      </c>
      <c r="B12461" s="3" t="s">
        <v>0</v>
      </c>
      <c r="C12461" s="6">
        <v>46221.661145833335</v>
      </c>
      <c r="D12461" s="6">
        <v>46227.542905092596</v>
      </c>
      <c r="E12461" s="55"/>
      <c r="F12461" s="3" t="s">
        <v>20</v>
      </c>
      <c r="G12461" s="4">
        <v>3.0</v>
      </c>
      <c r="H12461" s="3" t="s">
        <v>153</v>
      </c>
      <c r="I12461" s="3" t="s">
        <v>161</v>
      </c>
      <c r="J12461" s="3" t="s">
        <v>156</v>
      </c>
      <c r="K12461" s="3" t="s">
        <v>179</v>
      </c>
      <c r="L12461" s="4">
        <v>2018.0</v>
      </c>
      <c r="M12461" s="3" t="s">
        <v>208</v>
      </c>
      <c r="N12461" s="3" t="s">
        <v>462</v>
      </c>
    </row>
    <row r="12462">
      <c r="A12462" s="4">
        <v>8887664.0</v>
      </c>
      <c r="B12462" s="3" t="s">
        <v>0</v>
      </c>
      <c r="C12462" s="6">
        <v>46221.66253472222</v>
      </c>
      <c r="D12462" s="6">
        <v>46226.70266203704</v>
      </c>
      <c r="E12462" s="55"/>
      <c r="F12462" s="3" t="s">
        <v>21</v>
      </c>
      <c r="G12462" s="4">
        <v>1.0</v>
      </c>
      <c r="H12462" s="3" t="s">
        <v>153</v>
      </c>
      <c r="I12462" s="3" t="s">
        <v>161</v>
      </c>
      <c r="J12462" s="3" t="s">
        <v>156</v>
      </c>
      <c r="K12462" s="3" t="s">
        <v>179</v>
      </c>
      <c r="L12462" s="4">
        <v>2018.0</v>
      </c>
      <c r="M12462" s="3" t="s">
        <v>163</v>
      </c>
      <c r="N12462" s="3" t="s">
        <v>4836</v>
      </c>
    </row>
    <row r="12463">
      <c r="A12463" s="4">
        <v>8887670.0</v>
      </c>
      <c r="B12463" s="3" t="s">
        <v>0</v>
      </c>
      <c r="C12463" s="6">
        <v>46221.66532407407</v>
      </c>
      <c r="D12463" s="6">
        <v>46227.66611111111</v>
      </c>
      <c r="E12463" s="55"/>
      <c r="F12463" s="3" t="s">
        <v>89</v>
      </c>
      <c r="G12463" s="4">
        <v>3.0</v>
      </c>
      <c r="H12463" s="3" t="s">
        <v>153</v>
      </c>
      <c r="I12463" s="3" t="s">
        <v>275</v>
      </c>
      <c r="J12463" s="3" t="s">
        <v>156</v>
      </c>
      <c r="K12463" s="3" t="s">
        <v>179</v>
      </c>
      <c r="L12463" s="4">
        <v>2024.0</v>
      </c>
      <c r="M12463" s="3" t="s">
        <v>158</v>
      </c>
      <c r="N12463" s="3" t="s">
        <v>614</v>
      </c>
    </row>
    <row r="12464">
      <c r="A12464" s="4">
        <v>8887671.0</v>
      </c>
      <c r="B12464" s="3" t="s">
        <v>0</v>
      </c>
      <c r="C12464" s="6">
        <v>46221.66532407407</v>
      </c>
      <c r="D12464" s="6">
        <v>46226.68716435185</v>
      </c>
      <c r="E12464" s="55"/>
      <c r="F12464" s="3" t="s">
        <v>54</v>
      </c>
      <c r="G12464" s="4">
        <v>1.0</v>
      </c>
      <c r="H12464" s="3" t="s">
        <v>201</v>
      </c>
      <c r="I12464" s="3" t="s">
        <v>178</v>
      </c>
      <c r="J12464" s="3" t="s">
        <v>156</v>
      </c>
      <c r="K12464" s="3" t="s">
        <v>191</v>
      </c>
      <c r="L12464" s="4">
        <v>2013.0</v>
      </c>
      <c r="M12464" s="3" t="s">
        <v>279</v>
      </c>
      <c r="N12464" s="9"/>
    </row>
    <row r="12465">
      <c r="A12465" s="4">
        <v>8887672.0</v>
      </c>
      <c r="B12465" s="3" t="s">
        <v>0</v>
      </c>
      <c r="C12465" s="6">
        <v>46221.66532407407</v>
      </c>
      <c r="D12465" s="6">
        <v>46226.65462962963</v>
      </c>
      <c r="E12465" s="55"/>
      <c r="F12465" s="3" t="s">
        <v>89</v>
      </c>
      <c r="G12465" s="4">
        <v>1.0</v>
      </c>
      <c r="H12465" s="3" t="s">
        <v>177</v>
      </c>
      <c r="I12465" s="3" t="s">
        <v>178</v>
      </c>
      <c r="J12465" s="3" t="s">
        <v>156</v>
      </c>
      <c r="K12465" s="3" t="s">
        <v>179</v>
      </c>
      <c r="L12465" s="4">
        <v>2020.0</v>
      </c>
      <c r="M12465" s="3" t="s">
        <v>256</v>
      </c>
      <c r="N12465" s="9"/>
    </row>
    <row r="12466">
      <c r="A12466" s="4">
        <v>8887682.0</v>
      </c>
      <c r="B12466" s="3" t="s">
        <v>0</v>
      </c>
      <c r="C12466" s="6">
        <v>46221.66740740741</v>
      </c>
      <c r="D12466" s="6">
        <v>46226.612488425926</v>
      </c>
      <c r="E12466" s="55"/>
      <c r="F12466" s="3" t="s">
        <v>98</v>
      </c>
      <c r="G12466" s="4">
        <v>1.0</v>
      </c>
      <c r="H12466" s="3" t="s">
        <v>153</v>
      </c>
      <c r="I12466" s="3" t="s">
        <v>246</v>
      </c>
      <c r="J12466" s="3" t="s">
        <v>156</v>
      </c>
      <c r="K12466" s="3" t="s">
        <v>191</v>
      </c>
      <c r="L12466" s="4">
        <v>2021.0</v>
      </c>
      <c r="M12466" s="3" t="s">
        <v>231</v>
      </c>
      <c r="N12466" s="9"/>
    </row>
    <row r="12467">
      <c r="A12467" s="4">
        <v>8887683.0</v>
      </c>
      <c r="B12467" s="3" t="s">
        <v>0</v>
      </c>
      <c r="C12467" s="6">
        <v>46221.66740740741</v>
      </c>
      <c r="D12467" s="6">
        <v>46226.70315972222</v>
      </c>
      <c r="E12467" s="55"/>
      <c r="F12467" s="3" t="s">
        <v>98</v>
      </c>
      <c r="G12467" s="4">
        <v>1.0</v>
      </c>
      <c r="H12467" s="3" t="s">
        <v>153</v>
      </c>
      <c r="I12467" s="3" t="s">
        <v>161</v>
      </c>
      <c r="J12467" s="3" t="s">
        <v>156</v>
      </c>
      <c r="K12467" s="3" t="s">
        <v>220</v>
      </c>
      <c r="L12467" s="4">
        <v>2023.0</v>
      </c>
      <c r="M12467" s="3" t="s">
        <v>235</v>
      </c>
      <c r="N12467" s="9"/>
    </row>
    <row r="12468">
      <c r="A12468" s="4">
        <v>8887694.0</v>
      </c>
      <c r="B12468" s="3" t="s">
        <v>0</v>
      </c>
      <c r="C12468" s="6">
        <v>46221.66947916667</v>
      </c>
      <c r="D12468" s="6">
        <v>46226.638240740744</v>
      </c>
      <c r="E12468" s="55"/>
      <c r="F12468" s="3" t="s">
        <v>20</v>
      </c>
      <c r="G12468" s="4">
        <v>3.0</v>
      </c>
      <c r="H12468" s="3" t="s">
        <v>153</v>
      </c>
      <c r="I12468" s="3" t="s">
        <v>275</v>
      </c>
      <c r="J12468" s="3" t="s">
        <v>156</v>
      </c>
      <c r="K12468" s="3" t="s">
        <v>162</v>
      </c>
      <c r="L12468" s="4">
        <v>2015.0</v>
      </c>
      <c r="M12468" s="3" t="s">
        <v>169</v>
      </c>
      <c r="N12468" s="3" t="s">
        <v>4837</v>
      </c>
    </row>
    <row r="12469">
      <c r="A12469" s="4">
        <v>8887699.0</v>
      </c>
      <c r="B12469" s="3" t="s">
        <v>0</v>
      </c>
      <c r="C12469" s="6">
        <v>46221.672951388886</v>
      </c>
      <c r="D12469" s="6">
        <v>46226.70284722222</v>
      </c>
      <c r="E12469" s="55"/>
      <c r="F12469" s="3" t="s">
        <v>21</v>
      </c>
      <c r="G12469" s="4">
        <v>1.0</v>
      </c>
      <c r="H12469" s="3" t="s">
        <v>201</v>
      </c>
      <c r="I12469" s="3" t="s">
        <v>178</v>
      </c>
      <c r="J12469" s="3" t="s">
        <v>156</v>
      </c>
      <c r="K12469" s="3" t="s">
        <v>162</v>
      </c>
      <c r="L12469" s="4">
        <v>2012.0</v>
      </c>
      <c r="M12469" s="3" t="s">
        <v>163</v>
      </c>
    </row>
    <row r="12470">
      <c r="A12470" s="4">
        <v>8887708.0</v>
      </c>
      <c r="B12470" s="3" t="s">
        <v>0</v>
      </c>
      <c r="C12470" s="6">
        <v>46221.6778125</v>
      </c>
      <c r="D12470" s="6">
        <v>46227.40583333333</v>
      </c>
      <c r="E12470" s="55"/>
      <c r="F12470" s="3" t="s">
        <v>98</v>
      </c>
      <c r="G12470" s="4">
        <v>1.0</v>
      </c>
      <c r="H12470" s="3" t="s">
        <v>153</v>
      </c>
      <c r="I12470" s="3" t="s">
        <v>161</v>
      </c>
      <c r="J12470" s="3" t="s">
        <v>156</v>
      </c>
      <c r="K12470" s="3" t="s">
        <v>195</v>
      </c>
      <c r="L12470" s="4">
        <v>2021.0</v>
      </c>
      <c r="M12470" s="3" t="s">
        <v>163</v>
      </c>
    </row>
    <row r="12471">
      <c r="A12471" s="4">
        <v>8887709.0</v>
      </c>
      <c r="B12471" s="3" t="s">
        <v>0</v>
      </c>
      <c r="C12471" s="6">
        <v>46221.67851851852</v>
      </c>
      <c r="D12471" s="6">
        <v>46226.68803240741</v>
      </c>
      <c r="E12471" s="55"/>
      <c r="F12471" s="3" t="s">
        <v>54</v>
      </c>
      <c r="G12471" s="4">
        <v>2.0</v>
      </c>
      <c r="H12471" s="3" t="s">
        <v>201</v>
      </c>
      <c r="I12471" s="3" t="s">
        <v>178</v>
      </c>
      <c r="J12471" s="3" t="s">
        <v>156</v>
      </c>
      <c r="K12471" s="3" t="s">
        <v>191</v>
      </c>
      <c r="L12471" s="4">
        <v>2020.0</v>
      </c>
      <c r="M12471" s="3" t="s">
        <v>256</v>
      </c>
      <c r="N12471" s="17"/>
    </row>
    <row r="12472">
      <c r="A12472" s="4">
        <v>8887710.0</v>
      </c>
      <c r="B12472" s="3" t="s">
        <v>0</v>
      </c>
      <c r="C12472" s="6">
        <v>46221.67851851852</v>
      </c>
      <c r="D12472" s="6">
        <v>46226.65461805555</v>
      </c>
      <c r="E12472" s="55"/>
      <c r="F12472" s="3" t="s">
        <v>89</v>
      </c>
      <c r="G12472" s="4">
        <v>1.0</v>
      </c>
      <c r="H12472" s="3" t="s">
        <v>177</v>
      </c>
      <c r="I12472" s="3" t="s">
        <v>178</v>
      </c>
      <c r="J12472" s="3" t="s">
        <v>156</v>
      </c>
      <c r="K12472" s="3" t="s">
        <v>162</v>
      </c>
      <c r="L12472" s="4">
        <v>2022.0</v>
      </c>
      <c r="M12472" s="3" t="s">
        <v>1555</v>
      </c>
    </row>
    <row r="12473">
      <c r="A12473" s="4">
        <v>8887711.0</v>
      </c>
      <c r="B12473" s="3" t="s">
        <v>0</v>
      </c>
      <c r="C12473" s="6">
        <v>46221.67851851852</v>
      </c>
      <c r="D12473" s="6">
        <v>46226.61430555556</v>
      </c>
      <c r="E12473" s="55"/>
      <c r="F12473" s="3" t="s">
        <v>98</v>
      </c>
      <c r="G12473" s="4">
        <v>1.0</v>
      </c>
      <c r="H12473" s="3" t="s">
        <v>153</v>
      </c>
      <c r="I12473" s="3" t="s">
        <v>161</v>
      </c>
      <c r="J12473" s="3" t="s">
        <v>156</v>
      </c>
      <c r="K12473" s="3" t="s">
        <v>191</v>
      </c>
      <c r="L12473" s="4">
        <v>2023.0</v>
      </c>
      <c r="M12473" s="3" t="s">
        <v>256</v>
      </c>
      <c r="N12473" s="17"/>
    </row>
    <row r="12474">
      <c r="A12474" s="4">
        <v>8887714.0</v>
      </c>
      <c r="B12474" s="3" t="s">
        <v>0</v>
      </c>
      <c r="C12474" s="6">
        <v>46221.68059027778</v>
      </c>
      <c r="D12474" s="6">
        <v>46227.50351851852</v>
      </c>
      <c r="E12474" s="55"/>
      <c r="F12474" s="3" t="s">
        <v>103</v>
      </c>
      <c r="G12474" s="4">
        <v>1.0</v>
      </c>
      <c r="H12474" s="3" t="s">
        <v>201</v>
      </c>
      <c r="I12474" s="3" t="s">
        <v>178</v>
      </c>
      <c r="J12474" s="3" t="s">
        <v>156</v>
      </c>
      <c r="K12474" s="3" t="s">
        <v>307</v>
      </c>
      <c r="L12474" s="4">
        <v>2019.0</v>
      </c>
      <c r="M12474" s="3" t="s">
        <v>180</v>
      </c>
      <c r="N12474" s="9"/>
    </row>
    <row r="12475">
      <c r="A12475" s="4">
        <v>8887715.0</v>
      </c>
      <c r="B12475" s="3" t="s">
        <v>0</v>
      </c>
      <c r="C12475" s="6">
        <v>46221.681296296294</v>
      </c>
      <c r="D12475" s="6">
        <v>46226.63862268518</v>
      </c>
      <c r="E12475" s="55"/>
      <c r="F12475" s="3" t="s">
        <v>20</v>
      </c>
      <c r="G12475" s="4">
        <v>1.0</v>
      </c>
      <c r="H12475" s="3" t="s">
        <v>219</v>
      </c>
      <c r="I12475" s="3" t="s">
        <v>178</v>
      </c>
      <c r="J12475" s="3" t="s">
        <v>156</v>
      </c>
      <c r="K12475" s="3" t="s">
        <v>157</v>
      </c>
      <c r="L12475" s="4">
        <v>2021.0</v>
      </c>
      <c r="M12475" s="3" t="s">
        <v>235</v>
      </c>
      <c r="N12475" s="9"/>
    </row>
    <row r="12476">
      <c r="A12476" s="4">
        <v>8887726.0</v>
      </c>
      <c r="B12476" s="3" t="s">
        <v>0</v>
      </c>
      <c r="C12476" s="6">
        <v>46221.68475694444</v>
      </c>
      <c r="D12476" s="6">
        <v>46226.704363425924</v>
      </c>
      <c r="E12476" s="55"/>
      <c r="F12476" s="3" t="s">
        <v>21</v>
      </c>
      <c r="G12476" s="4">
        <v>1.0</v>
      </c>
      <c r="H12476" s="3" t="s">
        <v>153</v>
      </c>
      <c r="I12476" s="3" t="s">
        <v>275</v>
      </c>
      <c r="J12476" s="3" t="s">
        <v>156</v>
      </c>
      <c r="K12476" s="3" t="s">
        <v>179</v>
      </c>
      <c r="L12476" s="4">
        <v>2022.0</v>
      </c>
      <c r="M12476" s="3" t="s">
        <v>294</v>
      </c>
      <c r="N12476" s="3" t="s">
        <v>4838</v>
      </c>
    </row>
    <row r="12477">
      <c r="A12477" s="4">
        <v>8887731.0</v>
      </c>
      <c r="B12477" s="3" t="s">
        <v>0</v>
      </c>
      <c r="C12477" s="6">
        <v>46221.686840277776</v>
      </c>
      <c r="D12477" s="6">
        <v>46227.47077546296</v>
      </c>
      <c r="E12477" s="55"/>
      <c r="F12477" s="3" t="s">
        <v>19</v>
      </c>
      <c r="G12477" s="4">
        <v>1.0</v>
      </c>
      <c r="H12477" s="3" t="s">
        <v>153</v>
      </c>
      <c r="I12477" s="3" t="s">
        <v>347</v>
      </c>
      <c r="J12477" s="3" t="s">
        <v>156</v>
      </c>
      <c r="K12477" s="3" t="s">
        <v>220</v>
      </c>
      <c r="L12477" s="4">
        <v>2023.0</v>
      </c>
      <c r="M12477" s="3" t="s">
        <v>327</v>
      </c>
      <c r="N12477" s="9"/>
    </row>
    <row r="12478">
      <c r="A12478" s="4">
        <v>8887741.0</v>
      </c>
      <c r="B12478" s="3" t="s">
        <v>0</v>
      </c>
      <c r="C12478" s="6">
        <v>46221.68892361111</v>
      </c>
      <c r="D12478" s="6">
        <v>46226.68834490741</v>
      </c>
      <c r="E12478" s="55"/>
      <c r="F12478" s="3" t="s">
        <v>54</v>
      </c>
      <c r="G12478" s="4">
        <v>1.0</v>
      </c>
      <c r="H12478" s="9"/>
      <c r="I12478" s="3" t="s">
        <v>178</v>
      </c>
      <c r="J12478" s="3" t="s">
        <v>156</v>
      </c>
      <c r="K12478" s="3" t="s">
        <v>179</v>
      </c>
      <c r="L12478" s="4">
        <v>2020.0</v>
      </c>
      <c r="M12478" s="3" t="s">
        <v>294</v>
      </c>
      <c r="N12478" s="9"/>
    </row>
    <row r="12479">
      <c r="A12479" s="4">
        <v>8887742.0</v>
      </c>
      <c r="B12479" s="3" t="s">
        <v>0</v>
      </c>
      <c r="C12479" s="6">
        <v>46221.68892361111</v>
      </c>
      <c r="D12479" s="6">
        <v>46226.64047453704</v>
      </c>
      <c r="E12479" s="55"/>
      <c r="F12479" s="3" t="s">
        <v>89</v>
      </c>
      <c r="G12479" s="4">
        <v>1.0</v>
      </c>
      <c r="H12479" s="3" t="s">
        <v>153</v>
      </c>
      <c r="I12479" s="3" t="s">
        <v>168</v>
      </c>
      <c r="J12479" s="3" t="s">
        <v>156</v>
      </c>
      <c r="K12479" s="3" t="s">
        <v>179</v>
      </c>
      <c r="L12479" s="4">
        <v>2018.0</v>
      </c>
      <c r="M12479" s="3" t="s">
        <v>192</v>
      </c>
      <c r="N12479" s="3" t="s">
        <v>175</v>
      </c>
    </row>
    <row r="12480">
      <c r="A12480" s="4">
        <v>8887744.0</v>
      </c>
      <c r="B12480" s="3" t="s">
        <v>0</v>
      </c>
      <c r="C12480" s="6">
        <v>46221.689618055556</v>
      </c>
      <c r="D12480" s="6">
        <v>46226.70605324074</v>
      </c>
      <c r="E12480" s="55"/>
      <c r="F12480" s="3" t="s">
        <v>21</v>
      </c>
      <c r="G12480" s="4">
        <v>1.0</v>
      </c>
      <c r="H12480" s="3" t="s">
        <v>153</v>
      </c>
      <c r="I12480" s="3" t="s">
        <v>161</v>
      </c>
      <c r="J12480" s="3" t="s">
        <v>156</v>
      </c>
      <c r="K12480" s="3" t="s">
        <v>179</v>
      </c>
      <c r="L12480" s="4">
        <v>2023.0</v>
      </c>
      <c r="M12480" s="3" t="s">
        <v>327</v>
      </c>
      <c r="N12480" s="3" t="s">
        <v>2557</v>
      </c>
    </row>
    <row r="12481">
      <c r="A12481" s="4">
        <v>8887745.0</v>
      </c>
      <c r="B12481" s="3" t="s">
        <v>0</v>
      </c>
      <c r="C12481" s="6">
        <v>46221.69170138889</v>
      </c>
      <c r="D12481" s="6">
        <v>46227.41359953704</v>
      </c>
      <c r="E12481" s="55"/>
      <c r="F12481" s="3" t="s">
        <v>20</v>
      </c>
      <c r="G12481" s="4">
        <v>1.0</v>
      </c>
      <c r="H12481" s="3" t="s">
        <v>153</v>
      </c>
      <c r="I12481" s="3" t="s">
        <v>168</v>
      </c>
      <c r="J12481" s="3" t="s">
        <v>156</v>
      </c>
      <c r="K12481" s="3" t="s">
        <v>179</v>
      </c>
      <c r="L12481" s="4">
        <v>2017.0</v>
      </c>
      <c r="M12481" s="3" t="s">
        <v>169</v>
      </c>
      <c r="N12481" s="9"/>
    </row>
    <row r="12482">
      <c r="A12482" s="4">
        <v>8887746.0</v>
      </c>
      <c r="B12482" s="3" t="s">
        <v>0</v>
      </c>
      <c r="C12482" s="6">
        <v>46221.692395833335</v>
      </c>
      <c r="D12482" s="6">
        <v>46226.688935185186</v>
      </c>
      <c r="E12482" s="55"/>
      <c r="F12482" s="3" t="s">
        <v>54</v>
      </c>
      <c r="G12482" s="4">
        <v>1.0</v>
      </c>
      <c r="H12482" s="3" t="s">
        <v>201</v>
      </c>
      <c r="I12482" s="3" t="s">
        <v>178</v>
      </c>
      <c r="J12482" s="3" t="s">
        <v>156</v>
      </c>
      <c r="K12482" s="3" t="s">
        <v>195</v>
      </c>
      <c r="L12482" s="4">
        <v>2021.0</v>
      </c>
      <c r="M12482" s="3" t="s">
        <v>163</v>
      </c>
    </row>
    <row r="12483">
      <c r="A12483" s="4">
        <v>8887747.0</v>
      </c>
      <c r="B12483" s="3" t="s">
        <v>0</v>
      </c>
      <c r="C12483" s="6">
        <v>46221.693090277775</v>
      </c>
      <c r="D12483" s="6">
        <v>46226.642280092594</v>
      </c>
      <c r="E12483" s="55"/>
      <c r="F12483" s="3" t="s">
        <v>89</v>
      </c>
      <c r="G12483" s="4">
        <v>1.0</v>
      </c>
      <c r="H12483" s="3" t="s">
        <v>153</v>
      </c>
      <c r="I12483" s="3" t="s">
        <v>161</v>
      </c>
      <c r="J12483" s="3" t="s">
        <v>156</v>
      </c>
      <c r="K12483" s="3" t="s">
        <v>162</v>
      </c>
      <c r="L12483" s="4">
        <v>2019.0</v>
      </c>
      <c r="M12483" s="3" t="s">
        <v>180</v>
      </c>
      <c r="N12483" s="3" t="s">
        <v>4839</v>
      </c>
    </row>
    <row r="12484">
      <c r="A12484" s="4">
        <v>8887748.0</v>
      </c>
      <c r="B12484" s="3" t="s">
        <v>0</v>
      </c>
      <c r="C12484" s="6">
        <v>46221.693090277775</v>
      </c>
      <c r="D12484" s="6">
        <v>46226.616273148145</v>
      </c>
      <c r="E12484" s="55"/>
      <c r="F12484" s="3" t="s">
        <v>98</v>
      </c>
      <c r="G12484" s="4">
        <v>1.0</v>
      </c>
      <c r="H12484" s="3" t="s">
        <v>219</v>
      </c>
      <c r="I12484" s="3" t="s">
        <v>178</v>
      </c>
      <c r="J12484" s="3" t="s">
        <v>156</v>
      </c>
      <c r="K12484" s="3" t="s">
        <v>390</v>
      </c>
      <c r="L12484" s="4">
        <v>2020.0</v>
      </c>
      <c r="M12484" s="3" t="s">
        <v>192</v>
      </c>
      <c r="N12484" s="9"/>
    </row>
    <row r="12485">
      <c r="A12485" s="4">
        <v>8887749.0</v>
      </c>
      <c r="B12485" s="3" t="s">
        <v>0</v>
      </c>
      <c r="C12485" s="6">
        <v>46221.69447916667</v>
      </c>
      <c r="D12485" s="6">
        <v>46226.70400462963</v>
      </c>
      <c r="E12485" s="55"/>
      <c r="F12485" s="3" t="s">
        <v>98</v>
      </c>
      <c r="G12485" s="4">
        <v>1.0</v>
      </c>
      <c r="H12485" s="3" t="s">
        <v>153</v>
      </c>
      <c r="I12485" s="3" t="s">
        <v>168</v>
      </c>
      <c r="J12485" s="3" t="s">
        <v>156</v>
      </c>
      <c r="K12485" s="3" t="s">
        <v>179</v>
      </c>
      <c r="L12485" s="4">
        <v>2022.0</v>
      </c>
      <c r="M12485" s="3" t="s">
        <v>327</v>
      </c>
      <c r="N12485" s="9"/>
    </row>
    <row r="12486">
      <c r="A12486" s="4">
        <v>8887758.0</v>
      </c>
      <c r="B12486" s="3" t="s">
        <v>0</v>
      </c>
      <c r="C12486" s="6">
        <v>46221.70003472222</v>
      </c>
      <c r="D12486" s="6">
        <v>46226.65113425926</v>
      </c>
      <c r="E12486" s="55"/>
      <c r="F12486" s="3" t="s">
        <v>20</v>
      </c>
      <c r="G12486" s="4">
        <v>2.0</v>
      </c>
      <c r="H12486" s="3" t="s">
        <v>201</v>
      </c>
      <c r="I12486" s="3" t="s">
        <v>178</v>
      </c>
      <c r="J12486" s="3" t="s">
        <v>156</v>
      </c>
      <c r="K12486" s="3" t="s">
        <v>179</v>
      </c>
      <c r="L12486" s="4">
        <v>2012.0</v>
      </c>
      <c r="M12486" s="3" t="s">
        <v>327</v>
      </c>
      <c r="N12486" s="9"/>
    </row>
    <row r="12487">
      <c r="A12487" s="4">
        <v>8887759.0</v>
      </c>
      <c r="B12487" s="3" t="s">
        <v>0</v>
      </c>
      <c r="C12487" s="6">
        <v>46221.70003472222</v>
      </c>
      <c r="D12487" s="6">
        <v>46226.70685185185</v>
      </c>
      <c r="E12487" s="55"/>
      <c r="F12487" s="3" t="s">
        <v>21</v>
      </c>
      <c r="G12487" s="4">
        <v>1.0</v>
      </c>
      <c r="H12487" s="3" t="s">
        <v>201</v>
      </c>
      <c r="I12487" s="3" t="s">
        <v>178</v>
      </c>
      <c r="J12487" s="3" t="s">
        <v>156</v>
      </c>
      <c r="K12487" s="3" t="s">
        <v>220</v>
      </c>
      <c r="L12487" s="4">
        <v>2023.0</v>
      </c>
      <c r="M12487" s="3" t="s">
        <v>180</v>
      </c>
      <c r="N12487" s="9"/>
    </row>
    <row r="12488">
      <c r="A12488" s="4">
        <v>8887764.0</v>
      </c>
      <c r="B12488" s="3" t="s">
        <v>0</v>
      </c>
      <c r="C12488" s="6">
        <v>46221.70211805555</v>
      </c>
      <c r="D12488" s="6">
        <v>46227.42251157408</v>
      </c>
      <c r="E12488" s="55"/>
      <c r="F12488" s="3" t="s">
        <v>22</v>
      </c>
      <c r="G12488" s="4">
        <v>1.0</v>
      </c>
      <c r="H12488" s="9"/>
      <c r="I12488" s="3" t="s">
        <v>546</v>
      </c>
      <c r="J12488" s="3" t="s">
        <v>156</v>
      </c>
      <c r="K12488" s="3" t="s">
        <v>179</v>
      </c>
      <c r="L12488" s="4">
        <v>2019.0</v>
      </c>
      <c r="M12488" s="3" t="s">
        <v>196</v>
      </c>
      <c r="N12488" s="9"/>
    </row>
    <row r="12489">
      <c r="A12489" s="4">
        <v>8887765.0</v>
      </c>
      <c r="B12489" s="3" t="s">
        <v>0</v>
      </c>
      <c r="C12489" s="6">
        <v>46221.7028125</v>
      </c>
      <c r="D12489" s="6">
        <v>46226.689571759256</v>
      </c>
      <c r="E12489" s="55"/>
      <c r="F12489" s="3" t="s">
        <v>54</v>
      </c>
      <c r="G12489" s="4">
        <v>1.0</v>
      </c>
      <c r="H12489" s="3" t="s">
        <v>153</v>
      </c>
      <c r="I12489" s="3" t="s">
        <v>275</v>
      </c>
      <c r="J12489" s="3" t="s">
        <v>156</v>
      </c>
      <c r="K12489" s="3" t="s">
        <v>157</v>
      </c>
      <c r="L12489" s="4">
        <v>2024.0</v>
      </c>
      <c r="M12489" s="3" t="s">
        <v>235</v>
      </c>
      <c r="N12489" s="3" t="s">
        <v>338</v>
      </c>
    </row>
    <row r="12490">
      <c r="A12490" s="4">
        <v>8887767.0</v>
      </c>
      <c r="B12490" s="3" t="s">
        <v>0</v>
      </c>
      <c r="C12490" s="6">
        <v>46221.704201388886</v>
      </c>
      <c r="D12490" s="6">
        <v>46226.64303240741</v>
      </c>
      <c r="E12490" s="55"/>
      <c r="F12490" s="3" t="s">
        <v>89</v>
      </c>
      <c r="G12490" s="4">
        <v>1.0</v>
      </c>
      <c r="H12490" s="3" t="s">
        <v>153</v>
      </c>
      <c r="I12490" s="3" t="s">
        <v>675</v>
      </c>
      <c r="J12490" s="3" t="s">
        <v>156</v>
      </c>
      <c r="K12490" s="3" t="s">
        <v>179</v>
      </c>
      <c r="L12490" s="4">
        <v>2013.0</v>
      </c>
      <c r="M12490" s="3" t="s">
        <v>163</v>
      </c>
    </row>
    <row r="12491">
      <c r="A12491" s="4">
        <v>8887768.0</v>
      </c>
      <c r="B12491" s="3" t="s">
        <v>0</v>
      </c>
      <c r="C12491" s="6">
        <v>46221.70559027778</v>
      </c>
      <c r="D12491" s="6">
        <v>46226.624606481484</v>
      </c>
      <c r="E12491" s="55"/>
      <c r="F12491" s="3" t="s">
        <v>98</v>
      </c>
      <c r="G12491" s="4">
        <v>1.0</v>
      </c>
      <c r="H12491" s="3" t="s">
        <v>153</v>
      </c>
      <c r="I12491" s="3" t="s">
        <v>168</v>
      </c>
      <c r="J12491" s="3" t="s">
        <v>156</v>
      </c>
      <c r="K12491" s="3" t="s">
        <v>162</v>
      </c>
      <c r="L12491" s="4">
        <v>2017.0</v>
      </c>
      <c r="M12491" s="3" t="s">
        <v>163</v>
      </c>
    </row>
    <row r="12492">
      <c r="A12492" s="4">
        <v>8887770.0</v>
      </c>
      <c r="B12492" s="3" t="s">
        <v>0</v>
      </c>
      <c r="C12492" s="6">
        <v>46221.70575231482</v>
      </c>
      <c r="D12492" s="6">
        <v>46221.706192129626</v>
      </c>
      <c r="E12492" s="55"/>
      <c r="F12492" s="3" t="s">
        <v>89</v>
      </c>
      <c r="G12492" s="4">
        <v>1.0</v>
      </c>
      <c r="H12492" s="9"/>
      <c r="I12492" s="3" t="s">
        <v>161</v>
      </c>
      <c r="J12492" s="3" t="s">
        <v>156</v>
      </c>
      <c r="K12492" s="3" t="s">
        <v>195</v>
      </c>
      <c r="L12492" s="4">
        <v>2024.0</v>
      </c>
      <c r="M12492" s="3" t="s">
        <v>180</v>
      </c>
      <c r="N12492" s="3" t="s">
        <v>4840</v>
      </c>
    </row>
    <row r="12493">
      <c r="A12493" s="4">
        <v>8887772.0</v>
      </c>
      <c r="B12493" s="3" t="s">
        <v>0</v>
      </c>
      <c r="C12493" s="6">
        <v>46221.706979166665</v>
      </c>
      <c r="D12493" s="6">
        <v>46227.42255787037</v>
      </c>
      <c r="E12493" s="55"/>
      <c r="F12493" s="3" t="s">
        <v>54</v>
      </c>
      <c r="G12493" s="4">
        <v>1.0</v>
      </c>
      <c r="H12493" s="3" t="s">
        <v>153</v>
      </c>
      <c r="I12493" s="3" t="s">
        <v>246</v>
      </c>
      <c r="J12493" s="3" t="s">
        <v>156</v>
      </c>
      <c r="K12493" s="3" t="s">
        <v>162</v>
      </c>
      <c r="L12493" s="4">
        <v>2019.0</v>
      </c>
      <c r="M12493" s="3" t="s">
        <v>235</v>
      </c>
      <c r="N12493" s="3" t="s">
        <v>1514</v>
      </c>
    </row>
    <row r="12494">
      <c r="A12494" s="4">
        <v>8887773.0</v>
      </c>
      <c r="B12494" s="3" t="s">
        <v>0</v>
      </c>
      <c r="C12494" s="6">
        <v>46221.70767361111</v>
      </c>
      <c r="D12494" s="6">
        <v>46226.65162037037</v>
      </c>
      <c r="E12494" s="55"/>
      <c r="F12494" s="3" t="s">
        <v>20</v>
      </c>
      <c r="G12494" s="4">
        <v>1.0</v>
      </c>
      <c r="H12494" s="3" t="s">
        <v>177</v>
      </c>
      <c r="I12494" s="3" t="s">
        <v>178</v>
      </c>
      <c r="J12494" s="3" t="s">
        <v>156</v>
      </c>
      <c r="K12494" s="3" t="s">
        <v>179</v>
      </c>
      <c r="L12494" s="4">
        <v>2020.0</v>
      </c>
      <c r="M12494" s="3" t="s">
        <v>180</v>
      </c>
      <c r="N12494" s="9"/>
    </row>
    <row r="12495">
      <c r="A12495" s="4">
        <v>8887776.0</v>
      </c>
      <c r="B12495" s="3" t="s">
        <v>0</v>
      </c>
      <c r="C12495" s="6">
        <v>46221.7090625</v>
      </c>
      <c r="D12495" s="6">
        <v>46226.70920138889</v>
      </c>
      <c r="E12495" s="55"/>
      <c r="F12495" s="3" t="s">
        <v>21</v>
      </c>
      <c r="G12495" s="4">
        <v>1.0</v>
      </c>
      <c r="H12495" s="3" t="s">
        <v>153</v>
      </c>
      <c r="I12495" s="3" t="s">
        <v>161</v>
      </c>
      <c r="J12495" s="3" t="s">
        <v>156</v>
      </c>
      <c r="K12495" s="3" t="s">
        <v>191</v>
      </c>
      <c r="L12495" s="4">
        <v>2021.0</v>
      </c>
      <c r="M12495" s="3" t="s">
        <v>174</v>
      </c>
      <c r="N12495" s="3" t="s">
        <v>2735</v>
      </c>
    </row>
    <row r="12496">
      <c r="A12496" s="4">
        <v>8887777.0</v>
      </c>
      <c r="B12496" s="3" t="s">
        <v>0</v>
      </c>
      <c r="C12496" s="6">
        <v>46221.7090625</v>
      </c>
      <c r="D12496" s="6">
        <v>46227.42275462963</v>
      </c>
      <c r="E12496" s="55"/>
      <c r="F12496" s="3" t="s">
        <v>89</v>
      </c>
      <c r="G12496" s="4">
        <v>1.0</v>
      </c>
      <c r="H12496" s="3" t="s">
        <v>153</v>
      </c>
      <c r="I12496" s="3" t="s">
        <v>161</v>
      </c>
      <c r="J12496" s="3" t="s">
        <v>156</v>
      </c>
      <c r="K12496" s="3" t="s">
        <v>191</v>
      </c>
      <c r="L12496" s="4">
        <v>2023.0</v>
      </c>
      <c r="M12496" s="3" t="s">
        <v>204</v>
      </c>
      <c r="N12496" s="3" t="s">
        <v>4841</v>
      </c>
    </row>
    <row r="12497">
      <c r="A12497" s="4">
        <v>8887780.0</v>
      </c>
      <c r="B12497" s="3" t="s">
        <v>0</v>
      </c>
      <c r="C12497" s="6">
        <v>46221.712546296294</v>
      </c>
      <c r="D12497" s="6">
        <v>46226.68984953704</v>
      </c>
      <c r="E12497" s="55"/>
      <c r="F12497" s="3" t="s">
        <v>54</v>
      </c>
      <c r="G12497" s="4">
        <v>1.0</v>
      </c>
      <c r="H12497" s="3" t="s">
        <v>201</v>
      </c>
      <c r="I12497" s="3" t="s">
        <v>178</v>
      </c>
      <c r="J12497" s="3" t="s">
        <v>156</v>
      </c>
      <c r="K12497" s="3" t="s">
        <v>162</v>
      </c>
      <c r="L12497" s="4">
        <v>2014.0</v>
      </c>
      <c r="M12497" s="3" t="s">
        <v>185</v>
      </c>
      <c r="N12497" s="9"/>
    </row>
    <row r="12498">
      <c r="A12498" s="4">
        <v>8887781.0</v>
      </c>
      <c r="B12498" s="3" t="s">
        <v>0</v>
      </c>
      <c r="C12498" s="6">
        <v>46221.712546296294</v>
      </c>
      <c r="D12498" s="6">
        <v>46226.644479166665</v>
      </c>
      <c r="E12498" s="55"/>
      <c r="F12498" s="3" t="s">
        <v>89</v>
      </c>
      <c r="G12498" s="4">
        <v>1.0</v>
      </c>
      <c r="H12498" s="3" t="s">
        <v>153</v>
      </c>
      <c r="I12498" s="3" t="s">
        <v>161</v>
      </c>
      <c r="J12498" s="3" t="s">
        <v>156</v>
      </c>
      <c r="K12498" s="3" t="s">
        <v>194</v>
      </c>
      <c r="L12498" s="4">
        <v>2015.0</v>
      </c>
      <c r="M12498" s="3" t="s">
        <v>327</v>
      </c>
      <c r="N12498" s="3" t="s">
        <v>4842</v>
      </c>
    </row>
    <row r="12499">
      <c r="A12499" s="4">
        <v>8887784.0</v>
      </c>
      <c r="B12499" s="3" t="s">
        <v>0</v>
      </c>
      <c r="C12499" s="6">
        <v>46221.71461805556</v>
      </c>
      <c r="D12499" s="6">
        <v>46226.62547453704</v>
      </c>
      <c r="E12499" s="55"/>
      <c r="F12499" s="3" t="s">
        <v>98</v>
      </c>
      <c r="G12499" s="4">
        <v>1.0</v>
      </c>
      <c r="H12499" s="3" t="s">
        <v>153</v>
      </c>
      <c r="I12499" s="3" t="s">
        <v>161</v>
      </c>
      <c r="J12499" s="3" t="s">
        <v>156</v>
      </c>
      <c r="K12499" s="3" t="s">
        <v>191</v>
      </c>
      <c r="L12499" s="4">
        <v>2021.0</v>
      </c>
      <c r="M12499" s="3" t="s">
        <v>327</v>
      </c>
      <c r="N12499" s="9"/>
    </row>
    <row r="12500">
      <c r="A12500" s="4">
        <v>8887786.0</v>
      </c>
      <c r="B12500" s="3" t="s">
        <v>0</v>
      </c>
      <c r="C12500" s="6">
        <v>46221.71600694444</v>
      </c>
      <c r="D12500" s="6">
        <v>46226.705659722225</v>
      </c>
      <c r="E12500" s="55"/>
      <c r="F12500" s="3" t="s">
        <v>98</v>
      </c>
      <c r="G12500" s="4">
        <v>1.0</v>
      </c>
      <c r="H12500" s="3" t="s">
        <v>153</v>
      </c>
      <c r="I12500" s="3" t="s">
        <v>161</v>
      </c>
      <c r="J12500" s="3" t="s">
        <v>156</v>
      </c>
      <c r="K12500" s="3" t="s">
        <v>179</v>
      </c>
      <c r="L12500" s="4">
        <v>2020.0</v>
      </c>
      <c r="M12500" s="3" t="s">
        <v>169</v>
      </c>
      <c r="N12500" s="9"/>
    </row>
    <row r="12501">
      <c r="A12501" s="4">
        <v>8887787.0</v>
      </c>
      <c r="B12501" s="3" t="s">
        <v>0</v>
      </c>
      <c r="C12501" s="6">
        <v>46221.71671296296</v>
      </c>
      <c r="D12501" s="6">
        <v>46226.65255787037</v>
      </c>
      <c r="E12501" s="55"/>
      <c r="F12501" s="3" t="s">
        <v>20</v>
      </c>
      <c r="G12501" s="4">
        <v>1.0</v>
      </c>
      <c r="H12501" s="3" t="s">
        <v>153</v>
      </c>
      <c r="I12501" s="3" t="s">
        <v>239</v>
      </c>
      <c r="J12501" s="3" t="s">
        <v>156</v>
      </c>
      <c r="K12501" s="3" t="s">
        <v>191</v>
      </c>
      <c r="L12501" s="4">
        <v>2023.0</v>
      </c>
      <c r="M12501" s="3" t="s">
        <v>180</v>
      </c>
      <c r="N12501" s="9"/>
    </row>
    <row r="12502">
      <c r="A12502" s="4">
        <v>8887788.0</v>
      </c>
      <c r="B12502" s="3" t="s">
        <v>0</v>
      </c>
      <c r="C12502" s="6">
        <v>46221.71671296296</v>
      </c>
      <c r="D12502" s="6">
        <v>46227.40723379629</v>
      </c>
      <c r="E12502" s="55"/>
      <c r="F12502" s="3" t="s">
        <v>98</v>
      </c>
      <c r="G12502" s="4">
        <v>1.0</v>
      </c>
      <c r="H12502" s="3" t="s">
        <v>153</v>
      </c>
      <c r="I12502" s="3" t="s">
        <v>246</v>
      </c>
      <c r="J12502" s="3" t="s">
        <v>156</v>
      </c>
      <c r="K12502" s="3" t="s">
        <v>179</v>
      </c>
      <c r="L12502" s="4">
        <v>2016.0</v>
      </c>
      <c r="M12502" s="3" t="s">
        <v>174</v>
      </c>
      <c r="N12502" s="3" t="s">
        <v>393</v>
      </c>
    </row>
    <row r="12503">
      <c r="A12503" s="4">
        <v>8887789.0</v>
      </c>
      <c r="B12503" s="3" t="s">
        <v>0</v>
      </c>
      <c r="C12503" s="6">
        <v>46221.71671296296</v>
      </c>
      <c r="D12503" s="6">
        <v>46227.50530092593</v>
      </c>
      <c r="E12503" s="55"/>
      <c r="F12503" s="3" t="s">
        <v>103</v>
      </c>
      <c r="G12503" s="4">
        <v>1.0</v>
      </c>
      <c r="H12503" s="3" t="s">
        <v>153</v>
      </c>
      <c r="I12503" s="3" t="s">
        <v>222</v>
      </c>
      <c r="J12503" s="3" t="s">
        <v>156</v>
      </c>
      <c r="K12503" s="3" t="s">
        <v>203</v>
      </c>
      <c r="L12503" s="4">
        <v>2018.0</v>
      </c>
      <c r="M12503" s="3" t="s">
        <v>158</v>
      </c>
      <c r="N12503" s="3" t="s">
        <v>205</v>
      </c>
    </row>
    <row r="12504">
      <c r="A12504" s="4">
        <v>8887791.0</v>
      </c>
      <c r="B12504" s="3" t="s">
        <v>0</v>
      </c>
      <c r="C12504" s="6">
        <v>46221.71739583334</v>
      </c>
      <c r="D12504" s="6">
        <v>46226.69116898148</v>
      </c>
      <c r="E12504" s="55"/>
      <c r="F12504" s="3" t="s">
        <v>54</v>
      </c>
      <c r="G12504" s="4">
        <v>2.0</v>
      </c>
      <c r="H12504" s="3" t="s">
        <v>153</v>
      </c>
      <c r="I12504" s="3" t="s">
        <v>161</v>
      </c>
      <c r="J12504" s="3" t="s">
        <v>156</v>
      </c>
      <c r="K12504" s="3" t="s">
        <v>191</v>
      </c>
      <c r="L12504" s="4">
        <v>2022.0</v>
      </c>
      <c r="M12504" s="3" t="s">
        <v>231</v>
      </c>
      <c r="N12504" s="3" t="s">
        <v>4054</v>
      </c>
    </row>
    <row r="12505">
      <c r="A12505" s="4">
        <v>8887792.0</v>
      </c>
      <c r="B12505" s="3" t="s">
        <v>0</v>
      </c>
      <c r="C12505" s="6">
        <v>46221.71878472222</v>
      </c>
      <c r="D12505" s="6">
        <v>46226.654594907406</v>
      </c>
      <c r="E12505" s="55"/>
      <c r="F12505" s="3" t="s">
        <v>89</v>
      </c>
      <c r="G12505" s="4">
        <v>1.0</v>
      </c>
      <c r="H12505" s="3" t="s">
        <v>177</v>
      </c>
      <c r="I12505" s="3" t="s">
        <v>178</v>
      </c>
      <c r="J12505" s="3" t="s">
        <v>156</v>
      </c>
      <c r="K12505" s="3" t="s">
        <v>203</v>
      </c>
      <c r="L12505" s="4">
        <v>2018.0</v>
      </c>
      <c r="M12505" s="3" t="s">
        <v>158</v>
      </c>
      <c r="N12505" s="9"/>
    </row>
    <row r="12506">
      <c r="A12506" s="4">
        <v>8887793.0</v>
      </c>
      <c r="B12506" s="3" t="s">
        <v>0</v>
      </c>
      <c r="C12506" s="6">
        <v>46221.71878472222</v>
      </c>
      <c r="D12506" s="6">
        <v>46226.626805555556</v>
      </c>
      <c r="E12506" s="55"/>
      <c r="F12506" s="3" t="s">
        <v>98</v>
      </c>
      <c r="G12506" s="4">
        <v>1.0</v>
      </c>
      <c r="H12506" s="3" t="s">
        <v>153</v>
      </c>
      <c r="I12506" s="3" t="s">
        <v>161</v>
      </c>
      <c r="J12506" s="3" t="s">
        <v>156</v>
      </c>
      <c r="K12506" s="3" t="s">
        <v>179</v>
      </c>
      <c r="L12506" s="4">
        <v>2019.0</v>
      </c>
      <c r="M12506" s="3" t="s">
        <v>294</v>
      </c>
      <c r="N12506" s="9"/>
    </row>
    <row r="12507">
      <c r="A12507" s="4">
        <v>8887794.0</v>
      </c>
      <c r="B12507" s="3" t="s">
        <v>0</v>
      </c>
      <c r="C12507" s="6">
        <v>46221.71947916667</v>
      </c>
      <c r="D12507" s="6">
        <v>46226.69851851852</v>
      </c>
      <c r="E12507" s="55"/>
      <c r="F12507" s="3" t="s">
        <v>103</v>
      </c>
      <c r="G12507" s="4">
        <v>1.0</v>
      </c>
      <c r="H12507" s="3" t="s">
        <v>153</v>
      </c>
      <c r="I12507" s="3" t="s">
        <v>305</v>
      </c>
      <c r="J12507" s="3" t="s">
        <v>156</v>
      </c>
      <c r="K12507" s="3" t="s">
        <v>203</v>
      </c>
      <c r="L12507" s="4">
        <v>2023.0</v>
      </c>
      <c r="M12507" s="3" t="s">
        <v>180</v>
      </c>
      <c r="N12507" s="3" t="s">
        <v>4843</v>
      </c>
    </row>
    <row r="12508">
      <c r="A12508" s="4">
        <v>8887795.0</v>
      </c>
      <c r="B12508" s="3" t="s">
        <v>0</v>
      </c>
      <c r="C12508" s="6">
        <v>46221.720185185186</v>
      </c>
      <c r="D12508" s="6">
        <v>46226.653078703705</v>
      </c>
      <c r="E12508" s="55"/>
      <c r="F12508" s="3" t="s">
        <v>20</v>
      </c>
      <c r="G12508" s="4">
        <v>1.0</v>
      </c>
      <c r="H12508" s="3" t="s">
        <v>219</v>
      </c>
      <c r="I12508" s="3" t="s">
        <v>178</v>
      </c>
      <c r="J12508" s="3" t="s">
        <v>156</v>
      </c>
      <c r="K12508" s="3" t="s">
        <v>179</v>
      </c>
      <c r="L12508" s="4">
        <v>2023.0</v>
      </c>
      <c r="M12508" s="3" t="s">
        <v>327</v>
      </c>
      <c r="N12508" s="9"/>
    </row>
    <row r="12509">
      <c r="A12509" s="4">
        <v>8887797.0</v>
      </c>
      <c r="B12509" s="3" t="s">
        <v>0</v>
      </c>
      <c r="C12509" s="6">
        <v>46221.720868055556</v>
      </c>
      <c r="D12509" s="6">
        <v>46227.47231481481</v>
      </c>
      <c r="E12509" s="55"/>
      <c r="F12509" s="3" t="s">
        <v>19</v>
      </c>
      <c r="G12509" s="4">
        <v>1.0</v>
      </c>
      <c r="H12509" s="3" t="s">
        <v>201</v>
      </c>
      <c r="I12509" s="3" t="s">
        <v>178</v>
      </c>
      <c r="J12509" s="3" t="s">
        <v>156</v>
      </c>
      <c r="K12509" s="3" t="s">
        <v>179</v>
      </c>
      <c r="L12509" s="4">
        <v>2024.0</v>
      </c>
      <c r="M12509" s="3" t="s">
        <v>235</v>
      </c>
      <c r="N12509" s="9"/>
    </row>
    <row r="12510">
      <c r="A12510" s="4">
        <v>8887798.0</v>
      </c>
      <c r="B12510" s="3" t="s">
        <v>0</v>
      </c>
      <c r="C12510" s="6">
        <v>46221.72226851852</v>
      </c>
      <c r="D12510" s="6">
        <v>46227.41384259259</v>
      </c>
      <c r="E12510" s="55"/>
      <c r="F12510" s="3" t="s">
        <v>20</v>
      </c>
      <c r="G12510" s="4">
        <v>1.0</v>
      </c>
      <c r="H12510" s="9"/>
      <c r="I12510" s="3" t="s">
        <v>546</v>
      </c>
      <c r="J12510" s="3" t="s">
        <v>156</v>
      </c>
      <c r="K12510" s="3" t="s">
        <v>203</v>
      </c>
      <c r="L12510" s="4">
        <v>2016.0</v>
      </c>
      <c r="M12510" s="3" t="s">
        <v>237</v>
      </c>
      <c r="N12510" s="9"/>
    </row>
    <row r="12511">
      <c r="A12511" s="4">
        <v>8887801.0</v>
      </c>
      <c r="B12511" s="3" t="s">
        <v>0</v>
      </c>
      <c r="C12511" s="6">
        <v>46221.724340277775</v>
      </c>
      <c r="D12511" s="6">
        <v>46226.692025462966</v>
      </c>
      <c r="E12511" s="55"/>
      <c r="F12511" s="3" t="s">
        <v>54</v>
      </c>
      <c r="G12511" s="4">
        <v>1.0</v>
      </c>
      <c r="H12511" s="3" t="s">
        <v>201</v>
      </c>
      <c r="I12511" s="3" t="s">
        <v>178</v>
      </c>
      <c r="J12511" s="3" t="s">
        <v>156</v>
      </c>
      <c r="K12511" s="3" t="s">
        <v>195</v>
      </c>
      <c r="L12511" s="4">
        <v>2019.0</v>
      </c>
      <c r="M12511" s="3" t="s">
        <v>327</v>
      </c>
      <c r="N12511" s="9"/>
    </row>
    <row r="12512">
      <c r="A12512" s="4">
        <v>8887805.0</v>
      </c>
      <c r="B12512" s="3" t="s">
        <v>0</v>
      </c>
      <c r="C12512" s="6">
        <v>46221.72851851852</v>
      </c>
      <c r="D12512" s="6">
        <v>46226.64666666667</v>
      </c>
      <c r="E12512" s="55"/>
      <c r="F12512" s="3" t="s">
        <v>89</v>
      </c>
      <c r="G12512" s="4">
        <v>1.0</v>
      </c>
      <c r="H12512" s="3" t="s">
        <v>219</v>
      </c>
      <c r="I12512" s="3" t="s">
        <v>555</v>
      </c>
      <c r="J12512" s="3" t="s">
        <v>156</v>
      </c>
      <c r="K12512" s="3" t="s">
        <v>223</v>
      </c>
      <c r="L12512" s="4">
        <v>2024.0</v>
      </c>
      <c r="M12512" s="3" t="s">
        <v>188</v>
      </c>
    </row>
    <row r="12513">
      <c r="A12513" s="4">
        <v>8887809.0</v>
      </c>
      <c r="B12513" s="3" t="s">
        <v>0</v>
      </c>
      <c r="C12513" s="6">
        <v>46221.729895833334</v>
      </c>
      <c r="D12513" s="6">
        <v>46226.62800925926</v>
      </c>
      <c r="E12513" s="55"/>
      <c r="F12513" s="3" t="s">
        <v>98</v>
      </c>
      <c r="G12513" s="4">
        <v>2.0</v>
      </c>
      <c r="H12513" s="3" t="s">
        <v>153</v>
      </c>
      <c r="I12513" s="3" t="s">
        <v>239</v>
      </c>
      <c r="J12513" s="3" t="s">
        <v>156</v>
      </c>
      <c r="K12513" s="3" t="s">
        <v>162</v>
      </c>
      <c r="L12513" s="4">
        <v>2024.0</v>
      </c>
      <c r="M12513" s="3" t="s">
        <v>231</v>
      </c>
      <c r="N12513" s="17"/>
    </row>
    <row r="12514">
      <c r="A12514" s="4">
        <v>8887815.0</v>
      </c>
      <c r="B12514" s="3" t="s">
        <v>0</v>
      </c>
      <c r="C12514" s="6">
        <v>46221.73336805555</v>
      </c>
      <c r="D12514" s="6">
        <v>46226.7065162037</v>
      </c>
      <c r="E12514" s="55"/>
      <c r="F12514" s="3" t="s">
        <v>98</v>
      </c>
      <c r="G12514" s="4">
        <v>1.0</v>
      </c>
      <c r="H12514" s="3" t="s">
        <v>153</v>
      </c>
      <c r="I12514" s="3" t="s">
        <v>246</v>
      </c>
      <c r="J12514" s="3" t="s">
        <v>156</v>
      </c>
      <c r="K12514" s="3" t="s">
        <v>307</v>
      </c>
      <c r="L12514" s="4">
        <v>2016.0</v>
      </c>
      <c r="M12514" s="3" t="s">
        <v>204</v>
      </c>
      <c r="N12514" s="9"/>
    </row>
    <row r="12515">
      <c r="A12515" s="4">
        <v>8887817.0</v>
      </c>
      <c r="B12515" s="3" t="s">
        <v>0</v>
      </c>
      <c r="C12515" s="6">
        <v>46221.7340625</v>
      </c>
      <c r="D12515" s="6">
        <v>46226.654027777775</v>
      </c>
      <c r="E12515" s="55"/>
      <c r="F12515" s="3" t="s">
        <v>20</v>
      </c>
      <c r="G12515" s="4">
        <v>1.0</v>
      </c>
      <c r="H12515" s="3" t="s">
        <v>177</v>
      </c>
      <c r="I12515" s="3" t="s">
        <v>178</v>
      </c>
      <c r="J12515" s="3" t="s">
        <v>156</v>
      </c>
      <c r="K12515" s="3" t="s">
        <v>157</v>
      </c>
      <c r="L12515" s="4">
        <v>2023.0</v>
      </c>
      <c r="M12515" s="3" t="s">
        <v>192</v>
      </c>
      <c r="N12515" s="9"/>
    </row>
    <row r="12516">
      <c r="A12516" s="4">
        <v>8887822.0</v>
      </c>
      <c r="B12516" s="3" t="s">
        <v>0</v>
      </c>
      <c r="C12516" s="6">
        <v>46221.738229166665</v>
      </c>
      <c r="D12516" s="6">
        <v>46227.423310185186</v>
      </c>
      <c r="E12516" s="55"/>
      <c r="F12516" s="3" t="s">
        <v>22</v>
      </c>
      <c r="G12516" s="4">
        <v>1.0</v>
      </c>
      <c r="H12516" s="3" t="s">
        <v>153</v>
      </c>
      <c r="I12516" s="3" t="s">
        <v>168</v>
      </c>
      <c r="J12516" s="3" t="s">
        <v>156</v>
      </c>
      <c r="K12516" s="3" t="s">
        <v>351</v>
      </c>
      <c r="L12516" s="4">
        <v>2017.0</v>
      </c>
      <c r="M12516" s="3" t="s">
        <v>158</v>
      </c>
      <c r="N12516" s="9"/>
    </row>
    <row r="12517">
      <c r="A12517" s="4">
        <v>8887828.0</v>
      </c>
      <c r="B12517" s="3" t="s">
        <v>0</v>
      </c>
      <c r="C12517" s="6">
        <v>46221.74171296296</v>
      </c>
      <c r="D12517" s="6">
        <v>46227.424525462964</v>
      </c>
      <c r="E12517" s="55"/>
      <c r="F12517" s="3" t="s">
        <v>54</v>
      </c>
      <c r="G12517" s="4">
        <v>1.0</v>
      </c>
      <c r="H12517" s="3" t="s">
        <v>153</v>
      </c>
      <c r="I12517" s="3" t="s">
        <v>161</v>
      </c>
      <c r="J12517" s="3" t="s">
        <v>156</v>
      </c>
      <c r="K12517" s="3" t="s">
        <v>220</v>
      </c>
      <c r="L12517" s="4">
        <v>2017.0</v>
      </c>
      <c r="M12517" s="3" t="s">
        <v>163</v>
      </c>
      <c r="N12517" s="3" t="s">
        <v>2871</v>
      </c>
    </row>
    <row r="12518">
      <c r="A12518" s="4">
        <v>8887829.0</v>
      </c>
      <c r="B12518" s="3" t="s">
        <v>0</v>
      </c>
      <c r="C12518" s="6">
        <v>46221.74239583333</v>
      </c>
      <c r="D12518" s="6">
        <v>46226.69269675926</v>
      </c>
      <c r="E12518" s="55"/>
      <c r="F12518" s="3" t="s">
        <v>54</v>
      </c>
      <c r="G12518" s="4">
        <v>1.0</v>
      </c>
      <c r="H12518" s="3" t="s">
        <v>153</v>
      </c>
      <c r="I12518" s="3" t="s">
        <v>239</v>
      </c>
      <c r="J12518" s="3" t="s">
        <v>156</v>
      </c>
      <c r="K12518" s="3" t="s">
        <v>179</v>
      </c>
      <c r="L12518" s="4">
        <v>2014.0</v>
      </c>
      <c r="M12518" s="3" t="s">
        <v>163</v>
      </c>
      <c r="N12518" s="3" t="s">
        <v>338</v>
      </c>
    </row>
    <row r="12519">
      <c r="A12519" s="4">
        <v>8887830.0</v>
      </c>
      <c r="B12519" s="3" t="s">
        <v>0</v>
      </c>
      <c r="C12519" s="6">
        <v>46221.74449074074</v>
      </c>
      <c r="D12519" s="6">
        <v>46226.6471875</v>
      </c>
      <c r="E12519" s="55"/>
      <c r="F12519" s="3" t="s">
        <v>89</v>
      </c>
      <c r="G12519" s="4">
        <v>1.0</v>
      </c>
      <c r="H12519" s="3" t="s">
        <v>153</v>
      </c>
      <c r="I12519" s="3" t="s">
        <v>275</v>
      </c>
      <c r="J12519" s="3" t="s">
        <v>156</v>
      </c>
      <c r="K12519" s="3" t="s">
        <v>179</v>
      </c>
      <c r="L12519" s="4">
        <v>2013.0</v>
      </c>
      <c r="M12519" s="3" t="s">
        <v>158</v>
      </c>
      <c r="N12519" s="3" t="s">
        <v>175</v>
      </c>
    </row>
    <row r="12520">
      <c r="A12520" s="4">
        <v>8887831.0</v>
      </c>
      <c r="B12520" s="3" t="s">
        <v>0</v>
      </c>
      <c r="C12520" s="6">
        <v>46221.74449074074</v>
      </c>
      <c r="D12520" s="6">
        <v>46226.63619212963</v>
      </c>
      <c r="E12520" s="55"/>
      <c r="F12520" s="3" t="s">
        <v>98</v>
      </c>
      <c r="G12520" s="4">
        <v>1.0</v>
      </c>
      <c r="H12520" s="3" t="s">
        <v>219</v>
      </c>
      <c r="I12520" s="3" t="s">
        <v>178</v>
      </c>
      <c r="J12520" s="3" t="s">
        <v>156</v>
      </c>
      <c r="K12520" s="3" t="s">
        <v>179</v>
      </c>
      <c r="L12520" s="4">
        <v>2023.0</v>
      </c>
      <c r="M12520" s="3" t="s">
        <v>163</v>
      </c>
    </row>
    <row r="12521">
      <c r="A12521" s="4">
        <v>8887832.0</v>
      </c>
      <c r="B12521" s="3" t="s">
        <v>0</v>
      </c>
      <c r="C12521" s="6">
        <v>46221.7465625</v>
      </c>
      <c r="D12521" s="6">
        <v>46227.450011574074</v>
      </c>
      <c r="E12521" s="55"/>
      <c r="F12521" s="3" t="s">
        <v>89</v>
      </c>
      <c r="G12521" s="4">
        <v>2.0</v>
      </c>
      <c r="H12521" s="3" t="s">
        <v>153</v>
      </c>
      <c r="I12521" s="3" t="s">
        <v>168</v>
      </c>
      <c r="J12521" s="3" t="s">
        <v>156</v>
      </c>
      <c r="K12521" s="3" t="s">
        <v>223</v>
      </c>
      <c r="L12521" s="4">
        <v>2023.0</v>
      </c>
      <c r="M12521" s="3" t="s">
        <v>192</v>
      </c>
      <c r="N12521" s="3" t="s">
        <v>175</v>
      </c>
    </row>
    <row r="12522">
      <c r="A12522" s="4">
        <v>8887834.0</v>
      </c>
      <c r="B12522" s="3" t="s">
        <v>0</v>
      </c>
      <c r="C12522" s="6">
        <v>46221.74864583334</v>
      </c>
      <c r="D12522" s="6">
        <v>46226.654594907406</v>
      </c>
      <c r="E12522" s="55"/>
      <c r="F12522" s="3" t="s">
        <v>20</v>
      </c>
      <c r="G12522" s="4">
        <v>1.0</v>
      </c>
      <c r="H12522" s="3" t="s">
        <v>177</v>
      </c>
      <c r="I12522" s="3" t="s">
        <v>178</v>
      </c>
      <c r="J12522" s="3" t="s">
        <v>156</v>
      </c>
      <c r="K12522" s="3" t="s">
        <v>162</v>
      </c>
      <c r="L12522" s="4">
        <v>2020.0</v>
      </c>
      <c r="M12522" s="3" t="s">
        <v>235</v>
      </c>
      <c r="N12522" s="9"/>
    </row>
    <row r="12523">
      <c r="A12523" s="4">
        <v>8887835.0</v>
      </c>
      <c r="B12523" s="3" t="s">
        <v>0</v>
      </c>
      <c r="C12523" s="6">
        <v>46221.74864583334</v>
      </c>
      <c r="D12523" s="6">
        <v>46227.407743055555</v>
      </c>
      <c r="E12523" s="55"/>
      <c r="F12523" s="3" t="s">
        <v>98</v>
      </c>
      <c r="G12523" s="4">
        <v>1.0</v>
      </c>
      <c r="H12523" s="3" t="s">
        <v>153</v>
      </c>
      <c r="I12523" s="3" t="s">
        <v>246</v>
      </c>
      <c r="J12523" s="3" t="s">
        <v>156</v>
      </c>
      <c r="K12523" s="3" t="s">
        <v>179</v>
      </c>
      <c r="L12523" s="4">
        <v>2024.0</v>
      </c>
      <c r="M12523" s="3" t="s">
        <v>158</v>
      </c>
      <c r="N12523" s="9"/>
    </row>
    <row r="12524">
      <c r="A12524" s="4">
        <v>8887840.0</v>
      </c>
      <c r="B12524" s="3" t="s">
        <v>0</v>
      </c>
      <c r="C12524" s="6">
        <v>46221.75074074074</v>
      </c>
      <c r="D12524" s="6">
        <v>46227.50782407408</v>
      </c>
      <c r="E12524" s="55"/>
      <c r="F12524" s="3" t="s">
        <v>103</v>
      </c>
      <c r="G12524" s="4">
        <v>1.0</v>
      </c>
      <c r="H12524" s="3" t="s">
        <v>153</v>
      </c>
      <c r="I12524" s="3" t="s">
        <v>161</v>
      </c>
      <c r="J12524" s="3" t="s">
        <v>156</v>
      </c>
      <c r="K12524" s="3" t="s">
        <v>179</v>
      </c>
      <c r="L12524" s="4">
        <v>2020.0</v>
      </c>
      <c r="M12524" s="3" t="s">
        <v>237</v>
      </c>
      <c r="N12524" s="3" t="s">
        <v>205</v>
      </c>
    </row>
    <row r="12525">
      <c r="A12525" s="4">
        <v>8887841.0</v>
      </c>
      <c r="B12525" s="3" t="s">
        <v>0</v>
      </c>
      <c r="C12525" s="6">
        <v>46221.751435185186</v>
      </c>
      <c r="D12525" s="6">
        <v>46226.69368055555</v>
      </c>
      <c r="E12525" s="55"/>
      <c r="F12525" s="3" t="s">
        <v>54</v>
      </c>
      <c r="G12525" s="4">
        <v>1.0</v>
      </c>
      <c r="H12525" s="3" t="s">
        <v>153</v>
      </c>
      <c r="I12525" s="3" t="s">
        <v>168</v>
      </c>
      <c r="J12525" s="3" t="s">
        <v>156</v>
      </c>
      <c r="K12525" s="3" t="s">
        <v>162</v>
      </c>
      <c r="L12525" s="4">
        <v>2022.0</v>
      </c>
      <c r="M12525" s="3" t="s">
        <v>180</v>
      </c>
      <c r="N12525" s="3" t="s">
        <v>338</v>
      </c>
    </row>
    <row r="12526">
      <c r="A12526" s="4">
        <v>8887843.0</v>
      </c>
      <c r="B12526" s="3" t="s">
        <v>0</v>
      </c>
      <c r="C12526" s="6">
        <v>46221.7528125</v>
      </c>
      <c r="D12526" s="6">
        <v>46226.65033564815</v>
      </c>
      <c r="E12526" s="55"/>
      <c r="F12526" s="3" t="s">
        <v>89</v>
      </c>
      <c r="G12526" s="4">
        <v>1.0</v>
      </c>
      <c r="H12526" s="3" t="s">
        <v>177</v>
      </c>
      <c r="I12526" s="3" t="s">
        <v>178</v>
      </c>
      <c r="J12526" s="3" t="s">
        <v>156</v>
      </c>
      <c r="K12526" s="3" t="s">
        <v>179</v>
      </c>
      <c r="L12526" s="4">
        <v>2023.0</v>
      </c>
      <c r="M12526" s="3" t="s">
        <v>163</v>
      </c>
    </row>
    <row r="12527">
      <c r="A12527" s="4">
        <v>8887844.0</v>
      </c>
      <c r="B12527" s="3" t="s">
        <v>0</v>
      </c>
      <c r="C12527" s="6">
        <v>46221.7528125</v>
      </c>
      <c r="D12527" s="6">
        <v>46226.63791666667</v>
      </c>
      <c r="E12527" s="55"/>
      <c r="F12527" s="3" t="s">
        <v>98</v>
      </c>
      <c r="G12527" s="4">
        <v>1.0</v>
      </c>
      <c r="H12527" s="3" t="s">
        <v>153</v>
      </c>
      <c r="I12527" s="3" t="s">
        <v>161</v>
      </c>
      <c r="J12527" s="3" t="s">
        <v>156</v>
      </c>
      <c r="K12527" s="3" t="s">
        <v>179</v>
      </c>
      <c r="L12527" s="4">
        <v>2015.0</v>
      </c>
      <c r="M12527" s="3" t="s">
        <v>185</v>
      </c>
      <c r="N12527" s="17"/>
    </row>
    <row r="12528">
      <c r="A12528" s="4">
        <v>8887846.0</v>
      </c>
      <c r="B12528" s="3" t="s">
        <v>0</v>
      </c>
      <c r="C12528" s="6">
        <v>46221.75420138889</v>
      </c>
      <c r="D12528" s="6">
        <v>46226.707719907405</v>
      </c>
      <c r="E12528" s="55"/>
      <c r="F12528" s="3" t="s">
        <v>98</v>
      </c>
      <c r="G12528" s="4">
        <v>1.0</v>
      </c>
      <c r="H12528" s="3" t="s">
        <v>153</v>
      </c>
      <c r="I12528" s="3" t="s">
        <v>275</v>
      </c>
      <c r="J12528" s="3" t="s">
        <v>156</v>
      </c>
      <c r="K12528" s="3" t="s">
        <v>191</v>
      </c>
      <c r="L12528" s="4">
        <v>2020.0</v>
      </c>
      <c r="M12528" s="3" t="s">
        <v>294</v>
      </c>
      <c r="N12528" s="9"/>
    </row>
    <row r="12529">
      <c r="A12529" s="4">
        <v>8887847.0</v>
      </c>
      <c r="B12529" s="3" t="s">
        <v>0</v>
      </c>
      <c r="C12529" s="6">
        <v>46221.754895833335</v>
      </c>
      <c r="D12529" s="6">
        <v>46226.6571875</v>
      </c>
      <c r="E12529" s="55"/>
      <c r="F12529" s="3" t="s">
        <v>20</v>
      </c>
      <c r="G12529" s="4">
        <v>1.0</v>
      </c>
      <c r="H12529" s="3" t="s">
        <v>153</v>
      </c>
      <c r="I12529" s="3" t="s">
        <v>458</v>
      </c>
      <c r="J12529" s="3" t="s">
        <v>156</v>
      </c>
      <c r="K12529" s="3" t="s">
        <v>211</v>
      </c>
      <c r="L12529" s="4">
        <v>2020.0</v>
      </c>
      <c r="M12529" s="3" t="s">
        <v>235</v>
      </c>
      <c r="N12529" s="9"/>
    </row>
    <row r="12530">
      <c r="A12530" s="4">
        <v>8887848.0</v>
      </c>
      <c r="B12530" s="3" t="s">
        <v>0</v>
      </c>
      <c r="C12530" s="6">
        <v>46221.755590277775</v>
      </c>
      <c r="D12530" s="6">
        <v>46227.4731712963</v>
      </c>
      <c r="E12530" s="55"/>
      <c r="F12530" s="3" t="s">
        <v>19</v>
      </c>
      <c r="G12530" s="4">
        <v>1.0</v>
      </c>
      <c r="H12530" s="3" t="s">
        <v>219</v>
      </c>
      <c r="I12530" s="3" t="s">
        <v>178</v>
      </c>
      <c r="J12530" s="3" t="s">
        <v>156</v>
      </c>
      <c r="K12530" s="3" t="s">
        <v>179</v>
      </c>
      <c r="L12530" s="4">
        <v>2020.0</v>
      </c>
      <c r="M12530" s="3" t="s">
        <v>192</v>
      </c>
      <c r="N12530" s="9"/>
    </row>
    <row r="12531">
      <c r="A12531" s="4">
        <v>8887849.0</v>
      </c>
      <c r="B12531" s="3" t="s">
        <v>0</v>
      </c>
      <c r="C12531" s="6">
        <v>46221.755590277775</v>
      </c>
      <c r="D12531" s="6">
        <v>46227.41615740741</v>
      </c>
      <c r="E12531" s="55"/>
      <c r="F12531" s="3" t="s">
        <v>20</v>
      </c>
      <c r="G12531" s="4">
        <v>1.0</v>
      </c>
      <c r="H12531" s="3" t="s">
        <v>153</v>
      </c>
      <c r="I12531" s="3" t="s">
        <v>246</v>
      </c>
      <c r="J12531" s="3" t="s">
        <v>156</v>
      </c>
      <c r="K12531" s="3" t="s">
        <v>179</v>
      </c>
      <c r="L12531" s="4">
        <v>2016.0</v>
      </c>
      <c r="M12531" s="3" t="s">
        <v>188</v>
      </c>
      <c r="N12531" s="3" t="s">
        <v>4844</v>
      </c>
    </row>
    <row r="12532">
      <c r="A12532" s="4">
        <v>8887851.0</v>
      </c>
      <c r="B12532" s="3" t="s">
        <v>0</v>
      </c>
      <c r="C12532" s="6">
        <v>46221.7590625</v>
      </c>
      <c r="D12532" s="6">
        <v>46226.69511574074</v>
      </c>
      <c r="E12532" s="55"/>
      <c r="F12532" s="3" t="s">
        <v>54</v>
      </c>
      <c r="G12532" s="4">
        <v>1.0</v>
      </c>
      <c r="H12532" s="3" t="s">
        <v>201</v>
      </c>
      <c r="I12532" s="3" t="s">
        <v>178</v>
      </c>
      <c r="J12532" s="3" t="s">
        <v>156</v>
      </c>
      <c r="K12532" s="3" t="s">
        <v>203</v>
      </c>
      <c r="L12532" s="4">
        <v>2024.0</v>
      </c>
      <c r="M12532" s="3" t="s">
        <v>158</v>
      </c>
      <c r="N12532" s="17"/>
    </row>
    <row r="12533">
      <c r="A12533" s="4">
        <v>8887852.0</v>
      </c>
      <c r="B12533" s="3" t="s">
        <v>0</v>
      </c>
      <c r="C12533" s="6">
        <v>46221.75975694445</v>
      </c>
      <c r="D12533" s="6">
        <v>46226.651296296295</v>
      </c>
      <c r="E12533" s="55"/>
      <c r="F12533" s="3" t="s">
        <v>89</v>
      </c>
      <c r="G12533" s="4">
        <v>1.0</v>
      </c>
      <c r="H12533" s="3" t="s">
        <v>153</v>
      </c>
      <c r="I12533" s="3" t="s">
        <v>168</v>
      </c>
      <c r="J12533" s="3" t="s">
        <v>156</v>
      </c>
      <c r="K12533" s="3" t="s">
        <v>179</v>
      </c>
      <c r="L12533" s="4">
        <v>2022.0</v>
      </c>
      <c r="M12533" s="3" t="s">
        <v>235</v>
      </c>
      <c r="N12533" s="3" t="s">
        <v>175</v>
      </c>
    </row>
    <row r="12534">
      <c r="A12534" s="4">
        <v>8887853.0</v>
      </c>
      <c r="B12534" s="3" t="s">
        <v>0</v>
      </c>
      <c r="C12534" s="6">
        <v>46221.75975694445</v>
      </c>
      <c r="D12534" s="6">
        <v>46226.63952546296</v>
      </c>
      <c r="E12534" s="55"/>
      <c r="F12534" s="3" t="s">
        <v>98</v>
      </c>
      <c r="G12534" s="4">
        <v>1.0</v>
      </c>
      <c r="H12534" s="3" t="s">
        <v>153</v>
      </c>
      <c r="I12534" s="3" t="s">
        <v>161</v>
      </c>
      <c r="J12534" s="3" t="s">
        <v>156</v>
      </c>
      <c r="K12534" s="3" t="s">
        <v>162</v>
      </c>
      <c r="L12534" s="4">
        <v>2020.0</v>
      </c>
      <c r="M12534" s="3" t="s">
        <v>327</v>
      </c>
      <c r="N12534" s="9"/>
    </row>
    <row r="12535">
      <c r="A12535" s="4">
        <v>8887854.0</v>
      </c>
      <c r="B12535" s="3" t="s">
        <v>0</v>
      </c>
      <c r="C12535" s="6">
        <v>46221.76184027778</v>
      </c>
      <c r="D12535" s="6">
        <v>46227.42486111111</v>
      </c>
      <c r="E12535" s="55"/>
      <c r="F12535" s="3" t="s">
        <v>22</v>
      </c>
      <c r="G12535" s="4">
        <v>1.0</v>
      </c>
      <c r="H12535" s="3" t="s">
        <v>153</v>
      </c>
      <c r="I12535" s="3" t="s">
        <v>161</v>
      </c>
      <c r="J12535" s="3" t="s">
        <v>156</v>
      </c>
      <c r="K12535" s="3" t="s">
        <v>191</v>
      </c>
      <c r="L12535" s="4">
        <v>2020.0</v>
      </c>
      <c r="M12535" s="3" t="s">
        <v>231</v>
      </c>
      <c r="N12535" s="3" t="s">
        <v>4845</v>
      </c>
    </row>
    <row r="12536">
      <c r="A12536" s="4">
        <v>8887855.0</v>
      </c>
      <c r="B12536" s="3" t="s">
        <v>0</v>
      </c>
      <c r="C12536" s="6">
        <v>46221.76184027778</v>
      </c>
      <c r="D12536" s="6">
        <v>46226.65864583333</v>
      </c>
      <c r="E12536" s="55"/>
      <c r="F12536" s="3" t="s">
        <v>20</v>
      </c>
      <c r="G12536" s="4">
        <v>3.0</v>
      </c>
      <c r="H12536" s="3" t="s">
        <v>153</v>
      </c>
      <c r="I12536" s="3" t="s">
        <v>168</v>
      </c>
      <c r="J12536" s="3" t="s">
        <v>156</v>
      </c>
      <c r="K12536" s="3" t="s">
        <v>179</v>
      </c>
      <c r="L12536" s="4">
        <v>2016.0</v>
      </c>
      <c r="M12536" s="3" t="s">
        <v>204</v>
      </c>
      <c r="N12536" s="3" t="s">
        <v>330</v>
      </c>
    </row>
    <row r="12537">
      <c r="A12537" s="4">
        <v>8887857.0</v>
      </c>
      <c r="B12537" s="3" t="s">
        <v>0</v>
      </c>
      <c r="C12537" s="6">
        <v>46221.76253472222</v>
      </c>
      <c r="D12537" s="6">
        <v>46227.425046296295</v>
      </c>
      <c r="E12537" s="55"/>
      <c r="F12537" s="3" t="s">
        <v>54</v>
      </c>
      <c r="G12537" s="4">
        <v>1.0</v>
      </c>
      <c r="H12537" s="3" t="s">
        <v>201</v>
      </c>
      <c r="I12537" s="3" t="s">
        <v>178</v>
      </c>
      <c r="J12537" s="3" t="s">
        <v>156</v>
      </c>
      <c r="K12537" s="3" t="s">
        <v>195</v>
      </c>
      <c r="L12537" s="4">
        <v>2015.0</v>
      </c>
      <c r="M12537" s="3" t="s">
        <v>180</v>
      </c>
      <c r="N12537" s="9"/>
    </row>
    <row r="12538">
      <c r="A12538" s="4">
        <v>8887858.0</v>
      </c>
      <c r="B12538" s="3" t="s">
        <v>0</v>
      </c>
      <c r="C12538" s="6">
        <v>46221.76253472222</v>
      </c>
      <c r="D12538" s="6">
        <v>46227.45113425926</v>
      </c>
      <c r="E12538" s="55"/>
      <c r="F12538" s="3" t="s">
        <v>89</v>
      </c>
      <c r="G12538" s="4">
        <v>2.0</v>
      </c>
      <c r="H12538" s="3" t="s">
        <v>219</v>
      </c>
      <c r="I12538" s="3" t="s">
        <v>178</v>
      </c>
      <c r="J12538" s="3" t="s">
        <v>156</v>
      </c>
      <c r="K12538" s="3" t="s">
        <v>524</v>
      </c>
      <c r="L12538" s="4">
        <v>2014.0</v>
      </c>
      <c r="M12538" s="3" t="s">
        <v>180</v>
      </c>
      <c r="N12538" s="9"/>
    </row>
    <row r="12539">
      <c r="A12539" s="4">
        <v>8887859.0</v>
      </c>
      <c r="B12539" s="3" t="s">
        <v>0</v>
      </c>
      <c r="C12539" s="6">
        <v>46221.76253472222</v>
      </c>
      <c r="D12539" s="6">
        <v>46226.69569444445</v>
      </c>
      <c r="E12539" s="55"/>
      <c r="F12539" s="3" t="s">
        <v>54</v>
      </c>
      <c r="G12539" s="4">
        <v>1.0</v>
      </c>
      <c r="H12539" s="3" t="s">
        <v>177</v>
      </c>
      <c r="I12539" s="3" t="s">
        <v>178</v>
      </c>
      <c r="J12539" s="3" t="s">
        <v>156</v>
      </c>
      <c r="K12539" s="3" t="s">
        <v>191</v>
      </c>
      <c r="L12539" s="4">
        <v>2023.0</v>
      </c>
      <c r="M12539" s="3" t="s">
        <v>279</v>
      </c>
      <c r="N12539" s="9"/>
    </row>
    <row r="12540">
      <c r="A12540" s="4">
        <v>8887860.0</v>
      </c>
      <c r="B12540" s="3" t="s">
        <v>0</v>
      </c>
      <c r="C12540" s="6">
        <v>46221.763240740744</v>
      </c>
      <c r="D12540" s="6">
        <v>46226.65267361111</v>
      </c>
      <c r="E12540" s="55"/>
      <c r="F12540" s="3" t="s">
        <v>89</v>
      </c>
      <c r="G12540" s="4">
        <v>1.0</v>
      </c>
      <c r="H12540" s="3" t="s">
        <v>153</v>
      </c>
      <c r="I12540" s="3" t="s">
        <v>168</v>
      </c>
      <c r="J12540" s="3" t="s">
        <v>156</v>
      </c>
      <c r="K12540" s="3" t="s">
        <v>179</v>
      </c>
      <c r="L12540" s="4">
        <v>2022.0</v>
      </c>
      <c r="M12540" s="3" t="s">
        <v>163</v>
      </c>
    </row>
    <row r="12541">
      <c r="A12541" s="4">
        <v>8887861.0</v>
      </c>
      <c r="B12541" s="3" t="s">
        <v>0</v>
      </c>
      <c r="C12541" s="6">
        <v>46221.763240740744</v>
      </c>
      <c r="D12541" s="6">
        <v>46226.643692129626</v>
      </c>
      <c r="E12541" s="55"/>
      <c r="F12541" s="3" t="s">
        <v>98</v>
      </c>
      <c r="G12541" s="4">
        <v>1.0</v>
      </c>
      <c r="H12541" s="3" t="s">
        <v>153</v>
      </c>
      <c r="I12541" s="3" t="s">
        <v>182</v>
      </c>
      <c r="J12541" s="3" t="s">
        <v>156</v>
      </c>
      <c r="K12541" s="3" t="s">
        <v>162</v>
      </c>
      <c r="L12541" s="4">
        <v>2020.0</v>
      </c>
      <c r="M12541" s="3" t="s">
        <v>294</v>
      </c>
      <c r="N12541" s="17"/>
    </row>
    <row r="12542">
      <c r="A12542" s="4">
        <v>8887862.0</v>
      </c>
      <c r="B12542" s="3" t="s">
        <v>0</v>
      </c>
      <c r="C12542" s="6">
        <v>46221.76392361111</v>
      </c>
      <c r="D12542" s="6">
        <v>46226.70847222222</v>
      </c>
      <c r="E12542" s="55"/>
      <c r="F12542" s="3" t="s">
        <v>98</v>
      </c>
      <c r="G12542" s="4">
        <v>2.0</v>
      </c>
      <c r="H12542" s="3" t="s">
        <v>177</v>
      </c>
      <c r="I12542" s="3" t="s">
        <v>178</v>
      </c>
      <c r="J12542" s="3" t="s">
        <v>156</v>
      </c>
      <c r="K12542" s="3" t="s">
        <v>179</v>
      </c>
      <c r="L12542" s="4">
        <v>2020.0</v>
      </c>
      <c r="M12542" s="3" t="s">
        <v>327</v>
      </c>
      <c r="N12542" s="9"/>
    </row>
    <row r="12543">
      <c r="A12543" s="4">
        <v>8887863.0</v>
      </c>
      <c r="B12543" s="3" t="s">
        <v>0</v>
      </c>
      <c r="C12543" s="6">
        <v>46221.76392361111</v>
      </c>
      <c r="D12543" s="6">
        <v>46226.666597222225</v>
      </c>
      <c r="E12543" s="55"/>
      <c r="F12543" s="3" t="s">
        <v>20</v>
      </c>
      <c r="G12543" s="4">
        <v>1.0</v>
      </c>
      <c r="H12543" s="3" t="s">
        <v>153</v>
      </c>
      <c r="I12543" s="3" t="s">
        <v>246</v>
      </c>
      <c r="J12543" s="3" t="s">
        <v>156</v>
      </c>
      <c r="K12543" s="3" t="s">
        <v>351</v>
      </c>
      <c r="L12543" s="4">
        <v>2018.0</v>
      </c>
      <c r="M12543" s="3" t="s">
        <v>237</v>
      </c>
      <c r="N12543" s="3" t="s">
        <v>984</v>
      </c>
    </row>
    <row r="12544">
      <c r="A12544" s="4">
        <v>8887865.0</v>
      </c>
      <c r="B12544" s="3" t="s">
        <v>0</v>
      </c>
      <c r="C12544" s="6">
        <v>46221.76600694445</v>
      </c>
      <c r="D12544" s="6">
        <v>46227.40954861111</v>
      </c>
      <c r="E12544" s="55"/>
      <c r="F12544" s="3" t="s">
        <v>98</v>
      </c>
      <c r="G12544" s="4">
        <v>1.0</v>
      </c>
      <c r="H12544" s="3" t="s">
        <v>153</v>
      </c>
      <c r="I12544" s="3" t="s">
        <v>161</v>
      </c>
      <c r="J12544" s="3" t="s">
        <v>156</v>
      </c>
      <c r="K12544" s="3" t="s">
        <v>203</v>
      </c>
      <c r="L12544" s="4">
        <v>2023.0</v>
      </c>
      <c r="M12544" s="3" t="s">
        <v>368</v>
      </c>
      <c r="N12544" s="9"/>
    </row>
    <row r="12545">
      <c r="A12545" s="4">
        <v>8887866.0</v>
      </c>
      <c r="B12545" s="3" t="s">
        <v>0</v>
      </c>
      <c r="C12545" s="6">
        <v>46221.766701388886</v>
      </c>
      <c r="D12545" s="6">
        <v>46227.50894675926</v>
      </c>
      <c r="E12545" s="55"/>
      <c r="F12545" s="3" t="s">
        <v>103</v>
      </c>
      <c r="G12545" s="4">
        <v>1.0</v>
      </c>
      <c r="H12545" s="3" t="s">
        <v>153</v>
      </c>
      <c r="I12545" s="3" t="s">
        <v>154</v>
      </c>
      <c r="J12545" s="3" t="s">
        <v>156</v>
      </c>
      <c r="K12545" s="3" t="s">
        <v>179</v>
      </c>
      <c r="L12545" s="4">
        <v>2016.0</v>
      </c>
      <c r="M12545" s="3" t="s">
        <v>163</v>
      </c>
      <c r="N12545" s="3" t="s">
        <v>205</v>
      </c>
    </row>
    <row r="12546">
      <c r="A12546" s="4">
        <v>8887869.0</v>
      </c>
      <c r="B12546" s="3" t="s">
        <v>0</v>
      </c>
      <c r="C12546" s="6">
        <v>46221.77086805556</v>
      </c>
      <c r="D12546" s="6">
        <v>46226.696701388886</v>
      </c>
      <c r="E12546" s="55"/>
      <c r="F12546" s="3" t="s">
        <v>54</v>
      </c>
      <c r="G12546" s="4">
        <v>1.0</v>
      </c>
      <c r="H12546" s="3" t="s">
        <v>201</v>
      </c>
      <c r="I12546" s="3" t="s">
        <v>178</v>
      </c>
      <c r="J12546" s="3" t="s">
        <v>156</v>
      </c>
      <c r="K12546" s="3" t="s">
        <v>203</v>
      </c>
      <c r="L12546" s="4">
        <v>2021.0</v>
      </c>
      <c r="M12546" s="3" t="s">
        <v>180</v>
      </c>
      <c r="N12546" s="17"/>
    </row>
    <row r="12547">
      <c r="A12547" s="4">
        <v>8887870.0</v>
      </c>
      <c r="B12547" s="3" t="s">
        <v>0</v>
      </c>
      <c r="C12547" s="6">
        <v>46221.77086805556</v>
      </c>
      <c r="D12547" s="6">
        <v>46226.65457175926</v>
      </c>
      <c r="E12547" s="55"/>
      <c r="F12547" s="3" t="s">
        <v>89</v>
      </c>
      <c r="G12547" s="4">
        <v>1.0</v>
      </c>
      <c r="H12547" s="3" t="s">
        <v>219</v>
      </c>
      <c r="I12547" s="3" t="s">
        <v>178</v>
      </c>
      <c r="J12547" s="3" t="s">
        <v>156</v>
      </c>
      <c r="K12547" s="3" t="s">
        <v>195</v>
      </c>
      <c r="L12547" s="4">
        <v>2023.0</v>
      </c>
      <c r="M12547" s="3" t="s">
        <v>208</v>
      </c>
      <c r="N12547" s="9"/>
    </row>
    <row r="12548">
      <c r="A12548" s="4">
        <v>8887871.0</v>
      </c>
      <c r="B12548" s="3" t="s">
        <v>0</v>
      </c>
      <c r="C12548" s="6">
        <v>46221.77086805556</v>
      </c>
      <c r="D12548" s="6">
        <v>46226.645891203705</v>
      </c>
      <c r="E12548" s="55"/>
      <c r="F12548" s="3" t="s">
        <v>98</v>
      </c>
      <c r="G12548" s="4">
        <v>1.0</v>
      </c>
      <c r="H12548" s="3" t="s">
        <v>153</v>
      </c>
      <c r="I12548" s="3" t="s">
        <v>161</v>
      </c>
      <c r="J12548" s="3" t="s">
        <v>156</v>
      </c>
      <c r="K12548" s="3" t="s">
        <v>179</v>
      </c>
      <c r="L12548" s="4">
        <v>2019.0</v>
      </c>
      <c r="M12548" s="3" t="s">
        <v>294</v>
      </c>
      <c r="N12548" s="9"/>
    </row>
    <row r="12549">
      <c r="A12549" s="4">
        <v>8887874.0</v>
      </c>
      <c r="B12549" s="3" t="s">
        <v>0</v>
      </c>
      <c r="C12549" s="6">
        <v>46221.77364583333</v>
      </c>
      <c r="D12549" s="6">
        <v>46227.47383101852</v>
      </c>
      <c r="E12549" s="55"/>
      <c r="F12549" s="3" t="s">
        <v>19</v>
      </c>
      <c r="G12549" s="4">
        <v>1.0</v>
      </c>
      <c r="H12549" s="3" t="s">
        <v>153</v>
      </c>
      <c r="I12549" s="3" t="s">
        <v>207</v>
      </c>
      <c r="J12549" s="3" t="s">
        <v>156</v>
      </c>
      <c r="K12549" s="3" t="s">
        <v>194</v>
      </c>
      <c r="L12549" s="4">
        <v>2018.0</v>
      </c>
      <c r="M12549" s="3" t="s">
        <v>208</v>
      </c>
      <c r="N12549" s="9"/>
    </row>
    <row r="12550">
      <c r="A12550" s="4">
        <v>8887875.0</v>
      </c>
      <c r="B12550" s="3" t="s">
        <v>0</v>
      </c>
      <c r="C12550" s="6">
        <v>46221.77434027778</v>
      </c>
      <c r="D12550" s="6">
        <v>46226.66918981481</v>
      </c>
      <c r="E12550" s="55"/>
      <c r="F12550" s="3" t="s">
        <v>20</v>
      </c>
      <c r="G12550" s="4">
        <v>1.0</v>
      </c>
      <c r="H12550" s="3" t="s">
        <v>153</v>
      </c>
      <c r="I12550" s="3" t="s">
        <v>154</v>
      </c>
      <c r="J12550" s="3" t="s">
        <v>156</v>
      </c>
      <c r="K12550" s="3" t="s">
        <v>179</v>
      </c>
      <c r="L12550" s="4">
        <v>2022.0</v>
      </c>
      <c r="M12550" s="3" t="s">
        <v>185</v>
      </c>
      <c r="N12550" s="9"/>
    </row>
    <row r="12551">
      <c r="A12551" s="4">
        <v>8887876.0</v>
      </c>
      <c r="B12551" s="3" t="s">
        <v>0</v>
      </c>
      <c r="C12551" s="6">
        <v>46221.77642361111</v>
      </c>
      <c r="D12551" s="6">
        <v>46227.41488425926</v>
      </c>
      <c r="E12551" s="55"/>
      <c r="F12551" s="3" t="s">
        <v>20</v>
      </c>
      <c r="G12551" s="4">
        <v>1.0</v>
      </c>
      <c r="H12551" s="9"/>
      <c r="I12551" s="3" t="s">
        <v>546</v>
      </c>
      <c r="J12551" s="3" t="s">
        <v>156</v>
      </c>
      <c r="K12551" s="3" t="s">
        <v>179</v>
      </c>
      <c r="L12551" s="4">
        <v>2018.0</v>
      </c>
      <c r="M12551" s="3" t="s">
        <v>158</v>
      </c>
      <c r="N12551" s="3" t="s">
        <v>4846</v>
      </c>
    </row>
    <row r="12552">
      <c r="A12552" s="4">
        <v>8887878.0</v>
      </c>
      <c r="B12552" s="3" t="s">
        <v>0</v>
      </c>
      <c r="C12552" s="6">
        <v>46221.77850694444</v>
      </c>
      <c r="D12552" s="6">
        <v>46227.4266087963</v>
      </c>
      <c r="E12552" s="55"/>
      <c r="F12552" s="3" t="s">
        <v>22</v>
      </c>
      <c r="G12552" s="4">
        <v>1.0</v>
      </c>
      <c r="H12552" s="3" t="s">
        <v>153</v>
      </c>
      <c r="I12552" s="3" t="s">
        <v>246</v>
      </c>
      <c r="J12552" s="3" t="s">
        <v>156</v>
      </c>
      <c r="K12552" s="3" t="s">
        <v>179</v>
      </c>
      <c r="L12552" s="4">
        <v>2024.0</v>
      </c>
      <c r="M12552" s="3" t="s">
        <v>158</v>
      </c>
      <c r="N12552" s="3" t="s">
        <v>4847</v>
      </c>
    </row>
    <row r="12553">
      <c r="A12553" s="4">
        <v>8887880.0</v>
      </c>
      <c r="B12553" s="3" t="s">
        <v>0</v>
      </c>
      <c r="C12553" s="6">
        <v>46221.77920138889</v>
      </c>
      <c r="D12553" s="6">
        <v>46226.69787037037</v>
      </c>
      <c r="E12553" s="55"/>
      <c r="F12553" s="3" t="s">
        <v>54</v>
      </c>
      <c r="G12553" s="4">
        <v>1.0</v>
      </c>
      <c r="H12553" s="3" t="s">
        <v>153</v>
      </c>
      <c r="I12553" s="3" t="s">
        <v>161</v>
      </c>
      <c r="J12553" s="3" t="s">
        <v>156</v>
      </c>
      <c r="K12553" s="3" t="s">
        <v>211</v>
      </c>
      <c r="L12553" s="4">
        <v>2023.0</v>
      </c>
      <c r="M12553" s="3" t="s">
        <v>180</v>
      </c>
      <c r="N12553" s="3" t="s">
        <v>338</v>
      </c>
    </row>
    <row r="12554">
      <c r="A12554" s="4">
        <v>8887881.0</v>
      </c>
      <c r="B12554" s="3" t="s">
        <v>0</v>
      </c>
      <c r="C12554" s="6">
        <v>46221.780590277776</v>
      </c>
      <c r="D12554" s="6">
        <v>46227.45229166667</v>
      </c>
      <c r="E12554" s="55"/>
      <c r="F12554" s="3" t="s">
        <v>89</v>
      </c>
      <c r="G12554" s="4">
        <v>4.0</v>
      </c>
      <c r="H12554" s="3" t="s">
        <v>177</v>
      </c>
      <c r="I12554" s="3" t="s">
        <v>178</v>
      </c>
      <c r="J12554" s="3" t="s">
        <v>156</v>
      </c>
      <c r="K12554" s="3" t="s">
        <v>351</v>
      </c>
      <c r="L12554" s="4">
        <v>2022.0</v>
      </c>
      <c r="M12554" s="3" t="s">
        <v>163</v>
      </c>
    </row>
    <row r="12555">
      <c r="A12555" s="4">
        <v>8887882.0</v>
      </c>
      <c r="B12555" s="3" t="s">
        <v>0</v>
      </c>
      <c r="C12555" s="6">
        <v>46221.780590277776</v>
      </c>
      <c r="D12555" s="6">
        <v>46226.6465625</v>
      </c>
      <c r="E12555" s="55"/>
      <c r="F12555" s="3" t="s">
        <v>98</v>
      </c>
      <c r="G12555" s="4">
        <v>1.0</v>
      </c>
      <c r="H12555" s="3" t="s">
        <v>153</v>
      </c>
      <c r="I12555" s="3" t="s">
        <v>275</v>
      </c>
      <c r="J12555" s="3" t="s">
        <v>156</v>
      </c>
      <c r="K12555" s="3" t="s">
        <v>191</v>
      </c>
      <c r="L12555" s="4">
        <v>2022.0</v>
      </c>
      <c r="M12555" s="3" t="s">
        <v>174</v>
      </c>
      <c r="N12555" s="17"/>
    </row>
    <row r="12556">
      <c r="A12556" s="4">
        <v>8887884.0</v>
      </c>
      <c r="B12556" s="3" t="s">
        <v>0</v>
      </c>
      <c r="C12556" s="6">
        <v>46221.78128472222</v>
      </c>
      <c r="D12556" s="6">
        <v>46226.70946759259</v>
      </c>
      <c r="E12556" s="55"/>
      <c r="F12556" s="3" t="s">
        <v>98</v>
      </c>
      <c r="G12556" s="4">
        <v>2.0</v>
      </c>
      <c r="H12556" s="3" t="s">
        <v>219</v>
      </c>
      <c r="I12556" s="3" t="s">
        <v>178</v>
      </c>
      <c r="J12556" s="3" t="s">
        <v>156</v>
      </c>
      <c r="K12556" s="3" t="s">
        <v>211</v>
      </c>
      <c r="L12556" s="4">
        <v>2023.0</v>
      </c>
      <c r="M12556" s="3" t="s">
        <v>237</v>
      </c>
      <c r="N12556" s="9"/>
    </row>
    <row r="12557">
      <c r="A12557" s="4">
        <v>8887885.0</v>
      </c>
      <c r="B12557" s="3" t="s">
        <v>0</v>
      </c>
      <c r="C12557" s="6">
        <v>46221.78199074074</v>
      </c>
      <c r="D12557" s="6">
        <v>46226.67563657407</v>
      </c>
      <c r="E12557" s="55"/>
      <c r="F12557" s="3" t="s">
        <v>20</v>
      </c>
      <c r="G12557" s="4">
        <v>1.0</v>
      </c>
      <c r="H12557" s="3" t="s">
        <v>153</v>
      </c>
      <c r="I12557" s="3" t="s">
        <v>275</v>
      </c>
      <c r="J12557" s="3" t="s">
        <v>156</v>
      </c>
      <c r="K12557" s="3" t="s">
        <v>162</v>
      </c>
      <c r="L12557" s="4">
        <v>2022.0</v>
      </c>
      <c r="M12557" s="3" t="s">
        <v>327</v>
      </c>
      <c r="N12557" s="9"/>
    </row>
    <row r="12558">
      <c r="A12558" s="4">
        <v>8887889.0</v>
      </c>
      <c r="B12558" s="3" t="s">
        <v>0</v>
      </c>
      <c r="C12558" s="6">
        <v>46221.78407407407</v>
      </c>
      <c r="D12558" s="6">
        <v>46227.42733796296</v>
      </c>
      <c r="E12558" s="55"/>
      <c r="F12558" s="3" t="s">
        <v>54</v>
      </c>
      <c r="G12558" s="4">
        <v>1.0</v>
      </c>
      <c r="H12558" s="3" t="s">
        <v>201</v>
      </c>
      <c r="I12558" s="3" t="s">
        <v>178</v>
      </c>
      <c r="J12558" s="3" t="s">
        <v>156</v>
      </c>
      <c r="K12558" s="3" t="s">
        <v>223</v>
      </c>
      <c r="L12558" s="4">
        <v>2023.0</v>
      </c>
      <c r="M12558" s="3" t="s">
        <v>279</v>
      </c>
      <c r="N12558" s="9"/>
    </row>
    <row r="12559">
      <c r="A12559" s="4">
        <v>8887890.0</v>
      </c>
      <c r="B12559" s="3" t="s">
        <v>0</v>
      </c>
      <c r="C12559" s="6">
        <v>46221.78475694444</v>
      </c>
      <c r="D12559" s="6">
        <v>46227.45303240741</v>
      </c>
      <c r="E12559" s="55"/>
      <c r="F12559" s="3" t="s">
        <v>89</v>
      </c>
      <c r="G12559" s="4">
        <v>1.0</v>
      </c>
      <c r="H12559" s="3" t="s">
        <v>153</v>
      </c>
      <c r="I12559" s="3" t="s">
        <v>168</v>
      </c>
      <c r="J12559" s="3" t="s">
        <v>156</v>
      </c>
      <c r="K12559" s="3" t="s">
        <v>179</v>
      </c>
      <c r="L12559" s="4">
        <v>2023.0</v>
      </c>
      <c r="M12559" s="3" t="s">
        <v>235</v>
      </c>
      <c r="N12559" s="3" t="s">
        <v>175</v>
      </c>
    </row>
    <row r="12560">
      <c r="A12560" s="4">
        <v>8887891.0</v>
      </c>
      <c r="B12560" s="3" t="s">
        <v>0</v>
      </c>
      <c r="C12560" s="6">
        <v>46221.78475694444</v>
      </c>
      <c r="D12560" s="6">
        <v>46226.70171296296</v>
      </c>
      <c r="E12560" s="55"/>
      <c r="F12560" s="3" t="s">
        <v>54</v>
      </c>
      <c r="G12560" s="4">
        <v>1.0</v>
      </c>
      <c r="H12560" s="3" t="s">
        <v>201</v>
      </c>
      <c r="I12560" s="3" t="s">
        <v>178</v>
      </c>
      <c r="J12560" s="3" t="s">
        <v>156</v>
      </c>
      <c r="K12560" s="3" t="s">
        <v>179</v>
      </c>
      <c r="L12560" s="4">
        <v>2015.0</v>
      </c>
      <c r="M12560" s="3" t="s">
        <v>188</v>
      </c>
    </row>
    <row r="12561">
      <c r="A12561" s="4">
        <v>8887893.0</v>
      </c>
      <c r="B12561" s="3" t="s">
        <v>0</v>
      </c>
      <c r="C12561" s="6">
        <v>46221.78545138889</v>
      </c>
      <c r="D12561" s="6">
        <v>46227.40837962963</v>
      </c>
      <c r="E12561" s="55"/>
      <c r="F12561" s="3" t="s">
        <v>98</v>
      </c>
      <c r="G12561" s="4">
        <v>1.0</v>
      </c>
      <c r="H12561" s="3" t="s">
        <v>177</v>
      </c>
      <c r="I12561" s="3" t="s">
        <v>178</v>
      </c>
      <c r="J12561" s="3" t="s">
        <v>156</v>
      </c>
      <c r="K12561" s="3" t="s">
        <v>179</v>
      </c>
      <c r="L12561" s="4">
        <v>2016.0</v>
      </c>
      <c r="M12561" s="3" t="s">
        <v>163</v>
      </c>
    </row>
    <row r="12562">
      <c r="A12562" s="4">
        <v>8887896.0</v>
      </c>
      <c r="B12562" s="3" t="s">
        <v>0</v>
      </c>
      <c r="C12562" s="6">
        <v>46221.78892361111</v>
      </c>
      <c r="D12562" s="6">
        <v>46226.64780092592</v>
      </c>
      <c r="E12562" s="55"/>
      <c r="F12562" s="3" t="s">
        <v>98</v>
      </c>
      <c r="G12562" s="4">
        <v>1.0</v>
      </c>
      <c r="H12562" s="3" t="s">
        <v>153</v>
      </c>
      <c r="I12562" s="3" t="s">
        <v>161</v>
      </c>
      <c r="J12562" s="3" t="s">
        <v>156</v>
      </c>
      <c r="K12562" s="3" t="s">
        <v>179</v>
      </c>
      <c r="L12562" s="4">
        <v>2017.0</v>
      </c>
      <c r="M12562" s="3" t="s">
        <v>163</v>
      </c>
    </row>
    <row r="12563">
      <c r="A12563" s="4">
        <v>8887897.0</v>
      </c>
      <c r="B12563" s="3" t="s">
        <v>0</v>
      </c>
      <c r="C12563" s="6">
        <v>46221.789618055554</v>
      </c>
      <c r="D12563" s="6">
        <v>46227.50965277778</v>
      </c>
      <c r="E12563" s="55"/>
      <c r="F12563" s="3" t="s">
        <v>103</v>
      </c>
      <c r="G12563" s="4">
        <v>1.0</v>
      </c>
      <c r="H12563" s="3" t="s">
        <v>153</v>
      </c>
      <c r="I12563" s="3" t="s">
        <v>305</v>
      </c>
      <c r="J12563" s="3" t="s">
        <v>156</v>
      </c>
      <c r="K12563" s="3" t="s">
        <v>179</v>
      </c>
      <c r="L12563" s="4">
        <v>2018.0</v>
      </c>
      <c r="M12563" s="3" t="s">
        <v>174</v>
      </c>
      <c r="N12563" s="3" t="s">
        <v>205</v>
      </c>
    </row>
    <row r="12564">
      <c r="A12564" s="4">
        <v>8887898.0</v>
      </c>
      <c r="B12564" s="3" t="s">
        <v>0</v>
      </c>
      <c r="C12564" s="6">
        <v>46221.789618055554</v>
      </c>
      <c r="D12564" s="6">
        <v>46227.576875</v>
      </c>
      <c r="E12564" s="55"/>
      <c r="F12564" s="3" t="s">
        <v>20</v>
      </c>
      <c r="G12564" s="4">
        <v>2.0</v>
      </c>
      <c r="H12564" s="3" t="s">
        <v>153</v>
      </c>
      <c r="I12564" s="3" t="s">
        <v>4686</v>
      </c>
      <c r="J12564" s="3" t="s">
        <v>156</v>
      </c>
      <c r="K12564" s="3" t="s">
        <v>179</v>
      </c>
      <c r="L12564" s="4">
        <v>2017.0</v>
      </c>
      <c r="M12564" s="3" t="s">
        <v>169</v>
      </c>
      <c r="N12564" s="17"/>
    </row>
    <row r="12565">
      <c r="A12565" s="4">
        <v>8887899.0</v>
      </c>
      <c r="B12565" s="3" t="s">
        <v>0</v>
      </c>
      <c r="C12565" s="6">
        <v>46221.79170138889</v>
      </c>
      <c r="D12565" s="6">
        <v>46227.475069444445</v>
      </c>
      <c r="E12565" s="55"/>
      <c r="F12565" s="3" t="s">
        <v>19</v>
      </c>
      <c r="G12565" s="4">
        <v>1.0</v>
      </c>
      <c r="H12565" s="3" t="s">
        <v>153</v>
      </c>
      <c r="I12565" s="3" t="s">
        <v>207</v>
      </c>
      <c r="J12565" s="3" t="s">
        <v>156</v>
      </c>
      <c r="K12565" s="3" t="s">
        <v>223</v>
      </c>
      <c r="L12565" s="4">
        <v>2014.0</v>
      </c>
      <c r="M12565" s="3" t="s">
        <v>192</v>
      </c>
      <c r="N12565" s="9"/>
    </row>
    <row r="12566">
      <c r="A12566" s="4">
        <v>8887900.0</v>
      </c>
      <c r="B12566" s="3" t="s">
        <v>0</v>
      </c>
      <c r="C12566" s="6">
        <v>46221.79170138889</v>
      </c>
      <c r="D12566" s="6">
        <v>46227.41798611111</v>
      </c>
      <c r="E12566" s="55"/>
      <c r="F12566" s="3" t="s">
        <v>20</v>
      </c>
      <c r="G12566" s="4">
        <v>1.0</v>
      </c>
      <c r="H12566" s="3" t="s">
        <v>153</v>
      </c>
      <c r="I12566" s="3" t="s">
        <v>246</v>
      </c>
      <c r="J12566" s="3" t="s">
        <v>156</v>
      </c>
      <c r="K12566" s="3" t="s">
        <v>179</v>
      </c>
      <c r="L12566" s="4">
        <v>2022.0</v>
      </c>
      <c r="M12566" s="3" t="s">
        <v>158</v>
      </c>
      <c r="N12566" s="3" t="s">
        <v>984</v>
      </c>
    </row>
    <row r="12567">
      <c r="A12567" s="4">
        <v>8887901.0</v>
      </c>
      <c r="B12567" s="3" t="s">
        <v>0</v>
      </c>
      <c r="C12567" s="6">
        <v>46221.79170138889</v>
      </c>
      <c r="D12567" s="6">
        <v>46227.40591435185</v>
      </c>
      <c r="E12567" s="55"/>
      <c r="F12567" s="3" t="s">
        <v>54</v>
      </c>
      <c r="G12567" s="4">
        <v>2.0</v>
      </c>
      <c r="H12567" s="3" t="s">
        <v>153</v>
      </c>
      <c r="I12567" s="3" t="s">
        <v>275</v>
      </c>
      <c r="J12567" s="3" t="s">
        <v>156</v>
      </c>
      <c r="K12567" s="3" t="s">
        <v>162</v>
      </c>
      <c r="L12567" s="4">
        <v>2021.0</v>
      </c>
      <c r="M12567" s="3" t="s">
        <v>327</v>
      </c>
      <c r="N12567" s="3" t="s">
        <v>1514</v>
      </c>
    </row>
    <row r="12568">
      <c r="A12568" s="4">
        <v>8887902.0</v>
      </c>
      <c r="B12568" s="3" t="s">
        <v>0</v>
      </c>
      <c r="C12568" s="6">
        <v>46221.792395833334</v>
      </c>
      <c r="D12568" s="6">
        <v>46227.427141203705</v>
      </c>
      <c r="E12568" s="55"/>
      <c r="F12568" s="3" t="s">
        <v>22</v>
      </c>
      <c r="G12568" s="4">
        <v>1.0</v>
      </c>
      <c r="H12568" s="3" t="s">
        <v>153</v>
      </c>
      <c r="I12568" s="3" t="s">
        <v>239</v>
      </c>
      <c r="J12568" s="3" t="s">
        <v>156</v>
      </c>
      <c r="K12568" s="3" t="s">
        <v>191</v>
      </c>
      <c r="L12568" s="4">
        <v>2022.0</v>
      </c>
      <c r="M12568" s="3" t="s">
        <v>158</v>
      </c>
      <c r="N12568" s="9"/>
    </row>
    <row r="12569">
      <c r="A12569" s="4">
        <v>8887903.0</v>
      </c>
      <c r="B12569" s="3" t="s">
        <v>0</v>
      </c>
      <c r="C12569" s="6">
        <v>46221.79309027778</v>
      </c>
      <c r="D12569" s="6">
        <v>46226.64978009259</v>
      </c>
      <c r="E12569" s="55"/>
      <c r="F12569" s="3" t="s">
        <v>98</v>
      </c>
      <c r="G12569" s="4">
        <v>2.0</v>
      </c>
      <c r="H12569" s="3" t="s">
        <v>219</v>
      </c>
      <c r="I12569" s="3" t="s">
        <v>178</v>
      </c>
      <c r="J12569" s="3" t="s">
        <v>156</v>
      </c>
      <c r="K12569" s="3" t="s">
        <v>211</v>
      </c>
      <c r="L12569" s="4">
        <v>2012.0</v>
      </c>
      <c r="M12569" s="3" t="s">
        <v>279</v>
      </c>
      <c r="N12569" s="9"/>
    </row>
    <row r="12570">
      <c r="A12570" s="4">
        <v>8887905.0</v>
      </c>
      <c r="B12570" s="3" t="s">
        <v>0</v>
      </c>
      <c r="C12570" s="6">
        <v>46221.7937962963</v>
      </c>
      <c r="D12570" s="6">
        <v>46226.71277777778</v>
      </c>
      <c r="E12570" s="55"/>
      <c r="F12570" s="3" t="s">
        <v>98</v>
      </c>
      <c r="G12570" s="4">
        <v>1.0</v>
      </c>
      <c r="H12570" s="3" t="s">
        <v>153</v>
      </c>
      <c r="I12570" s="3" t="s">
        <v>182</v>
      </c>
      <c r="J12570" s="3" t="s">
        <v>156</v>
      </c>
      <c r="K12570" s="3" t="s">
        <v>179</v>
      </c>
      <c r="L12570" s="4">
        <v>2017.0</v>
      </c>
      <c r="M12570" s="3" t="s">
        <v>169</v>
      </c>
      <c r="N12570" s="9"/>
    </row>
    <row r="12571">
      <c r="A12571" s="4">
        <v>8887907.0</v>
      </c>
      <c r="B12571" s="3" t="s">
        <v>0</v>
      </c>
      <c r="C12571" s="6">
        <v>46221.79517361111</v>
      </c>
      <c r="D12571" s="6">
        <v>46226.67909722222</v>
      </c>
      <c r="E12571" s="55"/>
      <c r="F12571" s="3" t="s">
        <v>20</v>
      </c>
      <c r="G12571" s="4">
        <v>1.0</v>
      </c>
      <c r="H12571" s="3" t="s">
        <v>153</v>
      </c>
      <c r="I12571" s="3" t="s">
        <v>246</v>
      </c>
      <c r="J12571" s="3" t="s">
        <v>156</v>
      </c>
      <c r="K12571" s="3" t="s">
        <v>157</v>
      </c>
      <c r="L12571" s="4">
        <v>2015.0</v>
      </c>
      <c r="M12571" s="3" t="s">
        <v>163</v>
      </c>
      <c r="N12571" s="3" t="s">
        <v>984</v>
      </c>
    </row>
    <row r="12572">
      <c r="A12572" s="4">
        <v>8887908.0</v>
      </c>
      <c r="B12572" s="3" t="s">
        <v>0</v>
      </c>
      <c r="C12572" s="6">
        <v>46221.7965625</v>
      </c>
      <c r="D12572" s="6">
        <v>46227.55915509259</v>
      </c>
      <c r="E12572" s="55"/>
      <c r="F12572" s="3" t="s">
        <v>54</v>
      </c>
      <c r="G12572" s="4">
        <v>2.0</v>
      </c>
      <c r="H12572" s="3" t="s">
        <v>153</v>
      </c>
      <c r="I12572" s="3" t="s">
        <v>182</v>
      </c>
      <c r="J12572" s="3" t="s">
        <v>156</v>
      </c>
      <c r="K12572" s="3" t="s">
        <v>157</v>
      </c>
      <c r="L12572" s="4">
        <v>2020.0</v>
      </c>
      <c r="M12572" s="3" t="s">
        <v>196</v>
      </c>
      <c r="N12572" s="3" t="s">
        <v>1514</v>
      </c>
    </row>
    <row r="12573">
      <c r="A12573" s="4">
        <v>8887909.0</v>
      </c>
      <c r="B12573" s="3" t="s">
        <v>0</v>
      </c>
      <c r="C12573" s="6">
        <v>46221.7965625</v>
      </c>
      <c r="D12573" s="6">
        <v>46227.66820601852</v>
      </c>
      <c r="E12573" s="55"/>
      <c r="F12573" s="3" t="s">
        <v>89</v>
      </c>
      <c r="G12573" s="4">
        <v>2.0</v>
      </c>
      <c r="H12573" s="3" t="s">
        <v>153</v>
      </c>
      <c r="I12573" s="3" t="s">
        <v>168</v>
      </c>
      <c r="J12573" s="3" t="s">
        <v>156</v>
      </c>
      <c r="K12573" s="3" t="s">
        <v>179</v>
      </c>
      <c r="L12573" s="4">
        <v>2012.0</v>
      </c>
      <c r="M12573" s="3" t="s">
        <v>158</v>
      </c>
      <c r="N12573" s="9"/>
    </row>
    <row r="12574">
      <c r="A12574" s="4">
        <v>8887910.0</v>
      </c>
      <c r="B12574" s="3" t="s">
        <v>0</v>
      </c>
      <c r="C12574" s="6">
        <v>46221.7965625</v>
      </c>
      <c r="D12574" s="6">
        <v>46226.70381944445</v>
      </c>
      <c r="E12574" s="55"/>
      <c r="F12574" s="3" t="s">
        <v>54</v>
      </c>
      <c r="G12574" s="4">
        <v>1.0</v>
      </c>
      <c r="H12574" s="3" t="s">
        <v>153</v>
      </c>
      <c r="I12574" s="3" t="s">
        <v>161</v>
      </c>
      <c r="J12574" s="3" t="s">
        <v>156</v>
      </c>
      <c r="K12574" s="3" t="s">
        <v>162</v>
      </c>
      <c r="L12574" s="4">
        <v>2021.0</v>
      </c>
      <c r="M12574" s="3" t="s">
        <v>185</v>
      </c>
      <c r="N12574" s="3" t="s">
        <v>4848</v>
      </c>
    </row>
    <row r="12575">
      <c r="A12575" s="4">
        <v>8887911.0</v>
      </c>
      <c r="B12575" s="3" t="s">
        <v>0</v>
      </c>
      <c r="C12575" s="6">
        <v>46221.79796296296</v>
      </c>
      <c r="D12575" s="6">
        <v>46227.410462962966</v>
      </c>
      <c r="E12575" s="55"/>
      <c r="F12575" s="3" t="s">
        <v>98</v>
      </c>
      <c r="G12575" s="4">
        <v>1.0</v>
      </c>
      <c r="H12575" s="3" t="s">
        <v>153</v>
      </c>
      <c r="I12575" s="3" t="s">
        <v>246</v>
      </c>
      <c r="J12575" s="3" t="s">
        <v>156</v>
      </c>
      <c r="K12575" s="3" t="s">
        <v>179</v>
      </c>
      <c r="L12575" s="4">
        <v>2018.0</v>
      </c>
      <c r="M12575" s="3" t="s">
        <v>158</v>
      </c>
      <c r="N12575" s="9"/>
    </row>
    <row r="12576">
      <c r="A12576" s="4">
        <v>8887912.0</v>
      </c>
      <c r="B12576" s="3" t="s">
        <v>0</v>
      </c>
      <c r="C12576" s="6">
        <v>46221.79934027778</v>
      </c>
      <c r="D12576" s="6">
        <v>46226.651655092595</v>
      </c>
      <c r="E12576" s="55"/>
      <c r="F12576" s="3" t="s">
        <v>98</v>
      </c>
      <c r="G12576" s="4">
        <v>1.0</v>
      </c>
      <c r="H12576" s="3" t="s">
        <v>153</v>
      </c>
      <c r="I12576" s="3" t="s">
        <v>161</v>
      </c>
      <c r="J12576" s="3" t="s">
        <v>156</v>
      </c>
      <c r="K12576" s="3" t="s">
        <v>179</v>
      </c>
      <c r="L12576" s="4">
        <v>2024.0</v>
      </c>
      <c r="M12576" s="3" t="s">
        <v>158</v>
      </c>
      <c r="N12576" s="9"/>
    </row>
    <row r="12577">
      <c r="A12577" s="4">
        <v>8887915.0</v>
      </c>
      <c r="B12577" s="3" t="s">
        <v>0</v>
      </c>
      <c r="C12577" s="6">
        <v>46221.80142361111</v>
      </c>
      <c r="D12577" s="6">
        <v>46227.5209837963</v>
      </c>
      <c r="E12577" s="55"/>
      <c r="F12577" s="3" t="s">
        <v>103</v>
      </c>
      <c r="G12577" s="4">
        <v>1.0</v>
      </c>
      <c r="H12577" s="3" t="s">
        <v>153</v>
      </c>
      <c r="I12577" s="3" t="s">
        <v>161</v>
      </c>
      <c r="J12577" s="3" t="s">
        <v>156</v>
      </c>
      <c r="K12577" s="3" t="s">
        <v>179</v>
      </c>
      <c r="L12577" s="4">
        <v>2022.0</v>
      </c>
      <c r="M12577" s="3" t="s">
        <v>169</v>
      </c>
      <c r="N12577" s="3" t="s">
        <v>4849</v>
      </c>
    </row>
    <row r="12578">
      <c r="A12578" s="4">
        <v>8887916.0</v>
      </c>
      <c r="B12578" s="3" t="s">
        <v>0</v>
      </c>
      <c r="C12578" s="6">
        <v>46221.80142361111</v>
      </c>
      <c r="D12578" s="6">
        <v>46226.6796412037</v>
      </c>
      <c r="E12578" s="55"/>
      <c r="F12578" s="3" t="s">
        <v>20</v>
      </c>
      <c r="G12578" s="4">
        <v>1.0</v>
      </c>
      <c r="H12578" s="3" t="s">
        <v>219</v>
      </c>
      <c r="I12578" s="3" t="s">
        <v>178</v>
      </c>
      <c r="J12578" s="3" t="s">
        <v>156</v>
      </c>
      <c r="K12578" s="3" t="s">
        <v>162</v>
      </c>
      <c r="L12578" s="4">
        <v>2020.0</v>
      </c>
      <c r="M12578" s="3" t="s">
        <v>169</v>
      </c>
      <c r="N12578" s="9"/>
    </row>
    <row r="12579">
      <c r="A12579" s="4">
        <v>8887917.0</v>
      </c>
      <c r="B12579" s="3" t="s">
        <v>0</v>
      </c>
      <c r="C12579" s="6">
        <v>46221.803506944445</v>
      </c>
      <c r="D12579" s="6">
        <v>46227.71824074074</v>
      </c>
      <c r="E12579" s="55"/>
      <c r="F12579" s="3" t="s">
        <v>19</v>
      </c>
      <c r="G12579" s="4">
        <v>1.0</v>
      </c>
      <c r="H12579" s="3" t="s">
        <v>153</v>
      </c>
      <c r="I12579" s="3" t="s">
        <v>550</v>
      </c>
      <c r="J12579" s="3" t="s">
        <v>156</v>
      </c>
      <c r="K12579" s="3" t="s">
        <v>162</v>
      </c>
      <c r="L12579" s="4">
        <v>2024.0</v>
      </c>
      <c r="M12579" s="3" t="s">
        <v>158</v>
      </c>
      <c r="N12579" s="3" t="s">
        <v>4850</v>
      </c>
    </row>
    <row r="12580">
      <c r="A12580" s="4">
        <v>8887921.0</v>
      </c>
      <c r="B12580" s="3" t="s">
        <v>0</v>
      </c>
      <c r="C12580" s="6">
        <v>46221.806284722225</v>
      </c>
      <c r="D12580" s="6">
        <v>46227.419120370374</v>
      </c>
      <c r="E12580" s="55"/>
      <c r="F12580" s="3" t="s">
        <v>20</v>
      </c>
      <c r="G12580" s="4">
        <v>2.0</v>
      </c>
      <c r="H12580" s="3" t="s">
        <v>219</v>
      </c>
      <c r="I12580" s="3" t="s">
        <v>178</v>
      </c>
      <c r="J12580" s="3" t="s">
        <v>156</v>
      </c>
      <c r="K12580" s="3" t="s">
        <v>179</v>
      </c>
      <c r="L12580" s="4">
        <v>2024.0</v>
      </c>
      <c r="M12580" s="3" t="s">
        <v>185</v>
      </c>
      <c r="N12580" s="9"/>
    </row>
    <row r="12581">
      <c r="A12581" s="4">
        <v>8887922.0</v>
      </c>
      <c r="B12581" s="3" t="s">
        <v>0</v>
      </c>
      <c r="C12581" s="6">
        <v>46221.806284722225</v>
      </c>
      <c r="D12581" s="6">
        <v>46226.70483796296</v>
      </c>
      <c r="E12581" s="55"/>
      <c r="F12581" s="3" t="s">
        <v>54</v>
      </c>
      <c r="G12581" s="4">
        <v>1.0</v>
      </c>
      <c r="H12581" s="3" t="s">
        <v>153</v>
      </c>
      <c r="I12581" s="3" t="s">
        <v>168</v>
      </c>
      <c r="J12581" s="3" t="s">
        <v>156</v>
      </c>
      <c r="K12581" s="3" t="s">
        <v>220</v>
      </c>
      <c r="L12581" s="4">
        <v>2024.0</v>
      </c>
      <c r="M12581" s="3" t="s">
        <v>368</v>
      </c>
      <c r="N12581" s="3" t="s">
        <v>338</v>
      </c>
    </row>
    <row r="12582">
      <c r="A12582" s="4">
        <v>8887925.0</v>
      </c>
      <c r="B12582" s="3" t="s">
        <v>0</v>
      </c>
      <c r="C12582" s="6">
        <v>46221.80767361111</v>
      </c>
      <c r="D12582" s="6">
        <v>46227.42903935185</v>
      </c>
      <c r="E12582" s="55"/>
      <c r="F12582" s="3" t="s">
        <v>22</v>
      </c>
      <c r="G12582" s="4">
        <v>1.0</v>
      </c>
      <c r="H12582" s="3" t="s">
        <v>153</v>
      </c>
      <c r="I12582" s="3" t="s">
        <v>275</v>
      </c>
      <c r="J12582" s="3" t="s">
        <v>156</v>
      </c>
      <c r="K12582" s="3" t="s">
        <v>179</v>
      </c>
      <c r="L12582" s="4">
        <v>2016.0</v>
      </c>
      <c r="M12582" s="3" t="s">
        <v>180</v>
      </c>
      <c r="N12582" s="9"/>
    </row>
    <row r="12583">
      <c r="A12583" s="4">
        <v>8887926.0</v>
      </c>
      <c r="B12583" s="3" t="s">
        <v>0</v>
      </c>
      <c r="C12583" s="6">
        <v>46221.80837962963</v>
      </c>
      <c r="D12583" s="6">
        <v>46226.65341435185</v>
      </c>
      <c r="E12583" s="55"/>
      <c r="F12583" s="3" t="s">
        <v>98</v>
      </c>
      <c r="G12583" s="4">
        <v>1.0</v>
      </c>
      <c r="H12583" s="3" t="s">
        <v>153</v>
      </c>
      <c r="I12583" s="3" t="s">
        <v>555</v>
      </c>
      <c r="J12583" s="3" t="s">
        <v>156</v>
      </c>
      <c r="K12583" s="3" t="s">
        <v>179</v>
      </c>
      <c r="L12583" s="4">
        <v>2017.0</v>
      </c>
      <c r="M12583" s="3" t="s">
        <v>180</v>
      </c>
      <c r="N12583" s="3" t="s">
        <v>393</v>
      </c>
    </row>
    <row r="12584">
      <c r="A12584" s="4">
        <v>8887927.0</v>
      </c>
      <c r="B12584" s="3" t="s">
        <v>0</v>
      </c>
      <c r="C12584" s="6">
        <v>46221.80837962963</v>
      </c>
      <c r="D12584" s="6">
        <v>46226.71341435185</v>
      </c>
      <c r="E12584" s="55"/>
      <c r="F12584" s="3" t="s">
        <v>98</v>
      </c>
      <c r="G12584" s="4">
        <v>1.0</v>
      </c>
      <c r="H12584" s="3" t="s">
        <v>177</v>
      </c>
      <c r="I12584" s="3" t="s">
        <v>178</v>
      </c>
      <c r="J12584" s="3" t="s">
        <v>156</v>
      </c>
      <c r="K12584" s="3" t="s">
        <v>179</v>
      </c>
      <c r="L12584" s="4">
        <v>2022.0</v>
      </c>
      <c r="M12584" s="3" t="s">
        <v>163</v>
      </c>
    </row>
    <row r="12585">
      <c r="A12585" s="4">
        <v>8887928.0</v>
      </c>
      <c r="B12585" s="3" t="s">
        <v>0</v>
      </c>
      <c r="C12585" s="6">
        <v>46221.8090625</v>
      </c>
      <c r="D12585" s="6">
        <v>46226.68174768519</v>
      </c>
      <c r="E12585" s="55"/>
      <c r="F12585" s="3" t="s">
        <v>20</v>
      </c>
      <c r="G12585" s="4">
        <v>1.0</v>
      </c>
      <c r="H12585" s="3" t="s">
        <v>153</v>
      </c>
      <c r="I12585" s="3" t="s">
        <v>161</v>
      </c>
      <c r="J12585" s="3" t="s">
        <v>156</v>
      </c>
      <c r="K12585" s="3" t="s">
        <v>179</v>
      </c>
      <c r="L12585" s="4">
        <v>2017.0</v>
      </c>
      <c r="M12585" s="3" t="s">
        <v>185</v>
      </c>
      <c r="N12585" s="157">
        <v>1625000.0</v>
      </c>
    </row>
    <row r="12586">
      <c r="A12586" s="4">
        <v>8887929.0</v>
      </c>
      <c r="B12586" s="3" t="s">
        <v>0</v>
      </c>
      <c r="C12586" s="6">
        <v>46221.80976851852</v>
      </c>
      <c r="D12586" s="6">
        <v>46227.429618055554</v>
      </c>
      <c r="E12586" s="55"/>
      <c r="F12586" s="3" t="s">
        <v>54</v>
      </c>
      <c r="G12586" s="4">
        <v>1.0</v>
      </c>
      <c r="H12586" s="3" t="s">
        <v>153</v>
      </c>
      <c r="I12586" s="3" t="s">
        <v>161</v>
      </c>
      <c r="J12586" s="3" t="s">
        <v>156</v>
      </c>
      <c r="K12586" s="3" t="s">
        <v>179</v>
      </c>
      <c r="L12586" s="4">
        <v>2017.0</v>
      </c>
      <c r="M12586" s="3" t="s">
        <v>163</v>
      </c>
      <c r="N12586" s="3" t="s">
        <v>3896</v>
      </c>
    </row>
    <row r="12587">
      <c r="A12587" s="4">
        <v>8887930.0</v>
      </c>
      <c r="B12587" s="3" t="s">
        <v>0</v>
      </c>
      <c r="C12587" s="6">
        <v>46221.81045138889</v>
      </c>
      <c r="D12587" s="6">
        <v>46227.46134259259</v>
      </c>
      <c r="E12587" s="55"/>
      <c r="F12587" s="3" t="s">
        <v>89</v>
      </c>
      <c r="G12587" s="4">
        <v>1.0</v>
      </c>
      <c r="H12587" s="3" t="s">
        <v>177</v>
      </c>
      <c r="I12587" s="3" t="s">
        <v>178</v>
      </c>
      <c r="J12587" s="3" t="s">
        <v>156</v>
      </c>
      <c r="K12587" s="3" t="s">
        <v>191</v>
      </c>
      <c r="L12587" s="4">
        <v>2022.0</v>
      </c>
      <c r="M12587" s="3" t="s">
        <v>158</v>
      </c>
      <c r="N12587" s="17"/>
    </row>
    <row r="12588">
      <c r="A12588" s="4">
        <v>8887931.0</v>
      </c>
      <c r="B12588" s="3" t="s">
        <v>0</v>
      </c>
      <c r="C12588" s="6">
        <v>46221.81045138889</v>
      </c>
      <c r="D12588" s="6">
        <v>46226.706412037034</v>
      </c>
      <c r="E12588" s="55"/>
      <c r="F12588" s="3" t="s">
        <v>54</v>
      </c>
      <c r="G12588" s="4">
        <v>2.0</v>
      </c>
      <c r="H12588" s="3" t="s">
        <v>177</v>
      </c>
      <c r="I12588" s="3" t="s">
        <v>178</v>
      </c>
      <c r="J12588" s="3" t="s">
        <v>156</v>
      </c>
      <c r="K12588" s="3" t="s">
        <v>162</v>
      </c>
      <c r="L12588" s="4">
        <v>2012.0</v>
      </c>
      <c r="M12588" s="3" t="s">
        <v>163</v>
      </c>
    </row>
    <row r="12589">
      <c r="A12589" s="4">
        <v>8887932.0</v>
      </c>
      <c r="B12589" s="3" t="s">
        <v>0</v>
      </c>
      <c r="C12589" s="6">
        <v>46221.811840277776</v>
      </c>
      <c r="D12589" s="6">
        <v>46227.412766203706</v>
      </c>
      <c r="E12589" s="55"/>
      <c r="F12589" s="3" t="s">
        <v>98</v>
      </c>
      <c r="G12589" s="4">
        <v>3.0</v>
      </c>
      <c r="H12589" s="3" t="s">
        <v>177</v>
      </c>
      <c r="I12589" s="3" t="s">
        <v>178</v>
      </c>
      <c r="J12589" s="3" t="s">
        <v>156</v>
      </c>
      <c r="K12589" s="3" t="s">
        <v>179</v>
      </c>
      <c r="L12589" s="4">
        <v>2021.0</v>
      </c>
      <c r="M12589" s="3" t="s">
        <v>158</v>
      </c>
      <c r="N12589" s="17"/>
    </row>
    <row r="12590">
      <c r="A12590" s="4">
        <v>8887935.0</v>
      </c>
      <c r="B12590" s="3" t="s">
        <v>0</v>
      </c>
      <c r="C12590" s="6">
        <v>46221.814618055556</v>
      </c>
      <c r="D12590" s="6">
        <v>46226.65405092593</v>
      </c>
      <c r="E12590" s="55"/>
      <c r="F12590" s="3" t="s">
        <v>98</v>
      </c>
      <c r="G12590" s="4">
        <v>1.0</v>
      </c>
      <c r="H12590" s="3" t="s">
        <v>153</v>
      </c>
      <c r="I12590" s="3" t="s">
        <v>246</v>
      </c>
      <c r="J12590" s="3" t="s">
        <v>156</v>
      </c>
      <c r="K12590" s="3" t="s">
        <v>162</v>
      </c>
      <c r="L12590" s="4">
        <v>2021.0</v>
      </c>
      <c r="M12590" s="3" t="s">
        <v>174</v>
      </c>
      <c r="N12590" s="9"/>
    </row>
    <row r="12591">
      <c r="A12591" s="4">
        <v>8887936.0</v>
      </c>
      <c r="B12591" s="3" t="s">
        <v>0</v>
      </c>
      <c r="C12591" s="6">
        <v>46221.814618055556</v>
      </c>
      <c r="D12591" s="6">
        <v>46227.5216087963</v>
      </c>
      <c r="E12591" s="55"/>
      <c r="F12591" s="3" t="s">
        <v>103</v>
      </c>
      <c r="G12591" s="4">
        <v>1.0</v>
      </c>
      <c r="H12591" s="3" t="s">
        <v>153</v>
      </c>
      <c r="I12591" s="3" t="s">
        <v>347</v>
      </c>
      <c r="J12591" s="3" t="s">
        <v>156</v>
      </c>
      <c r="K12591" s="3" t="s">
        <v>220</v>
      </c>
      <c r="L12591" s="4">
        <v>2016.0</v>
      </c>
      <c r="M12591" s="3" t="s">
        <v>192</v>
      </c>
      <c r="N12591" s="9"/>
    </row>
    <row r="12592">
      <c r="A12592" s="4">
        <v>8887937.0</v>
      </c>
      <c r="B12592" s="3" t="s">
        <v>0</v>
      </c>
      <c r="C12592" s="6">
        <v>46221.814618055556</v>
      </c>
      <c r="D12592" s="6">
        <v>46227.57519675926</v>
      </c>
      <c r="E12592" s="55"/>
      <c r="F12592" s="3" t="s">
        <v>20</v>
      </c>
      <c r="G12592" s="4">
        <v>2.0</v>
      </c>
      <c r="H12592" s="3" t="s">
        <v>153</v>
      </c>
      <c r="I12592" s="3" t="s">
        <v>275</v>
      </c>
      <c r="J12592" s="3" t="s">
        <v>156</v>
      </c>
      <c r="K12592" s="3" t="s">
        <v>162</v>
      </c>
      <c r="L12592" s="4">
        <v>2021.0</v>
      </c>
      <c r="M12592" s="3" t="s">
        <v>174</v>
      </c>
      <c r="N12592" s="17"/>
    </row>
    <row r="12593">
      <c r="A12593" s="4">
        <v>8887938.0</v>
      </c>
      <c r="B12593" s="3" t="s">
        <v>0</v>
      </c>
      <c r="C12593" s="6">
        <v>46221.8153125</v>
      </c>
      <c r="D12593" s="6">
        <v>46227.48328703704</v>
      </c>
      <c r="E12593" s="55"/>
      <c r="F12593" s="3" t="s">
        <v>19</v>
      </c>
      <c r="G12593" s="4">
        <v>1.0</v>
      </c>
      <c r="H12593" s="3" t="s">
        <v>201</v>
      </c>
      <c r="I12593" s="3" t="s">
        <v>178</v>
      </c>
      <c r="J12593" s="3" t="s">
        <v>156</v>
      </c>
      <c r="K12593" s="3" t="s">
        <v>179</v>
      </c>
      <c r="L12593" s="4">
        <v>2012.0</v>
      </c>
      <c r="M12593" s="3" t="s">
        <v>163</v>
      </c>
    </row>
    <row r="12594">
      <c r="A12594" s="4">
        <v>8887939.0</v>
      </c>
      <c r="B12594" s="3" t="s">
        <v>0</v>
      </c>
      <c r="C12594" s="6">
        <v>46221.8153125</v>
      </c>
      <c r="D12594" s="6">
        <v>46227.520416666666</v>
      </c>
      <c r="E12594" s="55"/>
      <c r="F12594" s="3" t="s">
        <v>20</v>
      </c>
      <c r="G12594" s="4">
        <v>3.0</v>
      </c>
      <c r="H12594" s="3" t="s">
        <v>153</v>
      </c>
      <c r="I12594" s="3" t="s">
        <v>246</v>
      </c>
      <c r="J12594" s="3" t="s">
        <v>156</v>
      </c>
      <c r="K12594" s="3" t="s">
        <v>179</v>
      </c>
      <c r="L12594" s="4">
        <v>2020.0</v>
      </c>
      <c r="M12594" s="3" t="s">
        <v>231</v>
      </c>
      <c r="N12594" s="3" t="s">
        <v>984</v>
      </c>
    </row>
    <row r="12595">
      <c r="A12595" s="4">
        <v>8887940.0</v>
      </c>
      <c r="B12595" s="3" t="s">
        <v>0</v>
      </c>
      <c r="C12595" s="6">
        <v>46221.817395833335</v>
      </c>
      <c r="D12595" s="6">
        <v>46226.70768518518</v>
      </c>
      <c r="E12595" s="55"/>
      <c r="F12595" s="3" t="s">
        <v>54</v>
      </c>
      <c r="G12595" s="4">
        <v>1.0</v>
      </c>
      <c r="H12595" s="3" t="s">
        <v>177</v>
      </c>
      <c r="I12595" s="3" t="s">
        <v>178</v>
      </c>
      <c r="J12595" s="3" t="s">
        <v>156</v>
      </c>
      <c r="K12595" s="3" t="s">
        <v>223</v>
      </c>
      <c r="L12595" s="4">
        <v>2024.0</v>
      </c>
      <c r="M12595" s="3" t="s">
        <v>327</v>
      </c>
      <c r="N12595" s="9"/>
    </row>
    <row r="12596">
      <c r="A12596" s="4">
        <v>8887942.0</v>
      </c>
      <c r="B12596" s="3" t="s">
        <v>0</v>
      </c>
      <c r="C12596" s="6">
        <v>46221.81878472222</v>
      </c>
      <c r="D12596" s="6">
        <v>46227.42979166667</v>
      </c>
      <c r="E12596" s="55"/>
      <c r="F12596" s="3" t="s">
        <v>22</v>
      </c>
      <c r="G12596" s="4">
        <v>1.0</v>
      </c>
      <c r="H12596" s="3" t="s">
        <v>153</v>
      </c>
      <c r="I12596" s="3" t="s">
        <v>275</v>
      </c>
      <c r="J12596" s="3" t="s">
        <v>156</v>
      </c>
      <c r="K12596" s="3" t="s">
        <v>162</v>
      </c>
      <c r="L12596" s="4">
        <v>2015.0</v>
      </c>
      <c r="M12596" s="3" t="s">
        <v>163</v>
      </c>
    </row>
    <row r="12597">
      <c r="A12597" s="4">
        <v>8887943.0</v>
      </c>
      <c r="B12597" s="3" t="s">
        <v>0</v>
      </c>
      <c r="C12597" s="6">
        <v>46221.81878472222</v>
      </c>
      <c r="D12597" s="6">
        <v>46226.6559837963</v>
      </c>
      <c r="E12597" s="55"/>
      <c r="F12597" s="3" t="s">
        <v>98</v>
      </c>
      <c r="G12597" s="4">
        <v>2.0</v>
      </c>
      <c r="H12597" s="3" t="s">
        <v>153</v>
      </c>
      <c r="I12597" s="3" t="s">
        <v>161</v>
      </c>
      <c r="J12597" s="3" t="s">
        <v>156</v>
      </c>
      <c r="K12597" s="3" t="s">
        <v>162</v>
      </c>
      <c r="L12597" s="4">
        <v>2023.0</v>
      </c>
      <c r="M12597" s="3" t="s">
        <v>185</v>
      </c>
      <c r="N12597" s="17"/>
    </row>
    <row r="12598">
      <c r="A12598" s="4">
        <v>8887946.0</v>
      </c>
      <c r="B12598" s="3" t="s">
        <v>0</v>
      </c>
      <c r="C12598" s="6">
        <v>46221.820185185185</v>
      </c>
      <c r="D12598" s="6">
        <v>46227.43378472222</v>
      </c>
      <c r="E12598" s="55"/>
      <c r="F12598" s="3" t="s">
        <v>54</v>
      </c>
      <c r="G12598" s="4">
        <v>1.0</v>
      </c>
      <c r="H12598" s="3" t="s">
        <v>153</v>
      </c>
      <c r="I12598" s="3" t="s">
        <v>481</v>
      </c>
      <c r="J12598" s="3" t="s">
        <v>156</v>
      </c>
      <c r="K12598" s="3" t="s">
        <v>157</v>
      </c>
      <c r="L12598" s="4">
        <v>2024.0</v>
      </c>
      <c r="M12598" s="3" t="s">
        <v>174</v>
      </c>
      <c r="N12598" s="9"/>
    </row>
    <row r="12599">
      <c r="A12599" s="4">
        <v>8887947.0</v>
      </c>
      <c r="B12599" s="3" t="s">
        <v>0</v>
      </c>
      <c r="C12599" s="6">
        <v>46221.820185185185</v>
      </c>
      <c r="D12599" s="6">
        <v>46226.689050925925</v>
      </c>
      <c r="E12599" s="55"/>
      <c r="F12599" s="3" t="s">
        <v>20</v>
      </c>
      <c r="G12599" s="4">
        <v>1.0</v>
      </c>
      <c r="H12599" s="3" t="s">
        <v>153</v>
      </c>
      <c r="I12599" s="3" t="s">
        <v>161</v>
      </c>
      <c r="J12599" s="3" t="s">
        <v>156</v>
      </c>
      <c r="K12599" s="3" t="s">
        <v>179</v>
      </c>
      <c r="L12599" s="4">
        <v>2019.0</v>
      </c>
      <c r="M12599" s="3" t="s">
        <v>163</v>
      </c>
      <c r="N12599" s="3" t="s">
        <v>2822</v>
      </c>
    </row>
    <row r="12600">
      <c r="A12600" s="4">
        <v>8887948.0</v>
      </c>
      <c r="B12600" s="3" t="s">
        <v>0</v>
      </c>
      <c r="C12600" s="6">
        <v>46221.82225694445</v>
      </c>
      <c r="D12600" s="6">
        <v>46227.46403935185</v>
      </c>
      <c r="E12600" s="55"/>
      <c r="F12600" s="3" t="s">
        <v>89</v>
      </c>
      <c r="G12600" s="4">
        <v>1.0</v>
      </c>
      <c r="H12600" s="3" t="s">
        <v>153</v>
      </c>
      <c r="I12600" s="3" t="s">
        <v>161</v>
      </c>
      <c r="J12600" s="3" t="s">
        <v>156</v>
      </c>
      <c r="K12600" s="3" t="s">
        <v>195</v>
      </c>
      <c r="L12600" s="4">
        <v>2016.0</v>
      </c>
      <c r="M12600" s="3" t="s">
        <v>163</v>
      </c>
      <c r="N12600" s="3" t="s">
        <v>4851</v>
      </c>
    </row>
    <row r="12601">
      <c r="A12601" s="4">
        <v>8887951.0</v>
      </c>
      <c r="B12601" s="3" t="s">
        <v>0</v>
      </c>
      <c r="C12601" s="6">
        <v>46221.82295138889</v>
      </c>
      <c r="D12601" s="6">
        <v>46227.415138888886</v>
      </c>
      <c r="E12601" s="55"/>
      <c r="F12601" s="3" t="s">
        <v>98</v>
      </c>
      <c r="G12601" s="4">
        <v>2.0</v>
      </c>
      <c r="H12601" s="9"/>
      <c r="I12601" s="3" t="s">
        <v>178</v>
      </c>
      <c r="J12601" s="3" t="s">
        <v>156</v>
      </c>
      <c r="K12601" s="3" t="s">
        <v>179</v>
      </c>
      <c r="L12601" s="4">
        <v>2015.0</v>
      </c>
      <c r="M12601" s="3" t="s">
        <v>231</v>
      </c>
      <c r="N12601" s="17"/>
    </row>
    <row r="12602">
      <c r="A12602" s="4">
        <v>8887953.0</v>
      </c>
      <c r="B12602" s="3" t="s">
        <v>0</v>
      </c>
      <c r="C12602" s="6">
        <v>46221.823645833334</v>
      </c>
      <c r="D12602" s="6">
        <v>46226.70914351852</v>
      </c>
      <c r="E12602" s="55"/>
      <c r="F12602" s="3" t="s">
        <v>54</v>
      </c>
      <c r="G12602" s="4">
        <v>1.0</v>
      </c>
      <c r="H12602" s="3" t="s">
        <v>153</v>
      </c>
      <c r="I12602" s="3" t="s">
        <v>246</v>
      </c>
      <c r="J12602" s="3" t="s">
        <v>156</v>
      </c>
      <c r="K12602" s="3" t="s">
        <v>390</v>
      </c>
      <c r="L12602" s="4">
        <v>2021.0</v>
      </c>
      <c r="M12602" s="3" t="s">
        <v>158</v>
      </c>
      <c r="N12602" s="3" t="s">
        <v>338</v>
      </c>
    </row>
    <row r="12603">
      <c r="A12603" s="4">
        <v>8887955.0</v>
      </c>
      <c r="B12603" s="3" t="s">
        <v>0</v>
      </c>
      <c r="C12603" s="6">
        <v>46221.82782407408</v>
      </c>
      <c r="D12603" s="6">
        <v>46227.52657407407</v>
      </c>
      <c r="E12603" s="55"/>
      <c r="F12603" s="3" t="s">
        <v>103</v>
      </c>
      <c r="G12603" s="4">
        <v>1.0</v>
      </c>
      <c r="H12603" s="3" t="s">
        <v>153</v>
      </c>
      <c r="I12603" s="3" t="s">
        <v>182</v>
      </c>
      <c r="J12603" s="3" t="s">
        <v>156</v>
      </c>
      <c r="K12603" s="3" t="s">
        <v>195</v>
      </c>
      <c r="L12603" s="4">
        <v>2015.0</v>
      </c>
      <c r="M12603" s="3" t="s">
        <v>279</v>
      </c>
      <c r="N12603" s="3" t="s">
        <v>205</v>
      </c>
    </row>
    <row r="12604">
      <c r="A12604" s="4">
        <v>8887957.0</v>
      </c>
      <c r="B12604" s="3" t="s">
        <v>0</v>
      </c>
      <c r="C12604" s="6">
        <v>46221.829201388886</v>
      </c>
      <c r="D12604" s="6">
        <v>46226.6593287037</v>
      </c>
      <c r="E12604" s="55"/>
      <c r="F12604" s="3" t="s">
        <v>98</v>
      </c>
      <c r="G12604" s="4">
        <v>1.0</v>
      </c>
      <c r="H12604" s="3" t="s">
        <v>153</v>
      </c>
      <c r="I12604" s="3" t="s">
        <v>161</v>
      </c>
      <c r="J12604" s="3" t="s">
        <v>156</v>
      </c>
      <c r="K12604" s="3" t="s">
        <v>162</v>
      </c>
      <c r="L12604" s="4">
        <v>2023.0</v>
      </c>
      <c r="M12604" s="3" t="s">
        <v>279</v>
      </c>
      <c r="N12604" s="9"/>
    </row>
    <row r="12605">
      <c r="A12605" s="4">
        <v>8887958.0</v>
      </c>
      <c r="B12605" s="3" t="s">
        <v>0</v>
      </c>
      <c r="C12605" s="6">
        <v>46221.829201388886</v>
      </c>
      <c r="D12605" s="6">
        <v>46227.48594907407</v>
      </c>
      <c r="E12605" s="55"/>
      <c r="F12605" s="3" t="s">
        <v>19</v>
      </c>
      <c r="G12605" s="4">
        <v>1.0</v>
      </c>
      <c r="H12605" s="3" t="s">
        <v>153</v>
      </c>
      <c r="I12605" s="3" t="s">
        <v>161</v>
      </c>
      <c r="J12605" s="3" t="s">
        <v>156</v>
      </c>
      <c r="K12605" s="3" t="s">
        <v>194</v>
      </c>
      <c r="L12605" s="4">
        <v>2023.0</v>
      </c>
      <c r="M12605" s="3" t="s">
        <v>208</v>
      </c>
      <c r="N12605" s="3" t="s">
        <v>4852</v>
      </c>
    </row>
    <row r="12606">
      <c r="A12606" s="4">
        <v>8887961.0</v>
      </c>
      <c r="B12606" s="3" t="s">
        <v>0</v>
      </c>
      <c r="C12606" s="6">
        <v>46221.83128472222</v>
      </c>
      <c r="D12606" s="6">
        <v>46226.716782407406</v>
      </c>
      <c r="E12606" s="55"/>
      <c r="F12606" s="3" t="s">
        <v>20</v>
      </c>
      <c r="G12606" s="4">
        <v>1.0</v>
      </c>
      <c r="H12606" s="3" t="s">
        <v>153</v>
      </c>
      <c r="I12606" s="3" t="s">
        <v>161</v>
      </c>
      <c r="J12606" s="3" t="s">
        <v>156</v>
      </c>
      <c r="K12606" s="3" t="s">
        <v>195</v>
      </c>
      <c r="L12606" s="4">
        <v>2012.0</v>
      </c>
      <c r="M12606" s="3" t="s">
        <v>235</v>
      </c>
      <c r="N12606" s="3" t="s">
        <v>2613</v>
      </c>
    </row>
    <row r="12607">
      <c r="A12607" s="4">
        <v>8887962.0</v>
      </c>
      <c r="B12607" s="3" t="s">
        <v>0</v>
      </c>
      <c r="C12607" s="6">
        <v>46221.83128472222</v>
      </c>
      <c r="D12607" s="6">
        <v>46227.42107638889</v>
      </c>
      <c r="E12607" s="55"/>
      <c r="F12607" s="3" t="s">
        <v>20</v>
      </c>
      <c r="G12607" s="4">
        <v>1.0</v>
      </c>
      <c r="H12607" s="3" t="s">
        <v>153</v>
      </c>
      <c r="I12607" s="3" t="s">
        <v>168</v>
      </c>
      <c r="J12607" s="3" t="s">
        <v>156</v>
      </c>
      <c r="K12607" s="3" t="s">
        <v>191</v>
      </c>
      <c r="L12607" s="4">
        <v>2013.0</v>
      </c>
      <c r="M12607" s="3" t="s">
        <v>279</v>
      </c>
      <c r="N12607" s="9"/>
    </row>
    <row r="12608">
      <c r="A12608" s="4">
        <v>8887963.0</v>
      </c>
      <c r="B12608" s="3" t="s">
        <v>0</v>
      </c>
      <c r="C12608" s="6">
        <v>46221.83128472222</v>
      </c>
      <c r="D12608" s="6">
        <v>46227.43053240741</v>
      </c>
      <c r="E12608" s="55"/>
      <c r="F12608" s="3" t="s">
        <v>22</v>
      </c>
      <c r="G12608" s="4">
        <v>1.0</v>
      </c>
      <c r="H12608" s="3" t="s">
        <v>153</v>
      </c>
      <c r="I12608" s="3" t="s">
        <v>275</v>
      </c>
      <c r="J12608" s="3" t="s">
        <v>156</v>
      </c>
      <c r="K12608" s="3" t="s">
        <v>162</v>
      </c>
      <c r="L12608" s="4">
        <v>2023.0</v>
      </c>
      <c r="M12608" s="3" t="s">
        <v>192</v>
      </c>
      <c r="N12608" s="9"/>
    </row>
    <row r="12609">
      <c r="A12609" s="4">
        <v>8887964.0</v>
      </c>
      <c r="B12609" s="3" t="s">
        <v>0</v>
      </c>
      <c r="C12609" s="6">
        <v>46221.83267361111</v>
      </c>
      <c r="D12609" s="6">
        <v>46226.70990740741</v>
      </c>
      <c r="E12609" s="55"/>
      <c r="F12609" s="3" t="s">
        <v>54</v>
      </c>
      <c r="G12609" s="4">
        <v>1.0</v>
      </c>
      <c r="H12609" s="3" t="s">
        <v>153</v>
      </c>
      <c r="I12609" s="3" t="s">
        <v>275</v>
      </c>
      <c r="J12609" s="3" t="s">
        <v>156</v>
      </c>
      <c r="K12609" s="3" t="s">
        <v>179</v>
      </c>
      <c r="L12609" s="4">
        <v>2021.0</v>
      </c>
      <c r="M12609" s="3" t="s">
        <v>237</v>
      </c>
      <c r="N12609" s="3" t="s">
        <v>338</v>
      </c>
    </row>
    <row r="12610">
      <c r="A12610" s="4">
        <v>8887965.0</v>
      </c>
      <c r="B12610" s="3" t="s">
        <v>0</v>
      </c>
      <c r="C12610" s="6">
        <v>46221.83336805556</v>
      </c>
      <c r="D12610" s="6">
        <v>46227.43525462963</v>
      </c>
      <c r="E12610" s="55"/>
      <c r="F12610" s="3" t="s">
        <v>54</v>
      </c>
      <c r="G12610" s="4">
        <v>1.0</v>
      </c>
      <c r="H12610" s="3" t="s">
        <v>153</v>
      </c>
      <c r="I12610" s="3" t="s">
        <v>161</v>
      </c>
      <c r="J12610" s="3" t="s">
        <v>156</v>
      </c>
      <c r="K12610" s="3" t="s">
        <v>524</v>
      </c>
      <c r="L12610" s="4">
        <v>2015.0</v>
      </c>
      <c r="M12610" s="3" t="s">
        <v>180</v>
      </c>
      <c r="N12610" s="9"/>
    </row>
    <row r="12611">
      <c r="A12611" s="4">
        <v>8887967.0</v>
      </c>
      <c r="B12611" s="3" t="s">
        <v>0</v>
      </c>
      <c r="C12611" s="6">
        <v>46221.83545138889</v>
      </c>
      <c r="D12611" s="6">
        <v>46226.661145833335</v>
      </c>
      <c r="E12611" s="55"/>
      <c r="F12611" s="3" t="s">
        <v>98</v>
      </c>
      <c r="G12611" s="4">
        <v>1.0</v>
      </c>
      <c r="H12611" s="3" t="s">
        <v>201</v>
      </c>
      <c r="I12611" s="3" t="s">
        <v>178</v>
      </c>
      <c r="J12611" s="3" t="s">
        <v>156</v>
      </c>
      <c r="K12611" s="3" t="s">
        <v>203</v>
      </c>
      <c r="L12611" s="4">
        <v>2021.0</v>
      </c>
      <c r="M12611" s="3" t="s">
        <v>180</v>
      </c>
      <c r="N12611" s="9"/>
    </row>
    <row r="12612">
      <c r="A12612" s="4">
        <v>8887969.0</v>
      </c>
      <c r="B12612" s="3" t="s">
        <v>0</v>
      </c>
      <c r="C12612" s="6">
        <v>46221.83614583333</v>
      </c>
      <c r="D12612" s="6">
        <v>46227.66326388889</v>
      </c>
      <c r="E12612" s="55"/>
      <c r="F12612" s="3" t="s">
        <v>89</v>
      </c>
      <c r="G12612" s="4">
        <v>1.0</v>
      </c>
      <c r="H12612" s="3" t="s">
        <v>153</v>
      </c>
      <c r="I12612" s="3" t="s">
        <v>246</v>
      </c>
      <c r="J12612" s="3" t="s">
        <v>156</v>
      </c>
      <c r="K12612" s="3" t="s">
        <v>162</v>
      </c>
      <c r="L12612" s="4">
        <v>2022.0</v>
      </c>
      <c r="M12612" s="3" t="s">
        <v>192</v>
      </c>
      <c r="N12612" s="9"/>
    </row>
    <row r="12613">
      <c r="A12613" s="4">
        <v>8887972.0</v>
      </c>
      <c r="B12613" s="3" t="s">
        <v>0</v>
      </c>
      <c r="C12613" s="6">
        <v>46221.838229166664</v>
      </c>
      <c r="D12613" s="6">
        <v>46226.71994212963</v>
      </c>
      <c r="E12613" s="55"/>
      <c r="F12613" s="3" t="s">
        <v>20</v>
      </c>
      <c r="G12613" s="4">
        <v>1.0</v>
      </c>
      <c r="H12613" s="3" t="s">
        <v>153</v>
      </c>
      <c r="I12613" s="3" t="s">
        <v>1666</v>
      </c>
      <c r="J12613" s="3" t="s">
        <v>156</v>
      </c>
      <c r="K12613" s="3" t="s">
        <v>179</v>
      </c>
      <c r="L12613" s="4">
        <v>2022.0</v>
      </c>
      <c r="M12613" s="3" t="s">
        <v>163</v>
      </c>
    </row>
    <row r="12614">
      <c r="A12614" s="4">
        <v>8887974.0</v>
      </c>
      <c r="B12614" s="3" t="s">
        <v>0</v>
      </c>
      <c r="C12614" s="6">
        <v>46221.83961805556</v>
      </c>
      <c r="D12614" s="6">
        <v>46227.41609953704</v>
      </c>
      <c r="E12614" s="55"/>
      <c r="F12614" s="3" t="s">
        <v>98</v>
      </c>
      <c r="G12614" s="4">
        <v>1.0</v>
      </c>
      <c r="H12614" s="3" t="s">
        <v>177</v>
      </c>
      <c r="I12614" s="3" t="s">
        <v>178</v>
      </c>
      <c r="J12614" s="3" t="s">
        <v>156</v>
      </c>
      <c r="K12614" s="3" t="s">
        <v>179</v>
      </c>
      <c r="L12614" s="4">
        <v>2023.0</v>
      </c>
      <c r="M12614" s="3" t="s">
        <v>180</v>
      </c>
      <c r="N12614" s="17"/>
    </row>
    <row r="12615">
      <c r="A12615" s="4">
        <v>8887975.0</v>
      </c>
      <c r="B12615" s="3" t="s">
        <v>0</v>
      </c>
      <c r="C12615" s="6">
        <v>46221.83961805556</v>
      </c>
      <c r="D12615" s="6">
        <v>46227.529756944445</v>
      </c>
      <c r="E12615" s="55"/>
      <c r="F12615" s="3" t="s">
        <v>103</v>
      </c>
      <c r="G12615" s="4">
        <v>1.0</v>
      </c>
      <c r="H12615" s="3" t="s">
        <v>153</v>
      </c>
      <c r="I12615" s="3" t="s">
        <v>1347</v>
      </c>
      <c r="J12615" s="3" t="s">
        <v>156</v>
      </c>
      <c r="K12615" s="3" t="s">
        <v>195</v>
      </c>
      <c r="L12615" s="4">
        <v>2018.0</v>
      </c>
      <c r="M12615" s="3" t="s">
        <v>169</v>
      </c>
      <c r="N12615" s="3" t="s">
        <v>4853</v>
      </c>
    </row>
    <row r="12616">
      <c r="A12616" s="4">
        <v>8887977.0</v>
      </c>
      <c r="B12616" s="3" t="s">
        <v>0</v>
      </c>
      <c r="C12616" s="6">
        <v>46221.84032407407</v>
      </c>
      <c r="D12616" s="6">
        <v>46226.71109953704</v>
      </c>
      <c r="E12616" s="55"/>
      <c r="F12616" s="3" t="s">
        <v>54</v>
      </c>
      <c r="G12616" s="4">
        <v>2.0</v>
      </c>
      <c r="H12616" s="3" t="s">
        <v>177</v>
      </c>
      <c r="I12616" s="3" t="s">
        <v>178</v>
      </c>
      <c r="J12616" s="3" t="s">
        <v>156</v>
      </c>
      <c r="K12616" s="3" t="s">
        <v>162</v>
      </c>
      <c r="L12616" s="4">
        <v>2021.0</v>
      </c>
      <c r="M12616" s="3" t="s">
        <v>174</v>
      </c>
      <c r="N12616" s="9"/>
    </row>
    <row r="12617">
      <c r="A12617" s="4">
        <v>8887979.0</v>
      </c>
      <c r="B12617" s="3" t="s">
        <v>0</v>
      </c>
      <c r="C12617" s="6">
        <v>46221.84170138889</v>
      </c>
      <c r="D12617" s="6">
        <v>46227.488333333335</v>
      </c>
      <c r="E12617" s="55"/>
      <c r="F12617" s="3" t="s">
        <v>19</v>
      </c>
      <c r="G12617" s="4">
        <v>1.0</v>
      </c>
      <c r="H12617" s="3" t="s">
        <v>219</v>
      </c>
      <c r="I12617" s="3" t="s">
        <v>178</v>
      </c>
      <c r="J12617" s="3" t="s">
        <v>156</v>
      </c>
      <c r="K12617" s="3" t="s">
        <v>162</v>
      </c>
      <c r="L12617" s="4">
        <v>2020.0</v>
      </c>
      <c r="M12617" s="3" t="s">
        <v>180</v>
      </c>
      <c r="N12617" s="9"/>
    </row>
    <row r="12618">
      <c r="A12618" s="4">
        <v>8887981.0</v>
      </c>
      <c r="B12618" s="3" t="s">
        <v>0</v>
      </c>
      <c r="C12618" s="6">
        <v>46221.843090277776</v>
      </c>
      <c r="D12618" s="6">
        <v>46226.661840277775</v>
      </c>
      <c r="E12618" s="55"/>
      <c r="F12618" s="3" t="s">
        <v>98</v>
      </c>
      <c r="G12618" s="4">
        <v>1.0</v>
      </c>
      <c r="H12618" s="3" t="s">
        <v>153</v>
      </c>
      <c r="I12618" s="3" t="s">
        <v>239</v>
      </c>
      <c r="J12618" s="3" t="s">
        <v>156</v>
      </c>
      <c r="K12618" s="3" t="s">
        <v>203</v>
      </c>
      <c r="L12618" s="4">
        <v>2016.0</v>
      </c>
      <c r="M12618" s="3" t="s">
        <v>188</v>
      </c>
    </row>
    <row r="12619">
      <c r="A12619" s="4">
        <v>8887984.0</v>
      </c>
      <c r="B12619" s="3" t="s">
        <v>0</v>
      </c>
      <c r="C12619" s="6">
        <v>46221.848645833335</v>
      </c>
      <c r="D12619" s="6">
        <v>46227.42188657408</v>
      </c>
      <c r="E12619" s="55"/>
      <c r="F12619" s="3" t="s">
        <v>20</v>
      </c>
      <c r="G12619" s="4">
        <v>1.0</v>
      </c>
      <c r="H12619" s="3" t="s">
        <v>219</v>
      </c>
      <c r="I12619" s="3" t="s">
        <v>178</v>
      </c>
      <c r="J12619" s="3" t="s">
        <v>156</v>
      </c>
      <c r="K12619" s="3" t="s">
        <v>179</v>
      </c>
      <c r="L12619" s="4">
        <v>2021.0</v>
      </c>
      <c r="M12619" s="3" t="s">
        <v>163</v>
      </c>
    </row>
    <row r="12620">
      <c r="A12620" s="4">
        <v>8887986.0</v>
      </c>
      <c r="B12620" s="3" t="s">
        <v>0</v>
      </c>
      <c r="C12620" s="6">
        <v>46221.852118055554</v>
      </c>
      <c r="D12620" s="6">
        <v>46226.72046296296</v>
      </c>
      <c r="E12620" s="55"/>
      <c r="F12620" s="3" t="s">
        <v>20</v>
      </c>
      <c r="G12620" s="4">
        <v>1.0</v>
      </c>
      <c r="H12620" s="9"/>
      <c r="I12620" s="3" t="s">
        <v>178</v>
      </c>
      <c r="J12620" s="3" t="s">
        <v>156</v>
      </c>
      <c r="K12620" s="3" t="s">
        <v>223</v>
      </c>
      <c r="L12620" s="4">
        <v>2017.0</v>
      </c>
      <c r="M12620" s="3" t="s">
        <v>279</v>
      </c>
      <c r="N12620" s="17"/>
    </row>
    <row r="12621">
      <c r="A12621" s="4">
        <v>8887987.0</v>
      </c>
      <c r="B12621" s="3" t="s">
        <v>0</v>
      </c>
      <c r="C12621" s="6">
        <v>46221.852118055554</v>
      </c>
      <c r="D12621" s="6">
        <v>46227.4321412037</v>
      </c>
      <c r="E12621" s="55"/>
      <c r="F12621" s="3" t="s">
        <v>22</v>
      </c>
      <c r="G12621" s="4">
        <v>1.0</v>
      </c>
      <c r="H12621" s="3" t="s">
        <v>153</v>
      </c>
      <c r="I12621" s="3" t="s">
        <v>161</v>
      </c>
      <c r="J12621" s="3" t="s">
        <v>156</v>
      </c>
      <c r="K12621" s="3" t="s">
        <v>162</v>
      </c>
      <c r="L12621" s="4">
        <v>2017.0</v>
      </c>
      <c r="M12621" s="3" t="s">
        <v>237</v>
      </c>
      <c r="N12621" s="3" t="s">
        <v>4854</v>
      </c>
    </row>
    <row r="12622">
      <c r="A12622" s="4">
        <v>8887989.0</v>
      </c>
      <c r="B12622" s="3" t="s">
        <v>0</v>
      </c>
      <c r="C12622" s="6">
        <v>46221.85282407407</v>
      </c>
      <c r="D12622" s="6">
        <v>46227.4359837963</v>
      </c>
      <c r="E12622" s="55"/>
      <c r="F12622" s="3" t="s">
        <v>54</v>
      </c>
      <c r="G12622" s="4">
        <v>1.0</v>
      </c>
      <c r="H12622" s="3" t="s">
        <v>153</v>
      </c>
      <c r="I12622" s="3" t="s">
        <v>168</v>
      </c>
      <c r="J12622" s="3" t="s">
        <v>156</v>
      </c>
      <c r="K12622" s="3" t="s">
        <v>179</v>
      </c>
      <c r="L12622" s="4">
        <v>2024.0</v>
      </c>
      <c r="M12622" s="3" t="s">
        <v>158</v>
      </c>
      <c r="N12622" s="3" t="s">
        <v>338</v>
      </c>
    </row>
    <row r="12623">
      <c r="A12623" s="4">
        <v>8887990.0</v>
      </c>
      <c r="B12623" s="3" t="s">
        <v>0</v>
      </c>
      <c r="C12623" s="6">
        <v>46221.854895833334</v>
      </c>
      <c r="D12623" s="6">
        <v>46226.713113425925</v>
      </c>
      <c r="E12623" s="55"/>
      <c r="F12623" s="3" t="s">
        <v>54</v>
      </c>
      <c r="G12623" s="4">
        <v>1.0</v>
      </c>
      <c r="H12623" s="3" t="s">
        <v>153</v>
      </c>
      <c r="I12623" s="3" t="s">
        <v>161</v>
      </c>
      <c r="J12623" s="3" t="s">
        <v>156</v>
      </c>
      <c r="K12623" s="3" t="s">
        <v>179</v>
      </c>
      <c r="L12623" s="4">
        <v>2019.0</v>
      </c>
      <c r="M12623" s="3" t="s">
        <v>163</v>
      </c>
      <c r="N12623" s="3" t="s">
        <v>338</v>
      </c>
    </row>
    <row r="12624">
      <c r="A12624" s="4">
        <v>8887991.0</v>
      </c>
      <c r="B12624" s="3" t="s">
        <v>0</v>
      </c>
      <c r="C12624" s="6">
        <v>46221.85559027778</v>
      </c>
      <c r="D12624" s="6">
        <v>46227.46890046296</v>
      </c>
      <c r="E12624" s="55"/>
      <c r="F12624" s="3" t="s">
        <v>89</v>
      </c>
      <c r="G12624" s="4">
        <v>2.0</v>
      </c>
      <c r="H12624" s="3" t="s">
        <v>153</v>
      </c>
      <c r="I12624" s="3" t="s">
        <v>161</v>
      </c>
      <c r="J12624" s="3" t="s">
        <v>156</v>
      </c>
      <c r="K12624" s="3" t="s">
        <v>195</v>
      </c>
      <c r="L12624" s="4">
        <v>2014.0</v>
      </c>
      <c r="M12624" s="3" t="s">
        <v>169</v>
      </c>
      <c r="N12624" s="3" t="s">
        <v>4855</v>
      </c>
    </row>
    <row r="12625">
      <c r="A12625" s="4">
        <v>8887992.0</v>
      </c>
      <c r="B12625" s="3" t="s">
        <v>0</v>
      </c>
      <c r="C12625" s="6">
        <v>46221.85628472222</v>
      </c>
      <c r="D12625" s="6">
        <v>46226.663194444445</v>
      </c>
      <c r="E12625" s="55"/>
      <c r="F12625" s="3" t="s">
        <v>98</v>
      </c>
      <c r="G12625" s="4">
        <v>1.0</v>
      </c>
      <c r="H12625" s="3" t="s">
        <v>201</v>
      </c>
      <c r="I12625" s="3" t="s">
        <v>178</v>
      </c>
      <c r="J12625" s="3" t="s">
        <v>156</v>
      </c>
      <c r="K12625" s="3" t="s">
        <v>162</v>
      </c>
      <c r="L12625" s="4">
        <v>2021.0</v>
      </c>
      <c r="M12625" s="3" t="s">
        <v>180</v>
      </c>
      <c r="N12625" s="9"/>
    </row>
    <row r="12626">
      <c r="A12626" s="4">
        <v>8887993.0</v>
      </c>
      <c r="B12626" s="3" t="s">
        <v>0</v>
      </c>
      <c r="C12626" s="6">
        <v>46221.85697916667</v>
      </c>
      <c r="D12626" s="6">
        <v>46227.416666666664</v>
      </c>
      <c r="E12626" s="55"/>
      <c r="F12626" s="3" t="s">
        <v>98</v>
      </c>
      <c r="G12626" s="4">
        <v>1.0</v>
      </c>
      <c r="H12626" s="3" t="s">
        <v>153</v>
      </c>
      <c r="I12626" s="3" t="s">
        <v>239</v>
      </c>
      <c r="J12626" s="3" t="s">
        <v>156</v>
      </c>
      <c r="K12626" s="3" t="s">
        <v>223</v>
      </c>
      <c r="L12626" s="4">
        <v>2017.0</v>
      </c>
      <c r="M12626" s="3" t="s">
        <v>279</v>
      </c>
      <c r="N12626" s="9"/>
    </row>
    <row r="12627">
      <c r="A12627" s="4">
        <v>8887994.0</v>
      </c>
      <c r="B12627" s="3" t="s">
        <v>0</v>
      </c>
      <c r="C12627" s="6">
        <v>46221.85837962963</v>
      </c>
      <c r="D12627" s="6">
        <v>46226.721041666664</v>
      </c>
      <c r="E12627" s="55"/>
      <c r="F12627" s="3" t="s">
        <v>20</v>
      </c>
      <c r="G12627" s="4">
        <v>3.0</v>
      </c>
      <c r="H12627" s="3" t="s">
        <v>153</v>
      </c>
      <c r="I12627" s="3" t="s">
        <v>178</v>
      </c>
      <c r="J12627" s="3" t="s">
        <v>156</v>
      </c>
      <c r="K12627" s="3" t="s">
        <v>162</v>
      </c>
      <c r="L12627" s="4">
        <v>2021.0</v>
      </c>
      <c r="M12627" s="3" t="s">
        <v>174</v>
      </c>
      <c r="N12627" s="3" t="s">
        <v>4682</v>
      </c>
    </row>
    <row r="12628">
      <c r="A12628" s="4">
        <v>8887995.0</v>
      </c>
      <c r="B12628" s="3" t="s">
        <v>0</v>
      </c>
      <c r="C12628" s="6">
        <v>46221.85907407408</v>
      </c>
      <c r="D12628" s="6">
        <v>46227.53943287037</v>
      </c>
      <c r="E12628" s="55"/>
      <c r="F12628" s="3" t="s">
        <v>103</v>
      </c>
      <c r="G12628" s="4">
        <v>1.0</v>
      </c>
      <c r="H12628" s="3" t="s">
        <v>153</v>
      </c>
      <c r="I12628" s="3" t="s">
        <v>161</v>
      </c>
      <c r="J12628" s="3" t="s">
        <v>156</v>
      </c>
      <c r="K12628" s="3" t="s">
        <v>203</v>
      </c>
      <c r="L12628" s="4">
        <v>2019.0</v>
      </c>
      <c r="M12628" s="3" t="s">
        <v>192</v>
      </c>
      <c r="N12628" s="3" t="s">
        <v>4856</v>
      </c>
    </row>
    <row r="12629">
      <c r="A12629" s="4">
        <v>8887996.0</v>
      </c>
      <c r="B12629" s="3" t="s">
        <v>0</v>
      </c>
      <c r="C12629" s="6">
        <v>46221.85907407408</v>
      </c>
      <c r="D12629" s="6">
        <v>46227.49475694444</v>
      </c>
      <c r="E12629" s="55"/>
      <c r="F12629" s="3" t="s">
        <v>19</v>
      </c>
      <c r="G12629" s="4">
        <v>1.0</v>
      </c>
      <c r="H12629" s="3" t="s">
        <v>219</v>
      </c>
      <c r="I12629" s="3" t="s">
        <v>178</v>
      </c>
      <c r="J12629" s="3" t="s">
        <v>156</v>
      </c>
      <c r="K12629" s="3" t="s">
        <v>179</v>
      </c>
      <c r="L12629" s="4">
        <v>2017.0</v>
      </c>
      <c r="M12629" s="3" t="s">
        <v>163</v>
      </c>
    </row>
    <row r="12630">
      <c r="A12630" s="4">
        <v>8887997.0</v>
      </c>
      <c r="B12630" s="3" t="s">
        <v>0</v>
      </c>
      <c r="C12630" s="6">
        <v>46221.860451388886</v>
      </c>
      <c r="D12630" s="6">
        <v>46226.73502314815</v>
      </c>
      <c r="E12630" s="55"/>
      <c r="F12630" s="3" t="s">
        <v>54</v>
      </c>
      <c r="G12630" s="4">
        <v>1.0</v>
      </c>
      <c r="H12630" s="3" t="s">
        <v>153</v>
      </c>
      <c r="I12630" s="3" t="s">
        <v>161</v>
      </c>
      <c r="J12630" s="3" t="s">
        <v>156</v>
      </c>
      <c r="K12630" s="3" t="s">
        <v>162</v>
      </c>
      <c r="L12630" s="4">
        <v>2017.0</v>
      </c>
      <c r="M12630" s="3" t="s">
        <v>180</v>
      </c>
      <c r="N12630" s="3" t="s">
        <v>4857</v>
      </c>
    </row>
    <row r="12631">
      <c r="A12631" s="4">
        <v>8887998.0</v>
      </c>
      <c r="B12631" s="3" t="s">
        <v>0</v>
      </c>
      <c r="C12631" s="6">
        <v>46221.86114583333</v>
      </c>
      <c r="D12631" s="6">
        <v>46227.42508101852</v>
      </c>
      <c r="E12631" s="55"/>
      <c r="F12631" s="3" t="s">
        <v>20</v>
      </c>
      <c r="G12631" s="4">
        <v>3.0</v>
      </c>
      <c r="H12631" s="3" t="s">
        <v>177</v>
      </c>
      <c r="I12631" s="3" t="s">
        <v>178</v>
      </c>
      <c r="J12631" s="3" t="s">
        <v>156</v>
      </c>
      <c r="K12631" s="3" t="s">
        <v>162</v>
      </c>
      <c r="L12631" s="4">
        <v>2015.0</v>
      </c>
      <c r="M12631" s="3" t="s">
        <v>180</v>
      </c>
      <c r="N12631" s="9"/>
    </row>
    <row r="12632">
      <c r="A12632" s="4">
        <v>8887999.0</v>
      </c>
      <c r="B12632" s="3" t="s">
        <v>0</v>
      </c>
      <c r="C12632" s="6">
        <v>46221.86114583333</v>
      </c>
      <c r="D12632" s="6">
        <v>46226.66400462963</v>
      </c>
      <c r="E12632" s="55"/>
      <c r="F12632" s="3" t="s">
        <v>98</v>
      </c>
      <c r="G12632" s="4">
        <v>1.0</v>
      </c>
      <c r="H12632" s="3" t="s">
        <v>177</v>
      </c>
      <c r="I12632" s="3" t="s">
        <v>178</v>
      </c>
      <c r="J12632" s="3" t="s">
        <v>156</v>
      </c>
      <c r="K12632" s="3" t="s">
        <v>191</v>
      </c>
      <c r="L12632" s="4">
        <v>2023.0</v>
      </c>
      <c r="M12632" s="3" t="s">
        <v>256</v>
      </c>
      <c r="N12632" s="9"/>
    </row>
    <row r="12633">
      <c r="A12633" s="4">
        <v>8888000.0</v>
      </c>
      <c r="B12633" s="3" t="s">
        <v>0</v>
      </c>
      <c r="C12633" s="6">
        <v>46221.86392361111</v>
      </c>
      <c r="D12633" s="6">
        <v>46227.43398148148</v>
      </c>
      <c r="E12633" s="55"/>
      <c r="F12633" s="3" t="s">
        <v>22</v>
      </c>
      <c r="G12633" s="4">
        <v>1.0</v>
      </c>
      <c r="H12633" s="3" t="s">
        <v>153</v>
      </c>
      <c r="I12633" s="3" t="s">
        <v>356</v>
      </c>
      <c r="J12633" s="3" t="s">
        <v>156</v>
      </c>
      <c r="K12633" s="3" t="s">
        <v>179</v>
      </c>
      <c r="L12633" s="4">
        <v>2017.0</v>
      </c>
      <c r="M12633" s="3" t="s">
        <v>180</v>
      </c>
      <c r="N12633" s="3" t="s">
        <v>4858</v>
      </c>
    </row>
    <row r="12634">
      <c r="A12634" s="4">
        <v>8888001.0</v>
      </c>
      <c r="B12634" s="3" t="s">
        <v>0</v>
      </c>
      <c r="C12634" s="6">
        <v>46221.86392361111</v>
      </c>
      <c r="D12634" s="6">
        <v>46227.57178240741</v>
      </c>
      <c r="E12634" s="55"/>
      <c r="F12634" s="3" t="s">
        <v>20</v>
      </c>
      <c r="G12634" s="4">
        <v>2.0</v>
      </c>
      <c r="H12634" s="3" t="s">
        <v>177</v>
      </c>
      <c r="I12634" s="3" t="s">
        <v>178</v>
      </c>
      <c r="J12634" s="3" t="s">
        <v>156</v>
      </c>
      <c r="K12634" s="3" t="s">
        <v>179</v>
      </c>
      <c r="L12634" s="4">
        <v>2017.0</v>
      </c>
      <c r="M12634" s="3" t="s">
        <v>279</v>
      </c>
      <c r="N12634" s="17"/>
    </row>
    <row r="12635">
      <c r="A12635" s="4">
        <v>8888004.0</v>
      </c>
      <c r="B12635" s="3" t="s">
        <v>0</v>
      </c>
      <c r="C12635" s="6">
        <v>46221.86670138889</v>
      </c>
      <c r="D12635" s="6">
        <v>46227.439722222225</v>
      </c>
      <c r="E12635" s="55"/>
      <c r="F12635" s="3" t="s">
        <v>54</v>
      </c>
      <c r="G12635" s="4">
        <v>2.0</v>
      </c>
      <c r="H12635" s="3" t="s">
        <v>177</v>
      </c>
      <c r="I12635" s="3" t="s">
        <v>178</v>
      </c>
      <c r="J12635" s="3" t="s">
        <v>156</v>
      </c>
      <c r="K12635" s="3" t="s">
        <v>307</v>
      </c>
      <c r="L12635" s="4">
        <v>2012.0</v>
      </c>
      <c r="M12635" s="3" t="s">
        <v>279</v>
      </c>
      <c r="N12635" s="9"/>
    </row>
    <row r="12636">
      <c r="A12636" s="4">
        <v>8888005.0</v>
      </c>
      <c r="B12636" s="3" t="s">
        <v>0</v>
      </c>
      <c r="C12636" s="6">
        <v>46221.86809027778</v>
      </c>
      <c r="D12636" s="6">
        <v>46227.470300925925</v>
      </c>
      <c r="E12636" s="55"/>
      <c r="F12636" s="3" t="s">
        <v>89</v>
      </c>
      <c r="G12636" s="4">
        <v>1.0</v>
      </c>
      <c r="H12636" s="3" t="s">
        <v>153</v>
      </c>
      <c r="I12636" s="3" t="s">
        <v>161</v>
      </c>
      <c r="J12636" s="3" t="s">
        <v>156</v>
      </c>
      <c r="K12636" s="3" t="s">
        <v>179</v>
      </c>
      <c r="L12636" s="4">
        <v>2016.0</v>
      </c>
      <c r="M12636" s="3" t="s">
        <v>237</v>
      </c>
      <c r="N12636" s="3" t="s">
        <v>4859</v>
      </c>
    </row>
    <row r="12637">
      <c r="A12637" s="4">
        <v>8888006.0</v>
      </c>
      <c r="B12637" s="3" t="s">
        <v>0</v>
      </c>
      <c r="C12637" s="6">
        <v>46221.87017361111</v>
      </c>
      <c r="D12637" s="6">
        <v>46226.73609953704</v>
      </c>
      <c r="E12637" s="55"/>
      <c r="F12637" s="3" t="s">
        <v>54</v>
      </c>
      <c r="G12637" s="4">
        <v>1.0</v>
      </c>
      <c r="H12637" s="3" t="s">
        <v>153</v>
      </c>
      <c r="I12637" s="3" t="s">
        <v>275</v>
      </c>
      <c r="J12637" s="3" t="s">
        <v>156</v>
      </c>
      <c r="K12637" s="3" t="s">
        <v>179</v>
      </c>
      <c r="L12637" s="4">
        <v>2021.0</v>
      </c>
      <c r="M12637" s="3" t="s">
        <v>180</v>
      </c>
      <c r="N12637" s="3" t="s">
        <v>338</v>
      </c>
    </row>
    <row r="12638">
      <c r="A12638" s="4">
        <v>8888007.0</v>
      </c>
      <c r="B12638" s="3" t="s">
        <v>0</v>
      </c>
      <c r="C12638" s="6">
        <v>46221.87087962963</v>
      </c>
      <c r="D12638" s="6">
        <v>46227.41753472222</v>
      </c>
      <c r="E12638" s="55"/>
      <c r="F12638" s="3" t="s">
        <v>98</v>
      </c>
      <c r="G12638" s="4">
        <v>1.0</v>
      </c>
      <c r="H12638" s="3" t="s">
        <v>219</v>
      </c>
      <c r="I12638" s="3" t="s">
        <v>178</v>
      </c>
      <c r="J12638" s="3" t="s">
        <v>156</v>
      </c>
      <c r="K12638" s="3" t="s">
        <v>191</v>
      </c>
      <c r="L12638" s="4">
        <v>2022.0</v>
      </c>
      <c r="M12638" s="3" t="s">
        <v>158</v>
      </c>
      <c r="N12638" s="9"/>
    </row>
    <row r="12639">
      <c r="A12639" s="4">
        <v>8888009.0</v>
      </c>
      <c r="B12639" s="3" t="s">
        <v>0</v>
      </c>
      <c r="C12639" s="6">
        <v>46221.87364583334</v>
      </c>
      <c r="D12639" s="6">
        <v>46226.66446759259</v>
      </c>
      <c r="E12639" s="55"/>
      <c r="F12639" s="3" t="s">
        <v>98</v>
      </c>
      <c r="G12639" s="4">
        <v>1.0</v>
      </c>
      <c r="H12639" s="3" t="s">
        <v>153</v>
      </c>
      <c r="I12639" s="3" t="s">
        <v>347</v>
      </c>
      <c r="J12639" s="3" t="s">
        <v>156</v>
      </c>
      <c r="K12639" s="3" t="s">
        <v>179</v>
      </c>
      <c r="L12639" s="4">
        <v>2022.0</v>
      </c>
      <c r="M12639" s="3" t="s">
        <v>158</v>
      </c>
      <c r="N12639" s="9"/>
    </row>
    <row r="12640">
      <c r="A12640" s="4">
        <v>8888010.0</v>
      </c>
      <c r="B12640" s="3" t="s">
        <v>0</v>
      </c>
      <c r="C12640" s="6">
        <v>46221.87364583334</v>
      </c>
      <c r="D12640" s="6">
        <v>46227.54070601852</v>
      </c>
      <c r="E12640" s="55"/>
      <c r="F12640" s="3" t="s">
        <v>103</v>
      </c>
      <c r="G12640" s="4">
        <v>2.0</v>
      </c>
      <c r="H12640" s="3" t="s">
        <v>1400</v>
      </c>
      <c r="I12640" s="3" t="s">
        <v>178</v>
      </c>
      <c r="J12640" s="3" t="s">
        <v>156</v>
      </c>
      <c r="K12640" s="3" t="s">
        <v>191</v>
      </c>
      <c r="L12640" s="4">
        <v>2016.0</v>
      </c>
      <c r="M12640" s="3" t="s">
        <v>158</v>
      </c>
      <c r="N12640" s="9"/>
    </row>
    <row r="12641">
      <c r="A12641" s="4">
        <v>8888011.0</v>
      </c>
      <c r="B12641" s="3" t="s">
        <v>0</v>
      </c>
      <c r="C12641" s="6">
        <v>46221.874340277776</v>
      </c>
      <c r="D12641" s="6">
        <v>46226.718622685185</v>
      </c>
      <c r="E12641" s="55"/>
      <c r="F12641" s="3" t="s">
        <v>20</v>
      </c>
      <c r="G12641" s="4">
        <v>1.0</v>
      </c>
      <c r="H12641" s="3" t="s">
        <v>153</v>
      </c>
      <c r="I12641" s="3" t="s">
        <v>246</v>
      </c>
      <c r="J12641" s="3" t="s">
        <v>156</v>
      </c>
      <c r="K12641" s="3" t="s">
        <v>194</v>
      </c>
      <c r="L12641" s="4">
        <v>2020.0</v>
      </c>
      <c r="M12641" s="3" t="s">
        <v>231</v>
      </c>
      <c r="N12641" s="3" t="s">
        <v>984</v>
      </c>
    </row>
    <row r="12642">
      <c r="A12642" s="4">
        <v>8888012.0</v>
      </c>
      <c r="B12642" s="3" t="s">
        <v>0</v>
      </c>
      <c r="C12642" s="6">
        <v>46221.87782407407</v>
      </c>
      <c r="D12642" s="6">
        <v>46227.49528935185</v>
      </c>
      <c r="E12642" s="55"/>
      <c r="F12642" s="3" t="s">
        <v>19</v>
      </c>
      <c r="G12642" s="4">
        <v>1.0</v>
      </c>
      <c r="H12642" s="3" t="s">
        <v>153</v>
      </c>
      <c r="I12642" s="3" t="s">
        <v>275</v>
      </c>
      <c r="J12642" s="3" t="s">
        <v>156</v>
      </c>
      <c r="K12642" s="3" t="s">
        <v>179</v>
      </c>
      <c r="L12642" s="4">
        <v>2016.0</v>
      </c>
      <c r="M12642" s="3" t="s">
        <v>188</v>
      </c>
      <c r="N12642" s="3" t="s">
        <v>4506</v>
      </c>
    </row>
    <row r="12643">
      <c r="A12643" s="4">
        <v>8888013.0</v>
      </c>
      <c r="B12643" s="3" t="s">
        <v>0</v>
      </c>
      <c r="C12643" s="6">
        <v>46221.87782407407</v>
      </c>
      <c r="D12643" s="6">
        <v>46227.42855324074</v>
      </c>
      <c r="E12643" s="55"/>
      <c r="F12643" s="3" t="s">
        <v>20</v>
      </c>
      <c r="G12643" s="4">
        <v>1.0</v>
      </c>
      <c r="H12643" s="3" t="s">
        <v>153</v>
      </c>
      <c r="I12643" s="3" t="s">
        <v>161</v>
      </c>
      <c r="J12643" s="3" t="s">
        <v>156</v>
      </c>
      <c r="K12643" s="3" t="s">
        <v>411</v>
      </c>
      <c r="L12643" s="4">
        <v>2020.0</v>
      </c>
      <c r="M12643" s="3" t="s">
        <v>235</v>
      </c>
      <c r="N12643" s="3" t="s">
        <v>1316</v>
      </c>
    </row>
    <row r="12644">
      <c r="A12644" s="4">
        <v>8888014.0</v>
      </c>
      <c r="B12644" s="3" t="s">
        <v>0</v>
      </c>
      <c r="C12644" s="6">
        <v>46221.879907407405</v>
      </c>
      <c r="D12644" s="6">
        <v>46226.736446759256</v>
      </c>
      <c r="E12644" s="55"/>
      <c r="F12644" s="3" t="s">
        <v>54</v>
      </c>
      <c r="G12644" s="4">
        <v>1.0</v>
      </c>
      <c r="H12644" s="3" t="s">
        <v>177</v>
      </c>
      <c r="I12644" s="3" t="s">
        <v>178</v>
      </c>
      <c r="J12644" s="3" t="s">
        <v>156</v>
      </c>
      <c r="K12644" s="3" t="s">
        <v>203</v>
      </c>
      <c r="L12644" s="4">
        <v>2019.0</v>
      </c>
      <c r="M12644" s="3" t="s">
        <v>163</v>
      </c>
    </row>
    <row r="12645">
      <c r="A12645" s="4">
        <v>8888015.0</v>
      </c>
      <c r="B12645" s="3" t="s">
        <v>0</v>
      </c>
      <c r="C12645" s="6">
        <v>46221.8840625</v>
      </c>
      <c r="D12645" s="6">
        <v>46227.6459837963</v>
      </c>
      <c r="E12645" s="55"/>
      <c r="F12645" s="3" t="s">
        <v>22</v>
      </c>
      <c r="G12645" s="4">
        <v>2.0</v>
      </c>
      <c r="H12645" s="3" t="s">
        <v>153</v>
      </c>
      <c r="I12645" s="3" t="s">
        <v>347</v>
      </c>
      <c r="J12645" s="3" t="s">
        <v>156</v>
      </c>
      <c r="K12645" s="3" t="s">
        <v>390</v>
      </c>
      <c r="L12645" s="4">
        <v>2024.0</v>
      </c>
      <c r="M12645" s="3" t="s">
        <v>158</v>
      </c>
      <c r="N12645" s="17"/>
    </row>
    <row r="12646">
      <c r="A12646" s="4">
        <v>8888016.0</v>
      </c>
      <c r="B12646" s="3" t="s">
        <v>0</v>
      </c>
      <c r="C12646" s="6">
        <v>46221.88475694445</v>
      </c>
      <c r="D12646" s="6">
        <v>46226.66508101852</v>
      </c>
      <c r="E12646" s="55"/>
      <c r="F12646" s="3" t="s">
        <v>98</v>
      </c>
      <c r="G12646" s="4">
        <v>1.0</v>
      </c>
      <c r="H12646" s="3" t="s">
        <v>177</v>
      </c>
      <c r="I12646" s="3" t="s">
        <v>178</v>
      </c>
      <c r="J12646" s="3" t="s">
        <v>156</v>
      </c>
      <c r="K12646" s="3" t="s">
        <v>162</v>
      </c>
      <c r="L12646" s="4">
        <v>2018.0</v>
      </c>
      <c r="M12646" s="3" t="s">
        <v>163</v>
      </c>
    </row>
    <row r="12647">
      <c r="A12647" s="4">
        <v>8888018.0</v>
      </c>
      <c r="B12647" s="3" t="s">
        <v>0</v>
      </c>
      <c r="C12647" s="6">
        <v>46221.88822916667</v>
      </c>
      <c r="D12647" s="6">
        <v>46227.44017361111</v>
      </c>
      <c r="E12647" s="55"/>
      <c r="F12647" s="3" t="s">
        <v>54</v>
      </c>
      <c r="G12647" s="4">
        <v>1.0</v>
      </c>
      <c r="H12647" s="3" t="s">
        <v>201</v>
      </c>
      <c r="I12647" s="3" t="s">
        <v>178</v>
      </c>
      <c r="J12647" s="3" t="s">
        <v>156</v>
      </c>
      <c r="K12647" s="3" t="s">
        <v>162</v>
      </c>
      <c r="L12647" s="4">
        <v>2020.0</v>
      </c>
      <c r="M12647" s="3" t="s">
        <v>158</v>
      </c>
      <c r="N12647" s="17"/>
    </row>
    <row r="12648">
      <c r="A12648" s="4">
        <v>8888019.0</v>
      </c>
      <c r="B12648" s="3" t="s">
        <v>0</v>
      </c>
      <c r="C12648" s="6">
        <v>46221.891701388886</v>
      </c>
      <c r="D12648" s="6">
        <v>46226.721863425926</v>
      </c>
      <c r="E12648" s="55"/>
      <c r="F12648" s="3" t="s">
        <v>20</v>
      </c>
      <c r="G12648" s="4">
        <v>2.0</v>
      </c>
      <c r="H12648" s="3" t="s">
        <v>219</v>
      </c>
      <c r="I12648" s="3" t="s">
        <v>178</v>
      </c>
      <c r="J12648" s="3" t="s">
        <v>156</v>
      </c>
      <c r="K12648" s="3" t="s">
        <v>195</v>
      </c>
      <c r="L12648" s="4">
        <v>2016.0</v>
      </c>
      <c r="M12648" s="3" t="s">
        <v>192</v>
      </c>
      <c r="N12648" s="9"/>
    </row>
    <row r="12649">
      <c r="A12649" s="4">
        <v>8888020.0</v>
      </c>
      <c r="B12649" s="3" t="s">
        <v>0</v>
      </c>
      <c r="C12649" s="6">
        <v>46221.891701388886</v>
      </c>
      <c r="D12649" s="6">
        <v>46227.47409722222</v>
      </c>
      <c r="E12649" s="55"/>
      <c r="F12649" s="3" t="s">
        <v>89</v>
      </c>
      <c r="G12649" s="4">
        <v>1.0</v>
      </c>
      <c r="H12649" s="3" t="s">
        <v>177</v>
      </c>
      <c r="I12649" s="3" t="s">
        <v>178</v>
      </c>
      <c r="J12649" s="3" t="s">
        <v>156</v>
      </c>
      <c r="K12649" s="3" t="s">
        <v>162</v>
      </c>
      <c r="L12649" s="4">
        <v>2024.0</v>
      </c>
      <c r="M12649" s="3" t="s">
        <v>158</v>
      </c>
      <c r="N12649" s="9"/>
    </row>
    <row r="12650">
      <c r="A12650" s="4">
        <v>8888021.0</v>
      </c>
      <c r="B12650" s="3" t="s">
        <v>0</v>
      </c>
      <c r="C12650" s="6">
        <v>46221.891701388886</v>
      </c>
      <c r="D12650" s="6">
        <v>46227.41811342593</v>
      </c>
      <c r="E12650" s="55"/>
      <c r="F12650" s="3" t="s">
        <v>98</v>
      </c>
      <c r="G12650" s="4">
        <v>1.0</v>
      </c>
      <c r="H12650" s="3" t="s">
        <v>153</v>
      </c>
      <c r="I12650" s="3" t="s">
        <v>246</v>
      </c>
      <c r="J12650" s="3" t="s">
        <v>156</v>
      </c>
      <c r="K12650" s="3" t="s">
        <v>179</v>
      </c>
      <c r="L12650" s="4">
        <v>2024.0</v>
      </c>
      <c r="M12650" s="3" t="s">
        <v>158</v>
      </c>
      <c r="N12650" s="9"/>
    </row>
    <row r="12651">
      <c r="A12651" s="4">
        <v>8888022.0</v>
      </c>
      <c r="B12651" s="3" t="s">
        <v>0</v>
      </c>
      <c r="C12651" s="6">
        <v>46221.89309027778</v>
      </c>
      <c r="D12651" s="6">
        <v>46226.73775462963</v>
      </c>
      <c r="E12651" s="55"/>
      <c r="F12651" s="3" t="s">
        <v>54</v>
      </c>
      <c r="G12651" s="4">
        <v>2.0</v>
      </c>
      <c r="H12651" s="3" t="s">
        <v>153</v>
      </c>
      <c r="I12651" s="3" t="s">
        <v>239</v>
      </c>
      <c r="J12651" s="3" t="s">
        <v>156</v>
      </c>
      <c r="K12651" s="3" t="s">
        <v>220</v>
      </c>
      <c r="L12651" s="4">
        <v>2020.0</v>
      </c>
      <c r="M12651" s="3" t="s">
        <v>327</v>
      </c>
      <c r="N12651" s="3" t="s">
        <v>338</v>
      </c>
    </row>
    <row r="12652">
      <c r="A12652" s="4">
        <v>8888023.0</v>
      </c>
      <c r="B12652" s="3" t="s">
        <v>0</v>
      </c>
      <c r="C12652" s="6">
        <v>46221.893796296295</v>
      </c>
      <c r="D12652" s="6">
        <v>46227.54137731482</v>
      </c>
      <c r="E12652" s="55"/>
      <c r="F12652" s="3" t="s">
        <v>103</v>
      </c>
      <c r="G12652" s="4">
        <v>4.0</v>
      </c>
      <c r="H12652" s="3" t="s">
        <v>153</v>
      </c>
      <c r="I12652" s="3" t="s">
        <v>178</v>
      </c>
      <c r="J12652" s="3" t="s">
        <v>156</v>
      </c>
      <c r="K12652" s="3" t="s">
        <v>179</v>
      </c>
      <c r="L12652" s="4">
        <v>2017.0</v>
      </c>
      <c r="M12652" s="3" t="s">
        <v>327</v>
      </c>
      <c r="N12652" s="9"/>
    </row>
    <row r="12653">
      <c r="A12653" s="4">
        <v>8888024.0</v>
      </c>
      <c r="B12653" s="3" t="s">
        <v>0</v>
      </c>
      <c r="C12653" s="6">
        <v>46221.89449074074</v>
      </c>
      <c r="D12653" s="6">
        <v>46226.666030092594</v>
      </c>
      <c r="E12653" s="55"/>
      <c r="F12653" s="3" t="s">
        <v>98</v>
      </c>
      <c r="G12653" s="4">
        <v>1.0</v>
      </c>
      <c r="H12653" s="3" t="s">
        <v>219</v>
      </c>
      <c r="I12653" s="3" t="s">
        <v>178</v>
      </c>
      <c r="J12653" s="3" t="s">
        <v>156</v>
      </c>
      <c r="K12653" s="3" t="s">
        <v>179</v>
      </c>
      <c r="L12653" s="4">
        <v>2020.0</v>
      </c>
      <c r="M12653" s="3" t="s">
        <v>279</v>
      </c>
      <c r="N12653" s="9"/>
    </row>
    <row r="12654">
      <c r="A12654" s="4">
        <v>8888026.0</v>
      </c>
      <c r="B12654" s="3" t="s">
        <v>0</v>
      </c>
      <c r="C12654" s="6">
        <v>46221.8965625</v>
      </c>
      <c r="D12654" s="6">
        <v>46227.497465277775</v>
      </c>
      <c r="E12654" s="55"/>
      <c r="F12654" s="3" t="s">
        <v>19</v>
      </c>
      <c r="G12654" s="4">
        <v>1.0</v>
      </c>
      <c r="H12654" s="3" t="s">
        <v>153</v>
      </c>
      <c r="I12654" s="3" t="s">
        <v>4686</v>
      </c>
      <c r="J12654" s="3" t="s">
        <v>156</v>
      </c>
      <c r="K12654" s="3" t="s">
        <v>179</v>
      </c>
      <c r="L12654" s="4">
        <v>2018.0</v>
      </c>
      <c r="M12654" s="3" t="s">
        <v>158</v>
      </c>
      <c r="N12654" s="3" t="s">
        <v>205</v>
      </c>
    </row>
    <row r="12655">
      <c r="A12655" s="4">
        <v>8888027.0</v>
      </c>
      <c r="B12655" s="3" t="s">
        <v>0</v>
      </c>
      <c r="C12655" s="6">
        <v>46221.897256944445</v>
      </c>
      <c r="D12655" s="6">
        <v>46226.72315972222</v>
      </c>
      <c r="E12655" s="55"/>
      <c r="F12655" s="3" t="s">
        <v>20</v>
      </c>
      <c r="G12655" s="4">
        <v>1.0</v>
      </c>
      <c r="H12655" s="3" t="s">
        <v>153</v>
      </c>
      <c r="I12655" s="3" t="s">
        <v>178</v>
      </c>
      <c r="J12655" s="3" t="s">
        <v>156</v>
      </c>
      <c r="K12655" s="3" t="s">
        <v>162</v>
      </c>
      <c r="L12655" s="4">
        <v>2024.0</v>
      </c>
      <c r="M12655" s="3" t="s">
        <v>368</v>
      </c>
      <c r="N12655" s="9"/>
    </row>
    <row r="12656">
      <c r="A12656" s="4">
        <v>8888028.0</v>
      </c>
      <c r="B12656" s="3" t="s">
        <v>0</v>
      </c>
      <c r="C12656" s="6">
        <v>46221.89795138889</v>
      </c>
      <c r="D12656" s="6">
        <v>46227.429074074076</v>
      </c>
      <c r="E12656" s="55"/>
      <c r="F12656" s="3" t="s">
        <v>20</v>
      </c>
      <c r="G12656" s="4">
        <v>1.0</v>
      </c>
      <c r="H12656" s="3" t="s">
        <v>219</v>
      </c>
      <c r="I12656" s="3" t="s">
        <v>178</v>
      </c>
      <c r="J12656" s="3" t="s">
        <v>156</v>
      </c>
      <c r="K12656" s="3" t="s">
        <v>220</v>
      </c>
      <c r="L12656" s="4">
        <v>2020.0</v>
      </c>
      <c r="M12656" s="3" t="s">
        <v>256</v>
      </c>
      <c r="N12656" s="9"/>
    </row>
    <row r="12657">
      <c r="A12657" s="4">
        <v>8888029.0</v>
      </c>
      <c r="B12657" s="3" t="s">
        <v>0</v>
      </c>
      <c r="C12657" s="6">
        <v>46221.89795138889</v>
      </c>
      <c r="D12657" s="6">
        <v>46227.71517361111</v>
      </c>
      <c r="E12657" s="55"/>
      <c r="F12657" s="3" t="s">
        <v>54</v>
      </c>
      <c r="G12657" s="4">
        <v>4.0</v>
      </c>
      <c r="H12657" s="3" t="s">
        <v>177</v>
      </c>
      <c r="I12657" s="3" t="s">
        <v>178</v>
      </c>
      <c r="J12657" s="3" t="s">
        <v>156</v>
      </c>
      <c r="K12657" s="3" t="s">
        <v>179</v>
      </c>
      <c r="L12657" s="4">
        <v>2021.0</v>
      </c>
      <c r="M12657" s="3" t="s">
        <v>158</v>
      </c>
      <c r="N12657" s="9"/>
    </row>
    <row r="12658">
      <c r="A12658" s="4">
        <v>8888031.0</v>
      </c>
      <c r="B12658" s="3" t="s">
        <v>0</v>
      </c>
      <c r="C12658" s="6">
        <v>46221.90074074074</v>
      </c>
      <c r="D12658" s="6">
        <v>46226.739166666666</v>
      </c>
      <c r="E12658" s="55"/>
      <c r="F12658" s="3" t="s">
        <v>54</v>
      </c>
      <c r="G12658" s="4">
        <v>1.0</v>
      </c>
      <c r="H12658" s="3" t="s">
        <v>153</v>
      </c>
      <c r="I12658" s="3" t="s">
        <v>161</v>
      </c>
      <c r="J12658" s="3" t="s">
        <v>156</v>
      </c>
      <c r="K12658" s="3" t="s">
        <v>195</v>
      </c>
      <c r="L12658" s="4">
        <v>2018.0</v>
      </c>
      <c r="M12658" s="3" t="s">
        <v>158</v>
      </c>
      <c r="N12658" s="3" t="s">
        <v>338</v>
      </c>
    </row>
    <row r="12659">
      <c r="A12659" s="4">
        <v>8888032.0</v>
      </c>
      <c r="B12659" s="3" t="s">
        <v>0</v>
      </c>
      <c r="C12659" s="6">
        <v>46221.90142361111</v>
      </c>
      <c r="D12659" s="6">
        <v>46227.44133101852</v>
      </c>
      <c r="E12659" s="55"/>
      <c r="F12659" s="3" t="s">
        <v>54</v>
      </c>
      <c r="G12659" s="4">
        <v>1.0</v>
      </c>
      <c r="H12659" s="3" t="s">
        <v>153</v>
      </c>
      <c r="I12659" s="3" t="s">
        <v>275</v>
      </c>
      <c r="J12659" s="3" t="s">
        <v>156</v>
      </c>
      <c r="K12659" s="3" t="s">
        <v>162</v>
      </c>
      <c r="L12659" s="4">
        <v>2012.0</v>
      </c>
      <c r="M12659" s="3" t="s">
        <v>192</v>
      </c>
      <c r="N12659" s="9"/>
    </row>
    <row r="12660">
      <c r="A12660" s="4">
        <v>8888033.0</v>
      </c>
      <c r="B12660" s="3" t="s">
        <v>0</v>
      </c>
      <c r="C12660" s="6">
        <v>46221.90211805556</v>
      </c>
      <c r="D12660" s="6">
        <v>46226.6665625</v>
      </c>
      <c r="E12660" s="55"/>
      <c r="F12660" s="3" t="s">
        <v>98</v>
      </c>
      <c r="G12660" s="4">
        <v>1.0</v>
      </c>
      <c r="H12660" s="3" t="s">
        <v>153</v>
      </c>
      <c r="I12660" s="3" t="s">
        <v>239</v>
      </c>
      <c r="J12660" s="3" t="s">
        <v>156</v>
      </c>
      <c r="K12660" s="3" t="s">
        <v>203</v>
      </c>
      <c r="L12660" s="4">
        <v>2021.0</v>
      </c>
      <c r="M12660" s="3" t="s">
        <v>180</v>
      </c>
      <c r="N12660" s="9"/>
    </row>
    <row r="12661">
      <c r="A12661" s="4">
        <v>8888035.0</v>
      </c>
      <c r="B12661" s="3" t="s">
        <v>0</v>
      </c>
      <c r="C12661" s="6">
        <v>46221.90421296296</v>
      </c>
      <c r="D12661" s="6">
        <v>46227.474803240744</v>
      </c>
      <c r="E12661" s="55"/>
      <c r="F12661" s="3" t="s">
        <v>89</v>
      </c>
      <c r="G12661" s="4">
        <v>1.0</v>
      </c>
      <c r="H12661" s="3" t="s">
        <v>219</v>
      </c>
      <c r="I12661" s="3" t="s">
        <v>178</v>
      </c>
      <c r="J12661" s="3" t="s">
        <v>156</v>
      </c>
      <c r="K12661" s="3" t="s">
        <v>203</v>
      </c>
      <c r="L12661" s="4">
        <v>2023.0</v>
      </c>
      <c r="M12661" s="3" t="s">
        <v>188</v>
      </c>
    </row>
    <row r="12662">
      <c r="A12662" s="4">
        <v>8888036.0</v>
      </c>
      <c r="B12662" s="3" t="s">
        <v>0</v>
      </c>
      <c r="C12662" s="6">
        <v>46221.905590277776</v>
      </c>
      <c r="D12662" s="6">
        <v>46226.723761574074</v>
      </c>
      <c r="E12662" s="55"/>
      <c r="F12662" s="3" t="s">
        <v>20</v>
      </c>
      <c r="G12662" s="4">
        <v>1.0</v>
      </c>
      <c r="H12662" s="3" t="s">
        <v>219</v>
      </c>
      <c r="I12662" s="3" t="s">
        <v>178</v>
      </c>
      <c r="J12662" s="3" t="s">
        <v>156</v>
      </c>
      <c r="K12662" s="3" t="s">
        <v>191</v>
      </c>
      <c r="L12662" s="4">
        <v>2019.0</v>
      </c>
      <c r="M12662" s="3" t="s">
        <v>1463</v>
      </c>
      <c r="N12662" s="17"/>
    </row>
    <row r="12663">
      <c r="A12663" s="4">
        <v>8888037.0</v>
      </c>
      <c r="B12663" s="3" t="s">
        <v>0</v>
      </c>
      <c r="C12663" s="6">
        <v>46221.90628472222</v>
      </c>
      <c r="D12663" s="6">
        <v>46227.419965277775</v>
      </c>
      <c r="E12663" s="55"/>
      <c r="F12663" s="3" t="s">
        <v>98</v>
      </c>
      <c r="G12663" s="4">
        <v>2.0</v>
      </c>
      <c r="H12663" s="3" t="s">
        <v>153</v>
      </c>
      <c r="I12663" s="3" t="s">
        <v>161</v>
      </c>
      <c r="J12663" s="3" t="s">
        <v>156</v>
      </c>
      <c r="K12663" s="3" t="s">
        <v>179</v>
      </c>
      <c r="L12663" s="4">
        <v>2021.0</v>
      </c>
      <c r="M12663" s="3" t="s">
        <v>237</v>
      </c>
      <c r="N12663" s="3" t="s">
        <v>4860</v>
      </c>
    </row>
    <row r="12664">
      <c r="A12664" s="4">
        <v>8888038.0</v>
      </c>
      <c r="B12664" s="3" t="s">
        <v>0</v>
      </c>
      <c r="C12664" s="6">
        <v>46221.90628472222</v>
      </c>
      <c r="D12664" s="6">
        <v>46227.64224537037</v>
      </c>
      <c r="E12664" s="55"/>
      <c r="F12664" s="3" t="s">
        <v>103</v>
      </c>
      <c r="G12664" s="4">
        <v>2.0</v>
      </c>
      <c r="H12664" s="3" t="s">
        <v>153</v>
      </c>
      <c r="I12664" s="3" t="s">
        <v>161</v>
      </c>
      <c r="J12664" s="3" t="s">
        <v>156</v>
      </c>
      <c r="K12664" s="3" t="s">
        <v>203</v>
      </c>
      <c r="L12664" s="4">
        <v>2021.0</v>
      </c>
      <c r="M12664" s="3" t="s">
        <v>192</v>
      </c>
      <c r="N12664" s="3" t="s">
        <v>4861</v>
      </c>
    </row>
    <row r="12665">
      <c r="A12665" s="4">
        <v>8888039.0</v>
      </c>
      <c r="B12665" s="3" t="s">
        <v>0</v>
      </c>
      <c r="C12665" s="6">
        <v>46221.90697916667</v>
      </c>
      <c r="D12665" s="6">
        <v>46226.740324074075</v>
      </c>
      <c r="E12665" s="55"/>
      <c r="F12665" s="3" t="s">
        <v>54</v>
      </c>
      <c r="G12665" s="4">
        <v>1.0</v>
      </c>
      <c r="H12665" s="3" t="s">
        <v>153</v>
      </c>
      <c r="I12665" s="3" t="s">
        <v>161</v>
      </c>
      <c r="J12665" s="3" t="s">
        <v>156</v>
      </c>
      <c r="K12665" s="3" t="s">
        <v>162</v>
      </c>
      <c r="L12665" s="4">
        <v>2016.0</v>
      </c>
      <c r="M12665" s="3" t="s">
        <v>185</v>
      </c>
      <c r="N12665" s="3" t="s">
        <v>4862</v>
      </c>
    </row>
    <row r="12666">
      <c r="A12666" s="4">
        <v>8888040.0</v>
      </c>
      <c r="B12666" s="3" t="s">
        <v>0</v>
      </c>
      <c r="C12666" s="6">
        <v>46221.90767361111</v>
      </c>
      <c r="D12666" s="6">
        <v>46227.498078703706</v>
      </c>
      <c r="E12666" s="55"/>
      <c r="F12666" s="3" t="s">
        <v>19</v>
      </c>
      <c r="G12666" s="4">
        <v>1.0</v>
      </c>
      <c r="H12666" s="3" t="s">
        <v>153</v>
      </c>
      <c r="I12666" s="3" t="s">
        <v>207</v>
      </c>
      <c r="J12666" s="3" t="s">
        <v>156</v>
      </c>
      <c r="K12666" s="3" t="s">
        <v>179</v>
      </c>
      <c r="L12666" s="4">
        <v>2019.0</v>
      </c>
      <c r="M12666" s="3" t="s">
        <v>231</v>
      </c>
      <c r="N12666" s="9"/>
    </row>
    <row r="12667">
      <c r="A12667" s="4">
        <v>8888041.0</v>
      </c>
      <c r="B12667" s="3" t="s">
        <v>0</v>
      </c>
      <c r="C12667" s="6">
        <v>46221.90837962963</v>
      </c>
      <c r="D12667" s="6">
        <v>46226.66737268519</v>
      </c>
      <c r="E12667" s="55"/>
      <c r="F12667" s="3" t="s">
        <v>98</v>
      </c>
      <c r="G12667" s="4">
        <v>1.0</v>
      </c>
      <c r="H12667" s="3" t="s">
        <v>219</v>
      </c>
      <c r="I12667" s="3" t="s">
        <v>178</v>
      </c>
      <c r="J12667" s="3" t="s">
        <v>156</v>
      </c>
      <c r="K12667" s="3" t="s">
        <v>162</v>
      </c>
      <c r="L12667" s="4">
        <v>2021.0</v>
      </c>
      <c r="M12667" s="3" t="s">
        <v>235</v>
      </c>
      <c r="N12667" s="9"/>
    </row>
    <row r="12668">
      <c r="A12668" s="4">
        <v>8888042.0</v>
      </c>
      <c r="B12668" s="3" t="s">
        <v>0</v>
      </c>
      <c r="C12668" s="6">
        <v>46221.90976851852</v>
      </c>
      <c r="D12668" s="6">
        <v>46227.42996527778</v>
      </c>
      <c r="E12668" s="55"/>
      <c r="F12668" s="3" t="s">
        <v>20</v>
      </c>
      <c r="G12668" s="4">
        <v>1.0</v>
      </c>
      <c r="H12668" s="3" t="s">
        <v>153</v>
      </c>
      <c r="I12668" s="3" t="s">
        <v>275</v>
      </c>
      <c r="J12668" s="3" t="s">
        <v>156</v>
      </c>
      <c r="K12668" s="3" t="s">
        <v>220</v>
      </c>
      <c r="L12668" s="4">
        <v>2014.0</v>
      </c>
      <c r="M12668" s="3" t="s">
        <v>256</v>
      </c>
      <c r="N12668" s="9"/>
    </row>
    <row r="12669">
      <c r="A12669" s="4">
        <v>8888043.0</v>
      </c>
      <c r="B12669" s="3" t="s">
        <v>0</v>
      </c>
      <c r="C12669" s="6">
        <v>46221.910462962966</v>
      </c>
      <c r="D12669" s="6">
        <v>46226.72733796296</v>
      </c>
      <c r="E12669" s="55"/>
      <c r="F12669" s="3" t="s">
        <v>20</v>
      </c>
      <c r="G12669" s="4">
        <v>1.0</v>
      </c>
      <c r="H12669" s="3" t="s">
        <v>153</v>
      </c>
      <c r="I12669" s="3" t="s">
        <v>246</v>
      </c>
      <c r="J12669" s="3" t="s">
        <v>156</v>
      </c>
      <c r="K12669" s="3" t="s">
        <v>179</v>
      </c>
      <c r="L12669" s="4">
        <v>2023.0</v>
      </c>
      <c r="M12669" s="3" t="s">
        <v>327</v>
      </c>
      <c r="N12669" s="3" t="s">
        <v>984</v>
      </c>
    </row>
    <row r="12670">
      <c r="A12670" s="4">
        <v>8888044.0</v>
      </c>
      <c r="B12670" s="3" t="s">
        <v>0</v>
      </c>
      <c r="C12670" s="6">
        <v>46221.911145833335</v>
      </c>
      <c r="D12670" s="6">
        <v>46227.43701388889</v>
      </c>
      <c r="E12670" s="55"/>
      <c r="F12670" s="3" t="s">
        <v>22</v>
      </c>
      <c r="G12670" s="4">
        <v>1.0</v>
      </c>
      <c r="H12670" s="3" t="s">
        <v>153</v>
      </c>
      <c r="I12670" s="3" t="s">
        <v>161</v>
      </c>
      <c r="J12670" s="3" t="s">
        <v>156</v>
      </c>
      <c r="K12670" s="3" t="s">
        <v>179</v>
      </c>
      <c r="L12670" s="4">
        <v>2017.0</v>
      </c>
      <c r="M12670" s="3" t="s">
        <v>327</v>
      </c>
      <c r="N12670" s="3" t="s">
        <v>4863</v>
      </c>
    </row>
    <row r="12671">
      <c r="A12671" s="4">
        <v>8888045.0</v>
      </c>
      <c r="B12671" s="3" t="s">
        <v>0</v>
      </c>
      <c r="C12671" s="6">
        <v>46221.911840277775</v>
      </c>
      <c r="D12671" s="6">
        <v>46227.44190972222</v>
      </c>
      <c r="E12671" s="55"/>
      <c r="F12671" s="3" t="s">
        <v>54</v>
      </c>
      <c r="G12671" s="4">
        <v>1.0</v>
      </c>
      <c r="H12671" s="3" t="s">
        <v>201</v>
      </c>
      <c r="I12671" s="3" t="s">
        <v>178</v>
      </c>
      <c r="J12671" s="3" t="s">
        <v>156</v>
      </c>
      <c r="K12671" s="3" t="s">
        <v>162</v>
      </c>
      <c r="L12671" s="4">
        <v>2023.0</v>
      </c>
      <c r="M12671" s="3" t="s">
        <v>163</v>
      </c>
    </row>
    <row r="12672">
      <c r="A12672" s="4">
        <v>8888046.0</v>
      </c>
      <c r="B12672" s="3" t="s">
        <v>0</v>
      </c>
      <c r="C12672" s="6">
        <v>46221.91392361111</v>
      </c>
      <c r="D12672" s="6">
        <v>46226.740648148145</v>
      </c>
      <c r="E12672" s="55"/>
      <c r="F12672" s="3" t="s">
        <v>54</v>
      </c>
      <c r="G12672" s="4">
        <v>1.0</v>
      </c>
      <c r="H12672" s="3" t="s">
        <v>201</v>
      </c>
      <c r="I12672" s="3" t="s">
        <v>178</v>
      </c>
      <c r="J12672" s="3" t="s">
        <v>156</v>
      </c>
      <c r="K12672" s="3" t="s">
        <v>162</v>
      </c>
      <c r="L12672" s="4">
        <v>2017.0</v>
      </c>
      <c r="M12672" s="3" t="s">
        <v>163</v>
      </c>
    </row>
    <row r="12673">
      <c r="A12673" s="4">
        <v>8888048.0</v>
      </c>
      <c r="B12673" s="3" t="s">
        <v>0</v>
      </c>
      <c r="C12673" s="6">
        <v>46221.91462962963</v>
      </c>
      <c r="D12673" s="6">
        <v>46227.47542824074</v>
      </c>
      <c r="E12673" s="55"/>
      <c r="F12673" s="3" t="s">
        <v>89</v>
      </c>
      <c r="G12673" s="4">
        <v>1.0</v>
      </c>
      <c r="H12673" s="3" t="s">
        <v>219</v>
      </c>
      <c r="I12673" s="3" t="s">
        <v>178</v>
      </c>
      <c r="J12673" s="3" t="s">
        <v>156</v>
      </c>
      <c r="K12673" s="3" t="s">
        <v>191</v>
      </c>
      <c r="L12673" s="4">
        <v>2013.0</v>
      </c>
      <c r="M12673" s="3" t="s">
        <v>163</v>
      </c>
    </row>
    <row r="12674">
      <c r="A12674" s="4">
        <v>8888049.0</v>
      </c>
      <c r="B12674" s="3" t="s">
        <v>0</v>
      </c>
      <c r="C12674" s="6">
        <v>46221.91532407407</v>
      </c>
      <c r="D12674" s="6">
        <v>46226.67072916667</v>
      </c>
      <c r="E12674" s="55"/>
      <c r="F12674" s="3" t="s">
        <v>98</v>
      </c>
      <c r="G12674" s="4">
        <v>1.0</v>
      </c>
      <c r="H12674" s="3" t="s">
        <v>153</v>
      </c>
      <c r="I12674" s="3" t="s">
        <v>246</v>
      </c>
      <c r="J12674" s="3" t="s">
        <v>156</v>
      </c>
      <c r="K12674" s="3" t="s">
        <v>179</v>
      </c>
      <c r="L12674" s="4">
        <v>2018.0</v>
      </c>
      <c r="M12674" s="3" t="s">
        <v>163</v>
      </c>
    </row>
    <row r="12675">
      <c r="A12675" s="4">
        <v>8888050.0</v>
      </c>
      <c r="B12675" s="3" t="s">
        <v>0</v>
      </c>
      <c r="C12675" s="6">
        <v>46221.91670138889</v>
      </c>
      <c r="D12675" s="6">
        <v>46227.42122685185</v>
      </c>
      <c r="E12675" s="55"/>
      <c r="F12675" s="3" t="s">
        <v>98</v>
      </c>
      <c r="G12675" s="4">
        <v>1.0</v>
      </c>
      <c r="H12675" s="3" t="s">
        <v>153</v>
      </c>
      <c r="I12675" s="3" t="s">
        <v>275</v>
      </c>
      <c r="J12675" s="3" t="s">
        <v>156</v>
      </c>
      <c r="K12675" s="3" t="s">
        <v>162</v>
      </c>
      <c r="L12675" s="4">
        <v>2020.0</v>
      </c>
      <c r="M12675" s="3" t="s">
        <v>196</v>
      </c>
      <c r="N12675" s="17"/>
    </row>
    <row r="12676">
      <c r="A12676" s="4">
        <v>8888058.0</v>
      </c>
      <c r="B12676" s="3" t="s">
        <v>0</v>
      </c>
      <c r="C12676" s="6">
        <v>46221.922268518516</v>
      </c>
      <c r="D12676" s="6">
        <v>46226.72834490741</v>
      </c>
      <c r="E12676" s="55"/>
      <c r="F12676" s="3" t="s">
        <v>20</v>
      </c>
      <c r="G12676" s="4">
        <v>1.0</v>
      </c>
      <c r="H12676" s="9"/>
      <c r="I12676" s="3" t="s">
        <v>178</v>
      </c>
      <c r="J12676" s="3" t="s">
        <v>156</v>
      </c>
      <c r="K12676" s="3" t="s">
        <v>191</v>
      </c>
      <c r="L12676" s="4">
        <v>2016.0</v>
      </c>
      <c r="M12676" s="3" t="s">
        <v>158</v>
      </c>
      <c r="N12676" s="9"/>
    </row>
    <row r="12677">
      <c r="A12677" s="4">
        <v>8888060.0</v>
      </c>
      <c r="B12677" s="3" t="s">
        <v>0</v>
      </c>
      <c r="C12677" s="6">
        <v>46221.92364583333</v>
      </c>
      <c r="D12677" s="6">
        <v>46227.54277777778</v>
      </c>
      <c r="E12677" s="55"/>
      <c r="F12677" s="3" t="s">
        <v>103</v>
      </c>
      <c r="G12677" s="4">
        <v>1.0</v>
      </c>
      <c r="H12677" s="3" t="s">
        <v>153</v>
      </c>
      <c r="I12677" s="3" t="s">
        <v>305</v>
      </c>
      <c r="J12677" s="3" t="s">
        <v>156</v>
      </c>
      <c r="K12677" s="3" t="s">
        <v>179</v>
      </c>
      <c r="L12677" s="4">
        <v>2023.0</v>
      </c>
      <c r="M12677" s="3" t="s">
        <v>368</v>
      </c>
      <c r="N12677" s="3" t="s">
        <v>205</v>
      </c>
    </row>
    <row r="12678">
      <c r="A12678" s="4">
        <v>8888061.0</v>
      </c>
      <c r="B12678" s="3" t="s">
        <v>0</v>
      </c>
      <c r="C12678" s="6">
        <v>46221.92434027778</v>
      </c>
      <c r="D12678" s="6">
        <v>46227.49909722222</v>
      </c>
      <c r="E12678" s="55"/>
      <c r="F12678" s="3" t="s">
        <v>19</v>
      </c>
      <c r="G12678" s="4">
        <v>1.0</v>
      </c>
      <c r="H12678" s="3" t="s">
        <v>219</v>
      </c>
      <c r="I12678" s="3" t="s">
        <v>178</v>
      </c>
      <c r="J12678" s="3" t="s">
        <v>156</v>
      </c>
      <c r="K12678" s="3" t="s">
        <v>195</v>
      </c>
      <c r="L12678" s="4">
        <v>2020.0</v>
      </c>
      <c r="M12678" s="3" t="s">
        <v>235</v>
      </c>
      <c r="N12678" s="9"/>
    </row>
    <row r="12679">
      <c r="A12679" s="4">
        <v>8888062.0</v>
      </c>
      <c r="B12679" s="3" t="s">
        <v>0</v>
      </c>
      <c r="C12679" s="6">
        <v>46221.92574074074</v>
      </c>
      <c r="D12679" s="6">
        <v>46226.74159722222</v>
      </c>
      <c r="E12679" s="55"/>
      <c r="F12679" s="3" t="s">
        <v>54</v>
      </c>
      <c r="G12679" s="4">
        <v>2.0</v>
      </c>
      <c r="H12679" s="3" t="s">
        <v>153</v>
      </c>
      <c r="I12679" s="3" t="s">
        <v>275</v>
      </c>
      <c r="J12679" s="3" t="s">
        <v>156</v>
      </c>
      <c r="K12679" s="3" t="s">
        <v>191</v>
      </c>
      <c r="L12679" s="4">
        <v>2020.0</v>
      </c>
      <c r="M12679" s="3" t="s">
        <v>279</v>
      </c>
      <c r="N12679" s="3" t="s">
        <v>338</v>
      </c>
    </row>
    <row r="12680">
      <c r="A12680" s="4">
        <v>8888064.0</v>
      </c>
      <c r="B12680" s="3" t="s">
        <v>0</v>
      </c>
      <c r="C12680" s="6">
        <v>46221.92851851852</v>
      </c>
      <c r="D12680" s="6">
        <v>46227.43084490741</v>
      </c>
      <c r="E12680" s="55"/>
      <c r="F12680" s="3" t="s">
        <v>20</v>
      </c>
      <c r="G12680" s="4">
        <v>1.0</v>
      </c>
      <c r="H12680" s="3" t="s">
        <v>153</v>
      </c>
      <c r="I12680" s="3" t="s">
        <v>154</v>
      </c>
      <c r="J12680" s="3" t="s">
        <v>156</v>
      </c>
      <c r="K12680" s="3" t="s">
        <v>195</v>
      </c>
      <c r="L12680" s="4">
        <v>2023.0</v>
      </c>
      <c r="M12680" s="3" t="s">
        <v>180</v>
      </c>
      <c r="N12680" s="3" t="s">
        <v>4864</v>
      </c>
    </row>
    <row r="12681">
      <c r="A12681" s="4">
        <v>8888065.0</v>
      </c>
      <c r="B12681" s="3" t="s">
        <v>0</v>
      </c>
      <c r="C12681" s="6">
        <v>46221.92920138889</v>
      </c>
      <c r="D12681" s="6">
        <v>46227.4374537037</v>
      </c>
      <c r="E12681" s="55"/>
      <c r="F12681" s="3" t="s">
        <v>22</v>
      </c>
      <c r="G12681" s="4">
        <v>1.0</v>
      </c>
      <c r="H12681" s="3" t="s">
        <v>219</v>
      </c>
      <c r="I12681" s="3" t="s">
        <v>178</v>
      </c>
      <c r="J12681" s="3" t="s">
        <v>156</v>
      </c>
      <c r="K12681" s="3" t="s">
        <v>195</v>
      </c>
      <c r="L12681" s="4">
        <v>2023.0</v>
      </c>
      <c r="M12681" s="3" t="s">
        <v>368</v>
      </c>
      <c r="N12681" s="9"/>
    </row>
    <row r="12682">
      <c r="A12682" s="4">
        <v>8888067.0</v>
      </c>
      <c r="B12682" s="3" t="s">
        <v>0</v>
      </c>
      <c r="C12682" s="6">
        <v>46221.92989583333</v>
      </c>
      <c r="D12682" s="6">
        <v>46227.44215277778</v>
      </c>
      <c r="E12682" s="55"/>
      <c r="F12682" s="3" t="s">
        <v>54</v>
      </c>
      <c r="G12682" s="4">
        <v>1.0</v>
      </c>
      <c r="H12682" s="3" t="s">
        <v>201</v>
      </c>
      <c r="I12682" s="3" t="s">
        <v>178</v>
      </c>
      <c r="J12682" s="3" t="s">
        <v>156</v>
      </c>
      <c r="K12682" s="3" t="s">
        <v>223</v>
      </c>
      <c r="L12682" s="4">
        <v>2017.0</v>
      </c>
      <c r="M12682" s="3" t="s">
        <v>158</v>
      </c>
      <c r="N12682" s="9"/>
    </row>
    <row r="12683">
      <c r="A12683" s="4">
        <v>8888069.0</v>
      </c>
      <c r="B12683" s="3" t="s">
        <v>0</v>
      </c>
      <c r="C12683" s="6">
        <v>46221.93267361111</v>
      </c>
      <c r="D12683" s="6">
        <v>46226.74350694445</v>
      </c>
      <c r="E12683" s="55"/>
      <c r="F12683" s="3" t="s">
        <v>54</v>
      </c>
      <c r="G12683" s="4">
        <v>1.0</v>
      </c>
      <c r="H12683" s="3" t="s">
        <v>153</v>
      </c>
      <c r="I12683" s="3" t="s">
        <v>161</v>
      </c>
      <c r="J12683" s="3" t="s">
        <v>156</v>
      </c>
      <c r="K12683" s="3" t="s">
        <v>179</v>
      </c>
      <c r="L12683" s="4">
        <v>2018.0</v>
      </c>
      <c r="M12683" s="3" t="s">
        <v>174</v>
      </c>
      <c r="N12683" s="3" t="s">
        <v>2836</v>
      </c>
    </row>
    <row r="12684">
      <c r="A12684" s="4">
        <v>8888070.0</v>
      </c>
      <c r="B12684" s="3" t="s">
        <v>0</v>
      </c>
      <c r="C12684" s="6">
        <v>46221.93267361111</v>
      </c>
      <c r="D12684" s="6">
        <v>46227.47634259259</v>
      </c>
      <c r="E12684" s="55"/>
      <c r="F12684" s="3" t="s">
        <v>89</v>
      </c>
      <c r="G12684" s="4">
        <v>1.0</v>
      </c>
      <c r="H12684" s="3" t="s">
        <v>153</v>
      </c>
      <c r="I12684" s="3" t="s">
        <v>275</v>
      </c>
      <c r="J12684" s="3" t="s">
        <v>156</v>
      </c>
      <c r="K12684" s="3" t="s">
        <v>390</v>
      </c>
      <c r="L12684" s="4">
        <v>2020.0</v>
      </c>
      <c r="M12684" s="3" t="s">
        <v>180</v>
      </c>
      <c r="N12684" s="3" t="s">
        <v>175</v>
      </c>
    </row>
    <row r="12685">
      <c r="A12685" s="4">
        <v>8888071.0</v>
      </c>
      <c r="B12685" s="3" t="s">
        <v>0</v>
      </c>
      <c r="C12685" s="6">
        <v>46221.93267361111</v>
      </c>
      <c r="D12685" s="6">
        <v>46226.67267361111</v>
      </c>
      <c r="E12685" s="55"/>
      <c r="F12685" s="3" t="s">
        <v>98</v>
      </c>
      <c r="G12685" s="4">
        <v>2.0</v>
      </c>
      <c r="H12685" s="3" t="s">
        <v>153</v>
      </c>
      <c r="I12685" s="3" t="s">
        <v>246</v>
      </c>
      <c r="J12685" s="3" t="s">
        <v>156</v>
      </c>
      <c r="K12685" s="3" t="s">
        <v>191</v>
      </c>
      <c r="L12685" s="4">
        <v>2016.0</v>
      </c>
      <c r="M12685" s="3" t="s">
        <v>279</v>
      </c>
      <c r="N12685" s="9"/>
    </row>
    <row r="12686">
      <c r="A12686" s="4">
        <v>8888072.0</v>
      </c>
      <c r="B12686" s="3" t="s">
        <v>0</v>
      </c>
      <c r="C12686" s="6">
        <v>46221.93267361111</v>
      </c>
      <c r="D12686" s="6">
        <v>46227.42454861111</v>
      </c>
      <c r="E12686" s="55"/>
      <c r="F12686" s="3" t="s">
        <v>98</v>
      </c>
      <c r="G12686" s="4">
        <v>1.0</v>
      </c>
      <c r="H12686" s="3" t="s">
        <v>153</v>
      </c>
      <c r="I12686" s="3" t="s">
        <v>246</v>
      </c>
      <c r="J12686" s="3" t="s">
        <v>156</v>
      </c>
      <c r="K12686" s="3" t="s">
        <v>191</v>
      </c>
      <c r="L12686" s="4">
        <v>2015.0</v>
      </c>
      <c r="M12686" s="3" t="s">
        <v>158</v>
      </c>
      <c r="N12686" s="9"/>
    </row>
    <row r="12687">
      <c r="A12687" s="4">
        <v>8888073.0</v>
      </c>
      <c r="B12687" s="3" t="s">
        <v>0</v>
      </c>
      <c r="C12687" s="6">
        <v>46221.93267361111</v>
      </c>
      <c r="D12687" s="6">
        <v>46226.72855324074</v>
      </c>
      <c r="E12687" s="55"/>
      <c r="F12687" s="3" t="s">
        <v>20</v>
      </c>
      <c r="G12687" s="4">
        <v>1.0</v>
      </c>
      <c r="H12687" s="9"/>
      <c r="I12687" s="3" t="s">
        <v>546</v>
      </c>
      <c r="J12687" s="3" t="s">
        <v>156</v>
      </c>
      <c r="K12687" s="3" t="s">
        <v>191</v>
      </c>
      <c r="L12687" s="4">
        <v>2019.0</v>
      </c>
      <c r="M12687" s="3" t="s">
        <v>196</v>
      </c>
      <c r="N12687" s="3" t="s">
        <v>4865</v>
      </c>
    </row>
    <row r="12688">
      <c r="A12688" s="4">
        <v>8888074.0</v>
      </c>
      <c r="B12688" s="3" t="s">
        <v>0</v>
      </c>
      <c r="C12688" s="6">
        <v>46221.93336805556</v>
      </c>
      <c r="D12688" s="6">
        <v>46227.54881944445</v>
      </c>
      <c r="E12688" s="55"/>
      <c r="F12688" s="3" t="s">
        <v>103</v>
      </c>
      <c r="G12688" s="4">
        <v>1.0</v>
      </c>
      <c r="H12688" s="3" t="s">
        <v>153</v>
      </c>
      <c r="I12688" s="3" t="s">
        <v>275</v>
      </c>
      <c r="J12688" s="3" t="s">
        <v>156</v>
      </c>
      <c r="K12688" s="3" t="s">
        <v>162</v>
      </c>
      <c r="L12688" s="4">
        <v>2018.0</v>
      </c>
      <c r="M12688" s="3" t="s">
        <v>158</v>
      </c>
      <c r="N12688" s="3" t="s">
        <v>205</v>
      </c>
    </row>
    <row r="12689">
      <c r="A12689" s="4">
        <v>8888076.0</v>
      </c>
      <c r="B12689" s="3" t="s">
        <v>0</v>
      </c>
      <c r="C12689" s="6">
        <v>46221.93753472222</v>
      </c>
      <c r="D12689" s="6">
        <v>46227.50189814815</v>
      </c>
      <c r="E12689" s="55"/>
      <c r="F12689" s="3" t="s">
        <v>19</v>
      </c>
      <c r="G12689" s="4">
        <v>1.0</v>
      </c>
      <c r="H12689" s="3" t="s">
        <v>153</v>
      </c>
      <c r="I12689" s="3" t="s">
        <v>275</v>
      </c>
      <c r="J12689" s="3" t="s">
        <v>156</v>
      </c>
      <c r="K12689" s="3" t="s">
        <v>195</v>
      </c>
      <c r="L12689" s="4">
        <v>2016.0</v>
      </c>
      <c r="M12689" s="3" t="s">
        <v>169</v>
      </c>
      <c r="N12689" s="3" t="s">
        <v>4866</v>
      </c>
    </row>
    <row r="12690">
      <c r="A12690" s="4">
        <v>8888077.0</v>
      </c>
      <c r="B12690" s="3" t="s">
        <v>0</v>
      </c>
      <c r="C12690" s="6">
        <v>46221.93753472222</v>
      </c>
      <c r="D12690" s="6">
        <v>46226.7443287037</v>
      </c>
      <c r="E12690" s="55"/>
      <c r="F12690" s="3" t="s">
        <v>54</v>
      </c>
      <c r="G12690" s="4">
        <v>1.0</v>
      </c>
      <c r="H12690" s="3" t="s">
        <v>153</v>
      </c>
      <c r="I12690" s="3" t="s">
        <v>161</v>
      </c>
      <c r="J12690" s="3" t="s">
        <v>156</v>
      </c>
      <c r="K12690" s="3" t="s">
        <v>179</v>
      </c>
      <c r="L12690" s="4">
        <v>2016.0</v>
      </c>
      <c r="M12690" s="3" t="s">
        <v>204</v>
      </c>
      <c r="N12690" s="3" t="s">
        <v>3879</v>
      </c>
    </row>
    <row r="12691">
      <c r="A12691" s="4">
        <v>8888078.0</v>
      </c>
      <c r="B12691" s="3" t="s">
        <v>0</v>
      </c>
      <c r="C12691" s="6">
        <v>46221.939618055556</v>
      </c>
      <c r="D12691" s="6">
        <v>46227.44001157407</v>
      </c>
      <c r="E12691" s="55"/>
      <c r="F12691" s="3" t="s">
        <v>20</v>
      </c>
      <c r="G12691" s="4">
        <v>2.0</v>
      </c>
      <c r="H12691" s="3" t="s">
        <v>153</v>
      </c>
      <c r="I12691" s="3" t="s">
        <v>481</v>
      </c>
      <c r="J12691" s="3" t="s">
        <v>156</v>
      </c>
      <c r="K12691" s="3" t="s">
        <v>179</v>
      </c>
      <c r="L12691" s="4">
        <v>2023.0</v>
      </c>
      <c r="M12691" s="3" t="s">
        <v>368</v>
      </c>
      <c r="N12691" s="3" t="s">
        <v>4867</v>
      </c>
    </row>
    <row r="12692">
      <c r="A12692" s="4">
        <v>8888080.0</v>
      </c>
      <c r="B12692" s="3" t="s">
        <v>0</v>
      </c>
      <c r="C12692" s="6">
        <v>46221.94170138889</v>
      </c>
      <c r="D12692" s="6">
        <v>46226.67340277778</v>
      </c>
      <c r="E12692" s="55"/>
      <c r="F12692" s="3" t="s">
        <v>98</v>
      </c>
      <c r="G12692" s="4">
        <v>1.0</v>
      </c>
      <c r="H12692" s="3" t="s">
        <v>153</v>
      </c>
      <c r="I12692" s="3" t="s">
        <v>246</v>
      </c>
      <c r="J12692" s="3" t="s">
        <v>156</v>
      </c>
      <c r="K12692" s="3" t="s">
        <v>191</v>
      </c>
      <c r="L12692" s="4">
        <v>2023.0</v>
      </c>
      <c r="M12692" s="3" t="s">
        <v>204</v>
      </c>
      <c r="N12692" s="9"/>
    </row>
    <row r="12693">
      <c r="A12693" s="4">
        <v>8888081.0</v>
      </c>
      <c r="B12693" s="3" t="s">
        <v>0</v>
      </c>
      <c r="C12693" s="6">
        <v>46221.94170138889</v>
      </c>
      <c r="D12693" s="6">
        <v>46227.43848379629</v>
      </c>
      <c r="E12693" s="55"/>
      <c r="F12693" s="3" t="s">
        <v>22</v>
      </c>
      <c r="G12693" s="4">
        <v>1.0</v>
      </c>
      <c r="H12693" s="3" t="s">
        <v>219</v>
      </c>
      <c r="I12693" s="3" t="s">
        <v>178</v>
      </c>
      <c r="J12693" s="3" t="s">
        <v>156</v>
      </c>
      <c r="K12693" s="3" t="s">
        <v>179</v>
      </c>
      <c r="L12693" s="4">
        <v>2019.0</v>
      </c>
      <c r="M12693" s="3" t="s">
        <v>180</v>
      </c>
      <c r="N12693" s="9"/>
    </row>
    <row r="12694">
      <c r="A12694" s="4">
        <v>8888082.0</v>
      </c>
      <c r="B12694" s="3" t="s">
        <v>0</v>
      </c>
      <c r="C12694" s="6">
        <v>46221.94310185185</v>
      </c>
      <c r="D12694" s="6">
        <v>46226.729583333334</v>
      </c>
      <c r="E12694" s="55"/>
      <c r="F12694" s="3" t="s">
        <v>20</v>
      </c>
      <c r="G12694" s="4">
        <v>1.0</v>
      </c>
      <c r="H12694" s="3" t="s">
        <v>153</v>
      </c>
      <c r="I12694" s="3" t="s">
        <v>161</v>
      </c>
      <c r="J12694" s="3" t="s">
        <v>156</v>
      </c>
      <c r="K12694" s="3" t="s">
        <v>179</v>
      </c>
      <c r="L12694" s="4">
        <v>2024.0</v>
      </c>
      <c r="M12694" s="3" t="s">
        <v>185</v>
      </c>
      <c r="N12694" s="3" t="s">
        <v>4868</v>
      </c>
    </row>
    <row r="12695">
      <c r="A12695" s="4">
        <v>8888083.0</v>
      </c>
      <c r="B12695" s="3" t="s">
        <v>0</v>
      </c>
      <c r="C12695" s="6">
        <v>46221.94310185185</v>
      </c>
      <c r="D12695" s="6">
        <v>46227.443125</v>
      </c>
      <c r="E12695" s="55"/>
      <c r="F12695" s="3" t="s">
        <v>54</v>
      </c>
      <c r="G12695" s="4">
        <v>2.0</v>
      </c>
      <c r="H12695" s="3" t="s">
        <v>153</v>
      </c>
      <c r="I12695" s="3" t="s">
        <v>275</v>
      </c>
      <c r="J12695" s="3" t="s">
        <v>156</v>
      </c>
      <c r="K12695" s="3" t="s">
        <v>179</v>
      </c>
      <c r="L12695" s="4">
        <v>2020.0</v>
      </c>
      <c r="M12695" s="3" t="s">
        <v>158</v>
      </c>
      <c r="N12695" s="9"/>
    </row>
    <row r="12696">
      <c r="A12696" s="4">
        <v>8888084.0</v>
      </c>
      <c r="B12696" s="3" t="s">
        <v>0</v>
      </c>
      <c r="C12696" s="6">
        <v>46221.94447916667</v>
      </c>
      <c r="D12696" s="6">
        <v>46227.47880787037</v>
      </c>
      <c r="E12696" s="55"/>
      <c r="F12696" s="3" t="s">
        <v>89</v>
      </c>
      <c r="G12696" s="4">
        <v>1.0</v>
      </c>
      <c r="H12696" s="3" t="s">
        <v>153</v>
      </c>
      <c r="I12696" s="3" t="s">
        <v>246</v>
      </c>
      <c r="J12696" s="3" t="s">
        <v>156</v>
      </c>
      <c r="K12696" s="3" t="s">
        <v>179</v>
      </c>
      <c r="L12696" s="4">
        <v>2019.0</v>
      </c>
      <c r="M12696" s="3" t="s">
        <v>256</v>
      </c>
      <c r="N12696" s="3" t="s">
        <v>175</v>
      </c>
    </row>
    <row r="12697">
      <c r="A12697" s="4">
        <v>8888085.0</v>
      </c>
      <c r="B12697" s="3" t="s">
        <v>0</v>
      </c>
      <c r="C12697" s="6">
        <v>46221.94517361111</v>
      </c>
      <c r="D12697" s="6">
        <v>46226.746724537035</v>
      </c>
      <c r="E12697" s="55"/>
      <c r="F12697" s="3" t="s">
        <v>54</v>
      </c>
      <c r="G12697" s="4">
        <v>1.0</v>
      </c>
      <c r="H12697" s="3" t="s">
        <v>153</v>
      </c>
      <c r="I12697" s="3" t="s">
        <v>161</v>
      </c>
      <c r="J12697" s="3" t="s">
        <v>156</v>
      </c>
      <c r="K12697" s="3" t="s">
        <v>162</v>
      </c>
      <c r="L12697" s="4">
        <v>2015.0</v>
      </c>
      <c r="M12697" s="3" t="s">
        <v>327</v>
      </c>
      <c r="N12697" s="3" t="s">
        <v>338</v>
      </c>
    </row>
    <row r="12698">
      <c r="A12698" s="4">
        <v>8888086.0</v>
      </c>
      <c r="B12698" s="3" t="s">
        <v>0</v>
      </c>
      <c r="C12698" s="6">
        <v>46221.9465625</v>
      </c>
      <c r="D12698" s="6">
        <v>46227.425474537034</v>
      </c>
      <c r="E12698" s="55"/>
      <c r="F12698" s="3" t="s">
        <v>98</v>
      </c>
      <c r="G12698" s="4">
        <v>1.0</v>
      </c>
      <c r="H12698" s="3" t="s">
        <v>177</v>
      </c>
      <c r="I12698" s="3" t="s">
        <v>178</v>
      </c>
      <c r="J12698" s="3" t="s">
        <v>156</v>
      </c>
      <c r="K12698" s="3" t="s">
        <v>223</v>
      </c>
      <c r="L12698" s="4">
        <v>2024.0</v>
      </c>
      <c r="M12698" s="3" t="s">
        <v>368</v>
      </c>
      <c r="N12698" s="9"/>
    </row>
    <row r="12699">
      <c r="A12699" s="4">
        <v>8888089.0</v>
      </c>
      <c r="B12699" s="3" t="s">
        <v>0</v>
      </c>
      <c r="C12699" s="6">
        <v>46221.94865740741</v>
      </c>
      <c r="D12699" s="6">
        <v>46226.67438657407</v>
      </c>
      <c r="E12699" s="55"/>
      <c r="F12699" s="3" t="s">
        <v>98</v>
      </c>
      <c r="G12699" s="4">
        <v>1.0</v>
      </c>
      <c r="H12699" s="3" t="s">
        <v>153</v>
      </c>
      <c r="I12699" s="3" t="s">
        <v>347</v>
      </c>
      <c r="J12699" s="3" t="s">
        <v>156</v>
      </c>
      <c r="K12699" s="3" t="s">
        <v>162</v>
      </c>
      <c r="L12699" s="4">
        <v>2016.0</v>
      </c>
      <c r="M12699" s="3" t="s">
        <v>158</v>
      </c>
      <c r="N12699" s="9"/>
    </row>
    <row r="12700">
      <c r="A12700" s="4">
        <v>8888091.0</v>
      </c>
      <c r="B12700" s="3" t="s">
        <v>0</v>
      </c>
      <c r="C12700" s="6">
        <v>46221.95072916667</v>
      </c>
      <c r="D12700" s="6">
        <v>46227.549629629626</v>
      </c>
      <c r="E12700" s="55"/>
      <c r="F12700" s="3" t="s">
        <v>103</v>
      </c>
      <c r="G12700" s="4">
        <v>1.0</v>
      </c>
      <c r="H12700" s="3" t="s">
        <v>201</v>
      </c>
      <c r="I12700" s="3" t="s">
        <v>178</v>
      </c>
      <c r="J12700" s="3" t="s">
        <v>156</v>
      </c>
      <c r="K12700" s="3" t="s">
        <v>179</v>
      </c>
      <c r="L12700" s="4">
        <v>2024.0</v>
      </c>
      <c r="M12700" s="3" t="s">
        <v>163</v>
      </c>
    </row>
    <row r="12701">
      <c r="A12701" s="4">
        <v>8888092.0</v>
      </c>
      <c r="B12701" s="3" t="s">
        <v>0</v>
      </c>
      <c r="C12701" s="6">
        <v>46221.95142361111</v>
      </c>
      <c r="D12701" s="6">
        <v>46226.73028935185</v>
      </c>
      <c r="E12701" s="55"/>
      <c r="F12701" s="3" t="s">
        <v>20</v>
      </c>
      <c r="G12701" s="4">
        <v>1.0</v>
      </c>
      <c r="H12701" s="3" t="s">
        <v>177</v>
      </c>
      <c r="I12701" s="3" t="s">
        <v>178</v>
      </c>
      <c r="J12701" s="3" t="s">
        <v>156</v>
      </c>
      <c r="K12701" s="3" t="s">
        <v>179</v>
      </c>
      <c r="L12701" s="4">
        <v>2014.0</v>
      </c>
      <c r="M12701" s="3" t="s">
        <v>158</v>
      </c>
      <c r="N12701" s="17"/>
    </row>
    <row r="12702">
      <c r="A12702" s="4">
        <v>8888093.0</v>
      </c>
      <c r="B12702" s="3" t="s">
        <v>0</v>
      </c>
      <c r="C12702" s="6">
        <v>46221.95350694445</v>
      </c>
      <c r="D12702" s="6">
        <v>46227.53226851852</v>
      </c>
      <c r="E12702" s="55"/>
      <c r="F12702" s="3" t="s">
        <v>19</v>
      </c>
      <c r="G12702" s="4">
        <v>1.0</v>
      </c>
      <c r="H12702" s="3" t="s">
        <v>153</v>
      </c>
      <c r="I12702" s="3" t="s">
        <v>275</v>
      </c>
      <c r="J12702" s="3" t="s">
        <v>156</v>
      </c>
      <c r="K12702" s="3" t="s">
        <v>179</v>
      </c>
      <c r="L12702" s="4">
        <v>2023.0</v>
      </c>
      <c r="M12702" s="3" t="s">
        <v>237</v>
      </c>
      <c r="N12702" s="3" t="s">
        <v>4869</v>
      </c>
    </row>
    <row r="12703">
      <c r="A12703" s="4">
        <v>8888096.0</v>
      </c>
      <c r="B12703" s="3" t="s">
        <v>0</v>
      </c>
      <c r="C12703" s="6">
        <v>46221.956979166665</v>
      </c>
      <c r="D12703" s="6">
        <v>46227.46016203704</v>
      </c>
      <c r="E12703" s="55"/>
      <c r="F12703" s="3" t="s">
        <v>20</v>
      </c>
      <c r="G12703" s="4">
        <v>1.0</v>
      </c>
      <c r="H12703" s="3" t="s">
        <v>219</v>
      </c>
      <c r="I12703" s="3" t="s">
        <v>178</v>
      </c>
      <c r="J12703" s="3" t="s">
        <v>156</v>
      </c>
      <c r="K12703" s="3" t="s">
        <v>157</v>
      </c>
      <c r="L12703" s="4">
        <v>2014.0</v>
      </c>
      <c r="M12703" s="3" t="s">
        <v>208</v>
      </c>
      <c r="N12703" s="9"/>
    </row>
    <row r="12704">
      <c r="A12704" s="4">
        <v>8888097.0</v>
      </c>
      <c r="B12704" s="3" t="s">
        <v>0</v>
      </c>
      <c r="C12704" s="6">
        <v>46221.95768518518</v>
      </c>
      <c r="D12704" s="6">
        <v>46227.561423611114</v>
      </c>
      <c r="E12704" s="55"/>
      <c r="F12704" s="3" t="s">
        <v>54</v>
      </c>
      <c r="G12704" s="4">
        <v>2.0</v>
      </c>
      <c r="H12704" s="3" t="s">
        <v>153</v>
      </c>
      <c r="I12704" s="3" t="s">
        <v>168</v>
      </c>
      <c r="J12704" s="3" t="s">
        <v>156</v>
      </c>
      <c r="K12704" s="3" t="s">
        <v>179</v>
      </c>
      <c r="L12704" s="4">
        <v>2020.0</v>
      </c>
      <c r="M12704" s="3" t="s">
        <v>196</v>
      </c>
      <c r="N12704" s="3" t="s">
        <v>338</v>
      </c>
    </row>
    <row r="12705">
      <c r="A12705" s="4">
        <v>8888098.0</v>
      </c>
      <c r="B12705" s="3" t="s">
        <v>0</v>
      </c>
      <c r="C12705" s="6">
        <v>46221.9590625</v>
      </c>
      <c r="D12705" s="6">
        <v>46227.44084490741</v>
      </c>
      <c r="E12705" s="55"/>
      <c r="F12705" s="3" t="s">
        <v>22</v>
      </c>
      <c r="G12705" s="4">
        <v>1.0</v>
      </c>
      <c r="H12705" s="3" t="s">
        <v>153</v>
      </c>
      <c r="I12705" s="3" t="s">
        <v>168</v>
      </c>
      <c r="J12705" s="3" t="s">
        <v>156</v>
      </c>
      <c r="K12705" s="3" t="s">
        <v>179</v>
      </c>
      <c r="L12705" s="4">
        <v>2024.0</v>
      </c>
      <c r="M12705" s="3" t="s">
        <v>256</v>
      </c>
      <c r="N12705" s="9"/>
    </row>
    <row r="12706">
      <c r="A12706" s="4">
        <v>8888101.0</v>
      </c>
      <c r="B12706" s="3" t="s">
        <v>0</v>
      </c>
      <c r="C12706" s="6">
        <v>46221.96601851852</v>
      </c>
      <c r="D12706" s="6">
        <v>46226.675092592595</v>
      </c>
      <c r="E12706" s="55"/>
      <c r="F12706" s="3" t="s">
        <v>98</v>
      </c>
      <c r="G12706" s="4">
        <v>1.0</v>
      </c>
      <c r="H12706" s="3" t="s">
        <v>177</v>
      </c>
      <c r="I12706" s="3" t="s">
        <v>178</v>
      </c>
      <c r="J12706" s="3" t="s">
        <v>156</v>
      </c>
      <c r="K12706" s="3" t="s">
        <v>179</v>
      </c>
      <c r="L12706" s="4">
        <v>2020.0</v>
      </c>
      <c r="M12706" s="3" t="s">
        <v>256</v>
      </c>
      <c r="N12706" s="9"/>
    </row>
    <row r="12707">
      <c r="A12707" s="4">
        <v>8888102.0</v>
      </c>
      <c r="B12707" s="3" t="s">
        <v>0</v>
      </c>
      <c r="C12707" s="6">
        <v>46221.96740740741</v>
      </c>
      <c r="D12707" s="6">
        <v>46227.51582175926</v>
      </c>
      <c r="E12707" s="55"/>
      <c r="F12707" s="3" t="s">
        <v>54</v>
      </c>
      <c r="G12707" s="4">
        <v>2.0</v>
      </c>
      <c r="H12707" s="3" t="s">
        <v>201</v>
      </c>
      <c r="I12707" s="3" t="s">
        <v>178</v>
      </c>
      <c r="J12707" s="3" t="s">
        <v>156</v>
      </c>
      <c r="K12707" s="3" t="s">
        <v>179</v>
      </c>
      <c r="L12707" s="4">
        <v>2017.0</v>
      </c>
      <c r="M12707" s="3" t="s">
        <v>192</v>
      </c>
      <c r="N12707" s="9"/>
    </row>
    <row r="12708">
      <c r="A12708" s="4">
        <v>8888103.0</v>
      </c>
      <c r="B12708" s="3" t="s">
        <v>0</v>
      </c>
      <c r="C12708" s="6">
        <v>46221.96947916667</v>
      </c>
      <c r="D12708" s="6">
        <v>46226.72997685185</v>
      </c>
      <c r="E12708" s="55"/>
      <c r="F12708" s="3" t="s">
        <v>20</v>
      </c>
      <c r="G12708" s="4">
        <v>1.0</v>
      </c>
      <c r="H12708" s="9"/>
      <c r="I12708" s="3" t="s">
        <v>178</v>
      </c>
      <c r="J12708" s="3" t="s">
        <v>156</v>
      </c>
      <c r="K12708" s="3" t="s">
        <v>162</v>
      </c>
      <c r="L12708" s="4">
        <v>2017.0</v>
      </c>
      <c r="M12708" s="3" t="s">
        <v>169</v>
      </c>
      <c r="N12708" s="9"/>
    </row>
    <row r="12709">
      <c r="A12709" s="4">
        <v>8888104.0</v>
      </c>
      <c r="B12709" s="3" t="s">
        <v>0</v>
      </c>
      <c r="C12709" s="6">
        <v>46221.97017361111</v>
      </c>
      <c r="D12709" s="6">
        <v>46227.47956018519</v>
      </c>
      <c r="E12709" s="55"/>
      <c r="F12709" s="3" t="s">
        <v>89</v>
      </c>
      <c r="G12709" s="4">
        <v>1.0</v>
      </c>
      <c r="H12709" s="3" t="s">
        <v>219</v>
      </c>
      <c r="I12709" s="3" t="s">
        <v>178</v>
      </c>
      <c r="J12709" s="3" t="s">
        <v>156</v>
      </c>
      <c r="K12709" s="3" t="s">
        <v>524</v>
      </c>
      <c r="L12709" s="4">
        <v>2024.0</v>
      </c>
      <c r="M12709" s="3" t="s">
        <v>368</v>
      </c>
      <c r="N12709" s="9"/>
    </row>
    <row r="12710">
      <c r="A12710" s="4">
        <v>8888105.0</v>
      </c>
      <c r="B12710" s="3" t="s">
        <v>0</v>
      </c>
      <c r="C12710" s="6">
        <v>46221.9715625</v>
      </c>
      <c r="D12710" s="6">
        <v>46227.426354166666</v>
      </c>
      <c r="E12710" s="55"/>
      <c r="F12710" s="3" t="s">
        <v>98</v>
      </c>
      <c r="G12710" s="4">
        <v>1.0</v>
      </c>
      <c r="H12710" s="3" t="s">
        <v>153</v>
      </c>
      <c r="I12710" s="3" t="s">
        <v>239</v>
      </c>
      <c r="J12710" s="3" t="s">
        <v>156</v>
      </c>
      <c r="K12710" s="3" t="s">
        <v>220</v>
      </c>
      <c r="L12710" s="4">
        <v>2021.0</v>
      </c>
      <c r="M12710" s="3" t="s">
        <v>231</v>
      </c>
      <c r="N12710" s="9"/>
    </row>
    <row r="12711">
      <c r="A12711" s="4">
        <v>8888106.0</v>
      </c>
      <c r="B12711" s="3" t="s">
        <v>0</v>
      </c>
      <c r="C12711" s="6">
        <v>46221.974340277775</v>
      </c>
      <c r="D12711" s="6">
        <v>46226.74826388889</v>
      </c>
      <c r="E12711" s="55"/>
      <c r="F12711" s="3" t="s">
        <v>54</v>
      </c>
      <c r="G12711" s="4">
        <v>1.0</v>
      </c>
      <c r="H12711" s="3" t="s">
        <v>153</v>
      </c>
      <c r="I12711" s="3" t="s">
        <v>239</v>
      </c>
      <c r="J12711" s="3" t="s">
        <v>156</v>
      </c>
      <c r="K12711" s="3" t="s">
        <v>179</v>
      </c>
      <c r="L12711" s="4">
        <v>2021.0</v>
      </c>
      <c r="M12711" s="3" t="s">
        <v>163</v>
      </c>
      <c r="N12711" s="3" t="s">
        <v>338</v>
      </c>
    </row>
    <row r="12712">
      <c r="A12712" s="4">
        <v>8888107.0</v>
      </c>
      <c r="B12712" s="3" t="s">
        <v>0</v>
      </c>
      <c r="C12712" s="6">
        <v>46221.97503472222</v>
      </c>
      <c r="D12712" s="6">
        <v>46227.550162037034</v>
      </c>
      <c r="E12712" s="55"/>
      <c r="F12712" s="3" t="s">
        <v>103</v>
      </c>
      <c r="G12712" s="4">
        <v>1.0</v>
      </c>
      <c r="H12712" s="3" t="s">
        <v>153</v>
      </c>
      <c r="I12712" s="3" t="s">
        <v>347</v>
      </c>
      <c r="J12712" s="3" t="s">
        <v>156</v>
      </c>
      <c r="K12712" s="3" t="s">
        <v>223</v>
      </c>
      <c r="L12712" s="4">
        <v>2024.0</v>
      </c>
      <c r="M12712" s="3" t="s">
        <v>188</v>
      </c>
      <c r="N12712" s="3" t="s">
        <v>205</v>
      </c>
    </row>
    <row r="12713">
      <c r="A12713" s="4">
        <v>8888108.0</v>
      </c>
      <c r="B12713" s="3" t="s">
        <v>0</v>
      </c>
      <c r="C12713" s="6">
        <v>46221.976435185185</v>
      </c>
      <c r="D12713" s="6">
        <v>46226.67655092593</v>
      </c>
      <c r="E12713" s="55"/>
      <c r="F12713" s="3" t="s">
        <v>98</v>
      </c>
      <c r="G12713" s="4">
        <v>1.0</v>
      </c>
      <c r="H12713" s="3" t="s">
        <v>153</v>
      </c>
      <c r="I12713" s="3" t="s">
        <v>161</v>
      </c>
      <c r="J12713" s="3" t="s">
        <v>156</v>
      </c>
      <c r="K12713" s="3" t="s">
        <v>203</v>
      </c>
      <c r="L12713" s="4">
        <v>2017.0</v>
      </c>
      <c r="M12713" s="3" t="s">
        <v>188</v>
      </c>
    </row>
    <row r="12714">
      <c r="A12714" s="4">
        <v>8888111.0</v>
      </c>
      <c r="B12714" s="3" t="s">
        <v>0</v>
      </c>
      <c r="C12714" s="6">
        <v>46221.97850694445</v>
      </c>
      <c r="D12714" s="6">
        <v>46227.54096064815</v>
      </c>
      <c r="E12714" s="55"/>
      <c r="F12714" s="3" t="s">
        <v>19</v>
      </c>
      <c r="G12714" s="4">
        <v>1.0</v>
      </c>
      <c r="H12714" s="3" t="s">
        <v>153</v>
      </c>
      <c r="I12714" s="3" t="s">
        <v>161</v>
      </c>
      <c r="J12714" s="3" t="s">
        <v>156</v>
      </c>
      <c r="K12714" s="3" t="s">
        <v>195</v>
      </c>
      <c r="L12714" s="4">
        <v>2023.0</v>
      </c>
      <c r="M12714" s="3" t="s">
        <v>327</v>
      </c>
      <c r="N12714" s="3" t="s">
        <v>1039</v>
      </c>
    </row>
    <row r="12715">
      <c r="A12715" s="4">
        <v>8888112.0</v>
      </c>
      <c r="B12715" s="3" t="s">
        <v>0</v>
      </c>
      <c r="C12715" s="6">
        <v>46221.98128472222</v>
      </c>
      <c r="D12715" s="6">
        <v>46226.730729166666</v>
      </c>
      <c r="E12715" s="55"/>
      <c r="F12715" s="3" t="s">
        <v>20</v>
      </c>
      <c r="G12715" s="4">
        <v>1.0</v>
      </c>
      <c r="H12715" s="3" t="s">
        <v>177</v>
      </c>
      <c r="I12715" s="3" t="s">
        <v>178</v>
      </c>
      <c r="J12715" s="3" t="s">
        <v>156</v>
      </c>
      <c r="K12715" s="3" t="s">
        <v>179</v>
      </c>
      <c r="L12715" s="4">
        <v>2020.0</v>
      </c>
      <c r="M12715" s="3" t="s">
        <v>180</v>
      </c>
      <c r="N12715" s="9"/>
    </row>
    <row r="12716">
      <c r="A12716" s="4">
        <v>8888114.0</v>
      </c>
      <c r="B12716" s="3" t="s">
        <v>0</v>
      </c>
      <c r="C12716" s="6">
        <v>46221.98614583333</v>
      </c>
      <c r="D12716" s="6">
        <v>46227.438888888886</v>
      </c>
      <c r="E12716" s="55"/>
      <c r="F12716" s="3" t="s">
        <v>20</v>
      </c>
      <c r="G12716" s="4">
        <v>1.0</v>
      </c>
      <c r="H12716" s="3" t="s">
        <v>153</v>
      </c>
      <c r="I12716" s="3" t="s">
        <v>246</v>
      </c>
      <c r="J12716" s="3" t="s">
        <v>156</v>
      </c>
      <c r="K12716" s="3" t="s">
        <v>179</v>
      </c>
      <c r="L12716" s="4">
        <v>2022.0</v>
      </c>
      <c r="M12716" s="3" t="s">
        <v>180</v>
      </c>
      <c r="N12716" s="3" t="s">
        <v>4870</v>
      </c>
    </row>
    <row r="12717">
      <c r="A12717" s="4">
        <v>8888115.0</v>
      </c>
      <c r="B12717" s="3" t="s">
        <v>0</v>
      </c>
      <c r="C12717" s="6">
        <v>46221.98753472222</v>
      </c>
      <c r="D12717" s="6">
        <v>46227.44464120371</v>
      </c>
      <c r="E12717" s="55"/>
      <c r="F12717" s="3" t="s">
        <v>22</v>
      </c>
      <c r="G12717" s="4">
        <v>2.0</v>
      </c>
      <c r="H12717" s="3" t="s">
        <v>153</v>
      </c>
      <c r="I12717" s="3" t="s">
        <v>161</v>
      </c>
      <c r="J12717" s="3" t="s">
        <v>156</v>
      </c>
      <c r="K12717" s="3" t="s">
        <v>162</v>
      </c>
      <c r="L12717" s="4">
        <v>2015.0</v>
      </c>
      <c r="M12717" s="3" t="s">
        <v>279</v>
      </c>
      <c r="N12717" s="3" t="s">
        <v>4871</v>
      </c>
    </row>
    <row r="12718">
      <c r="A12718" s="4">
        <v>8888116.0</v>
      </c>
      <c r="B12718" s="3" t="s">
        <v>0</v>
      </c>
      <c r="C12718" s="6">
        <v>46221.98893518518</v>
      </c>
      <c r="D12718" s="6">
        <v>46226.750706018516</v>
      </c>
      <c r="E12718" s="55"/>
      <c r="F12718" s="3" t="s">
        <v>54</v>
      </c>
      <c r="G12718" s="4">
        <v>1.0</v>
      </c>
      <c r="H12718" s="3" t="s">
        <v>153</v>
      </c>
      <c r="I12718" s="3" t="s">
        <v>246</v>
      </c>
      <c r="J12718" s="3" t="s">
        <v>156</v>
      </c>
      <c r="K12718" s="3" t="s">
        <v>351</v>
      </c>
      <c r="L12718" s="4">
        <v>2021.0</v>
      </c>
      <c r="M12718" s="3" t="s">
        <v>231</v>
      </c>
      <c r="N12718" s="3" t="s">
        <v>338</v>
      </c>
    </row>
    <row r="12719">
      <c r="A12719" s="4">
        <v>8888118.0</v>
      </c>
      <c r="B12719" s="3" t="s">
        <v>0</v>
      </c>
      <c r="C12719" s="6">
        <v>46221.99240740741</v>
      </c>
      <c r="D12719" s="6">
        <v>46227.444710648146</v>
      </c>
      <c r="E12719" s="55"/>
      <c r="F12719" s="3" t="s">
        <v>54</v>
      </c>
      <c r="G12719" s="4">
        <v>1.0</v>
      </c>
      <c r="H12719" s="3" t="s">
        <v>177</v>
      </c>
      <c r="I12719" s="3" t="s">
        <v>178</v>
      </c>
      <c r="J12719" s="3" t="s">
        <v>156</v>
      </c>
      <c r="K12719" s="3" t="s">
        <v>179</v>
      </c>
      <c r="L12719" s="4">
        <v>2018.0</v>
      </c>
      <c r="M12719" s="3" t="s">
        <v>204</v>
      </c>
      <c r="N12719" s="9"/>
    </row>
    <row r="12720">
      <c r="A12720" s="4">
        <v>8888119.0</v>
      </c>
      <c r="B12720" s="3" t="s">
        <v>0</v>
      </c>
      <c r="C12720" s="6">
        <v>46221.99309027778</v>
      </c>
      <c r="D12720" s="6">
        <v>46226.67930555555</v>
      </c>
      <c r="E12720" s="55"/>
      <c r="F12720" s="3" t="s">
        <v>98</v>
      </c>
      <c r="G12720" s="4">
        <v>1.0</v>
      </c>
      <c r="H12720" s="3" t="s">
        <v>219</v>
      </c>
      <c r="I12720" s="3" t="s">
        <v>178</v>
      </c>
      <c r="J12720" s="3" t="s">
        <v>156</v>
      </c>
      <c r="K12720" s="3" t="s">
        <v>203</v>
      </c>
      <c r="L12720" s="4">
        <v>2016.0</v>
      </c>
      <c r="M12720" s="3" t="s">
        <v>158</v>
      </c>
      <c r="N12720" s="9"/>
    </row>
    <row r="12721">
      <c r="A12721" s="4">
        <v>8888120.0</v>
      </c>
      <c r="B12721" s="3" t="s">
        <v>0</v>
      </c>
      <c r="C12721" s="6">
        <v>46221.993784722225</v>
      </c>
      <c r="D12721" s="6">
        <v>46227.48106481481</v>
      </c>
      <c r="E12721" s="55"/>
      <c r="F12721" s="3" t="s">
        <v>89</v>
      </c>
      <c r="G12721" s="4">
        <v>1.0</v>
      </c>
      <c r="H12721" s="3" t="s">
        <v>153</v>
      </c>
      <c r="I12721" s="3" t="s">
        <v>161</v>
      </c>
      <c r="J12721" s="3" t="s">
        <v>156</v>
      </c>
      <c r="K12721" s="3" t="s">
        <v>390</v>
      </c>
      <c r="L12721" s="4">
        <v>2020.0</v>
      </c>
      <c r="M12721" s="3" t="s">
        <v>180</v>
      </c>
      <c r="N12721" s="3" t="s">
        <v>4872</v>
      </c>
    </row>
    <row r="12722">
      <c r="A12722" s="4">
        <v>8888121.0</v>
      </c>
      <c r="B12722" s="3" t="s">
        <v>0</v>
      </c>
      <c r="C12722" s="6">
        <v>46221.994479166664</v>
      </c>
      <c r="D12722" s="6">
        <v>46226.73180555556</v>
      </c>
      <c r="E12722" s="55"/>
      <c r="F12722" s="3" t="s">
        <v>20</v>
      </c>
      <c r="G12722" s="4">
        <v>1.0</v>
      </c>
      <c r="H12722" s="3" t="s">
        <v>153</v>
      </c>
      <c r="I12722" s="3" t="s">
        <v>207</v>
      </c>
      <c r="J12722" s="3" t="s">
        <v>156</v>
      </c>
      <c r="K12722" s="3" t="s">
        <v>194</v>
      </c>
      <c r="L12722" s="4">
        <v>2020.0</v>
      </c>
      <c r="M12722" s="3" t="s">
        <v>196</v>
      </c>
      <c r="N12722" s="9"/>
    </row>
    <row r="12723">
      <c r="A12723" s="4">
        <v>8888122.0</v>
      </c>
      <c r="B12723" s="3" t="s">
        <v>0</v>
      </c>
      <c r="C12723" s="6">
        <v>46221.99587962963</v>
      </c>
      <c r="D12723" s="6">
        <v>46227.4284375</v>
      </c>
      <c r="E12723" s="55"/>
      <c r="F12723" s="3" t="s">
        <v>98</v>
      </c>
      <c r="G12723" s="4">
        <v>1.0</v>
      </c>
      <c r="H12723" s="3" t="s">
        <v>153</v>
      </c>
      <c r="I12723" s="3" t="s">
        <v>275</v>
      </c>
      <c r="J12723" s="3" t="s">
        <v>156</v>
      </c>
      <c r="K12723" s="3" t="s">
        <v>179</v>
      </c>
      <c r="L12723" s="4">
        <v>2021.0</v>
      </c>
      <c r="M12723" s="3" t="s">
        <v>158</v>
      </c>
      <c r="N12723" s="9"/>
    </row>
    <row r="12724">
      <c r="A12724" s="4">
        <v>8888123.0</v>
      </c>
      <c r="B12724" s="3" t="s">
        <v>0</v>
      </c>
      <c r="C12724" s="6">
        <v>46221.99657407407</v>
      </c>
      <c r="D12724" s="6">
        <v>46227.55373842592</v>
      </c>
      <c r="E12724" s="55"/>
      <c r="F12724" s="3" t="s">
        <v>103</v>
      </c>
      <c r="G12724" s="4">
        <v>1.0</v>
      </c>
      <c r="H12724" s="3" t="s">
        <v>153</v>
      </c>
      <c r="I12724" s="3" t="s">
        <v>182</v>
      </c>
      <c r="J12724" s="3" t="s">
        <v>156</v>
      </c>
      <c r="K12724" s="3" t="s">
        <v>191</v>
      </c>
      <c r="L12724" s="4">
        <v>2016.0</v>
      </c>
      <c r="M12724" s="3" t="s">
        <v>158</v>
      </c>
      <c r="N12724" s="3" t="s">
        <v>1039</v>
      </c>
    </row>
    <row r="12725">
      <c r="A12725" s="4">
        <v>8888124.0</v>
      </c>
      <c r="B12725" s="3" t="s">
        <v>0</v>
      </c>
      <c r="C12725" s="6">
        <v>46221.99795138889</v>
      </c>
      <c r="D12725" s="6">
        <v>46226.68399305556</v>
      </c>
      <c r="E12725" s="55"/>
      <c r="F12725" s="3" t="s">
        <v>54</v>
      </c>
      <c r="G12725" s="4">
        <v>2.0</v>
      </c>
      <c r="H12725" s="3" t="s">
        <v>201</v>
      </c>
      <c r="I12725" s="3" t="s">
        <v>178</v>
      </c>
      <c r="J12725" s="3" t="s">
        <v>156</v>
      </c>
      <c r="K12725" s="3" t="s">
        <v>157</v>
      </c>
      <c r="L12725" s="4">
        <v>2022.0</v>
      </c>
      <c r="M12725" s="3" t="s">
        <v>174</v>
      </c>
      <c r="N12725" s="9"/>
    </row>
    <row r="12726">
      <c r="A12726" s="4">
        <v>8888212.0</v>
      </c>
      <c r="B12726" s="3" t="s">
        <v>0</v>
      </c>
      <c r="C12726" s="6">
        <v>46222.00074074074</v>
      </c>
      <c r="D12726" s="6">
        <v>46223.39097222222</v>
      </c>
      <c r="E12726" s="55"/>
      <c r="F12726" s="3" t="s">
        <v>21</v>
      </c>
      <c r="G12726" s="4">
        <v>1.0</v>
      </c>
      <c r="H12726" s="3" t="s">
        <v>153</v>
      </c>
      <c r="I12726" s="3" t="s">
        <v>168</v>
      </c>
      <c r="J12726" s="3" t="s">
        <v>156</v>
      </c>
      <c r="K12726" s="3" t="s">
        <v>179</v>
      </c>
      <c r="L12726" s="4">
        <v>2015.0</v>
      </c>
      <c r="M12726" s="3" t="s">
        <v>196</v>
      </c>
      <c r="N12726" s="3" t="s">
        <v>2557</v>
      </c>
    </row>
    <row r="12727">
      <c r="A12727" s="4">
        <v>8888213.0</v>
      </c>
      <c r="B12727" s="3" t="s">
        <v>0</v>
      </c>
      <c r="C12727" s="6">
        <v>46222.001435185186</v>
      </c>
      <c r="D12727" s="6">
        <v>46223.460856481484</v>
      </c>
      <c r="E12727" s="55"/>
      <c r="F12727" s="3" t="s">
        <v>22</v>
      </c>
      <c r="G12727" s="4">
        <v>1.0</v>
      </c>
      <c r="H12727" s="3" t="s">
        <v>153</v>
      </c>
      <c r="I12727" s="3" t="s">
        <v>239</v>
      </c>
      <c r="J12727" s="3" t="s">
        <v>156</v>
      </c>
      <c r="K12727" s="3" t="s">
        <v>195</v>
      </c>
      <c r="L12727" s="4">
        <v>2016.0</v>
      </c>
      <c r="M12727" s="3" t="s">
        <v>279</v>
      </c>
      <c r="N12727" s="9"/>
    </row>
    <row r="12728">
      <c r="A12728" s="4">
        <v>8888214.0</v>
      </c>
      <c r="B12728" s="3" t="s">
        <v>0</v>
      </c>
      <c r="C12728" s="6">
        <v>46222.0028125</v>
      </c>
      <c r="D12728" s="6">
        <v>46223.48111111111</v>
      </c>
      <c r="E12728" s="55"/>
      <c r="F12728" s="3" t="s">
        <v>20</v>
      </c>
      <c r="G12728" s="4">
        <v>3.0</v>
      </c>
      <c r="H12728" s="3" t="s">
        <v>177</v>
      </c>
      <c r="I12728" s="3" t="s">
        <v>161</v>
      </c>
      <c r="J12728" s="3" t="s">
        <v>156</v>
      </c>
      <c r="K12728" s="3" t="s">
        <v>203</v>
      </c>
      <c r="L12728" s="4">
        <v>2023.0</v>
      </c>
      <c r="M12728" s="3" t="s">
        <v>237</v>
      </c>
      <c r="N12728" s="3" t="s">
        <v>2668</v>
      </c>
    </row>
    <row r="12729">
      <c r="A12729" s="4">
        <v>8888215.0</v>
      </c>
      <c r="B12729" s="3" t="s">
        <v>0</v>
      </c>
      <c r="C12729" s="6">
        <v>46222.00767361111</v>
      </c>
      <c r="D12729" s="6">
        <v>46224.578993055555</v>
      </c>
      <c r="E12729" s="55"/>
      <c r="F12729" s="3" t="s">
        <v>89</v>
      </c>
      <c r="G12729" s="4">
        <v>2.0</v>
      </c>
      <c r="H12729" s="3" t="s">
        <v>177</v>
      </c>
      <c r="I12729" s="3" t="s">
        <v>178</v>
      </c>
      <c r="J12729" s="3" t="s">
        <v>156</v>
      </c>
      <c r="K12729" s="3" t="s">
        <v>162</v>
      </c>
      <c r="L12729" s="4">
        <v>2022.0</v>
      </c>
      <c r="M12729" s="3" t="s">
        <v>279</v>
      </c>
      <c r="N12729" s="9"/>
    </row>
    <row r="12730">
      <c r="A12730" s="4">
        <v>8888216.0</v>
      </c>
      <c r="B12730" s="3" t="s">
        <v>0</v>
      </c>
      <c r="C12730" s="6">
        <v>46222.008368055554</v>
      </c>
      <c r="D12730" s="6">
        <v>46223.46637731481</v>
      </c>
      <c r="E12730" s="55"/>
      <c r="F12730" s="3" t="s">
        <v>98</v>
      </c>
      <c r="G12730" s="4">
        <v>1.0</v>
      </c>
      <c r="H12730" s="3" t="s">
        <v>153</v>
      </c>
      <c r="I12730" s="3" t="s">
        <v>239</v>
      </c>
      <c r="J12730" s="3" t="s">
        <v>156</v>
      </c>
      <c r="K12730" s="3" t="s">
        <v>179</v>
      </c>
      <c r="L12730" s="4">
        <v>2014.0</v>
      </c>
      <c r="M12730" s="3" t="s">
        <v>294</v>
      </c>
      <c r="N12730" s="9"/>
    </row>
    <row r="12731">
      <c r="A12731" s="4">
        <v>8888217.0</v>
      </c>
      <c r="B12731" s="3" t="s">
        <v>0</v>
      </c>
      <c r="C12731" s="6">
        <v>46222.008368055554</v>
      </c>
      <c r="D12731" s="6">
        <v>46223.477118055554</v>
      </c>
      <c r="E12731" s="55"/>
      <c r="F12731" s="3" t="s">
        <v>20</v>
      </c>
      <c r="G12731" s="4">
        <v>3.0</v>
      </c>
      <c r="H12731" s="3" t="s">
        <v>153</v>
      </c>
      <c r="I12731" s="3" t="s">
        <v>2858</v>
      </c>
      <c r="J12731" s="3" t="s">
        <v>156</v>
      </c>
      <c r="K12731" s="3" t="s">
        <v>179</v>
      </c>
      <c r="L12731" s="4">
        <v>2021.0</v>
      </c>
      <c r="M12731" s="3" t="s">
        <v>327</v>
      </c>
      <c r="N12731" s="9"/>
    </row>
    <row r="12732">
      <c r="A12732" s="4">
        <v>8888220.0</v>
      </c>
      <c r="B12732" s="3" t="s">
        <v>0</v>
      </c>
      <c r="C12732" s="6">
        <v>46222.01322916667</v>
      </c>
      <c r="D12732" s="6">
        <v>46223.50679398148</v>
      </c>
      <c r="E12732" s="55"/>
      <c r="F12732" s="3" t="s">
        <v>21</v>
      </c>
      <c r="G12732" s="4">
        <v>2.0</v>
      </c>
      <c r="H12732" s="3" t="s">
        <v>201</v>
      </c>
      <c r="I12732" s="3" t="s">
        <v>178</v>
      </c>
      <c r="J12732" s="3" t="s">
        <v>156</v>
      </c>
      <c r="K12732" s="3" t="s">
        <v>191</v>
      </c>
      <c r="L12732" s="4">
        <v>2020.0</v>
      </c>
      <c r="M12732" s="3" t="s">
        <v>180</v>
      </c>
      <c r="N12732" s="9"/>
    </row>
    <row r="12733">
      <c r="A12733" s="4">
        <v>8888222.0</v>
      </c>
      <c r="B12733" s="3" t="s">
        <v>0</v>
      </c>
      <c r="C12733" s="6">
        <v>46222.01393518518</v>
      </c>
      <c r="D12733" s="6">
        <v>46224.399050925924</v>
      </c>
      <c r="E12733" s="55"/>
      <c r="F12733" s="3" t="s">
        <v>22</v>
      </c>
      <c r="G12733" s="4">
        <v>2.0</v>
      </c>
      <c r="H12733" s="3" t="s">
        <v>153</v>
      </c>
      <c r="I12733" s="3" t="s">
        <v>481</v>
      </c>
      <c r="J12733" s="3" t="s">
        <v>156</v>
      </c>
      <c r="K12733" s="3" t="s">
        <v>162</v>
      </c>
      <c r="L12733" s="4">
        <v>2017.0</v>
      </c>
      <c r="M12733" s="3" t="s">
        <v>163</v>
      </c>
    </row>
    <row r="12734">
      <c r="A12734" s="4">
        <v>8888224.0</v>
      </c>
      <c r="B12734" s="3" t="s">
        <v>0</v>
      </c>
      <c r="C12734" s="6">
        <v>46222.01810185185</v>
      </c>
      <c r="D12734" s="6">
        <v>46223.477534722224</v>
      </c>
      <c r="E12734" s="55"/>
      <c r="F12734" s="3" t="s">
        <v>54</v>
      </c>
      <c r="G12734" s="4">
        <v>1.0</v>
      </c>
      <c r="H12734" s="3" t="s">
        <v>153</v>
      </c>
      <c r="I12734" s="3" t="s">
        <v>239</v>
      </c>
      <c r="J12734" s="3" t="s">
        <v>156</v>
      </c>
      <c r="K12734" s="3" t="s">
        <v>194</v>
      </c>
      <c r="L12734" s="4">
        <v>2022.0</v>
      </c>
      <c r="M12734" s="3" t="s">
        <v>279</v>
      </c>
      <c r="N12734" s="3" t="s">
        <v>338</v>
      </c>
    </row>
    <row r="12735">
      <c r="A12735" s="4">
        <v>8888225.0</v>
      </c>
      <c r="B12735" s="3" t="s">
        <v>0</v>
      </c>
      <c r="C12735" s="6">
        <v>46222.01878472222</v>
      </c>
      <c r="D12735" s="6">
        <v>46223.42465277778</v>
      </c>
      <c r="E12735" s="55"/>
      <c r="F12735" s="3" t="s">
        <v>89</v>
      </c>
      <c r="G12735" s="4">
        <v>1.0</v>
      </c>
      <c r="H12735" s="3" t="s">
        <v>153</v>
      </c>
      <c r="I12735" s="3" t="s">
        <v>161</v>
      </c>
      <c r="J12735" s="3" t="s">
        <v>156</v>
      </c>
      <c r="K12735" s="3" t="s">
        <v>162</v>
      </c>
      <c r="L12735" s="4">
        <v>2023.0</v>
      </c>
      <c r="M12735" s="3" t="s">
        <v>169</v>
      </c>
      <c r="N12735" s="3" t="s">
        <v>4873</v>
      </c>
    </row>
    <row r="12736">
      <c r="A12736" s="4">
        <v>8888227.0</v>
      </c>
      <c r="B12736" s="3" t="s">
        <v>0</v>
      </c>
      <c r="C12736" s="6">
        <v>46222.021574074075</v>
      </c>
      <c r="D12736" s="6">
        <v>46223.46741898148</v>
      </c>
      <c r="E12736" s="55"/>
      <c r="F12736" s="3" t="s">
        <v>98</v>
      </c>
      <c r="G12736" s="4">
        <v>1.0</v>
      </c>
      <c r="H12736" s="3" t="s">
        <v>153</v>
      </c>
      <c r="I12736" s="3" t="s">
        <v>161</v>
      </c>
      <c r="J12736" s="3" t="s">
        <v>156</v>
      </c>
      <c r="K12736" s="3" t="s">
        <v>179</v>
      </c>
      <c r="L12736" s="4">
        <v>2015.0</v>
      </c>
      <c r="M12736" s="3" t="s">
        <v>279</v>
      </c>
      <c r="N12736" s="3" t="s">
        <v>4798</v>
      </c>
    </row>
    <row r="12737">
      <c r="A12737" s="4">
        <v>8888228.0</v>
      </c>
      <c r="B12737" s="3" t="s">
        <v>0</v>
      </c>
      <c r="C12737" s="6">
        <v>46222.02574074074</v>
      </c>
      <c r="D12737" s="6">
        <v>46223.73438657408</v>
      </c>
      <c r="E12737" s="55"/>
      <c r="F12737" s="3" t="s">
        <v>20</v>
      </c>
      <c r="G12737" s="4">
        <v>2.0</v>
      </c>
      <c r="H12737" s="3" t="s">
        <v>153</v>
      </c>
      <c r="I12737" s="3" t="s">
        <v>161</v>
      </c>
      <c r="J12737" s="3" t="s">
        <v>156</v>
      </c>
      <c r="K12737" s="3" t="s">
        <v>191</v>
      </c>
      <c r="L12737" s="4">
        <v>2023.0</v>
      </c>
      <c r="M12737" s="3" t="s">
        <v>192</v>
      </c>
      <c r="N12737" s="3" t="s">
        <v>2668</v>
      </c>
    </row>
    <row r="12738">
      <c r="A12738" s="4">
        <v>8888231.0</v>
      </c>
      <c r="B12738" s="3" t="s">
        <v>0</v>
      </c>
      <c r="C12738" s="6">
        <v>46222.02850694444</v>
      </c>
      <c r="D12738" s="6">
        <v>46223.39346064815</v>
      </c>
      <c r="E12738" s="55"/>
      <c r="F12738" s="3" t="s">
        <v>21</v>
      </c>
      <c r="G12738" s="4">
        <v>1.0</v>
      </c>
      <c r="H12738" s="3" t="s">
        <v>153</v>
      </c>
      <c r="I12738" s="3" t="s">
        <v>161</v>
      </c>
      <c r="J12738" s="3" t="s">
        <v>156</v>
      </c>
      <c r="K12738" s="3" t="s">
        <v>191</v>
      </c>
      <c r="L12738" s="4">
        <v>2015.0</v>
      </c>
      <c r="M12738" s="3" t="s">
        <v>208</v>
      </c>
      <c r="N12738" s="3" t="s">
        <v>2255</v>
      </c>
    </row>
    <row r="12739">
      <c r="A12739" s="4">
        <v>8888232.0</v>
      </c>
      <c r="B12739" s="3" t="s">
        <v>0</v>
      </c>
      <c r="C12739" s="6">
        <v>46222.02850694444</v>
      </c>
      <c r="D12739" s="6">
        <v>46223.4628125</v>
      </c>
      <c r="E12739" s="55"/>
      <c r="F12739" s="3" t="s">
        <v>22</v>
      </c>
      <c r="G12739" s="4">
        <v>1.0</v>
      </c>
      <c r="H12739" s="3" t="s">
        <v>153</v>
      </c>
      <c r="I12739" s="3" t="s">
        <v>161</v>
      </c>
      <c r="J12739" s="3" t="s">
        <v>156</v>
      </c>
      <c r="K12739" s="3" t="s">
        <v>179</v>
      </c>
      <c r="L12739" s="4">
        <v>2020.0</v>
      </c>
      <c r="M12739" s="3" t="s">
        <v>163</v>
      </c>
      <c r="N12739" s="3" t="s">
        <v>4874</v>
      </c>
    </row>
    <row r="12740">
      <c r="A12740" s="4">
        <v>8888233.0</v>
      </c>
      <c r="B12740" s="3" t="s">
        <v>0</v>
      </c>
      <c r="C12740" s="6">
        <v>46222.02920138889</v>
      </c>
      <c r="D12740" s="6">
        <v>46223.55370370371</v>
      </c>
      <c r="E12740" s="55"/>
      <c r="F12740" s="3" t="s">
        <v>54</v>
      </c>
      <c r="G12740" s="4">
        <v>3.0</v>
      </c>
      <c r="H12740" s="3" t="s">
        <v>177</v>
      </c>
      <c r="I12740" s="3" t="s">
        <v>178</v>
      </c>
      <c r="J12740" s="3" t="s">
        <v>156</v>
      </c>
      <c r="K12740" s="3" t="s">
        <v>179</v>
      </c>
      <c r="L12740" s="4">
        <v>2015.0</v>
      </c>
      <c r="M12740" s="3" t="s">
        <v>158</v>
      </c>
      <c r="N12740" s="17"/>
    </row>
    <row r="12741">
      <c r="A12741" s="4">
        <v>8888234.0</v>
      </c>
      <c r="B12741" s="3" t="s">
        <v>0</v>
      </c>
      <c r="C12741" s="6">
        <v>46222.02920138889</v>
      </c>
      <c r="D12741" s="6">
        <v>46223.42869212963</v>
      </c>
      <c r="E12741" s="55"/>
      <c r="F12741" s="3" t="s">
        <v>89</v>
      </c>
      <c r="G12741" s="4">
        <v>1.0</v>
      </c>
      <c r="H12741" s="3" t="s">
        <v>153</v>
      </c>
      <c r="I12741" s="3" t="s">
        <v>275</v>
      </c>
      <c r="J12741" s="3" t="s">
        <v>156</v>
      </c>
      <c r="K12741" s="3" t="s">
        <v>179</v>
      </c>
      <c r="L12741" s="4">
        <v>2023.0</v>
      </c>
      <c r="M12741" s="3" t="s">
        <v>174</v>
      </c>
      <c r="N12741" s="3" t="s">
        <v>175</v>
      </c>
    </row>
    <row r="12742">
      <c r="A12742" s="4">
        <v>8888236.0</v>
      </c>
      <c r="B12742" s="3" t="s">
        <v>0</v>
      </c>
      <c r="C12742" s="6">
        <v>46222.03337962963</v>
      </c>
      <c r="D12742" s="6">
        <v>46223.4705787037</v>
      </c>
      <c r="E12742" s="55"/>
      <c r="F12742" s="3" t="s">
        <v>98</v>
      </c>
      <c r="G12742" s="4">
        <v>1.0</v>
      </c>
      <c r="H12742" s="3" t="s">
        <v>153</v>
      </c>
      <c r="I12742" s="3" t="s">
        <v>161</v>
      </c>
      <c r="J12742" s="3" t="s">
        <v>156</v>
      </c>
      <c r="K12742" s="3" t="s">
        <v>179</v>
      </c>
      <c r="L12742" s="4">
        <v>2016.0</v>
      </c>
      <c r="M12742" s="3" t="s">
        <v>163</v>
      </c>
      <c r="N12742" s="3" t="s">
        <v>4875</v>
      </c>
    </row>
    <row r="12743">
      <c r="A12743" s="4">
        <v>8888237.0</v>
      </c>
      <c r="B12743" s="3" t="s">
        <v>0</v>
      </c>
      <c r="C12743" s="6">
        <v>46222.0340625</v>
      </c>
      <c r="D12743" s="6">
        <v>46223.45775462963</v>
      </c>
      <c r="E12743" s="55"/>
      <c r="F12743" s="3" t="s">
        <v>20</v>
      </c>
      <c r="G12743" s="4">
        <v>1.0</v>
      </c>
      <c r="H12743" s="3" t="s">
        <v>153</v>
      </c>
      <c r="I12743" s="3" t="s">
        <v>168</v>
      </c>
      <c r="J12743" s="3" t="s">
        <v>156</v>
      </c>
      <c r="K12743" s="3" t="s">
        <v>191</v>
      </c>
      <c r="L12743" s="4">
        <v>2022.0</v>
      </c>
      <c r="M12743" s="3" t="s">
        <v>279</v>
      </c>
      <c r="N12743" s="3" t="s">
        <v>3300</v>
      </c>
    </row>
    <row r="12744">
      <c r="A12744" s="4">
        <v>8888238.0</v>
      </c>
      <c r="B12744" s="3" t="s">
        <v>0</v>
      </c>
      <c r="C12744" s="6">
        <v>46222.0340625</v>
      </c>
      <c r="D12744" s="6">
        <v>46223.50763888889</v>
      </c>
      <c r="E12744" s="55"/>
      <c r="F12744" s="3" t="s">
        <v>21</v>
      </c>
      <c r="G12744" s="4">
        <v>2.0</v>
      </c>
      <c r="H12744" s="3" t="s">
        <v>201</v>
      </c>
      <c r="I12744" s="3" t="s">
        <v>178</v>
      </c>
      <c r="J12744" s="3" t="s">
        <v>156</v>
      </c>
      <c r="K12744" s="3" t="s">
        <v>179</v>
      </c>
      <c r="L12744" s="4">
        <v>2016.0</v>
      </c>
      <c r="M12744" s="3" t="s">
        <v>279</v>
      </c>
      <c r="N12744" s="9"/>
    </row>
    <row r="12745">
      <c r="A12745" s="4">
        <v>8888239.0</v>
      </c>
      <c r="B12745" s="3" t="s">
        <v>0</v>
      </c>
      <c r="C12745" s="6">
        <v>46222.0340625</v>
      </c>
      <c r="D12745" s="6">
        <v>46224.39979166666</v>
      </c>
      <c r="E12745" s="55"/>
      <c r="F12745" s="3" t="s">
        <v>22</v>
      </c>
      <c r="G12745" s="4">
        <v>2.0</v>
      </c>
      <c r="H12745" s="3" t="s">
        <v>153</v>
      </c>
      <c r="I12745" s="3" t="s">
        <v>168</v>
      </c>
      <c r="J12745" s="3" t="s">
        <v>156</v>
      </c>
      <c r="K12745" s="3" t="s">
        <v>179</v>
      </c>
      <c r="L12745" s="4">
        <v>2012.0</v>
      </c>
      <c r="M12745" s="3" t="s">
        <v>1440</v>
      </c>
      <c r="N12745" s="9"/>
    </row>
    <row r="12746">
      <c r="A12746" s="4">
        <v>8888240.0</v>
      </c>
      <c r="B12746" s="3" t="s">
        <v>0</v>
      </c>
      <c r="C12746" s="6">
        <v>46222.03475694444</v>
      </c>
      <c r="D12746" s="6">
        <v>46223.49429398148</v>
      </c>
      <c r="E12746" s="55"/>
      <c r="F12746" s="3" t="s">
        <v>54</v>
      </c>
      <c r="G12746" s="4">
        <v>1.0</v>
      </c>
      <c r="H12746" s="3" t="s">
        <v>153</v>
      </c>
      <c r="I12746" s="3" t="s">
        <v>182</v>
      </c>
      <c r="J12746" s="3" t="s">
        <v>156</v>
      </c>
      <c r="K12746" s="3" t="s">
        <v>179</v>
      </c>
      <c r="L12746" s="4">
        <v>2018.0</v>
      </c>
      <c r="M12746" s="3" t="s">
        <v>196</v>
      </c>
      <c r="N12746" s="3" t="s">
        <v>338</v>
      </c>
    </row>
    <row r="12747">
      <c r="A12747" s="4">
        <v>8888241.0</v>
      </c>
      <c r="B12747" s="3" t="s">
        <v>0</v>
      </c>
      <c r="C12747" s="6">
        <v>46222.03475694444</v>
      </c>
      <c r="D12747" s="6">
        <v>46224.579664351855</v>
      </c>
      <c r="E12747" s="55"/>
      <c r="F12747" s="3" t="s">
        <v>89</v>
      </c>
      <c r="G12747" s="4">
        <v>2.0</v>
      </c>
      <c r="H12747" s="3" t="s">
        <v>219</v>
      </c>
      <c r="I12747" s="3" t="s">
        <v>178</v>
      </c>
      <c r="J12747" s="3" t="s">
        <v>156</v>
      </c>
      <c r="K12747" s="3" t="s">
        <v>162</v>
      </c>
      <c r="L12747" s="4">
        <v>2017.0</v>
      </c>
      <c r="M12747" s="3" t="s">
        <v>174</v>
      </c>
      <c r="N12747" s="9"/>
    </row>
    <row r="12748">
      <c r="A12748" s="4">
        <v>8888242.0</v>
      </c>
      <c r="B12748" s="3" t="s">
        <v>0</v>
      </c>
      <c r="C12748" s="6">
        <v>46222.03475694444</v>
      </c>
      <c r="D12748" s="6">
        <v>46223.472280092596</v>
      </c>
      <c r="E12748" s="55"/>
      <c r="F12748" s="3" t="s">
        <v>98</v>
      </c>
      <c r="G12748" s="4">
        <v>1.0</v>
      </c>
      <c r="H12748" s="3" t="s">
        <v>153</v>
      </c>
      <c r="I12748" s="3" t="s">
        <v>161</v>
      </c>
      <c r="J12748" s="3" t="s">
        <v>156</v>
      </c>
      <c r="K12748" s="3" t="s">
        <v>191</v>
      </c>
      <c r="L12748" s="4">
        <v>2020.0</v>
      </c>
      <c r="M12748" s="3" t="s">
        <v>192</v>
      </c>
      <c r="N12748" s="9"/>
    </row>
    <row r="12749">
      <c r="A12749" s="4">
        <v>8888245.0</v>
      </c>
      <c r="B12749" s="3" t="s">
        <v>0</v>
      </c>
      <c r="C12749" s="6">
        <v>46222.03824074074</v>
      </c>
      <c r="D12749" s="6">
        <v>46223.66892361111</v>
      </c>
      <c r="E12749" s="55"/>
      <c r="F12749" s="3" t="s">
        <v>20</v>
      </c>
      <c r="G12749" s="4">
        <v>5.0</v>
      </c>
      <c r="H12749" s="3" t="s">
        <v>153</v>
      </c>
      <c r="I12749" s="3" t="s">
        <v>182</v>
      </c>
      <c r="J12749" s="3" t="s">
        <v>156</v>
      </c>
      <c r="K12749" s="3" t="s">
        <v>191</v>
      </c>
      <c r="L12749" s="4">
        <v>2020.0</v>
      </c>
      <c r="M12749" s="3" t="s">
        <v>196</v>
      </c>
      <c r="N12749" s="17"/>
    </row>
    <row r="12750">
      <c r="A12750" s="4">
        <v>8888247.0</v>
      </c>
      <c r="B12750" s="3" t="s">
        <v>0</v>
      </c>
      <c r="C12750" s="6">
        <v>46222.039618055554</v>
      </c>
      <c r="D12750" s="6">
        <v>46223.397152777776</v>
      </c>
      <c r="E12750" s="55"/>
      <c r="F12750" s="3" t="s">
        <v>21</v>
      </c>
      <c r="G12750" s="4">
        <v>1.0</v>
      </c>
      <c r="H12750" s="3" t="s">
        <v>153</v>
      </c>
      <c r="I12750" s="3" t="s">
        <v>161</v>
      </c>
      <c r="J12750" s="3" t="s">
        <v>156</v>
      </c>
      <c r="K12750" s="3" t="s">
        <v>179</v>
      </c>
      <c r="L12750" s="4">
        <v>2018.0</v>
      </c>
      <c r="M12750" s="3" t="s">
        <v>185</v>
      </c>
      <c r="N12750" s="3" t="s">
        <v>1868</v>
      </c>
    </row>
    <row r="12751">
      <c r="A12751" s="4">
        <v>8888248.0</v>
      </c>
      <c r="B12751" s="3" t="s">
        <v>0</v>
      </c>
      <c r="C12751" s="6">
        <v>46222.0403125</v>
      </c>
      <c r="D12751" s="6">
        <v>46223.464212962965</v>
      </c>
      <c r="E12751" s="55"/>
      <c r="F12751" s="3" t="s">
        <v>22</v>
      </c>
      <c r="G12751" s="4">
        <v>1.0</v>
      </c>
      <c r="H12751" s="3" t="s">
        <v>153</v>
      </c>
      <c r="I12751" s="3" t="s">
        <v>239</v>
      </c>
      <c r="J12751" s="3" t="s">
        <v>156</v>
      </c>
      <c r="K12751" s="3" t="s">
        <v>191</v>
      </c>
      <c r="L12751" s="4">
        <v>2022.0</v>
      </c>
      <c r="M12751" s="3" t="s">
        <v>231</v>
      </c>
      <c r="N12751" s="9"/>
    </row>
    <row r="12752">
      <c r="A12752" s="4">
        <v>8888249.0</v>
      </c>
      <c r="B12752" s="3" t="s">
        <v>0</v>
      </c>
      <c r="C12752" s="6">
        <v>46222.04100694445</v>
      </c>
      <c r="D12752" s="6">
        <v>46223.4959375</v>
      </c>
      <c r="E12752" s="55"/>
      <c r="F12752" s="3" t="s">
        <v>54</v>
      </c>
      <c r="G12752" s="4">
        <v>1.0</v>
      </c>
      <c r="H12752" s="3" t="s">
        <v>153</v>
      </c>
      <c r="I12752" s="3" t="s">
        <v>161</v>
      </c>
      <c r="J12752" s="3" t="s">
        <v>156</v>
      </c>
      <c r="K12752" s="3" t="s">
        <v>162</v>
      </c>
      <c r="L12752" s="4">
        <v>2021.0</v>
      </c>
      <c r="M12752" s="3" t="s">
        <v>192</v>
      </c>
      <c r="N12752" s="3" t="s">
        <v>4876</v>
      </c>
    </row>
    <row r="12753">
      <c r="A12753" s="4">
        <v>8888250.0</v>
      </c>
      <c r="B12753" s="3" t="s">
        <v>0</v>
      </c>
      <c r="C12753" s="6">
        <v>46222.042395833334</v>
      </c>
      <c r="D12753" s="6">
        <v>46224.67521990741</v>
      </c>
      <c r="E12753" s="55"/>
      <c r="F12753" s="3" t="s">
        <v>89</v>
      </c>
      <c r="G12753" s="4">
        <v>3.0</v>
      </c>
      <c r="H12753" s="3" t="s">
        <v>177</v>
      </c>
      <c r="I12753" s="3" t="s">
        <v>178</v>
      </c>
      <c r="J12753" s="3" t="s">
        <v>156</v>
      </c>
      <c r="K12753" s="3" t="s">
        <v>390</v>
      </c>
      <c r="L12753" s="4">
        <v>2021.0</v>
      </c>
      <c r="M12753" s="3" t="s">
        <v>163</v>
      </c>
    </row>
    <row r="12754">
      <c r="A12754" s="4">
        <v>8888251.0</v>
      </c>
      <c r="B12754" s="3" t="s">
        <v>0</v>
      </c>
      <c r="C12754" s="6">
        <v>46222.04517361111</v>
      </c>
      <c r="D12754" s="6">
        <v>46223.55934027778</v>
      </c>
      <c r="E12754" s="55"/>
      <c r="F12754" s="3" t="s">
        <v>98</v>
      </c>
      <c r="G12754" s="4">
        <v>2.0</v>
      </c>
      <c r="H12754" s="3" t="s">
        <v>177</v>
      </c>
      <c r="I12754" s="3" t="s">
        <v>178</v>
      </c>
      <c r="J12754" s="3" t="s">
        <v>156</v>
      </c>
      <c r="K12754" s="3" t="s">
        <v>351</v>
      </c>
      <c r="L12754" s="4">
        <v>2020.0</v>
      </c>
      <c r="M12754" s="3" t="s">
        <v>185</v>
      </c>
      <c r="N12754" s="17"/>
    </row>
    <row r="12755">
      <c r="A12755" s="4">
        <v>8888254.0</v>
      </c>
      <c r="B12755" s="3" t="s">
        <v>0</v>
      </c>
      <c r="C12755" s="6">
        <v>46222.047951388886</v>
      </c>
      <c r="D12755" s="6">
        <v>46223.46090277778</v>
      </c>
      <c r="E12755" s="55"/>
      <c r="F12755" s="3" t="s">
        <v>20</v>
      </c>
      <c r="G12755" s="4">
        <v>1.0</v>
      </c>
      <c r="H12755" s="3" t="s">
        <v>153</v>
      </c>
      <c r="I12755" s="3" t="s">
        <v>246</v>
      </c>
      <c r="J12755" s="3" t="s">
        <v>156</v>
      </c>
      <c r="K12755" s="3" t="s">
        <v>220</v>
      </c>
      <c r="L12755" s="4">
        <v>2021.0</v>
      </c>
      <c r="M12755" s="3" t="s">
        <v>174</v>
      </c>
      <c r="N12755" s="3" t="s">
        <v>2673</v>
      </c>
    </row>
    <row r="12756">
      <c r="A12756" s="4">
        <v>8888258.0</v>
      </c>
      <c r="B12756" s="3" t="s">
        <v>0</v>
      </c>
      <c r="C12756" s="6">
        <v>46222.04934027778</v>
      </c>
      <c r="D12756" s="6">
        <v>46223.50824074074</v>
      </c>
      <c r="E12756" s="55"/>
      <c r="F12756" s="3" t="s">
        <v>21</v>
      </c>
      <c r="G12756" s="4">
        <v>2.0</v>
      </c>
      <c r="H12756" s="3" t="s">
        <v>201</v>
      </c>
      <c r="I12756" s="3" t="s">
        <v>178</v>
      </c>
      <c r="J12756" s="3" t="s">
        <v>156</v>
      </c>
      <c r="K12756" s="3" t="s">
        <v>195</v>
      </c>
      <c r="L12756" s="4">
        <v>2012.0</v>
      </c>
      <c r="M12756" s="3" t="s">
        <v>208</v>
      </c>
      <c r="N12756" s="9"/>
    </row>
    <row r="12757">
      <c r="A12757" s="4">
        <v>8888259.0</v>
      </c>
      <c r="B12757" s="3" t="s">
        <v>0</v>
      </c>
      <c r="C12757" s="6">
        <v>46222.04934027778</v>
      </c>
      <c r="D12757" s="6">
        <v>46223.465</v>
      </c>
      <c r="E12757" s="55"/>
      <c r="F12757" s="3" t="s">
        <v>22</v>
      </c>
      <c r="G12757" s="4">
        <v>1.0</v>
      </c>
      <c r="H12757" s="3" t="s">
        <v>153</v>
      </c>
      <c r="I12757" s="3" t="s">
        <v>168</v>
      </c>
      <c r="J12757" s="3" t="s">
        <v>156</v>
      </c>
      <c r="K12757" s="3" t="s">
        <v>179</v>
      </c>
      <c r="L12757" s="4">
        <v>2024.0</v>
      </c>
      <c r="M12757" s="3" t="s">
        <v>235</v>
      </c>
      <c r="N12757" s="9"/>
    </row>
    <row r="12758">
      <c r="A12758" s="4">
        <v>8888260.0</v>
      </c>
      <c r="B12758" s="3" t="s">
        <v>0</v>
      </c>
      <c r="C12758" s="6">
        <v>46222.05003472222</v>
      </c>
      <c r="D12758" s="6">
        <v>46223.49796296296</v>
      </c>
      <c r="E12758" s="55"/>
      <c r="F12758" s="3" t="s">
        <v>54</v>
      </c>
      <c r="G12758" s="4">
        <v>1.0</v>
      </c>
      <c r="H12758" s="3" t="s">
        <v>153</v>
      </c>
      <c r="I12758" s="3" t="s">
        <v>168</v>
      </c>
      <c r="J12758" s="3" t="s">
        <v>156</v>
      </c>
      <c r="K12758" s="3" t="s">
        <v>307</v>
      </c>
      <c r="L12758" s="4">
        <v>2012.0</v>
      </c>
      <c r="M12758" s="3" t="s">
        <v>196</v>
      </c>
      <c r="N12758" s="3" t="s">
        <v>338</v>
      </c>
    </row>
    <row r="12759">
      <c r="A12759" s="4">
        <v>8888261.0</v>
      </c>
      <c r="B12759" s="3" t="s">
        <v>0</v>
      </c>
      <c r="C12759" s="6">
        <v>46222.050729166665</v>
      </c>
      <c r="D12759" s="6">
        <v>46224.58086805556</v>
      </c>
      <c r="E12759" s="55"/>
      <c r="F12759" s="3" t="s">
        <v>89</v>
      </c>
      <c r="G12759" s="4">
        <v>3.0</v>
      </c>
      <c r="H12759" s="3" t="s">
        <v>153</v>
      </c>
      <c r="I12759" s="3" t="s">
        <v>168</v>
      </c>
      <c r="J12759" s="3" t="s">
        <v>156</v>
      </c>
      <c r="K12759" s="3" t="s">
        <v>179</v>
      </c>
      <c r="L12759" s="4">
        <v>2015.0</v>
      </c>
      <c r="M12759" s="3" t="s">
        <v>163</v>
      </c>
      <c r="N12759" s="3" t="s">
        <v>175</v>
      </c>
    </row>
    <row r="12760">
      <c r="A12760" s="4">
        <v>8888262.0</v>
      </c>
      <c r="B12760" s="3" t="s">
        <v>0</v>
      </c>
      <c r="C12760" s="6">
        <v>46222.05143518518</v>
      </c>
      <c r="D12760" s="6">
        <v>46223.70662037037</v>
      </c>
      <c r="E12760" s="55"/>
      <c r="F12760" s="3" t="s">
        <v>98</v>
      </c>
      <c r="G12760" s="4">
        <v>3.0</v>
      </c>
      <c r="H12760" s="3" t="s">
        <v>219</v>
      </c>
      <c r="I12760" s="3" t="s">
        <v>178</v>
      </c>
      <c r="J12760" s="3" t="s">
        <v>156</v>
      </c>
      <c r="K12760" s="3" t="s">
        <v>179</v>
      </c>
      <c r="L12760" s="4">
        <v>2012.0</v>
      </c>
      <c r="M12760" s="3" t="s">
        <v>1269</v>
      </c>
      <c r="N12760" s="17"/>
    </row>
    <row r="12761">
      <c r="A12761" s="4">
        <v>8888265.0</v>
      </c>
      <c r="B12761" s="3" t="s">
        <v>0</v>
      </c>
      <c r="C12761" s="6">
        <v>46222.05559027778</v>
      </c>
      <c r="D12761" s="6">
        <v>46223.47537037037</v>
      </c>
      <c r="E12761" s="55"/>
      <c r="F12761" s="3" t="s">
        <v>20</v>
      </c>
      <c r="G12761" s="4">
        <v>1.0</v>
      </c>
      <c r="H12761" s="3" t="s">
        <v>153</v>
      </c>
      <c r="I12761" s="3" t="s">
        <v>275</v>
      </c>
      <c r="J12761" s="3" t="s">
        <v>156</v>
      </c>
      <c r="K12761" s="3" t="s">
        <v>390</v>
      </c>
      <c r="L12761" s="4">
        <v>2015.0</v>
      </c>
      <c r="M12761" s="3" t="s">
        <v>256</v>
      </c>
      <c r="N12761" s="3" t="s">
        <v>330</v>
      </c>
    </row>
    <row r="12762">
      <c r="A12762" s="4">
        <v>8888266.0</v>
      </c>
      <c r="B12762" s="3" t="s">
        <v>0</v>
      </c>
      <c r="C12762" s="6">
        <v>46222.056979166664</v>
      </c>
      <c r="D12762" s="6">
        <v>46223.50896990741</v>
      </c>
      <c r="E12762" s="55"/>
      <c r="F12762" s="3" t="s">
        <v>21</v>
      </c>
      <c r="G12762" s="4">
        <v>2.0</v>
      </c>
      <c r="H12762" s="3" t="s">
        <v>153</v>
      </c>
      <c r="I12762" s="3" t="s">
        <v>168</v>
      </c>
      <c r="J12762" s="3" t="s">
        <v>156</v>
      </c>
      <c r="K12762" s="3" t="s">
        <v>179</v>
      </c>
      <c r="L12762" s="4">
        <v>2019.0</v>
      </c>
      <c r="M12762" s="3" t="s">
        <v>192</v>
      </c>
      <c r="N12762" s="3" t="s">
        <v>2557</v>
      </c>
    </row>
    <row r="12763">
      <c r="A12763" s="4">
        <v>8888267.0</v>
      </c>
      <c r="B12763" s="3" t="s">
        <v>0</v>
      </c>
      <c r="C12763" s="6">
        <v>46222.056979166664</v>
      </c>
      <c r="D12763" s="6">
        <v>46224.40306712963</v>
      </c>
      <c r="E12763" s="55"/>
      <c r="F12763" s="3" t="s">
        <v>22</v>
      </c>
      <c r="G12763" s="4">
        <v>2.0</v>
      </c>
      <c r="H12763" s="3" t="s">
        <v>153</v>
      </c>
      <c r="I12763" s="3" t="s">
        <v>347</v>
      </c>
      <c r="J12763" s="3" t="s">
        <v>156</v>
      </c>
      <c r="K12763" s="3" t="s">
        <v>179</v>
      </c>
      <c r="L12763" s="4">
        <v>2024.0</v>
      </c>
      <c r="M12763" s="3" t="s">
        <v>846</v>
      </c>
      <c r="N12763" s="9"/>
    </row>
    <row r="12764">
      <c r="A12764" s="4">
        <v>8888269.0</v>
      </c>
      <c r="B12764" s="3" t="s">
        <v>0</v>
      </c>
      <c r="C12764" s="6">
        <v>46222.05836805556</v>
      </c>
      <c r="D12764" s="6">
        <v>46223.49922453704</v>
      </c>
      <c r="E12764" s="55"/>
      <c r="F12764" s="3" t="s">
        <v>54</v>
      </c>
      <c r="G12764" s="4">
        <v>2.0</v>
      </c>
      <c r="H12764" s="3" t="s">
        <v>153</v>
      </c>
      <c r="I12764" s="3" t="s">
        <v>168</v>
      </c>
      <c r="J12764" s="3" t="s">
        <v>156</v>
      </c>
      <c r="K12764" s="3" t="s">
        <v>179</v>
      </c>
      <c r="L12764" s="4">
        <v>2018.0</v>
      </c>
      <c r="M12764" s="3" t="s">
        <v>163</v>
      </c>
      <c r="N12764" s="3" t="s">
        <v>338</v>
      </c>
    </row>
    <row r="12765">
      <c r="A12765" s="4">
        <v>8888270.0</v>
      </c>
      <c r="B12765" s="3" t="s">
        <v>0</v>
      </c>
      <c r="C12765" s="6">
        <v>46222.05907407407</v>
      </c>
      <c r="D12765" s="6">
        <v>46224.58478009259</v>
      </c>
      <c r="E12765" s="55"/>
      <c r="F12765" s="3" t="s">
        <v>89</v>
      </c>
      <c r="G12765" s="4">
        <v>2.0</v>
      </c>
      <c r="H12765" s="3" t="s">
        <v>153</v>
      </c>
      <c r="I12765" s="3" t="s">
        <v>161</v>
      </c>
      <c r="J12765" s="3" t="s">
        <v>156</v>
      </c>
      <c r="K12765" s="3" t="s">
        <v>162</v>
      </c>
      <c r="L12765" s="4">
        <v>2022.0</v>
      </c>
      <c r="M12765" s="3" t="s">
        <v>163</v>
      </c>
      <c r="N12765" s="3" t="s">
        <v>4877</v>
      </c>
    </row>
    <row r="12766">
      <c r="A12766" s="4">
        <v>8888271.0</v>
      </c>
      <c r="B12766" s="3" t="s">
        <v>0</v>
      </c>
      <c r="C12766" s="6">
        <v>46222.05976851852</v>
      </c>
      <c r="D12766" s="6">
        <v>46223.47556712963</v>
      </c>
      <c r="E12766" s="55"/>
      <c r="F12766" s="3" t="s">
        <v>98</v>
      </c>
      <c r="G12766" s="4">
        <v>1.0</v>
      </c>
      <c r="H12766" s="3" t="s">
        <v>153</v>
      </c>
      <c r="I12766" s="3" t="s">
        <v>161</v>
      </c>
      <c r="J12766" s="3" t="s">
        <v>156</v>
      </c>
      <c r="K12766" s="3" t="s">
        <v>179</v>
      </c>
      <c r="L12766" s="4">
        <v>2023.0</v>
      </c>
      <c r="M12766" s="3" t="s">
        <v>235</v>
      </c>
      <c r="N12766" s="3" t="s">
        <v>4875</v>
      </c>
    </row>
    <row r="12767">
      <c r="A12767" s="4">
        <v>8888272.0</v>
      </c>
      <c r="B12767" s="3" t="s">
        <v>0</v>
      </c>
      <c r="C12767" s="6">
        <v>46222.06046296296</v>
      </c>
      <c r="D12767" s="6">
        <v>46223.475902777776</v>
      </c>
      <c r="E12767" s="55"/>
      <c r="F12767" s="3" t="s">
        <v>20</v>
      </c>
      <c r="G12767" s="4">
        <v>1.0</v>
      </c>
      <c r="H12767" s="3" t="s">
        <v>153</v>
      </c>
      <c r="I12767" s="3" t="s">
        <v>168</v>
      </c>
      <c r="J12767" s="3" t="s">
        <v>156</v>
      </c>
      <c r="K12767" s="3" t="s">
        <v>179</v>
      </c>
      <c r="L12767" s="4">
        <v>2016.0</v>
      </c>
      <c r="M12767" s="3" t="s">
        <v>163</v>
      </c>
      <c r="N12767" s="3" t="s">
        <v>3300</v>
      </c>
    </row>
    <row r="12768">
      <c r="A12768" s="4">
        <v>8888274.0</v>
      </c>
      <c r="B12768" s="3" t="s">
        <v>0</v>
      </c>
      <c r="C12768" s="6">
        <v>46222.06114583334</v>
      </c>
      <c r="D12768" s="6">
        <v>46223.59243055555</v>
      </c>
      <c r="E12768" s="55"/>
      <c r="F12768" s="3" t="s">
        <v>21</v>
      </c>
      <c r="G12768" s="4">
        <v>2.0</v>
      </c>
      <c r="H12768" s="3" t="s">
        <v>201</v>
      </c>
      <c r="I12768" s="3" t="s">
        <v>178</v>
      </c>
      <c r="J12768" s="3" t="s">
        <v>156</v>
      </c>
      <c r="K12768" s="3" t="s">
        <v>191</v>
      </c>
      <c r="L12768" s="4">
        <v>2022.0</v>
      </c>
      <c r="M12768" s="3" t="s">
        <v>158</v>
      </c>
      <c r="N12768" s="17"/>
    </row>
    <row r="12769">
      <c r="A12769" s="4">
        <v>8888275.0</v>
      </c>
      <c r="B12769" s="3" t="s">
        <v>0</v>
      </c>
      <c r="C12769" s="6">
        <v>46222.06878472222</v>
      </c>
      <c r="D12769" s="6">
        <v>46224.40393518518</v>
      </c>
      <c r="E12769" s="55"/>
      <c r="F12769" s="3" t="s">
        <v>22</v>
      </c>
      <c r="G12769" s="4">
        <v>2.0</v>
      </c>
      <c r="H12769" s="3" t="s">
        <v>153</v>
      </c>
      <c r="I12769" s="3" t="s">
        <v>275</v>
      </c>
      <c r="J12769" s="3" t="s">
        <v>156</v>
      </c>
      <c r="K12769" s="3" t="s">
        <v>191</v>
      </c>
      <c r="L12769" s="4">
        <v>2020.0</v>
      </c>
      <c r="M12769" s="3" t="s">
        <v>256</v>
      </c>
      <c r="N12769" s="9"/>
    </row>
    <row r="12770">
      <c r="A12770" s="4">
        <v>8888279.0</v>
      </c>
      <c r="B12770" s="3" t="s">
        <v>0</v>
      </c>
      <c r="C12770" s="6">
        <v>46222.06949074074</v>
      </c>
      <c r="D12770" s="6">
        <v>46223.50166666666</v>
      </c>
      <c r="E12770" s="55"/>
      <c r="F12770" s="3" t="s">
        <v>54</v>
      </c>
      <c r="G12770" s="4">
        <v>2.0</v>
      </c>
      <c r="H12770" s="3" t="s">
        <v>153</v>
      </c>
      <c r="I12770" s="3" t="s">
        <v>239</v>
      </c>
      <c r="J12770" s="3" t="s">
        <v>156</v>
      </c>
      <c r="K12770" s="3" t="s">
        <v>179</v>
      </c>
      <c r="L12770" s="4">
        <v>2020.0</v>
      </c>
      <c r="M12770" s="3" t="s">
        <v>192</v>
      </c>
      <c r="N12770" s="3" t="s">
        <v>338</v>
      </c>
    </row>
    <row r="12771">
      <c r="A12771" s="4">
        <v>8888280.0</v>
      </c>
      <c r="B12771" s="3" t="s">
        <v>0</v>
      </c>
      <c r="C12771" s="6">
        <v>46222.07225694445</v>
      </c>
      <c r="D12771" s="6">
        <v>46223.43635416667</v>
      </c>
      <c r="E12771" s="55"/>
      <c r="F12771" s="3" t="s">
        <v>89</v>
      </c>
      <c r="G12771" s="4">
        <v>1.0</v>
      </c>
      <c r="H12771" s="3" t="s">
        <v>153</v>
      </c>
      <c r="I12771" s="3" t="s">
        <v>161</v>
      </c>
      <c r="J12771" s="3" t="s">
        <v>156</v>
      </c>
      <c r="K12771" s="3" t="s">
        <v>194</v>
      </c>
      <c r="L12771" s="4">
        <v>2023.0</v>
      </c>
      <c r="M12771" s="3" t="s">
        <v>279</v>
      </c>
      <c r="N12771" s="3" t="s">
        <v>4878</v>
      </c>
    </row>
    <row r="12772">
      <c r="A12772" s="4">
        <v>8888281.0</v>
      </c>
      <c r="B12772" s="3" t="s">
        <v>0</v>
      </c>
      <c r="C12772" s="6">
        <v>46222.07295138889</v>
      </c>
      <c r="D12772" s="6">
        <v>46223.704988425925</v>
      </c>
      <c r="E12772" s="55"/>
      <c r="F12772" s="3" t="s">
        <v>98</v>
      </c>
      <c r="G12772" s="4">
        <v>2.0</v>
      </c>
      <c r="H12772" s="3" t="s">
        <v>201</v>
      </c>
      <c r="I12772" s="3" t="s">
        <v>178</v>
      </c>
      <c r="J12772" s="3" t="s">
        <v>156</v>
      </c>
      <c r="K12772" s="3" t="s">
        <v>179</v>
      </c>
      <c r="L12772" s="4">
        <v>2023.0</v>
      </c>
      <c r="M12772" s="3" t="s">
        <v>368</v>
      </c>
      <c r="N12772" s="17"/>
    </row>
    <row r="12773">
      <c r="A12773" s="4">
        <v>8888283.0</v>
      </c>
      <c r="B12773" s="3" t="s">
        <v>0</v>
      </c>
      <c r="C12773" s="6">
        <v>46222.07711805555</v>
      </c>
      <c r="D12773" s="6">
        <v>46223.47862268519</v>
      </c>
      <c r="E12773" s="55"/>
      <c r="F12773" s="3" t="s">
        <v>20</v>
      </c>
      <c r="G12773" s="4">
        <v>1.0</v>
      </c>
      <c r="H12773" s="3" t="s">
        <v>153</v>
      </c>
      <c r="I12773" s="3" t="s">
        <v>246</v>
      </c>
      <c r="J12773" s="3" t="s">
        <v>156</v>
      </c>
      <c r="K12773" s="3" t="s">
        <v>179</v>
      </c>
      <c r="L12773" s="4">
        <v>2015.0</v>
      </c>
      <c r="M12773" s="3" t="s">
        <v>163</v>
      </c>
      <c r="N12773" s="3" t="s">
        <v>1034</v>
      </c>
    </row>
    <row r="12774">
      <c r="A12774" s="4">
        <v>8888284.0</v>
      </c>
      <c r="B12774" s="3" t="s">
        <v>0</v>
      </c>
      <c r="C12774" s="6">
        <v>46222.07711805555</v>
      </c>
      <c r="D12774" s="6">
        <v>46223.399560185186</v>
      </c>
      <c r="E12774" s="55"/>
      <c r="F12774" s="3" t="s">
        <v>21</v>
      </c>
      <c r="G12774" s="4">
        <v>1.0</v>
      </c>
      <c r="H12774" s="3" t="s">
        <v>153</v>
      </c>
      <c r="I12774" s="3" t="s">
        <v>161</v>
      </c>
      <c r="J12774" s="3" t="s">
        <v>156</v>
      </c>
      <c r="K12774" s="3" t="s">
        <v>195</v>
      </c>
      <c r="L12774" s="4">
        <v>2014.0</v>
      </c>
      <c r="M12774" s="3" t="s">
        <v>158</v>
      </c>
      <c r="N12774" s="3" t="s">
        <v>4879</v>
      </c>
    </row>
    <row r="12775">
      <c r="A12775" s="4">
        <v>8888285.0</v>
      </c>
      <c r="B12775" s="3" t="s">
        <v>0</v>
      </c>
      <c r="C12775" s="6">
        <v>46222.07782407408</v>
      </c>
      <c r="D12775" s="6">
        <v>46224.40484953704</v>
      </c>
      <c r="E12775" s="55"/>
      <c r="F12775" s="3" t="s">
        <v>22</v>
      </c>
      <c r="G12775" s="4">
        <v>2.0</v>
      </c>
      <c r="H12775" s="3" t="s">
        <v>153</v>
      </c>
      <c r="I12775" s="3" t="s">
        <v>275</v>
      </c>
      <c r="J12775" s="3" t="s">
        <v>156</v>
      </c>
      <c r="K12775" s="3" t="s">
        <v>162</v>
      </c>
      <c r="L12775" s="4">
        <v>2020.0</v>
      </c>
      <c r="M12775" s="3" t="s">
        <v>235</v>
      </c>
      <c r="N12775" s="3" t="s">
        <v>4880</v>
      </c>
    </row>
    <row r="12776">
      <c r="A12776" s="4">
        <v>8888286.0</v>
      </c>
      <c r="B12776" s="3" t="s">
        <v>0</v>
      </c>
      <c r="C12776" s="6">
        <v>46222.08128472222</v>
      </c>
      <c r="D12776" s="6">
        <v>46223.50289351852</v>
      </c>
      <c r="E12776" s="55"/>
      <c r="F12776" s="3" t="s">
        <v>54</v>
      </c>
      <c r="G12776" s="4">
        <v>1.0</v>
      </c>
      <c r="H12776" s="3" t="s">
        <v>153</v>
      </c>
      <c r="I12776" s="3" t="s">
        <v>275</v>
      </c>
      <c r="J12776" s="3" t="s">
        <v>156</v>
      </c>
      <c r="K12776" s="3" t="s">
        <v>179</v>
      </c>
      <c r="L12776" s="4">
        <v>2016.0</v>
      </c>
      <c r="M12776" s="3" t="s">
        <v>231</v>
      </c>
      <c r="N12776" s="3" t="s">
        <v>338</v>
      </c>
    </row>
    <row r="12777">
      <c r="A12777" s="4">
        <v>8888288.0</v>
      </c>
      <c r="B12777" s="3" t="s">
        <v>0</v>
      </c>
      <c r="C12777" s="6">
        <v>46222.08476851852</v>
      </c>
      <c r="D12777" s="6">
        <v>46224.58126157407</v>
      </c>
      <c r="E12777" s="55"/>
      <c r="F12777" s="3" t="s">
        <v>89</v>
      </c>
      <c r="G12777" s="4">
        <v>2.0</v>
      </c>
      <c r="H12777" s="3" t="s">
        <v>201</v>
      </c>
      <c r="I12777" s="3" t="s">
        <v>178</v>
      </c>
      <c r="J12777" s="3" t="s">
        <v>156</v>
      </c>
      <c r="K12777" s="3" t="s">
        <v>203</v>
      </c>
      <c r="L12777" s="4">
        <v>2021.0</v>
      </c>
      <c r="M12777" s="3" t="s">
        <v>327</v>
      </c>
      <c r="N12777" s="9"/>
    </row>
    <row r="12778">
      <c r="A12778" s="4">
        <v>8888289.0</v>
      </c>
      <c r="B12778" s="3" t="s">
        <v>0</v>
      </c>
      <c r="C12778" s="6">
        <v>46222.08476851852</v>
      </c>
      <c r="D12778" s="6">
        <v>46223.71842592592</v>
      </c>
      <c r="E12778" s="55"/>
      <c r="F12778" s="3" t="s">
        <v>98</v>
      </c>
      <c r="G12778" s="4">
        <v>2.0</v>
      </c>
      <c r="H12778" s="3" t="s">
        <v>153</v>
      </c>
      <c r="I12778" s="3" t="s">
        <v>347</v>
      </c>
      <c r="J12778" s="3" t="s">
        <v>156</v>
      </c>
      <c r="K12778" s="3" t="s">
        <v>179</v>
      </c>
      <c r="L12778" s="4">
        <v>2013.0</v>
      </c>
      <c r="M12778" s="3" t="s">
        <v>279</v>
      </c>
      <c r="N12778" s="9"/>
    </row>
    <row r="12779">
      <c r="A12779" s="4">
        <v>8888290.0</v>
      </c>
      <c r="B12779" s="3" t="s">
        <v>0</v>
      </c>
      <c r="C12779" s="6">
        <v>46222.08961805556</v>
      </c>
      <c r="D12779" s="6">
        <v>46223.48539351852</v>
      </c>
      <c r="E12779" s="55"/>
      <c r="F12779" s="3" t="s">
        <v>20</v>
      </c>
      <c r="G12779" s="4">
        <v>2.0</v>
      </c>
      <c r="H12779" s="3" t="s">
        <v>201</v>
      </c>
      <c r="I12779" s="3" t="s">
        <v>178</v>
      </c>
      <c r="J12779" s="3" t="s">
        <v>156</v>
      </c>
      <c r="K12779" s="3" t="s">
        <v>179</v>
      </c>
      <c r="L12779" s="4">
        <v>2013.0</v>
      </c>
      <c r="M12779" s="3" t="s">
        <v>169</v>
      </c>
      <c r="N12779" s="9"/>
    </row>
    <row r="12780">
      <c r="A12780" s="4">
        <v>8888293.0</v>
      </c>
      <c r="B12780" s="3" t="s">
        <v>0</v>
      </c>
      <c r="C12780" s="6">
        <v>46222.0937962963</v>
      </c>
      <c r="D12780" s="6">
        <v>46223.40079861111</v>
      </c>
      <c r="E12780" s="55"/>
      <c r="F12780" s="3" t="s">
        <v>21</v>
      </c>
      <c r="G12780" s="4">
        <v>1.0</v>
      </c>
      <c r="H12780" s="3" t="s">
        <v>153</v>
      </c>
      <c r="I12780" s="3" t="s">
        <v>161</v>
      </c>
      <c r="J12780" s="3" t="s">
        <v>156</v>
      </c>
      <c r="K12780" s="3" t="s">
        <v>191</v>
      </c>
      <c r="L12780" s="4">
        <v>2016.0</v>
      </c>
      <c r="M12780" s="3" t="s">
        <v>192</v>
      </c>
      <c r="N12780" s="3" t="s">
        <v>4388</v>
      </c>
    </row>
    <row r="12781">
      <c r="A12781" s="4">
        <v>8888296.0</v>
      </c>
      <c r="B12781" s="3" t="s">
        <v>0</v>
      </c>
      <c r="C12781" s="6">
        <v>46222.102118055554</v>
      </c>
      <c r="D12781" s="6">
        <v>46223.719826388886</v>
      </c>
      <c r="E12781" s="55"/>
      <c r="F12781" s="3" t="s">
        <v>22</v>
      </c>
      <c r="G12781" s="4">
        <v>3.0</v>
      </c>
      <c r="H12781" s="3" t="s">
        <v>177</v>
      </c>
      <c r="I12781" s="3" t="s">
        <v>178</v>
      </c>
      <c r="J12781" s="3" t="s">
        <v>156</v>
      </c>
      <c r="K12781" s="3" t="s">
        <v>179</v>
      </c>
      <c r="L12781" s="4">
        <v>2018.0</v>
      </c>
      <c r="M12781" s="3" t="s">
        <v>174</v>
      </c>
      <c r="N12781" s="9"/>
    </row>
    <row r="12782">
      <c r="A12782" s="4">
        <v>8888298.0</v>
      </c>
      <c r="B12782" s="3" t="s">
        <v>0</v>
      </c>
      <c r="C12782" s="6">
        <v>46222.10350694445</v>
      </c>
      <c r="D12782" s="6">
        <v>46223.50377314815</v>
      </c>
      <c r="E12782" s="55"/>
      <c r="F12782" s="3" t="s">
        <v>54</v>
      </c>
      <c r="G12782" s="4">
        <v>1.0</v>
      </c>
      <c r="H12782" s="3" t="s">
        <v>201</v>
      </c>
      <c r="I12782" s="3" t="s">
        <v>178</v>
      </c>
      <c r="J12782" s="3" t="s">
        <v>156</v>
      </c>
      <c r="K12782" s="3" t="s">
        <v>195</v>
      </c>
      <c r="L12782" s="4">
        <v>2022.0</v>
      </c>
      <c r="M12782" s="3" t="s">
        <v>237</v>
      </c>
      <c r="N12782" s="9"/>
    </row>
    <row r="12783">
      <c r="A12783" s="4">
        <v>8888299.0</v>
      </c>
      <c r="B12783" s="3" t="s">
        <v>0</v>
      </c>
      <c r="C12783" s="6">
        <v>46222.104212962964</v>
      </c>
      <c r="D12783" s="6">
        <v>46223.43766203704</v>
      </c>
      <c r="E12783" s="55"/>
      <c r="F12783" s="3" t="s">
        <v>89</v>
      </c>
      <c r="G12783" s="4">
        <v>1.0</v>
      </c>
      <c r="H12783" s="3" t="s">
        <v>219</v>
      </c>
      <c r="I12783" s="3" t="s">
        <v>178</v>
      </c>
      <c r="J12783" s="3" t="s">
        <v>156</v>
      </c>
      <c r="K12783" s="3" t="s">
        <v>179</v>
      </c>
      <c r="L12783" s="4">
        <v>2020.0</v>
      </c>
      <c r="M12783" s="3" t="s">
        <v>174</v>
      </c>
      <c r="N12783" s="9"/>
    </row>
    <row r="12784">
      <c r="A12784" s="4">
        <v>8888300.0</v>
      </c>
      <c r="B12784" s="3" t="s">
        <v>0</v>
      </c>
      <c r="C12784" s="6">
        <v>46222.10697916667</v>
      </c>
      <c r="D12784" s="6">
        <v>46223.71892361111</v>
      </c>
      <c r="E12784" s="55"/>
      <c r="F12784" s="3" t="s">
        <v>98</v>
      </c>
      <c r="G12784" s="4">
        <v>2.0</v>
      </c>
      <c r="H12784" s="3" t="s">
        <v>153</v>
      </c>
      <c r="I12784" s="3" t="s">
        <v>246</v>
      </c>
      <c r="J12784" s="3" t="s">
        <v>156</v>
      </c>
      <c r="K12784" s="3" t="s">
        <v>220</v>
      </c>
      <c r="L12784" s="4">
        <v>2018.0</v>
      </c>
      <c r="M12784" s="3" t="s">
        <v>158</v>
      </c>
      <c r="N12784" s="9"/>
    </row>
    <row r="12785">
      <c r="A12785" s="4">
        <v>8888301.0</v>
      </c>
      <c r="B12785" s="3" t="s">
        <v>0</v>
      </c>
      <c r="C12785" s="6">
        <v>46222.10975694445</v>
      </c>
      <c r="D12785" s="6">
        <v>46223.48667824074</v>
      </c>
      <c r="E12785" s="55"/>
      <c r="F12785" s="3" t="s">
        <v>20</v>
      </c>
      <c r="G12785" s="4">
        <v>1.0</v>
      </c>
      <c r="H12785" s="3" t="s">
        <v>153</v>
      </c>
      <c r="I12785" s="3" t="s">
        <v>168</v>
      </c>
      <c r="J12785" s="3" t="s">
        <v>156</v>
      </c>
      <c r="K12785" s="3" t="s">
        <v>179</v>
      </c>
      <c r="L12785" s="4">
        <v>2023.0</v>
      </c>
      <c r="M12785" s="3" t="s">
        <v>279</v>
      </c>
      <c r="N12785" s="3" t="s">
        <v>984</v>
      </c>
    </row>
    <row r="12786">
      <c r="A12786" s="4">
        <v>8888303.0</v>
      </c>
      <c r="B12786" s="3" t="s">
        <v>0</v>
      </c>
      <c r="C12786" s="6">
        <v>46222.11184027778</v>
      </c>
      <c r="D12786" s="6">
        <v>46223.512604166666</v>
      </c>
      <c r="E12786" s="55"/>
      <c r="F12786" s="3" t="s">
        <v>21</v>
      </c>
      <c r="G12786" s="4">
        <v>2.0</v>
      </c>
      <c r="H12786" s="3" t="s">
        <v>153</v>
      </c>
      <c r="I12786" s="3" t="s">
        <v>182</v>
      </c>
      <c r="J12786" s="3" t="s">
        <v>156</v>
      </c>
      <c r="K12786" s="3" t="s">
        <v>179</v>
      </c>
      <c r="L12786" s="4">
        <v>2013.0</v>
      </c>
      <c r="M12786" s="3" t="s">
        <v>180</v>
      </c>
      <c r="N12786" s="3" t="s">
        <v>2557</v>
      </c>
    </row>
    <row r="12787">
      <c r="A12787" s="4">
        <v>8888305.0</v>
      </c>
      <c r="B12787" s="3" t="s">
        <v>0</v>
      </c>
      <c r="C12787" s="6">
        <v>46222.1153125</v>
      </c>
      <c r="D12787" s="6">
        <v>46223.46873842592</v>
      </c>
      <c r="E12787" s="55"/>
      <c r="F12787" s="3" t="s">
        <v>22</v>
      </c>
      <c r="G12787" s="4">
        <v>1.0</v>
      </c>
      <c r="H12787" s="3" t="s">
        <v>153</v>
      </c>
      <c r="I12787" s="3" t="s">
        <v>275</v>
      </c>
      <c r="J12787" s="3" t="s">
        <v>156</v>
      </c>
      <c r="K12787" s="3" t="s">
        <v>203</v>
      </c>
      <c r="L12787" s="4">
        <v>2020.0</v>
      </c>
      <c r="M12787" s="3" t="s">
        <v>158</v>
      </c>
      <c r="N12787" s="3" t="s">
        <v>4881</v>
      </c>
    </row>
    <row r="12788">
      <c r="A12788" s="4">
        <v>8888306.0</v>
      </c>
      <c r="B12788" s="3" t="s">
        <v>0</v>
      </c>
      <c r="C12788" s="6">
        <v>46222.11740740741</v>
      </c>
      <c r="D12788" s="6">
        <v>46223.50480324074</v>
      </c>
      <c r="E12788" s="55"/>
      <c r="F12788" s="3" t="s">
        <v>54</v>
      </c>
      <c r="G12788" s="4">
        <v>2.0</v>
      </c>
      <c r="H12788" s="3" t="s">
        <v>153</v>
      </c>
      <c r="I12788" s="3" t="s">
        <v>168</v>
      </c>
      <c r="J12788" s="3" t="s">
        <v>156</v>
      </c>
      <c r="K12788" s="3" t="s">
        <v>179</v>
      </c>
      <c r="L12788" s="4">
        <v>2020.0</v>
      </c>
      <c r="M12788" s="3" t="s">
        <v>231</v>
      </c>
      <c r="N12788" s="3" t="s">
        <v>338</v>
      </c>
    </row>
    <row r="12789">
      <c r="A12789" s="4">
        <v>8888307.0</v>
      </c>
      <c r="B12789" s="3" t="s">
        <v>0</v>
      </c>
      <c r="C12789" s="6">
        <v>46222.11949074074</v>
      </c>
      <c r="D12789" s="6">
        <v>46224.58175925926</v>
      </c>
      <c r="E12789" s="55"/>
      <c r="F12789" s="3" t="s">
        <v>89</v>
      </c>
      <c r="G12789" s="4">
        <v>2.0</v>
      </c>
      <c r="H12789" s="3" t="s">
        <v>201</v>
      </c>
      <c r="I12789" s="3" t="s">
        <v>178</v>
      </c>
      <c r="J12789" s="3" t="s">
        <v>156</v>
      </c>
      <c r="K12789" s="3" t="s">
        <v>179</v>
      </c>
      <c r="L12789" s="4">
        <v>2021.0</v>
      </c>
      <c r="M12789" s="3" t="s">
        <v>208</v>
      </c>
      <c r="N12789" s="9"/>
    </row>
    <row r="12790">
      <c r="A12790" s="4">
        <v>8888308.0</v>
      </c>
      <c r="B12790" s="3" t="s">
        <v>0</v>
      </c>
      <c r="C12790" s="6">
        <v>46222.12225694444</v>
      </c>
      <c r="D12790" s="6">
        <v>46223.49321759259</v>
      </c>
      <c r="E12790" s="55"/>
      <c r="F12790" s="3" t="s">
        <v>98</v>
      </c>
      <c r="G12790" s="4">
        <v>1.0</v>
      </c>
      <c r="H12790" s="3" t="s">
        <v>153</v>
      </c>
      <c r="I12790" s="3" t="s">
        <v>161</v>
      </c>
      <c r="J12790" s="3" t="s">
        <v>156</v>
      </c>
      <c r="K12790" s="3" t="s">
        <v>179</v>
      </c>
      <c r="L12790" s="4">
        <v>2016.0</v>
      </c>
      <c r="M12790" s="3" t="s">
        <v>256</v>
      </c>
      <c r="N12790" s="9"/>
    </row>
    <row r="12791">
      <c r="A12791" s="4">
        <v>8888309.0</v>
      </c>
      <c r="B12791" s="3" t="s">
        <v>0</v>
      </c>
      <c r="C12791" s="6">
        <v>46222.12572916667</v>
      </c>
      <c r="D12791" s="6">
        <v>46223.48940972222</v>
      </c>
      <c r="E12791" s="55"/>
      <c r="F12791" s="3" t="s">
        <v>20</v>
      </c>
      <c r="G12791" s="4">
        <v>1.0</v>
      </c>
      <c r="H12791" s="3" t="s">
        <v>153</v>
      </c>
      <c r="I12791" s="3" t="s">
        <v>275</v>
      </c>
      <c r="J12791" s="3" t="s">
        <v>156</v>
      </c>
      <c r="K12791" s="3" t="s">
        <v>203</v>
      </c>
      <c r="L12791" s="4">
        <v>2023.0</v>
      </c>
      <c r="M12791" s="3" t="s">
        <v>163</v>
      </c>
      <c r="N12791" s="3" t="s">
        <v>4504</v>
      </c>
    </row>
    <row r="12792">
      <c r="A12792" s="4">
        <v>8888310.0</v>
      </c>
      <c r="B12792" s="3" t="s">
        <v>0</v>
      </c>
      <c r="C12792" s="6">
        <v>46222.12572916667</v>
      </c>
      <c r="D12792" s="6">
        <v>46223.40232638889</v>
      </c>
      <c r="E12792" s="55"/>
      <c r="F12792" s="3" t="s">
        <v>21</v>
      </c>
      <c r="G12792" s="4">
        <v>1.0</v>
      </c>
      <c r="H12792" s="3" t="s">
        <v>153</v>
      </c>
      <c r="I12792" s="3" t="s">
        <v>275</v>
      </c>
      <c r="J12792" s="3" t="s">
        <v>156</v>
      </c>
      <c r="K12792" s="3" t="s">
        <v>179</v>
      </c>
      <c r="L12792" s="4">
        <v>2017.0</v>
      </c>
      <c r="M12792" s="3" t="s">
        <v>185</v>
      </c>
      <c r="N12792" s="3" t="s">
        <v>2557</v>
      </c>
    </row>
    <row r="12793">
      <c r="A12793" s="4">
        <v>8888311.0</v>
      </c>
      <c r="B12793" s="3" t="s">
        <v>0</v>
      </c>
      <c r="C12793" s="6">
        <v>46222.12572916667</v>
      </c>
      <c r="D12793" s="6">
        <v>46223.46943287037</v>
      </c>
      <c r="E12793" s="55"/>
      <c r="F12793" s="3" t="s">
        <v>22</v>
      </c>
      <c r="G12793" s="4">
        <v>1.0</v>
      </c>
      <c r="H12793" s="3" t="s">
        <v>153</v>
      </c>
      <c r="I12793" s="3" t="s">
        <v>275</v>
      </c>
      <c r="J12793" s="3" t="s">
        <v>156</v>
      </c>
      <c r="K12793" s="3" t="s">
        <v>179</v>
      </c>
      <c r="L12793" s="4">
        <v>2022.0</v>
      </c>
      <c r="M12793" s="3" t="s">
        <v>231</v>
      </c>
      <c r="N12793" s="9"/>
    </row>
    <row r="12794">
      <c r="A12794" s="4">
        <v>8888312.0</v>
      </c>
      <c r="B12794" s="3" t="s">
        <v>0</v>
      </c>
      <c r="C12794" s="6">
        <v>46222.12572916667</v>
      </c>
      <c r="D12794" s="6">
        <v>46223.55431712963</v>
      </c>
      <c r="E12794" s="55"/>
      <c r="F12794" s="3" t="s">
        <v>54</v>
      </c>
      <c r="G12794" s="4">
        <v>2.0</v>
      </c>
      <c r="H12794" s="3" t="s">
        <v>177</v>
      </c>
      <c r="I12794" s="3" t="s">
        <v>178</v>
      </c>
      <c r="J12794" s="3" t="s">
        <v>156</v>
      </c>
      <c r="K12794" s="3" t="s">
        <v>203</v>
      </c>
      <c r="L12794" s="4">
        <v>2013.0</v>
      </c>
      <c r="M12794" s="3" t="s">
        <v>188</v>
      </c>
    </row>
    <row r="12795">
      <c r="A12795" s="4">
        <v>8888313.0</v>
      </c>
      <c r="B12795" s="3" t="s">
        <v>0</v>
      </c>
      <c r="C12795" s="6">
        <v>46222.12572916667</v>
      </c>
      <c r="D12795" s="6">
        <v>46223.440416666665</v>
      </c>
      <c r="E12795" s="55"/>
      <c r="F12795" s="3" t="s">
        <v>89</v>
      </c>
      <c r="G12795" s="4">
        <v>1.0</v>
      </c>
      <c r="H12795" s="3" t="s">
        <v>153</v>
      </c>
      <c r="I12795" s="3" t="s">
        <v>275</v>
      </c>
      <c r="J12795" s="3" t="s">
        <v>156</v>
      </c>
      <c r="K12795" s="3" t="s">
        <v>191</v>
      </c>
      <c r="L12795" s="4">
        <v>2023.0</v>
      </c>
      <c r="M12795" s="3" t="s">
        <v>279</v>
      </c>
      <c r="N12795" s="17"/>
    </row>
    <row r="12796">
      <c r="A12796" s="4">
        <v>8888314.0</v>
      </c>
      <c r="B12796" s="3" t="s">
        <v>0</v>
      </c>
      <c r="C12796" s="6">
        <v>46222.12572916667</v>
      </c>
      <c r="D12796" s="6">
        <v>46223.48056712963</v>
      </c>
      <c r="E12796" s="55"/>
      <c r="F12796" s="3" t="s">
        <v>98</v>
      </c>
      <c r="G12796" s="4">
        <v>1.0</v>
      </c>
      <c r="H12796" s="3" t="s">
        <v>153</v>
      </c>
      <c r="I12796" s="3" t="s">
        <v>161</v>
      </c>
      <c r="J12796" s="3" t="s">
        <v>156</v>
      </c>
      <c r="K12796" s="3" t="s">
        <v>179</v>
      </c>
      <c r="L12796" s="4">
        <v>2022.0</v>
      </c>
      <c r="M12796" s="3" t="s">
        <v>158</v>
      </c>
      <c r="N12796" s="3" t="s">
        <v>4725</v>
      </c>
    </row>
    <row r="12797">
      <c r="A12797" s="4">
        <v>8888315.0</v>
      </c>
      <c r="B12797" s="3" t="s">
        <v>0</v>
      </c>
      <c r="C12797" s="6">
        <v>46222.12572916667</v>
      </c>
      <c r="D12797" s="6">
        <v>46223.500497685185</v>
      </c>
      <c r="E12797" s="55"/>
      <c r="F12797" s="3" t="s">
        <v>20</v>
      </c>
      <c r="G12797" s="4">
        <v>3.0</v>
      </c>
      <c r="H12797" s="3" t="s">
        <v>153</v>
      </c>
      <c r="I12797" s="3" t="s">
        <v>275</v>
      </c>
      <c r="J12797" s="3" t="s">
        <v>156</v>
      </c>
      <c r="K12797" s="3" t="s">
        <v>162</v>
      </c>
      <c r="L12797" s="4">
        <v>2016.0</v>
      </c>
      <c r="M12797" s="3" t="s">
        <v>231</v>
      </c>
      <c r="N12797" s="3" t="s">
        <v>3300</v>
      </c>
    </row>
    <row r="12798">
      <c r="A12798" s="4">
        <v>8888316.0</v>
      </c>
      <c r="B12798" s="3" t="s">
        <v>0</v>
      </c>
      <c r="C12798" s="6">
        <v>46222.12572916667</v>
      </c>
      <c r="D12798" s="6">
        <v>46223.51629629629</v>
      </c>
      <c r="E12798" s="55"/>
      <c r="F12798" s="3" t="s">
        <v>21</v>
      </c>
      <c r="G12798" s="4">
        <v>2.0</v>
      </c>
      <c r="H12798" s="3" t="s">
        <v>153</v>
      </c>
      <c r="I12798" s="3" t="s">
        <v>275</v>
      </c>
      <c r="J12798" s="3" t="s">
        <v>156</v>
      </c>
      <c r="K12798" s="3" t="s">
        <v>203</v>
      </c>
      <c r="L12798" s="4">
        <v>2015.0</v>
      </c>
      <c r="M12798" s="3" t="s">
        <v>169</v>
      </c>
      <c r="N12798" s="3" t="s">
        <v>4882</v>
      </c>
    </row>
    <row r="12799">
      <c r="A12799" s="4">
        <v>8888317.0</v>
      </c>
      <c r="B12799" s="3" t="s">
        <v>0</v>
      </c>
      <c r="C12799" s="6">
        <v>46222.12572916667</v>
      </c>
      <c r="D12799" s="6">
        <v>46223.46990740741</v>
      </c>
      <c r="E12799" s="55"/>
      <c r="F12799" s="3" t="s">
        <v>22</v>
      </c>
      <c r="G12799" s="4">
        <v>1.0</v>
      </c>
      <c r="H12799" s="3" t="s">
        <v>153</v>
      </c>
      <c r="I12799" s="3" t="s">
        <v>275</v>
      </c>
      <c r="J12799" s="3" t="s">
        <v>156</v>
      </c>
      <c r="K12799" s="3" t="s">
        <v>191</v>
      </c>
      <c r="L12799" s="4">
        <v>2022.0</v>
      </c>
      <c r="M12799" s="3" t="s">
        <v>163</v>
      </c>
    </row>
    <row r="12800">
      <c r="A12800" s="4">
        <v>8888318.0</v>
      </c>
      <c r="B12800" s="3" t="s">
        <v>0</v>
      </c>
      <c r="C12800" s="6">
        <v>46222.12572916667</v>
      </c>
      <c r="D12800" s="6">
        <v>46223.50612268518</v>
      </c>
      <c r="E12800" s="55"/>
      <c r="F12800" s="3" t="s">
        <v>54</v>
      </c>
      <c r="G12800" s="4">
        <v>1.0</v>
      </c>
      <c r="H12800" s="3" t="s">
        <v>153</v>
      </c>
      <c r="I12800" s="3" t="s">
        <v>275</v>
      </c>
      <c r="J12800" s="3" t="s">
        <v>156</v>
      </c>
      <c r="K12800" s="3" t="s">
        <v>179</v>
      </c>
      <c r="L12800" s="4">
        <v>2020.0</v>
      </c>
      <c r="M12800" s="3" t="s">
        <v>196</v>
      </c>
      <c r="N12800" s="3" t="s">
        <v>338</v>
      </c>
    </row>
    <row r="12801">
      <c r="A12801" s="4">
        <v>8888319.0</v>
      </c>
      <c r="B12801" s="3" t="s">
        <v>0</v>
      </c>
      <c r="C12801" s="6">
        <v>46222.12572916667</v>
      </c>
      <c r="D12801" s="6">
        <v>46223.44222222222</v>
      </c>
      <c r="E12801" s="55"/>
      <c r="F12801" s="3" t="s">
        <v>89</v>
      </c>
      <c r="G12801" s="4">
        <v>1.0</v>
      </c>
      <c r="H12801" s="3" t="s">
        <v>153</v>
      </c>
      <c r="I12801" s="3" t="s">
        <v>161</v>
      </c>
      <c r="J12801" s="3" t="s">
        <v>156</v>
      </c>
      <c r="K12801" s="3" t="s">
        <v>179</v>
      </c>
      <c r="L12801" s="4">
        <v>2021.0</v>
      </c>
      <c r="M12801" s="3" t="s">
        <v>327</v>
      </c>
      <c r="N12801" s="3" t="s">
        <v>4883</v>
      </c>
    </row>
    <row r="12802">
      <c r="A12802" s="4">
        <v>8888320.0</v>
      </c>
      <c r="B12802" s="3" t="s">
        <v>0</v>
      </c>
      <c r="C12802" s="6">
        <v>46222.12572916667</v>
      </c>
      <c r="D12802" s="6">
        <v>46223.71990740741</v>
      </c>
      <c r="E12802" s="55"/>
      <c r="F12802" s="3" t="s">
        <v>98</v>
      </c>
      <c r="G12802" s="4">
        <v>3.0</v>
      </c>
      <c r="H12802" s="3" t="s">
        <v>219</v>
      </c>
      <c r="I12802" s="3" t="s">
        <v>178</v>
      </c>
      <c r="J12802" s="3" t="s">
        <v>156</v>
      </c>
      <c r="K12802" s="3" t="s">
        <v>191</v>
      </c>
      <c r="L12802" s="4">
        <v>2015.0</v>
      </c>
      <c r="M12802" s="3" t="s">
        <v>327</v>
      </c>
      <c r="N12802" s="9"/>
    </row>
    <row r="12803">
      <c r="A12803" s="4">
        <v>8888321.0</v>
      </c>
      <c r="B12803" s="3" t="s">
        <v>0</v>
      </c>
      <c r="C12803" s="6">
        <v>46222.12572916667</v>
      </c>
      <c r="D12803" s="6">
        <v>46223.73642361111</v>
      </c>
      <c r="E12803" s="55"/>
      <c r="F12803" s="3" t="s">
        <v>20</v>
      </c>
      <c r="G12803" s="4">
        <v>2.0</v>
      </c>
      <c r="H12803" s="17"/>
      <c r="I12803" s="3" t="s">
        <v>546</v>
      </c>
      <c r="J12803" s="3" t="s">
        <v>156</v>
      </c>
      <c r="K12803" s="3" t="s">
        <v>179</v>
      </c>
      <c r="L12803" s="4">
        <v>2023.0</v>
      </c>
      <c r="M12803" s="3" t="s">
        <v>185</v>
      </c>
      <c r="N12803" s="3" t="s">
        <v>4884</v>
      </c>
    </row>
    <row r="12804">
      <c r="A12804" s="4">
        <v>8888322.0</v>
      </c>
      <c r="B12804" s="3" t="s">
        <v>0</v>
      </c>
      <c r="C12804" s="6">
        <v>46222.12572916667</v>
      </c>
      <c r="D12804" s="6">
        <v>46223.40366898148</v>
      </c>
      <c r="E12804" s="55"/>
      <c r="F12804" s="3" t="s">
        <v>21</v>
      </c>
      <c r="G12804" s="4">
        <v>1.0</v>
      </c>
      <c r="H12804" s="3" t="s">
        <v>153</v>
      </c>
      <c r="I12804" s="3" t="s">
        <v>275</v>
      </c>
      <c r="J12804" s="3" t="s">
        <v>156</v>
      </c>
      <c r="K12804" s="3" t="s">
        <v>179</v>
      </c>
      <c r="L12804" s="4">
        <v>2018.0</v>
      </c>
      <c r="M12804" s="3" t="s">
        <v>196</v>
      </c>
      <c r="N12804" s="3" t="s">
        <v>2597</v>
      </c>
    </row>
    <row r="12805">
      <c r="A12805" s="4">
        <v>8888323.0</v>
      </c>
      <c r="B12805" s="3" t="s">
        <v>0</v>
      </c>
      <c r="C12805" s="6">
        <v>46222.12572916667</v>
      </c>
      <c r="D12805" s="6">
        <v>46224.40571759259</v>
      </c>
      <c r="E12805" s="55"/>
      <c r="F12805" s="3" t="s">
        <v>22</v>
      </c>
      <c r="G12805" s="4">
        <v>2.0</v>
      </c>
      <c r="H12805" s="3" t="s">
        <v>177</v>
      </c>
      <c r="I12805" s="3" t="s">
        <v>178</v>
      </c>
      <c r="J12805" s="3" t="s">
        <v>156</v>
      </c>
      <c r="K12805" s="3" t="s">
        <v>411</v>
      </c>
      <c r="L12805" s="4">
        <v>2022.0</v>
      </c>
      <c r="M12805" s="3" t="s">
        <v>180</v>
      </c>
      <c r="N12805" s="9"/>
    </row>
    <row r="12806">
      <c r="A12806" s="4">
        <v>8888324.0</v>
      </c>
      <c r="B12806" s="3" t="s">
        <v>0</v>
      </c>
      <c r="C12806" s="6">
        <v>46222.12572916667</v>
      </c>
      <c r="D12806" s="6">
        <v>46223.50678240741</v>
      </c>
      <c r="E12806" s="55"/>
      <c r="F12806" s="3" t="s">
        <v>54</v>
      </c>
      <c r="G12806" s="4">
        <v>1.0</v>
      </c>
      <c r="H12806" s="3" t="s">
        <v>153</v>
      </c>
      <c r="I12806" s="3" t="s">
        <v>275</v>
      </c>
      <c r="J12806" s="3" t="s">
        <v>156</v>
      </c>
      <c r="K12806" s="3" t="s">
        <v>191</v>
      </c>
      <c r="L12806" s="4">
        <v>2019.0</v>
      </c>
      <c r="M12806" s="3" t="s">
        <v>169</v>
      </c>
      <c r="N12806" s="3" t="s">
        <v>338</v>
      </c>
    </row>
    <row r="12807">
      <c r="A12807" s="4">
        <v>8888325.0</v>
      </c>
      <c r="B12807" s="3" t="s">
        <v>0</v>
      </c>
      <c r="C12807" s="6">
        <v>46222.12572916667</v>
      </c>
      <c r="D12807" s="6">
        <v>46223.44416666667</v>
      </c>
      <c r="E12807" s="55"/>
      <c r="F12807" s="3" t="s">
        <v>89</v>
      </c>
      <c r="G12807" s="4">
        <v>1.0</v>
      </c>
      <c r="H12807" s="3" t="s">
        <v>153</v>
      </c>
      <c r="I12807" s="3" t="s">
        <v>161</v>
      </c>
      <c r="J12807" s="3" t="s">
        <v>156</v>
      </c>
      <c r="K12807" s="3" t="s">
        <v>162</v>
      </c>
      <c r="L12807" s="4">
        <v>2023.0</v>
      </c>
      <c r="M12807" s="3" t="s">
        <v>180</v>
      </c>
      <c r="N12807" s="3" t="s">
        <v>4885</v>
      </c>
    </row>
    <row r="12808">
      <c r="A12808" s="4">
        <v>8888326.0</v>
      </c>
      <c r="B12808" s="3" t="s">
        <v>0</v>
      </c>
      <c r="C12808" s="6">
        <v>46222.12572916667</v>
      </c>
      <c r="D12808" s="6">
        <v>46223.491736111115</v>
      </c>
      <c r="E12808" s="55"/>
      <c r="F12808" s="3" t="s">
        <v>98</v>
      </c>
      <c r="G12808" s="4">
        <v>1.0</v>
      </c>
      <c r="H12808" s="3" t="s">
        <v>153</v>
      </c>
      <c r="I12808" s="3" t="s">
        <v>275</v>
      </c>
      <c r="J12808" s="3" t="s">
        <v>156</v>
      </c>
      <c r="K12808" s="3" t="s">
        <v>179</v>
      </c>
      <c r="L12808" s="4">
        <v>2022.0</v>
      </c>
      <c r="M12808" s="3" t="s">
        <v>163</v>
      </c>
    </row>
    <row r="12809">
      <c r="A12809" s="4">
        <v>8888327.0</v>
      </c>
      <c r="B12809" s="3" t="s">
        <v>0</v>
      </c>
      <c r="C12809" s="6">
        <v>46222.12572916667</v>
      </c>
      <c r="D12809" s="6">
        <v>46223.4959375</v>
      </c>
      <c r="E12809" s="55"/>
      <c r="F12809" s="3" t="s">
        <v>20</v>
      </c>
      <c r="G12809" s="4">
        <v>1.0</v>
      </c>
      <c r="H12809" s="3" t="s">
        <v>153</v>
      </c>
      <c r="I12809" s="3" t="s">
        <v>275</v>
      </c>
      <c r="J12809" s="3" t="s">
        <v>156</v>
      </c>
      <c r="K12809" s="3" t="s">
        <v>179</v>
      </c>
      <c r="L12809" s="4">
        <v>2016.0</v>
      </c>
      <c r="M12809" s="3" t="s">
        <v>204</v>
      </c>
      <c r="N12809" s="3" t="s">
        <v>3300</v>
      </c>
    </row>
    <row r="12810">
      <c r="A12810" s="4">
        <v>8888328.0</v>
      </c>
      <c r="B12810" s="3" t="s">
        <v>0</v>
      </c>
      <c r="C12810" s="6">
        <v>46222.12572916667</v>
      </c>
      <c r="D12810" s="6">
        <v>46226.42115740741</v>
      </c>
      <c r="E12810" s="55"/>
      <c r="F12810" s="3" t="s">
        <v>21</v>
      </c>
      <c r="G12810" s="4">
        <v>2.0</v>
      </c>
      <c r="H12810" s="3" t="s">
        <v>153</v>
      </c>
      <c r="I12810" s="3" t="s">
        <v>275</v>
      </c>
      <c r="J12810" s="3" t="s">
        <v>156</v>
      </c>
      <c r="K12810" s="3" t="s">
        <v>162</v>
      </c>
      <c r="L12810" s="4">
        <v>2020.0</v>
      </c>
      <c r="M12810" s="3" t="s">
        <v>279</v>
      </c>
      <c r="N12810" s="3" t="s">
        <v>2557</v>
      </c>
    </row>
    <row r="12811">
      <c r="A12811" s="4">
        <v>8888329.0</v>
      </c>
      <c r="B12811" s="3" t="s">
        <v>0</v>
      </c>
      <c r="C12811" s="6">
        <v>46222.12572916667</v>
      </c>
      <c r="D12811" s="6">
        <v>46224.40837962963</v>
      </c>
      <c r="E12811" s="55"/>
      <c r="F12811" s="3" t="s">
        <v>22</v>
      </c>
      <c r="G12811" s="4">
        <v>2.0</v>
      </c>
      <c r="H12811" s="3" t="s">
        <v>153</v>
      </c>
      <c r="I12811" s="3" t="s">
        <v>246</v>
      </c>
      <c r="J12811" s="3" t="s">
        <v>156</v>
      </c>
      <c r="K12811" s="3" t="s">
        <v>179</v>
      </c>
      <c r="L12811" s="4">
        <v>2024.0</v>
      </c>
      <c r="M12811" s="3" t="s">
        <v>180</v>
      </c>
      <c r="N12811" s="3" t="s">
        <v>1174</v>
      </c>
    </row>
    <row r="12812">
      <c r="A12812" s="4">
        <v>8888330.0</v>
      </c>
      <c r="B12812" s="3" t="s">
        <v>0</v>
      </c>
      <c r="C12812" s="6">
        <v>46222.12572916667</v>
      </c>
      <c r="D12812" s="6">
        <v>46224.66945601852</v>
      </c>
      <c r="E12812" s="55"/>
      <c r="F12812" s="3" t="s">
        <v>21</v>
      </c>
      <c r="G12812" s="4">
        <v>2.0</v>
      </c>
      <c r="H12812" s="3" t="s">
        <v>201</v>
      </c>
      <c r="I12812" s="3" t="s">
        <v>178</v>
      </c>
      <c r="J12812" s="3" t="s">
        <v>156</v>
      </c>
      <c r="K12812" s="3" t="s">
        <v>179</v>
      </c>
      <c r="L12812" s="4">
        <v>2020.0</v>
      </c>
      <c r="M12812" s="3" t="s">
        <v>158</v>
      </c>
      <c r="N12812" s="9"/>
    </row>
    <row r="12813">
      <c r="A12813" s="4">
        <v>8888331.0</v>
      </c>
      <c r="B12813" s="3" t="s">
        <v>0</v>
      </c>
      <c r="C12813" s="6">
        <v>46222.12572916667</v>
      </c>
      <c r="D12813" s="6">
        <v>46223.44894675926</v>
      </c>
      <c r="E12813" s="55"/>
      <c r="F12813" s="3" t="s">
        <v>89</v>
      </c>
      <c r="G12813" s="4">
        <v>2.0</v>
      </c>
      <c r="H12813" s="3" t="s">
        <v>153</v>
      </c>
      <c r="I12813" s="3" t="s">
        <v>275</v>
      </c>
      <c r="J12813" s="3" t="s">
        <v>156</v>
      </c>
      <c r="K12813" s="3" t="s">
        <v>195</v>
      </c>
      <c r="L12813" s="4">
        <v>2024.0</v>
      </c>
      <c r="M12813" s="3" t="s">
        <v>235</v>
      </c>
      <c r="N12813" s="9"/>
    </row>
    <row r="12814">
      <c r="A12814" s="4">
        <v>8888332.0</v>
      </c>
      <c r="B12814" s="3" t="s">
        <v>0</v>
      </c>
      <c r="C12814" s="6">
        <v>46222.12572916667</v>
      </c>
      <c r="D12814" s="6">
        <v>46223.49239583333</v>
      </c>
      <c r="E12814" s="55"/>
      <c r="F12814" s="3" t="s">
        <v>98</v>
      </c>
      <c r="G12814" s="4">
        <v>2.0</v>
      </c>
      <c r="H12814" s="3" t="s">
        <v>153</v>
      </c>
      <c r="I12814" s="3" t="s">
        <v>275</v>
      </c>
      <c r="J12814" s="3" t="s">
        <v>156</v>
      </c>
      <c r="K12814" s="3" t="s">
        <v>307</v>
      </c>
      <c r="L12814" s="4">
        <v>2020.0</v>
      </c>
      <c r="M12814" s="3" t="s">
        <v>279</v>
      </c>
      <c r="N12814" s="9"/>
    </row>
    <row r="12815">
      <c r="A12815" s="4">
        <v>8888333.0</v>
      </c>
      <c r="B12815" s="3" t="s">
        <v>0</v>
      </c>
      <c r="C12815" s="6">
        <v>46222.12572916667</v>
      </c>
      <c r="D12815" s="6">
        <v>46223.49990740741</v>
      </c>
      <c r="E12815" s="55"/>
      <c r="F12815" s="3" t="s">
        <v>20</v>
      </c>
      <c r="G12815" s="4">
        <v>1.0</v>
      </c>
      <c r="H12815" s="3" t="s">
        <v>153</v>
      </c>
      <c r="I12815" s="3" t="s">
        <v>168</v>
      </c>
      <c r="J12815" s="3" t="s">
        <v>156</v>
      </c>
      <c r="K12815" s="3" t="s">
        <v>179</v>
      </c>
      <c r="L12815" s="4">
        <v>2020.0</v>
      </c>
      <c r="M12815" s="3" t="s">
        <v>231</v>
      </c>
      <c r="N12815" s="3" t="s">
        <v>3300</v>
      </c>
    </row>
    <row r="12816">
      <c r="A12816" s="4">
        <v>8888334.0</v>
      </c>
      <c r="B12816" s="3" t="s">
        <v>0</v>
      </c>
      <c r="C12816" s="6">
        <v>46222.12572916667</v>
      </c>
      <c r="D12816" s="6">
        <v>46223.51673611111</v>
      </c>
      <c r="E12816" s="55"/>
      <c r="F12816" s="3" t="s">
        <v>21</v>
      </c>
      <c r="G12816" s="4">
        <v>2.0</v>
      </c>
      <c r="H12816" s="3" t="s">
        <v>201</v>
      </c>
      <c r="I12816" s="3" t="s">
        <v>178</v>
      </c>
      <c r="J12816" s="3" t="s">
        <v>156</v>
      </c>
      <c r="K12816" s="3" t="s">
        <v>191</v>
      </c>
      <c r="L12816" s="4">
        <v>2023.0</v>
      </c>
      <c r="M12816" s="3" t="s">
        <v>163</v>
      </c>
    </row>
    <row r="12817">
      <c r="A12817" s="4">
        <v>8888335.0</v>
      </c>
      <c r="B12817" s="3" t="s">
        <v>0</v>
      </c>
      <c r="C12817" s="6">
        <v>46222.12572916667</v>
      </c>
      <c r="D12817" s="6">
        <v>46224.40914351852</v>
      </c>
      <c r="E12817" s="55"/>
      <c r="F12817" s="3" t="s">
        <v>22</v>
      </c>
      <c r="G12817" s="4">
        <v>2.0</v>
      </c>
      <c r="H12817" s="3" t="s">
        <v>177</v>
      </c>
      <c r="I12817" s="3" t="s">
        <v>207</v>
      </c>
      <c r="J12817" s="3" t="s">
        <v>156</v>
      </c>
      <c r="K12817" s="3" t="s">
        <v>179</v>
      </c>
      <c r="L12817" s="4">
        <v>2018.0</v>
      </c>
      <c r="M12817" s="3" t="s">
        <v>262</v>
      </c>
      <c r="N12817" s="17"/>
    </row>
    <row r="12818">
      <c r="A12818" s="4">
        <v>8888336.0</v>
      </c>
      <c r="B12818" s="3" t="s">
        <v>0</v>
      </c>
      <c r="C12818" s="6">
        <v>46222.12572916667</v>
      </c>
      <c r="D12818" s="6">
        <v>46224.40988425926</v>
      </c>
      <c r="E12818" s="55"/>
      <c r="F12818" s="3" t="s">
        <v>22</v>
      </c>
      <c r="G12818" s="4">
        <v>1.0</v>
      </c>
      <c r="H12818" s="3" t="s">
        <v>153</v>
      </c>
      <c r="I12818" s="3" t="s">
        <v>275</v>
      </c>
      <c r="J12818" s="3" t="s">
        <v>156</v>
      </c>
      <c r="K12818" s="3" t="s">
        <v>390</v>
      </c>
      <c r="L12818" s="4">
        <v>2021.0</v>
      </c>
      <c r="M12818" s="3" t="s">
        <v>204</v>
      </c>
      <c r="N12818" s="9"/>
    </row>
    <row r="12819">
      <c r="A12819" s="4">
        <v>8888337.0</v>
      </c>
      <c r="B12819" s="3" t="s">
        <v>0</v>
      </c>
      <c r="C12819" s="6">
        <v>46222.12572916667</v>
      </c>
      <c r="D12819" s="6">
        <v>46224.58461805555</v>
      </c>
      <c r="E12819" s="55"/>
      <c r="F12819" s="3" t="s">
        <v>89</v>
      </c>
      <c r="G12819" s="4">
        <v>2.0</v>
      </c>
      <c r="H12819" s="3" t="s">
        <v>153</v>
      </c>
      <c r="I12819" s="3" t="s">
        <v>275</v>
      </c>
      <c r="J12819" s="3" t="s">
        <v>156</v>
      </c>
      <c r="K12819" s="3" t="s">
        <v>191</v>
      </c>
      <c r="L12819" s="4">
        <v>2024.0</v>
      </c>
      <c r="M12819" s="3" t="s">
        <v>846</v>
      </c>
      <c r="N12819" s="9"/>
    </row>
    <row r="12820">
      <c r="A12820" s="4">
        <v>8888338.0</v>
      </c>
      <c r="B12820" s="3" t="s">
        <v>0</v>
      </c>
      <c r="C12820" s="6">
        <v>46222.12572916667</v>
      </c>
      <c r="D12820" s="6">
        <v>46223.72059027778</v>
      </c>
      <c r="E12820" s="55"/>
      <c r="F12820" s="3" t="s">
        <v>98</v>
      </c>
      <c r="G12820" s="4">
        <v>2.0</v>
      </c>
      <c r="H12820" s="3" t="s">
        <v>177</v>
      </c>
      <c r="I12820" s="3" t="s">
        <v>178</v>
      </c>
      <c r="J12820" s="3" t="s">
        <v>156</v>
      </c>
      <c r="K12820" s="3" t="s">
        <v>162</v>
      </c>
      <c r="L12820" s="4">
        <v>2014.0</v>
      </c>
      <c r="M12820" s="3" t="s">
        <v>185</v>
      </c>
      <c r="N12820" s="9"/>
    </row>
    <row r="12821">
      <c r="A12821" s="4">
        <v>8888339.0</v>
      </c>
      <c r="B12821" s="3" t="s">
        <v>0</v>
      </c>
      <c r="C12821" s="6">
        <v>46222.12572916667</v>
      </c>
      <c r="D12821" s="6">
        <v>46223.50181712963</v>
      </c>
      <c r="E12821" s="55"/>
      <c r="F12821" s="3" t="s">
        <v>20</v>
      </c>
      <c r="G12821" s="4">
        <v>1.0</v>
      </c>
      <c r="H12821" s="3" t="s">
        <v>153</v>
      </c>
      <c r="I12821" s="3" t="s">
        <v>161</v>
      </c>
      <c r="J12821" s="3" t="s">
        <v>156</v>
      </c>
      <c r="K12821" s="3" t="s">
        <v>179</v>
      </c>
      <c r="L12821" s="4">
        <v>2015.0</v>
      </c>
      <c r="M12821" s="3" t="s">
        <v>185</v>
      </c>
      <c r="N12821" s="3" t="s">
        <v>4886</v>
      </c>
    </row>
    <row r="12822">
      <c r="A12822" s="4">
        <v>8888340.0</v>
      </c>
      <c r="B12822" s="3" t="s">
        <v>0</v>
      </c>
      <c r="C12822" s="6">
        <v>46222.12572916667</v>
      </c>
      <c r="D12822" s="6">
        <v>46223.41085648148</v>
      </c>
      <c r="E12822" s="55"/>
      <c r="F12822" s="3" t="s">
        <v>21</v>
      </c>
      <c r="G12822" s="4">
        <v>1.0</v>
      </c>
      <c r="H12822" s="3" t="s">
        <v>153</v>
      </c>
      <c r="I12822" s="3" t="s">
        <v>182</v>
      </c>
      <c r="J12822" s="3" t="s">
        <v>156</v>
      </c>
      <c r="K12822" s="3" t="s">
        <v>179</v>
      </c>
      <c r="L12822" s="4">
        <v>2015.0</v>
      </c>
      <c r="M12822" s="3" t="s">
        <v>158</v>
      </c>
      <c r="N12822" s="3" t="s">
        <v>2557</v>
      </c>
    </row>
    <row r="12823">
      <c r="A12823" s="4">
        <v>8888341.0</v>
      </c>
      <c r="B12823" s="3" t="s">
        <v>0</v>
      </c>
      <c r="C12823" s="6">
        <v>46222.12572916667</v>
      </c>
      <c r="D12823" s="6">
        <v>46223.47318287037</v>
      </c>
      <c r="E12823" s="55"/>
      <c r="F12823" s="3" t="s">
        <v>22</v>
      </c>
      <c r="G12823" s="4">
        <v>1.0</v>
      </c>
      <c r="H12823" s="3" t="s">
        <v>153</v>
      </c>
      <c r="I12823" s="3" t="s">
        <v>161</v>
      </c>
      <c r="J12823" s="3" t="s">
        <v>156</v>
      </c>
      <c r="K12823" s="3" t="s">
        <v>179</v>
      </c>
      <c r="L12823" s="4">
        <v>2023.0</v>
      </c>
      <c r="M12823" s="3" t="s">
        <v>158</v>
      </c>
      <c r="N12823" s="3" t="s">
        <v>1947</v>
      </c>
    </row>
    <row r="12824">
      <c r="A12824" s="4">
        <v>8888342.0</v>
      </c>
      <c r="B12824" s="3" t="s">
        <v>0</v>
      </c>
      <c r="C12824" s="6">
        <v>46222.12572916667</v>
      </c>
      <c r="D12824" s="6">
        <v>46225.585173611114</v>
      </c>
      <c r="E12824" s="55"/>
      <c r="F12824" s="3" t="s">
        <v>103</v>
      </c>
      <c r="G12824" s="4">
        <v>1.0</v>
      </c>
      <c r="H12824" s="3" t="s">
        <v>153</v>
      </c>
      <c r="I12824" s="3" t="s">
        <v>275</v>
      </c>
      <c r="J12824" s="3" t="s">
        <v>156</v>
      </c>
      <c r="K12824" s="3" t="s">
        <v>191</v>
      </c>
      <c r="L12824" s="4">
        <v>2021.0</v>
      </c>
      <c r="M12824" s="3" t="s">
        <v>235</v>
      </c>
      <c r="N12824" s="3" t="s">
        <v>4887</v>
      </c>
    </row>
    <row r="12825">
      <c r="A12825" s="4">
        <v>8888343.0</v>
      </c>
      <c r="B12825" s="3" t="s">
        <v>0</v>
      </c>
      <c r="C12825" s="6">
        <v>46222.12572916667</v>
      </c>
      <c r="D12825" s="6">
        <v>46224.586226851854</v>
      </c>
      <c r="E12825" s="55"/>
      <c r="F12825" s="3" t="s">
        <v>89</v>
      </c>
      <c r="G12825" s="4">
        <v>2.0</v>
      </c>
      <c r="H12825" s="3" t="s">
        <v>153</v>
      </c>
      <c r="I12825" s="3" t="s">
        <v>161</v>
      </c>
      <c r="J12825" s="3" t="s">
        <v>156</v>
      </c>
      <c r="K12825" s="3" t="s">
        <v>195</v>
      </c>
      <c r="L12825" s="4">
        <v>2024.0</v>
      </c>
      <c r="M12825" s="3" t="s">
        <v>196</v>
      </c>
      <c r="N12825" s="3" t="s">
        <v>4888</v>
      </c>
    </row>
    <row r="12826">
      <c r="A12826" s="4">
        <v>8888344.0</v>
      </c>
      <c r="B12826" s="3" t="s">
        <v>0</v>
      </c>
      <c r="C12826" s="6">
        <v>46222.12572916667</v>
      </c>
      <c r="D12826" s="6">
        <v>46223.49574074074</v>
      </c>
      <c r="E12826" s="55"/>
      <c r="F12826" s="3" t="s">
        <v>98</v>
      </c>
      <c r="G12826" s="4">
        <v>1.0</v>
      </c>
      <c r="H12826" s="3" t="s">
        <v>153</v>
      </c>
      <c r="I12826" s="3" t="s">
        <v>161</v>
      </c>
      <c r="J12826" s="3" t="s">
        <v>156</v>
      </c>
      <c r="K12826" s="3" t="s">
        <v>179</v>
      </c>
      <c r="L12826" s="4">
        <v>2019.0</v>
      </c>
      <c r="M12826" s="3" t="s">
        <v>208</v>
      </c>
      <c r="N12826" s="9"/>
    </row>
    <row r="12827">
      <c r="A12827" s="4">
        <v>8888345.0</v>
      </c>
      <c r="B12827" s="3" t="s">
        <v>0</v>
      </c>
      <c r="C12827" s="6">
        <v>46222.12572916667</v>
      </c>
      <c r="D12827" s="6">
        <v>46223.50299768519</v>
      </c>
      <c r="E12827" s="55"/>
      <c r="F12827" s="3" t="s">
        <v>20</v>
      </c>
      <c r="G12827" s="4">
        <v>1.0</v>
      </c>
      <c r="H12827" s="3" t="s">
        <v>153</v>
      </c>
      <c r="I12827" s="3" t="s">
        <v>275</v>
      </c>
      <c r="J12827" s="3" t="s">
        <v>156</v>
      </c>
      <c r="K12827" s="3" t="s">
        <v>179</v>
      </c>
      <c r="L12827" s="4">
        <v>2015.0</v>
      </c>
      <c r="M12827" s="3" t="s">
        <v>204</v>
      </c>
      <c r="N12827" s="3" t="s">
        <v>4787</v>
      </c>
    </row>
    <row r="12828">
      <c r="A12828" s="4">
        <v>8888346.0</v>
      </c>
      <c r="B12828" s="3" t="s">
        <v>0</v>
      </c>
      <c r="C12828" s="6">
        <v>46222.12572916667</v>
      </c>
      <c r="D12828" s="6">
        <v>46223.51912037037</v>
      </c>
      <c r="E12828" s="55"/>
      <c r="F12828" s="3" t="s">
        <v>21</v>
      </c>
      <c r="G12828" s="4">
        <v>2.0</v>
      </c>
      <c r="H12828" s="3" t="s">
        <v>153</v>
      </c>
      <c r="I12828" s="3" t="s">
        <v>161</v>
      </c>
      <c r="J12828" s="3" t="s">
        <v>156</v>
      </c>
      <c r="K12828" s="3" t="s">
        <v>411</v>
      </c>
      <c r="L12828" s="4">
        <v>2022.0</v>
      </c>
      <c r="M12828" s="3" t="s">
        <v>327</v>
      </c>
      <c r="N12828" s="3" t="s">
        <v>3196</v>
      </c>
    </row>
    <row r="12829">
      <c r="A12829" s="4">
        <v>8888347.0</v>
      </c>
      <c r="B12829" s="3" t="s">
        <v>0</v>
      </c>
      <c r="C12829" s="6">
        <v>46222.12572916667</v>
      </c>
      <c r="D12829" s="6">
        <v>46223.47652777778</v>
      </c>
      <c r="E12829" s="55"/>
      <c r="F12829" s="3" t="s">
        <v>22</v>
      </c>
      <c r="G12829" s="4">
        <v>1.0</v>
      </c>
      <c r="H12829" s="3" t="s">
        <v>153</v>
      </c>
      <c r="I12829" s="3" t="s">
        <v>161</v>
      </c>
      <c r="J12829" s="3" t="s">
        <v>156</v>
      </c>
      <c r="K12829" s="3" t="s">
        <v>191</v>
      </c>
      <c r="L12829" s="4">
        <v>2017.0</v>
      </c>
      <c r="M12829" s="3" t="s">
        <v>208</v>
      </c>
      <c r="N12829" s="3" t="s">
        <v>4889</v>
      </c>
    </row>
    <row r="12830">
      <c r="A12830" s="4">
        <v>8888348.0</v>
      </c>
      <c r="B12830" s="3" t="s">
        <v>0</v>
      </c>
      <c r="C12830" s="6">
        <v>46222.12572916667</v>
      </c>
      <c r="D12830" s="6">
        <v>46226.47138888889</v>
      </c>
      <c r="E12830" s="55"/>
      <c r="F12830" s="3" t="s">
        <v>89</v>
      </c>
      <c r="G12830" s="4">
        <v>2.0</v>
      </c>
      <c r="H12830" s="3" t="s">
        <v>177</v>
      </c>
      <c r="I12830" s="3" t="s">
        <v>178</v>
      </c>
      <c r="J12830" s="3" t="s">
        <v>156</v>
      </c>
      <c r="K12830" s="3" t="s">
        <v>179</v>
      </c>
      <c r="L12830" s="4">
        <v>2017.0</v>
      </c>
      <c r="M12830" s="3" t="s">
        <v>196</v>
      </c>
      <c r="N12830" s="17"/>
    </row>
    <row r="12831">
      <c r="A12831" s="4">
        <v>8888349.0</v>
      </c>
      <c r="B12831" s="3" t="s">
        <v>0</v>
      </c>
      <c r="C12831" s="6">
        <v>46222.12572916667</v>
      </c>
      <c r="D12831" s="6">
        <v>46223.451319444444</v>
      </c>
      <c r="E12831" s="55"/>
      <c r="F12831" s="3" t="s">
        <v>89</v>
      </c>
      <c r="G12831" s="4">
        <v>1.0</v>
      </c>
      <c r="H12831" s="3" t="s">
        <v>153</v>
      </c>
      <c r="I12831" s="3" t="s">
        <v>275</v>
      </c>
      <c r="J12831" s="3" t="s">
        <v>156</v>
      </c>
      <c r="K12831" s="3" t="s">
        <v>179</v>
      </c>
      <c r="L12831" s="4">
        <v>2015.0</v>
      </c>
      <c r="M12831" s="3" t="s">
        <v>235</v>
      </c>
      <c r="N12831" s="3" t="s">
        <v>175</v>
      </c>
    </row>
    <row r="12832">
      <c r="A12832" s="4">
        <v>8888362.0</v>
      </c>
      <c r="B12832" s="3" t="s">
        <v>0</v>
      </c>
      <c r="C12832" s="6">
        <v>46222.1278125</v>
      </c>
      <c r="D12832" s="6">
        <v>46223.49664351852</v>
      </c>
      <c r="E12832" s="55"/>
      <c r="F12832" s="3" t="s">
        <v>98</v>
      </c>
      <c r="G12832" s="4">
        <v>2.0</v>
      </c>
      <c r="H12832" s="3" t="s">
        <v>177</v>
      </c>
      <c r="I12832" s="3" t="s">
        <v>178</v>
      </c>
      <c r="J12832" s="3" t="s">
        <v>156</v>
      </c>
      <c r="K12832" s="3" t="s">
        <v>307</v>
      </c>
      <c r="L12832" s="4">
        <v>2023.0</v>
      </c>
      <c r="M12832" s="3" t="s">
        <v>235</v>
      </c>
      <c r="N12832" s="9"/>
    </row>
    <row r="12833">
      <c r="A12833" s="4">
        <v>8888363.0</v>
      </c>
      <c r="B12833" s="3" t="s">
        <v>0</v>
      </c>
      <c r="C12833" s="6">
        <v>46222.1278125</v>
      </c>
      <c r="D12833" s="6">
        <v>46223.504953703705</v>
      </c>
      <c r="E12833" s="55"/>
      <c r="F12833" s="3" t="s">
        <v>20</v>
      </c>
      <c r="G12833" s="4">
        <v>1.0</v>
      </c>
      <c r="H12833" s="3" t="s">
        <v>153</v>
      </c>
      <c r="I12833" s="3" t="s">
        <v>161</v>
      </c>
      <c r="J12833" s="3" t="s">
        <v>156</v>
      </c>
      <c r="K12833" s="3" t="s">
        <v>162</v>
      </c>
      <c r="L12833" s="4">
        <v>2022.0</v>
      </c>
      <c r="M12833" s="3" t="s">
        <v>158</v>
      </c>
      <c r="N12833" s="3" t="s">
        <v>4890</v>
      </c>
    </row>
    <row r="12834">
      <c r="A12834" s="4">
        <v>8888364.0</v>
      </c>
      <c r="B12834" s="3" t="s">
        <v>0</v>
      </c>
      <c r="C12834" s="6">
        <v>46222.1278125</v>
      </c>
      <c r="D12834" s="6">
        <v>46223.51954861111</v>
      </c>
      <c r="E12834" s="55"/>
      <c r="F12834" s="3" t="s">
        <v>21</v>
      </c>
      <c r="G12834" s="4">
        <v>2.0</v>
      </c>
      <c r="H12834" s="3" t="s">
        <v>201</v>
      </c>
      <c r="I12834" s="3" t="s">
        <v>178</v>
      </c>
      <c r="J12834" s="3" t="s">
        <v>156</v>
      </c>
      <c r="K12834" s="3" t="s">
        <v>179</v>
      </c>
      <c r="L12834" s="4">
        <v>2021.0</v>
      </c>
      <c r="M12834" s="3" t="s">
        <v>174</v>
      </c>
      <c r="N12834" s="9"/>
    </row>
    <row r="12835">
      <c r="A12835" s="4">
        <v>8888365.0</v>
      </c>
      <c r="B12835" s="3" t="s">
        <v>0</v>
      </c>
      <c r="C12835" s="6">
        <v>46222.14240740741</v>
      </c>
      <c r="D12835" s="6">
        <v>46223.47775462963</v>
      </c>
      <c r="E12835" s="55"/>
      <c r="F12835" s="3" t="s">
        <v>22</v>
      </c>
      <c r="G12835" s="4">
        <v>1.0</v>
      </c>
      <c r="H12835" s="3" t="s">
        <v>153</v>
      </c>
      <c r="I12835" s="3" t="s">
        <v>161</v>
      </c>
      <c r="J12835" s="3" t="s">
        <v>156</v>
      </c>
      <c r="K12835" s="3" t="s">
        <v>179</v>
      </c>
      <c r="L12835" s="4">
        <v>2015.0</v>
      </c>
      <c r="M12835" s="3" t="s">
        <v>204</v>
      </c>
      <c r="N12835" s="3" t="s">
        <v>4891</v>
      </c>
    </row>
    <row r="12836">
      <c r="A12836" s="4">
        <v>8888366.0</v>
      </c>
      <c r="B12836" s="3" t="s">
        <v>0</v>
      </c>
      <c r="C12836" s="6">
        <v>46222.144479166665</v>
      </c>
      <c r="D12836" s="6">
        <v>46223.47516203704</v>
      </c>
      <c r="E12836" s="55"/>
      <c r="F12836" s="3" t="s">
        <v>54</v>
      </c>
      <c r="G12836" s="4">
        <v>1.0</v>
      </c>
      <c r="H12836" s="3" t="s">
        <v>153</v>
      </c>
      <c r="I12836" s="3" t="s">
        <v>161</v>
      </c>
      <c r="J12836" s="3" t="s">
        <v>156</v>
      </c>
      <c r="K12836" s="3" t="s">
        <v>179</v>
      </c>
      <c r="L12836" s="4">
        <v>2012.0</v>
      </c>
      <c r="M12836" s="3" t="s">
        <v>180</v>
      </c>
      <c r="N12836" s="3" t="s">
        <v>4892</v>
      </c>
    </row>
    <row r="12837">
      <c r="A12837" s="4">
        <v>8888367.0</v>
      </c>
      <c r="B12837" s="3" t="s">
        <v>0</v>
      </c>
      <c r="C12837" s="6">
        <v>46222.14864583333</v>
      </c>
      <c r="D12837" s="6">
        <v>46223.45207175926</v>
      </c>
      <c r="E12837" s="55"/>
      <c r="F12837" s="3" t="s">
        <v>89</v>
      </c>
      <c r="G12837" s="4">
        <v>1.0</v>
      </c>
      <c r="H12837" s="3" t="s">
        <v>153</v>
      </c>
      <c r="I12837" s="3" t="s">
        <v>168</v>
      </c>
      <c r="J12837" s="3" t="s">
        <v>156</v>
      </c>
      <c r="K12837" s="3" t="s">
        <v>191</v>
      </c>
      <c r="L12837" s="4">
        <v>2020.0</v>
      </c>
      <c r="M12837" s="3" t="s">
        <v>158</v>
      </c>
      <c r="N12837" s="3" t="s">
        <v>175</v>
      </c>
    </row>
    <row r="12838">
      <c r="A12838" s="4">
        <v>8888368.0</v>
      </c>
      <c r="B12838" s="3" t="s">
        <v>0</v>
      </c>
      <c r="C12838" s="6">
        <v>46222.15142361111</v>
      </c>
      <c r="D12838" s="6">
        <v>46223.72112268519</v>
      </c>
      <c r="E12838" s="55"/>
      <c r="F12838" s="3" t="s">
        <v>98</v>
      </c>
      <c r="G12838" s="4">
        <v>2.0</v>
      </c>
      <c r="H12838" s="3" t="s">
        <v>219</v>
      </c>
      <c r="I12838" s="3" t="s">
        <v>347</v>
      </c>
      <c r="J12838" s="3" t="s">
        <v>156</v>
      </c>
      <c r="K12838" s="3" t="s">
        <v>162</v>
      </c>
      <c r="L12838" s="4">
        <v>2024.0</v>
      </c>
      <c r="M12838" s="3" t="s">
        <v>235</v>
      </c>
      <c r="N12838" s="9"/>
    </row>
    <row r="12839">
      <c r="A12839" s="4">
        <v>8888369.0</v>
      </c>
      <c r="B12839" s="3" t="s">
        <v>0</v>
      </c>
      <c r="C12839" s="6">
        <v>46222.15351851852</v>
      </c>
      <c r="D12839" s="6">
        <v>46223.50659722222</v>
      </c>
      <c r="E12839" s="55"/>
      <c r="F12839" s="3" t="s">
        <v>20</v>
      </c>
      <c r="G12839" s="4">
        <v>1.0</v>
      </c>
      <c r="H12839" s="3" t="s">
        <v>153</v>
      </c>
      <c r="I12839" s="3" t="s">
        <v>168</v>
      </c>
      <c r="J12839" s="3" t="s">
        <v>156</v>
      </c>
      <c r="K12839" s="3" t="s">
        <v>179</v>
      </c>
      <c r="L12839" s="4">
        <v>2016.0</v>
      </c>
      <c r="M12839" s="3" t="s">
        <v>163</v>
      </c>
      <c r="N12839" s="3" t="s">
        <v>3300</v>
      </c>
    </row>
    <row r="12840">
      <c r="A12840" s="4">
        <v>8888370.0</v>
      </c>
      <c r="B12840" s="3" t="s">
        <v>0</v>
      </c>
      <c r="C12840" s="6">
        <v>46222.15489583334</v>
      </c>
      <c r="D12840" s="6">
        <v>46223.41576388889</v>
      </c>
      <c r="E12840" s="55"/>
      <c r="F12840" s="3" t="s">
        <v>21</v>
      </c>
      <c r="G12840" s="4">
        <v>1.0</v>
      </c>
      <c r="H12840" s="3" t="s">
        <v>153</v>
      </c>
      <c r="I12840" s="3" t="s">
        <v>168</v>
      </c>
      <c r="J12840" s="3" t="s">
        <v>156</v>
      </c>
      <c r="K12840" s="3" t="s">
        <v>524</v>
      </c>
      <c r="L12840" s="4">
        <v>2016.0</v>
      </c>
      <c r="M12840" s="3" t="s">
        <v>158</v>
      </c>
      <c r="N12840" s="3" t="s">
        <v>2557</v>
      </c>
    </row>
    <row r="12841">
      <c r="A12841" s="4">
        <v>8888371.0</v>
      </c>
      <c r="B12841" s="3" t="s">
        <v>0</v>
      </c>
      <c r="C12841" s="6">
        <v>46222.15697916667</v>
      </c>
      <c r="D12841" s="6">
        <v>46224.41037037037</v>
      </c>
      <c r="E12841" s="55"/>
      <c r="F12841" s="3" t="s">
        <v>22</v>
      </c>
      <c r="G12841" s="4">
        <v>2.0</v>
      </c>
      <c r="H12841" s="3" t="s">
        <v>153</v>
      </c>
      <c r="I12841" s="3" t="s">
        <v>347</v>
      </c>
      <c r="J12841" s="3" t="s">
        <v>156</v>
      </c>
      <c r="K12841" s="3" t="s">
        <v>220</v>
      </c>
      <c r="L12841" s="4">
        <v>2023.0</v>
      </c>
      <c r="M12841" s="3" t="s">
        <v>158</v>
      </c>
      <c r="N12841" s="9"/>
    </row>
    <row r="12842">
      <c r="A12842" s="4">
        <v>8888373.0</v>
      </c>
      <c r="B12842" s="3" t="s">
        <v>0</v>
      </c>
      <c r="C12842" s="6">
        <v>46222.161145833335</v>
      </c>
      <c r="D12842" s="6">
        <v>46224.3921875</v>
      </c>
      <c r="E12842" s="55"/>
      <c r="F12842" s="3" t="s">
        <v>98</v>
      </c>
      <c r="G12842" s="4">
        <v>1.0</v>
      </c>
      <c r="H12842" s="3" t="s">
        <v>153</v>
      </c>
      <c r="I12842" s="3" t="s">
        <v>168</v>
      </c>
      <c r="J12842" s="3" t="s">
        <v>156</v>
      </c>
      <c r="K12842" s="3" t="s">
        <v>191</v>
      </c>
      <c r="L12842" s="4">
        <v>2020.0</v>
      </c>
      <c r="M12842" s="3" t="s">
        <v>256</v>
      </c>
      <c r="N12842" s="9"/>
    </row>
    <row r="12843">
      <c r="A12843" s="4">
        <v>8888374.0</v>
      </c>
      <c r="B12843" s="3" t="s">
        <v>0</v>
      </c>
      <c r="C12843" s="6">
        <v>46222.164618055554</v>
      </c>
      <c r="D12843" s="6">
        <v>46223.45400462963</v>
      </c>
      <c r="E12843" s="55"/>
      <c r="F12843" s="3" t="s">
        <v>89</v>
      </c>
      <c r="G12843" s="4">
        <v>1.0</v>
      </c>
      <c r="H12843" s="3" t="s">
        <v>153</v>
      </c>
      <c r="I12843" s="3" t="s">
        <v>168</v>
      </c>
      <c r="J12843" s="3" t="s">
        <v>156</v>
      </c>
      <c r="K12843" s="3" t="s">
        <v>179</v>
      </c>
      <c r="L12843" s="4">
        <v>2018.0</v>
      </c>
      <c r="M12843" s="3" t="s">
        <v>231</v>
      </c>
      <c r="N12843" s="9"/>
    </row>
    <row r="12844">
      <c r="A12844" s="4">
        <v>8888375.0</v>
      </c>
      <c r="B12844" s="3" t="s">
        <v>0</v>
      </c>
      <c r="C12844" s="6">
        <v>46222.16600694445</v>
      </c>
      <c r="D12844" s="6">
        <v>46223.723020833335</v>
      </c>
      <c r="E12844" s="55"/>
      <c r="F12844" s="3" t="s">
        <v>98</v>
      </c>
      <c r="G12844" s="4">
        <v>2.0</v>
      </c>
      <c r="H12844" s="3" t="s">
        <v>153</v>
      </c>
      <c r="I12844" s="3" t="s">
        <v>161</v>
      </c>
      <c r="J12844" s="3" t="s">
        <v>156</v>
      </c>
      <c r="K12844" s="3" t="s">
        <v>179</v>
      </c>
      <c r="L12844" s="4">
        <v>2023.0</v>
      </c>
      <c r="M12844" s="3" t="s">
        <v>235</v>
      </c>
      <c r="N12844" s="3" t="s">
        <v>4725</v>
      </c>
    </row>
    <row r="12845">
      <c r="A12845" s="4">
        <v>8888376.0</v>
      </c>
      <c r="B12845" s="3" t="s">
        <v>0</v>
      </c>
      <c r="C12845" s="6">
        <v>46222.17225694445</v>
      </c>
      <c r="D12845" s="6">
        <v>46223.56135416667</v>
      </c>
      <c r="E12845" s="55"/>
      <c r="F12845" s="3" t="s">
        <v>20</v>
      </c>
      <c r="G12845" s="4">
        <v>1.0</v>
      </c>
      <c r="H12845" s="3" t="s">
        <v>153</v>
      </c>
      <c r="I12845" s="3" t="s">
        <v>275</v>
      </c>
      <c r="J12845" s="3" t="s">
        <v>156</v>
      </c>
      <c r="K12845" s="3" t="s">
        <v>179</v>
      </c>
      <c r="L12845" s="4">
        <v>2023.0</v>
      </c>
      <c r="M12845" s="3" t="s">
        <v>158</v>
      </c>
      <c r="N12845" s="3" t="s">
        <v>4837</v>
      </c>
    </row>
    <row r="12846">
      <c r="A12846" s="4">
        <v>8888377.0</v>
      </c>
      <c r="B12846" s="3" t="s">
        <v>0</v>
      </c>
      <c r="C12846" s="6">
        <v>46222.17364583333</v>
      </c>
      <c r="D12846" s="6">
        <v>46223.52245370371</v>
      </c>
      <c r="E12846" s="55"/>
      <c r="F12846" s="3" t="s">
        <v>21</v>
      </c>
      <c r="G12846" s="4">
        <v>2.0</v>
      </c>
      <c r="H12846" s="3" t="s">
        <v>153</v>
      </c>
      <c r="I12846" s="3" t="s">
        <v>182</v>
      </c>
      <c r="J12846" s="3" t="s">
        <v>156</v>
      </c>
      <c r="K12846" s="3" t="s">
        <v>351</v>
      </c>
      <c r="L12846" s="4">
        <v>2023.0</v>
      </c>
      <c r="M12846" s="3" t="s">
        <v>169</v>
      </c>
      <c r="N12846" s="3" t="s">
        <v>2557</v>
      </c>
    </row>
    <row r="12847">
      <c r="A12847" s="4">
        <v>8888378.0</v>
      </c>
      <c r="B12847" s="3" t="s">
        <v>0</v>
      </c>
      <c r="C12847" s="6">
        <v>46222.18822916667</v>
      </c>
      <c r="D12847" s="6">
        <v>46223.47939814815</v>
      </c>
      <c r="E12847" s="55"/>
      <c r="F12847" s="3" t="s">
        <v>22</v>
      </c>
      <c r="G12847" s="4">
        <v>1.0</v>
      </c>
      <c r="H12847" s="3" t="s">
        <v>153</v>
      </c>
      <c r="I12847" s="3" t="s">
        <v>161</v>
      </c>
      <c r="J12847" s="3" t="s">
        <v>156</v>
      </c>
      <c r="K12847" s="3" t="s">
        <v>179</v>
      </c>
      <c r="L12847" s="4">
        <v>2020.0</v>
      </c>
      <c r="M12847" s="3" t="s">
        <v>180</v>
      </c>
      <c r="N12847" s="3" t="s">
        <v>4893</v>
      </c>
    </row>
    <row r="12848">
      <c r="A12848" s="4">
        <v>8888379.0</v>
      </c>
      <c r="B12848" s="3" t="s">
        <v>0</v>
      </c>
      <c r="C12848" s="6">
        <v>46222.192395833335</v>
      </c>
      <c r="D12848" s="6">
        <v>46224.38957175926</v>
      </c>
      <c r="E12848" s="55"/>
      <c r="F12848" s="3" t="s">
        <v>20</v>
      </c>
      <c r="G12848" s="4">
        <v>1.0</v>
      </c>
      <c r="H12848" s="3" t="s">
        <v>153</v>
      </c>
      <c r="I12848" s="3" t="s">
        <v>161</v>
      </c>
      <c r="J12848" s="3" t="s">
        <v>156</v>
      </c>
      <c r="K12848" s="3" t="s">
        <v>203</v>
      </c>
      <c r="L12848" s="4">
        <v>2014.0</v>
      </c>
      <c r="M12848" s="3" t="s">
        <v>169</v>
      </c>
      <c r="N12848" s="3" t="s">
        <v>4894</v>
      </c>
    </row>
    <row r="12849">
      <c r="A12849" s="4">
        <v>8888381.0</v>
      </c>
      <c r="B12849" s="3" t="s">
        <v>0</v>
      </c>
      <c r="C12849" s="6">
        <v>46222.19587962963</v>
      </c>
      <c r="D12849" s="6">
        <v>46223.45630787037</v>
      </c>
      <c r="E12849" s="55"/>
      <c r="F12849" s="3" t="s">
        <v>89</v>
      </c>
      <c r="G12849" s="4">
        <v>1.0</v>
      </c>
      <c r="H12849" s="3" t="s">
        <v>153</v>
      </c>
      <c r="I12849" s="3" t="s">
        <v>278</v>
      </c>
      <c r="J12849" s="3" t="s">
        <v>156</v>
      </c>
      <c r="K12849" s="3" t="s">
        <v>191</v>
      </c>
      <c r="L12849" s="4">
        <v>2012.0</v>
      </c>
      <c r="M12849" s="3" t="s">
        <v>1269</v>
      </c>
      <c r="N12849" s="3" t="s">
        <v>1247</v>
      </c>
    </row>
    <row r="12850">
      <c r="A12850" s="4">
        <v>8888382.0</v>
      </c>
      <c r="B12850" s="3" t="s">
        <v>0</v>
      </c>
      <c r="C12850" s="6">
        <v>46222.204201388886</v>
      </c>
      <c r="D12850" s="6">
        <v>46223.498923611114</v>
      </c>
      <c r="E12850" s="55"/>
      <c r="F12850" s="3" t="s">
        <v>98</v>
      </c>
      <c r="G12850" s="4">
        <v>1.0</v>
      </c>
      <c r="H12850" s="3" t="s">
        <v>153</v>
      </c>
      <c r="I12850" s="3" t="s">
        <v>161</v>
      </c>
      <c r="J12850" s="3" t="s">
        <v>156</v>
      </c>
      <c r="K12850" s="3" t="s">
        <v>179</v>
      </c>
      <c r="L12850" s="4">
        <v>2023.0</v>
      </c>
      <c r="M12850" s="3" t="s">
        <v>208</v>
      </c>
      <c r="N12850" s="3" t="s">
        <v>4875</v>
      </c>
    </row>
    <row r="12851">
      <c r="A12851" s="4">
        <v>8888383.0</v>
      </c>
      <c r="B12851" s="3" t="s">
        <v>0</v>
      </c>
      <c r="C12851" s="6">
        <v>46222.212546296294</v>
      </c>
      <c r="D12851" s="6">
        <v>46223.562476851854</v>
      </c>
      <c r="E12851" s="55"/>
      <c r="F12851" s="3" t="s">
        <v>20</v>
      </c>
      <c r="G12851" s="4">
        <v>2.0</v>
      </c>
      <c r="H12851" s="3" t="s">
        <v>219</v>
      </c>
      <c r="I12851" s="3" t="s">
        <v>178</v>
      </c>
      <c r="J12851" s="3" t="s">
        <v>156</v>
      </c>
      <c r="K12851" s="3" t="s">
        <v>220</v>
      </c>
      <c r="L12851" s="4">
        <v>2015.0</v>
      </c>
      <c r="M12851" s="3" t="s">
        <v>163</v>
      </c>
    </row>
    <row r="12852">
      <c r="A12852" s="4">
        <v>8888386.0</v>
      </c>
      <c r="B12852" s="3" t="s">
        <v>0</v>
      </c>
      <c r="C12852" s="6">
        <v>46222.2278125</v>
      </c>
      <c r="D12852" s="6">
        <v>46223.52731481481</v>
      </c>
      <c r="E12852" s="55"/>
      <c r="F12852" s="3" t="s">
        <v>21</v>
      </c>
      <c r="G12852" s="4">
        <v>2.0</v>
      </c>
      <c r="H12852" s="3" t="s">
        <v>153</v>
      </c>
      <c r="I12852" s="3" t="s">
        <v>222</v>
      </c>
      <c r="J12852" s="3" t="s">
        <v>156</v>
      </c>
      <c r="K12852" s="3" t="s">
        <v>524</v>
      </c>
      <c r="L12852" s="4">
        <v>2019.0</v>
      </c>
      <c r="M12852" s="3" t="s">
        <v>237</v>
      </c>
      <c r="N12852" s="3" t="s">
        <v>4895</v>
      </c>
    </row>
    <row r="12853">
      <c r="A12853" s="4">
        <v>8888387.0</v>
      </c>
      <c r="B12853" s="3" t="s">
        <v>0</v>
      </c>
      <c r="C12853" s="6">
        <v>46222.243101851855</v>
      </c>
      <c r="D12853" s="6">
        <v>46224.4109375</v>
      </c>
      <c r="E12853" s="55"/>
      <c r="F12853" s="3" t="s">
        <v>22</v>
      </c>
      <c r="G12853" s="4">
        <v>2.0</v>
      </c>
      <c r="H12853" s="3" t="s">
        <v>153</v>
      </c>
      <c r="I12853" s="3" t="s">
        <v>275</v>
      </c>
      <c r="J12853" s="3" t="s">
        <v>156</v>
      </c>
      <c r="K12853" s="3" t="s">
        <v>179</v>
      </c>
      <c r="L12853" s="4">
        <v>2016.0</v>
      </c>
      <c r="M12853" s="3" t="s">
        <v>235</v>
      </c>
      <c r="N12853" s="9"/>
    </row>
    <row r="12854">
      <c r="A12854" s="4">
        <v>8888389.0</v>
      </c>
      <c r="B12854" s="3" t="s">
        <v>0</v>
      </c>
      <c r="C12854" s="6">
        <v>46222.266701388886</v>
      </c>
      <c r="D12854" s="6">
        <v>46224.63730324074</v>
      </c>
      <c r="E12854" s="55"/>
      <c r="F12854" s="3" t="s">
        <v>21</v>
      </c>
      <c r="G12854" s="4">
        <v>1.0</v>
      </c>
      <c r="H12854" s="3" t="s">
        <v>153</v>
      </c>
      <c r="I12854" s="3" t="s">
        <v>161</v>
      </c>
      <c r="J12854" s="3" t="s">
        <v>156</v>
      </c>
      <c r="K12854" s="3" t="s">
        <v>179</v>
      </c>
      <c r="L12854" s="4">
        <v>2016.0</v>
      </c>
      <c r="M12854" s="3" t="s">
        <v>256</v>
      </c>
      <c r="N12854" s="3" t="s">
        <v>2744</v>
      </c>
    </row>
    <row r="12855">
      <c r="A12855" s="4">
        <v>8888391.0</v>
      </c>
      <c r="B12855" s="3" t="s">
        <v>0</v>
      </c>
      <c r="C12855" s="6">
        <v>46222.286145833335</v>
      </c>
      <c r="D12855" s="6">
        <v>46223.45916666667</v>
      </c>
      <c r="E12855" s="55"/>
      <c r="F12855" s="3" t="s">
        <v>89</v>
      </c>
      <c r="G12855" s="4">
        <v>1.0</v>
      </c>
      <c r="H12855" s="3" t="s">
        <v>153</v>
      </c>
      <c r="I12855" s="3" t="s">
        <v>246</v>
      </c>
      <c r="J12855" s="3" t="s">
        <v>156</v>
      </c>
      <c r="K12855" s="3" t="s">
        <v>203</v>
      </c>
      <c r="L12855" s="4">
        <v>2018.0</v>
      </c>
      <c r="M12855" s="3" t="s">
        <v>231</v>
      </c>
      <c r="N12855" s="3" t="s">
        <v>4896</v>
      </c>
    </row>
    <row r="12856">
      <c r="A12856" s="4">
        <v>8888392.0</v>
      </c>
      <c r="B12856" s="3" t="s">
        <v>0</v>
      </c>
      <c r="C12856" s="6">
        <v>46222.29725694445</v>
      </c>
      <c r="D12856" s="6">
        <v>46223.50010416667</v>
      </c>
      <c r="E12856" s="55"/>
      <c r="F12856" s="3" t="s">
        <v>98</v>
      </c>
      <c r="G12856" s="4">
        <v>1.0</v>
      </c>
      <c r="H12856" s="3" t="s">
        <v>153</v>
      </c>
      <c r="I12856" s="3" t="s">
        <v>246</v>
      </c>
      <c r="J12856" s="3" t="s">
        <v>156</v>
      </c>
      <c r="K12856" s="3" t="s">
        <v>179</v>
      </c>
      <c r="L12856" s="4">
        <v>2020.0</v>
      </c>
      <c r="M12856" s="3" t="s">
        <v>235</v>
      </c>
      <c r="N12856" s="9"/>
    </row>
    <row r="12857">
      <c r="A12857" s="4">
        <v>8888395.0</v>
      </c>
      <c r="B12857" s="3" t="s">
        <v>0</v>
      </c>
      <c r="C12857" s="6">
        <v>46222.31670138889</v>
      </c>
      <c r="D12857" s="6">
        <v>46223.56711805556</v>
      </c>
      <c r="E12857" s="55"/>
      <c r="F12857" s="3" t="s">
        <v>20</v>
      </c>
      <c r="G12857" s="4">
        <v>1.0</v>
      </c>
      <c r="H12857" s="3" t="s">
        <v>153</v>
      </c>
      <c r="I12857" s="3" t="s">
        <v>246</v>
      </c>
      <c r="J12857" s="3" t="s">
        <v>156</v>
      </c>
      <c r="K12857" s="3" t="s">
        <v>162</v>
      </c>
      <c r="L12857" s="4">
        <v>2018.0</v>
      </c>
      <c r="M12857" s="3" t="s">
        <v>158</v>
      </c>
      <c r="N12857" s="3" t="s">
        <v>984</v>
      </c>
    </row>
    <row r="12858">
      <c r="A12858" s="4">
        <v>8888396.0</v>
      </c>
      <c r="B12858" s="3" t="s">
        <v>0</v>
      </c>
      <c r="C12858" s="6">
        <v>46222.31670138889</v>
      </c>
      <c r="D12858" s="6">
        <v>46223.41736111111</v>
      </c>
      <c r="E12858" s="55"/>
      <c r="F12858" s="3" t="s">
        <v>21</v>
      </c>
      <c r="G12858" s="4">
        <v>1.0</v>
      </c>
      <c r="H12858" s="3" t="s">
        <v>153</v>
      </c>
      <c r="I12858" s="3" t="s">
        <v>1347</v>
      </c>
      <c r="J12858" s="3" t="s">
        <v>156</v>
      </c>
      <c r="K12858" s="3" t="s">
        <v>179</v>
      </c>
      <c r="L12858" s="4">
        <v>2023.0</v>
      </c>
      <c r="M12858" s="3" t="s">
        <v>158</v>
      </c>
      <c r="N12858" s="9"/>
    </row>
    <row r="12859">
      <c r="A12859" s="4">
        <v>8888398.0</v>
      </c>
      <c r="B12859" s="3" t="s">
        <v>0</v>
      </c>
      <c r="C12859" s="6">
        <v>46222.32711805555</v>
      </c>
      <c r="D12859" s="6">
        <v>46223.69368055555</v>
      </c>
      <c r="E12859" s="55"/>
      <c r="F12859" s="3" t="s">
        <v>22</v>
      </c>
      <c r="G12859" s="4">
        <v>2.0</v>
      </c>
      <c r="H12859" s="3" t="s">
        <v>153</v>
      </c>
      <c r="I12859" s="3" t="s">
        <v>246</v>
      </c>
      <c r="J12859" s="3" t="s">
        <v>156</v>
      </c>
      <c r="K12859" s="3" t="s">
        <v>179</v>
      </c>
      <c r="L12859" s="4">
        <v>2012.0</v>
      </c>
      <c r="M12859" s="3" t="s">
        <v>1440</v>
      </c>
      <c r="N12859" s="3" t="s">
        <v>1174</v>
      </c>
    </row>
    <row r="12860">
      <c r="A12860" s="4">
        <v>8888399.0</v>
      </c>
      <c r="B12860" s="3" t="s">
        <v>0</v>
      </c>
      <c r="C12860" s="6">
        <v>46222.35212962963</v>
      </c>
      <c r="D12860" s="6">
        <v>46224.41186342593</v>
      </c>
      <c r="E12860" s="55"/>
      <c r="F12860" s="3" t="s">
        <v>22</v>
      </c>
      <c r="G12860" s="4">
        <v>1.0</v>
      </c>
      <c r="H12860" s="3" t="s">
        <v>153</v>
      </c>
      <c r="I12860" s="3" t="s">
        <v>161</v>
      </c>
      <c r="J12860" s="3" t="s">
        <v>156</v>
      </c>
      <c r="K12860" s="3" t="s">
        <v>179</v>
      </c>
      <c r="L12860" s="4">
        <v>2015.0</v>
      </c>
      <c r="M12860" s="3" t="s">
        <v>196</v>
      </c>
      <c r="N12860" s="3" t="s">
        <v>3980</v>
      </c>
    </row>
    <row r="12861">
      <c r="A12861" s="4">
        <v>8888400.0</v>
      </c>
      <c r="B12861" s="3" t="s">
        <v>0</v>
      </c>
      <c r="C12861" s="6">
        <v>46222.35212962963</v>
      </c>
      <c r="D12861" s="6">
        <v>46226.47038194445</v>
      </c>
      <c r="E12861" s="55"/>
      <c r="F12861" s="3" t="s">
        <v>89</v>
      </c>
      <c r="G12861" s="4">
        <v>4.0</v>
      </c>
      <c r="H12861" s="3" t="s">
        <v>201</v>
      </c>
      <c r="I12861" s="3" t="s">
        <v>178</v>
      </c>
      <c r="J12861" s="3" t="s">
        <v>156</v>
      </c>
      <c r="K12861" s="3" t="s">
        <v>194</v>
      </c>
      <c r="L12861" s="4">
        <v>2014.0</v>
      </c>
      <c r="M12861" s="3" t="s">
        <v>327</v>
      </c>
      <c r="N12861" s="17"/>
    </row>
    <row r="12862">
      <c r="A12862" s="4">
        <v>8888401.0</v>
      </c>
      <c r="B12862" s="3" t="s">
        <v>0</v>
      </c>
      <c r="C12862" s="6">
        <v>46222.36462962963</v>
      </c>
      <c r="D12862" s="6">
        <v>46223.500613425924</v>
      </c>
      <c r="E12862" s="55"/>
      <c r="F12862" s="3" t="s">
        <v>98</v>
      </c>
      <c r="G12862" s="4">
        <v>1.0</v>
      </c>
      <c r="H12862" s="3" t="s">
        <v>153</v>
      </c>
      <c r="I12862" s="3" t="s">
        <v>275</v>
      </c>
      <c r="J12862" s="3" t="s">
        <v>156</v>
      </c>
      <c r="K12862" s="3" t="s">
        <v>307</v>
      </c>
      <c r="L12862" s="4">
        <v>2020.0</v>
      </c>
      <c r="M12862" s="3" t="s">
        <v>192</v>
      </c>
      <c r="N12862" s="3" t="s">
        <v>4897</v>
      </c>
    </row>
    <row r="12863">
      <c r="A12863" s="4">
        <v>8888402.0</v>
      </c>
      <c r="B12863" s="3" t="s">
        <v>0</v>
      </c>
      <c r="C12863" s="6">
        <v>46222.36739583333</v>
      </c>
      <c r="D12863" s="6">
        <v>46223.56927083333</v>
      </c>
      <c r="E12863" s="55"/>
      <c r="F12863" s="3" t="s">
        <v>20</v>
      </c>
      <c r="G12863" s="4">
        <v>3.0</v>
      </c>
      <c r="H12863" s="3" t="s">
        <v>201</v>
      </c>
      <c r="I12863" s="3" t="s">
        <v>178</v>
      </c>
      <c r="J12863" s="3" t="s">
        <v>156</v>
      </c>
      <c r="K12863" s="3" t="s">
        <v>179</v>
      </c>
      <c r="L12863" s="4">
        <v>2021.0</v>
      </c>
      <c r="M12863" s="3" t="s">
        <v>180</v>
      </c>
      <c r="N12863" s="9"/>
    </row>
    <row r="12864">
      <c r="A12864" s="4">
        <v>8888403.0</v>
      </c>
      <c r="B12864" s="3" t="s">
        <v>0</v>
      </c>
      <c r="C12864" s="6">
        <v>46222.36739583333</v>
      </c>
      <c r="D12864" s="6">
        <v>46223.545648148145</v>
      </c>
      <c r="E12864" s="55"/>
      <c r="F12864" s="3" t="s">
        <v>21</v>
      </c>
      <c r="G12864" s="4">
        <v>2.0</v>
      </c>
      <c r="H12864" s="3" t="s">
        <v>153</v>
      </c>
      <c r="I12864" s="3" t="s">
        <v>161</v>
      </c>
      <c r="J12864" s="3" t="s">
        <v>156</v>
      </c>
      <c r="K12864" s="3" t="s">
        <v>162</v>
      </c>
      <c r="L12864" s="4">
        <v>2023.0</v>
      </c>
      <c r="M12864" s="3" t="s">
        <v>231</v>
      </c>
      <c r="N12864" s="3" t="s">
        <v>2557</v>
      </c>
    </row>
    <row r="12865">
      <c r="A12865" s="4">
        <v>8888405.0</v>
      </c>
      <c r="B12865" s="3" t="s">
        <v>0</v>
      </c>
      <c r="C12865" s="6">
        <v>46222.37850694444</v>
      </c>
      <c r="D12865" s="6">
        <v>46223.48237268518</v>
      </c>
      <c r="E12865" s="55"/>
      <c r="F12865" s="3" t="s">
        <v>22</v>
      </c>
      <c r="G12865" s="4">
        <v>1.0</v>
      </c>
      <c r="H12865" s="3" t="s">
        <v>153</v>
      </c>
      <c r="I12865" s="3" t="s">
        <v>161</v>
      </c>
      <c r="J12865" s="3" t="s">
        <v>156</v>
      </c>
      <c r="K12865" s="3" t="s">
        <v>390</v>
      </c>
      <c r="L12865" s="4">
        <v>2023.0</v>
      </c>
      <c r="M12865" s="3" t="s">
        <v>368</v>
      </c>
      <c r="N12865" s="3" t="s">
        <v>4898</v>
      </c>
    </row>
    <row r="12866">
      <c r="A12866" s="4">
        <v>8888408.0</v>
      </c>
      <c r="B12866" s="3" t="s">
        <v>0</v>
      </c>
      <c r="C12866" s="6">
        <v>46222.380590277775</v>
      </c>
      <c r="D12866" s="6">
        <v>46226.699953703705</v>
      </c>
      <c r="E12866" s="55"/>
      <c r="F12866" s="3" t="s">
        <v>103</v>
      </c>
      <c r="G12866" s="4">
        <v>2.0</v>
      </c>
      <c r="H12866" s="3" t="s">
        <v>177</v>
      </c>
      <c r="I12866" s="3" t="s">
        <v>207</v>
      </c>
      <c r="J12866" s="3" t="s">
        <v>156</v>
      </c>
      <c r="K12866" s="3" t="s">
        <v>203</v>
      </c>
      <c r="L12866" s="4">
        <v>2021.0</v>
      </c>
      <c r="M12866" s="3" t="s">
        <v>180</v>
      </c>
      <c r="N12866" s="9"/>
    </row>
    <row r="12867">
      <c r="A12867" s="4">
        <v>8888411.0</v>
      </c>
      <c r="B12867" s="3" t="s">
        <v>0</v>
      </c>
      <c r="C12867" s="6">
        <v>46222.38684027778</v>
      </c>
      <c r="D12867" s="6">
        <v>46223.467094907406</v>
      </c>
      <c r="E12867" s="55"/>
      <c r="F12867" s="3" t="s">
        <v>89</v>
      </c>
      <c r="G12867" s="4">
        <v>1.0</v>
      </c>
      <c r="H12867" s="3" t="s">
        <v>153</v>
      </c>
      <c r="I12867" s="3" t="s">
        <v>161</v>
      </c>
      <c r="J12867" s="3" t="s">
        <v>156</v>
      </c>
      <c r="K12867" s="3" t="s">
        <v>390</v>
      </c>
      <c r="L12867" s="4">
        <v>2022.0</v>
      </c>
      <c r="M12867" s="3" t="s">
        <v>163</v>
      </c>
      <c r="N12867" s="3" t="s">
        <v>4899</v>
      </c>
    </row>
    <row r="12868">
      <c r="A12868" s="4">
        <v>8888414.0</v>
      </c>
      <c r="B12868" s="3" t="s">
        <v>0</v>
      </c>
      <c r="C12868" s="6">
        <v>46222.39100694445</v>
      </c>
      <c r="D12868" s="6">
        <v>46223.50100694445</v>
      </c>
      <c r="E12868" s="55"/>
      <c r="F12868" s="3" t="s">
        <v>98</v>
      </c>
      <c r="G12868" s="4">
        <v>1.0</v>
      </c>
      <c r="H12868" s="3" t="s">
        <v>153</v>
      </c>
      <c r="I12868" s="3" t="s">
        <v>275</v>
      </c>
      <c r="J12868" s="3" t="s">
        <v>156</v>
      </c>
      <c r="K12868" s="3" t="s">
        <v>179</v>
      </c>
      <c r="L12868" s="4">
        <v>2021.0</v>
      </c>
      <c r="M12868" s="3" t="s">
        <v>262</v>
      </c>
      <c r="N12868" s="17"/>
    </row>
    <row r="12869">
      <c r="A12869" s="4">
        <v>8888416.0</v>
      </c>
      <c r="B12869" s="3" t="s">
        <v>0</v>
      </c>
      <c r="C12869" s="6">
        <v>46222.39240740741</v>
      </c>
      <c r="D12869" s="6">
        <v>46224.456875</v>
      </c>
      <c r="E12869" s="55"/>
      <c r="F12869" s="3" t="s">
        <v>20</v>
      </c>
      <c r="G12869" s="4">
        <v>3.0</v>
      </c>
      <c r="H12869" s="3" t="s">
        <v>177</v>
      </c>
      <c r="I12869" s="3" t="s">
        <v>178</v>
      </c>
      <c r="J12869" s="3" t="s">
        <v>156</v>
      </c>
      <c r="K12869" s="3" t="s">
        <v>203</v>
      </c>
      <c r="L12869" s="4">
        <v>2017.0</v>
      </c>
      <c r="M12869" s="3" t="s">
        <v>163</v>
      </c>
    </row>
    <row r="12870">
      <c r="A12870" s="4">
        <v>8888417.0</v>
      </c>
      <c r="B12870" s="3" t="s">
        <v>0</v>
      </c>
      <c r="C12870" s="6">
        <v>46222.39309027778</v>
      </c>
      <c r="D12870" s="6">
        <v>46223.54966435185</v>
      </c>
      <c r="E12870" s="55"/>
      <c r="F12870" s="3" t="s">
        <v>21</v>
      </c>
      <c r="G12870" s="4">
        <v>3.0</v>
      </c>
      <c r="H12870" s="3" t="s">
        <v>153</v>
      </c>
      <c r="I12870" s="3" t="s">
        <v>161</v>
      </c>
      <c r="J12870" s="3" t="s">
        <v>156</v>
      </c>
      <c r="K12870" s="3" t="s">
        <v>179</v>
      </c>
      <c r="L12870" s="4">
        <v>2014.0</v>
      </c>
      <c r="M12870" s="3" t="s">
        <v>192</v>
      </c>
      <c r="N12870" s="3" t="s">
        <v>4900</v>
      </c>
    </row>
    <row r="12871">
      <c r="A12871" s="4">
        <v>8888423.0</v>
      </c>
      <c r="B12871" s="3" t="s">
        <v>0</v>
      </c>
      <c r="C12871" s="6">
        <v>46222.397256944445</v>
      </c>
      <c r="D12871" s="6">
        <v>46223.49450231482</v>
      </c>
      <c r="E12871" s="55"/>
      <c r="F12871" s="3" t="s">
        <v>22</v>
      </c>
      <c r="G12871" s="4">
        <v>1.0</v>
      </c>
      <c r="H12871" s="3" t="s">
        <v>153</v>
      </c>
      <c r="I12871" s="3" t="s">
        <v>161</v>
      </c>
      <c r="J12871" s="3" t="s">
        <v>156</v>
      </c>
      <c r="K12871" s="3" t="s">
        <v>179</v>
      </c>
      <c r="L12871" s="4">
        <v>2021.0</v>
      </c>
      <c r="M12871" s="3" t="s">
        <v>174</v>
      </c>
      <c r="N12871" s="3" t="s">
        <v>4901</v>
      </c>
    </row>
    <row r="12872">
      <c r="A12872" s="4">
        <v>8888432.0</v>
      </c>
      <c r="B12872" s="3" t="s">
        <v>0</v>
      </c>
      <c r="C12872" s="6">
        <v>46222.40211805556</v>
      </c>
      <c r="D12872" s="6">
        <v>46224.59270833333</v>
      </c>
      <c r="E12872" s="55"/>
      <c r="F12872" s="3" t="s">
        <v>89</v>
      </c>
      <c r="G12872" s="4">
        <v>1.0</v>
      </c>
      <c r="H12872" s="3" t="s">
        <v>153</v>
      </c>
      <c r="I12872" s="3" t="s">
        <v>161</v>
      </c>
      <c r="J12872" s="3" t="s">
        <v>156</v>
      </c>
      <c r="K12872" s="3" t="s">
        <v>194</v>
      </c>
      <c r="L12872" s="4">
        <v>2021.0</v>
      </c>
      <c r="M12872" s="3" t="s">
        <v>192</v>
      </c>
      <c r="N12872" s="3" t="s">
        <v>4902</v>
      </c>
    </row>
    <row r="12873">
      <c r="A12873" s="4">
        <v>8888433.0</v>
      </c>
      <c r="B12873" s="3" t="s">
        <v>0</v>
      </c>
      <c r="C12873" s="6">
        <v>46222.40489583334</v>
      </c>
      <c r="D12873" s="6">
        <v>46224.59416666667</v>
      </c>
      <c r="E12873" s="55"/>
      <c r="F12873" s="3" t="s">
        <v>89</v>
      </c>
      <c r="G12873" s="4">
        <v>2.0</v>
      </c>
      <c r="H12873" s="3" t="s">
        <v>219</v>
      </c>
      <c r="I12873" s="3" t="s">
        <v>178</v>
      </c>
      <c r="J12873" s="3" t="s">
        <v>156</v>
      </c>
      <c r="K12873" s="3" t="s">
        <v>162</v>
      </c>
      <c r="L12873" s="4">
        <v>2021.0</v>
      </c>
      <c r="M12873" s="3" t="s">
        <v>180</v>
      </c>
      <c r="N12873" s="17"/>
    </row>
    <row r="12874">
      <c r="A12874" s="4">
        <v>8888438.0</v>
      </c>
      <c r="B12874" s="3" t="s">
        <v>0</v>
      </c>
      <c r="C12874" s="6">
        <v>46222.41045138889</v>
      </c>
      <c r="D12874" s="6">
        <v>46223.50336805556</v>
      </c>
      <c r="E12874" s="55"/>
      <c r="F12874" s="3" t="s">
        <v>98</v>
      </c>
      <c r="G12874" s="4">
        <v>1.0</v>
      </c>
      <c r="H12874" s="3" t="s">
        <v>153</v>
      </c>
      <c r="I12874" s="3" t="s">
        <v>161</v>
      </c>
      <c r="J12874" s="3" t="s">
        <v>156</v>
      </c>
      <c r="K12874" s="3" t="s">
        <v>179</v>
      </c>
      <c r="L12874" s="4">
        <v>2024.0</v>
      </c>
      <c r="M12874" s="3" t="s">
        <v>158</v>
      </c>
      <c r="N12874" s="3" t="s">
        <v>4798</v>
      </c>
    </row>
    <row r="12875">
      <c r="A12875" s="4">
        <v>8888439.0</v>
      </c>
      <c r="B12875" s="3" t="s">
        <v>0</v>
      </c>
      <c r="C12875" s="6">
        <v>46222.41045138889</v>
      </c>
      <c r="D12875" s="6">
        <v>46223.713854166665</v>
      </c>
      <c r="E12875" s="55"/>
      <c r="F12875" s="3" t="s">
        <v>20</v>
      </c>
      <c r="G12875" s="4">
        <v>4.0</v>
      </c>
      <c r="H12875" s="3" t="s">
        <v>177</v>
      </c>
      <c r="I12875" s="3" t="s">
        <v>178</v>
      </c>
      <c r="J12875" s="3" t="s">
        <v>156</v>
      </c>
      <c r="K12875" s="3" t="s">
        <v>195</v>
      </c>
      <c r="L12875" s="4">
        <v>2018.0</v>
      </c>
      <c r="M12875" s="3" t="s">
        <v>185</v>
      </c>
      <c r="N12875" s="17"/>
    </row>
    <row r="12876">
      <c r="A12876" s="4">
        <v>8888440.0</v>
      </c>
      <c r="B12876" s="3" t="s">
        <v>0</v>
      </c>
      <c r="C12876" s="6">
        <v>46222.41045138889</v>
      </c>
      <c r="D12876" s="6">
        <v>46223.422951388886</v>
      </c>
      <c r="E12876" s="55"/>
      <c r="F12876" s="3" t="s">
        <v>21</v>
      </c>
      <c r="G12876" s="4">
        <v>1.0</v>
      </c>
      <c r="H12876" s="3" t="s">
        <v>153</v>
      </c>
      <c r="I12876" s="3" t="s">
        <v>734</v>
      </c>
      <c r="J12876" s="3" t="s">
        <v>156</v>
      </c>
      <c r="K12876" s="3" t="s">
        <v>179</v>
      </c>
      <c r="L12876" s="4">
        <v>2012.0</v>
      </c>
      <c r="M12876" s="3" t="s">
        <v>169</v>
      </c>
      <c r="N12876" s="3" t="s">
        <v>4903</v>
      </c>
    </row>
    <row r="12877">
      <c r="A12877" s="4">
        <v>8888442.0</v>
      </c>
      <c r="B12877" s="3" t="s">
        <v>0</v>
      </c>
      <c r="C12877" s="6">
        <v>46222.41185185185</v>
      </c>
      <c r="D12877" s="6">
        <v>46223.49585648148</v>
      </c>
      <c r="E12877" s="55"/>
      <c r="F12877" s="3" t="s">
        <v>22</v>
      </c>
      <c r="G12877" s="4">
        <v>1.0</v>
      </c>
      <c r="H12877" s="3" t="s">
        <v>153</v>
      </c>
      <c r="I12877" s="3" t="s">
        <v>246</v>
      </c>
      <c r="J12877" s="3" t="s">
        <v>156</v>
      </c>
      <c r="K12877" s="3" t="s">
        <v>162</v>
      </c>
      <c r="L12877" s="4">
        <v>2015.0</v>
      </c>
      <c r="M12877" s="3" t="s">
        <v>169</v>
      </c>
      <c r="N12877" s="3" t="s">
        <v>4904</v>
      </c>
    </row>
    <row r="12878">
      <c r="A12878" s="4">
        <v>8888445.0</v>
      </c>
      <c r="B12878" s="3" t="s">
        <v>0</v>
      </c>
      <c r="C12878" s="6">
        <v>46222.41322916667</v>
      </c>
      <c r="D12878" s="6">
        <v>46224.393483796295</v>
      </c>
      <c r="E12878" s="55"/>
      <c r="F12878" s="3" t="s">
        <v>98</v>
      </c>
      <c r="G12878" s="4">
        <v>1.0</v>
      </c>
      <c r="H12878" s="3" t="s">
        <v>153</v>
      </c>
      <c r="I12878" s="3" t="s">
        <v>161</v>
      </c>
      <c r="J12878" s="3" t="s">
        <v>156</v>
      </c>
      <c r="K12878" s="3" t="s">
        <v>179</v>
      </c>
      <c r="L12878" s="4">
        <v>2023.0</v>
      </c>
      <c r="M12878" s="3" t="s">
        <v>196</v>
      </c>
      <c r="N12878" s="9"/>
    </row>
    <row r="12879">
      <c r="A12879" s="4">
        <v>8888453.0</v>
      </c>
      <c r="B12879" s="3" t="s">
        <v>0</v>
      </c>
      <c r="C12879" s="6">
        <v>46222.422951388886</v>
      </c>
      <c r="D12879" s="6">
        <v>46224.59457175926</v>
      </c>
      <c r="E12879" s="55"/>
      <c r="F12879" s="3" t="s">
        <v>89</v>
      </c>
      <c r="G12879" s="4">
        <v>2.0</v>
      </c>
      <c r="H12879" s="3" t="s">
        <v>153</v>
      </c>
      <c r="I12879" s="3" t="s">
        <v>275</v>
      </c>
      <c r="J12879" s="3" t="s">
        <v>156</v>
      </c>
      <c r="K12879" s="3" t="s">
        <v>162</v>
      </c>
      <c r="L12879" s="4">
        <v>2020.0</v>
      </c>
      <c r="M12879" s="3" t="s">
        <v>158</v>
      </c>
      <c r="N12879" s="3" t="s">
        <v>175</v>
      </c>
    </row>
    <row r="12880">
      <c r="A12880" s="4">
        <v>8888457.0</v>
      </c>
      <c r="B12880" s="3" t="s">
        <v>0</v>
      </c>
      <c r="C12880" s="6">
        <v>46222.425729166665</v>
      </c>
      <c r="D12880" s="6">
        <v>46223.70583333333</v>
      </c>
      <c r="E12880" s="55"/>
      <c r="F12880" s="3" t="s">
        <v>98</v>
      </c>
      <c r="G12880" s="4">
        <v>2.0</v>
      </c>
      <c r="H12880" s="3" t="s">
        <v>177</v>
      </c>
      <c r="I12880" s="3" t="s">
        <v>178</v>
      </c>
      <c r="J12880" s="3" t="s">
        <v>156</v>
      </c>
      <c r="K12880" s="3" t="s">
        <v>179</v>
      </c>
      <c r="L12880" s="4">
        <v>2020.0</v>
      </c>
      <c r="M12880" s="3" t="s">
        <v>185</v>
      </c>
      <c r="N12880" s="17"/>
    </row>
    <row r="12881">
      <c r="A12881" s="4">
        <v>8888481.0</v>
      </c>
      <c r="B12881" s="3" t="s">
        <v>0</v>
      </c>
      <c r="C12881" s="6">
        <v>46222.43615740741</v>
      </c>
      <c r="D12881" s="6">
        <v>46223.57032407408</v>
      </c>
      <c r="E12881" s="55"/>
      <c r="F12881" s="3" t="s">
        <v>20</v>
      </c>
      <c r="G12881" s="4">
        <v>1.0</v>
      </c>
      <c r="H12881" s="3" t="s">
        <v>153</v>
      </c>
      <c r="I12881" s="3" t="s">
        <v>168</v>
      </c>
      <c r="J12881" s="3" t="s">
        <v>156</v>
      </c>
      <c r="K12881" s="3" t="s">
        <v>203</v>
      </c>
      <c r="L12881" s="4">
        <v>2023.0</v>
      </c>
      <c r="M12881" s="3" t="s">
        <v>163</v>
      </c>
      <c r="N12881" s="3" t="s">
        <v>3300</v>
      </c>
    </row>
    <row r="12882">
      <c r="A12882" s="4">
        <v>8888483.0</v>
      </c>
      <c r="B12882" s="3" t="s">
        <v>0</v>
      </c>
      <c r="C12882" s="6">
        <v>46222.4375462963</v>
      </c>
      <c r="D12882" s="6">
        <v>46223.42497685185</v>
      </c>
      <c r="E12882" s="55"/>
      <c r="F12882" s="3" t="s">
        <v>21</v>
      </c>
      <c r="G12882" s="4">
        <v>1.0</v>
      </c>
      <c r="H12882" s="3" t="s">
        <v>153</v>
      </c>
      <c r="I12882" s="3" t="s">
        <v>168</v>
      </c>
      <c r="J12882" s="3" t="s">
        <v>156</v>
      </c>
      <c r="K12882" s="3" t="s">
        <v>191</v>
      </c>
      <c r="L12882" s="4">
        <v>2018.0</v>
      </c>
      <c r="M12882" s="3" t="s">
        <v>279</v>
      </c>
      <c r="N12882" s="17"/>
    </row>
    <row r="12883">
      <c r="A12883" s="4">
        <v>8888486.0</v>
      </c>
      <c r="B12883" s="3" t="s">
        <v>0</v>
      </c>
      <c r="C12883" s="6">
        <v>46222.43892361111</v>
      </c>
      <c r="D12883" s="6">
        <v>46224.41431712963</v>
      </c>
      <c r="E12883" s="55"/>
      <c r="F12883" s="3" t="s">
        <v>22</v>
      </c>
      <c r="G12883" s="4">
        <v>2.0</v>
      </c>
      <c r="H12883" s="3" t="s">
        <v>153</v>
      </c>
      <c r="I12883" s="3" t="s">
        <v>161</v>
      </c>
      <c r="J12883" s="3" t="s">
        <v>156</v>
      </c>
      <c r="K12883" s="3" t="s">
        <v>191</v>
      </c>
      <c r="L12883" s="4">
        <v>2023.0</v>
      </c>
      <c r="M12883" s="3" t="s">
        <v>960</v>
      </c>
      <c r="N12883" s="3" t="s">
        <v>1812</v>
      </c>
    </row>
    <row r="12884">
      <c r="A12884" s="4">
        <v>8888487.0</v>
      </c>
      <c r="B12884" s="3" t="s">
        <v>0</v>
      </c>
      <c r="C12884" s="6">
        <v>46222.43892361111</v>
      </c>
      <c r="D12884" s="6">
        <v>46224.404074074075</v>
      </c>
      <c r="E12884" s="55"/>
      <c r="F12884" s="3" t="s">
        <v>20</v>
      </c>
      <c r="G12884" s="4">
        <v>2.0</v>
      </c>
      <c r="H12884" s="3" t="s">
        <v>153</v>
      </c>
      <c r="I12884" s="3" t="s">
        <v>347</v>
      </c>
      <c r="J12884" s="3" t="s">
        <v>156</v>
      </c>
      <c r="K12884" s="3" t="s">
        <v>191</v>
      </c>
      <c r="L12884" s="4">
        <v>2017.0</v>
      </c>
      <c r="M12884" s="3" t="s">
        <v>279</v>
      </c>
      <c r="N12884" s="9"/>
    </row>
    <row r="12885">
      <c r="A12885" s="4">
        <v>8888489.0</v>
      </c>
      <c r="B12885" s="3" t="s">
        <v>0</v>
      </c>
      <c r="C12885" s="6">
        <v>46222.44100694444</v>
      </c>
      <c r="D12885" s="6">
        <v>46223.475023148145</v>
      </c>
      <c r="E12885" s="55"/>
      <c r="F12885" s="3" t="s">
        <v>89</v>
      </c>
      <c r="G12885" s="4">
        <v>1.0</v>
      </c>
      <c r="H12885" s="3" t="s">
        <v>153</v>
      </c>
      <c r="I12885" s="3" t="s">
        <v>161</v>
      </c>
      <c r="J12885" s="3" t="s">
        <v>156</v>
      </c>
      <c r="K12885" s="3" t="s">
        <v>191</v>
      </c>
      <c r="L12885" s="4">
        <v>2024.0</v>
      </c>
      <c r="M12885" s="3" t="s">
        <v>327</v>
      </c>
      <c r="N12885" s="3" t="s">
        <v>4905</v>
      </c>
    </row>
    <row r="12886">
      <c r="A12886" s="4">
        <v>8888490.0</v>
      </c>
      <c r="B12886" s="3" t="s">
        <v>0</v>
      </c>
      <c r="C12886" s="6">
        <v>46222.44100694444</v>
      </c>
      <c r="D12886" s="6">
        <v>46223.72447916667</v>
      </c>
      <c r="E12886" s="55"/>
      <c r="F12886" s="3" t="s">
        <v>98</v>
      </c>
      <c r="G12886" s="4">
        <v>2.0</v>
      </c>
      <c r="H12886" s="3" t="s">
        <v>153</v>
      </c>
      <c r="I12886" s="3" t="s">
        <v>161</v>
      </c>
      <c r="J12886" s="3" t="s">
        <v>156</v>
      </c>
      <c r="K12886" s="3" t="s">
        <v>191</v>
      </c>
      <c r="L12886" s="4">
        <v>2020.0</v>
      </c>
      <c r="M12886" s="3" t="s">
        <v>208</v>
      </c>
      <c r="N12886" s="3" t="s">
        <v>4875</v>
      </c>
    </row>
    <row r="12887">
      <c r="A12887" s="4">
        <v>8888494.0</v>
      </c>
      <c r="B12887" s="3" t="s">
        <v>0</v>
      </c>
      <c r="C12887" s="6">
        <v>46222.44378472222</v>
      </c>
      <c r="D12887" s="6">
        <v>46223.57200231482</v>
      </c>
      <c r="E12887" s="55"/>
      <c r="F12887" s="3" t="s">
        <v>20</v>
      </c>
      <c r="G12887" s="4">
        <v>2.0</v>
      </c>
      <c r="H12887" s="3" t="s">
        <v>153</v>
      </c>
      <c r="I12887" s="3" t="s">
        <v>347</v>
      </c>
      <c r="J12887" s="3" t="s">
        <v>156</v>
      </c>
      <c r="K12887" s="3" t="s">
        <v>162</v>
      </c>
      <c r="L12887" s="4">
        <v>2020.0</v>
      </c>
      <c r="M12887" s="3" t="s">
        <v>235</v>
      </c>
      <c r="N12887" s="9"/>
    </row>
    <row r="12888">
      <c r="A12888" s="4">
        <v>8888504.0</v>
      </c>
      <c r="B12888" s="3" t="s">
        <v>0</v>
      </c>
      <c r="C12888" s="6">
        <v>46222.45142361111</v>
      </c>
      <c r="D12888" s="6">
        <v>46223.58715277778</v>
      </c>
      <c r="E12888" s="55"/>
      <c r="F12888" s="3" t="s">
        <v>21</v>
      </c>
      <c r="G12888" s="4">
        <v>2.0</v>
      </c>
      <c r="H12888" s="3" t="s">
        <v>153</v>
      </c>
      <c r="I12888" s="3" t="s">
        <v>246</v>
      </c>
      <c r="J12888" s="3" t="s">
        <v>156</v>
      </c>
      <c r="K12888" s="3" t="s">
        <v>179</v>
      </c>
      <c r="L12888" s="4">
        <v>2021.0</v>
      </c>
      <c r="M12888" s="3" t="s">
        <v>185</v>
      </c>
      <c r="N12888" s="9"/>
    </row>
    <row r="12889">
      <c r="A12889" s="4">
        <v>8888505.0</v>
      </c>
      <c r="B12889" s="3" t="s">
        <v>0</v>
      </c>
      <c r="C12889" s="6">
        <v>46222.45212962963</v>
      </c>
      <c r="D12889" s="6">
        <v>46223.49833333334</v>
      </c>
      <c r="E12889" s="55"/>
      <c r="F12889" s="3" t="s">
        <v>22</v>
      </c>
      <c r="G12889" s="4">
        <v>1.0</v>
      </c>
      <c r="H12889" s="3" t="s">
        <v>153</v>
      </c>
      <c r="I12889" s="3" t="s">
        <v>168</v>
      </c>
      <c r="J12889" s="3" t="s">
        <v>156</v>
      </c>
      <c r="K12889" s="3" t="s">
        <v>220</v>
      </c>
      <c r="L12889" s="4">
        <v>2022.0</v>
      </c>
      <c r="M12889" s="3" t="s">
        <v>235</v>
      </c>
      <c r="N12889" s="9"/>
    </row>
    <row r="12890">
      <c r="A12890" s="4">
        <v>8888506.0</v>
      </c>
      <c r="B12890" s="3" t="s">
        <v>0</v>
      </c>
      <c r="C12890" s="6">
        <v>46222.4528125</v>
      </c>
      <c r="D12890" s="6">
        <v>46224.63958333333</v>
      </c>
      <c r="E12890" s="55"/>
      <c r="F12890" s="3" t="s">
        <v>21</v>
      </c>
      <c r="G12890" s="4">
        <v>2.0</v>
      </c>
      <c r="H12890" s="3" t="s">
        <v>153</v>
      </c>
      <c r="I12890" s="3" t="s">
        <v>161</v>
      </c>
      <c r="J12890" s="3" t="s">
        <v>156</v>
      </c>
      <c r="K12890" s="3" t="s">
        <v>220</v>
      </c>
      <c r="L12890" s="4">
        <v>2024.0</v>
      </c>
      <c r="M12890" s="3" t="s">
        <v>368</v>
      </c>
      <c r="N12890" s="3" t="s">
        <v>4762</v>
      </c>
    </row>
    <row r="12891">
      <c r="A12891" s="4">
        <v>8888508.0</v>
      </c>
      <c r="B12891" s="3" t="s">
        <v>0</v>
      </c>
      <c r="C12891" s="6">
        <v>46222.45489583333</v>
      </c>
      <c r="D12891" s="6">
        <v>46223.47690972222</v>
      </c>
      <c r="E12891" s="55"/>
      <c r="F12891" s="3" t="s">
        <v>89</v>
      </c>
      <c r="G12891" s="4">
        <v>1.0</v>
      </c>
      <c r="H12891" s="3" t="s">
        <v>153</v>
      </c>
      <c r="I12891" s="3" t="s">
        <v>555</v>
      </c>
      <c r="J12891" s="3" t="s">
        <v>156</v>
      </c>
      <c r="K12891" s="3" t="s">
        <v>179</v>
      </c>
      <c r="L12891" s="4">
        <v>2020.0</v>
      </c>
      <c r="M12891" s="3" t="s">
        <v>185</v>
      </c>
      <c r="N12891" s="3" t="s">
        <v>4906</v>
      </c>
    </row>
    <row r="12892">
      <c r="A12892" s="4">
        <v>8888509.0</v>
      </c>
      <c r="B12892" s="3" t="s">
        <v>0</v>
      </c>
      <c r="C12892" s="6">
        <v>46222.456296296295</v>
      </c>
      <c r="D12892" s="6">
        <v>46223.55554398148</v>
      </c>
      <c r="E12892" s="55"/>
      <c r="F12892" s="3" t="s">
        <v>98</v>
      </c>
      <c r="G12892" s="4">
        <v>2.0</v>
      </c>
      <c r="H12892" s="3" t="s">
        <v>1400</v>
      </c>
      <c r="I12892" s="3" t="s">
        <v>161</v>
      </c>
      <c r="J12892" s="3" t="s">
        <v>156</v>
      </c>
      <c r="K12892" s="3" t="s">
        <v>179</v>
      </c>
      <c r="L12892" s="4">
        <v>2022.0</v>
      </c>
      <c r="M12892" s="3" t="s">
        <v>180</v>
      </c>
      <c r="N12892" s="9"/>
    </row>
    <row r="12893">
      <c r="A12893" s="4">
        <v>8888512.0</v>
      </c>
      <c r="B12893" s="3" t="s">
        <v>0</v>
      </c>
      <c r="C12893" s="6">
        <v>46222.4590625</v>
      </c>
      <c r="D12893" s="6">
        <v>46223.57304398148</v>
      </c>
      <c r="E12893" s="55"/>
      <c r="F12893" s="3" t="s">
        <v>20</v>
      </c>
      <c r="G12893" s="4">
        <v>1.0</v>
      </c>
      <c r="H12893" s="3" t="s">
        <v>153</v>
      </c>
      <c r="I12893" s="3" t="s">
        <v>246</v>
      </c>
      <c r="J12893" s="3" t="s">
        <v>156</v>
      </c>
      <c r="K12893" s="3" t="s">
        <v>162</v>
      </c>
      <c r="L12893" s="4">
        <v>2022.0</v>
      </c>
      <c r="M12893" s="3" t="s">
        <v>294</v>
      </c>
      <c r="N12893" s="3" t="s">
        <v>984</v>
      </c>
    </row>
    <row r="12894">
      <c r="A12894" s="4">
        <v>8888515.0</v>
      </c>
      <c r="B12894" s="3" t="s">
        <v>0</v>
      </c>
      <c r="C12894" s="6">
        <v>46222.463229166664</v>
      </c>
      <c r="D12894" s="6">
        <v>46223.59028935185</v>
      </c>
      <c r="E12894" s="55"/>
      <c r="F12894" s="3" t="s">
        <v>21</v>
      </c>
      <c r="G12894" s="4">
        <v>2.0</v>
      </c>
      <c r="H12894" s="3" t="s">
        <v>153</v>
      </c>
      <c r="I12894" s="3" t="s">
        <v>161</v>
      </c>
      <c r="J12894" s="3" t="s">
        <v>156</v>
      </c>
      <c r="K12894" s="3" t="s">
        <v>162</v>
      </c>
      <c r="L12894" s="4">
        <v>2024.0</v>
      </c>
      <c r="M12894" s="3" t="s">
        <v>368</v>
      </c>
      <c r="N12894" s="3" t="s">
        <v>4907</v>
      </c>
    </row>
    <row r="12895">
      <c r="A12895" s="4">
        <v>8888516.0</v>
      </c>
      <c r="B12895" s="3" t="s">
        <v>0</v>
      </c>
      <c r="C12895" s="6">
        <v>46222.463229166664</v>
      </c>
      <c r="D12895" s="6">
        <v>46223.50005787037</v>
      </c>
      <c r="E12895" s="55"/>
      <c r="F12895" s="3" t="s">
        <v>22</v>
      </c>
      <c r="G12895" s="4">
        <v>2.0</v>
      </c>
      <c r="H12895" s="3" t="s">
        <v>153</v>
      </c>
      <c r="I12895" s="3" t="s">
        <v>161</v>
      </c>
      <c r="J12895" s="3" t="s">
        <v>156</v>
      </c>
      <c r="K12895" s="3" t="s">
        <v>162</v>
      </c>
      <c r="L12895" s="4">
        <v>2019.0</v>
      </c>
      <c r="M12895" s="3" t="s">
        <v>237</v>
      </c>
      <c r="N12895" s="3" t="s">
        <v>4908</v>
      </c>
    </row>
    <row r="12896">
      <c r="A12896" s="4">
        <v>8888517.0</v>
      </c>
      <c r="B12896" s="3" t="s">
        <v>0</v>
      </c>
      <c r="C12896" s="6">
        <v>46222.46392361111</v>
      </c>
      <c r="D12896" s="6">
        <v>46224.68849537037</v>
      </c>
      <c r="E12896" s="55"/>
      <c r="F12896" s="3" t="s">
        <v>22</v>
      </c>
      <c r="G12896" s="4">
        <v>2.0</v>
      </c>
      <c r="H12896" s="3" t="s">
        <v>219</v>
      </c>
      <c r="I12896" s="3" t="s">
        <v>178</v>
      </c>
      <c r="J12896" s="3" t="s">
        <v>156</v>
      </c>
      <c r="K12896" s="3" t="s">
        <v>195</v>
      </c>
      <c r="L12896" s="4">
        <v>2020.0</v>
      </c>
      <c r="M12896" s="3" t="s">
        <v>180</v>
      </c>
      <c r="N12896" s="9"/>
    </row>
    <row r="12897">
      <c r="A12897" s="4">
        <v>8888519.0</v>
      </c>
      <c r="B12897" s="3" t="s">
        <v>0</v>
      </c>
      <c r="C12897" s="6">
        <v>46222.46461805556</v>
      </c>
      <c r="D12897" s="6">
        <v>46224.59578703704</v>
      </c>
      <c r="E12897" s="55"/>
      <c r="F12897" s="3" t="s">
        <v>89</v>
      </c>
      <c r="G12897" s="4">
        <v>2.0</v>
      </c>
      <c r="H12897" s="3" t="s">
        <v>153</v>
      </c>
      <c r="I12897" s="3" t="s">
        <v>168</v>
      </c>
      <c r="J12897" s="3" t="s">
        <v>156</v>
      </c>
      <c r="K12897" s="3" t="s">
        <v>179</v>
      </c>
      <c r="L12897" s="4">
        <v>2024.0</v>
      </c>
      <c r="M12897" s="3" t="s">
        <v>327</v>
      </c>
      <c r="N12897" s="3" t="s">
        <v>175</v>
      </c>
    </row>
    <row r="12898">
      <c r="A12898" s="4">
        <v>8888520.0</v>
      </c>
      <c r="B12898" s="3" t="s">
        <v>0</v>
      </c>
      <c r="C12898" s="6">
        <v>46222.4653125</v>
      </c>
      <c r="D12898" s="6">
        <v>46223.7256712963</v>
      </c>
      <c r="E12898" s="55"/>
      <c r="F12898" s="3" t="s">
        <v>98</v>
      </c>
      <c r="G12898" s="4">
        <v>2.0</v>
      </c>
      <c r="H12898" s="3" t="s">
        <v>153</v>
      </c>
      <c r="I12898" s="3" t="s">
        <v>246</v>
      </c>
      <c r="J12898" s="3" t="s">
        <v>156</v>
      </c>
      <c r="K12898" s="3" t="s">
        <v>179</v>
      </c>
      <c r="L12898" s="4">
        <v>2023.0</v>
      </c>
      <c r="M12898" s="3" t="s">
        <v>279</v>
      </c>
      <c r="N12898" s="3" t="s">
        <v>248</v>
      </c>
    </row>
    <row r="12899">
      <c r="A12899" s="4">
        <v>8888521.0</v>
      </c>
      <c r="B12899" s="3" t="s">
        <v>0</v>
      </c>
      <c r="C12899" s="6">
        <v>46222.46600694444</v>
      </c>
      <c r="D12899" s="6">
        <v>46223.57670138889</v>
      </c>
      <c r="E12899" s="55"/>
      <c r="F12899" s="3" t="s">
        <v>20</v>
      </c>
      <c r="G12899" s="4">
        <v>1.0</v>
      </c>
      <c r="H12899" s="3" t="s">
        <v>153</v>
      </c>
      <c r="I12899" s="3" t="s">
        <v>161</v>
      </c>
      <c r="J12899" s="3" t="s">
        <v>156</v>
      </c>
      <c r="K12899" s="3" t="s">
        <v>162</v>
      </c>
      <c r="L12899" s="4">
        <v>2022.0</v>
      </c>
      <c r="M12899" s="3" t="s">
        <v>256</v>
      </c>
      <c r="N12899" s="3" t="s">
        <v>4909</v>
      </c>
    </row>
    <row r="12900">
      <c r="A12900" s="4">
        <v>8888523.0</v>
      </c>
      <c r="B12900" s="3" t="s">
        <v>0</v>
      </c>
      <c r="C12900" s="6">
        <v>46222.46670138889</v>
      </c>
      <c r="D12900" s="6">
        <v>46223.59125</v>
      </c>
      <c r="E12900" s="55"/>
      <c r="F12900" s="3" t="s">
        <v>21</v>
      </c>
      <c r="G12900" s="4">
        <v>2.0</v>
      </c>
      <c r="H12900" s="3" t="s">
        <v>201</v>
      </c>
      <c r="I12900" s="3" t="s">
        <v>178</v>
      </c>
      <c r="J12900" s="3" t="s">
        <v>156</v>
      </c>
      <c r="K12900" s="3" t="s">
        <v>162</v>
      </c>
      <c r="L12900" s="4">
        <v>2020.0</v>
      </c>
      <c r="M12900" s="3" t="s">
        <v>158</v>
      </c>
      <c r="N12900" s="9"/>
    </row>
    <row r="12901">
      <c r="A12901" s="4">
        <v>8888525.0</v>
      </c>
      <c r="B12901" s="3" t="s">
        <v>0</v>
      </c>
      <c r="C12901" s="6">
        <v>46222.46947916667</v>
      </c>
      <c r="D12901" s="6">
        <v>46223.50085648148</v>
      </c>
      <c r="E12901" s="55"/>
      <c r="F12901" s="3" t="s">
        <v>22</v>
      </c>
      <c r="G12901" s="4">
        <v>1.0</v>
      </c>
      <c r="H12901" s="3" t="s">
        <v>153</v>
      </c>
      <c r="I12901" s="3" t="s">
        <v>168</v>
      </c>
      <c r="J12901" s="3" t="s">
        <v>156</v>
      </c>
      <c r="K12901" s="3" t="s">
        <v>179</v>
      </c>
      <c r="L12901" s="4">
        <v>2022.0</v>
      </c>
      <c r="M12901" s="3" t="s">
        <v>2328</v>
      </c>
      <c r="N12901" s="9"/>
    </row>
    <row r="12902">
      <c r="A12902" s="4">
        <v>8888526.0</v>
      </c>
      <c r="B12902" s="3" t="s">
        <v>0</v>
      </c>
      <c r="C12902" s="6">
        <v>46222.46947916667</v>
      </c>
      <c r="D12902" s="6">
        <v>46226.700833333336</v>
      </c>
      <c r="E12902" s="55"/>
      <c r="F12902" s="3" t="s">
        <v>103</v>
      </c>
      <c r="G12902" s="4">
        <v>2.0</v>
      </c>
      <c r="H12902" s="3" t="s">
        <v>201</v>
      </c>
      <c r="I12902" s="3" t="s">
        <v>207</v>
      </c>
      <c r="J12902" s="3" t="s">
        <v>156</v>
      </c>
      <c r="K12902" s="3" t="s">
        <v>191</v>
      </c>
      <c r="L12902" s="4">
        <v>2022.0</v>
      </c>
      <c r="M12902" s="3" t="s">
        <v>327</v>
      </c>
      <c r="N12902" s="9"/>
    </row>
    <row r="12903">
      <c r="A12903" s="4">
        <v>8888527.0</v>
      </c>
      <c r="B12903" s="3" t="s">
        <v>0</v>
      </c>
      <c r="C12903" s="6">
        <v>46222.470185185186</v>
      </c>
      <c r="D12903" s="6">
        <v>46224.59622685185</v>
      </c>
      <c r="E12903" s="55"/>
      <c r="F12903" s="3" t="s">
        <v>89</v>
      </c>
      <c r="G12903" s="4">
        <v>2.0</v>
      </c>
      <c r="H12903" s="3" t="s">
        <v>201</v>
      </c>
      <c r="I12903" s="3" t="s">
        <v>178</v>
      </c>
      <c r="J12903" s="3" t="s">
        <v>156</v>
      </c>
      <c r="K12903" s="3" t="s">
        <v>191</v>
      </c>
      <c r="L12903" s="4">
        <v>2018.0</v>
      </c>
      <c r="M12903" s="3" t="s">
        <v>158</v>
      </c>
      <c r="N12903" s="17"/>
    </row>
    <row r="12904">
      <c r="A12904" s="4">
        <v>8888533.0</v>
      </c>
      <c r="B12904" s="3" t="s">
        <v>0</v>
      </c>
      <c r="C12904" s="6">
        <v>46222.4750462963</v>
      </c>
      <c r="D12904" s="6">
        <v>46223.72752314815</v>
      </c>
      <c r="E12904" s="55"/>
      <c r="F12904" s="3" t="s">
        <v>98</v>
      </c>
      <c r="G12904" s="4">
        <v>2.0</v>
      </c>
      <c r="H12904" s="3" t="s">
        <v>153</v>
      </c>
      <c r="I12904" s="3" t="s">
        <v>161</v>
      </c>
      <c r="J12904" s="3" t="s">
        <v>156</v>
      </c>
      <c r="K12904" s="3" t="s">
        <v>195</v>
      </c>
      <c r="L12904" s="4">
        <v>2017.0</v>
      </c>
      <c r="M12904" s="3" t="s">
        <v>163</v>
      </c>
      <c r="N12904" s="3" t="s">
        <v>4910</v>
      </c>
    </row>
    <row r="12905">
      <c r="A12905" s="4">
        <v>8888535.0</v>
      </c>
      <c r="B12905" s="3" t="s">
        <v>0</v>
      </c>
      <c r="C12905" s="6">
        <v>46222.4778125</v>
      </c>
      <c r="D12905" s="6">
        <v>46223.57914351852</v>
      </c>
      <c r="E12905" s="55"/>
      <c r="F12905" s="3" t="s">
        <v>20</v>
      </c>
      <c r="G12905" s="4">
        <v>1.0</v>
      </c>
      <c r="H12905" s="3" t="s">
        <v>153</v>
      </c>
      <c r="I12905" s="3" t="s">
        <v>1755</v>
      </c>
      <c r="J12905" s="3" t="s">
        <v>156</v>
      </c>
      <c r="K12905" s="3" t="s">
        <v>203</v>
      </c>
      <c r="L12905" s="4">
        <v>2019.0</v>
      </c>
      <c r="M12905" s="3" t="s">
        <v>169</v>
      </c>
      <c r="N12905" s="3" t="s">
        <v>4911</v>
      </c>
    </row>
    <row r="12906">
      <c r="A12906" s="4">
        <v>8888536.0</v>
      </c>
      <c r="B12906" s="3" t="s">
        <v>0</v>
      </c>
      <c r="C12906" s="6">
        <v>46222.4778125</v>
      </c>
      <c r="D12906" s="6">
        <v>46223.55631944445</v>
      </c>
      <c r="E12906" s="55"/>
      <c r="F12906" s="3" t="s">
        <v>21</v>
      </c>
      <c r="G12906" s="4">
        <v>1.0</v>
      </c>
      <c r="H12906" s="3" t="s">
        <v>153</v>
      </c>
      <c r="I12906" s="3" t="s">
        <v>246</v>
      </c>
      <c r="J12906" s="3" t="s">
        <v>156</v>
      </c>
      <c r="K12906" s="3" t="s">
        <v>162</v>
      </c>
      <c r="L12906" s="4">
        <v>2012.0</v>
      </c>
      <c r="M12906" s="3" t="s">
        <v>279</v>
      </c>
      <c r="N12906" s="3" t="s">
        <v>4912</v>
      </c>
    </row>
    <row r="12907">
      <c r="A12907" s="4">
        <v>8888537.0</v>
      </c>
      <c r="B12907" s="3" t="s">
        <v>0</v>
      </c>
      <c r="C12907" s="6">
        <v>46222.47990740741</v>
      </c>
      <c r="D12907" s="6">
        <v>46223.50230324074</v>
      </c>
      <c r="E12907" s="55"/>
      <c r="F12907" s="3" t="s">
        <v>22</v>
      </c>
      <c r="G12907" s="4">
        <v>1.0</v>
      </c>
      <c r="H12907" s="3" t="s">
        <v>153</v>
      </c>
      <c r="I12907" s="3" t="s">
        <v>161</v>
      </c>
      <c r="J12907" s="3" t="s">
        <v>156</v>
      </c>
      <c r="K12907" s="3" t="s">
        <v>223</v>
      </c>
      <c r="L12907" s="4">
        <v>2018.0</v>
      </c>
      <c r="M12907" s="3" t="s">
        <v>158</v>
      </c>
      <c r="N12907" s="3" t="s">
        <v>4913</v>
      </c>
    </row>
    <row r="12908">
      <c r="A12908" s="4">
        <v>8888538.0</v>
      </c>
      <c r="B12908" s="3" t="s">
        <v>0</v>
      </c>
      <c r="C12908" s="6">
        <v>46222.47990740741</v>
      </c>
      <c r="D12908" s="6">
        <v>46224.59847222222</v>
      </c>
      <c r="E12908" s="55"/>
      <c r="F12908" s="3" t="s">
        <v>89</v>
      </c>
      <c r="G12908" s="4">
        <v>1.0</v>
      </c>
      <c r="H12908" s="3" t="s">
        <v>153</v>
      </c>
      <c r="I12908" s="3" t="s">
        <v>734</v>
      </c>
      <c r="J12908" s="3" t="s">
        <v>156</v>
      </c>
      <c r="K12908" s="3" t="s">
        <v>162</v>
      </c>
      <c r="L12908" s="4">
        <v>2024.0</v>
      </c>
      <c r="M12908" s="3" t="s">
        <v>235</v>
      </c>
      <c r="N12908" s="3" t="s">
        <v>726</v>
      </c>
    </row>
    <row r="12909">
      <c r="A12909" s="4">
        <v>8888545.0</v>
      </c>
      <c r="B12909" s="3" t="s">
        <v>0</v>
      </c>
      <c r="C12909" s="6">
        <v>46222.48268518518</v>
      </c>
      <c r="D12909" s="6">
        <v>46223.48663194444</v>
      </c>
      <c r="E12909" s="55"/>
      <c r="F12909" s="3" t="s">
        <v>89</v>
      </c>
      <c r="G12909" s="4">
        <v>2.0</v>
      </c>
      <c r="H12909" s="3" t="s">
        <v>153</v>
      </c>
      <c r="I12909" s="3" t="s">
        <v>161</v>
      </c>
      <c r="J12909" s="3" t="s">
        <v>156</v>
      </c>
      <c r="K12909" s="3" t="s">
        <v>179</v>
      </c>
      <c r="L12909" s="4">
        <v>2015.0</v>
      </c>
      <c r="M12909" s="3" t="s">
        <v>327</v>
      </c>
      <c r="N12909" s="3" t="s">
        <v>4914</v>
      </c>
    </row>
    <row r="12910">
      <c r="A12910" s="4">
        <v>8888546.0</v>
      </c>
      <c r="B12910" s="3" t="s">
        <v>0</v>
      </c>
      <c r="C12910" s="6">
        <v>46222.48336805555</v>
      </c>
      <c r="D12910" s="6">
        <v>46223.728217592594</v>
      </c>
      <c r="E12910" s="55"/>
      <c r="F12910" s="3" t="s">
        <v>98</v>
      </c>
      <c r="G12910" s="4">
        <v>2.0</v>
      </c>
      <c r="H12910" s="3" t="s">
        <v>153</v>
      </c>
      <c r="I12910" s="3" t="s">
        <v>168</v>
      </c>
      <c r="J12910" s="3" t="s">
        <v>156</v>
      </c>
      <c r="K12910" s="3" t="s">
        <v>203</v>
      </c>
      <c r="L12910" s="4">
        <v>2016.0</v>
      </c>
      <c r="M12910" s="3" t="s">
        <v>185</v>
      </c>
      <c r="N12910" s="9"/>
    </row>
    <row r="12911">
      <c r="A12911" s="4">
        <v>8888547.0</v>
      </c>
      <c r="B12911" s="3" t="s">
        <v>0</v>
      </c>
      <c r="C12911" s="6">
        <v>46222.48336805555</v>
      </c>
      <c r="D12911" s="6">
        <v>46223.73788194444</v>
      </c>
      <c r="E12911" s="55"/>
      <c r="F12911" s="3" t="s">
        <v>20</v>
      </c>
      <c r="G12911" s="4">
        <v>2.0</v>
      </c>
      <c r="H12911" s="3" t="s">
        <v>177</v>
      </c>
      <c r="I12911" s="3" t="s">
        <v>178</v>
      </c>
      <c r="J12911" s="3" t="s">
        <v>156</v>
      </c>
      <c r="K12911" s="3" t="s">
        <v>179</v>
      </c>
      <c r="L12911" s="4">
        <v>2017.0</v>
      </c>
      <c r="M12911" s="3" t="s">
        <v>163</v>
      </c>
    </row>
    <row r="12912">
      <c r="A12912" s="4">
        <v>8888551.0</v>
      </c>
      <c r="B12912" s="3" t="s">
        <v>0</v>
      </c>
      <c r="C12912" s="6">
        <v>46222.48546296296</v>
      </c>
      <c r="D12912" s="6">
        <v>46223.5603125</v>
      </c>
      <c r="E12912" s="55"/>
      <c r="F12912" s="3" t="s">
        <v>21</v>
      </c>
      <c r="G12912" s="4">
        <v>1.0</v>
      </c>
      <c r="H12912" s="3" t="s">
        <v>153</v>
      </c>
      <c r="I12912" s="3" t="s">
        <v>182</v>
      </c>
      <c r="J12912" s="3" t="s">
        <v>156</v>
      </c>
      <c r="K12912" s="3" t="s">
        <v>179</v>
      </c>
      <c r="L12912" s="4">
        <v>2024.0</v>
      </c>
      <c r="M12912" s="3" t="s">
        <v>169</v>
      </c>
      <c r="N12912" s="3" t="s">
        <v>2557</v>
      </c>
    </row>
    <row r="12913">
      <c r="A12913" s="4">
        <v>8888553.0</v>
      </c>
      <c r="B12913" s="3" t="s">
        <v>0</v>
      </c>
      <c r="C12913" s="6">
        <v>46222.48961805556</v>
      </c>
      <c r="D12913" s="6">
        <v>46223.50318287037</v>
      </c>
      <c r="E12913" s="55"/>
      <c r="F12913" s="3" t="s">
        <v>22</v>
      </c>
      <c r="G12913" s="4">
        <v>1.0</v>
      </c>
      <c r="H12913" s="3" t="s">
        <v>153</v>
      </c>
      <c r="I12913" s="3" t="s">
        <v>275</v>
      </c>
      <c r="J12913" s="3" t="s">
        <v>156</v>
      </c>
      <c r="K12913" s="3" t="s">
        <v>203</v>
      </c>
      <c r="L12913" s="4">
        <v>2024.0</v>
      </c>
      <c r="M12913" s="3" t="s">
        <v>180</v>
      </c>
      <c r="N12913" s="9"/>
    </row>
    <row r="12914">
      <c r="A12914" s="4">
        <v>8888554.0</v>
      </c>
      <c r="B12914" s="3" t="s">
        <v>0</v>
      </c>
      <c r="C12914" s="6">
        <v>46222.49101851852</v>
      </c>
      <c r="D12914" s="6">
        <v>46223.7130787037</v>
      </c>
      <c r="E12914" s="55"/>
      <c r="F12914" s="3" t="s">
        <v>54</v>
      </c>
      <c r="G12914" s="4">
        <v>2.0</v>
      </c>
      <c r="H12914" s="3" t="s">
        <v>177</v>
      </c>
      <c r="I12914" s="3" t="s">
        <v>178</v>
      </c>
      <c r="J12914" s="3" t="s">
        <v>156</v>
      </c>
      <c r="K12914" s="3" t="s">
        <v>162</v>
      </c>
      <c r="L12914" s="4">
        <v>2017.0</v>
      </c>
      <c r="M12914" s="3" t="s">
        <v>163</v>
      </c>
    </row>
    <row r="12915">
      <c r="A12915" s="4">
        <v>8888555.0</v>
      </c>
      <c r="B12915" s="3" t="s">
        <v>0</v>
      </c>
      <c r="C12915" s="6">
        <v>46222.49239583333</v>
      </c>
      <c r="D12915" s="6">
        <v>46223.49024305555</v>
      </c>
      <c r="E12915" s="55"/>
      <c r="F12915" s="3" t="s">
        <v>89</v>
      </c>
      <c r="G12915" s="4">
        <v>1.0</v>
      </c>
      <c r="H12915" s="3" t="s">
        <v>153</v>
      </c>
      <c r="I12915" s="3" t="s">
        <v>246</v>
      </c>
      <c r="J12915" s="3" t="s">
        <v>156</v>
      </c>
      <c r="K12915" s="3" t="s">
        <v>390</v>
      </c>
      <c r="L12915" s="4">
        <v>2023.0</v>
      </c>
      <c r="M12915" s="3" t="s">
        <v>158</v>
      </c>
      <c r="N12915" s="3" t="s">
        <v>726</v>
      </c>
    </row>
    <row r="12916">
      <c r="A12916" s="4">
        <v>8888556.0</v>
      </c>
      <c r="B12916" s="3" t="s">
        <v>0</v>
      </c>
      <c r="C12916" s="6">
        <v>46222.49239583333</v>
      </c>
      <c r="D12916" s="6">
        <v>46223.55767361111</v>
      </c>
      <c r="E12916" s="55"/>
      <c r="F12916" s="3" t="s">
        <v>98</v>
      </c>
      <c r="G12916" s="4">
        <v>1.0</v>
      </c>
      <c r="H12916" s="3" t="s">
        <v>153</v>
      </c>
      <c r="I12916" s="3" t="s">
        <v>275</v>
      </c>
      <c r="J12916" s="3" t="s">
        <v>156</v>
      </c>
      <c r="K12916" s="3" t="s">
        <v>162</v>
      </c>
      <c r="L12916" s="4">
        <v>2019.0</v>
      </c>
      <c r="M12916" s="3" t="s">
        <v>180</v>
      </c>
      <c r="N12916" s="9"/>
    </row>
    <row r="12917">
      <c r="A12917" s="4">
        <v>8888558.0</v>
      </c>
      <c r="B12917" s="3" t="s">
        <v>0</v>
      </c>
      <c r="C12917" s="6">
        <v>46222.49309027778</v>
      </c>
      <c r="D12917" s="6">
        <v>46223.58730324074</v>
      </c>
      <c r="E12917" s="55"/>
      <c r="F12917" s="3" t="s">
        <v>20</v>
      </c>
      <c r="G12917" s="4">
        <v>2.0</v>
      </c>
      <c r="H12917" s="3" t="s">
        <v>201</v>
      </c>
      <c r="I12917" s="3" t="s">
        <v>178</v>
      </c>
      <c r="J12917" s="3" t="s">
        <v>156</v>
      </c>
      <c r="K12917" s="3" t="s">
        <v>203</v>
      </c>
      <c r="L12917" s="4">
        <v>2019.0</v>
      </c>
      <c r="M12917" s="3" t="s">
        <v>192</v>
      </c>
      <c r="N12917" s="9"/>
    </row>
    <row r="12918">
      <c r="A12918" s="4">
        <v>8888559.0</v>
      </c>
      <c r="B12918" s="3" t="s">
        <v>0</v>
      </c>
      <c r="C12918" s="6">
        <v>46222.49309027778</v>
      </c>
      <c r="D12918" s="6">
        <v>46223.561793981484</v>
      </c>
      <c r="E12918" s="55"/>
      <c r="F12918" s="3" t="s">
        <v>21</v>
      </c>
      <c r="G12918" s="4">
        <v>1.0</v>
      </c>
      <c r="H12918" s="3" t="s">
        <v>153</v>
      </c>
      <c r="I12918" s="3" t="s">
        <v>161</v>
      </c>
      <c r="J12918" s="3" t="s">
        <v>156</v>
      </c>
      <c r="K12918" s="3" t="s">
        <v>179</v>
      </c>
      <c r="L12918" s="4">
        <v>2024.0</v>
      </c>
      <c r="M12918" s="3" t="s">
        <v>960</v>
      </c>
      <c r="N12918" s="3" t="s">
        <v>4915</v>
      </c>
    </row>
    <row r="12919">
      <c r="A12919" s="4">
        <v>8888564.0</v>
      </c>
      <c r="B12919" s="3" t="s">
        <v>0</v>
      </c>
      <c r="C12919" s="6">
        <v>46222.49586805556</v>
      </c>
      <c r="D12919" s="6">
        <v>46224.41777777778</v>
      </c>
      <c r="E12919" s="55"/>
      <c r="F12919" s="3" t="s">
        <v>22</v>
      </c>
      <c r="G12919" s="4">
        <v>2.0</v>
      </c>
      <c r="H12919" s="3" t="s">
        <v>153</v>
      </c>
      <c r="I12919" s="3" t="s">
        <v>550</v>
      </c>
      <c r="J12919" s="3" t="s">
        <v>156</v>
      </c>
      <c r="K12919" s="3" t="s">
        <v>191</v>
      </c>
      <c r="L12919" s="4">
        <v>2016.0</v>
      </c>
      <c r="M12919" s="3" t="s">
        <v>169</v>
      </c>
      <c r="N12919" s="3" t="s">
        <v>4916</v>
      </c>
    </row>
    <row r="12920">
      <c r="A12920" s="4">
        <v>8888565.0</v>
      </c>
      <c r="B12920" s="3" t="s">
        <v>0</v>
      </c>
      <c r="C12920" s="6">
        <v>46222.49586805556</v>
      </c>
      <c r="D12920" s="6">
        <v>46224.39561342593</v>
      </c>
      <c r="E12920" s="55"/>
      <c r="F12920" s="3" t="s">
        <v>98</v>
      </c>
      <c r="G12920" s="4">
        <v>1.0</v>
      </c>
      <c r="H12920" s="3" t="s">
        <v>153</v>
      </c>
      <c r="I12920" s="3" t="s">
        <v>161</v>
      </c>
      <c r="J12920" s="3" t="s">
        <v>156</v>
      </c>
      <c r="K12920" s="3" t="s">
        <v>191</v>
      </c>
      <c r="L12920" s="4">
        <v>2012.0</v>
      </c>
      <c r="M12920" s="3" t="s">
        <v>180</v>
      </c>
      <c r="N12920" s="9"/>
    </row>
    <row r="12921">
      <c r="A12921" s="4">
        <v>8888566.0</v>
      </c>
      <c r="B12921" s="3" t="s">
        <v>0</v>
      </c>
      <c r="C12921" s="6">
        <v>46222.49726851852</v>
      </c>
      <c r="D12921" s="6">
        <v>46224.600497685184</v>
      </c>
      <c r="E12921" s="55"/>
      <c r="F12921" s="3" t="s">
        <v>89</v>
      </c>
      <c r="G12921" s="4">
        <v>2.0</v>
      </c>
      <c r="H12921" s="3" t="s">
        <v>153</v>
      </c>
      <c r="I12921" s="3" t="s">
        <v>161</v>
      </c>
      <c r="J12921" s="3" t="s">
        <v>156</v>
      </c>
      <c r="K12921" s="3" t="s">
        <v>191</v>
      </c>
      <c r="L12921" s="4">
        <v>2015.0</v>
      </c>
      <c r="M12921" s="3" t="s">
        <v>158</v>
      </c>
      <c r="N12921" s="3" t="s">
        <v>4917</v>
      </c>
    </row>
    <row r="12922">
      <c r="A12922" s="4">
        <v>8888567.0</v>
      </c>
      <c r="B12922" s="3" t="s">
        <v>0</v>
      </c>
      <c r="C12922" s="6">
        <v>46222.49795138889</v>
      </c>
      <c r="D12922" s="6">
        <v>46223.55842592593</v>
      </c>
      <c r="E12922" s="55"/>
      <c r="F12922" s="3" t="s">
        <v>98</v>
      </c>
      <c r="G12922" s="4">
        <v>1.0</v>
      </c>
      <c r="H12922" s="3" t="s">
        <v>153</v>
      </c>
      <c r="I12922" s="3" t="s">
        <v>239</v>
      </c>
      <c r="J12922" s="3" t="s">
        <v>156</v>
      </c>
      <c r="K12922" s="3" t="s">
        <v>195</v>
      </c>
      <c r="L12922" s="4">
        <v>2024.0</v>
      </c>
      <c r="M12922" s="3" t="s">
        <v>279</v>
      </c>
      <c r="N12922" s="3" t="s">
        <v>2756</v>
      </c>
    </row>
    <row r="12923">
      <c r="A12923" s="4">
        <v>8888568.0</v>
      </c>
      <c r="B12923" s="3" t="s">
        <v>0</v>
      </c>
      <c r="C12923" s="6">
        <v>46222.49864583334</v>
      </c>
      <c r="D12923" s="6">
        <v>46223.58929398148</v>
      </c>
      <c r="E12923" s="55"/>
      <c r="F12923" s="3" t="s">
        <v>20</v>
      </c>
      <c r="G12923" s="4">
        <v>1.0</v>
      </c>
      <c r="H12923" s="3" t="s">
        <v>153</v>
      </c>
      <c r="I12923" s="3" t="s">
        <v>161</v>
      </c>
      <c r="J12923" s="3" t="s">
        <v>156</v>
      </c>
      <c r="K12923" s="3" t="s">
        <v>179</v>
      </c>
      <c r="L12923" s="4">
        <v>2022.0</v>
      </c>
      <c r="M12923" s="3" t="s">
        <v>163</v>
      </c>
      <c r="N12923" s="3" t="s">
        <v>4918</v>
      </c>
    </row>
    <row r="12924">
      <c r="A12924" s="4">
        <v>8888569.0</v>
      </c>
      <c r="B12924" s="3" t="s">
        <v>0</v>
      </c>
      <c r="C12924" s="6">
        <v>46222.49935185185</v>
      </c>
      <c r="D12924" s="6">
        <v>46223.56285879629</v>
      </c>
      <c r="E12924" s="55"/>
      <c r="F12924" s="3" t="s">
        <v>21</v>
      </c>
      <c r="G12924" s="4">
        <v>1.0</v>
      </c>
      <c r="H12924" s="3" t="s">
        <v>153</v>
      </c>
      <c r="I12924" s="3" t="s">
        <v>275</v>
      </c>
      <c r="J12924" s="3" t="s">
        <v>156</v>
      </c>
      <c r="K12924" s="3" t="s">
        <v>179</v>
      </c>
      <c r="L12924" s="4">
        <v>2015.0</v>
      </c>
      <c r="M12924" s="3" t="s">
        <v>180</v>
      </c>
      <c r="N12924" s="3" t="s">
        <v>4919</v>
      </c>
    </row>
    <row r="12925">
      <c r="A12925" s="4">
        <v>8888570.0</v>
      </c>
      <c r="B12925" s="3" t="s">
        <v>0</v>
      </c>
      <c r="C12925" s="6">
        <v>46222.50072916667</v>
      </c>
      <c r="D12925" s="6">
        <v>46224.41835648148</v>
      </c>
      <c r="E12925" s="55"/>
      <c r="F12925" s="3" t="s">
        <v>22</v>
      </c>
      <c r="G12925" s="4">
        <v>2.0</v>
      </c>
      <c r="H12925" s="3" t="s">
        <v>153</v>
      </c>
      <c r="I12925" s="3" t="s">
        <v>275</v>
      </c>
      <c r="J12925" s="3" t="s">
        <v>156</v>
      </c>
      <c r="K12925" s="3" t="s">
        <v>179</v>
      </c>
      <c r="L12925" s="4">
        <v>2019.0</v>
      </c>
      <c r="M12925" s="3" t="s">
        <v>163</v>
      </c>
    </row>
    <row r="12926">
      <c r="A12926" s="4">
        <v>8888571.0</v>
      </c>
      <c r="B12926" s="3" t="s">
        <v>0</v>
      </c>
      <c r="C12926" s="6">
        <v>46222.50072916667</v>
      </c>
      <c r="D12926" s="6">
        <v>46224.3940162037</v>
      </c>
      <c r="E12926" s="55"/>
      <c r="F12926" s="3" t="s">
        <v>20</v>
      </c>
      <c r="G12926" s="4">
        <v>1.0</v>
      </c>
      <c r="H12926" s="3" t="s">
        <v>153</v>
      </c>
      <c r="I12926" s="3" t="s">
        <v>161</v>
      </c>
      <c r="J12926" s="3" t="s">
        <v>156</v>
      </c>
      <c r="K12926" s="3" t="s">
        <v>162</v>
      </c>
      <c r="L12926" s="4">
        <v>2022.0</v>
      </c>
      <c r="M12926" s="3" t="s">
        <v>174</v>
      </c>
      <c r="N12926" s="3" t="s">
        <v>4920</v>
      </c>
    </row>
    <row r="12927">
      <c r="A12927" s="4">
        <v>8888579.0</v>
      </c>
      <c r="B12927" s="3" t="s">
        <v>0</v>
      </c>
      <c r="C12927" s="6">
        <v>46222.50628472222</v>
      </c>
      <c r="D12927" s="6">
        <v>46224.60109953704</v>
      </c>
      <c r="E12927" s="55"/>
      <c r="F12927" s="3" t="s">
        <v>89</v>
      </c>
      <c r="G12927" s="4">
        <v>2.0</v>
      </c>
      <c r="H12927" s="3" t="s">
        <v>177</v>
      </c>
      <c r="I12927" s="3" t="s">
        <v>178</v>
      </c>
      <c r="J12927" s="3" t="s">
        <v>156</v>
      </c>
      <c r="K12927" s="3" t="s">
        <v>179</v>
      </c>
      <c r="L12927" s="4">
        <v>2023.0</v>
      </c>
      <c r="M12927" s="3" t="s">
        <v>327</v>
      </c>
      <c r="N12927" s="9"/>
    </row>
    <row r="12928">
      <c r="A12928" s="4">
        <v>8888580.0</v>
      </c>
      <c r="B12928" s="3" t="s">
        <v>0</v>
      </c>
      <c r="C12928" s="6">
        <v>46222.5090625</v>
      </c>
      <c r="D12928" s="6">
        <v>46223.56297453704</v>
      </c>
      <c r="E12928" s="55"/>
      <c r="F12928" s="3" t="s">
        <v>98</v>
      </c>
      <c r="G12928" s="4">
        <v>1.0</v>
      </c>
      <c r="H12928" s="3" t="s">
        <v>153</v>
      </c>
      <c r="I12928" s="3" t="s">
        <v>182</v>
      </c>
      <c r="J12928" s="3" t="s">
        <v>156</v>
      </c>
      <c r="K12928" s="3" t="s">
        <v>191</v>
      </c>
      <c r="L12928" s="4">
        <v>2022.0</v>
      </c>
      <c r="M12928" s="3" t="s">
        <v>163</v>
      </c>
    </row>
    <row r="12929">
      <c r="A12929" s="4">
        <v>8888581.0</v>
      </c>
      <c r="B12929" s="3" t="s">
        <v>0</v>
      </c>
      <c r="C12929" s="6">
        <v>46222.50976851852</v>
      </c>
      <c r="D12929" s="6">
        <v>46223.59005787037</v>
      </c>
      <c r="E12929" s="55"/>
      <c r="F12929" s="3" t="s">
        <v>20</v>
      </c>
      <c r="G12929" s="4">
        <v>1.0</v>
      </c>
      <c r="H12929" s="3" t="s">
        <v>153</v>
      </c>
      <c r="I12929" s="3" t="s">
        <v>154</v>
      </c>
      <c r="J12929" s="3" t="s">
        <v>156</v>
      </c>
      <c r="K12929" s="3" t="s">
        <v>162</v>
      </c>
      <c r="L12929" s="4">
        <v>2021.0</v>
      </c>
      <c r="M12929" s="3" t="s">
        <v>185</v>
      </c>
      <c r="N12929" s="17"/>
    </row>
    <row r="12930">
      <c r="A12930" s="4">
        <v>8888582.0</v>
      </c>
      <c r="B12930" s="3" t="s">
        <v>0</v>
      </c>
      <c r="C12930" s="6">
        <v>46222.50976851852</v>
      </c>
      <c r="D12930" s="6">
        <v>46223.56361111111</v>
      </c>
      <c r="E12930" s="55"/>
      <c r="F12930" s="3" t="s">
        <v>21</v>
      </c>
      <c r="G12930" s="4">
        <v>1.0</v>
      </c>
      <c r="H12930" s="3" t="s">
        <v>153</v>
      </c>
      <c r="I12930" s="3" t="s">
        <v>275</v>
      </c>
      <c r="J12930" s="3" t="s">
        <v>156</v>
      </c>
      <c r="K12930" s="3" t="s">
        <v>179</v>
      </c>
      <c r="L12930" s="4">
        <v>2021.0</v>
      </c>
      <c r="M12930" s="3" t="s">
        <v>163</v>
      </c>
      <c r="N12930" s="3" t="s">
        <v>4921</v>
      </c>
    </row>
    <row r="12931">
      <c r="A12931" s="4">
        <v>8888586.0</v>
      </c>
      <c r="B12931" s="3" t="s">
        <v>0</v>
      </c>
      <c r="C12931" s="6">
        <v>46222.51392361111</v>
      </c>
      <c r="D12931" s="6">
        <v>46223.55741898148</v>
      </c>
      <c r="E12931" s="55"/>
      <c r="F12931" s="3" t="s">
        <v>22</v>
      </c>
      <c r="G12931" s="4">
        <v>1.0</v>
      </c>
      <c r="H12931" s="3" t="s">
        <v>153</v>
      </c>
      <c r="I12931" s="3" t="s">
        <v>161</v>
      </c>
      <c r="J12931" s="3" t="s">
        <v>156</v>
      </c>
      <c r="K12931" s="3" t="s">
        <v>194</v>
      </c>
      <c r="L12931" s="4">
        <v>2023.0</v>
      </c>
      <c r="M12931" s="3" t="s">
        <v>204</v>
      </c>
      <c r="N12931" s="3" t="s">
        <v>1812</v>
      </c>
    </row>
    <row r="12932">
      <c r="A12932" s="4">
        <v>8888588.0</v>
      </c>
      <c r="B12932" s="3" t="s">
        <v>0</v>
      </c>
      <c r="C12932" s="6">
        <v>46222.51462962963</v>
      </c>
      <c r="D12932" s="6">
        <v>46224.64042824074</v>
      </c>
      <c r="E12932" s="55"/>
      <c r="F12932" s="3" t="s">
        <v>21</v>
      </c>
      <c r="G12932" s="4">
        <v>2.0</v>
      </c>
      <c r="H12932" s="3" t="s">
        <v>153</v>
      </c>
      <c r="I12932" s="3" t="s">
        <v>275</v>
      </c>
      <c r="J12932" s="3" t="s">
        <v>156</v>
      </c>
      <c r="K12932" s="3" t="s">
        <v>179</v>
      </c>
      <c r="L12932" s="4">
        <v>2021.0</v>
      </c>
      <c r="M12932" s="3" t="s">
        <v>180</v>
      </c>
      <c r="N12932" s="3" t="s">
        <v>4371</v>
      </c>
    </row>
    <row r="12933">
      <c r="A12933" s="4">
        <v>8888590.0</v>
      </c>
      <c r="B12933" s="3" t="s">
        <v>0</v>
      </c>
      <c r="C12933" s="6">
        <v>46222.51739583333</v>
      </c>
      <c r="D12933" s="6">
        <v>46223.49196759259</v>
      </c>
      <c r="E12933" s="55"/>
      <c r="F12933" s="3" t="s">
        <v>89</v>
      </c>
      <c r="G12933" s="4">
        <v>1.0</v>
      </c>
      <c r="H12933" s="3" t="s">
        <v>153</v>
      </c>
      <c r="I12933" s="3" t="s">
        <v>168</v>
      </c>
      <c r="J12933" s="3" t="s">
        <v>156</v>
      </c>
      <c r="K12933" s="3" t="s">
        <v>179</v>
      </c>
      <c r="L12933" s="4">
        <v>2024.0</v>
      </c>
      <c r="M12933" s="3" t="s">
        <v>163</v>
      </c>
      <c r="N12933" s="3" t="s">
        <v>175</v>
      </c>
    </row>
    <row r="12934">
      <c r="A12934" s="4">
        <v>8888592.0</v>
      </c>
      <c r="B12934" s="3" t="s">
        <v>0</v>
      </c>
      <c r="C12934" s="6">
        <v>46222.51810185185</v>
      </c>
      <c r="D12934" s="6">
        <v>46223.564247685186</v>
      </c>
      <c r="E12934" s="55"/>
      <c r="F12934" s="3" t="s">
        <v>98</v>
      </c>
      <c r="G12934" s="4">
        <v>1.0</v>
      </c>
      <c r="H12934" s="3" t="s">
        <v>153</v>
      </c>
      <c r="I12934" s="3" t="s">
        <v>445</v>
      </c>
      <c r="J12934" s="3" t="s">
        <v>156</v>
      </c>
      <c r="K12934" s="3" t="s">
        <v>203</v>
      </c>
      <c r="L12934" s="4">
        <v>2014.0</v>
      </c>
      <c r="M12934" s="3" t="s">
        <v>208</v>
      </c>
      <c r="N12934" s="17"/>
    </row>
    <row r="12935">
      <c r="A12935" s="4">
        <v>8888593.0</v>
      </c>
      <c r="B12935" s="3" t="s">
        <v>0</v>
      </c>
      <c r="C12935" s="6">
        <v>46222.51878472222</v>
      </c>
      <c r="D12935" s="6">
        <v>46223.59276620371</v>
      </c>
      <c r="E12935" s="55"/>
      <c r="F12935" s="3" t="s">
        <v>20</v>
      </c>
      <c r="G12935" s="4">
        <v>1.0</v>
      </c>
      <c r="H12935" s="3" t="s">
        <v>153</v>
      </c>
      <c r="I12935" s="3" t="s">
        <v>161</v>
      </c>
      <c r="J12935" s="3" t="s">
        <v>156</v>
      </c>
      <c r="K12935" s="3" t="s">
        <v>157</v>
      </c>
      <c r="L12935" s="4">
        <v>2018.0</v>
      </c>
      <c r="M12935" s="3" t="s">
        <v>174</v>
      </c>
      <c r="N12935" s="3" t="s">
        <v>4922</v>
      </c>
    </row>
    <row r="12936">
      <c r="A12936" s="4">
        <v>8888596.0</v>
      </c>
      <c r="B12936" s="3" t="s">
        <v>0</v>
      </c>
      <c r="C12936" s="6">
        <v>46222.52086805556</v>
      </c>
      <c r="D12936" s="6">
        <v>46223.59130787037</v>
      </c>
      <c r="E12936" s="55"/>
      <c r="F12936" s="3" t="s">
        <v>21</v>
      </c>
      <c r="G12936" s="4">
        <v>2.0</v>
      </c>
      <c r="H12936" s="3" t="s">
        <v>177</v>
      </c>
      <c r="I12936" s="3" t="s">
        <v>178</v>
      </c>
      <c r="J12936" s="3" t="s">
        <v>156</v>
      </c>
      <c r="K12936" s="3" t="s">
        <v>203</v>
      </c>
      <c r="L12936" s="4">
        <v>2021.0</v>
      </c>
      <c r="M12936" s="3" t="s">
        <v>204</v>
      </c>
      <c r="N12936" s="9"/>
    </row>
    <row r="12937">
      <c r="A12937" s="4">
        <v>8888599.0</v>
      </c>
      <c r="B12937" s="3" t="s">
        <v>0</v>
      </c>
      <c r="C12937" s="6">
        <v>46222.5215625</v>
      </c>
      <c r="D12937" s="6">
        <v>46223.56012731481</v>
      </c>
      <c r="E12937" s="55"/>
      <c r="F12937" s="3" t="s">
        <v>22</v>
      </c>
      <c r="G12937" s="4">
        <v>1.0</v>
      </c>
      <c r="H12937" s="3" t="s">
        <v>153</v>
      </c>
      <c r="I12937" s="3" t="s">
        <v>161</v>
      </c>
      <c r="J12937" s="3" t="s">
        <v>156</v>
      </c>
      <c r="K12937" s="3" t="s">
        <v>191</v>
      </c>
      <c r="L12937" s="4">
        <v>2021.0</v>
      </c>
      <c r="M12937" s="3" t="s">
        <v>158</v>
      </c>
      <c r="N12937" s="3" t="s">
        <v>4923</v>
      </c>
    </row>
    <row r="12938">
      <c r="A12938" s="4">
        <v>8888610.0</v>
      </c>
      <c r="B12938" s="3" t="s">
        <v>0</v>
      </c>
      <c r="C12938" s="6">
        <v>46222.525034722225</v>
      </c>
      <c r="D12938" s="6">
        <v>46223.74689814815</v>
      </c>
      <c r="E12938" s="55"/>
      <c r="F12938" s="3" t="s">
        <v>54</v>
      </c>
      <c r="G12938" s="4">
        <v>1.0</v>
      </c>
      <c r="H12938" s="3" t="s">
        <v>153</v>
      </c>
      <c r="I12938" s="3" t="s">
        <v>161</v>
      </c>
      <c r="J12938" s="3" t="s">
        <v>156</v>
      </c>
      <c r="K12938" s="3" t="s">
        <v>162</v>
      </c>
      <c r="L12938" s="4">
        <v>2023.0</v>
      </c>
      <c r="M12938" s="3" t="s">
        <v>169</v>
      </c>
      <c r="N12938" s="3" t="s">
        <v>4924</v>
      </c>
    </row>
    <row r="12939">
      <c r="A12939" s="4">
        <v>8888612.0</v>
      </c>
      <c r="B12939" s="3" t="s">
        <v>0</v>
      </c>
      <c r="C12939" s="6">
        <v>46222.5278125</v>
      </c>
      <c r="D12939" s="6">
        <v>46223.52988425926</v>
      </c>
      <c r="E12939" s="55"/>
      <c r="F12939" s="3" t="s">
        <v>89</v>
      </c>
      <c r="G12939" s="4">
        <v>2.0</v>
      </c>
      <c r="H12939" s="3" t="s">
        <v>153</v>
      </c>
      <c r="I12939" s="3" t="s">
        <v>161</v>
      </c>
      <c r="J12939" s="3" t="s">
        <v>156</v>
      </c>
      <c r="K12939" s="3" t="s">
        <v>195</v>
      </c>
      <c r="L12939" s="4">
        <v>2024.0</v>
      </c>
      <c r="M12939" s="3" t="s">
        <v>180</v>
      </c>
      <c r="N12939" s="3" t="s">
        <v>4925</v>
      </c>
    </row>
    <row r="12940">
      <c r="A12940" s="4">
        <v>8888614.0</v>
      </c>
      <c r="B12940" s="3" t="s">
        <v>0</v>
      </c>
      <c r="C12940" s="6">
        <v>46222.52851851852</v>
      </c>
      <c r="D12940" s="6">
        <v>46223.56497685185</v>
      </c>
      <c r="E12940" s="55"/>
      <c r="F12940" s="3" t="s">
        <v>98</v>
      </c>
      <c r="G12940" s="4">
        <v>1.0</v>
      </c>
      <c r="H12940" s="3" t="s">
        <v>153</v>
      </c>
      <c r="I12940" s="3" t="s">
        <v>246</v>
      </c>
      <c r="J12940" s="3" t="s">
        <v>156</v>
      </c>
      <c r="K12940" s="3" t="s">
        <v>194</v>
      </c>
      <c r="L12940" s="4">
        <v>2023.0</v>
      </c>
      <c r="M12940" s="3" t="s">
        <v>235</v>
      </c>
      <c r="N12940" s="9"/>
    </row>
    <row r="12941">
      <c r="A12941" s="4">
        <v>8888617.0</v>
      </c>
      <c r="B12941" s="3" t="s">
        <v>0</v>
      </c>
      <c r="C12941" s="6">
        <v>46222.52989583334</v>
      </c>
      <c r="D12941" s="6">
        <v>46223.598020833335</v>
      </c>
      <c r="E12941" s="55"/>
      <c r="F12941" s="3" t="s">
        <v>20</v>
      </c>
      <c r="G12941" s="4">
        <v>1.0</v>
      </c>
      <c r="H12941" s="3" t="s">
        <v>153</v>
      </c>
      <c r="I12941" s="3" t="s">
        <v>168</v>
      </c>
      <c r="J12941" s="3" t="s">
        <v>156</v>
      </c>
      <c r="K12941" s="3" t="s">
        <v>307</v>
      </c>
      <c r="L12941" s="4">
        <v>2017.0</v>
      </c>
      <c r="M12941" s="3" t="s">
        <v>174</v>
      </c>
      <c r="N12941" s="3" t="s">
        <v>330</v>
      </c>
    </row>
    <row r="12942">
      <c r="A12942" s="4">
        <v>8888627.0</v>
      </c>
      <c r="B12942" s="3" t="s">
        <v>0</v>
      </c>
      <c r="C12942" s="6">
        <v>46222.53475694444</v>
      </c>
      <c r="D12942" s="6">
        <v>46223.56974537037</v>
      </c>
      <c r="E12942" s="55"/>
      <c r="F12942" s="3" t="s">
        <v>21</v>
      </c>
      <c r="G12942" s="4">
        <v>1.0</v>
      </c>
      <c r="H12942" s="3" t="s">
        <v>153</v>
      </c>
      <c r="I12942" s="3" t="s">
        <v>182</v>
      </c>
      <c r="J12942" s="3" t="s">
        <v>156</v>
      </c>
      <c r="K12942" s="3" t="s">
        <v>220</v>
      </c>
      <c r="L12942" s="4">
        <v>2020.0</v>
      </c>
      <c r="M12942" s="3" t="s">
        <v>196</v>
      </c>
      <c r="N12942" s="3" t="s">
        <v>2557</v>
      </c>
    </row>
    <row r="12943">
      <c r="A12943" s="4">
        <v>8888628.0</v>
      </c>
      <c r="B12943" s="3" t="s">
        <v>0</v>
      </c>
      <c r="C12943" s="6">
        <v>46222.53475694444</v>
      </c>
      <c r="D12943" s="6">
        <v>46223.56092592593</v>
      </c>
      <c r="E12943" s="55"/>
      <c r="F12943" s="3" t="s">
        <v>22</v>
      </c>
      <c r="G12943" s="4">
        <v>1.0</v>
      </c>
      <c r="H12943" s="3" t="s">
        <v>153</v>
      </c>
      <c r="I12943" s="3" t="s">
        <v>161</v>
      </c>
      <c r="J12943" s="3" t="s">
        <v>156</v>
      </c>
      <c r="K12943" s="3" t="s">
        <v>162</v>
      </c>
      <c r="L12943" s="4">
        <v>2016.0</v>
      </c>
      <c r="M12943" s="3" t="s">
        <v>208</v>
      </c>
      <c r="N12943" s="3" t="s">
        <v>4926</v>
      </c>
    </row>
    <row r="12944">
      <c r="A12944" s="4">
        <v>8888629.0</v>
      </c>
      <c r="B12944" s="3" t="s">
        <v>0</v>
      </c>
      <c r="C12944" s="6">
        <v>46222.53545138889</v>
      </c>
      <c r="D12944" s="6">
        <v>46224.38354166667</v>
      </c>
      <c r="E12944" s="55"/>
      <c r="F12944" s="3" t="s">
        <v>54</v>
      </c>
      <c r="G12944" s="4">
        <v>2.0</v>
      </c>
      <c r="H12944" s="3" t="s">
        <v>177</v>
      </c>
      <c r="I12944" s="3" t="s">
        <v>178</v>
      </c>
      <c r="J12944" s="3" t="s">
        <v>156</v>
      </c>
      <c r="K12944" s="3" t="s">
        <v>203</v>
      </c>
      <c r="L12944" s="4">
        <v>2023.0</v>
      </c>
      <c r="M12944" s="3" t="s">
        <v>368</v>
      </c>
      <c r="N12944" s="9"/>
    </row>
    <row r="12945">
      <c r="A12945" s="4">
        <v>8888635.0</v>
      </c>
      <c r="B12945" s="3" t="s">
        <v>0</v>
      </c>
      <c r="C12945" s="6">
        <v>46222.54032407407</v>
      </c>
      <c r="D12945" s="6">
        <v>46223.53196759259</v>
      </c>
      <c r="E12945" s="55"/>
      <c r="F12945" s="3" t="s">
        <v>89</v>
      </c>
      <c r="G12945" s="4">
        <v>1.0</v>
      </c>
      <c r="H12945" s="3" t="s">
        <v>153</v>
      </c>
      <c r="I12945" s="3" t="s">
        <v>246</v>
      </c>
      <c r="J12945" s="3" t="s">
        <v>156</v>
      </c>
      <c r="K12945" s="3" t="s">
        <v>179</v>
      </c>
      <c r="L12945" s="4">
        <v>2023.0</v>
      </c>
      <c r="M12945" s="3" t="s">
        <v>279</v>
      </c>
      <c r="N12945" s="3" t="s">
        <v>726</v>
      </c>
    </row>
    <row r="12946">
      <c r="A12946" s="4">
        <v>8888639.0</v>
      </c>
      <c r="B12946" s="3" t="s">
        <v>0</v>
      </c>
      <c r="C12946" s="6">
        <v>46222.54100694445</v>
      </c>
      <c r="D12946" s="6">
        <v>46223.729837962965</v>
      </c>
      <c r="E12946" s="55"/>
      <c r="F12946" s="3" t="s">
        <v>98</v>
      </c>
      <c r="G12946" s="4">
        <v>2.0</v>
      </c>
      <c r="H12946" s="3" t="s">
        <v>153</v>
      </c>
      <c r="I12946" s="3" t="s">
        <v>161</v>
      </c>
      <c r="J12946" s="3" t="s">
        <v>156</v>
      </c>
      <c r="K12946" s="3" t="s">
        <v>195</v>
      </c>
      <c r="L12946" s="4">
        <v>2022.0</v>
      </c>
      <c r="M12946" s="3" t="s">
        <v>158</v>
      </c>
      <c r="N12946" s="3" t="s">
        <v>4798</v>
      </c>
    </row>
    <row r="12947">
      <c r="A12947" s="4">
        <v>8888644.0</v>
      </c>
      <c r="B12947" s="3" t="s">
        <v>0</v>
      </c>
      <c r="C12947" s="6">
        <v>46222.542395833334</v>
      </c>
      <c r="D12947" s="6">
        <v>46223.60518518519</v>
      </c>
      <c r="E12947" s="55"/>
      <c r="F12947" s="3" t="s">
        <v>20</v>
      </c>
      <c r="G12947" s="4">
        <v>3.0</v>
      </c>
      <c r="H12947" s="3" t="s">
        <v>153</v>
      </c>
      <c r="I12947" s="3" t="s">
        <v>168</v>
      </c>
      <c r="J12947" s="3" t="s">
        <v>156</v>
      </c>
      <c r="K12947" s="3" t="s">
        <v>390</v>
      </c>
      <c r="L12947" s="4">
        <v>2017.0</v>
      </c>
      <c r="M12947" s="3" t="s">
        <v>188</v>
      </c>
      <c r="N12947" s="3" t="s">
        <v>330</v>
      </c>
    </row>
    <row r="12948">
      <c r="A12948" s="4">
        <v>8888649.0</v>
      </c>
      <c r="B12948" s="3" t="s">
        <v>0</v>
      </c>
      <c r="C12948" s="6">
        <v>46222.54378472222</v>
      </c>
      <c r="D12948" s="6">
        <v>46223.57100694445</v>
      </c>
      <c r="E12948" s="55"/>
      <c r="F12948" s="3" t="s">
        <v>21</v>
      </c>
      <c r="G12948" s="4">
        <v>1.0</v>
      </c>
      <c r="H12948" s="3" t="s">
        <v>153</v>
      </c>
      <c r="I12948" s="3" t="s">
        <v>168</v>
      </c>
      <c r="J12948" s="3" t="s">
        <v>156</v>
      </c>
      <c r="K12948" s="3" t="s">
        <v>223</v>
      </c>
      <c r="L12948" s="4">
        <v>2014.0</v>
      </c>
      <c r="M12948" s="3" t="s">
        <v>192</v>
      </c>
      <c r="N12948" s="3" t="s">
        <v>2557</v>
      </c>
    </row>
    <row r="12949">
      <c r="A12949" s="4">
        <v>8888651.0</v>
      </c>
      <c r="B12949" s="3" t="s">
        <v>0</v>
      </c>
      <c r="C12949" s="6">
        <v>46222.54517361111</v>
      </c>
      <c r="D12949" s="6">
        <v>46223.5627662037</v>
      </c>
      <c r="E12949" s="55"/>
      <c r="F12949" s="3" t="s">
        <v>22</v>
      </c>
      <c r="G12949" s="4">
        <v>1.0</v>
      </c>
      <c r="H12949" s="3" t="s">
        <v>153</v>
      </c>
      <c r="I12949" s="3" t="s">
        <v>161</v>
      </c>
      <c r="J12949" s="3" t="s">
        <v>156</v>
      </c>
      <c r="K12949" s="3" t="s">
        <v>307</v>
      </c>
      <c r="L12949" s="4">
        <v>2016.0</v>
      </c>
      <c r="M12949" s="3" t="s">
        <v>208</v>
      </c>
      <c r="N12949" s="3" t="s">
        <v>1477</v>
      </c>
    </row>
    <row r="12950">
      <c r="A12950" s="4">
        <v>8888652.0</v>
      </c>
      <c r="B12950" s="3" t="s">
        <v>0</v>
      </c>
      <c r="C12950" s="6">
        <v>46222.54586805555</v>
      </c>
      <c r="D12950" s="6">
        <v>46223.74449074074</v>
      </c>
      <c r="E12950" s="55"/>
      <c r="F12950" s="3" t="s">
        <v>54</v>
      </c>
      <c r="G12950" s="4">
        <v>1.0</v>
      </c>
      <c r="H12950" s="3" t="s">
        <v>201</v>
      </c>
      <c r="I12950" s="3" t="s">
        <v>178</v>
      </c>
      <c r="J12950" s="3" t="s">
        <v>156</v>
      </c>
      <c r="K12950" s="3" t="s">
        <v>179</v>
      </c>
      <c r="L12950" s="4">
        <v>2023.0</v>
      </c>
      <c r="M12950" s="3" t="s">
        <v>180</v>
      </c>
      <c r="N12950" s="9"/>
    </row>
    <row r="12951">
      <c r="A12951" s="4">
        <v>8888654.0</v>
      </c>
      <c r="B12951" s="3" t="s">
        <v>0</v>
      </c>
      <c r="C12951" s="6">
        <v>46222.5465625</v>
      </c>
      <c r="D12951" s="6">
        <v>46223.538506944446</v>
      </c>
      <c r="E12951" s="55"/>
      <c r="F12951" s="3" t="s">
        <v>89</v>
      </c>
      <c r="G12951" s="4">
        <v>2.0</v>
      </c>
      <c r="H12951" s="3" t="s">
        <v>201</v>
      </c>
      <c r="I12951" s="3" t="s">
        <v>178</v>
      </c>
      <c r="J12951" s="3" t="s">
        <v>156</v>
      </c>
      <c r="K12951" s="3" t="s">
        <v>191</v>
      </c>
      <c r="L12951" s="4">
        <v>2024.0</v>
      </c>
      <c r="M12951" s="3" t="s">
        <v>185</v>
      </c>
      <c r="N12951" s="9"/>
    </row>
    <row r="12952">
      <c r="A12952" s="4">
        <v>8888657.0</v>
      </c>
      <c r="B12952" s="3" t="s">
        <v>0</v>
      </c>
      <c r="C12952" s="6">
        <v>46222.54725694445</v>
      </c>
      <c r="D12952" s="6">
        <v>46223.56732638889</v>
      </c>
      <c r="E12952" s="55"/>
      <c r="F12952" s="3" t="s">
        <v>98</v>
      </c>
      <c r="G12952" s="4">
        <v>2.0</v>
      </c>
      <c r="H12952" s="3" t="s">
        <v>153</v>
      </c>
      <c r="I12952" s="3" t="s">
        <v>161</v>
      </c>
      <c r="J12952" s="3" t="s">
        <v>156</v>
      </c>
      <c r="K12952" s="3" t="s">
        <v>203</v>
      </c>
      <c r="L12952" s="4">
        <v>2017.0</v>
      </c>
      <c r="M12952" s="3" t="s">
        <v>158</v>
      </c>
      <c r="N12952" s="3" t="s">
        <v>4226</v>
      </c>
    </row>
    <row r="12953">
      <c r="A12953" s="4">
        <v>8888658.0</v>
      </c>
      <c r="B12953" s="3" t="s">
        <v>0</v>
      </c>
      <c r="C12953" s="6">
        <v>46222.54725694445</v>
      </c>
      <c r="D12953" s="6">
        <v>46223.7390625</v>
      </c>
      <c r="E12953" s="55"/>
      <c r="F12953" s="3" t="s">
        <v>20</v>
      </c>
      <c r="G12953" s="4">
        <v>2.0</v>
      </c>
      <c r="H12953" s="3" t="s">
        <v>219</v>
      </c>
      <c r="I12953" s="3" t="s">
        <v>178</v>
      </c>
      <c r="J12953" s="3" t="s">
        <v>156</v>
      </c>
      <c r="K12953" s="3" t="s">
        <v>162</v>
      </c>
      <c r="L12953" s="4">
        <v>2015.0</v>
      </c>
      <c r="M12953" s="3" t="s">
        <v>279</v>
      </c>
      <c r="N12953" s="9"/>
    </row>
    <row r="12954">
      <c r="A12954" s="4">
        <v>8888659.0</v>
      </c>
      <c r="B12954" s="3" t="s">
        <v>0</v>
      </c>
      <c r="C12954" s="6">
        <v>46222.547951388886</v>
      </c>
      <c r="D12954" s="6">
        <v>46223.57304398148</v>
      </c>
      <c r="E12954" s="55"/>
      <c r="F12954" s="3" t="s">
        <v>21</v>
      </c>
      <c r="G12954" s="4">
        <v>1.0</v>
      </c>
      <c r="H12954" s="3" t="s">
        <v>153</v>
      </c>
      <c r="I12954" s="3" t="s">
        <v>161</v>
      </c>
      <c r="J12954" s="3" t="s">
        <v>156</v>
      </c>
      <c r="K12954" s="3" t="s">
        <v>203</v>
      </c>
      <c r="L12954" s="4">
        <v>2016.0</v>
      </c>
      <c r="M12954" s="3" t="s">
        <v>158</v>
      </c>
      <c r="N12954" s="3" t="s">
        <v>2557</v>
      </c>
    </row>
    <row r="12955">
      <c r="A12955" s="4">
        <v>8888660.0</v>
      </c>
      <c r="B12955" s="3" t="s">
        <v>0</v>
      </c>
      <c r="C12955" s="6">
        <v>46222.54865740741</v>
      </c>
      <c r="D12955" s="6">
        <v>46223.56412037037</v>
      </c>
      <c r="E12955" s="55"/>
      <c r="F12955" s="3" t="s">
        <v>22</v>
      </c>
      <c r="G12955" s="4">
        <v>1.0</v>
      </c>
      <c r="H12955" s="3" t="s">
        <v>153</v>
      </c>
      <c r="I12955" s="3" t="s">
        <v>2143</v>
      </c>
      <c r="J12955" s="3" t="s">
        <v>156</v>
      </c>
      <c r="K12955" s="3" t="s">
        <v>191</v>
      </c>
      <c r="L12955" s="4">
        <v>2023.0</v>
      </c>
      <c r="M12955" s="3" t="s">
        <v>279</v>
      </c>
      <c r="N12955" s="3" t="s">
        <v>4927</v>
      </c>
    </row>
    <row r="12956">
      <c r="A12956" s="4">
        <v>8888662.0</v>
      </c>
      <c r="B12956" s="3" t="s">
        <v>0</v>
      </c>
      <c r="C12956" s="6">
        <v>46222.54934027778</v>
      </c>
      <c r="D12956" s="6">
        <v>46223.74365740741</v>
      </c>
      <c r="E12956" s="55"/>
      <c r="F12956" s="3" t="s">
        <v>54</v>
      </c>
      <c r="G12956" s="4">
        <v>1.0</v>
      </c>
      <c r="H12956" s="3" t="s">
        <v>153</v>
      </c>
      <c r="I12956" s="3" t="s">
        <v>161</v>
      </c>
      <c r="J12956" s="3" t="s">
        <v>156</v>
      </c>
      <c r="K12956" s="3" t="s">
        <v>179</v>
      </c>
      <c r="L12956" s="4">
        <v>2024.0</v>
      </c>
      <c r="M12956" s="3" t="s">
        <v>235</v>
      </c>
      <c r="N12956" s="3" t="s">
        <v>2867</v>
      </c>
    </row>
    <row r="12957">
      <c r="A12957" s="4">
        <v>8888668.0</v>
      </c>
      <c r="B12957" s="3" t="s">
        <v>0</v>
      </c>
      <c r="C12957" s="6">
        <v>46222.55143518518</v>
      </c>
      <c r="D12957" s="6">
        <v>46224.60197916667</v>
      </c>
      <c r="E12957" s="55"/>
      <c r="F12957" s="3" t="s">
        <v>89</v>
      </c>
      <c r="G12957" s="4">
        <v>2.0</v>
      </c>
      <c r="H12957" s="3" t="s">
        <v>153</v>
      </c>
      <c r="I12957" s="3" t="s">
        <v>275</v>
      </c>
      <c r="J12957" s="3" t="s">
        <v>156</v>
      </c>
      <c r="K12957" s="3" t="s">
        <v>179</v>
      </c>
      <c r="L12957" s="4">
        <v>2018.0</v>
      </c>
      <c r="M12957" s="3" t="s">
        <v>279</v>
      </c>
      <c r="N12957" s="9"/>
    </row>
    <row r="12958">
      <c r="A12958" s="4">
        <v>8888671.0</v>
      </c>
      <c r="B12958" s="3" t="s">
        <v>0</v>
      </c>
      <c r="C12958" s="6">
        <v>46222.55211805556</v>
      </c>
      <c r="D12958" s="6">
        <v>46223.56811342593</v>
      </c>
      <c r="E12958" s="55"/>
      <c r="F12958" s="3" t="s">
        <v>98</v>
      </c>
      <c r="G12958" s="4">
        <v>1.0</v>
      </c>
      <c r="H12958" s="3" t="s">
        <v>153</v>
      </c>
      <c r="I12958" s="3" t="s">
        <v>239</v>
      </c>
      <c r="J12958" s="3" t="s">
        <v>156</v>
      </c>
      <c r="K12958" s="3" t="s">
        <v>179</v>
      </c>
      <c r="L12958" s="4">
        <v>2024.0</v>
      </c>
      <c r="M12958" s="3" t="s">
        <v>235</v>
      </c>
      <c r="N12958" s="9"/>
    </row>
    <row r="12959">
      <c r="A12959" s="4">
        <v>8888672.0</v>
      </c>
      <c r="B12959" s="3" t="s">
        <v>0</v>
      </c>
      <c r="C12959" s="6">
        <v>46222.5528125</v>
      </c>
      <c r="D12959" s="6">
        <v>46223.61560185185</v>
      </c>
      <c r="E12959" s="55"/>
      <c r="F12959" s="3" t="s">
        <v>20</v>
      </c>
      <c r="G12959" s="4">
        <v>1.0</v>
      </c>
      <c r="H12959" s="3" t="s">
        <v>153</v>
      </c>
      <c r="I12959" s="3" t="s">
        <v>161</v>
      </c>
      <c r="J12959" s="3" t="s">
        <v>156</v>
      </c>
      <c r="K12959" s="3" t="s">
        <v>411</v>
      </c>
      <c r="L12959" s="4">
        <v>2023.0</v>
      </c>
      <c r="M12959" s="3" t="s">
        <v>237</v>
      </c>
      <c r="N12959" s="3" t="s">
        <v>4928</v>
      </c>
    </row>
    <row r="12960">
      <c r="A12960" s="4">
        <v>8888682.0</v>
      </c>
      <c r="B12960" s="3" t="s">
        <v>0</v>
      </c>
      <c r="C12960" s="6">
        <v>46222.55489583333</v>
      </c>
      <c r="D12960" s="6">
        <v>46223.57466435185</v>
      </c>
      <c r="E12960" s="55"/>
      <c r="F12960" s="3" t="s">
        <v>21</v>
      </c>
      <c r="G12960" s="4">
        <v>1.0</v>
      </c>
      <c r="H12960" s="3" t="s">
        <v>153</v>
      </c>
      <c r="I12960" s="3" t="s">
        <v>161</v>
      </c>
      <c r="J12960" s="3" t="s">
        <v>156</v>
      </c>
      <c r="K12960" s="3" t="s">
        <v>203</v>
      </c>
      <c r="L12960" s="4">
        <v>2017.0</v>
      </c>
      <c r="M12960" s="3" t="s">
        <v>174</v>
      </c>
      <c r="N12960" s="3" t="s">
        <v>4929</v>
      </c>
    </row>
    <row r="12961">
      <c r="A12961" s="4">
        <v>8888683.0</v>
      </c>
      <c r="B12961" s="3" t="s">
        <v>0</v>
      </c>
      <c r="C12961" s="6">
        <v>46222.55559027778</v>
      </c>
      <c r="D12961" s="6">
        <v>46224.4228125</v>
      </c>
      <c r="E12961" s="55"/>
      <c r="F12961" s="3" t="s">
        <v>22</v>
      </c>
      <c r="G12961" s="4">
        <v>2.0</v>
      </c>
      <c r="H12961" s="3" t="s">
        <v>153</v>
      </c>
      <c r="I12961" s="3" t="s">
        <v>182</v>
      </c>
      <c r="J12961" s="3" t="s">
        <v>156</v>
      </c>
      <c r="K12961" s="3" t="s">
        <v>307</v>
      </c>
      <c r="L12961" s="4">
        <v>2018.0</v>
      </c>
      <c r="M12961" s="3" t="s">
        <v>163</v>
      </c>
    </row>
    <row r="12962">
      <c r="A12962" s="4">
        <v>8888686.0</v>
      </c>
      <c r="B12962" s="3" t="s">
        <v>0</v>
      </c>
      <c r="C12962" s="6">
        <v>46222.556979166664</v>
      </c>
      <c r="D12962" s="6">
        <v>46223.7419212963</v>
      </c>
      <c r="E12962" s="55"/>
      <c r="F12962" s="3" t="s">
        <v>54</v>
      </c>
      <c r="G12962" s="4">
        <v>1.0</v>
      </c>
      <c r="H12962" s="3" t="s">
        <v>153</v>
      </c>
      <c r="I12962" s="3" t="s">
        <v>161</v>
      </c>
      <c r="J12962" s="3" t="s">
        <v>156</v>
      </c>
      <c r="K12962" s="3" t="s">
        <v>351</v>
      </c>
      <c r="L12962" s="4">
        <v>2023.0</v>
      </c>
      <c r="M12962" s="3" t="s">
        <v>1440</v>
      </c>
      <c r="N12962" s="3" t="s">
        <v>2960</v>
      </c>
    </row>
    <row r="12963">
      <c r="A12963" s="4">
        <v>8888687.0</v>
      </c>
      <c r="B12963" s="3" t="s">
        <v>0</v>
      </c>
      <c r="C12963" s="6">
        <v>46222.556979166664</v>
      </c>
      <c r="D12963" s="6">
        <v>46224.602858796294</v>
      </c>
      <c r="E12963" s="55"/>
      <c r="F12963" s="3" t="s">
        <v>89</v>
      </c>
      <c r="G12963" s="4">
        <v>3.0</v>
      </c>
      <c r="H12963" s="3" t="s">
        <v>153</v>
      </c>
      <c r="I12963" s="3" t="s">
        <v>347</v>
      </c>
      <c r="J12963" s="3" t="s">
        <v>156</v>
      </c>
      <c r="K12963" s="3" t="s">
        <v>162</v>
      </c>
      <c r="L12963" s="4">
        <v>2013.0</v>
      </c>
      <c r="M12963" s="3" t="s">
        <v>185</v>
      </c>
      <c r="N12963" s="17"/>
    </row>
    <row r="12964">
      <c r="A12964" s="4">
        <v>8888688.0</v>
      </c>
      <c r="B12964" s="3" t="s">
        <v>0</v>
      </c>
      <c r="C12964" s="6">
        <v>46222.55767361111</v>
      </c>
      <c r="D12964" s="6">
        <v>46223.726064814815</v>
      </c>
      <c r="E12964" s="55"/>
      <c r="F12964" s="3" t="s">
        <v>98</v>
      </c>
      <c r="G12964" s="4">
        <v>2.0</v>
      </c>
      <c r="H12964" s="3" t="s">
        <v>201</v>
      </c>
      <c r="I12964" s="3" t="s">
        <v>178</v>
      </c>
      <c r="J12964" s="3" t="s">
        <v>156</v>
      </c>
      <c r="K12964" s="3" t="s">
        <v>179</v>
      </c>
      <c r="L12964" s="4">
        <v>2022.0</v>
      </c>
      <c r="M12964" s="3" t="s">
        <v>169</v>
      </c>
      <c r="N12964" s="17"/>
    </row>
    <row r="12965">
      <c r="A12965" s="4">
        <v>8888689.0</v>
      </c>
      <c r="B12965" s="3" t="s">
        <v>0</v>
      </c>
      <c r="C12965" s="6">
        <v>46222.55767361111</v>
      </c>
      <c r="D12965" s="6">
        <v>46223.61785879629</v>
      </c>
      <c r="E12965" s="55"/>
      <c r="F12965" s="3" t="s">
        <v>20</v>
      </c>
      <c r="G12965" s="4">
        <v>1.0</v>
      </c>
      <c r="H12965" s="3" t="s">
        <v>153</v>
      </c>
      <c r="I12965" s="3" t="s">
        <v>161</v>
      </c>
      <c r="J12965" s="3" t="s">
        <v>156</v>
      </c>
      <c r="K12965" s="3" t="s">
        <v>191</v>
      </c>
      <c r="L12965" s="4">
        <v>2020.0</v>
      </c>
      <c r="M12965" s="3" t="s">
        <v>158</v>
      </c>
      <c r="N12965" s="3" t="s">
        <v>4930</v>
      </c>
    </row>
    <row r="12966">
      <c r="A12966" s="4">
        <v>8888693.0</v>
      </c>
      <c r="B12966" s="3" t="s">
        <v>0</v>
      </c>
      <c r="C12966" s="6">
        <v>46222.55975694444</v>
      </c>
      <c r="D12966" s="6">
        <v>46223.59206018518</v>
      </c>
      <c r="E12966" s="55"/>
      <c r="F12966" s="3" t="s">
        <v>21</v>
      </c>
      <c r="G12966" s="4">
        <v>2.0</v>
      </c>
      <c r="H12966" s="3" t="s">
        <v>177</v>
      </c>
      <c r="I12966" s="3" t="s">
        <v>178</v>
      </c>
      <c r="J12966" s="3" t="s">
        <v>156</v>
      </c>
      <c r="K12966" s="3" t="s">
        <v>179</v>
      </c>
      <c r="L12966" s="4">
        <v>2014.0</v>
      </c>
      <c r="M12966" s="3" t="s">
        <v>180</v>
      </c>
      <c r="N12966" s="9"/>
    </row>
    <row r="12967">
      <c r="A12967" s="4">
        <v>8888694.0</v>
      </c>
      <c r="B12967" s="3" t="s">
        <v>0</v>
      </c>
      <c r="C12967" s="6">
        <v>46222.55975694444</v>
      </c>
      <c r="D12967" s="6">
        <v>46223.56680555556</v>
      </c>
      <c r="E12967" s="55"/>
      <c r="F12967" s="3" t="s">
        <v>22</v>
      </c>
      <c r="G12967" s="4">
        <v>1.0</v>
      </c>
      <c r="H12967" s="3" t="s">
        <v>153</v>
      </c>
      <c r="I12967" s="3" t="s">
        <v>161</v>
      </c>
      <c r="J12967" s="3" t="s">
        <v>156</v>
      </c>
      <c r="K12967" s="3" t="s">
        <v>162</v>
      </c>
      <c r="L12967" s="4">
        <v>2020.0</v>
      </c>
      <c r="M12967" s="3" t="s">
        <v>180</v>
      </c>
      <c r="N12967" s="3" t="s">
        <v>4931</v>
      </c>
    </row>
    <row r="12968">
      <c r="A12968" s="4">
        <v>8888699.0</v>
      </c>
      <c r="B12968" s="3" t="s">
        <v>0</v>
      </c>
      <c r="C12968" s="6">
        <v>46222.561840277776</v>
      </c>
      <c r="D12968" s="6">
        <v>46223.73950231481</v>
      </c>
      <c r="E12968" s="55"/>
      <c r="F12968" s="3" t="s">
        <v>54</v>
      </c>
      <c r="G12968" s="4">
        <v>1.0</v>
      </c>
      <c r="H12968" s="3" t="s">
        <v>153</v>
      </c>
      <c r="I12968" s="3" t="s">
        <v>275</v>
      </c>
      <c r="J12968" s="3" t="s">
        <v>156</v>
      </c>
      <c r="K12968" s="3" t="s">
        <v>191</v>
      </c>
      <c r="L12968" s="4">
        <v>2023.0</v>
      </c>
      <c r="M12968" s="3" t="s">
        <v>327</v>
      </c>
      <c r="N12968" s="3" t="s">
        <v>338</v>
      </c>
    </row>
    <row r="12969">
      <c r="A12969" s="4">
        <v>8888700.0</v>
      </c>
      <c r="B12969" s="3" t="s">
        <v>0</v>
      </c>
      <c r="C12969" s="6">
        <v>46222.561840277776</v>
      </c>
      <c r="D12969" s="6">
        <v>46223.54108796296</v>
      </c>
      <c r="E12969" s="55"/>
      <c r="F12969" s="3" t="s">
        <v>89</v>
      </c>
      <c r="G12969" s="4">
        <v>1.0</v>
      </c>
      <c r="H12969" s="3" t="s">
        <v>153</v>
      </c>
      <c r="I12969" s="3" t="s">
        <v>161</v>
      </c>
      <c r="J12969" s="3" t="s">
        <v>156</v>
      </c>
      <c r="K12969" s="3" t="s">
        <v>223</v>
      </c>
      <c r="L12969" s="4">
        <v>2019.0</v>
      </c>
      <c r="M12969" s="3" t="s">
        <v>163</v>
      </c>
      <c r="N12969" s="3" t="s">
        <v>4932</v>
      </c>
    </row>
    <row r="12970">
      <c r="A12970" s="4">
        <v>8888705.0</v>
      </c>
      <c r="B12970" s="3" t="s">
        <v>0</v>
      </c>
      <c r="C12970" s="6">
        <v>46222.56322916667</v>
      </c>
      <c r="D12970" s="6">
        <v>46223.57098379629</v>
      </c>
      <c r="E12970" s="55"/>
      <c r="F12970" s="3" t="s">
        <v>98</v>
      </c>
      <c r="G12970" s="4">
        <v>2.0</v>
      </c>
      <c r="H12970" s="3" t="s">
        <v>153</v>
      </c>
      <c r="I12970" s="3" t="s">
        <v>168</v>
      </c>
      <c r="J12970" s="3" t="s">
        <v>156</v>
      </c>
      <c r="K12970" s="3" t="s">
        <v>307</v>
      </c>
      <c r="L12970" s="4">
        <v>2014.0</v>
      </c>
      <c r="M12970" s="3" t="s">
        <v>180</v>
      </c>
      <c r="N12970" s="17"/>
    </row>
    <row r="12971">
      <c r="A12971" s="4">
        <v>8888707.0</v>
      </c>
      <c r="B12971" s="3" t="s">
        <v>0</v>
      </c>
      <c r="C12971" s="6">
        <v>46222.56392361111</v>
      </c>
      <c r="D12971" s="6">
        <v>46223.738657407404</v>
      </c>
      <c r="E12971" s="55"/>
      <c r="F12971" s="3" t="s">
        <v>20</v>
      </c>
      <c r="G12971" s="4">
        <v>2.0</v>
      </c>
      <c r="H12971" s="3" t="s">
        <v>177</v>
      </c>
      <c r="I12971" s="3" t="s">
        <v>178</v>
      </c>
      <c r="J12971" s="3" t="s">
        <v>156</v>
      </c>
      <c r="K12971" s="3" t="s">
        <v>179</v>
      </c>
      <c r="L12971" s="4">
        <v>2014.0</v>
      </c>
      <c r="M12971" s="3" t="s">
        <v>163</v>
      </c>
    </row>
    <row r="12972">
      <c r="A12972" s="4">
        <v>8888714.0</v>
      </c>
      <c r="B12972" s="3" t="s">
        <v>0</v>
      </c>
      <c r="C12972" s="6">
        <v>46222.5653125</v>
      </c>
      <c r="D12972" s="6">
        <v>46224.62550925926</v>
      </c>
      <c r="E12972" s="55"/>
      <c r="F12972" s="3" t="s">
        <v>21</v>
      </c>
      <c r="G12972" s="4">
        <v>2.0</v>
      </c>
      <c r="H12972" s="3" t="s">
        <v>153</v>
      </c>
      <c r="I12972" s="3" t="s">
        <v>347</v>
      </c>
      <c r="J12972" s="3" t="s">
        <v>156</v>
      </c>
      <c r="K12972" s="3" t="s">
        <v>307</v>
      </c>
      <c r="L12972" s="4">
        <v>2024.0</v>
      </c>
      <c r="M12972" s="3" t="s">
        <v>180</v>
      </c>
      <c r="N12972" s="17"/>
    </row>
    <row r="12973">
      <c r="A12973" s="4">
        <v>8888721.0</v>
      </c>
      <c r="B12973" s="3" t="s">
        <v>0</v>
      </c>
      <c r="C12973" s="6">
        <v>46222.56670138889</v>
      </c>
      <c r="D12973" s="6">
        <v>46224.42815972222</v>
      </c>
      <c r="E12973" s="55"/>
      <c r="F12973" s="3" t="s">
        <v>22</v>
      </c>
      <c r="G12973" s="4">
        <v>2.0</v>
      </c>
      <c r="H12973" s="3" t="s">
        <v>153</v>
      </c>
      <c r="I12973" s="3" t="s">
        <v>275</v>
      </c>
      <c r="J12973" s="3" t="s">
        <v>156</v>
      </c>
      <c r="K12973" s="3" t="s">
        <v>162</v>
      </c>
      <c r="L12973" s="4">
        <v>2023.0</v>
      </c>
      <c r="M12973" s="3" t="s">
        <v>169</v>
      </c>
      <c r="N12973" s="9"/>
    </row>
    <row r="12974">
      <c r="A12974" s="4">
        <v>8888722.0</v>
      </c>
      <c r="B12974" s="3" t="s">
        <v>0</v>
      </c>
      <c r="C12974" s="6">
        <v>46222.56670138889</v>
      </c>
      <c r="D12974" s="6">
        <v>46223.73888888889</v>
      </c>
      <c r="E12974" s="55"/>
      <c r="F12974" s="3" t="s">
        <v>54</v>
      </c>
      <c r="G12974" s="4">
        <v>1.0</v>
      </c>
      <c r="H12974" s="3" t="s">
        <v>153</v>
      </c>
      <c r="I12974" s="3" t="s">
        <v>161</v>
      </c>
      <c r="J12974" s="3" t="s">
        <v>156</v>
      </c>
      <c r="K12974" s="3" t="s">
        <v>162</v>
      </c>
      <c r="L12974" s="4">
        <v>2024.0</v>
      </c>
      <c r="M12974" s="3" t="s">
        <v>231</v>
      </c>
      <c r="N12974" s="3" t="s">
        <v>338</v>
      </c>
    </row>
    <row r="12975">
      <c r="A12975" s="4">
        <v>8888726.0</v>
      </c>
      <c r="B12975" s="3" t="s">
        <v>0</v>
      </c>
      <c r="C12975" s="6">
        <v>46222.568090277775</v>
      </c>
      <c r="D12975" s="6">
        <v>46223.54355324074</v>
      </c>
      <c r="E12975" s="55"/>
      <c r="F12975" s="3" t="s">
        <v>89</v>
      </c>
      <c r="G12975" s="4">
        <v>2.0</v>
      </c>
      <c r="H12975" s="3" t="s">
        <v>153</v>
      </c>
      <c r="I12975" s="3" t="s">
        <v>555</v>
      </c>
      <c r="J12975" s="3" t="s">
        <v>156</v>
      </c>
      <c r="K12975" s="3" t="s">
        <v>179</v>
      </c>
      <c r="L12975" s="4">
        <v>2021.0</v>
      </c>
      <c r="M12975" s="3" t="s">
        <v>174</v>
      </c>
      <c r="N12975" s="3" t="s">
        <v>726</v>
      </c>
    </row>
    <row r="12976">
      <c r="A12976" s="4">
        <v>8888727.0</v>
      </c>
      <c r="B12976" s="3" t="s">
        <v>0</v>
      </c>
      <c r="C12976" s="6">
        <v>46222.568090277775</v>
      </c>
      <c r="D12976" s="6">
        <v>46223.57320601852</v>
      </c>
      <c r="E12976" s="55"/>
      <c r="F12976" s="3" t="s">
        <v>98</v>
      </c>
      <c r="G12976" s="4">
        <v>1.0</v>
      </c>
      <c r="H12976" s="3" t="s">
        <v>153</v>
      </c>
      <c r="I12976" s="3" t="s">
        <v>356</v>
      </c>
      <c r="J12976" s="3" t="s">
        <v>156</v>
      </c>
      <c r="K12976" s="3" t="s">
        <v>162</v>
      </c>
      <c r="L12976" s="4">
        <v>2017.0</v>
      </c>
      <c r="M12976" s="3" t="s">
        <v>188</v>
      </c>
      <c r="N12976" s="3" t="s">
        <v>248</v>
      </c>
    </row>
    <row r="12977">
      <c r="A12977" s="4">
        <v>8888730.0</v>
      </c>
      <c r="B12977" s="3" t="s">
        <v>0</v>
      </c>
      <c r="C12977" s="6">
        <v>46222.56878472222</v>
      </c>
      <c r="D12977" s="6">
        <v>46223.73979166667</v>
      </c>
      <c r="E12977" s="55"/>
      <c r="F12977" s="3" t="s">
        <v>20</v>
      </c>
      <c r="G12977" s="4">
        <v>3.0</v>
      </c>
      <c r="H12977" s="3" t="s">
        <v>219</v>
      </c>
      <c r="I12977" s="3" t="s">
        <v>178</v>
      </c>
      <c r="J12977" s="3" t="s">
        <v>156</v>
      </c>
      <c r="K12977" s="3" t="s">
        <v>179</v>
      </c>
      <c r="L12977" s="4">
        <v>2015.0</v>
      </c>
      <c r="M12977" s="3" t="s">
        <v>204</v>
      </c>
      <c r="N12977" s="17"/>
    </row>
    <row r="12978">
      <c r="A12978" s="4">
        <v>8888731.0</v>
      </c>
      <c r="B12978" s="3" t="s">
        <v>0</v>
      </c>
      <c r="C12978" s="6">
        <v>46222.56878472222</v>
      </c>
      <c r="D12978" s="6">
        <v>46223.57795138889</v>
      </c>
      <c r="E12978" s="55"/>
      <c r="F12978" s="3" t="s">
        <v>21</v>
      </c>
      <c r="G12978" s="4">
        <v>1.0</v>
      </c>
      <c r="H12978" s="3" t="s">
        <v>153</v>
      </c>
      <c r="I12978" s="3" t="s">
        <v>161</v>
      </c>
      <c r="J12978" s="3" t="s">
        <v>156</v>
      </c>
      <c r="K12978" s="3" t="s">
        <v>179</v>
      </c>
      <c r="L12978" s="4">
        <v>2023.0</v>
      </c>
      <c r="M12978" s="3" t="s">
        <v>180</v>
      </c>
      <c r="N12978" s="3" t="s">
        <v>2557</v>
      </c>
    </row>
    <row r="12979">
      <c r="A12979" s="4">
        <v>8888737.0</v>
      </c>
      <c r="B12979" s="3" t="s">
        <v>0</v>
      </c>
      <c r="C12979" s="6">
        <v>46222.570868055554</v>
      </c>
      <c r="D12979" s="6">
        <v>46223.56825231481</v>
      </c>
      <c r="E12979" s="55"/>
      <c r="F12979" s="3" t="s">
        <v>22</v>
      </c>
      <c r="G12979" s="4">
        <v>1.0</v>
      </c>
      <c r="H12979" s="3" t="s">
        <v>153</v>
      </c>
      <c r="I12979" s="3" t="s">
        <v>168</v>
      </c>
      <c r="J12979" s="3" t="s">
        <v>156</v>
      </c>
      <c r="K12979" s="3" t="s">
        <v>223</v>
      </c>
      <c r="L12979" s="4">
        <v>2023.0</v>
      </c>
      <c r="M12979" s="3" t="s">
        <v>163</v>
      </c>
    </row>
    <row r="12980">
      <c r="A12980" s="4">
        <v>8888741.0</v>
      </c>
      <c r="B12980" s="3" t="s">
        <v>0</v>
      </c>
      <c r="C12980" s="6">
        <v>46222.57295138889</v>
      </c>
      <c r="D12980" s="6">
        <v>46223.73775462963</v>
      </c>
      <c r="E12980" s="55"/>
      <c r="F12980" s="3" t="s">
        <v>54</v>
      </c>
      <c r="G12980" s="4">
        <v>1.0</v>
      </c>
      <c r="H12980" s="3" t="s">
        <v>153</v>
      </c>
      <c r="I12980" s="3" t="s">
        <v>168</v>
      </c>
      <c r="J12980" s="3" t="s">
        <v>156</v>
      </c>
      <c r="K12980" s="3" t="s">
        <v>524</v>
      </c>
      <c r="L12980" s="4">
        <v>2018.0</v>
      </c>
      <c r="M12980" s="3" t="s">
        <v>192</v>
      </c>
      <c r="N12980" s="3" t="s">
        <v>338</v>
      </c>
    </row>
    <row r="12981">
      <c r="A12981" s="4">
        <v>8888742.0</v>
      </c>
      <c r="B12981" s="3" t="s">
        <v>0</v>
      </c>
      <c r="C12981" s="6">
        <v>46222.57295138889</v>
      </c>
      <c r="D12981" s="6">
        <v>46223.54487268518</v>
      </c>
      <c r="E12981" s="55"/>
      <c r="F12981" s="3" t="s">
        <v>89</v>
      </c>
      <c r="G12981" s="4">
        <v>1.0</v>
      </c>
      <c r="H12981" s="3" t="s">
        <v>153</v>
      </c>
      <c r="I12981" s="3" t="s">
        <v>246</v>
      </c>
      <c r="J12981" s="3" t="s">
        <v>156</v>
      </c>
      <c r="K12981" s="3" t="s">
        <v>179</v>
      </c>
      <c r="L12981" s="4">
        <v>2024.0</v>
      </c>
      <c r="M12981" s="3" t="s">
        <v>169</v>
      </c>
      <c r="N12981" s="3" t="s">
        <v>175</v>
      </c>
    </row>
    <row r="12982">
      <c r="A12982" s="4">
        <v>8888747.0</v>
      </c>
      <c r="B12982" s="3" t="s">
        <v>0</v>
      </c>
      <c r="C12982" s="6">
        <v>46222.57434027778</v>
      </c>
      <c r="D12982" s="6">
        <v>46223.73164351852</v>
      </c>
      <c r="E12982" s="55"/>
      <c r="F12982" s="3" t="s">
        <v>98</v>
      </c>
      <c r="G12982" s="4">
        <v>2.0</v>
      </c>
      <c r="H12982" s="3" t="s">
        <v>177</v>
      </c>
      <c r="I12982" s="3" t="s">
        <v>178</v>
      </c>
      <c r="J12982" s="3" t="s">
        <v>156</v>
      </c>
      <c r="K12982" s="3" t="s">
        <v>179</v>
      </c>
      <c r="L12982" s="4">
        <v>2017.0</v>
      </c>
      <c r="M12982" s="3" t="s">
        <v>163</v>
      </c>
    </row>
    <row r="12983">
      <c r="A12983" s="4">
        <v>8888748.0</v>
      </c>
      <c r="B12983" s="3" t="s">
        <v>0</v>
      </c>
      <c r="C12983" s="6">
        <v>46222.57434027778</v>
      </c>
      <c r="D12983" s="6">
        <v>46223.62037037037</v>
      </c>
      <c r="E12983" s="55"/>
      <c r="F12983" s="3" t="s">
        <v>20</v>
      </c>
      <c r="G12983" s="4">
        <v>2.0</v>
      </c>
      <c r="H12983" s="3" t="s">
        <v>153</v>
      </c>
      <c r="I12983" s="3" t="s">
        <v>168</v>
      </c>
      <c r="J12983" s="3" t="s">
        <v>156</v>
      </c>
      <c r="K12983" s="3" t="s">
        <v>162</v>
      </c>
      <c r="L12983" s="4">
        <v>2023.0</v>
      </c>
      <c r="M12983" s="3" t="s">
        <v>188</v>
      </c>
      <c r="N12983" s="3" t="s">
        <v>3300</v>
      </c>
    </row>
    <row r="12984">
      <c r="A12984" s="4">
        <v>8888751.0</v>
      </c>
      <c r="B12984" s="3" t="s">
        <v>0</v>
      </c>
      <c r="C12984" s="6">
        <v>46222.575740740744</v>
      </c>
      <c r="D12984" s="6">
        <v>46223.580405092594</v>
      </c>
      <c r="E12984" s="55"/>
      <c r="F12984" s="3" t="s">
        <v>21</v>
      </c>
      <c r="G12984" s="4">
        <v>1.0</v>
      </c>
      <c r="H12984" s="3" t="s">
        <v>153</v>
      </c>
      <c r="I12984" s="3" t="s">
        <v>168</v>
      </c>
      <c r="J12984" s="3" t="s">
        <v>156</v>
      </c>
      <c r="K12984" s="3" t="s">
        <v>162</v>
      </c>
      <c r="L12984" s="4">
        <v>2023.0</v>
      </c>
      <c r="M12984" s="3" t="s">
        <v>169</v>
      </c>
      <c r="N12984" s="3" t="s">
        <v>2557</v>
      </c>
    </row>
    <row r="12985">
      <c r="A12985" s="4">
        <v>8888754.0</v>
      </c>
      <c r="B12985" s="3" t="s">
        <v>0</v>
      </c>
      <c r="C12985" s="6">
        <v>46222.5778125</v>
      </c>
      <c r="D12985" s="6">
        <v>46223.56930555555</v>
      </c>
      <c r="E12985" s="55"/>
      <c r="F12985" s="3" t="s">
        <v>22</v>
      </c>
      <c r="G12985" s="4">
        <v>1.0</v>
      </c>
      <c r="H12985" s="3" t="s">
        <v>153</v>
      </c>
      <c r="I12985" s="3" t="s">
        <v>161</v>
      </c>
      <c r="J12985" s="3" t="s">
        <v>156</v>
      </c>
      <c r="K12985" s="3" t="s">
        <v>220</v>
      </c>
      <c r="L12985" s="4">
        <v>2023.0</v>
      </c>
      <c r="M12985" s="3" t="s">
        <v>180</v>
      </c>
      <c r="N12985" s="3" t="s">
        <v>2298</v>
      </c>
    </row>
    <row r="12986">
      <c r="A12986" s="4">
        <v>8888755.0</v>
      </c>
      <c r="B12986" s="3" t="s">
        <v>0</v>
      </c>
      <c r="C12986" s="6">
        <v>46222.5778125</v>
      </c>
      <c r="D12986" s="6">
        <v>46223.7362037037</v>
      </c>
      <c r="E12986" s="55"/>
      <c r="F12986" s="3" t="s">
        <v>54</v>
      </c>
      <c r="G12986" s="4">
        <v>1.0</v>
      </c>
      <c r="H12986" s="3" t="s">
        <v>153</v>
      </c>
      <c r="I12986" s="3" t="s">
        <v>161</v>
      </c>
      <c r="J12986" s="3" t="s">
        <v>156</v>
      </c>
      <c r="K12986" s="3" t="s">
        <v>179</v>
      </c>
      <c r="L12986" s="4">
        <v>2022.0</v>
      </c>
      <c r="M12986" s="3" t="s">
        <v>208</v>
      </c>
      <c r="N12986" s="3" t="s">
        <v>338</v>
      </c>
    </row>
    <row r="12987">
      <c r="A12987" s="4">
        <v>8888759.0</v>
      </c>
      <c r="B12987" s="3" t="s">
        <v>0</v>
      </c>
      <c r="C12987" s="6">
        <v>46222.578518518516</v>
      </c>
      <c r="D12987" s="6">
        <v>46224.60395833333</v>
      </c>
      <c r="E12987" s="55"/>
      <c r="F12987" s="3" t="s">
        <v>89</v>
      </c>
      <c r="G12987" s="4">
        <v>2.0</v>
      </c>
      <c r="H12987" s="3" t="s">
        <v>219</v>
      </c>
      <c r="I12987" s="3" t="s">
        <v>178</v>
      </c>
      <c r="J12987" s="3" t="s">
        <v>156</v>
      </c>
      <c r="K12987" s="3" t="s">
        <v>179</v>
      </c>
      <c r="L12987" s="4">
        <v>2016.0</v>
      </c>
      <c r="M12987" s="3" t="s">
        <v>180</v>
      </c>
      <c r="N12987" s="9"/>
    </row>
    <row r="12988">
      <c r="A12988" s="4">
        <v>8888763.0</v>
      </c>
      <c r="B12988" s="3" t="s">
        <v>0</v>
      </c>
      <c r="C12988" s="6">
        <v>46222.579201388886</v>
      </c>
      <c r="D12988" s="6">
        <v>46223.574641203704</v>
      </c>
      <c r="E12988" s="55"/>
      <c r="F12988" s="3" t="s">
        <v>98</v>
      </c>
      <c r="G12988" s="4">
        <v>1.0</v>
      </c>
      <c r="H12988" s="3" t="s">
        <v>153</v>
      </c>
      <c r="I12988" s="3" t="s">
        <v>168</v>
      </c>
      <c r="J12988" s="3" t="s">
        <v>156</v>
      </c>
      <c r="K12988" s="3" t="s">
        <v>191</v>
      </c>
      <c r="L12988" s="4">
        <v>2023.0</v>
      </c>
      <c r="M12988" s="3" t="s">
        <v>180</v>
      </c>
      <c r="N12988" s="9"/>
    </row>
    <row r="12989">
      <c r="A12989" s="4">
        <v>8888764.0</v>
      </c>
      <c r="B12989" s="3" t="s">
        <v>0</v>
      </c>
      <c r="C12989" s="6">
        <v>46222.57990740741</v>
      </c>
      <c r="D12989" s="6">
        <v>46223.622708333336</v>
      </c>
      <c r="E12989" s="55"/>
      <c r="F12989" s="3" t="s">
        <v>20</v>
      </c>
      <c r="G12989" s="4">
        <v>1.0</v>
      </c>
      <c r="H12989" s="3" t="s">
        <v>153</v>
      </c>
      <c r="I12989" s="3" t="s">
        <v>168</v>
      </c>
      <c r="J12989" s="3" t="s">
        <v>156</v>
      </c>
      <c r="K12989" s="3" t="s">
        <v>223</v>
      </c>
      <c r="L12989" s="4">
        <v>2013.0</v>
      </c>
      <c r="M12989" s="3" t="s">
        <v>192</v>
      </c>
      <c r="N12989" s="3" t="s">
        <v>330</v>
      </c>
    </row>
    <row r="12990">
      <c r="A12990" s="4">
        <v>8888765.0</v>
      </c>
      <c r="B12990" s="3" t="s">
        <v>0</v>
      </c>
      <c r="C12990" s="6">
        <v>46222.57990740741</v>
      </c>
      <c r="D12990" s="6">
        <v>46223.58211805556</v>
      </c>
      <c r="E12990" s="55"/>
      <c r="F12990" s="3" t="s">
        <v>21</v>
      </c>
      <c r="G12990" s="4">
        <v>1.0</v>
      </c>
      <c r="H12990" s="3" t="s">
        <v>153</v>
      </c>
      <c r="I12990" s="3" t="s">
        <v>161</v>
      </c>
      <c r="J12990" s="3" t="s">
        <v>156</v>
      </c>
      <c r="K12990" s="3" t="s">
        <v>162</v>
      </c>
      <c r="L12990" s="4">
        <v>2016.0</v>
      </c>
      <c r="M12990" s="3" t="s">
        <v>185</v>
      </c>
      <c r="N12990" s="3" t="s">
        <v>2856</v>
      </c>
    </row>
    <row r="12991">
      <c r="A12991" s="4">
        <v>8888769.0</v>
      </c>
      <c r="B12991" s="3" t="s">
        <v>0</v>
      </c>
      <c r="C12991" s="6">
        <v>46222.58128472222</v>
      </c>
      <c r="D12991" s="6">
        <v>46224.43035879629</v>
      </c>
      <c r="E12991" s="55"/>
      <c r="F12991" s="3" t="s">
        <v>22</v>
      </c>
      <c r="G12991" s="4">
        <v>2.0</v>
      </c>
      <c r="H12991" s="3" t="s">
        <v>153</v>
      </c>
      <c r="I12991" s="3" t="s">
        <v>161</v>
      </c>
      <c r="J12991" s="3" t="s">
        <v>156</v>
      </c>
      <c r="K12991" s="3" t="s">
        <v>179</v>
      </c>
      <c r="L12991" s="4">
        <v>2016.0</v>
      </c>
      <c r="M12991" s="3" t="s">
        <v>294</v>
      </c>
      <c r="N12991" s="3" t="s">
        <v>4933</v>
      </c>
    </row>
    <row r="12992">
      <c r="A12992" s="4">
        <v>8888770.0</v>
      </c>
      <c r="B12992" s="3" t="s">
        <v>0</v>
      </c>
      <c r="C12992" s="6">
        <v>46222.58128472222</v>
      </c>
      <c r="D12992" s="6">
        <v>46223.72791666666</v>
      </c>
      <c r="E12992" s="55"/>
      <c r="F12992" s="3" t="s">
        <v>54</v>
      </c>
      <c r="G12992" s="4">
        <v>1.0</v>
      </c>
      <c r="H12992" s="3" t="s">
        <v>153</v>
      </c>
      <c r="I12992" s="3" t="s">
        <v>182</v>
      </c>
      <c r="J12992" s="3" t="s">
        <v>156</v>
      </c>
      <c r="K12992" s="3" t="s">
        <v>162</v>
      </c>
      <c r="L12992" s="4">
        <v>2021.0</v>
      </c>
      <c r="M12992" s="3" t="s">
        <v>158</v>
      </c>
      <c r="N12992" s="3" t="s">
        <v>338</v>
      </c>
    </row>
    <row r="12993">
      <c r="A12993" s="4">
        <v>8888775.0</v>
      </c>
      <c r="B12993" s="3" t="s">
        <v>0</v>
      </c>
      <c r="C12993" s="6">
        <v>46222.58267361111</v>
      </c>
      <c r="D12993" s="6">
        <v>46223.547627314816</v>
      </c>
      <c r="E12993" s="55"/>
      <c r="F12993" s="3" t="s">
        <v>89</v>
      </c>
      <c r="G12993" s="4">
        <v>2.0</v>
      </c>
      <c r="H12993" s="3" t="s">
        <v>153</v>
      </c>
      <c r="I12993" s="3" t="s">
        <v>161</v>
      </c>
      <c r="J12993" s="3" t="s">
        <v>156</v>
      </c>
      <c r="K12993" s="3" t="s">
        <v>191</v>
      </c>
      <c r="L12993" s="4">
        <v>2020.0</v>
      </c>
      <c r="M12993" s="3" t="s">
        <v>279</v>
      </c>
      <c r="N12993" s="3" t="s">
        <v>1686</v>
      </c>
    </row>
    <row r="12994">
      <c r="A12994" s="4">
        <v>8888776.0</v>
      </c>
      <c r="B12994" s="3" t="s">
        <v>0</v>
      </c>
      <c r="C12994" s="6">
        <v>46222.58336805556</v>
      </c>
      <c r="D12994" s="6">
        <v>46223.57616898148</v>
      </c>
      <c r="E12994" s="55"/>
      <c r="F12994" s="3" t="s">
        <v>98</v>
      </c>
      <c r="G12994" s="4">
        <v>1.0</v>
      </c>
      <c r="H12994" s="3" t="s">
        <v>153</v>
      </c>
      <c r="I12994" s="3" t="s">
        <v>161</v>
      </c>
      <c r="J12994" s="3" t="s">
        <v>156</v>
      </c>
      <c r="K12994" s="3" t="s">
        <v>179</v>
      </c>
      <c r="L12994" s="4">
        <v>2020.0</v>
      </c>
      <c r="M12994" s="3" t="s">
        <v>180</v>
      </c>
      <c r="N12994" s="3" t="s">
        <v>4725</v>
      </c>
    </row>
    <row r="12995">
      <c r="A12995" s="4">
        <v>8888777.0</v>
      </c>
      <c r="B12995" s="3" t="s">
        <v>0</v>
      </c>
      <c r="C12995" s="6">
        <v>46222.58336805556</v>
      </c>
      <c r="D12995" s="6">
        <v>46223.74082175926</v>
      </c>
      <c r="E12995" s="55"/>
      <c r="F12995" s="3" t="s">
        <v>20</v>
      </c>
      <c r="G12995" s="4">
        <v>3.0</v>
      </c>
      <c r="H12995" s="3" t="s">
        <v>153</v>
      </c>
      <c r="I12995" s="3" t="s">
        <v>347</v>
      </c>
      <c r="J12995" s="3" t="s">
        <v>156</v>
      </c>
      <c r="K12995" s="3" t="s">
        <v>162</v>
      </c>
      <c r="L12995" s="4">
        <v>2019.0</v>
      </c>
      <c r="M12995" s="3" t="s">
        <v>163</v>
      </c>
    </row>
    <row r="12996">
      <c r="A12996" s="4">
        <v>8888778.0</v>
      </c>
      <c r="B12996" s="3" t="s">
        <v>0</v>
      </c>
      <c r="C12996" s="6">
        <v>46222.58336805556</v>
      </c>
      <c r="D12996" s="6">
        <v>46223.5840625</v>
      </c>
      <c r="E12996" s="55"/>
      <c r="F12996" s="3" t="s">
        <v>21</v>
      </c>
      <c r="G12996" s="4">
        <v>1.0</v>
      </c>
      <c r="H12996" s="3" t="s">
        <v>153</v>
      </c>
      <c r="I12996" s="3" t="s">
        <v>161</v>
      </c>
      <c r="J12996" s="3" t="s">
        <v>156</v>
      </c>
      <c r="K12996" s="3" t="s">
        <v>162</v>
      </c>
      <c r="L12996" s="4">
        <v>2017.0</v>
      </c>
      <c r="M12996" s="3" t="s">
        <v>294</v>
      </c>
      <c r="N12996" s="3" t="s">
        <v>4934</v>
      </c>
    </row>
    <row r="12997">
      <c r="A12997" s="4">
        <v>8888780.0</v>
      </c>
      <c r="B12997" s="3" t="s">
        <v>0</v>
      </c>
      <c r="C12997" s="6">
        <v>46222.5840625</v>
      </c>
      <c r="D12997" s="6">
        <v>46223.570763888885</v>
      </c>
      <c r="E12997" s="55"/>
      <c r="F12997" s="3" t="s">
        <v>22</v>
      </c>
      <c r="G12997" s="4">
        <v>1.0</v>
      </c>
      <c r="H12997" s="3" t="s">
        <v>153</v>
      </c>
      <c r="I12997" s="3" t="s">
        <v>161</v>
      </c>
      <c r="J12997" s="3" t="s">
        <v>156</v>
      </c>
      <c r="K12997" s="3" t="s">
        <v>179</v>
      </c>
      <c r="L12997" s="4">
        <v>2018.0</v>
      </c>
      <c r="M12997" s="3" t="s">
        <v>158</v>
      </c>
      <c r="N12997" s="3" t="s">
        <v>4935</v>
      </c>
    </row>
    <row r="12998">
      <c r="A12998" s="4">
        <v>8888787.0</v>
      </c>
      <c r="B12998" s="3" t="s">
        <v>0</v>
      </c>
      <c r="C12998" s="6">
        <v>46222.584756944445</v>
      </c>
      <c r="D12998" s="6">
        <v>46223.720601851855</v>
      </c>
      <c r="E12998" s="55"/>
      <c r="F12998" s="3" t="s">
        <v>54</v>
      </c>
      <c r="G12998" s="4">
        <v>1.0</v>
      </c>
      <c r="H12998" s="3" t="s">
        <v>153</v>
      </c>
      <c r="I12998" s="3" t="s">
        <v>161</v>
      </c>
      <c r="J12998" s="3" t="s">
        <v>156</v>
      </c>
      <c r="K12998" s="3" t="s">
        <v>162</v>
      </c>
      <c r="L12998" s="4">
        <v>2023.0</v>
      </c>
      <c r="M12998" s="3" t="s">
        <v>262</v>
      </c>
      <c r="N12998" s="3" t="s">
        <v>2871</v>
      </c>
    </row>
    <row r="12999">
      <c r="A12999" s="4">
        <v>8888795.0</v>
      </c>
      <c r="B12999" s="3" t="s">
        <v>0</v>
      </c>
      <c r="C12999" s="6">
        <v>46222.58684027778</v>
      </c>
      <c r="D12999" s="6">
        <v>46224.604675925926</v>
      </c>
      <c r="E12999" s="55"/>
      <c r="F12999" s="3" t="s">
        <v>89</v>
      </c>
      <c r="G12999" s="4">
        <v>2.0</v>
      </c>
      <c r="H12999" s="3" t="s">
        <v>177</v>
      </c>
      <c r="I12999" s="3" t="s">
        <v>178</v>
      </c>
      <c r="J12999" s="3" t="s">
        <v>156</v>
      </c>
      <c r="K12999" s="3" t="s">
        <v>179</v>
      </c>
      <c r="L12999" s="4">
        <v>2020.0</v>
      </c>
      <c r="M12999" s="3" t="s">
        <v>158</v>
      </c>
      <c r="N12999" s="9"/>
    </row>
    <row r="13000">
      <c r="A13000" s="4">
        <v>8888800.0</v>
      </c>
      <c r="B13000" s="3" t="s">
        <v>0</v>
      </c>
      <c r="C13000" s="6">
        <v>46222.588229166664</v>
      </c>
      <c r="D13000" s="6">
        <v>46223.586550925924</v>
      </c>
      <c r="E13000" s="55"/>
      <c r="F13000" s="3" t="s">
        <v>98</v>
      </c>
      <c r="G13000" s="4">
        <v>1.0</v>
      </c>
      <c r="H13000" s="3" t="s">
        <v>153</v>
      </c>
      <c r="I13000" s="3" t="s">
        <v>161</v>
      </c>
      <c r="J13000" s="3" t="s">
        <v>156</v>
      </c>
      <c r="K13000" s="3" t="s">
        <v>179</v>
      </c>
      <c r="L13000" s="4">
        <v>2014.0</v>
      </c>
      <c r="M13000" s="3" t="s">
        <v>327</v>
      </c>
      <c r="N13000" s="9"/>
    </row>
    <row r="13001">
      <c r="A13001" s="4">
        <v>8888806.0</v>
      </c>
      <c r="B13001" s="3" t="s">
        <v>0</v>
      </c>
      <c r="C13001" s="6">
        <v>46222.59032407407</v>
      </c>
      <c r="D13001" s="6">
        <v>46224.39461805556</v>
      </c>
      <c r="E13001" s="55"/>
      <c r="F13001" s="3" t="s">
        <v>20</v>
      </c>
      <c r="G13001" s="4">
        <v>2.0</v>
      </c>
      <c r="H13001" s="3" t="s">
        <v>177</v>
      </c>
      <c r="I13001" s="3" t="s">
        <v>178</v>
      </c>
      <c r="J13001" s="3" t="s">
        <v>156</v>
      </c>
      <c r="K13001" s="3" t="s">
        <v>220</v>
      </c>
      <c r="L13001" s="4">
        <v>2022.0</v>
      </c>
      <c r="M13001" s="3" t="s">
        <v>180</v>
      </c>
      <c r="N13001" s="9"/>
    </row>
    <row r="13002">
      <c r="A13002" s="4">
        <v>8888808.0</v>
      </c>
      <c r="B13002" s="3" t="s">
        <v>0</v>
      </c>
      <c r="C13002" s="6">
        <v>46222.59100694444</v>
      </c>
      <c r="D13002" s="6">
        <v>46223.595243055555</v>
      </c>
      <c r="E13002" s="55"/>
      <c r="F13002" s="3" t="s">
        <v>21</v>
      </c>
      <c r="G13002" s="4">
        <v>2.0</v>
      </c>
      <c r="H13002" s="3" t="s">
        <v>153</v>
      </c>
      <c r="I13002" s="3" t="s">
        <v>168</v>
      </c>
      <c r="J13002" s="3" t="s">
        <v>156</v>
      </c>
      <c r="K13002" s="3" t="s">
        <v>162</v>
      </c>
      <c r="L13002" s="4">
        <v>2017.0</v>
      </c>
      <c r="M13002" s="3" t="s">
        <v>256</v>
      </c>
      <c r="N13002" s="3" t="s">
        <v>2557</v>
      </c>
    </row>
    <row r="13003">
      <c r="A13003" s="4">
        <v>8888809.0</v>
      </c>
      <c r="B13003" s="3" t="s">
        <v>0</v>
      </c>
      <c r="C13003" s="6">
        <v>46222.59100694444</v>
      </c>
      <c r="D13003" s="6">
        <v>46223.57221064815</v>
      </c>
      <c r="E13003" s="55"/>
      <c r="F13003" s="3" t="s">
        <v>22</v>
      </c>
      <c r="G13003" s="4">
        <v>1.0</v>
      </c>
      <c r="H13003" s="3" t="s">
        <v>153</v>
      </c>
      <c r="I13003" s="3" t="s">
        <v>161</v>
      </c>
      <c r="J13003" s="3" t="s">
        <v>156</v>
      </c>
      <c r="K13003" s="3" t="s">
        <v>195</v>
      </c>
      <c r="L13003" s="4">
        <v>2024.0</v>
      </c>
      <c r="M13003" s="3" t="s">
        <v>192</v>
      </c>
      <c r="N13003" s="3" t="s">
        <v>1873</v>
      </c>
    </row>
    <row r="13004">
      <c r="A13004" s="4">
        <v>8888810.0</v>
      </c>
      <c r="B13004" s="3" t="s">
        <v>0</v>
      </c>
      <c r="C13004" s="6">
        <v>46222.59239583334</v>
      </c>
      <c r="D13004" s="6">
        <v>46223.718298611115</v>
      </c>
      <c r="E13004" s="55"/>
      <c r="F13004" s="3" t="s">
        <v>54</v>
      </c>
      <c r="G13004" s="4">
        <v>1.0</v>
      </c>
      <c r="H13004" s="3" t="s">
        <v>153</v>
      </c>
      <c r="I13004" s="3" t="s">
        <v>275</v>
      </c>
      <c r="J13004" s="3" t="s">
        <v>156</v>
      </c>
      <c r="K13004" s="3" t="s">
        <v>390</v>
      </c>
      <c r="L13004" s="4">
        <v>2021.0</v>
      </c>
      <c r="M13004" s="3" t="s">
        <v>158</v>
      </c>
      <c r="N13004" s="3" t="s">
        <v>338</v>
      </c>
    </row>
    <row r="13005">
      <c r="A13005" s="4">
        <v>8888811.0</v>
      </c>
      <c r="B13005" s="3" t="s">
        <v>0</v>
      </c>
      <c r="C13005" s="6">
        <v>46222.59239583334</v>
      </c>
      <c r="D13005" s="6">
        <v>46223.55028935185</v>
      </c>
      <c r="E13005" s="55"/>
      <c r="F13005" s="3" t="s">
        <v>89</v>
      </c>
      <c r="G13005" s="4">
        <v>1.0</v>
      </c>
      <c r="H13005" s="3" t="s">
        <v>153</v>
      </c>
      <c r="I13005" s="3" t="s">
        <v>161</v>
      </c>
      <c r="J13005" s="3" t="s">
        <v>156</v>
      </c>
      <c r="K13005" s="3" t="s">
        <v>179</v>
      </c>
      <c r="L13005" s="4">
        <v>2024.0</v>
      </c>
      <c r="M13005" s="3" t="s">
        <v>180</v>
      </c>
      <c r="N13005" s="3" t="s">
        <v>4936</v>
      </c>
    </row>
    <row r="13006">
      <c r="A13006" s="4">
        <v>8888812.0</v>
      </c>
      <c r="B13006" s="3" t="s">
        <v>0</v>
      </c>
      <c r="C13006" s="6">
        <v>46222.59239583334</v>
      </c>
      <c r="D13006" s="6">
        <v>46223.732256944444</v>
      </c>
      <c r="E13006" s="55"/>
      <c r="F13006" s="3" t="s">
        <v>98</v>
      </c>
      <c r="G13006" s="4">
        <v>2.0</v>
      </c>
      <c r="H13006" s="3" t="s">
        <v>201</v>
      </c>
      <c r="I13006" s="3" t="s">
        <v>178</v>
      </c>
      <c r="J13006" s="3" t="s">
        <v>156</v>
      </c>
      <c r="K13006" s="3" t="s">
        <v>179</v>
      </c>
      <c r="L13006" s="4">
        <v>2020.0</v>
      </c>
      <c r="M13006" s="3" t="s">
        <v>180</v>
      </c>
      <c r="N13006" s="9"/>
    </row>
    <row r="13007">
      <c r="A13007" s="4">
        <v>8888814.0</v>
      </c>
      <c r="B13007" s="3" t="s">
        <v>0</v>
      </c>
      <c r="C13007" s="6">
        <v>46222.593090277776</v>
      </c>
      <c r="D13007" s="6">
        <v>46223.7890162037</v>
      </c>
      <c r="E13007" s="55"/>
      <c r="F13007" s="3" t="s">
        <v>40</v>
      </c>
      <c r="G13007" s="4">
        <v>4.0</v>
      </c>
      <c r="H13007" s="3" t="s">
        <v>201</v>
      </c>
      <c r="I13007" s="3" t="s">
        <v>178</v>
      </c>
      <c r="J13007" s="3" t="s">
        <v>156</v>
      </c>
      <c r="K13007" s="3" t="s">
        <v>337</v>
      </c>
      <c r="L13007" s="4">
        <v>2021.0</v>
      </c>
      <c r="M13007" s="3" t="s">
        <v>192</v>
      </c>
      <c r="N13007" s="17"/>
    </row>
    <row r="13008">
      <c r="A13008" s="4">
        <v>8888817.0</v>
      </c>
      <c r="B13008" s="3" t="s">
        <v>0</v>
      </c>
      <c r="C13008" s="6">
        <v>46222.59378472222</v>
      </c>
      <c r="D13008" s="6">
        <v>46223.58498842592</v>
      </c>
      <c r="E13008" s="55"/>
      <c r="F13008" s="3" t="s">
        <v>21</v>
      </c>
      <c r="G13008" s="4">
        <v>1.0</v>
      </c>
      <c r="H13008" s="3" t="s">
        <v>153</v>
      </c>
      <c r="I13008" s="3" t="s">
        <v>546</v>
      </c>
      <c r="J13008" s="3" t="s">
        <v>156</v>
      </c>
      <c r="K13008" s="3" t="s">
        <v>203</v>
      </c>
      <c r="L13008" s="4">
        <v>2018.0</v>
      </c>
      <c r="M13008" s="3" t="s">
        <v>294</v>
      </c>
      <c r="N13008" s="3" t="s">
        <v>4937</v>
      </c>
    </row>
    <row r="13009">
      <c r="A13009" s="4">
        <v>8888818.0</v>
      </c>
      <c r="B13009" s="3" t="s">
        <v>0</v>
      </c>
      <c r="C13009" s="6">
        <v>46222.59378472222</v>
      </c>
      <c r="D13009" s="6">
        <v>46223.573125</v>
      </c>
      <c r="E13009" s="55"/>
      <c r="F13009" s="3" t="s">
        <v>22</v>
      </c>
      <c r="G13009" s="4">
        <v>1.0</v>
      </c>
      <c r="H13009" s="3" t="s">
        <v>153</v>
      </c>
      <c r="I13009" s="3" t="s">
        <v>161</v>
      </c>
      <c r="J13009" s="3" t="s">
        <v>156</v>
      </c>
      <c r="K13009" s="3" t="s">
        <v>179</v>
      </c>
      <c r="L13009" s="4">
        <v>2020.0</v>
      </c>
      <c r="M13009" s="3" t="s">
        <v>180</v>
      </c>
      <c r="N13009" s="3" t="s">
        <v>4938</v>
      </c>
    </row>
    <row r="13010">
      <c r="A13010" s="4">
        <v>8888823.0</v>
      </c>
      <c r="B13010" s="3" t="s">
        <v>0</v>
      </c>
      <c r="C13010" s="6">
        <v>46222.59449074074</v>
      </c>
      <c r="D13010" s="6">
        <v>46223.71732638889</v>
      </c>
      <c r="E13010" s="55"/>
      <c r="F13010" s="3" t="s">
        <v>54</v>
      </c>
      <c r="G13010" s="4">
        <v>3.0</v>
      </c>
      <c r="H13010" s="3" t="s">
        <v>201</v>
      </c>
      <c r="I13010" s="3" t="s">
        <v>178</v>
      </c>
      <c r="J13010" s="3" t="s">
        <v>156</v>
      </c>
      <c r="K13010" s="3" t="s">
        <v>390</v>
      </c>
      <c r="L13010" s="4">
        <v>2018.0</v>
      </c>
      <c r="M13010" s="3" t="s">
        <v>174</v>
      </c>
      <c r="N13010" s="9"/>
    </row>
    <row r="13011">
      <c r="A13011" s="4">
        <v>8888826.0</v>
      </c>
      <c r="B13011" s="3" t="s">
        <v>0</v>
      </c>
      <c r="C13011" s="6">
        <v>46222.595868055556</v>
      </c>
      <c r="D13011" s="6">
        <v>46223.551354166666</v>
      </c>
      <c r="E13011" s="55"/>
      <c r="F13011" s="3" t="s">
        <v>89</v>
      </c>
      <c r="G13011" s="4">
        <v>1.0</v>
      </c>
      <c r="H13011" s="3" t="s">
        <v>153</v>
      </c>
      <c r="I13011" s="3" t="s">
        <v>168</v>
      </c>
      <c r="J13011" s="3" t="s">
        <v>156</v>
      </c>
      <c r="K13011" s="3" t="s">
        <v>162</v>
      </c>
      <c r="L13011" s="4">
        <v>2020.0</v>
      </c>
      <c r="M13011" s="3" t="s">
        <v>163</v>
      </c>
      <c r="N13011" s="3" t="s">
        <v>175</v>
      </c>
    </row>
    <row r="13012">
      <c r="A13012" s="4">
        <v>8888829.0</v>
      </c>
      <c r="B13012" s="3" t="s">
        <v>0</v>
      </c>
      <c r="C13012" s="6">
        <v>46222.5965625</v>
      </c>
      <c r="D13012" s="6">
        <v>46223.587800925925</v>
      </c>
      <c r="E13012" s="55"/>
      <c r="F13012" s="3" t="s">
        <v>98</v>
      </c>
      <c r="G13012" s="4">
        <v>1.0</v>
      </c>
      <c r="H13012" s="3" t="s">
        <v>153</v>
      </c>
      <c r="I13012" s="3" t="s">
        <v>275</v>
      </c>
      <c r="J13012" s="3" t="s">
        <v>156</v>
      </c>
      <c r="K13012" s="3" t="s">
        <v>211</v>
      </c>
      <c r="L13012" s="4">
        <v>2020.0</v>
      </c>
      <c r="M13012" s="3" t="s">
        <v>158</v>
      </c>
      <c r="N13012" s="17"/>
    </row>
    <row r="13013">
      <c r="A13013" s="4">
        <v>8888832.0</v>
      </c>
      <c r="B13013" s="3" t="s">
        <v>0</v>
      </c>
      <c r="C13013" s="6">
        <v>46222.6000462963</v>
      </c>
      <c r="D13013" s="6">
        <v>46224.40329861111</v>
      </c>
      <c r="E13013" s="55"/>
      <c r="F13013" s="3" t="s">
        <v>20</v>
      </c>
      <c r="G13013" s="4">
        <v>2.0</v>
      </c>
      <c r="H13013" s="3" t="s">
        <v>153</v>
      </c>
      <c r="I13013" s="3" t="s">
        <v>182</v>
      </c>
      <c r="J13013" s="3" t="s">
        <v>156</v>
      </c>
      <c r="K13013" s="3" t="s">
        <v>157</v>
      </c>
      <c r="L13013" s="4">
        <v>2024.0</v>
      </c>
      <c r="M13013" s="3" t="s">
        <v>163</v>
      </c>
    </row>
    <row r="13014">
      <c r="A13014" s="4">
        <v>8888833.0</v>
      </c>
      <c r="B13014" s="3" t="s">
        <v>0</v>
      </c>
      <c r="C13014" s="6">
        <v>46222.6000462963</v>
      </c>
      <c r="D13014" s="6">
        <v>46223.58561342592</v>
      </c>
      <c r="E13014" s="55"/>
      <c r="F13014" s="3" t="s">
        <v>21</v>
      </c>
      <c r="G13014" s="4">
        <v>1.0</v>
      </c>
      <c r="H13014" s="3" t="s">
        <v>153</v>
      </c>
      <c r="I13014" s="3" t="s">
        <v>161</v>
      </c>
      <c r="J13014" s="3" t="s">
        <v>156</v>
      </c>
      <c r="K13014" s="3" t="s">
        <v>191</v>
      </c>
      <c r="L13014" s="4">
        <v>2024.0</v>
      </c>
      <c r="M13014" s="3" t="s">
        <v>231</v>
      </c>
      <c r="N13014" s="3" t="s">
        <v>4939</v>
      </c>
    </row>
    <row r="13015">
      <c r="A13015" s="4">
        <v>8888834.0</v>
      </c>
      <c r="B13015" s="3" t="s">
        <v>0</v>
      </c>
      <c r="C13015" s="6">
        <v>46222.6000462963</v>
      </c>
      <c r="D13015" s="6">
        <v>46224.4309375</v>
      </c>
      <c r="E13015" s="55"/>
      <c r="F13015" s="3" t="s">
        <v>22</v>
      </c>
      <c r="G13015" s="4">
        <v>2.0</v>
      </c>
      <c r="H13015" s="3" t="s">
        <v>153</v>
      </c>
      <c r="I13015" s="3" t="s">
        <v>275</v>
      </c>
      <c r="J13015" s="3" t="s">
        <v>156</v>
      </c>
      <c r="K13015" s="3" t="s">
        <v>351</v>
      </c>
      <c r="L13015" s="4">
        <v>2022.0</v>
      </c>
      <c r="M13015" s="3" t="s">
        <v>279</v>
      </c>
      <c r="N13015" s="9"/>
    </row>
    <row r="13016">
      <c r="A13016" s="4">
        <v>8888836.0</v>
      </c>
      <c r="B13016" s="3" t="s">
        <v>0</v>
      </c>
      <c r="C13016" s="6">
        <v>46222.60072916667</v>
      </c>
      <c r="D13016" s="6">
        <v>46223.71528935185</v>
      </c>
      <c r="E13016" s="55"/>
      <c r="F13016" s="3" t="s">
        <v>54</v>
      </c>
      <c r="G13016" s="4">
        <v>2.0</v>
      </c>
      <c r="H13016" s="3" t="s">
        <v>201</v>
      </c>
      <c r="I13016" s="3" t="s">
        <v>178</v>
      </c>
      <c r="J13016" s="3" t="s">
        <v>156</v>
      </c>
      <c r="K13016" s="3" t="s">
        <v>179</v>
      </c>
      <c r="L13016" s="4">
        <v>2023.0</v>
      </c>
      <c r="M13016" s="3" t="s">
        <v>180</v>
      </c>
      <c r="N13016" s="9"/>
    </row>
    <row r="13017">
      <c r="A13017" s="4">
        <v>8888838.0</v>
      </c>
      <c r="B13017" s="3" t="s">
        <v>0</v>
      </c>
      <c r="C13017" s="6">
        <v>46222.602118055554</v>
      </c>
      <c r="D13017" s="6">
        <v>46224.605150462965</v>
      </c>
      <c r="E13017" s="55"/>
      <c r="F13017" s="3" t="s">
        <v>89</v>
      </c>
      <c r="G13017" s="4">
        <v>2.0</v>
      </c>
      <c r="H13017" s="3" t="s">
        <v>177</v>
      </c>
      <c r="I13017" s="3" t="s">
        <v>178</v>
      </c>
      <c r="J13017" s="3" t="s">
        <v>156</v>
      </c>
      <c r="K13017" s="3" t="s">
        <v>195</v>
      </c>
      <c r="L13017" s="4">
        <v>2018.0</v>
      </c>
      <c r="M13017" s="3" t="s">
        <v>158</v>
      </c>
      <c r="N13017" s="17"/>
    </row>
    <row r="13018">
      <c r="A13018" s="4">
        <v>8888841.0</v>
      </c>
      <c r="B13018" s="3" t="s">
        <v>0</v>
      </c>
      <c r="C13018" s="6">
        <v>46222.6028125</v>
      </c>
      <c r="D13018" s="6">
        <v>46223.58893518519</v>
      </c>
      <c r="E13018" s="55"/>
      <c r="F13018" s="3" t="s">
        <v>98</v>
      </c>
      <c r="G13018" s="4">
        <v>1.0</v>
      </c>
      <c r="H13018" s="3" t="s">
        <v>153</v>
      </c>
      <c r="I13018" s="3" t="s">
        <v>246</v>
      </c>
      <c r="J13018" s="3" t="s">
        <v>156</v>
      </c>
      <c r="K13018" s="3" t="s">
        <v>179</v>
      </c>
      <c r="L13018" s="4">
        <v>2018.0</v>
      </c>
      <c r="M13018" s="3" t="s">
        <v>158</v>
      </c>
      <c r="N13018" s="3" t="s">
        <v>4794</v>
      </c>
    </row>
    <row r="13019">
      <c r="A13019" s="4">
        <v>8888842.0</v>
      </c>
      <c r="B13019" s="3" t="s">
        <v>0</v>
      </c>
      <c r="C13019" s="6">
        <v>46222.6028125</v>
      </c>
      <c r="D13019" s="6">
        <v>46223.64673611111</v>
      </c>
      <c r="E13019" s="55"/>
      <c r="F13019" s="3" t="s">
        <v>20</v>
      </c>
      <c r="G13019" s="4">
        <v>1.0</v>
      </c>
      <c r="H13019" s="3" t="s">
        <v>153</v>
      </c>
      <c r="I13019" s="3" t="s">
        <v>161</v>
      </c>
      <c r="J13019" s="3" t="s">
        <v>156</v>
      </c>
      <c r="K13019" s="3" t="s">
        <v>191</v>
      </c>
      <c r="L13019" s="4">
        <v>2017.0</v>
      </c>
      <c r="M13019" s="3" t="s">
        <v>158</v>
      </c>
      <c r="N13019" s="3" t="s">
        <v>4940</v>
      </c>
    </row>
    <row r="13020">
      <c r="A13020" s="4">
        <v>8888845.0</v>
      </c>
      <c r="B13020" s="3" t="s">
        <v>0</v>
      </c>
      <c r="C13020" s="6">
        <v>46222.604212962964</v>
      </c>
      <c r="D13020" s="6">
        <v>46223.59626157407</v>
      </c>
      <c r="E13020" s="55"/>
      <c r="F13020" s="3" t="s">
        <v>21</v>
      </c>
      <c r="G13020" s="4">
        <v>2.0</v>
      </c>
      <c r="H13020" s="3" t="s">
        <v>153</v>
      </c>
      <c r="I13020" s="3" t="s">
        <v>178</v>
      </c>
      <c r="J13020" s="3" t="s">
        <v>156</v>
      </c>
      <c r="K13020" s="3" t="s">
        <v>191</v>
      </c>
      <c r="L13020" s="4">
        <v>2020.0</v>
      </c>
      <c r="M13020" s="3" t="s">
        <v>163</v>
      </c>
    </row>
    <row r="13021">
      <c r="A13021" s="4">
        <v>8888846.0</v>
      </c>
      <c r="B13021" s="3" t="s">
        <v>0</v>
      </c>
      <c r="C13021" s="6">
        <v>46222.604212962964</v>
      </c>
      <c r="D13021" s="6">
        <v>46223.57548611111</v>
      </c>
      <c r="E13021" s="55"/>
      <c r="F13021" s="3" t="s">
        <v>22</v>
      </c>
      <c r="G13021" s="4">
        <v>1.0</v>
      </c>
      <c r="H13021" s="3" t="s">
        <v>153</v>
      </c>
      <c r="I13021" s="3" t="s">
        <v>161</v>
      </c>
      <c r="J13021" s="3" t="s">
        <v>156</v>
      </c>
      <c r="K13021" s="3" t="s">
        <v>195</v>
      </c>
      <c r="L13021" s="4">
        <v>2023.0</v>
      </c>
      <c r="M13021" s="3" t="s">
        <v>158</v>
      </c>
      <c r="N13021" s="3" t="s">
        <v>2528</v>
      </c>
    </row>
    <row r="13022">
      <c r="A13022" s="4">
        <v>8888854.0</v>
      </c>
      <c r="B13022" s="3" t="s">
        <v>0</v>
      </c>
      <c r="C13022" s="6">
        <v>46222.60559027778</v>
      </c>
      <c r="D13022" s="6">
        <v>46223.71450231481</v>
      </c>
      <c r="E13022" s="55"/>
      <c r="F13022" s="3" t="s">
        <v>54</v>
      </c>
      <c r="G13022" s="4">
        <v>2.0</v>
      </c>
      <c r="H13022" s="3" t="s">
        <v>153</v>
      </c>
      <c r="I13022" s="3" t="s">
        <v>168</v>
      </c>
      <c r="J13022" s="3" t="s">
        <v>156</v>
      </c>
      <c r="K13022" s="3" t="s">
        <v>179</v>
      </c>
      <c r="L13022" s="4">
        <v>2015.0</v>
      </c>
      <c r="M13022" s="3" t="s">
        <v>279</v>
      </c>
      <c r="N13022" s="3" t="s">
        <v>338</v>
      </c>
    </row>
    <row r="13023">
      <c r="A13023" s="4">
        <v>8888867.0</v>
      </c>
      <c r="B13023" s="3" t="s">
        <v>0</v>
      </c>
      <c r="C13023" s="6">
        <v>46222.60628472222</v>
      </c>
      <c r="D13023" s="6">
        <v>46223.55568287037</v>
      </c>
      <c r="E13023" s="55"/>
      <c r="F13023" s="3" t="s">
        <v>89</v>
      </c>
      <c r="G13023" s="4">
        <v>1.0</v>
      </c>
      <c r="H13023" s="3" t="s">
        <v>153</v>
      </c>
      <c r="I13023" s="3" t="s">
        <v>161</v>
      </c>
      <c r="J13023" s="3" t="s">
        <v>156</v>
      </c>
      <c r="K13023" s="3" t="s">
        <v>179</v>
      </c>
      <c r="L13023" s="4">
        <v>2022.0</v>
      </c>
      <c r="M13023" s="3" t="s">
        <v>235</v>
      </c>
      <c r="N13023" s="3" t="s">
        <v>4941</v>
      </c>
    </row>
    <row r="13024">
      <c r="A13024" s="4">
        <v>8888879.0</v>
      </c>
      <c r="B13024" s="3" t="s">
        <v>0</v>
      </c>
      <c r="C13024" s="6">
        <v>46222.60697916667</v>
      </c>
      <c r="D13024" s="6">
        <v>46223.590416666666</v>
      </c>
      <c r="E13024" s="55"/>
      <c r="F13024" s="3" t="s">
        <v>98</v>
      </c>
      <c r="G13024" s="4">
        <v>1.0</v>
      </c>
      <c r="H13024" s="3" t="s">
        <v>153</v>
      </c>
      <c r="I13024" s="3" t="s">
        <v>161</v>
      </c>
      <c r="J13024" s="3" t="s">
        <v>156</v>
      </c>
      <c r="K13024" s="3" t="s">
        <v>179</v>
      </c>
      <c r="L13024" s="4">
        <v>2020.0</v>
      </c>
      <c r="M13024" s="3" t="s">
        <v>188</v>
      </c>
    </row>
    <row r="13025">
      <c r="A13025" s="4">
        <v>8888880.0</v>
      </c>
      <c r="B13025" s="3" t="s">
        <v>0</v>
      </c>
      <c r="C13025" s="6">
        <v>46222.60697916667</v>
      </c>
      <c r="D13025" s="6">
        <v>46223.64759259259</v>
      </c>
      <c r="E13025" s="55"/>
      <c r="F13025" s="3" t="s">
        <v>20</v>
      </c>
      <c r="G13025" s="4">
        <v>1.0</v>
      </c>
      <c r="H13025" s="3" t="s">
        <v>153</v>
      </c>
      <c r="I13025" s="3" t="s">
        <v>239</v>
      </c>
      <c r="J13025" s="3" t="s">
        <v>156</v>
      </c>
      <c r="K13025" s="3" t="s">
        <v>179</v>
      </c>
      <c r="L13025" s="4">
        <v>2015.0</v>
      </c>
      <c r="M13025" s="3" t="s">
        <v>158</v>
      </c>
      <c r="N13025" s="3" t="s">
        <v>2535</v>
      </c>
    </row>
    <row r="13026">
      <c r="A13026" s="4">
        <v>8888897.0</v>
      </c>
      <c r="B13026" s="3" t="s">
        <v>0</v>
      </c>
      <c r="C13026" s="6">
        <v>46222.60837962963</v>
      </c>
      <c r="D13026" s="6">
        <v>46223.72755787037</v>
      </c>
      <c r="E13026" s="55"/>
      <c r="F13026" s="3" t="s">
        <v>21</v>
      </c>
      <c r="G13026" s="4">
        <v>2.0</v>
      </c>
      <c r="H13026" s="3" t="s">
        <v>177</v>
      </c>
      <c r="I13026" s="3" t="s">
        <v>178</v>
      </c>
      <c r="J13026" s="3" t="s">
        <v>156</v>
      </c>
      <c r="K13026" s="3" t="s">
        <v>191</v>
      </c>
      <c r="L13026" s="4">
        <v>2020.0</v>
      </c>
      <c r="M13026" s="3" t="s">
        <v>231</v>
      </c>
      <c r="N13026" s="9"/>
    </row>
    <row r="13027">
      <c r="A13027" s="4">
        <v>8888909.0</v>
      </c>
      <c r="B13027" s="3" t="s">
        <v>0</v>
      </c>
      <c r="C13027" s="6">
        <v>46222.60907407408</v>
      </c>
      <c r="D13027" s="6">
        <v>46223.57591435185</v>
      </c>
      <c r="E13027" s="55"/>
      <c r="F13027" s="3" t="s">
        <v>22</v>
      </c>
      <c r="G13027" s="4">
        <v>1.0</v>
      </c>
      <c r="H13027" s="3" t="s">
        <v>153</v>
      </c>
      <c r="I13027" s="3" t="s">
        <v>168</v>
      </c>
      <c r="J13027" s="3" t="s">
        <v>156</v>
      </c>
      <c r="K13027" s="3" t="s">
        <v>351</v>
      </c>
      <c r="L13027" s="4">
        <v>2019.0</v>
      </c>
      <c r="M13027" s="3" t="s">
        <v>158</v>
      </c>
      <c r="N13027" s="3" t="s">
        <v>1174</v>
      </c>
    </row>
    <row r="13028">
      <c r="A13028" s="4">
        <v>8888924.0</v>
      </c>
      <c r="B13028" s="3" t="s">
        <v>0</v>
      </c>
      <c r="C13028" s="6">
        <v>46222.609768518516</v>
      </c>
      <c r="D13028" s="6">
        <v>46223.70912037037</v>
      </c>
      <c r="E13028" s="55"/>
      <c r="F13028" s="3" t="s">
        <v>54</v>
      </c>
      <c r="G13028" s="4">
        <v>1.0</v>
      </c>
      <c r="H13028" s="3" t="s">
        <v>153</v>
      </c>
      <c r="I13028" s="3" t="s">
        <v>246</v>
      </c>
      <c r="J13028" s="3" t="s">
        <v>156</v>
      </c>
      <c r="K13028" s="3" t="s">
        <v>179</v>
      </c>
      <c r="L13028" s="4">
        <v>2016.0</v>
      </c>
      <c r="M13028" s="3" t="s">
        <v>163</v>
      </c>
      <c r="N13028" s="3" t="s">
        <v>338</v>
      </c>
    </row>
    <row r="13029">
      <c r="A13029" s="4">
        <v>8888938.0</v>
      </c>
      <c r="B13029" s="3" t="s">
        <v>0</v>
      </c>
      <c r="C13029" s="6">
        <v>46222.610451388886</v>
      </c>
      <c r="D13029" s="6">
        <v>46224.60590277778</v>
      </c>
      <c r="E13029" s="55"/>
      <c r="F13029" s="3" t="s">
        <v>89</v>
      </c>
      <c r="G13029" s="4">
        <v>2.0</v>
      </c>
      <c r="H13029" s="3" t="s">
        <v>219</v>
      </c>
      <c r="I13029" s="3" t="s">
        <v>178</v>
      </c>
      <c r="J13029" s="3" t="s">
        <v>156</v>
      </c>
      <c r="K13029" s="3" t="s">
        <v>179</v>
      </c>
      <c r="L13029" s="4">
        <v>2022.0</v>
      </c>
      <c r="M13029" s="3" t="s">
        <v>174</v>
      </c>
      <c r="N13029" s="17"/>
    </row>
    <row r="13030">
      <c r="A13030" s="4">
        <v>8888957.0</v>
      </c>
      <c r="B13030" s="3" t="s">
        <v>0</v>
      </c>
      <c r="C13030" s="6">
        <v>46222.61185185185</v>
      </c>
      <c r="D13030" s="6">
        <v>46223.59716435185</v>
      </c>
      <c r="E13030" s="55"/>
      <c r="F13030" s="3" t="s">
        <v>98</v>
      </c>
      <c r="G13030" s="4">
        <v>1.0</v>
      </c>
      <c r="H13030" s="3" t="s">
        <v>153</v>
      </c>
      <c r="I13030" s="3" t="s">
        <v>161</v>
      </c>
      <c r="J13030" s="3" t="s">
        <v>156</v>
      </c>
      <c r="K13030" s="3" t="s">
        <v>179</v>
      </c>
      <c r="L13030" s="4">
        <v>2021.0</v>
      </c>
      <c r="M13030" s="3" t="s">
        <v>327</v>
      </c>
      <c r="N13030" s="9"/>
    </row>
    <row r="13031">
      <c r="A13031" s="4">
        <v>8888970.0</v>
      </c>
      <c r="B13031" s="3" t="s">
        <v>0</v>
      </c>
      <c r="C13031" s="6">
        <v>46222.612546296295</v>
      </c>
      <c r="D13031" s="6">
        <v>46223.64947916667</v>
      </c>
      <c r="E13031" s="55"/>
      <c r="F13031" s="3" t="s">
        <v>20</v>
      </c>
      <c r="G13031" s="4">
        <v>1.0</v>
      </c>
      <c r="H13031" s="3" t="s">
        <v>153</v>
      </c>
      <c r="I13031" s="3" t="s">
        <v>161</v>
      </c>
      <c r="J13031" s="3" t="s">
        <v>156</v>
      </c>
      <c r="K13031" s="3" t="s">
        <v>179</v>
      </c>
      <c r="L13031" s="4">
        <v>2021.0</v>
      </c>
      <c r="M13031" s="3" t="s">
        <v>321</v>
      </c>
      <c r="N13031" s="3" t="s">
        <v>4942</v>
      </c>
    </row>
    <row r="13032">
      <c r="A13032" s="4">
        <v>8888971.0</v>
      </c>
      <c r="B13032" s="3" t="s">
        <v>0</v>
      </c>
      <c r="C13032" s="6">
        <v>46222.612546296295</v>
      </c>
      <c r="D13032" s="6">
        <v>46223.59851851852</v>
      </c>
      <c r="E13032" s="55"/>
      <c r="F13032" s="3" t="s">
        <v>21</v>
      </c>
      <c r="G13032" s="4">
        <v>1.0</v>
      </c>
      <c r="H13032" s="3" t="s">
        <v>153</v>
      </c>
      <c r="I13032" s="3" t="s">
        <v>275</v>
      </c>
      <c r="J13032" s="3" t="s">
        <v>156</v>
      </c>
      <c r="K13032" s="3" t="s">
        <v>203</v>
      </c>
      <c r="L13032" s="4">
        <v>2024.0</v>
      </c>
      <c r="M13032" s="3" t="s">
        <v>208</v>
      </c>
      <c r="N13032" s="3" t="s">
        <v>4943</v>
      </c>
    </row>
    <row r="13033">
      <c r="A13033" s="4">
        <v>8888991.0</v>
      </c>
      <c r="B13033" s="3" t="s">
        <v>0</v>
      </c>
      <c r="C13033" s="6">
        <v>46222.61392361111</v>
      </c>
      <c r="D13033" s="6">
        <v>46223.57709490741</v>
      </c>
      <c r="E13033" s="55"/>
      <c r="F13033" s="3" t="s">
        <v>22</v>
      </c>
      <c r="G13033" s="4">
        <v>1.0</v>
      </c>
      <c r="H13033" s="3" t="s">
        <v>153</v>
      </c>
      <c r="I13033" s="3" t="s">
        <v>161</v>
      </c>
      <c r="J13033" s="3" t="s">
        <v>156</v>
      </c>
      <c r="K13033" s="3" t="s">
        <v>179</v>
      </c>
      <c r="L13033" s="4">
        <v>2021.0</v>
      </c>
      <c r="M13033" s="3" t="s">
        <v>158</v>
      </c>
      <c r="N13033" s="3" t="s">
        <v>164</v>
      </c>
    </row>
    <row r="13034">
      <c r="A13034" s="4">
        <v>8888992.0</v>
      </c>
      <c r="B13034" s="3" t="s">
        <v>0</v>
      </c>
      <c r="C13034" s="6">
        <v>46222.61392361111</v>
      </c>
      <c r="D13034" s="6">
        <v>46224.38291666667</v>
      </c>
      <c r="E13034" s="55"/>
      <c r="F13034" s="3" t="s">
        <v>54</v>
      </c>
      <c r="G13034" s="4">
        <v>3.0</v>
      </c>
      <c r="H13034" s="3" t="s">
        <v>153</v>
      </c>
      <c r="I13034" s="3" t="s">
        <v>161</v>
      </c>
      <c r="J13034" s="3" t="s">
        <v>156</v>
      </c>
      <c r="K13034" s="3" t="s">
        <v>179</v>
      </c>
      <c r="L13034" s="4">
        <v>2023.0</v>
      </c>
      <c r="M13034" s="3" t="s">
        <v>180</v>
      </c>
      <c r="N13034" s="3" t="s">
        <v>338</v>
      </c>
    </row>
    <row r="13035">
      <c r="A13035" s="4">
        <v>8888998.0</v>
      </c>
      <c r="B13035" s="3" t="s">
        <v>0</v>
      </c>
      <c r="C13035" s="6">
        <v>46222.61461805556</v>
      </c>
      <c r="D13035" s="6">
        <v>46224.60673611111</v>
      </c>
      <c r="E13035" s="55"/>
      <c r="F13035" s="3" t="s">
        <v>89</v>
      </c>
      <c r="G13035" s="4">
        <v>2.0</v>
      </c>
      <c r="H13035" s="3" t="s">
        <v>153</v>
      </c>
      <c r="I13035" s="3" t="s">
        <v>275</v>
      </c>
      <c r="J13035" s="3" t="s">
        <v>156</v>
      </c>
      <c r="K13035" s="3" t="s">
        <v>179</v>
      </c>
      <c r="L13035" s="4">
        <v>2017.0</v>
      </c>
      <c r="M13035" s="3" t="s">
        <v>163</v>
      </c>
    </row>
    <row r="13036">
      <c r="A13036" s="4">
        <v>8888999.0</v>
      </c>
      <c r="B13036" s="3" t="s">
        <v>0</v>
      </c>
      <c r="C13036" s="6">
        <v>46222.61461805556</v>
      </c>
      <c r="D13036" s="6">
        <v>46223.5987962963</v>
      </c>
      <c r="E13036" s="55"/>
      <c r="F13036" s="3" t="s">
        <v>98</v>
      </c>
      <c r="G13036" s="4">
        <v>1.0</v>
      </c>
      <c r="H13036" s="3" t="s">
        <v>153</v>
      </c>
      <c r="I13036" s="3" t="s">
        <v>161</v>
      </c>
      <c r="J13036" s="3" t="s">
        <v>156</v>
      </c>
      <c r="K13036" s="3" t="s">
        <v>223</v>
      </c>
      <c r="L13036" s="4">
        <v>2022.0</v>
      </c>
      <c r="M13036" s="3" t="s">
        <v>192</v>
      </c>
      <c r="N13036" s="3" t="s">
        <v>4725</v>
      </c>
    </row>
    <row r="13037">
      <c r="A13037" s="4">
        <v>8889046.0</v>
      </c>
      <c r="B13037" s="3" t="s">
        <v>0</v>
      </c>
      <c r="C13037" s="6">
        <v>46222.61739583333</v>
      </c>
      <c r="D13037" s="6">
        <v>46223.650405092594</v>
      </c>
      <c r="E13037" s="55"/>
      <c r="F13037" s="3" t="s">
        <v>20</v>
      </c>
      <c r="G13037" s="4">
        <v>2.0</v>
      </c>
      <c r="H13037" s="3" t="s">
        <v>201</v>
      </c>
      <c r="I13037" s="3" t="s">
        <v>178</v>
      </c>
      <c r="J13037" s="3" t="s">
        <v>156</v>
      </c>
      <c r="K13037" s="3" t="s">
        <v>162</v>
      </c>
      <c r="L13037" s="4">
        <v>2019.0</v>
      </c>
      <c r="M13037" s="3" t="s">
        <v>192</v>
      </c>
      <c r="N13037" s="9"/>
    </row>
    <row r="13038">
      <c r="A13038" s="4">
        <v>8889052.0</v>
      </c>
      <c r="B13038" s="3" t="s">
        <v>0</v>
      </c>
      <c r="C13038" s="6">
        <v>46222.618101851855</v>
      </c>
      <c r="D13038" s="6">
        <v>46223.600636574076</v>
      </c>
      <c r="E13038" s="55"/>
      <c r="F13038" s="3" t="s">
        <v>21</v>
      </c>
      <c r="G13038" s="4">
        <v>1.0</v>
      </c>
      <c r="H13038" s="3" t="s">
        <v>153</v>
      </c>
      <c r="I13038" s="3" t="s">
        <v>161</v>
      </c>
      <c r="J13038" s="3" t="s">
        <v>156</v>
      </c>
      <c r="K13038" s="3" t="s">
        <v>162</v>
      </c>
      <c r="L13038" s="4">
        <v>2023.0</v>
      </c>
      <c r="M13038" s="3" t="s">
        <v>163</v>
      </c>
      <c r="N13038" s="3" t="s">
        <v>4944</v>
      </c>
    </row>
    <row r="13039">
      <c r="A13039" s="4">
        <v>8889053.0</v>
      </c>
      <c r="B13039" s="3" t="s">
        <v>0</v>
      </c>
      <c r="C13039" s="6">
        <v>46222.618101851855</v>
      </c>
      <c r="D13039" s="6">
        <v>46223.577881944446</v>
      </c>
      <c r="E13039" s="55"/>
      <c r="F13039" s="3" t="s">
        <v>22</v>
      </c>
      <c r="G13039" s="4">
        <v>1.0</v>
      </c>
      <c r="H13039" s="3" t="s">
        <v>153</v>
      </c>
      <c r="I13039" s="3" t="s">
        <v>168</v>
      </c>
      <c r="J13039" s="3" t="s">
        <v>156</v>
      </c>
      <c r="K13039" s="3" t="s">
        <v>162</v>
      </c>
      <c r="L13039" s="4">
        <v>2023.0</v>
      </c>
      <c r="M13039" s="3" t="s">
        <v>208</v>
      </c>
      <c r="N13039" s="17"/>
    </row>
    <row r="13040">
      <c r="A13040" s="4">
        <v>8889055.0</v>
      </c>
      <c r="B13040" s="3" t="s">
        <v>0</v>
      </c>
      <c r="C13040" s="6">
        <v>46222.619479166664</v>
      </c>
      <c r="D13040" s="6">
        <v>46223.78640046297</v>
      </c>
      <c r="E13040" s="55"/>
      <c r="F13040" s="3" t="s">
        <v>40</v>
      </c>
      <c r="G13040" s="4">
        <v>4.0</v>
      </c>
      <c r="H13040" s="3" t="s">
        <v>177</v>
      </c>
      <c r="I13040" s="3" t="s">
        <v>178</v>
      </c>
      <c r="J13040" s="3" t="s">
        <v>156</v>
      </c>
      <c r="K13040" s="3" t="s">
        <v>220</v>
      </c>
      <c r="L13040" s="4">
        <v>2021.0</v>
      </c>
      <c r="M13040" s="3" t="s">
        <v>180</v>
      </c>
      <c r="N13040" s="9"/>
    </row>
    <row r="13041">
      <c r="A13041" s="4">
        <v>8889056.0</v>
      </c>
      <c r="B13041" s="3" t="s">
        <v>0</v>
      </c>
      <c r="C13041" s="6">
        <v>46222.62017361111</v>
      </c>
      <c r="D13041" s="6">
        <v>46223.557534722226</v>
      </c>
      <c r="E13041" s="55"/>
      <c r="F13041" s="3" t="s">
        <v>89</v>
      </c>
      <c r="G13041" s="4">
        <v>1.0</v>
      </c>
      <c r="H13041" s="3" t="s">
        <v>153</v>
      </c>
      <c r="I13041" s="3" t="s">
        <v>239</v>
      </c>
      <c r="J13041" s="3" t="s">
        <v>156</v>
      </c>
      <c r="K13041" s="3" t="s">
        <v>179</v>
      </c>
      <c r="L13041" s="4">
        <v>2023.0</v>
      </c>
      <c r="M13041" s="3" t="s">
        <v>163</v>
      </c>
      <c r="N13041" s="3" t="s">
        <v>175</v>
      </c>
    </row>
    <row r="13042">
      <c r="A13042" s="4">
        <v>8889057.0</v>
      </c>
      <c r="B13042" s="3" t="s">
        <v>0</v>
      </c>
      <c r="C13042" s="6">
        <v>46222.62017361111</v>
      </c>
      <c r="D13042" s="6">
        <v>46223.60023148148</v>
      </c>
      <c r="E13042" s="55"/>
      <c r="F13042" s="3" t="s">
        <v>98</v>
      </c>
      <c r="G13042" s="4">
        <v>1.0</v>
      </c>
      <c r="H13042" s="3" t="s">
        <v>153</v>
      </c>
      <c r="I13042" s="3" t="s">
        <v>161</v>
      </c>
      <c r="J13042" s="3" t="s">
        <v>156</v>
      </c>
      <c r="K13042" s="3" t="s">
        <v>223</v>
      </c>
      <c r="L13042" s="4">
        <v>2024.0</v>
      </c>
      <c r="M13042" s="3" t="s">
        <v>327</v>
      </c>
      <c r="N13042" s="3" t="s">
        <v>4875</v>
      </c>
    </row>
    <row r="13043">
      <c r="A13043" s="4">
        <v>8889060.0</v>
      </c>
      <c r="B13043" s="3" t="s">
        <v>0</v>
      </c>
      <c r="C13043" s="6">
        <v>46222.62086805556</v>
      </c>
      <c r="D13043" s="6">
        <v>46224.405185185184</v>
      </c>
      <c r="E13043" s="55"/>
      <c r="F13043" s="3" t="s">
        <v>20</v>
      </c>
      <c r="G13043" s="4">
        <v>2.0</v>
      </c>
      <c r="H13043" s="3" t="s">
        <v>153</v>
      </c>
      <c r="I13043" s="3" t="s">
        <v>161</v>
      </c>
      <c r="J13043" s="3" t="s">
        <v>156</v>
      </c>
      <c r="K13043" s="3" t="s">
        <v>179</v>
      </c>
      <c r="L13043" s="4">
        <v>2021.0</v>
      </c>
      <c r="M13043" s="3" t="s">
        <v>256</v>
      </c>
      <c r="N13043" s="3" t="s">
        <v>4945</v>
      </c>
    </row>
    <row r="13044">
      <c r="A13044" s="4">
        <v>8889061.0</v>
      </c>
      <c r="B13044" s="3" t="s">
        <v>0</v>
      </c>
      <c r="C13044" s="6">
        <v>46222.62086805556</v>
      </c>
      <c r="D13044" s="6">
        <v>46223.60208333333</v>
      </c>
      <c r="E13044" s="55"/>
      <c r="F13044" s="3" t="s">
        <v>21</v>
      </c>
      <c r="G13044" s="4">
        <v>1.0</v>
      </c>
      <c r="H13044" s="3" t="s">
        <v>153</v>
      </c>
      <c r="I13044" s="3" t="s">
        <v>168</v>
      </c>
      <c r="J13044" s="3" t="s">
        <v>156</v>
      </c>
      <c r="K13044" s="3" t="s">
        <v>220</v>
      </c>
      <c r="L13044" s="4">
        <v>2013.0</v>
      </c>
      <c r="M13044" s="3" t="s">
        <v>158</v>
      </c>
      <c r="N13044" s="3" t="s">
        <v>2557</v>
      </c>
    </row>
    <row r="13045">
      <c r="A13045" s="4">
        <v>8889062.0</v>
      </c>
      <c r="B13045" s="3" t="s">
        <v>0</v>
      </c>
      <c r="C13045" s="6">
        <v>46222.62086805556</v>
      </c>
      <c r="D13045" s="6">
        <v>46223.578877314816</v>
      </c>
      <c r="E13045" s="55"/>
      <c r="F13045" s="3" t="s">
        <v>22</v>
      </c>
      <c r="G13045" s="4">
        <v>1.0</v>
      </c>
      <c r="H13045" s="3" t="s">
        <v>153</v>
      </c>
      <c r="I13045" s="3" t="s">
        <v>161</v>
      </c>
      <c r="J13045" s="3" t="s">
        <v>156</v>
      </c>
      <c r="K13045" s="3" t="s">
        <v>223</v>
      </c>
      <c r="L13045" s="4">
        <v>2017.0</v>
      </c>
      <c r="M13045" s="3" t="s">
        <v>279</v>
      </c>
      <c r="N13045" s="3" t="s">
        <v>2298</v>
      </c>
    </row>
    <row r="13046">
      <c r="A13046" s="4">
        <v>8889063.0</v>
      </c>
      <c r="B13046" s="3" t="s">
        <v>0</v>
      </c>
      <c r="C13046" s="6">
        <v>46222.62086805556</v>
      </c>
      <c r="D13046" s="6">
        <v>46223.70079861111</v>
      </c>
      <c r="E13046" s="55"/>
      <c r="F13046" s="3" t="s">
        <v>54</v>
      </c>
      <c r="G13046" s="4">
        <v>1.0</v>
      </c>
      <c r="H13046" s="3" t="s">
        <v>153</v>
      </c>
      <c r="I13046" s="3" t="s">
        <v>182</v>
      </c>
      <c r="J13046" s="3" t="s">
        <v>156</v>
      </c>
      <c r="K13046" s="3" t="s">
        <v>179</v>
      </c>
      <c r="L13046" s="4">
        <v>2020.0</v>
      </c>
      <c r="M13046" s="3" t="s">
        <v>180</v>
      </c>
      <c r="N13046" s="3" t="s">
        <v>338</v>
      </c>
    </row>
    <row r="13047">
      <c r="A13047" s="4">
        <v>8889064.0</v>
      </c>
      <c r="B13047" s="3" t="s">
        <v>0</v>
      </c>
      <c r="C13047" s="6">
        <v>46222.6215625</v>
      </c>
      <c r="D13047" s="6">
        <v>46223.55983796297</v>
      </c>
      <c r="E13047" s="55"/>
      <c r="F13047" s="3" t="s">
        <v>89</v>
      </c>
      <c r="G13047" s="4">
        <v>1.0</v>
      </c>
      <c r="H13047" s="3" t="s">
        <v>153</v>
      </c>
      <c r="I13047" s="3" t="s">
        <v>161</v>
      </c>
      <c r="J13047" s="3" t="s">
        <v>156</v>
      </c>
      <c r="K13047" s="3" t="s">
        <v>162</v>
      </c>
      <c r="L13047" s="4">
        <v>2014.0</v>
      </c>
      <c r="M13047" s="3" t="s">
        <v>231</v>
      </c>
      <c r="N13047" s="3" t="s">
        <v>4946</v>
      </c>
    </row>
    <row r="13048">
      <c r="A13048" s="4">
        <v>8889066.0</v>
      </c>
      <c r="B13048" s="3" t="s">
        <v>0</v>
      </c>
      <c r="C13048" s="6">
        <v>46222.62295138889</v>
      </c>
      <c r="D13048" s="6">
        <v>46223.60298611111</v>
      </c>
      <c r="E13048" s="55"/>
      <c r="F13048" s="3" t="s">
        <v>98</v>
      </c>
      <c r="G13048" s="4">
        <v>1.0</v>
      </c>
      <c r="H13048" s="3" t="s">
        <v>153</v>
      </c>
      <c r="I13048" s="3" t="s">
        <v>182</v>
      </c>
      <c r="J13048" s="3" t="s">
        <v>156</v>
      </c>
      <c r="K13048" s="3" t="s">
        <v>179</v>
      </c>
      <c r="L13048" s="4">
        <v>2021.0</v>
      </c>
      <c r="M13048" s="3" t="s">
        <v>163</v>
      </c>
    </row>
    <row r="13049">
      <c r="A13049" s="4">
        <v>8889067.0</v>
      </c>
      <c r="B13049" s="3" t="s">
        <v>0</v>
      </c>
      <c r="C13049" s="6">
        <v>46222.62295138889</v>
      </c>
      <c r="D13049" s="6">
        <v>46223.6593287037</v>
      </c>
      <c r="E13049" s="55"/>
      <c r="F13049" s="3" t="s">
        <v>20</v>
      </c>
      <c r="G13049" s="4">
        <v>1.0</v>
      </c>
      <c r="H13049" s="3" t="s">
        <v>153</v>
      </c>
      <c r="I13049" s="3" t="s">
        <v>239</v>
      </c>
      <c r="J13049" s="3" t="s">
        <v>156</v>
      </c>
      <c r="K13049" s="3" t="s">
        <v>179</v>
      </c>
      <c r="L13049" s="4">
        <v>2015.0</v>
      </c>
      <c r="M13049" s="3" t="s">
        <v>256</v>
      </c>
      <c r="N13049" s="3" t="s">
        <v>330</v>
      </c>
    </row>
    <row r="13050">
      <c r="A13050" s="4">
        <v>8889068.0</v>
      </c>
      <c r="B13050" s="3" t="s">
        <v>0</v>
      </c>
      <c r="C13050" s="6">
        <v>46222.62295138889</v>
      </c>
      <c r="D13050" s="6">
        <v>46223.603784722225</v>
      </c>
      <c r="E13050" s="55"/>
      <c r="F13050" s="3" t="s">
        <v>21</v>
      </c>
      <c r="G13050" s="4">
        <v>1.0</v>
      </c>
      <c r="H13050" s="3" t="s">
        <v>153</v>
      </c>
      <c r="I13050" s="3" t="s">
        <v>161</v>
      </c>
      <c r="J13050" s="3" t="s">
        <v>156</v>
      </c>
      <c r="K13050" s="3" t="s">
        <v>179</v>
      </c>
      <c r="L13050" s="4">
        <v>2024.0</v>
      </c>
      <c r="M13050" s="3" t="s">
        <v>158</v>
      </c>
      <c r="N13050" s="3" t="s">
        <v>2557</v>
      </c>
    </row>
    <row r="13051">
      <c r="A13051" s="4">
        <v>8889071.0</v>
      </c>
      <c r="B13051" s="3" t="s">
        <v>0</v>
      </c>
      <c r="C13051" s="6">
        <v>46222.624340277776</v>
      </c>
      <c r="D13051" s="6">
        <v>46223.57952546296</v>
      </c>
      <c r="E13051" s="55"/>
      <c r="F13051" s="3" t="s">
        <v>22</v>
      </c>
      <c r="G13051" s="4">
        <v>1.0</v>
      </c>
      <c r="H13051" s="3" t="s">
        <v>153</v>
      </c>
      <c r="I13051" s="3" t="s">
        <v>275</v>
      </c>
      <c r="J13051" s="3" t="s">
        <v>156</v>
      </c>
      <c r="K13051" s="3" t="s">
        <v>220</v>
      </c>
      <c r="L13051" s="4">
        <v>2019.0</v>
      </c>
      <c r="M13051" s="3" t="s">
        <v>185</v>
      </c>
      <c r="N13051" s="9"/>
    </row>
    <row r="13052">
      <c r="A13052" s="4">
        <v>8889072.0</v>
      </c>
      <c r="B13052" s="3" t="s">
        <v>0</v>
      </c>
      <c r="C13052" s="6">
        <v>46222.624340277776</v>
      </c>
      <c r="D13052" s="6">
        <v>46223.69775462963</v>
      </c>
      <c r="E13052" s="55"/>
      <c r="F13052" s="3" t="s">
        <v>54</v>
      </c>
      <c r="G13052" s="4">
        <v>1.0</v>
      </c>
      <c r="H13052" s="3" t="s">
        <v>153</v>
      </c>
      <c r="I13052" s="3" t="s">
        <v>246</v>
      </c>
      <c r="J13052" s="3" t="s">
        <v>156</v>
      </c>
      <c r="K13052" s="3" t="s">
        <v>179</v>
      </c>
      <c r="L13052" s="4">
        <v>2021.0</v>
      </c>
      <c r="M13052" s="3" t="s">
        <v>163</v>
      </c>
      <c r="N13052" s="3" t="s">
        <v>338</v>
      </c>
    </row>
    <row r="13053">
      <c r="A13053" s="4">
        <v>8889073.0</v>
      </c>
      <c r="B13053" s="3" t="s">
        <v>0</v>
      </c>
      <c r="C13053" s="6">
        <v>46222.624340277776</v>
      </c>
      <c r="D13053" s="6">
        <v>46223.5621875</v>
      </c>
      <c r="E13053" s="55"/>
      <c r="F13053" s="3" t="s">
        <v>89</v>
      </c>
      <c r="G13053" s="4">
        <v>1.0</v>
      </c>
      <c r="H13053" s="3" t="s">
        <v>153</v>
      </c>
      <c r="I13053" s="3" t="s">
        <v>161</v>
      </c>
      <c r="J13053" s="3" t="s">
        <v>156</v>
      </c>
      <c r="K13053" s="3" t="s">
        <v>223</v>
      </c>
      <c r="L13053" s="4">
        <v>2017.0</v>
      </c>
      <c r="M13053" s="3" t="s">
        <v>158</v>
      </c>
      <c r="N13053" s="3" t="s">
        <v>175</v>
      </c>
    </row>
    <row r="13054">
      <c r="A13054" s="4">
        <v>8889078.0</v>
      </c>
      <c r="B13054" s="3" t="s">
        <v>0</v>
      </c>
      <c r="C13054" s="6">
        <v>46222.62574074074</v>
      </c>
      <c r="D13054" s="6">
        <v>46223.73291666667</v>
      </c>
      <c r="E13054" s="55"/>
      <c r="F13054" s="3" t="s">
        <v>98</v>
      </c>
      <c r="G13054" s="4">
        <v>2.0</v>
      </c>
      <c r="H13054" s="3" t="s">
        <v>177</v>
      </c>
      <c r="I13054" s="3" t="s">
        <v>178</v>
      </c>
      <c r="J13054" s="3" t="s">
        <v>156</v>
      </c>
      <c r="K13054" s="3" t="s">
        <v>179</v>
      </c>
      <c r="L13054" s="4">
        <v>2015.0</v>
      </c>
      <c r="M13054" s="3" t="s">
        <v>180</v>
      </c>
      <c r="N13054" s="9"/>
    </row>
    <row r="13055">
      <c r="A13055" s="4">
        <v>8889079.0</v>
      </c>
      <c r="B13055" s="3" t="s">
        <v>0</v>
      </c>
      <c r="C13055" s="6">
        <v>46222.62642361111</v>
      </c>
      <c r="D13055" s="6">
        <v>46224.62480324074</v>
      </c>
      <c r="E13055" s="55"/>
      <c r="F13055" s="3" t="s">
        <v>20</v>
      </c>
      <c r="G13055" s="4">
        <v>2.0</v>
      </c>
      <c r="H13055" s="3" t="s">
        <v>153</v>
      </c>
      <c r="I13055" s="3" t="s">
        <v>161</v>
      </c>
      <c r="J13055" s="3" t="s">
        <v>156</v>
      </c>
      <c r="K13055" s="3" t="s">
        <v>179</v>
      </c>
      <c r="L13055" s="4">
        <v>2022.0</v>
      </c>
      <c r="M13055" s="3" t="s">
        <v>185</v>
      </c>
      <c r="N13055" s="3" t="s">
        <v>3308</v>
      </c>
    </row>
    <row r="13056">
      <c r="A13056" s="4">
        <v>8889080.0</v>
      </c>
      <c r="B13056" s="3" t="s">
        <v>0</v>
      </c>
      <c r="C13056" s="6">
        <v>46222.6278125</v>
      </c>
      <c r="D13056" s="6">
        <v>46223.60686342593</v>
      </c>
      <c r="E13056" s="55"/>
      <c r="F13056" s="3" t="s">
        <v>21</v>
      </c>
      <c r="G13056" s="4">
        <v>1.0</v>
      </c>
      <c r="H13056" s="3" t="s">
        <v>153</v>
      </c>
      <c r="I13056" s="3" t="s">
        <v>182</v>
      </c>
      <c r="J13056" s="3" t="s">
        <v>156</v>
      </c>
      <c r="K13056" s="3" t="s">
        <v>179</v>
      </c>
      <c r="L13056" s="4">
        <v>2017.0</v>
      </c>
      <c r="M13056" s="3" t="s">
        <v>327</v>
      </c>
      <c r="N13056" s="3" t="s">
        <v>2557</v>
      </c>
    </row>
    <row r="13057">
      <c r="A13057" s="4">
        <v>8889083.0</v>
      </c>
      <c r="B13057" s="3" t="s">
        <v>0</v>
      </c>
      <c r="C13057" s="6">
        <v>46222.62920138889</v>
      </c>
      <c r="D13057" s="6">
        <v>46223.580925925926</v>
      </c>
      <c r="E13057" s="55"/>
      <c r="F13057" s="3" t="s">
        <v>22</v>
      </c>
      <c r="G13057" s="4">
        <v>1.0</v>
      </c>
      <c r="H13057" s="3" t="s">
        <v>153</v>
      </c>
      <c r="I13057" s="3" t="s">
        <v>161</v>
      </c>
      <c r="J13057" s="3" t="s">
        <v>156</v>
      </c>
      <c r="K13057" s="3" t="s">
        <v>162</v>
      </c>
      <c r="L13057" s="4">
        <v>2024.0</v>
      </c>
      <c r="M13057" s="3" t="s">
        <v>204</v>
      </c>
      <c r="N13057" s="3" t="s">
        <v>4947</v>
      </c>
    </row>
    <row r="13058">
      <c r="A13058" s="4">
        <v>8889084.0</v>
      </c>
      <c r="B13058" s="3" t="s">
        <v>0</v>
      </c>
      <c r="C13058" s="6">
        <v>46222.62920138889</v>
      </c>
      <c r="D13058" s="6">
        <v>46223.69097222222</v>
      </c>
      <c r="E13058" s="55"/>
      <c r="F13058" s="3" t="s">
        <v>54</v>
      </c>
      <c r="G13058" s="4">
        <v>1.0</v>
      </c>
      <c r="H13058" s="3" t="s">
        <v>153</v>
      </c>
      <c r="I13058" s="3" t="s">
        <v>161</v>
      </c>
      <c r="J13058" s="3" t="s">
        <v>156</v>
      </c>
      <c r="K13058" s="3" t="s">
        <v>179</v>
      </c>
      <c r="L13058" s="4">
        <v>2019.0</v>
      </c>
      <c r="M13058" s="3" t="s">
        <v>180</v>
      </c>
      <c r="N13058" s="3" t="s">
        <v>4948</v>
      </c>
    </row>
    <row r="13059">
      <c r="A13059" s="4">
        <v>8889087.0</v>
      </c>
      <c r="B13059" s="3" t="s">
        <v>0</v>
      </c>
      <c r="C13059" s="6">
        <v>46222.629907407405</v>
      </c>
      <c r="D13059" s="6">
        <v>46223.56505787037</v>
      </c>
      <c r="E13059" s="55"/>
      <c r="F13059" s="3" t="s">
        <v>89</v>
      </c>
      <c r="G13059" s="4">
        <v>2.0</v>
      </c>
      <c r="H13059" s="3" t="s">
        <v>153</v>
      </c>
      <c r="I13059" s="3" t="s">
        <v>161</v>
      </c>
      <c r="J13059" s="3" t="s">
        <v>156</v>
      </c>
      <c r="K13059" s="3" t="s">
        <v>179</v>
      </c>
      <c r="L13059" s="4">
        <v>2016.0</v>
      </c>
      <c r="M13059" s="3" t="s">
        <v>180</v>
      </c>
      <c r="N13059" s="3" t="s">
        <v>4683</v>
      </c>
    </row>
    <row r="13060">
      <c r="A13060" s="4">
        <v>8889088.0</v>
      </c>
      <c r="B13060" s="3" t="s">
        <v>0</v>
      </c>
      <c r="C13060" s="6">
        <v>46222.629907407405</v>
      </c>
      <c r="D13060" s="6">
        <v>46223.60533564815</v>
      </c>
      <c r="E13060" s="55"/>
      <c r="F13060" s="3" t="s">
        <v>98</v>
      </c>
      <c r="G13060" s="4">
        <v>1.0</v>
      </c>
      <c r="H13060" s="3" t="s">
        <v>153</v>
      </c>
      <c r="I13060" s="3" t="s">
        <v>161</v>
      </c>
      <c r="J13060" s="3" t="s">
        <v>156</v>
      </c>
      <c r="K13060" s="3" t="s">
        <v>179</v>
      </c>
      <c r="L13060" s="4">
        <v>2016.0</v>
      </c>
      <c r="M13060" s="3" t="s">
        <v>327</v>
      </c>
      <c r="N13060" s="3" t="s">
        <v>4725</v>
      </c>
    </row>
    <row r="13061">
      <c r="A13061" s="4">
        <v>8889089.0</v>
      </c>
      <c r="B13061" s="3" t="s">
        <v>0</v>
      </c>
      <c r="C13061" s="6">
        <v>46222.629907407405</v>
      </c>
      <c r="D13061" s="6">
        <v>46223.66375</v>
      </c>
      <c r="E13061" s="55"/>
      <c r="F13061" s="3" t="s">
        <v>20</v>
      </c>
      <c r="G13061" s="4">
        <v>1.0</v>
      </c>
      <c r="H13061" s="3" t="s">
        <v>153</v>
      </c>
      <c r="I13061" s="3" t="s">
        <v>161</v>
      </c>
      <c r="J13061" s="3" t="s">
        <v>156</v>
      </c>
      <c r="K13061" s="3" t="s">
        <v>179</v>
      </c>
      <c r="L13061" s="4">
        <v>2021.0</v>
      </c>
      <c r="M13061" s="3" t="s">
        <v>235</v>
      </c>
      <c r="N13061" s="3" t="s">
        <v>4949</v>
      </c>
    </row>
    <row r="13062">
      <c r="A13062" s="4">
        <v>8889093.0</v>
      </c>
      <c r="B13062" s="3" t="s">
        <v>0</v>
      </c>
      <c r="C13062" s="6">
        <v>46222.63128472222</v>
      </c>
      <c r="D13062" s="6">
        <v>46223.71834490741</v>
      </c>
      <c r="E13062" s="55"/>
      <c r="F13062" s="3" t="s">
        <v>21</v>
      </c>
      <c r="G13062" s="4">
        <v>2.0</v>
      </c>
      <c r="H13062" s="3" t="s">
        <v>177</v>
      </c>
      <c r="I13062" s="3" t="s">
        <v>178</v>
      </c>
      <c r="J13062" s="3" t="s">
        <v>156</v>
      </c>
      <c r="K13062" s="3" t="s">
        <v>179</v>
      </c>
      <c r="L13062" s="4">
        <v>2018.0</v>
      </c>
      <c r="M13062" s="3" t="s">
        <v>294</v>
      </c>
      <c r="N13062" s="9"/>
    </row>
    <row r="13063">
      <c r="A13063" s="4">
        <v>8889094.0</v>
      </c>
      <c r="B13063" s="3" t="s">
        <v>0</v>
      </c>
      <c r="C13063" s="6">
        <v>46222.63199074074</v>
      </c>
      <c r="D13063" s="6">
        <v>46224.68858796296</v>
      </c>
      <c r="E13063" s="55"/>
      <c r="F13063" s="3" t="s">
        <v>22</v>
      </c>
      <c r="G13063" s="4">
        <v>2.0</v>
      </c>
      <c r="H13063" s="3" t="s">
        <v>153</v>
      </c>
      <c r="I13063" s="3" t="s">
        <v>305</v>
      </c>
      <c r="J13063" s="3" t="s">
        <v>156</v>
      </c>
      <c r="K13063" s="3" t="s">
        <v>390</v>
      </c>
      <c r="L13063" s="4">
        <v>2017.0</v>
      </c>
      <c r="M13063" s="3" t="s">
        <v>174</v>
      </c>
      <c r="N13063" s="9"/>
    </row>
    <row r="13064">
      <c r="A13064" s="4">
        <v>8889095.0</v>
      </c>
      <c r="B13064" s="3" t="s">
        <v>0</v>
      </c>
      <c r="C13064" s="6">
        <v>46222.63199074074</v>
      </c>
      <c r="D13064" s="6">
        <v>46223.68887731482</v>
      </c>
      <c r="E13064" s="55"/>
      <c r="F13064" s="3" t="s">
        <v>54</v>
      </c>
      <c r="G13064" s="4">
        <v>1.0</v>
      </c>
      <c r="H13064" s="3" t="s">
        <v>153</v>
      </c>
      <c r="I13064" s="3" t="s">
        <v>168</v>
      </c>
      <c r="J13064" s="3" t="s">
        <v>156</v>
      </c>
      <c r="K13064" s="3" t="s">
        <v>195</v>
      </c>
      <c r="L13064" s="4">
        <v>2018.0</v>
      </c>
      <c r="M13064" s="3" t="s">
        <v>327</v>
      </c>
      <c r="N13064" s="3" t="s">
        <v>338</v>
      </c>
    </row>
    <row r="13065">
      <c r="A13065" s="4">
        <v>8889097.0</v>
      </c>
      <c r="B13065" s="3" t="s">
        <v>0</v>
      </c>
      <c r="C13065" s="6">
        <v>46222.63267361111</v>
      </c>
      <c r="D13065" s="6">
        <v>46224.607719907406</v>
      </c>
      <c r="E13065" s="55"/>
      <c r="F13065" s="3" t="s">
        <v>89</v>
      </c>
      <c r="G13065" s="4">
        <v>2.0</v>
      </c>
      <c r="H13065" s="3" t="s">
        <v>219</v>
      </c>
      <c r="I13065" s="3" t="s">
        <v>178</v>
      </c>
      <c r="J13065" s="3" t="s">
        <v>156</v>
      </c>
      <c r="K13065" s="3" t="s">
        <v>179</v>
      </c>
      <c r="L13065" s="4">
        <v>2022.0</v>
      </c>
      <c r="M13065" s="3" t="s">
        <v>158</v>
      </c>
      <c r="N13065" s="9"/>
    </row>
    <row r="13066">
      <c r="A13066" s="4">
        <v>8889098.0</v>
      </c>
      <c r="B13066" s="3" t="s">
        <v>0</v>
      </c>
      <c r="C13066" s="6">
        <v>46222.63267361111</v>
      </c>
      <c r="D13066" s="6">
        <v>46223.61487268518</v>
      </c>
      <c r="E13066" s="55"/>
      <c r="F13066" s="3" t="s">
        <v>98</v>
      </c>
      <c r="G13066" s="4">
        <v>1.0</v>
      </c>
      <c r="H13066" s="3" t="s">
        <v>153</v>
      </c>
      <c r="I13066" s="3" t="s">
        <v>161</v>
      </c>
      <c r="J13066" s="3" t="s">
        <v>156</v>
      </c>
      <c r="K13066" s="3" t="s">
        <v>203</v>
      </c>
      <c r="L13066" s="4">
        <v>2021.0</v>
      </c>
      <c r="M13066" s="3" t="s">
        <v>235</v>
      </c>
      <c r="N13066" s="9"/>
    </row>
    <row r="13067">
      <c r="A13067" s="4">
        <v>8889099.0</v>
      </c>
      <c r="B13067" s="3" t="s">
        <v>0</v>
      </c>
      <c r="C13067" s="6">
        <v>46222.63337962963</v>
      </c>
      <c r="D13067" s="6">
        <v>46224.40734953704</v>
      </c>
      <c r="E13067" s="55"/>
      <c r="F13067" s="3" t="s">
        <v>20</v>
      </c>
      <c r="G13067" s="4">
        <v>2.0</v>
      </c>
      <c r="H13067" s="3" t="s">
        <v>153</v>
      </c>
      <c r="I13067" s="3" t="s">
        <v>246</v>
      </c>
      <c r="J13067" s="3" t="s">
        <v>156</v>
      </c>
      <c r="K13067" s="3" t="s">
        <v>179</v>
      </c>
      <c r="L13067" s="4">
        <v>2018.0</v>
      </c>
      <c r="M13067" s="3" t="s">
        <v>327</v>
      </c>
      <c r="N13067" s="3" t="s">
        <v>984</v>
      </c>
    </row>
    <row r="13068">
      <c r="A13068" s="4">
        <v>8889100.0</v>
      </c>
      <c r="B13068" s="3" t="s">
        <v>0</v>
      </c>
      <c r="C13068" s="6">
        <v>46222.63337962963</v>
      </c>
      <c r="D13068" s="6">
        <v>46223.72825231482</v>
      </c>
      <c r="E13068" s="55"/>
      <c r="F13068" s="3" t="s">
        <v>21</v>
      </c>
      <c r="G13068" s="4">
        <v>2.0</v>
      </c>
      <c r="H13068" s="3" t="s">
        <v>201</v>
      </c>
      <c r="I13068" s="3" t="s">
        <v>178</v>
      </c>
      <c r="J13068" s="3" t="s">
        <v>156</v>
      </c>
      <c r="K13068" s="3" t="s">
        <v>179</v>
      </c>
      <c r="L13068" s="4">
        <v>2024.0</v>
      </c>
      <c r="M13068" s="3" t="s">
        <v>158</v>
      </c>
      <c r="N13068" s="9"/>
    </row>
    <row r="13069">
      <c r="A13069" s="4">
        <v>8889102.0</v>
      </c>
      <c r="B13069" s="3" t="s">
        <v>0</v>
      </c>
      <c r="C13069" s="6">
        <v>46222.6340625</v>
      </c>
      <c r="D13069" s="6">
        <v>46224.43239583333</v>
      </c>
      <c r="E13069" s="55"/>
      <c r="F13069" s="3" t="s">
        <v>22</v>
      </c>
      <c r="G13069" s="4">
        <v>2.0</v>
      </c>
      <c r="H13069" s="3" t="s">
        <v>219</v>
      </c>
      <c r="I13069" s="3" t="s">
        <v>178</v>
      </c>
      <c r="J13069" s="3" t="s">
        <v>156</v>
      </c>
      <c r="K13069" s="3" t="s">
        <v>390</v>
      </c>
      <c r="L13069" s="4">
        <v>2020.0</v>
      </c>
      <c r="M13069" s="3" t="s">
        <v>235</v>
      </c>
      <c r="N13069" s="9"/>
    </row>
    <row r="13070">
      <c r="A13070" s="4">
        <v>8889104.0</v>
      </c>
      <c r="B13070" s="3" t="s">
        <v>0</v>
      </c>
      <c r="C13070" s="6">
        <v>46222.63476851852</v>
      </c>
      <c r="D13070" s="6">
        <v>46223.688055555554</v>
      </c>
      <c r="E13070" s="55"/>
      <c r="F13070" s="3" t="s">
        <v>54</v>
      </c>
      <c r="G13070" s="4">
        <v>1.0</v>
      </c>
      <c r="H13070" s="3" t="s">
        <v>153</v>
      </c>
      <c r="I13070" s="3" t="s">
        <v>222</v>
      </c>
      <c r="J13070" s="3" t="s">
        <v>156</v>
      </c>
      <c r="K13070" s="3" t="s">
        <v>191</v>
      </c>
      <c r="L13070" s="4">
        <v>2014.0</v>
      </c>
      <c r="M13070" s="3" t="s">
        <v>163</v>
      </c>
      <c r="N13070" s="3" t="s">
        <v>338</v>
      </c>
    </row>
    <row r="13071">
      <c r="A13071" s="4">
        <v>8889108.0</v>
      </c>
      <c r="B13071" s="3" t="s">
        <v>0</v>
      </c>
      <c r="C13071" s="6">
        <v>46222.636145833334</v>
      </c>
      <c r="D13071" s="6">
        <v>46224.60778935185</v>
      </c>
      <c r="E13071" s="55"/>
      <c r="F13071" s="3" t="s">
        <v>89</v>
      </c>
      <c r="G13071" s="4">
        <v>2.0</v>
      </c>
      <c r="H13071" s="3" t="s">
        <v>201</v>
      </c>
      <c r="I13071" s="3" t="s">
        <v>178</v>
      </c>
      <c r="J13071" s="3" t="s">
        <v>156</v>
      </c>
      <c r="K13071" s="3" t="s">
        <v>220</v>
      </c>
      <c r="L13071" s="4">
        <v>2019.0</v>
      </c>
      <c r="M13071" s="3" t="s">
        <v>163</v>
      </c>
    </row>
    <row r="13072">
      <c r="A13072" s="4">
        <v>8889109.0</v>
      </c>
      <c r="B13072" s="3" t="s">
        <v>0</v>
      </c>
      <c r="C13072" s="6">
        <v>46222.63684027778</v>
      </c>
      <c r="D13072" s="6">
        <v>46223.61548611111</v>
      </c>
      <c r="E13072" s="55"/>
      <c r="F13072" s="3" t="s">
        <v>98</v>
      </c>
      <c r="G13072" s="4">
        <v>1.0</v>
      </c>
      <c r="H13072" s="3" t="s">
        <v>153</v>
      </c>
      <c r="I13072" s="3" t="s">
        <v>168</v>
      </c>
      <c r="J13072" s="3" t="s">
        <v>156</v>
      </c>
      <c r="K13072" s="3" t="s">
        <v>195</v>
      </c>
      <c r="L13072" s="4">
        <v>2020.0</v>
      </c>
      <c r="M13072" s="3" t="s">
        <v>158</v>
      </c>
      <c r="N13072" s="17"/>
    </row>
    <row r="13073">
      <c r="A13073" s="4">
        <v>8889111.0</v>
      </c>
      <c r="B13073" s="3" t="s">
        <v>0</v>
      </c>
      <c r="C13073" s="6">
        <v>46222.638240740744</v>
      </c>
      <c r="D13073" s="6">
        <v>46223.665289351855</v>
      </c>
      <c r="E13073" s="55"/>
      <c r="F13073" s="3" t="s">
        <v>20</v>
      </c>
      <c r="G13073" s="4">
        <v>1.0</v>
      </c>
      <c r="H13073" s="3" t="s">
        <v>153</v>
      </c>
      <c r="I13073" s="3" t="s">
        <v>168</v>
      </c>
      <c r="J13073" s="3" t="s">
        <v>156</v>
      </c>
      <c r="K13073" s="3" t="s">
        <v>179</v>
      </c>
      <c r="L13073" s="4">
        <v>2012.0</v>
      </c>
      <c r="M13073" s="3" t="s">
        <v>158</v>
      </c>
      <c r="N13073" s="3" t="s">
        <v>330</v>
      </c>
    </row>
    <row r="13074">
      <c r="A13074" s="4">
        <v>8889117.0</v>
      </c>
      <c r="B13074" s="3" t="s">
        <v>0</v>
      </c>
      <c r="C13074" s="6">
        <v>46222.64239583333</v>
      </c>
      <c r="D13074" s="6">
        <v>46224.39053240741</v>
      </c>
      <c r="E13074" s="55"/>
      <c r="F13074" s="3" t="s">
        <v>21</v>
      </c>
      <c r="G13074" s="4">
        <v>2.0</v>
      </c>
      <c r="H13074" s="3" t="s">
        <v>201</v>
      </c>
      <c r="I13074" s="3" t="s">
        <v>178</v>
      </c>
      <c r="J13074" s="3" t="s">
        <v>156</v>
      </c>
      <c r="K13074" s="3" t="s">
        <v>162</v>
      </c>
      <c r="L13074" s="4">
        <v>2020.0</v>
      </c>
      <c r="M13074" s="3" t="s">
        <v>235</v>
      </c>
      <c r="N13074" s="9"/>
    </row>
    <row r="13075">
      <c r="A13075" s="4">
        <v>8889118.0</v>
      </c>
      <c r="B13075" s="3" t="s">
        <v>0</v>
      </c>
      <c r="C13075" s="6">
        <v>46222.64239583333</v>
      </c>
      <c r="D13075" s="6">
        <v>46223.661516203705</v>
      </c>
      <c r="E13075" s="55"/>
      <c r="F13075" s="3" t="s">
        <v>22</v>
      </c>
      <c r="G13075" s="4">
        <v>2.0</v>
      </c>
      <c r="H13075" s="3" t="s">
        <v>153</v>
      </c>
      <c r="I13075" s="3" t="s">
        <v>347</v>
      </c>
      <c r="J13075" s="3" t="s">
        <v>156</v>
      </c>
      <c r="K13075" s="3" t="s">
        <v>390</v>
      </c>
      <c r="L13075" s="4">
        <v>2022.0</v>
      </c>
      <c r="M13075" s="3" t="s">
        <v>158</v>
      </c>
      <c r="N13075" s="9"/>
    </row>
    <row r="13076">
      <c r="A13076" s="4">
        <v>8889119.0</v>
      </c>
      <c r="B13076" s="3" t="s">
        <v>0</v>
      </c>
      <c r="C13076" s="6">
        <v>46222.64239583333</v>
      </c>
      <c r="D13076" s="6">
        <v>46223.6875</v>
      </c>
      <c r="E13076" s="55"/>
      <c r="F13076" s="3" t="s">
        <v>54</v>
      </c>
      <c r="G13076" s="4">
        <v>1.0</v>
      </c>
      <c r="H13076" s="3" t="s">
        <v>201</v>
      </c>
      <c r="I13076" s="3" t="s">
        <v>178</v>
      </c>
      <c r="J13076" s="3" t="s">
        <v>156</v>
      </c>
      <c r="K13076" s="3" t="s">
        <v>179</v>
      </c>
      <c r="L13076" s="4">
        <v>2021.0</v>
      </c>
      <c r="M13076" s="3" t="s">
        <v>163</v>
      </c>
    </row>
    <row r="13077">
      <c r="A13077" s="4">
        <v>8889123.0</v>
      </c>
      <c r="B13077" s="3" t="s">
        <v>0</v>
      </c>
      <c r="C13077" s="6">
        <v>46222.64517361111</v>
      </c>
      <c r="D13077" s="6">
        <v>46224.60952546296</v>
      </c>
      <c r="E13077" s="55"/>
      <c r="F13077" s="3" t="s">
        <v>89</v>
      </c>
      <c r="G13077" s="4">
        <v>3.0</v>
      </c>
      <c r="H13077" s="3" t="s">
        <v>177</v>
      </c>
      <c r="I13077" s="3" t="s">
        <v>178</v>
      </c>
      <c r="J13077" s="3" t="s">
        <v>156</v>
      </c>
      <c r="K13077" s="3" t="s">
        <v>191</v>
      </c>
      <c r="L13077" s="4">
        <v>2016.0</v>
      </c>
      <c r="M13077" s="3" t="s">
        <v>188</v>
      </c>
    </row>
    <row r="13078">
      <c r="A13078" s="4">
        <v>8889124.0</v>
      </c>
      <c r="B13078" s="3" t="s">
        <v>0</v>
      </c>
      <c r="C13078" s="6">
        <v>46222.64517361111</v>
      </c>
      <c r="D13078" s="6">
        <v>46223.619467592594</v>
      </c>
      <c r="E13078" s="55"/>
      <c r="F13078" s="3" t="s">
        <v>98</v>
      </c>
      <c r="G13078" s="4">
        <v>1.0</v>
      </c>
      <c r="H13078" s="3" t="s">
        <v>1400</v>
      </c>
      <c r="I13078" s="3" t="s">
        <v>1607</v>
      </c>
      <c r="J13078" s="3" t="s">
        <v>156</v>
      </c>
      <c r="K13078" s="3" t="s">
        <v>337</v>
      </c>
      <c r="L13078" s="4">
        <v>2022.0</v>
      </c>
      <c r="M13078" s="3" t="s">
        <v>231</v>
      </c>
      <c r="N13078" s="3" t="s">
        <v>4950</v>
      </c>
    </row>
    <row r="13079">
      <c r="A13079" s="4">
        <v>8889125.0</v>
      </c>
      <c r="B13079" s="3" t="s">
        <v>0</v>
      </c>
      <c r="C13079" s="6">
        <v>46222.64587962963</v>
      </c>
      <c r="D13079" s="6">
        <v>46224.409733796296</v>
      </c>
      <c r="E13079" s="55"/>
      <c r="F13079" s="3" t="s">
        <v>20</v>
      </c>
      <c r="G13079" s="4">
        <v>2.0</v>
      </c>
      <c r="H13079" s="3" t="s">
        <v>219</v>
      </c>
      <c r="I13079" s="3" t="s">
        <v>178</v>
      </c>
      <c r="J13079" s="3" t="s">
        <v>156</v>
      </c>
      <c r="K13079" s="3" t="s">
        <v>162</v>
      </c>
      <c r="L13079" s="4">
        <v>2020.0</v>
      </c>
      <c r="M13079" s="3" t="s">
        <v>235</v>
      </c>
      <c r="N13079" s="9"/>
    </row>
    <row r="13080">
      <c r="A13080" s="4">
        <v>8889126.0</v>
      </c>
      <c r="B13080" s="3" t="s">
        <v>0</v>
      </c>
      <c r="C13080" s="6">
        <v>46222.6465625</v>
      </c>
      <c r="D13080" s="6">
        <v>46224.70737268519</v>
      </c>
      <c r="E13080" s="55"/>
      <c r="F13080" s="3" t="s">
        <v>21</v>
      </c>
      <c r="G13080" s="4">
        <v>3.0</v>
      </c>
      <c r="H13080" s="3" t="s">
        <v>153</v>
      </c>
      <c r="I13080" s="3" t="s">
        <v>275</v>
      </c>
      <c r="J13080" s="3" t="s">
        <v>156</v>
      </c>
      <c r="K13080" s="3" t="s">
        <v>179</v>
      </c>
      <c r="L13080" s="4">
        <v>2023.0</v>
      </c>
      <c r="M13080" s="3" t="s">
        <v>279</v>
      </c>
      <c r="N13080" s="3" t="s">
        <v>2557</v>
      </c>
    </row>
    <row r="13081">
      <c r="A13081" s="4">
        <v>8889129.0</v>
      </c>
      <c r="B13081" s="3" t="s">
        <v>0</v>
      </c>
      <c r="C13081" s="6">
        <v>46222.64796296296</v>
      </c>
      <c r="D13081" s="6">
        <v>46223.58645833333</v>
      </c>
      <c r="E13081" s="55"/>
      <c r="F13081" s="3" t="s">
        <v>22</v>
      </c>
      <c r="G13081" s="4">
        <v>1.0</v>
      </c>
      <c r="H13081" s="3" t="s">
        <v>153</v>
      </c>
      <c r="I13081" s="3" t="s">
        <v>161</v>
      </c>
      <c r="J13081" s="3" t="s">
        <v>156</v>
      </c>
      <c r="K13081" s="3" t="s">
        <v>179</v>
      </c>
      <c r="L13081" s="4">
        <v>2016.0</v>
      </c>
      <c r="M13081" s="3" t="s">
        <v>192</v>
      </c>
      <c r="N13081" s="3" t="s">
        <v>4951</v>
      </c>
    </row>
    <row r="13082">
      <c r="A13082" s="4">
        <v>8889131.0</v>
      </c>
      <c r="B13082" s="3" t="s">
        <v>0</v>
      </c>
      <c r="C13082" s="6">
        <v>46222.64934027778</v>
      </c>
      <c r="D13082" s="6">
        <v>46223.68681712963</v>
      </c>
      <c r="E13082" s="55"/>
      <c r="F13082" s="3" t="s">
        <v>54</v>
      </c>
      <c r="G13082" s="4">
        <v>1.0</v>
      </c>
      <c r="H13082" s="3" t="s">
        <v>153</v>
      </c>
      <c r="I13082" s="3" t="s">
        <v>161</v>
      </c>
      <c r="J13082" s="3" t="s">
        <v>156</v>
      </c>
      <c r="K13082" s="3" t="s">
        <v>162</v>
      </c>
      <c r="L13082" s="4">
        <v>2020.0</v>
      </c>
      <c r="M13082" s="3" t="s">
        <v>169</v>
      </c>
      <c r="N13082" s="3" t="s">
        <v>4952</v>
      </c>
    </row>
    <row r="13083">
      <c r="A13083" s="4">
        <v>8889133.0</v>
      </c>
      <c r="B13083" s="3" t="s">
        <v>0</v>
      </c>
      <c r="C13083" s="6">
        <v>46222.650046296294</v>
      </c>
      <c r="D13083" s="6">
        <v>46223.57258101852</v>
      </c>
      <c r="E13083" s="55"/>
      <c r="F13083" s="3" t="s">
        <v>89</v>
      </c>
      <c r="G13083" s="4">
        <v>1.0</v>
      </c>
      <c r="H13083" s="3" t="s">
        <v>153</v>
      </c>
      <c r="I13083" s="3" t="s">
        <v>161</v>
      </c>
      <c r="J13083" s="3" t="s">
        <v>156</v>
      </c>
      <c r="K13083" s="3" t="s">
        <v>191</v>
      </c>
      <c r="L13083" s="4">
        <v>2019.0</v>
      </c>
      <c r="M13083" s="3" t="s">
        <v>237</v>
      </c>
      <c r="N13083" s="3" t="s">
        <v>4953</v>
      </c>
    </row>
    <row r="13084">
      <c r="A13084" s="4">
        <v>8889134.0</v>
      </c>
      <c r="B13084" s="3" t="s">
        <v>0</v>
      </c>
      <c r="C13084" s="6">
        <v>46222.650046296294</v>
      </c>
      <c r="D13084" s="6">
        <v>46223.734293981484</v>
      </c>
      <c r="E13084" s="55"/>
      <c r="F13084" s="3" t="s">
        <v>98</v>
      </c>
      <c r="G13084" s="4">
        <v>2.0</v>
      </c>
      <c r="H13084" s="3" t="s">
        <v>153</v>
      </c>
      <c r="I13084" s="3" t="s">
        <v>161</v>
      </c>
      <c r="J13084" s="3" t="s">
        <v>156</v>
      </c>
      <c r="K13084" s="3" t="s">
        <v>390</v>
      </c>
      <c r="L13084" s="4">
        <v>2022.0</v>
      </c>
      <c r="M13084" s="3" t="s">
        <v>163</v>
      </c>
      <c r="N13084" s="3" t="s">
        <v>4798</v>
      </c>
    </row>
    <row r="13085">
      <c r="A13085" s="4">
        <v>8889138.0</v>
      </c>
      <c r="B13085" s="3" t="s">
        <v>0</v>
      </c>
      <c r="C13085" s="6">
        <v>46222.650729166664</v>
      </c>
      <c r="D13085" s="6">
        <v>46223.66972222222</v>
      </c>
      <c r="E13085" s="55"/>
      <c r="F13085" s="3" t="s">
        <v>20</v>
      </c>
      <c r="G13085" s="4">
        <v>1.0</v>
      </c>
      <c r="H13085" s="3" t="s">
        <v>153</v>
      </c>
      <c r="I13085" s="3" t="s">
        <v>168</v>
      </c>
      <c r="J13085" s="3" t="s">
        <v>156</v>
      </c>
      <c r="K13085" s="3" t="s">
        <v>162</v>
      </c>
      <c r="L13085" s="4">
        <v>2020.0</v>
      </c>
      <c r="M13085" s="3" t="s">
        <v>180</v>
      </c>
      <c r="N13085" s="3" t="s">
        <v>330</v>
      </c>
    </row>
    <row r="13086">
      <c r="A13086" s="4">
        <v>8889139.0</v>
      </c>
      <c r="B13086" s="3" t="s">
        <v>0</v>
      </c>
      <c r="C13086" s="6">
        <v>46222.650729166664</v>
      </c>
      <c r="D13086" s="6">
        <v>46223.61990740741</v>
      </c>
      <c r="E13086" s="55"/>
      <c r="F13086" s="3" t="s">
        <v>21</v>
      </c>
      <c r="G13086" s="4">
        <v>2.0</v>
      </c>
      <c r="H13086" s="3" t="s">
        <v>201</v>
      </c>
      <c r="I13086" s="3" t="s">
        <v>178</v>
      </c>
      <c r="J13086" s="3" t="s">
        <v>156</v>
      </c>
      <c r="K13086" s="3" t="s">
        <v>191</v>
      </c>
      <c r="L13086" s="4">
        <v>2020.0</v>
      </c>
      <c r="M13086" s="3" t="s">
        <v>158</v>
      </c>
      <c r="N13086" s="9"/>
    </row>
    <row r="13087">
      <c r="A13087" s="4">
        <v>8889140.0</v>
      </c>
      <c r="B13087" s="3" t="s">
        <v>0</v>
      </c>
      <c r="C13087" s="6">
        <v>46222.650729166664</v>
      </c>
      <c r="D13087" s="6">
        <v>46223.61587962963</v>
      </c>
      <c r="E13087" s="55"/>
      <c r="F13087" s="3" t="s">
        <v>22</v>
      </c>
      <c r="G13087" s="4">
        <v>1.0</v>
      </c>
      <c r="H13087" s="3" t="s">
        <v>153</v>
      </c>
      <c r="I13087" s="3" t="s">
        <v>161</v>
      </c>
      <c r="J13087" s="3" t="s">
        <v>156</v>
      </c>
      <c r="K13087" s="3" t="s">
        <v>191</v>
      </c>
      <c r="L13087" s="4">
        <v>2022.0</v>
      </c>
      <c r="M13087" s="3" t="s">
        <v>158</v>
      </c>
      <c r="N13087" s="3" t="s">
        <v>4954</v>
      </c>
    </row>
    <row r="13088">
      <c r="A13088" s="4">
        <v>8889142.0</v>
      </c>
      <c r="B13088" s="3" t="s">
        <v>0</v>
      </c>
      <c r="C13088" s="6">
        <v>46222.65142361111</v>
      </c>
      <c r="D13088" s="6">
        <v>46223.685648148145</v>
      </c>
      <c r="E13088" s="55"/>
      <c r="F13088" s="3" t="s">
        <v>54</v>
      </c>
      <c r="G13088" s="4">
        <v>1.0</v>
      </c>
      <c r="H13088" s="3" t="s">
        <v>153</v>
      </c>
      <c r="I13088" s="3" t="s">
        <v>182</v>
      </c>
      <c r="J13088" s="3" t="s">
        <v>156</v>
      </c>
      <c r="K13088" s="3" t="s">
        <v>162</v>
      </c>
      <c r="L13088" s="4">
        <v>2013.0</v>
      </c>
      <c r="M13088" s="3" t="s">
        <v>169</v>
      </c>
      <c r="N13088" s="3" t="s">
        <v>338</v>
      </c>
    </row>
    <row r="13089">
      <c r="A13089" s="4">
        <v>8889144.0</v>
      </c>
      <c r="B13089" s="3" t="s">
        <v>0</v>
      </c>
      <c r="C13089" s="6">
        <v>46222.65282407407</v>
      </c>
      <c r="D13089" s="6">
        <v>46224.60891203704</v>
      </c>
      <c r="E13089" s="55"/>
      <c r="F13089" s="3" t="s">
        <v>89</v>
      </c>
      <c r="G13089" s="4">
        <v>2.0</v>
      </c>
      <c r="H13089" s="3" t="s">
        <v>153</v>
      </c>
      <c r="I13089" s="3" t="s">
        <v>168</v>
      </c>
      <c r="J13089" s="3" t="s">
        <v>156</v>
      </c>
      <c r="K13089" s="3" t="s">
        <v>179</v>
      </c>
      <c r="L13089" s="4">
        <v>2012.0</v>
      </c>
      <c r="M13089" s="3" t="s">
        <v>158</v>
      </c>
      <c r="N13089" s="3" t="s">
        <v>175</v>
      </c>
    </row>
    <row r="13090">
      <c r="A13090" s="4">
        <v>8889148.0</v>
      </c>
      <c r="B13090" s="3" t="s">
        <v>0</v>
      </c>
      <c r="C13090" s="6">
        <v>46222.65420138889</v>
      </c>
      <c r="D13090" s="6">
        <v>46223.623136574075</v>
      </c>
      <c r="E13090" s="55"/>
      <c r="F13090" s="3" t="s">
        <v>98</v>
      </c>
      <c r="G13090" s="4">
        <v>1.0</v>
      </c>
      <c r="H13090" s="3" t="s">
        <v>153</v>
      </c>
      <c r="I13090" s="3" t="s">
        <v>347</v>
      </c>
      <c r="J13090" s="3" t="s">
        <v>156</v>
      </c>
      <c r="K13090" s="3" t="s">
        <v>179</v>
      </c>
      <c r="L13090" s="4">
        <v>2020.0</v>
      </c>
      <c r="M13090" s="3" t="s">
        <v>208</v>
      </c>
      <c r="N13090" s="3" t="s">
        <v>657</v>
      </c>
    </row>
    <row r="13091">
      <c r="A13091" s="4">
        <v>8889154.0</v>
      </c>
      <c r="B13091" s="3" t="s">
        <v>0</v>
      </c>
      <c r="C13091" s="6">
        <v>46222.65767361111</v>
      </c>
      <c r="D13091" s="6">
        <v>46223.671435185184</v>
      </c>
      <c r="E13091" s="55"/>
      <c r="F13091" s="3" t="s">
        <v>20</v>
      </c>
      <c r="G13091" s="4">
        <v>1.0</v>
      </c>
      <c r="H13091" s="3" t="s">
        <v>153</v>
      </c>
      <c r="I13091" s="3" t="s">
        <v>161</v>
      </c>
      <c r="J13091" s="3" t="s">
        <v>156</v>
      </c>
      <c r="K13091" s="3" t="s">
        <v>179</v>
      </c>
      <c r="L13091" s="4">
        <v>2020.0</v>
      </c>
      <c r="M13091" s="3" t="s">
        <v>327</v>
      </c>
      <c r="N13091" s="3" t="s">
        <v>3417</v>
      </c>
    </row>
    <row r="13092">
      <c r="A13092" s="4">
        <v>8889156.0</v>
      </c>
      <c r="B13092" s="3" t="s">
        <v>0</v>
      </c>
      <c r="C13092" s="6">
        <v>46222.6590625</v>
      </c>
      <c r="D13092" s="6">
        <v>46223.788611111115</v>
      </c>
      <c r="E13092" s="55"/>
      <c r="F13092" s="3" t="s">
        <v>40</v>
      </c>
      <c r="G13092" s="4">
        <v>3.0</v>
      </c>
      <c r="H13092" s="3" t="s">
        <v>153</v>
      </c>
      <c r="I13092" s="3" t="s">
        <v>161</v>
      </c>
      <c r="J13092" s="3" t="s">
        <v>156</v>
      </c>
      <c r="K13092" s="3" t="s">
        <v>179</v>
      </c>
      <c r="L13092" s="4">
        <v>2024.0</v>
      </c>
      <c r="M13092" s="3" t="s">
        <v>279</v>
      </c>
      <c r="N13092" s="3" t="s">
        <v>4090</v>
      </c>
    </row>
    <row r="13093">
      <c r="A13093" s="4">
        <v>8889157.0</v>
      </c>
      <c r="B13093" s="3" t="s">
        <v>0</v>
      </c>
      <c r="C13093" s="6">
        <v>46222.65975694444</v>
      </c>
      <c r="D13093" s="6">
        <v>46223.62496527778</v>
      </c>
      <c r="E13093" s="55"/>
      <c r="F13093" s="3" t="s">
        <v>22</v>
      </c>
      <c r="G13093" s="4">
        <v>2.0</v>
      </c>
      <c r="H13093" s="3" t="s">
        <v>153</v>
      </c>
      <c r="I13093" s="3" t="s">
        <v>161</v>
      </c>
      <c r="J13093" s="3" t="s">
        <v>156</v>
      </c>
      <c r="K13093" s="3" t="s">
        <v>411</v>
      </c>
      <c r="L13093" s="4">
        <v>2022.0</v>
      </c>
      <c r="M13093" s="3" t="s">
        <v>163</v>
      </c>
      <c r="N13093" s="3" t="s">
        <v>3375</v>
      </c>
    </row>
    <row r="13094">
      <c r="A13094" s="4">
        <v>8889158.0</v>
      </c>
      <c r="B13094" s="3" t="s">
        <v>0</v>
      </c>
      <c r="C13094" s="6">
        <v>46222.65975694444</v>
      </c>
      <c r="D13094" s="6">
        <v>46223.67594907407</v>
      </c>
      <c r="E13094" s="55"/>
      <c r="F13094" s="3" t="s">
        <v>54</v>
      </c>
      <c r="G13094" s="4">
        <v>1.0</v>
      </c>
      <c r="H13094" s="3" t="s">
        <v>153</v>
      </c>
      <c r="I13094" s="3" t="s">
        <v>275</v>
      </c>
      <c r="J13094" s="3" t="s">
        <v>156</v>
      </c>
      <c r="K13094" s="3" t="s">
        <v>191</v>
      </c>
      <c r="L13094" s="4">
        <v>2021.0</v>
      </c>
      <c r="M13094" s="3" t="s">
        <v>327</v>
      </c>
      <c r="N13094" s="3" t="s">
        <v>338</v>
      </c>
    </row>
    <row r="13095">
      <c r="A13095" s="4">
        <v>8889159.0</v>
      </c>
      <c r="B13095" s="3" t="s">
        <v>0</v>
      </c>
      <c r="C13095" s="6">
        <v>46222.66045138889</v>
      </c>
      <c r="D13095" s="6">
        <v>46224.61083333333</v>
      </c>
      <c r="E13095" s="55"/>
      <c r="F13095" s="3" t="s">
        <v>89</v>
      </c>
      <c r="G13095" s="4">
        <v>3.0</v>
      </c>
      <c r="H13095" s="3" t="s">
        <v>153</v>
      </c>
      <c r="I13095" s="3" t="s">
        <v>246</v>
      </c>
      <c r="J13095" s="3" t="s">
        <v>156</v>
      </c>
      <c r="K13095" s="3" t="s">
        <v>223</v>
      </c>
      <c r="L13095" s="4">
        <v>2023.0</v>
      </c>
      <c r="M13095" s="3" t="s">
        <v>180</v>
      </c>
      <c r="N13095" s="3" t="s">
        <v>726</v>
      </c>
    </row>
    <row r="13096">
      <c r="A13096" s="4">
        <v>8889161.0</v>
      </c>
      <c r="B13096" s="3" t="s">
        <v>0</v>
      </c>
      <c r="C13096" s="6">
        <v>46222.661157407405</v>
      </c>
      <c r="D13096" s="6">
        <v>46223.62461805555</v>
      </c>
      <c r="E13096" s="55"/>
      <c r="F13096" s="3" t="s">
        <v>98</v>
      </c>
      <c r="G13096" s="4">
        <v>1.0</v>
      </c>
      <c r="H13096" s="3" t="s">
        <v>153</v>
      </c>
      <c r="I13096" s="3" t="s">
        <v>161</v>
      </c>
      <c r="J13096" s="3" t="s">
        <v>156</v>
      </c>
      <c r="K13096" s="3" t="s">
        <v>179</v>
      </c>
      <c r="L13096" s="4">
        <v>2023.0</v>
      </c>
      <c r="M13096" s="3" t="s">
        <v>180</v>
      </c>
      <c r="N13096" s="9"/>
    </row>
    <row r="13097">
      <c r="A13097" s="4">
        <v>8889162.0</v>
      </c>
      <c r="B13097" s="3" t="s">
        <v>0</v>
      </c>
      <c r="C13097" s="6">
        <v>46222.661840277775</v>
      </c>
      <c r="D13097" s="6">
        <v>46224.41234953704</v>
      </c>
      <c r="E13097" s="55"/>
      <c r="F13097" s="3" t="s">
        <v>20</v>
      </c>
      <c r="G13097" s="4">
        <v>5.0</v>
      </c>
      <c r="H13097" s="3" t="s">
        <v>153</v>
      </c>
      <c r="I13097" s="3" t="s">
        <v>161</v>
      </c>
      <c r="J13097" s="3" t="s">
        <v>156</v>
      </c>
      <c r="K13097" s="3" t="s">
        <v>179</v>
      </c>
      <c r="L13097" s="4">
        <v>2018.0</v>
      </c>
      <c r="M13097" s="3" t="s">
        <v>256</v>
      </c>
      <c r="N13097" s="3" t="s">
        <v>4805</v>
      </c>
    </row>
    <row r="13098">
      <c r="A13098" s="4">
        <v>8889163.0</v>
      </c>
      <c r="B13098" s="3" t="s">
        <v>0</v>
      </c>
      <c r="C13098" s="6">
        <v>46222.661840277775</v>
      </c>
      <c r="D13098" s="6">
        <v>46223.62148148148</v>
      </c>
      <c r="E13098" s="55"/>
      <c r="F13098" s="3" t="s">
        <v>21</v>
      </c>
      <c r="G13098" s="4">
        <v>1.0</v>
      </c>
      <c r="H13098" s="3" t="s">
        <v>153</v>
      </c>
      <c r="I13098" s="3" t="s">
        <v>275</v>
      </c>
      <c r="J13098" s="3" t="s">
        <v>156</v>
      </c>
      <c r="K13098" s="3" t="s">
        <v>191</v>
      </c>
      <c r="L13098" s="4">
        <v>2015.0</v>
      </c>
      <c r="M13098" s="3" t="s">
        <v>158</v>
      </c>
      <c r="N13098" s="3" t="s">
        <v>4371</v>
      </c>
    </row>
    <row r="13099">
      <c r="A13099" s="4">
        <v>8889164.0</v>
      </c>
      <c r="B13099" s="3" t="s">
        <v>0</v>
      </c>
      <c r="C13099" s="6">
        <v>46222.663935185185</v>
      </c>
      <c r="D13099" s="6">
        <v>46223.62625</v>
      </c>
      <c r="E13099" s="55"/>
      <c r="F13099" s="3" t="s">
        <v>22</v>
      </c>
      <c r="G13099" s="4">
        <v>1.0</v>
      </c>
      <c r="H13099" s="3" t="s">
        <v>153</v>
      </c>
      <c r="I13099" s="3" t="s">
        <v>246</v>
      </c>
      <c r="J13099" s="3" t="s">
        <v>156</v>
      </c>
      <c r="K13099" s="3" t="s">
        <v>195</v>
      </c>
      <c r="L13099" s="4">
        <v>2020.0</v>
      </c>
      <c r="M13099" s="3" t="s">
        <v>158</v>
      </c>
      <c r="N13099" s="3" t="s">
        <v>4955</v>
      </c>
    </row>
    <row r="13100">
      <c r="A13100" s="4">
        <v>8889166.0</v>
      </c>
      <c r="B13100" s="3" t="s">
        <v>0</v>
      </c>
      <c r="C13100" s="6">
        <v>46222.664618055554</v>
      </c>
      <c r="D13100" s="6">
        <v>46223.675462962965</v>
      </c>
      <c r="E13100" s="55"/>
      <c r="F13100" s="3" t="s">
        <v>54</v>
      </c>
      <c r="G13100" s="4">
        <v>1.0</v>
      </c>
      <c r="H13100" s="3" t="s">
        <v>153</v>
      </c>
      <c r="I13100" s="3" t="s">
        <v>161</v>
      </c>
      <c r="J13100" s="3" t="s">
        <v>156</v>
      </c>
      <c r="K13100" s="3" t="s">
        <v>179</v>
      </c>
      <c r="L13100" s="4">
        <v>2022.0</v>
      </c>
      <c r="M13100" s="3" t="s">
        <v>327</v>
      </c>
      <c r="N13100" s="3" t="s">
        <v>4054</v>
      </c>
    </row>
    <row r="13101">
      <c r="A13101" s="4">
        <v>8889167.0</v>
      </c>
      <c r="B13101" s="3" t="s">
        <v>0</v>
      </c>
      <c r="C13101" s="6">
        <v>46222.66600694445</v>
      </c>
      <c r="D13101" s="6">
        <v>46224.60917824074</v>
      </c>
      <c r="E13101" s="55"/>
      <c r="F13101" s="3" t="s">
        <v>89</v>
      </c>
      <c r="G13101" s="4">
        <v>1.0</v>
      </c>
      <c r="H13101" s="3" t="s">
        <v>153</v>
      </c>
      <c r="I13101" s="3" t="s">
        <v>161</v>
      </c>
      <c r="J13101" s="3" t="s">
        <v>156</v>
      </c>
      <c r="K13101" s="3" t="s">
        <v>162</v>
      </c>
      <c r="L13101" s="4">
        <v>2023.0</v>
      </c>
      <c r="M13101" s="3" t="s">
        <v>158</v>
      </c>
      <c r="N13101" s="3" t="s">
        <v>4956</v>
      </c>
    </row>
    <row r="13102">
      <c r="A13102" s="4">
        <v>8889169.0</v>
      </c>
      <c r="B13102" s="3" t="s">
        <v>0</v>
      </c>
      <c r="C13102" s="6">
        <v>46222.66740740741</v>
      </c>
      <c r="D13102" s="6">
        <v>46223.78570601852</v>
      </c>
      <c r="E13102" s="55"/>
      <c r="F13102" s="3" t="s">
        <v>40</v>
      </c>
      <c r="G13102" s="4">
        <v>4.0</v>
      </c>
      <c r="H13102" s="3" t="s">
        <v>219</v>
      </c>
      <c r="I13102" s="3" t="s">
        <v>178</v>
      </c>
      <c r="J13102" s="3" t="s">
        <v>156</v>
      </c>
      <c r="K13102" s="3" t="s">
        <v>195</v>
      </c>
      <c r="L13102" s="4">
        <v>2021.0</v>
      </c>
      <c r="M13102" s="3" t="s">
        <v>158</v>
      </c>
      <c r="N13102" s="156"/>
    </row>
    <row r="13103">
      <c r="A13103" s="4">
        <v>8889170.0</v>
      </c>
      <c r="B13103" s="3" t="s">
        <v>0</v>
      </c>
      <c r="C13103" s="6">
        <v>46222.66740740741</v>
      </c>
      <c r="D13103" s="6">
        <v>46223.806493055556</v>
      </c>
      <c r="E13103" s="55"/>
      <c r="F13103" s="3" t="s">
        <v>40</v>
      </c>
      <c r="G13103" s="4">
        <v>3.0</v>
      </c>
      <c r="H13103" s="3" t="s">
        <v>153</v>
      </c>
      <c r="I13103" s="3" t="s">
        <v>168</v>
      </c>
      <c r="J13103" s="3" t="s">
        <v>156</v>
      </c>
      <c r="K13103" s="3" t="s">
        <v>179</v>
      </c>
      <c r="L13103" s="4">
        <v>2016.0</v>
      </c>
      <c r="M13103" s="3" t="s">
        <v>231</v>
      </c>
      <c r="N13103" s="9"/>
    </row>
    <row r="13104">
      <c r="A13104" s="4">
        <v>8889171.0</v>
      </c>
      <c r="B13104" s="3" t="s">
        <v>0</v>
      </c>
      <c r="C13104" s="6">
        <v>46222.66740740741</v>
      </c>
      <c r="D13104" s="6">
        <v>46223.72988425926</v>
      </c>
      <c r="E13104" s="55"/>
      <c r="F13104" s="3" t="s">
        <v>21</v>
      </c>
      <c r="G13104" s="4">
        <v>2.0</v>
      </c>
      <c r="H13104" s="3" t="s">
        <v>153</v>
      </c>
      <c r="I13104" s="3" t="s">
        <v>161</v>
      </c>
      <c r="J13104" s="3" t="s">
        <v>156</v>
      </c>
      <c r="K13104" s="3" t="s">
        <v>162</v>
      </c>
      <c r="L13104" s="4">
        <v>2017.0</v>
      </c>
      <c r="M13104" s="3" t="s">
        <v>158</v>
      </c>
      <c r="N13104" s="3" t="s">
        <v>4957</v>
      </c>
    </row>
    <row r="13105">
      <c r="A13105" s="4">
        <v>8889186.0</v>
      </c>
      <c r="B13105" s="3" t="s">
        <v>0</v>
      </c>
      <c r="C13105" s="6">
        <v>46222.67086805555</v>
      </c>
      <c r="D13105" s="6">
        <v>46223.62769675926</v>
      </c>
      <c r="E13105" s="55"/>
      <c r="F13105" s="3" t="s">
        <v>22</v>
      </c>
      <c r="G13105" s="4">
        <v>1.0</v>
      </c>
      <c r="H13105" s="3" t="s">
        <v>153</v>
      </c>
      <c r="I13105" s="3" t="s">
        <v>161</v>
      </c>
      <c r="J13105" s="3" t="s">
        <v>156</v>
      </c>
      <c r="K13105" s="3" t="s">
        <v>162</v>
      </c>
      <c r="L13105" s="4">
        <v>2023.0</v>
      </c>
      <c r="M13105" s="3" t="s">
        <v>368</v>
      </c>
      <c r="N13105" s="3" t="s">
        <v>4958</v>
      </c>
    </row>
    <row r="13106">
      <c r="A13106" s="4">
        <v>8889200.0</v>
      </c>
      <c r="B13106" s="3" t="s">
        <v>0</v>
      </c>
      <c r="C13106" s="6">
        <v>46222.67365740741</v>
      </c>
      <c r="D13106" s="6">
        <v>46223.67335648148</v>
      </c>
      <c r="E13106" s="55"/>
      <c r="F13106" s="3" t="s">
        <v>54</v>
      </c>
      <c r="G13106" s="4">
        <v>2.0</v>
      </c>
      <c r="H13106" s="3" t="s">
        <v>177</v>
      </c>
      <c r="I13106" s="3" t="s">
        <v>178</v>
      </c>
      <c r="J13106" s="3" t="s">
        <v>156</v>
      </c>
      <c r="K13106" s="3" t="s">
        <v>195</v>
      </c>
      <c r="L13106" s="4">
        <v>2018.0</v>
      </c>
      <c r="M13106" s="3" t="s">
        <v>158</v>
      </c>
      <c r="N13106" s="9"/>
    </row>
    <row r="13107">
      <c r="A13107" s="4">
        <v>8889201.0</v>
      </c>
      <c r="B13107" s="3" t="s">
        <v>0</v>
      </c>
      <c r="C13107" s="6">
        <v>46222.67365740741</v>
      </c>
      <c r="D13107" s="6">
        <v>46223.58232638889</v>
      </c>
      <c r="E13107" s="55"/>
      <c r="F13107" s="3" t="s">
        <v>89</v>
      </c>
      <c r="G13107" s="4">
        <v>1.0</v>
      </c>
      <c r="H13107" s="3" t="s">
        <v>153</v>
      </c>
      <c r="I13107" s="3" t="s">
        <v>161</v>
      </c>
      <c r="J13107" s="3" t="s">
        <v>156</v>
      </c>
      <c r="K13107" s="3" t="s">
        <v>179</v>
      </c>
      <c r="L13107" s="4">
        <v>2012.0</v>
      </c>
      <c r="M13107" s="3" t="s">
        <v>158</v>
      </c>
      <c r="N13107" s="3" t="s">
        <v>4959</v>
      </c>
    </row>
    <row r="13108">
      <c r="A13108" s="4">
        <v>8889202.0</v>
      </c>
      <c r="B13108" s="3" t="s">
        <v>0</v>
      </c>
      <c r="C13108" s="6">
        <v>46222.67365740741</v>
      </c>
      <c r="D13108" s="6">
        <v>46223.666296296295</v>
      </c>
      <c r="E13108" s="55"/>
      <c r="F13108" s="3" t="s">
        <v>98</v>
      </c>
      <c r="G13108" s="4">
        <v>3.0</v>
      </c>
      <c r="H13108" s="3" t="s">
        <v>153</v>
      </c>
      <c r="I13108" s="3" t="s">
        <v>182</v>
      </c>
      <c r="J13108" s="3" t="s">
        <v>156</v>
      </c>
      <c r="K13108" s="3" t="s">
        <v>179</v>
      </c>
      <c r="L13108" s="4">
        <v>2016.0</v>
      </c>
      <c r="M13108" s="3" t="s">
        <v>192</v>
      </c>
      <c r="N13108" s="17"/>
    </row>
    <row r="13109">
      <c r="A13109" s="4">
        <v>8889203.0</v>
      </c>
      <c r="B13109" s="3" t="s">
        <v>0</v>
      </c>
      <c r="C13109" s="6">
        <v>46222.67435185185</v>
      </c>
      <c r="D13109" s="6">
        <v>46224.4143287037</v>
      </c>
      <c r="E13109" s="55"/>
      <c r="F13109" s="3" t="s">
        <v>20</v>
      </c>
      <c r="G13109" s="4">
        <v>2.0</v>
      </c>
      <c r="H13109" s="3" t="s">
        <v>153</v>
      </c>
      <c r="I13109" s="3" t="s">
        <v>161</v>
      </c>
      <c r="J13109" s="3" t="s">
        <v>156</v>
      </c>
      <c r="K13109" s="3" t="s">
        <v>203</v>
      </c>
      <c r="L13109" s="4">
        <v>2020.0</v>
      </c>
      <c r="M13109" s="3" t="s">
        <v>327</v>
      </c>
      <c r="N13109" s="3" t="s">
        <v>3780</v>
      </c>
    </row>
    <row r="13110">
      <c r="A13110" s="4">
        <v>8889204.0</v>
      </c>
      <c r="B13110" s="3" t="s">
        <v>0</v>
      </c>
      <c r="C13110" s="6">
        <v>46222.67435185185</v>
      </c>
      <c r="D13110" s="6">
        <v>46223.624444444446</v>
      </c>
      <c r="E13110" s="55"/>
      <c r="F13110" s="3" t="s">
        <v>21</v>
      </c>
      <c r="G13110" s="4">
        <v>1.0</v>
      </c>
      <c r="H13110" s="3" t="s">
        <v>153</v>
      </c>
      <c r="I13110" s="3" t="s">
        <v>168</v>
      </c>
      <c r="J13110" s="3" t="s">
        <v>156</v>
      </c>
      <c r="K13110" s="3" t="s">
        <v>191</v>
      </c>
      <c r="L13110" s="4">
        <v>2023.0</v>
      </c>
      <c r="M13110" s="3" t="s">
        <v>279</v>
      </c>
      <c r="N13110" s="3" t="s">
        <v>4960</v>
      </c>
    </row>
    <row r="13111">
      <c r="A13111" s="4">
        <v>8889208.0</v>
      </c>
      <c r="B13111" s="3" t="s">
        <v>0</v>
      </c>
      <c r="C13111" s="6">
        <v>46222.67503472222</v>
      </c>
      <c r="D13111" s="6">
        <v>46223.62951388889</v>
      </c>
      <c r="E13111" s="55"/>
      <c r="F13111" s="3" t="s">
        <v>22</v>
      </c>
      <c r="G13111" s="4">
        <v>1.0</v>
      </c>
      <c r="H13111" s="3" t="s">
        <v>153</v>
      </c>
      <c r="I13111" s="3" t="s">
        <v>161</v>
      </c>
      <c r="J13111" s="3" t="s">
        <v>156</v>
      </c>
      <c r="K13111" s="3" t="s">
        <v>179</v>
      </c>
      <c r="L13111" s="4">
        <v>2017.0</v>
      </c>
      <c r="M13111" s="3" t="s">
        <v>174</v>
      </c>
      <c r="N13111" s="3" t="s">
        <v>4961</v>
      </c>
    </row>
    <row r="13112">
      <c r="A13112" s="4">
        <v>8889218.0</v>
      </c>
      <c r="B13112" s="3" t="s">
        <v>0</v>
      </c>
      <c r="C13112" s="6">
        <v>46222.67711805556</v>
      </c>
      <c r="D13112" s="6">
        <v>46223.67224537037</v>
      </c>
      <c r="E13112" s="55"/>
      <c r="F13112" s="3" t="s">
        <v>54</v>
      </c>
      <c r="G13112" s="4">
        <v>2.0</v>
      </c>
      <c r="H13112" s="3" t="s">
        <v>177</v>
      </c>
      <c r="I13112" s="3" t="s">
        <v>178</v>
      </c>
      <c r="J13112" s="3" t="s">
        <v>156</v>
      </c>
      <c r="K13112" s="3" t="s">
        <v>179</v>
      </c>
      <c r="L13112" s="4">
        <v>2014.0</v>
      </c>
      <c r="M13112" s="3" t="s">
        <v>169</v>
      </c>
      <c r="N13112" s="9"/>
    </row>
    <row r="13113">
      <c r="A13113" s="4">
        <v>8889219.0</v>
      </c>
      <c r="B13113" s="3" t="s">
        <v>0</v>
      </c>
      <c r="C13113" s="6">
        <v>46222.677824074075</v>
      </c>
      <c r="D13113" s="6">
        <v>46224.61215277778</v>
      </c>
      <c r="E13113" s="55"/>
      <c r="F13113" s="3" t="s">
        <v>89</v>
      </c>
      <c r="G13113" s="4">
        <v>2.0</v>
      </c>
      <c r="H13113" s="3" t="s">
        <v>153</v>
      </c>
      <c r="I13113" s="3" t="s">
        <v>168</v>
      </c>
      <c r="J13113" s="3" t="s">
        <v>156</v>
      </c>
      <c r="K13113" s="3" t="s">
        <v>179</v>
      </c>
      <c r="L13113" s="4">
        <v>2020.0</v>
      </c>
      <c r="M13113" s="3" t="s">
        <v>327</v>
      </c>
      <c r="N13113" s="3" t="s">
        <v>175</v>
      </c>
    </row>
    <row r="13114">
      <c r="A13114" s="4">
        <v>8889221.0</v>
      </c>
      <c r="B13114" s="3" t="s">
        <v>0</v>
      </c>
      <c r="C13114" s="6">
        <v>46222.678506944445</v>
      </c>
      <c r="D13114" s="6">
        <v>46223.62965277778</v>
      </c>
      <c r="E13114" s="55"/>
      <c r="F13114" s="3" t="s">
        <v>98</v>
      </c>
      <c r="G13114" s="4">
        <v>1.0</v>
      </c>
      <c r="H13114" s="3" t="s">
        <v>153</v>
      </c>
      <c r="I13114" s="3" t="s">
        <v>168</v>
      </c>
      <c r="J13114" s="3" t="s">
        <v>156</v>
      </c>
      <c r="K13114" s="3" t="s">
        <v>195</v>
      </c>
      <c r="L13114" s="4">
        <v>2013.0</v>
      </c>
      <c r="M13114" s="3" t="s">
        <v>208</v>
      </c>
      <c r="N13114" s="9"/>
    </row>
    <row r="13115">
      <c r="A13115" s="4">
        <v>8889223.0</v>
      </c>
      <c r="B13115" s="3" t="s">
        <v>0</v>
      </c>
      <c r="C13115" s="6">
        <v>46222.67920138889</v>
      </c>
      <c r="D13115" s="6">
        <v>46224.41547453704</v>
      </c>
      <c r="E13115" s="55"/>
      <c r="F13115" s="3" t="s">
        <v>20</v>
      </c>
      <c r="G13115" s="4">
        <v>3.0</v>
      </c>
      <c r="H13115" s="3" t="s">
        <v>177</v>
      </c>
      <c r="I13115" s="3" t="s">
        <v>178</v>
      </c>
      <c r="J13115" s="3" t="s">
        <v>156</v>
      </c>
      <c r="K13115" s="3" t="s">
        <v>195</v>
      </c>
      <c r="L13115" s="4">
        <v>2024.0</v>
      </c>
      <c r="M13115" s="3" t="s">
        <v>158</v>
      </c>
      <c r="N13115" s="9"/>
    </row>
    <row r="13116">
      <c r="A13116" s="4">
        <v>8889228.0</v>
      </c>
      <c r="B13116" s="3" t="s">
        <v>0</v>
      </c>
      <c r="C13116" s="6">
        <v>46222.68059027778</v>
      </c>
      <c r="D13116" s="6">
        <v>46223.62503472222</v>
      </c>
      <c r="E13116" s="55"/>
      <c r="F13116" s="3" t="s">
        <v>21</v>
      </c>
      <c r="G13116" s="4">
        <v>1.0</v>
      </c>
      <c r="H13116" s="3" t="s">
        <v>153</v>
      </c>
      <c r="I13116" s="3" t="s">
        <v>246</v>
      </c>
      <c r="J13116" s="3" t="s">
        <v>156</v>
      </c>
      <c r="K13116" s="3" t="s">
        <v>223</v>
      </c>
      <c r="L13116" s="4">
        <v>2017.0</v>
      </c>
      <c r="M13116" s="3" t="s">
        <v>158</v>
      </c>
      <c r="N13116" s="9"/>
    </row>
    <row r="13117">
      <c r="A13117" s="4">
        <v>8889229.0</v>
      </c>
      <c r="B13117" s="3" t="s">
        <v>0</v>
      </c>
      <c r="C13117" s="6">
        <v>46222.68059027778</v>
      </c>
      <c r="D13117" s="6">
        <v>46223.63371527778</v>
      </c>
      <c r="E13117" s="55"/>
      <c r="F13117" s="3" t="s">
        <v>22</v>
      </c>
      <c r="G13117" s="4">
        <v>3.0</v>
      </c>
      <c r="H13117" s="3" t="s">
        <v>153</v>
      </c>
      <c r="I13117" s="3" t="s">
        <v>182</v>
      </c>
      <c r="J13117" s="3" t="s">
        <v>156</v>
      </c>
      <c r="K13117" s="3" t="s">
        <v>220</v>
      </c>
      <c r="L13117" s="4">
        <v>2018.0</v>
      </c>
      <c r="M13117" s="3" t="s">
        <v>174</v>
      </c>
      <c r="N13117" s="9"/>
    </row>
    <row r="13118">
      <c r="A13118" s="4">
        <v>8889230.0</v>
      </c>
      <c r="B13118" s="3" t="s">
        <v>0</v>
      </c>
      <c r="C13118" s="6">
        <v>46222.681284722225</v>
      </c>
      <c r="D13118" s="6">
        <v>46223.59442129629</v>
      </c>
      <c r="E13118" s="55"/>
      <c r="F13118" s="3" t="s">
        <v>54</v>
      </c>
      <c r="G13118" s="4">
        <v>2.0</v>
      </c>
      <c r="H13118" s="3" t="s">
        <v>153</v>
      </c>
      <c r="I13118" s="3" t="s">
        <v>246</v>
      </c>
      <c r="J13118" s="3" t="s">
        <v>156</v>
      </c>
      <c r="K13118" s="3" t="s">
        <v>195</v>
      </c>
      <c r="L13118" s="4">
        <v>2023.0</v>
      </c>
      <c r="M13118" s="3" t="s">
        <v>368</v>
      </c>
      <c r="N13118" s="3" t="s">
        <v>338</v>
      </c>
    </row>
    <row r="13119">
      <c r="A13119" s="4">
        <v>8889231.0</v>
      </c>
      <c r="B13119" s="3" t="s">
        <v>0</v>
      </c>
      <c r="C13119" s="6">
        <v>46222.681284722225</v>
      </c>
      <c r="D13119" s="6">
        <v>46223.58697916667</v>
      </c>
      <c r="E13119" s="55"/>
      <c r="F13119" s="3" t="s">
        <v>89</v>
      </c>
      <c r="G13119" s="4">
        <v>2.0</v>
      </c>
      <c r="H13119" s="3" t="s">
        <v>153</v>
      </c>
      <c r="I13119" s="3" t="s">
        <v>182</v>
      </c>
      <c r="J13119" s="3" t="s">
        <v>156</v>
      </c>
      <c r="K13119" s="3" t="s">
        <v>179</v>
      </c>
      <c r="L13119" s="4">
        <v>2024.0</v>
      </c>
      <c r="M13119" s="3" t="s">
        <v>180</v>
      </c>
      <c r="N13119" s="3" t="s">
        <v>175</v>
      </c>
    </row>
    <row r="13120">
      <c r="A13120" s="4">
        <v>8889233.0</v>
      </c>
      <c r="B13120" s="3" t="s">
        <v>0</v>
      </c>
      <c r="C13120" s="6">
        <v>46222.68267361111</v>
      </c>
      <c r="D13120" s="6">
        <v>46223.63079861111</v>
      </c>
      <c r="E13120" s="55"/>
      <c r="F13120" s="3" t="s">
        <v>98</v>
      </c>
      <c r="G13120" s="4">
        <v>2.0</v>
      </c>
      <c r="H13120" s="3" t="s">
        <v>153</v>
      </c>
      <c r="I13120" s="3" t="s">
        <v>161</v>
      </c>
      <c r="J13120" s="3" t="s">
        <v>156</v>
      </c>
      <c r="K13120" s="3" t="s">
        <v>179</v>
      </c>
      <c r="L13120" s="4">
        <v>2019.0</v>
      </c>
      <c r="M13120" s="3" t="s">
        <v>196</v>
      </c>
      <c r="N13120" s="9"/>
    </row>
    <row r="13121">
      <c r="A13121" s="4">
        <v>8889234.0</v>
      </c>
      <c r="B13121" s="3" t="s">
        <v>0</v>
      </c>
      <c r="C13121" s="6">
        <v>46222.68336805556</v>
      </c>
      <c r="D13121" s="6">
        <v>46224.418032407404</v>
      </c>
      <c r="E13121" s="55"/>
      <c r="F13121" s="3" t="s">
        <v>20</v>
      </c>
      <c r="G13121" s="4">
        <v>2.0</v>
      </c>
      <c r="H13121" s="3" t="s">
        <v>153</v>
      </c>
      <c r="I13121" s="3" t="s">
        <v>161</v>
      </c>
      <c r="J13121" s="3" t="s">
        <v>156</v>
      </c>
      <c r="K13121" s="3" t="s">
        <v>179</v>
      </c>
      <c r="L13121" s="4">
        <v>2024.0</v>
      </c>
      <c r="M13121" s="3" t="s">
        <v>368</v>
      </c>
      <c r="N13121" s="3" t="s">
        <v>3724</v>
      </c>
    </row>
    <row r="13122">
      <c r="A13122" s="4">
        <v>8889235.0</v>
      </c>
      <c r="B13122" s="3" t="s">
        <v>0</v>
      </c>
      <c r="C13122" s="6">
        <v>46222.68336805556</v>
      </c>
      <c r="D13122" s="6">
        <v>46223.625752314816</v>
      </c>
      <c r="E13122" s="55"/>
      <c r="F13122" s="3" t="s">
        <v>21</v>
      </c>
      <c r="G13122" s="4">
        <v>2.0</v>
      </c>
      <c r="H13122" s="3" t="s">
        <v>201</v>
      </c>
      <c r="I13122" s="3" t="s">
        <v>178</v>
      </c>
      <c r="J13122" s="3" t="s">
        <v>156</v>
      </c>
      <c r="K13122" s="3" t="s">
        <v>191</v>
      </c>
      <c r="L13122" s="4">
        <v>2018.0</v>
      </c>
      <c r="M13122" s="3" t="s">
        <v>180</v>
      </c>
      <c r="N13122" s="9"/>
    </row>
    <row r="13123">
      <c r="A13123" s="4">
        <v>8889236.0</v>
      </c>
      <c r="B13123" s="3" t="s">
        <v>0</v>
      </c>
      <c r="C13123" s="6">
        <v>46222.68336805556</v>
      </c>
      <c r="D13123" s="6">
        <v>46223.635046296295</v>
      </c>
      <c r="E13123" s="55"/>
      <c r="F13123" s="3" t="s">
        <v>22</v>
      </c>
      <c r="G13123" s="4">
        <v>1.0</v>
      </c>
      <c r="H13123" s="3" t="s">
        <v>153</v>
      </c>
      <c r="I13123" s="3" t="s">
        <v>161</v>
      </c>
      <c r="J13123" s="3" t="s">
        <v>156</v>
      </c>
      <c r="K13123" s="3" t="s">
        <v>195</v>
      </c>
      <c r="L13123" s="4">
        <v>2018.0</v>
      </c>
      <c r="M13123" s="3" t="s">
        <v>158</v>
      </c>
      <c r="N13123" s="3" t="s">
        <v>4962</v>
      </c>
    </row>
    <row r="13124">
      <c r="A13124" s="4">
        <v>8889238.0</v>
      </c>
      <c r="B13124" s="3" t="s">
        <v>0</v>
      </c>
      <c r="C13124" s="6">
        <v>46222.68407407407</v>
      </c>
      <c r="D13124" s="6">
        <v>46223.66721064815</v>
      </c>
      <c r="E13124" s="55"/>
      <c r="F13124" s="3" t="s">
        <v>54</v>
      </c>
      <c r="G13124" s="4">
        <v>1.0</v>
      </c>
      <c r="H13124" s="3" t="s">
        <v>153</v>
      </c>
      <c r="I13124" s="3" t="s">
        <v>239</v>
      </c>
      <c r="J13124" s="3" t="s">
        <v>156</v>
      </c>
      <c r="K13124" s="3" t="s">
        <v>179</v>
      </c>
      <c r="L13124" s="4">
        <v>2024.0</v>
      </c>
      <c r="M13124" s="3" t="s">
        <v>368</v>
      </c>
      <c r="N13124" s="3" t="s">
        <v>338</v>
      </c>
    </row>
    <row r="13125">
      <c r="A13125" s="4">
        <v>8889240.0</v>
      </c>
      <c r="B13125" s="3" t="s">
        <v>0</v>
      </c>
      <c r="C13125" s="6">
        <v>46222.68475694444</v>
      </c>
      <c r="D13125" s="6">
        <v>46223.58797453704</v>
      </c>
      <c r="E13125" s="55"/>
      <c r="F13125" s="3" t="s">
        <v>89</v>
      </c>
      <c r="G13125" s="4">
        <v>1.0</v>
      </c>
      <c r="H13125" s="3" t="s">
        <v>153</v>
      </c>
      <c r="I13125" s="3" t="s">
        <v>445</v>
      </c>
      <c r="J13125" s="3" t="s">
        <v>156</v>
      </c>
      <c r="K13125" s="3" t="s">
        <v>179</v>
      </c>
      <c r="L13125" s="4">
        <v>2013.0</v>
      </c>
      <c r="M13125" s="3" t="s">
        <v>231</v>
      </c>
      <c r="N13125" s="3" t="s">
        <v>175</v>
      </c>
    </row>
    <row r="13126">
      <c r="A13126" s="4">
        <v>8889242.0</v>
      </c>
      <c r="B13126" s="3" t="s">
        <v>0</v>
      </c>
      <c r="C13126" s="6">
        <v>46222.686840277776</v>
      </c>
      <c r="D13126" s="6">
        <v>46223.63202546296</v>
      </c>
      <c r="E13126" s="55"/>
      <c r="F13126" s="3" t="s">
        <v>98</v>
      </c>
      <c r="G13126" s="4">
        <v>1.0</v>
      </c>
      <c r="H13126" s="3" t="s">
        <v>153</v>
      </c>
      <c r="I13126" s="3" t="s">
        <v>161</v>
      </c>
      <c r="J13126" s="3" t="s">
        <v>156</v>
      </c>
      <c r="K13126" s="3" t="s">
        <v>191</v>
      </c>
      <c r="L13126" s="4">
        <v>2016.0</v>
      </c>
      <c r="M13126" s="3" t="s">
        <v>158</v>
      </c>
      <c r="N13126" s="9"/>
    </row>
    <row r="13127">
      <c r="A13127" s="4">
        <v>8889243.0</v>
      </c>
      <c r="B13127" s="3" t="s">
        <v>0</v>
      </c>
      <c r="C13127" s="6">
        <v>46222.68753472222</v>
      </c>
      <c r="D13127" s="6">
        <v>46223.677719907406</v>
      </c>
      <c r="E13127" s="55"/>
      <c r="F13127" s="3" t="s">
        <v>20</v>
      </c>
      <c r="G13127" s="4">
        <v>1.0</v>
      </c>
      <c r="H13127" s="3" t="s">
        <v>153</v>
      </c>
      <c r="I13127" s="3" t="s">
        <v>161</v>
      </c>
      <c r="J13127" s="3" t="s">
        <v>156</v>
      </c>
      <c r="K13127" s="3" t="s">
        <v>157</v>
      </c>
      <c r="L13127" s="4">
        <v>2021.0</v>
      </c>
      <c r="M13127" s="3" t="s">
        <v>158</v>
      </c>
      <c r="N13127" s="3" t="s">
        <v>2535</v>
      </c>
    </row>
    <row r="13128">
      <c r="A13128" s="4">
        <v>8889244.0</v>
      </c>
      <c r="B13128" s="3" t="s">
        <v>0</v>
      </c>
      <c r="C13128" s="6">
        <v>46222.68822916667</v>
      </c>
      <c r="D13128" s="6">
        <v>46223.62773148148</v>
      </c>
      <c r="E13128" s="55"/>
      <c r="F13128" s="3" t="s">
        <v>21</v>
      </c>
      <c r="G13128" s="4">
        <v>1.0</v>
      </c>
      <c r="H13128" s="3" t="s">
        <v>153</v>
      </c>
      <c r="I13128" s="3" t="s">
        <v>161</v>
      </c>
      <c r="J13128" s="3" t="s">
        <v>156</v>
      </c>
      <c r="K13128" s="3" t="s">
        <v>223</v>
      </c>
      <c r="L13128" s="4">
        <v>2020.0</v>
      </c>
      <c r="M13128" s="3" t="s">
        <v>327</v>
      </c>
      <c r="N13128" s="3" t="s">
        <v>2557</v>
      </c>
    </row>
    <row r="13129">
      <c r="A13129" s="4">
        <v>8889251.0</v>
      </c>
      <c r="B13129" s="3" t="s">
        <v>0</v>
      </c>
      <c r="C13129" s="6">
        <v>46222.68962962963</v>
      </c>
      <c r="D13129" s="6">
        <v>46223.67488425926</v>
      </c>
      <c r="E13129" s="55"/>
      <c r="F13129" s="3" t="s">
        <v>22</v>
      </c>
      <c r="G13129" s="4">
        <v>2.0</v>
      </c>
      <c r="H13129" s="3" t="s">
        <v>201</v>
      </c>
      <c r="I13129" s="3" t="s">
        <v>178</v>
      </c>
      <c r="J13129" s="3" t="s">
        <v>156</v>
      </c>
      <c r="K13129" s="3" t="s">
        <v>220</v>
      </c>
      <c r="L13129" s="4">
        <v>2022.0</v>
      </c>
      <c r="M13129" s="3" t="s">
        <v>235</v>
      </c>
      <c r="N13129" s="9"/>
    </row>
    <row r="13130">
      <c r="A13130" s="4">
        <v>8889257.0</v>
      </c>
      <c r="B13130" s="3" t="s">
        <v>0</v>
      </c>
      <c r="C13130" s="6">
        <v>46222.69447916667</v>
      </c>
      <c r="D13130" s="6">
        <v>46223.666550925926</v>
      </c>
      <c r="E13130" s="55"/>
      <c r="F13130" s="3" t="s">
        <v>54</v>
      </c>
      <c r="G13130" s="4">
        <v>2.0</v>
      </c>
      <c r="H13130" s="3" t="s">
        <v>153</v>
      </c>
      <c r="I13130" s="3" t="s">
        <v>161</v>
      </c>
      <c r="J13130" s="3" t="s">
        <v>156</v>
      </c>
      <c r="K13130" s="3" t="s">
        <v>162</v>
      </c>
      <c r="L13130" s="4">
        <v>2019.0</v>
      </c>
      <c r="M13130" s="3" t="s">
        <v>163</v>
      </c>
      <c r="N13130" s="3" t="s">
        <v>3030</v>
      </c>
    </row>
    <row r="13131">
      <c r="A13131" s="4">
        <v>8889258.0</v>
      </c>
      <c r="B13131" s="3" t="s">
        <v>0</v>
      </c>
      <c r="C13131" s="6">
        <v>46222.69517361111</v>
      </c>
      <c r="D13131" s="6">
        <v>46223.863587962966</v>
      </c>
      <c r="E13131" s="55"/>
      <c r="F13131" s="3" t="s">
        <v>40</v>
      </c>
      <c r="G13131" s="4">
        <v>3.0</v>
      </c>
      <c r="H13131" s="3" t="s">
        <v>219</v>
      </c>
      <c r="I13131" s="3" t="s">
        <v>178</v>
      </c>
      <c r="J13131" s="3" t="s">
        <v>156</v>
      </c>
      <c r="K13131" s="3" t="s">
        <v>179</v>
      </c>
      <c r="L13131" s="4">
        <v>2023.0</v>
      </c>
      <c r="M13131" s="3" t="s">
        <v>368</v>
      </c>
      <c r="N13131" s="156"/>
    </row>
    <row r="13132">
      <c r="A13132" s="4">
        <v>8889259.0</v>
      </c>
      <c r="B13132" s="3" t="s">
        <v>0</v>
      </c>
      <c r="C13132" s="6">
        <v>46222.697962962964</v>
      </c>
      <c r="D13132" s="6">
        <v>46223.6609837963</v>
      </c>
      <c r="E13132" s="55"/>
      <c r="F13132" s="3" t="s">
        <v>98</v>
      </c>
      <c r="G13132" s="4">
        <v>2.0</v>
      </c>
      <c r="H13132" s="3" t="s">
        <v>153</v>
      </c>
      <c r="I13132" s="3" t="s">
        <v>161</v>
      </c>
      <c r="J13132" s="3" t="s">
        <v>156</v>
      </c>
      <c r="K13132" s="3" t="s">
        <v>223</v>
      </c>
      <c r="L13132" s="4">
        <v>2013.0</v>
      </c>
      <c r="M13132" s="3" t="s">
        <v>158</v>
      </c>
      <c r="N13132" s="17"/>
    </row>
    <row r="13133">
      <c r="A13133" s="4">
        <v>8889261.0</v>
      </c>
      <c r="B13133" s="3" t="s">
        <v>0</v>
      </c>
      <c r="C13133" s="6">
        <v>46222.698645833334</v>
      </c>
      <c r="D13133" s="6">
        <v>46224.56527777778</v>
      </c>
      <c r="E13133" s="55"/>
      <c r="F13133" s="3" t="s">
        <v>20</v>
      </c>
      <c r="G13133" s="4">
        <v>2.0</v>
      </c>
      <c r="H13133" s="3" t="s">
        <v>153</v>
      </c>
      <c r="I13133" s="3" t="s">
        <v>275</v>
      </c>
      <c r="J13133" s="3" t="s">
        <v>156</v>
      </c>
      <c r="K13133" s="3" t="s">
        <v>195</v>
      </c>
      <c r="L13133" s="4">
        <v>2014.0</v>
      </c>
      <c r="M13133" s="3" t="s">
        <v>185</v>
      </c>
      <c r="N13133" s="3" t="s">
        <v>4963</v>
      </c>
    </row>
    <row r="13134">
      <c r="A13134" s="4">
        <v>8889264.0</v>
      </c>
      <c r="B13134" s="3" t="s">
        <v>0</v>
      </c>
      <c r="C13134" s="6">
        <v>46222.700740740744</v>
      </c>
      <c r="D13134" s="6">
        <v>46223.63380787037</v>
      </c>
      <c r="E13134" s="55"/>
      <c r="F13134" s="3" t="s">
        <v>21</v>
      </c>
      <c r="G13134" s="4">
        <v>1.0</v>
      </c>
      <c r="H13134" s="3" t="s">
        <v>153</v>
      </c>
      <c r="I13134" s="3" t="s">
        <v>182</v>
      </c>
      <c r="J13134" s="3" t="s">
        <v>156</v>
      </c>
      <c r="K13134" s="3" t="s">
        <v>162</v>
      </c>
      <c r="L13134" s="4">
        <v>2018.0</v>
      </c>
      <c r="M13134" s="3" t="s">
        <v>208</v>
      </c>
      <c r="N13134" s="3" t="s">
        <v>2557</v>
      </c>
    </row>
    <row r="13135">
      <c r="A13135" s="4">
        <v>8889265.0</v>
      </c>
      <c r="B13135" s="3" t="s">
        <v>0</v>
      </c>
      <c r="C13135" s="6">
        <v>46222.70142361111</v>
      </c>
      <c r="D13135" s="6">
        <v>46223.6371875</v>
      </c>
      <c r="E13135" s="55"/>
      <c r="F13135" s="3" t="s">
        <v>22</v>
      </c>
      <c r="G13135" s="4">
        <v>1.0</v>
      </c>
      <c r="H13135" s="3" t="s">
        <v>153</v>
      </c>
      <c r="I13135" s="3" t="s">
        <v>161</v>
      </c>
      <c r="J13135" s="3" t="s">
        <v>156</v>
      </c>
      <c r="K13135" s="3" t="s">
        <v>179</v>
      </c>
      <c r="L13135" s="4">
        <v>2018.0</v>
      </c>
      <c r="M13135" s="3" t="s">
        <v>158</v>
      </c>
      <c r="N13135" s="3" t="s">
        <v>254</v>
      </c>
    </row>
    <row r="13136">
      <c r="A13136" s="4">
        <v>8889266.0</v>
      </c>
      <c r="B13136" s="3" t="s">
        <v>0</v>
      </c>
      <c r="C13136" s="6">
        <v>46222.70142361111</v>
      </c>
      <c r="D13136" s="6">
        <v>46223.64983796296</v>
      </c>
      <c r="E13136" s="55"/>
      <c r="F13136" s="3" t="s">
        <v>54</v>
      </c>
      <c r="G13136" s="4">
        <v>1.0</v>
      </c>
      <c r="H13136" s="3" t="s">
        <v>153</v>
      </c>
      <c r="I13136" s="3" t="s">
        <v>182</v>
      </c>
      <c r="J13136" s="3" t="s">
        <v>156</v>
      </c>
      <c r="K13136" s="3" t="s">
        <v>179</v>
      </c>
      <c r="L13136" s="4">
        <v>2021.0</v>
      </c>
      <c r="M13136" s="3" t="s">
        <v>235</v>
      </c>
      <c r="N13136" s="3" t="s">
        <v>338</v>
      </c>
    </row>
    <row r="13137">
      <c r="A13137" s="4">
        <v>8889268.0</v>
      </c>
      <c r="B13137" s="3" t="s">
        <v>0</v>
      </c>
      <c r="C13137" s="6">
        <v>46222.70211805555</v>
      </c>
      <c r="D13137" s="6">
        <v>46224.61393518518</v>
      </c>
      <c r="E13137" s="55"/>
      <c r="F13137" s="3" t="s">
        <v>89</v>
      </c>
      <c r="G13137" s="4">
        <v>2.0</v>
      </c>
      <c r="H13137" s="3" t="s">
        <v>153</v>
      </c>
      <c r="I13137" s="3" t="s">
        <v>239</v>
      </c>
      <c r="J13137" s="3" t="s">
        <v>156</v>
      </c>
      <c r="K13137" s="3" t="s">
        <v>524</v>
      </c>
      <c r="L13137" s="4">
        <v>2019.0</v>
      </c>
      <c r="M13137" s="3" t="s">
        <v>158</v>
      </c>
      <c r="N13137" s="3" t="s">
        <v>175</v>
      </c>
    </row>
    <row r="13138">
      <c r="A13138" s="4">
        <v>8889273.0</v>
      </c>
      <c r="B13138" s="3" t="s">
        <v>0</v>
      </c>
      <c r="C13138" s="6">
        <v>46222.703518518516</v>
      </c>
      <c r="D13138" s="6">
        <v>46223.715902777774</v>
      </c>
      <c r="E13138" s="55"/>
      <c r="F13138" s="3" t="s">
        <v>98</v>
      </c>
      <c r="G13138" s="4">
        <v>2.0</v>
      </c>
      <c r="H13138" s="3" t="s">
        <v>153</v>
      </c>
      <c r="I13138" s="3" t="s">
        <v>182</v>
      </c>
      <c r="J13138" s="3" t="s">
        <v>156</v>
      </c>
      <c r="K13138" s="3" t="s">
        <v>179</v>
      </c>
      <c r="L13138" s="4">
        <v>2017.0</v>
      </c>
      <c r="M13138" s="3" t="s">
        <v>279</v>
      </c>
      <c r="N13138" s="17"/>
    </row>
    <row r="13139">
      <c r="A13139" s="4">
        <v>8889274.0</v>
      </c>
      <c r="B13139" s="3" t="s">
        <v>0</v>
      </c>
      <c r="C13139" s="6">
        <v>46222.703518518516</v>
      </c>
      <c r="D13139" s="6">
        <v>46223.68056712963</v>
      </c>
      <c r="E13139" s="55"/>
      <c r="F13139" s="3" t="s">
        <v>20</v>
      </c>
      <c r="G13139" s="4">
        <v>2.0</v>
      </c>
      <c r="H13139" s="3" t="s">
        <v>177</v>
      </c>
      <c r="I13139" s="3" t="s">
        <v>178</v>
      </c>
      <c r="J13139" s="3" t="s">
        <v>156</v>
      </c>
      <c r="K13139" s="3" t="s">
        <v>195</v>
      </c>
      <c r="L13139" s="4">
        <v>2022.0</v>
      </c>
      <c r="M13139" s="3" t="s">
        <v>158</v>
      </c>
      <c r="N13139" s="9"/>
    </row>
    <row r="13140">
      <c r="A13140" s="4">
        <v>8889277.0</v>
      </c>
      <c r="B13140" s="3" t="s">
        <v>0</v>
      </c>
      <c r="C13140" s="6">
        <v>46222.70489583333</v>
      </c>
      <c r="D13140" s="6">
        <v>46223.63715277778</v>
      </c>
      <c r="E13140" s="55"/>
      <c r="F13140" s="3" t="s">
        <v>21</v>
      </c>
      <c r="G13140" s="4">
        <v>1.0</v>
      </c>
      <c r="H13140" s="3" t="s">
        <v>153</v>
      </c>
      <c r="I13140" s="3" t="s">
        <v>161</v>
      </c>
      <c r="J13140" s="3" t="s">
        <v>156</v>
      </c>
      <c r="K13140" s="3" t="s">
        <v>223</v>
      </c>
      <c r="L13140" s="4">
        <v>2024.0</v>
      </c>
      <c r="M13140" s="3" t="s">
        <v>368</v>
      </c>
      <c r="N13140" s="3" t="s">
        <v>2604</v>
      </c>
    </row>
    <row r="13141">
      <c r="A13141" s="4">
        <v>8889278.0</v>
      </c>
      <c r="B13141" s="3" t="s">
        <v>0</v>
      </c>
      <c r="C13141" s="6">
        <v>46222.70489583333</v>
      </c>
      <c r="D13141" s="6">
        <v>46223.63859953704</v>
      </c>
      <c r="E13141" s="55"/>
      <c r="F13141" s="3" t="s">
        <v>22</v>
      </c>
      <c r="G13141" s="4">
        <v>1.0</v>
      </c>
      <c r="H13141" s="3" t="s">
        <v>153</v>
      </c>
      <c r="I13141" s="3" t="s">
        <v>161</v>
      </c>
      <c r="J13141" s="3" t="s">
        <v>156</v>
      </c>
      <c r="K13141" s="3" t="s">
        <v>179</v>
      </c>
      <c r="L13141" s="4">
        <v>2023.0</v>
      </c>
      <c r="M13141" s="3" t="s">
        <v>256</v>
      </c>
      <c r="N13141" s="3" t="s">
        <v>3465</v>
      </c>
    </row>
    <row r="13142">
      <c r="A13142" s="4">
        <v>8889282.0</v>
      </c>
      <c r="B13142" s="3" t="s">
        <v>0</v>
      </c>
      <c r="C13142" s="6">
        <v>46222.706296296295</v>
      </c>
      <c r="D13142" s="6">
        <v>46223.64697916667</v>
      </c>
      <c r="E13142" s="55"/>
      <c r="F13142" s="3" t="s">
        <v>54</v>
      </c>
      <c r="G13142" s="4">
        <v>2.0</v>
      </c>
      <c r="H13142" s="3" t="s">
        <v>201</v>
      </c>
      <c r="I13142" s="3" t="s">
        <v>178</v>
      </c>
      <c r="J13142" s="3" t="s">
        <v>156</v>
      </c>
      <c r="K13142" s="3" t="s">
        <v>179</v>
      </c>
      <c r="L13142" s="4">
        <v>2020.0</v>
      </c>
      <c r="M13142" s="3" t="s">
        <v>180</v>
      </c>
      <c r="N13142" s="9"/>
    </row>
    <row r="13143">
      <c r="A13143" s="4">
        <v>8889287.0</v>
      </c>
      <c r="B13143" s="3" t="s">
        <v>0</v>
      </c>
      <c r="C13143" s="6">
        <v>46222.70836805556</v>
      </c>
      <c r="D13143" s="6">
        <v>46223.595659722225</v>
      </c>
      <c r="E13143" s="55"/>
      <c r="F13143" s="3" t="s">
        <v>89</v>
      </c>
      <c r="G13143" s="4">
        <v>1.0</v>
      </c>
      <c r="H13143" s="3" t="s">
        <v>153</v>
      </c>
      <c r="I13143" s="3" t="s">
        <v>161</v>
      </c>
      <c r="J13143" s="3" t="s">
        <v>156</v>
      </c>
      <c r="K13143" s="3" t="s">
        <v>351</v>
      </c>
      <c r="L13143" s="4">
        <v>2013.0</v>
      </c>
      <c r="M13143" s="3" t="s">
        <v>204</v>
      </c>
      <c r="N13143" s="3" t="s">
        <v>4964</v>
      </c>
    </row>
    <row r="13144">
      <c r="A13144" s="4">
        <v>8889288.0</v>
      </c>
      <c r="B13144" s="3" t="s">
        <v>0</v>
      </c>
      <c r="C13144" s="6">
        <v>46222.70836805556</v>
      </c>
      <c r="D13144" s="6">
        <v>46223.63516203704</v>
      </c>
      <c r="E13144" s="55"/>
      <c r="F13144" s="3" t="s">
        <v>98</v>
      </c>
      <c r="G13144" s="4">
        <v>1.0</v>
      </c>
      <c r="H13144" s="3" t="s">
        <v>153</v>
      </c>
      <c r="I13144" s="3" t="s">
        <v>275</v>
      </c>
      <c r="J13144" s="3" t="s">
        <v>156</v>
      </c>
      <c r="K13144" s="3" t="s">
        <v>162</v>
      </c>
      <c r="L13144" s="4">
        <v>2024.0</v>
      </c>
      <c r="M13144" s="3" t="s">
        <v>188</v>
      </c>
    </row>
    <row r="13145">
      <c r="A13145" s="4">
        <v>8889289.0</v>
      </c>
      <c r="B13145" s="3" t="s">
        <v>0</v>
      </c>
      <c r="C13145" s="6">
        <v>46222.7090625</v>
      </c>
      <c r="D13145" s="6">
        <v>46223.68306712963</v>
      </c>
      <c r="E13145" s="55"/>
      <c r="F13145" s="3" t="s">
        <v>20</v>
      </c>
      <c r="G13145" s="4">
        <v>1.0</v>
      </c>
      <c r="H13145" s="3" t="s">
        <v>153</v>
      </c>
      <c r="I13145" s="3" t="s">
        <v>161</v>
      </c>
      <c r="J13145" s="3" t="s">
        <v>156</v>
      </c>
      <c r="K13145" s="3" t="s">
        <v>337</v>
      </c>
      <c r="L13145" s="4">
        <v>2023.0</v>
      </c>
      <c r="M13145" s="3" t="s">
        <v>368</v>
      </c>
      <c r="N13145" s="3" t="s">
        <v>3359</v>
      </c>
    </row>
    <row r="13146">
      <c r="A13146" s="4">
        <v>8889294.0</v>
      </c>
      <c r="B13146" s="3" t="s">
        <v>0</v>
      </c>
      <c r="C13146" s="6">
        <v>46222.70976851852</v>
      </c>
      <c r="D13146" s="6">
        <v>46223.63859953704</v>
      </c>
      <c r="E13146" s="55"/>
      <c r="F13146" s="3" t="s">
        <v>21</v>
      </c>
      <c r="G13146" s="4">
        <v>1.0</v>
      </c>
      <c r="H13146" s="3" t="s">
        <v>153</v>
      </c>
      <c r="I13146" s="3" t="s">
        <v>161</v>
      </c>
      <c r="J13146" s="3" t="s">
        <v>156</v>
      </c>
      <c r="K13146" s="3" t="s">
        <v>162</v>
      </c>
      <c r="L13146" s="4">
        <v>2022.0</v>
      </c>
      <c r="M13146" s="3" t="s">
        <v>235</v>
      </c>
      <c r="N13146" s="3" t="s">
        <v>2597</v>
      </c>
    </row>
    <row r="13147">
      <c r="A13147" s="4">
        <v>8889295.0</v>
      </c>
      <c r="B13147" s="3" t="s">
        <v>0</v>
      </c>
      <c r="C13147" s="6">
        <v>46222.71045138889</v>
      </c>
      <c r="D13147" s="6">
        <v>46223.63993055555</v>
      </c>
      <c r="E13147" s="55"/>
      <c r="F13147" s="3" t="s">
        <v>22</v>
      </c>
      <c r="G13147" s="4">
        <v>1.0</v>
      </c>
      <c r="H13147" s="3" t="s">
        <v>153</v>
      </c>
      <c r="I13147" s="3" t="s">
        <v>161</v>
      </c>
      <c r="J13147" s="3" t="s">
        <v>156</v>
      </c>
      <c r="K13147" s="3" t="s">
        <v>191</v>
      </c>
      <c r="L13147" s="4">
        <v>2024.0</v>
      </c>
      <c r="M13147" s="3" t="s">
        <v>327</v>
      </c>
      <c r="N13147" s="3" t="s">
        <v>4965</v>
      </c>
    </row>
    <row r="13148">
      <c r="A13148" s="4">
        <v>8889297.0</v>
      </c>
      <c r="B13148" s="3" t="s">
        <v>0</v>
      </c>
      <c r="C13148" s="6">
        <v>46222.71115740741</v>
      </c>
      <c r="D13148" s="6">
        <v>46223.64554398148</v>
      </c>
      <c r="E13148" s="55"/>
      <c r="F13148" s="3" t="s">
        <v>54</v>
      </c>
      <c r="G13148" s="4">
        <v>2.0</v>
      </c>
      <c r="H13148" s="3" t="s">
        <v>153</v>
      </c>
      <c r="I13148" s="3" t="s">
        <v>182</v>
      </c>
      <c r="J13148" s="3" t="s">
        <v>156</v>
      </c>
      <c r="K13148" s="3" t="s">
        <v>179</v>
      </c>
      <c r="L13148" s="4">
        <v>2021.0</v>
      </c>
      <c r="M13148" s="3" t="s">
        <v>169</v>
      </c>
      <c r="N13148" s="3" t="s">
        <v>338</v>
      </c>
    </row>
    <row r="13149">
      <c r="A13149" s="4">
        <v>8889299.0</v>
      </c>
      <c r="B13149" s="3" t="s">
        <v>0</v>
      </c>
      <c r="C13149" s="6">
        <v>46222.71184027778</v>
      </c>
      <c r="D13149" s="6">
        <v>46223.600381944445</v>
      </c>
      <c r="E13149" s="55"/>
      <c r="F13149" s="3" t="s">
        <v>89</v>
      </c>
      <c r="G13149" s="4">
        <v>1.0</v>
      </c>
      <c r="H13149" s="3" t="s">
        <v>153</v>
      </c>
      <c r="I13149" s="3" t="s">
        <v>1263</v>
      </c>
      <c r="J13149" s="3" t="s">
        <v>156</v>
      </c>
      <c r="K13149" s="3" t="s">
        <v>191</v>
      </c>
      <c r="L13149" s="4">
        <v>2020.0</v>
      </c>
      <c r="M13149" s="3" t="s">
        <v>180</v>
      </c>
      <c r="N13149" s="3" t="s">
        <v>175</v>
      </c>
    </row>
    <row r="13150">
      <c r="A13150" s="4">
        <v>8889300.0</v>
      </c>
      <c r="B13150" s="3" t="s">
        <v>0</v>
      </c>
      <c r="C13150" s="6">
        <v>46222.71184027778</v>
      </c>
      <c r="D13150" s="6">
        <v>46223.6359375</v>
      </c>
      <c r="E13150" s="55"/>
      <c r="F13150" s="3" t="s">
        <v>98</v>
      </c>
      <c r="G13150" s="4">
        <v>2.0</v>
      </c>
      <c r="H13150" s="3" t="s">
        <v>153</v>
      </c>
      <c r="I13150" s="3" t="s">
        <v>275</v>
      </c>
      <c r="J13150" s="3" t="s">
        <v>156</v>
      </c>
      <c r="K13150" s="3" t="s">
        <v>179</v>
      </c>
      <c r="L13150" s="4">
        <v>2012.0</v>
      </c>
      <c r="M13150" s="3" t="s">
        <v>327</v>
      </c>
      <c r="N13150" s="9"/>
    </row>
    <row r="13151">
      <c r="A13151" s="4">
        <v>8889306.0</v>
      </c>
      <c r="B13151" s="3" t="s">
        <v>0</v>
      </c>
      <c r="C13151" s="6">
        <v>46222.71461805556</v>
      </c>
      <c r="D13151" s="6">
        <v>46224.41991898148</v>
      </c>
      <c r="E13151" s="55"/>
      <c r="F13151" s="3" t="s">
        <v>20</v>
      </c>
      <c r="G13151" s="4">
        <v>2.0</v>
      </c>
      <c r="H13151" s="3" t="s">
        <v>153</v>
      </c>
      <c r="I13151" s="3" t="s">
        <v>161</v>
      </c>
      <c r="J13151" s="3" t="s">
        <v>156</v>
      </c>
      <c r="K13151" s="3" t="s">
        <v>179</v>
      </c>
      <c r="L13151" s="4">
        <v>2017.0</v>
      </c>
      <c r="M13151" s="3" t="s">
        <v>279</v>
      </c>
      <c r="N13151" s="3" t="s">
        <v>4966</v>
      </c>
    </row>
    <row r="13152">
      <c r="A13152" s="4">
        <v>8889308.0</v>
      </c>
      <c r="B13152" s="3" t="s">
        <v>0</v>
      </c>
      <c r="C13152" s="6">
        <v>46222.7153125</v>
      </c>
      <c r="D13152" s="6">
        <v>46223.64599537037</v>
      </c>
      <c r="E13152" s="55"/>
      <c r="F13152" s="3" t="s">
        <v>21</v>
      </c>
      <c r="G13152" s="4">
        <v>1.0</v>
      </c>
      <c r="H13152" s="3" t="s">
        <v>153</v>
      </c>
      <c r="I13152" s="3" t="s">
        <v>161</v>
      </c>
      <c r="J13152" s="3" t="s">
        <v>156</v>
      </c>
      <c r="K13152" s="3" t="s">
        <v>179</v>
      </c>
      <c r="L13152" s="4">
        <v>2024.0</v>
      </c>
      <c r="M13152" s="3" t="s">
        <v>279</v>
      </c>
      <c r="N13152" s="3" t="s">
        <v>2557</v>
      </c>
    </row>
    <row r="13153">
      <c r="A13153" s="4">
        <v>8889309.0</v>
      </c>
      <c r="B13153" s="3" t="s">
        <v>0</v>
      </c>
      <c r="C13153" s="6">
        <v>46222.7153125</v>
      </c>
      <c r="D13153" s="6">
        <v>46223.64209490741</v>
      </c>
      <c r="E13153" s="55"/>
      <c r="F13153" s="3" t="s">
        <v>22</v>
      </c>
      <c r="G13153" s="4">
        <v>1.0</v>
      </c>
      <c r="H13153" s="3" t="s">
        <v>153</v>
      </c>
      <c r="I13153" s="3" t="s">
        <v>161</v>
      </c>
      <c r="J13153" s="3" t="s">
        <v>156</v>
      </c>
      <c r="K13153" s="3" t="s">
        <v>162</v>
      </c>
      <c r="L13153" s="4">
        <v>2023.0</v>
      </c>
      <c r="M13153" s="3" t="s">
        <v>158</v>
      </c>
      <c r="N13153" s="3" t="s">
        <v>1947</v>
      </c>
    </row>
    <row r="13154">
      <c r="A13154" s="4">
        <v>8889312.0</v>
      </c>
      <c r="B13154" s="3" t="s">
        <v>0</v>
      </c>
      <c r="C13154" s="6">
        <v>46222.71600694444</v>
      </c>
      <c r="D13154" s="6">
        <v>46223.642060185186</v>
      </c>
      <c r="E13154" s="55"/>
      <c r="F13154" s="3" t="s">
        <v>54</v>
      </c>
      <c r="G13154" s="4">
        <v>1.0</v>
      </c>
      <c r="H13154" s="3" t="s">
        <v>153</v>
      </c>
      <c r="I13154" s="3" t="s">
        <v>168</v>
      </c>
      <c r="J13154" s="3" t="s">
        <v>156</v>
      </c>
      <c r="K13154" s="3" t="s">
        <v>162</v>
      </c>
      <c r="L13154" s="4">
        <v>2022.0</v>
      </c>
      <c r="M13154" s="3" t="s">
        <v>163</v>
      </c>
      <c r="N13154" s="3" t="s">
        <v>338</v>
      </c>
    </row>
    <row r="13155">
      <c r="A13155" s="4">
        <v>8889313.0</v>
      </c>
      <c r="B13155" s="3" t="s">
        <v>0</v>
      </c>
      <c r="C13155" s="6">
        <v>46222.71600694444</v>
      </c>
      <c r="D13155" s="6">
        <v>46224.614594907405</v>
      </c>
      <c r="E13155" s="55"/>
      <c r="F13155" s="3" t="s">
        <v>89</v>
      </c>
      <c r="G13155" s="4">
        <v>3.0</v>
      </c>
      <c r="H13155" s="3" t="s">
        <v>201</v>
      </c>
      <c r="I13155" s="3" t="s">
        <v>178</v>
      </c>
      <c r="J13155" s="3" t="s">
        <v>156</v>
      </c>
      <c r="K13155" s="3" t="s">
        <v>179</v>
      </c>
      <c r="L13155" s="4">
        <v>2024.0</v>
      </c>
      <c r="M13155" s="3" t="s">
        <v>231</v>
      </c>
      <c r="N13155" s="17"/>
    </row>
    <row r="13156">
      <c r="A13156" s="4">
        <v>8889314.0</v>
      </c>
      <c r="B13156" s="3" t="s">
        <v>0</v>
      </c>
      <c r="C13156" s="6">
        <v>46222.71600694444</v>
      </c>
      <c r="D13156" s="6">
        <v>46223.7430787037</v>
      </c>
      <c r="E13156" s="55"/>
      <c r="F13156" s="3" t="s">
        <v>98</v>
      </c>
      <c r="G13156" s="4">
        <v>2.0</v>
      </c>
      <c r="H13156" s="3" t="s">
        <v>153</v>
      </c>
      <c r="I13156" s="3" t="s">
        <v>275</v>
      </c>
      <c r="J13156" s="3" t="s">
        <v>156</v>
      </c>
      <c r="K13156" s="3" t="s">
        <v>411</v>
      </c>
      <c r="L13156" s="4">
        <v>2020.0</v>
      </c>
      <c r="M13156" s="3" t="s">
        <v>192</v>
      </c>
      <c r="N13156" s="9"/>
    </row>
    <row r="13157">
      <c r="A13157" s="4">
        <v>8889323.0</v>
      </c>
      <c r="B13157" s="3" t="s">
        <v>0</v>
      </c>
      <c r="C13157" s="6">
        <v>46222.71740740741</v>
      </c>
      <c r="D13157" s="6">
        <v>46223.69024305556</v>
      </c>
      <c r="E13157" s="55"/>
      <c r="F13157" s="3" t="s">
        <v>20</v>
      </c>
      <c r="G13157" s="4">
        <v>1.0</v>
      </c>
      <c r="H13157" s="3" t="s">
        <v>153</v>
      </c>
      <c r="I13157" s="3" t="s">
        <v>168</v>
      </c>
      <c r="J13157" s="3" t="s">
        <v>156</v>
      </c>
      <c r="K13157" s="3" t="s">
        <v>179</v>
      </c>
      <c r="L13157" s="4">
        <v>2021.0</v>
      </c>
      <c r="M13157" s="3" t="s">
        <v>180</v>
      </c>
      <c r="N13157" s="3" t="s">
        <v>3300</v>
      </c>
    </row>
    <row r="13158">
      <c r="A13158" s="4">
        <v>8889324.0</v>
      </c>
      <c r="B13158" s="3" t="s">
        <v>0</v>
      </c>
      <c r="C13158" s="6">
        <v>46222.71740740741</v>
      </c>
      <c r="D13158" s="6">
        <v>46223.65185185185</v>
      </c>
      <c r="E13158" s="55"/>
      <c r="F13158" s="3" t="s">
        <v>21</v>
      </c>
      <c r="G13158" s="4">
        <v>1.0</v>
      </c>
      <c r="H13158" s="3" t="s">
        <v>153</v>
      </c>
      <c r="I13158" s="3" t="s">
        <v>161</v>
      </c>
      <c r="J13158" s="3" t="s">
        <v>156</v>
      </c>
      <c r="K13158" s="3" t="s">
        <v>191</v>
      </c>
      <c r="L13158" s="4">
        <v>2021.0</v>
      </c>
      <c r="M13158" s="3" t="s">
        <v>235</v>
      </c>
      <c r="N13158" s="3" t="s">
        <v>4967</v>
      </c>
    </row>
    <row r="13159">
      <c r="A13159" s="4">
        <v>8889326.0</v>
      </c>
      <c r="B13159" s="3" t="s">
        <v>0</v>
      </c>
      <c r="C13159" s="6">
        <v>46222.718090277776</v>
      </c>
      <c r="D13159" s="6">
        <v>46223.642743055556</v>
      </c>
      <c r="E13159" s="55"/>
      <c r="F13159" s="3" t="s">
        <v>22</v>
      </c>
      <c r="G13159" s="4">
        <v>1.0</v>
      </c>
      <c r="H13159" s="3" t="s">
        <v>153</v>
      </c>
      <c r="I13159" s="3" t="s">
        <v>168</v>
      </c>
      <c r="J13159" s="3" t="s">
        <v>156</v>
      </c>
      <c r="K13159" s="3" t="s">
        <v>162</v>
      </c>
      <c r="L13159" s="4">
        <v>2024.0</v>
      </c>
      <c r="M13159" s="3" t="s">
        <v>327</v>
      </c>
      <c r="N13159" s="9"/>
    </row>
    <row r="13160">
      <c r="A13160" s="4">
        <v>8889331.0</v>
      </c>
      <c r="B13160" s="3" t="s">
        <v>0</v>
      </c>
      <c r="C13160" s="6">
        <v>46222.72017361111</v>
      </c>
      <c r="D13160" s="6">
        <v>46224.72325231481</v>
      </c>
      <c r="E13160" s="55"/>
      <c r="F13160" s="3" t="s">
        <v>54</v>
      </c>
      <c r="G13160" s="4">
        <v>3.0</v>
      </c>
      <c r="H13160" s="3" t="s">
        <v>153</v>
      </c>
      <c r="I13160" s="3" t="s">
        <v>275</v>
      </c>
      <c r="J13160" s="3" t="s">
        <v>156</v>
      </c>
      <c r="K13160" s="3" t="s">
        <v>524</v>
      </c>
      <c r="L13160" s="4">
        <v>2017.0</v>
      </c>
      <c r="M13160" s="3" t="s">
        <v>231</v>
      </c>
      <c r="N13160" s="3" t="s">
        <v>338</v>
      </c>
    </row>
    <row r="13161">
      <c r="A13161" s="4">
        <v>8889332.0</v>
      </c>
      <c r="B13161" s="3" t="s">
        <v>0</v>
      </c>
      <c r="C13161" s="6">
        <v>46222.7215625</v>
      </c>
      <c r="D13161" s="6">
        <v>46223.60269675926</v>
      </c>
      <c r="E13161" s="55"/>
      <c r="F13161" s="3" t="s">
        <v>89</v>
      </c>
      <c r="G13161" s="4">
        <v>2.0</v>
      </c>
      <c r="H13161" s="3" t="s">
        <v>153</v>
      </c>
      <c r="I13161" s="3" t="s">
        <v>161</v>
      </c>
      <c r="J13161" s="3" t="s">
        <v>156</v>
      </c>
      <c r="K13161" s="3" t="s">
        <v>179</v>
      </c>
      <c r="L13161" s="4">
        <v>2021.0</v>
      </c>
      <c r="M13161" s="3" t="s">
        <v>163</v>
      </c>
      <c r="N13161" s="3" t="s">
        <v>4968</v>
      </c>
    </row>
    <row r="13162">
      <c r="A13162" s="4">
        <v>8889333.0</v>
      </c>
      <c r="B13162" s="3" t="s">
        <v>0</v>
      </c>
      <c r="C13162" s="6">
        <v>46222.72435185185</v>
      </c>
      <c r="D13162" s="6">
        <v>46223.6372337963</v>
      </c>
      <c r="E13162" s="55"/>
      <c r="F13162" s="3" t="s">
        <v>98</v>
      </c>
      <c r="G13162" s="4">
        <v>1.0</v>
      </c>
      <c r="H13162" s="3" t="s">
        <v>153</v>
      </c>
      <c r="I13162" s="3" t="s">
        <v>168</v>
      </c>
      <c r="J13162" s="3" t="s">
        <v>156</v>
      </c>
      <c r="K13162" s="3" t="s">
        <v>157</v>
      </c>
      <c r="L13162" s="4">
        <v>2016.0</v>
      </c>
      <c r="M13162" s="3" t="s">
        <v>188</v>
      </c>
    </row>
    <row r="13163">
      <c r="A13163" s="4">
        <v>8889336.0</v>
      </c>
      <c r="B13163" s="3" t="s">
        <v>0</v>
      </c>
      <c r="C13163" s="6">
        <v>46222.7250462963</v>
      </c>
      <c r="D13163" s="6">
        <v>46224.42054398148</v>
      </c>
      <c r="E13163" s="55"/>
      <c r="F13163" s="3" t="s">
        <v>20</v>
      </c>
      <c r="G13163" s="4">
        <v>2.0</v>
      </c>
      <c r="H13163" s="3" t="s">
        <v>153</v>
      </c>
      <c r="I13163" s="3" t="s">
        <v>168</v>
      </c>
      <c r="J13163" s="3" t="s">
        <v>156</v>
      </c>
      <c r="K13163" s="3" t="s">
        <v>179</v>
      </c>
      <c r="L13163" s="4">
        <v>2019.0</v>
      </c>
      <c r="M13163" s="3" t="s">
        <v>158</v>
      </c>
      <c r="N13163" s="3" t="s">
        <v>3300</v>
      </c>
    </row>
    <row r="13164">
      <c r="A13164" s="4">
        <v>8889337.0</v>
      </c>
      <c r="B13164" s="3" t="s">
        <v>0</v>
      </c>
      <c r="C13164" s="6">
        <v>46222.7250462963</v>
      </c>
      <c r="D13164" s="6">
        <v>46223.65650462963</v>
      </c>
      <c r="E13164" s="55"/>
      <c r="F13164" s="3" t="s">
        <v>21</v>
      </c>
      <c r="G13164" s="4">
        <v>1.0</v>
      </c>
      <c r="H13164" s="3" t="s">
        <v>153</v>
      </c>
      <c r="I13164" s="3" t="s">
        <v>161</v>
      </c>
      <c r="J13164" s="3" t="s">
        <v>156</v>
      </c>
      <c r="K13164" s="3" t="s">
        <v>195</v>
      </c>
      <c r="L13164" s="4">
        <v>2022.0</v>
      </c>
      <c r="M13164" s="3" t="s">
        <v>180</v>
      </c>
      <c r="N13164" s="3" t="s">
        <v>2557</v>
      </c>
    </row>
    <row r="13165">
      <c r="A13165" s="4">
        <v>8889338.0</v>
      </c>
      <c r="B13165" s="3" t="s">
        <v>0</v>
      </c>
      <c r="C13165" s="6">
        <v>46222.72574074074</v>
      </c>
      <c r="D13165" s="6">
        <v>46223.51663194445</v>
      </c>
      <c r="E13165" s="55"/>
      <c r="F13165" s="3" t="s">
        <v>40</v>
      </c>
      <c r="G13165" s="4">
        <v>1.0</v>
      </c>
      <c r="H13165" s="9"/>
      <c r="I13165" s="3" t="s">
        <v>1607</v>
      </c>
      <c r="J13165" s="3" t="s">
        <v>156</v>
      </c>
      <c r="K13165" s="3" t="s">
        <v>179</v>
      </c>
      <c r="L13165" s="4">
        <v>2017.0</v>
      </c>
      <c r="M13165" s="3" t="s">
        <v>163</v>
      </c>
    </row>
    <row r="13166">
      <c r="A13166" s="4">
        <v>8889342.0</v>
      </c>
      <c r="B13166" s="3" t="s">
        <v>0</v>
      </c>
      <c r="C13166" s="6">
        <v>46222.72712962963</v>
      </c>
      <c r="D13166" s="6">
        <v>46223.638645833336</v>
      </c>
      <c r="E13166" s="55"/>
      <c r="F13166" s="3" t="s">
        <v>54</v>
      </c>
      <c r="G13166" s="4">
        <v>2.0</v>
      </c>
      <c r="H13166" s="3" t="s">
        <v>201</v>
      </c>
      <c r="I13166" s="3" t="s">
        <v>178</v>
      </c>
      <c r="J13166" s="3" t="s">
        <v>156</v>
      </c>
      <c r="K13166" s="3" t="s">
        <v>179</v>
      </c>
      <c r="L13166" s="4">
        <v>2023.0</v>
      </c>
      <c r="M13166" s="3" t="s">
        <v>188</v>
      </c>
    </row>
    <row r="13167">
      <c r="A13167" s="4">
        <v>8889343.0</v>
      </c>
      <c r="B13167" s="3" t="s">
        <v>0</v>
      </c>
      <c r="C13167" s="6">
        <v>46222.72712962963</v>
      </c>
      <c r="D13167" s="6">
        <v>46223.603310185186</v>
      </c>
      <c r="E13167" s="55"/>
      <c r="F13167" s="3" t="s">
        <v>89</v>
      </c>
      <c r="G13167" s="4">
        <v>1.0</v>
      </c>
      <c r="H13167" s="3" t="s">
        <v>153</v>
      </c>
      <c r="I13167" s="3" t="s">
        <v>168</v>
      </c>
      <c r="J13167" s="3" t="s">
        <v>156</v>
      </c>
      <c r="K13167" s="3" t="s">
        <v>179</v>
      </c>
      <c r="L13167" s="4">
        <v>2017.0</v>
      </c>
      <c r="M13167" s="3" t="s">
        <v>180</v>
      </c>
      <c r="N13167" s="3" t="s">
        <v>175</v>
      </c>
    </row>
    <row r="13168">
      <c r="A13168" s="4">
        <v>8889349.0</v>
      </c>
      <c r="B13168" s="3" t="s">
        <v>0</v>
      </c>
      <c r="C13168" s="6">
        <v>46222.72920138889</v>
      </c>
      <c r="D13168" s="6">
        <v>46223.74392361111</v>
      </c>
      <c r="E13168" s="55"/>
      <c r="F13168" s="3" t="s">
        <v>98</v>
      </c>
      <c r="G13168" s="4">
        <v>2.0</v>
      </c>
      <c r="H13168" s="3" t="s">
        <v>153</v>
      </c>
      <c r="I13168" s="3" t="s">
        <v>168</v>
      </c>
      <c r="J13168" s="3" t="s">
        <v>156</v>
      </c>
      <c r="K13168" s="3" t="s">
        <v>191</v>
      </c>
      <c r="L13168" s="4">
        <v>2022.0</v>
      </c>
      <c r="M13168" s="3" t="s">
        <v>279</v>
      </c>
      <c r="N13168" s="9"/>
    </row>
    <row r="13169">
      <c r="A13169" s="4">
        <v>8889350.0</v>
      </c>
      <c r="B13169" s="3" t="s">
        <v>0</v>
      </c>
      <c r="C13169" s="6">
        <v>46222.72920138889</v>
      </c>
      <c r="D13169" s="6">
        <v>46223.69274305556</v>
      </c>
      <c r="E13169" s="55"/>
      <c r="F13169" s="3" t="s">
        <v>20</v>
      </c>
      <c r="G13169" s="4">
        <v>1.0</v>
      </c>
      <c r="H13169" s="3" t="s">
        <v>153</v>
      </c>
      <c r="I13169" s="3" t="s">
        <v>161</v>
      </c>
      <c r="J13169" s="3" t="s">
        <v>156</v>
      </c>
      <c r="K13169" s="3" t="s">
        <v>162</v>
      </c>
      <c r="L13169" s="4">
        <v>2018.0</v>
      </c>
      <c r="M13169" s="3" t="s">
        <v>163</v>
      </c>
      <c r="N13169" s="3" t="s">
        <v>4969</v>
      </c>
    </row>
    <row r="13170">
      <c r="A13170" s="4">
        <v>8889352.0</v>
      </c>
      <c r="B13170" s="3" t="s">
        <v>0</v>
      </c>
      <c r="C13170" s="6">
        <v>46222.729895833334</v>
      </c>
      <c r="D13170" s="6">
        <v>46223.65898148148</v>
      </c>
      <c r="E13170" s="55"/>
      <c r="F13170" s="3" t="s">
        <v>21</v>
      </c>
      <c r="G13170" s="4">
        <v>1.0</v>
      </c>
      <c r="H13170" s="3" t="s">
        <v>153</v>
      </c>
      <c r="I13170" s="3" t="s">
        <v>161</v>
      </c>
      <c r="J13170" s="3" t="s">
        <v>156</v>
      </c>
      <c r="K13170" s="3" t="s">
        <v>179</v>
      </c>
      <c r="L13170" s="4">
        <v>2020.0</v>
      </c>
      <c r="M13170" s="3" t="s">
        <v>163</v>
      </c>
      <c r="N13170" s="3" t="s">
        <v>4970</v>
      </c>
    </row>
    <row r="13171">
      <c r="A13171" s="4">
        <v>8889353.0</v>
      </c>
      <c r="B13171" s="3" t="s">
        <v>0</v>
      </c>
      <c r="C13171" s="6">
        <v>46222.729895833334</v>
      </c>
      <c r="D13171" s="6">
        <v>46223.646678240744</v>
      </c>
      <c r="E13171" s="55"/>
      <c r="F13171" s="3" t="s">
        <v>22</v>
      </c>
      <c r="G13171" s="4">
        <v>1.0</v>
      </c>
      <c r="H13171" s="3" t="s">
        <v>153</v>
      </c>
      <c r="I13171" s="3" t="s">
        <v>161</v>
      </c>
      <c r="J13171" s="3" t="s">
        <v>156</v>
      </c>
      <c r="K13171" s="3" t="s">
        <v>191</v>
      </c>
      <c r="L13171" s="4">
        <v>2020.0</v>
      </c>
      <c r="M13171" s="3" t="s">
        <v>158</v>
      </c>
      <c r="N13171" s="3" t="s">
        <v>4971</v>
      </c>
    </row>
    <row r="13172">
      <c r="A13172" s="4">
        <v>8889356.0</v>
      </c>
      <c r="B13172" s="3" t="s">
        <v>0</v>
      </c>
      <c r="C13172" s="6">
        <v>46222.7312962963</v>
      </c>
      <c r="D13172" s="6">
        <v>46223.63690972222</v>
      </c>
      <c r="E13172" s="55"/>
      <c r="F13172" s="3" t="s">
        <v>54</v>
      </c>
      <c r="G13172" s="4">
        <v>1.0</v>
      </c>
      <c r="H13172" s="3" t="s">
        <v>153</v>
      </c>
      <c r="I13172" s="3" t="s">
        <v>239</v>
      </c>
      <c r="J13172" s="3" t="s">
        <v>156</v>
      </c>
      <c r="K13172" s="3" t="s">
        <v>411</v>
      </c>
      <c r="L13172" s="4">
        <v>2016.0</v>
      </c>
      <c r="M13172" s="3" t="s">
        <v>163</v>
      </c>
      <c r="N13172" s="3" t="s">
        <v>338</v>
      </c>
    </row>
    <row r="13173">
      <c r="A13173" s="4">
        <v>8889358.0</v>
      </c>
      <c r="B13173" s="3" t="s">
        <v>0</v>
      </c>
      <c r="C13173" s="6">
        <v>46222.73197916667</v>
      </c>
      <c r="D13173" s="6">
        <v>46223.604050925926</v>
      </c>
      <c r="E13173" s="55"/>
      <c r="F13173" s="3" t="s">
        <v>89</v>
      </c>
      <c r="G13173" s="4">
        <v>1.0</v>
      </c>
      <c r="H13173" s="3" t="s">
        <v>153</v>
      </c>
      <c r="I13173" s="3" t="s">
        <v>168</v>
      </c>
      <c r="J13173" s="3" t="s">
        <v>156</v>
      </c>
      <c r="K13173" s="3" t="s">
        <v>203</v>
      </c>
      <c r="L13173" s="4">
        <v>2019.0</v>
      </c>
      <c r="M13173" s="3" t="s">
        <v>158</v>
      </c>
      <c r="N13173" s="3" t="s">
        <v>175</v>
      </c>
    </row>
    <row r="13174">
      <c r="A13174" s="4">
        <v>8889362.0</v>
      </c>
      <c r="B13174" s="3" t="s">
        <v>0</v>
      </c>
      <c r="C13174" s="6">
        <v>46222.73268518518</v>
      </c>
      <c r="D13174" s="6">
        <v>46223.73540509259</v>
      </c>
      <c r="E13174" s="55"/>
      <c r="F13174" s="3" t="s">
        <v>98</v>
      </c>
      <c r="G13174" s="4">
        <v>2.0</v>
      </c>
      <c r="H13174" s="3" t="s">
        <v>153</v>
      </c>
      <c r="I13174" s="3" t="s">
        <v>239</v>
      </c>
      <c r="J13174" s="3" t="s">
        <v>156</v>
      </c>
      <c r="K13174" s="3" t="s">
        <v>179</v>
      </c>
      <c r="L13174" s="4">
        <v>2022.0</v>
      </c>
      <c r="M13174" s="3" t="s">
        <v>169</v>
      </c>
      <c r="N13174" s="9"/>
    </row>
    <row r="13175">
      <c r="A13175" s="4">
        <v>8889363.0</v>
      </c>
      <c r="B13175" s="3" t="s">
        <v>0</v>
      </c>
      <c r="C13175" s="6">
        <v>46222.73268518518</v>
      </c>
      <c r="D13175" s="6">
        <v>46223.693391203706</v>
      </c>
      <c r="E13175" s="55"/>
      <c r="F13175" s="3" t="s">
        <v>20</v>
      </c>
      <c r="G13175" s="4">
        <v>1.0</v>
      </c>
      <c r="H13175" s="3" t="s">
        <v>153</v>
      </c>
      <c r="I13175" s="3" t="s">
        <v>275</v>
      </c>
      <c r="J13175" s="3" t="s">
        <v>156</v>
      </c>
      <c r="K13175" s="3" t="s">
        <v>179</v>
      </c>
      <c r="L13175" s="4">
        <v>2018.0</v>
      </c>
      <c r="M13175" s="3" t="s">
        <v>158</v>
      </c>
      <c r="N13175" s="3" t="s">
        <v>3300</v>
      </c>
    </row>
    <row r="13176">
      <c r="A13176" s="4">
        <v>8889365.0</v>
      </c>
      <c r="B13176" s="3" t="s">
        <v>0</v>
      </c>
      <c r="C13176" s="6">
        <v>46222.73336805555</v>
      </c>
      <c r="D13176" s="6">
        <v>46223.73090277778</v>
      </c>
      <c r="E13176" s="55"/>
      <c r="F13176" s="3" t="s">
        <v>21</v>
      </c>
      <c r="G13176" s="4">
        <v>2.0</v>
      </c>
      <c r="H13176" s="3" t="s">
        <v>153</v>
      </c>
      <c r="I13176" s="3" t="s">
        <v>161</v>
      </c>
      <c r="J13176" s="3" t="s">
        <v>156</v>
      </c>
      <c r="K13176" s="3" t="s">
        <v>179</v>
      </c>
      <c r="L13176" s="4">
        <v>2023.0</v>
      </c>
      <c r="M13176" s="3" t="s">
        <v>327</v>
      </c>
      <c r="N13176" s="3" t="s">
        <v>2557</v>
      </c>
    </row>
    <row r="13177">
      <c r="A13177" s="4">
        <v>8889366.0</v>
      </c>
      <c r="B13177" s="3" t="s">
        <v>0</v>
      </c>
      <c r="C13177" s="6">
        <v>46222.73336805555</v>
      </c>
      <c r="D13177" s="6">
        <v>46224.433171296296</v>
      </c>
      <c r="E13177" s="55"/>
      <c r="F13177" s="3" t="s">
        <v>22</v>
      </c>
      <c r="G13177" s="4">
        <v>2.0</v>
      </c>
      <c r="H13177" s="3" t="s">
        <v>177</v>
      </c>
      <c r="I13177" s="3" t="s">
        <v>178</v>
      </c>
      <c r="J13177" s="3" t="s">
        <v>156</v>
      </c>
      <c r="K13177" s="3" t="s">
        <v>179</v>
      </c>
      <c r="L13177" s="4">
        <v>2022.0</v>
      </c>
      <c r="M13177" s="3" t="s">
        <v>185</v>
      </c>
      <c r="N13177" s="9"/>
    </row>
    <row r="13178">
      <c r="A13178" s="4">
        <v>8889367.0</v>
      </c>
      <c r="B13178" s="3" t="s">
        <v>0</v>
      </c>
      <c r="C13178" s="6">
        <v>46222.73336805555</v>
      </c>
      <c r="D13178" s="6">
        <v>46223.66087962963</v>
      </c>
      <c r="E13178" s="55"/>
      <c r="F13178" s="3" t="s">
        <v>54</v>
      </c>
      <c r="G13178" s="4">
        <v>3.0</v>
      </c>
      <c r="H13178" s="3" t="s">
        <v>153</v>
      </c>
      <c r="I13178" s="3" t="s">
        <v>356</v>
      </c>
      <c r="J13178" s="3" t="s">
        <v>156</v>
      </c>
      <c r="K13178" s="3" t="s">
        <v>390</v>
      </c>
      <c r="L13178" s="4">
        <v>2016.0</v>
      </c>
      <c r="M13178" s="3" t="s">
        <v>180</v>
      </c>
      <c r="N13178" s="3" t="s">
        <v>338</v>
      </c>
    </row>
    <row r="13179">
      <c r="A13179" s="4">
        <v>8889371.0</v>
      </c>
      <c r="B13179" s="3" t="s">
        <v>0</v>
      </c>
      <c r="C13179" s="6">
        <v>46222.73407407408</v>
      </c>
      <c r="D13179" s="6">
        <v>46223.60494212963</v>
      </c>
      <c r="E13179" s="55"/>
      <c r="F13179" s="3" t="s">
        <v>89</v>
      </c>
      <c r="G13179" s="4">
        <v>1.0</v>
      </c>
      <c r="H13179" s="3" t="s">
        <v>153</v>
      </c>
      <c r="I13179" s="3" t="s">
        <v>555</v>
      </c>
      <c r="J13179" s="3" t="s">
        <v>156</v>
      </c>
      <c r="K13179" s="3" t="s">
        <v>179</v>
      </c>
      <c r="L13179" s="4">
        <v>2018.0</v>
      </c>
      <c r="M13179" s="3" t="s">
        <v>169</v>
      </c>
      <c r="N13179" s="3" t="s">
        <v>408</v>
      </c>
    </row>
    <row r="13180">
      <c r="A13180" s="4">
        <v>8889373.0</v>
      </c>
      <c r="B13180" s="3" t="s">
        <v>0</v>
      </c>
      <c r="C13180" s="6">
        <v>46222.73684027778</v>
      </c>
      <c r="D13180" s="6">
        <v>46223.736238425925</v>
      </c>
      <c r="E13180" s="55"/>
      <c r="F13180" s="3" t="s">
        <v>98</v>
      </c>
      <c r="G13180" s="4">
        <v>2.0</v>
      </c>
      <c r="H13180" s="3" t="s">
        <v>153</v>
      </c>
      <c r="I13180" s="3" t="s">
        <v>178</v>
      </c>
      <c r="J13180" s="3" t="s">
        <v>156</v>
      </c>
      <c r="K13180" s="3" t="s">
        <v>191</v>
      </c>
      <c r="L13180" s="4">
        <v>2014.0</v>
      </c>
      <c r="M13180" s="3" t="s">
        <v>279</v>
      </c>
      <c r="N13180" s="9"/>
    </row>
    <row r="13181">
      <c r="A13181" s="4">
        <v>8889378.0</v>
      </c>
      <c r="B13181" s="3" t="s">
        <v>0</v>
      </c>
      <c r="C13181" s="6">
        <v>46222.73962962963</v>
      </c>
      <c r="D13181" s="6">
        <v>46224.421111111114</v>
      </c>
      <c r="E13181" s="55"/>
      <c r="F13181" s="3" t="s">
        <v>20</v>
      </c>
      <c r="G13181" s="4">
        <v>2.0</v>
      </c>
      <c r="H13181" s="3" t="s">
        <v>177</v>
      </c>
      <c r="I13181" s="3" t="s">
        <v>178</v>
      </c>
      <c r="J13181" s="3" t="s">
        <v>156</v>
      </c>
      <c r="K13181" s="3" t="s">
        <v>223</v>
      </c>
      <c r="L13181" s="4">
        <v>2023.0</v>
      </c>
      <c r="M13181" s="3" t="s">
        <v>237</v>
      </c>
      <c r="N13181" s="9"/>
    </row>
    <row r="13182">
      <c r="A13182" s="4">
        <v>8889379.0</v>
      </c>
      <c r="B13182" s="3" t="s">
        <v>0</v>
      </c>
      <c r="C13182" s="6">
        <v>46222.73962962963</v>
      </c>
      <c r="D13182" s="6">
        <v>46224.390381944446</v>
      </c>
      <c r="E13182" s="55"/>
      <c r="F13182" s="3" t="s">
        <v>21</v>
      </c>
      <c r="G13182" s="4">
        <v>3.0</v>
      </c>
      <c r="H13182" s="3" t="s">
        <v>153</v>
      </c>
      <c r="I13182" s="3" t="s">
        <v>168</v>
      </c>
      <c r="J13182" s="3" t="s">
        <v>156</v>
      </c>
      <c r="K13182" s="3" t="s">
        <v>179</v>
      </c>
      <c r="L13182" s="4">
        <v>2014.0</v>
      </c>
      <c r="M13182" s="3" t="s">
        <v>169</v>
      </c>
      <c r="N13182" s="3" t="s">
        <v>4960</v>
      </c>
    </row>
    <row r="13183">
      <c r="A13183" s="4">
        <v>8889382.0</v>
      </c>
      <c r="B13183" s="3" t="s">
        <v>0</v>
      </c>
      <c r="C13183" s="6">
        <v>46222.7403125</v>
      </c>
      <c r="D13183" s="6">
        <v>46223.649039351854</v>
      </c>
      <c r="E13183" s="55"/>
      <c r="F13183" s="3" t="s">
        <v>22</v>
      </c>
      <c r="G13183" s="4">
        <v>1.0</v>
      </c>
      <c r="H13183" s="3" t="s">
        <v>153</v>
      </c>
      <c r="I13183" s="3" t="s">
        <v>161</v>
      </c>
      <c r="J13183" s="3" t="s">
        <v>156</v>
      </c>
      <c r="K13183" s="3" t="s">
        <v>179</v>
      </c>
      <c r="L13183" s="4">
        <v>2017.0</v>
      </c>
      <c r="M13183" s="3" t="s">
        <v>185</v>
      </c>
      <c r="N13183" s="3" t="s">
        <v>4972</v>
      </c>
    </row>
    <row r="13184">
      <c r="A13184" s="4">
        <v>8889385.0</v>
      </c>
      <c r="B13184" s="3" t="s">
        <v>0</v>
      </c>
      <c r="C13184" s="6">
        <v>46222.74101851852</v>
      </c>
      <c r="D13184" s="6">
        <v>46223.75270833333</v>
      </c>
      <c r="E13184" s="55"/>
      <c r="F13184" s="3" t="s">
        <v>40</v>
      </c>
      <c r="G13184" s="4">
        <v>4.0</v>
      </c>
      <c r="H13184" s="3" t="s">
        <v>219</v>
      </c>
      <c r="I13184" s="3" t="s">
        <v>178</v>
      </c>
      <c r="J13184" s="3" t="s">
        <v>156</v>
      </c>
      <c r="K13184" s="3" t="s">
        <v>162</v>
      </c>
      <c r="L13184" s="4">
        <v>2023.0</v>
      </c>
      <c r="M13184" s="3" t="s">
        <v>196</v>
      </c>
      <c r="N13184" s="156"/>
    </row>
    <row r="13185">
      <c r="A13185" s="4">
        <v>8889388.0</v>
      </c>
      <c r="B13185" s="3" t="s">
        <v>0</v>
      </c>
      <c r="C13185" s="6">
        <v>46222.74309027778</v>
      </c>
      <c r="D13185" s="6">
        <v>46224.61505787037</v>
      </c>
      <c r="E13185" s="55"/>
      <c r="F13185" s="3" t="s">
        <v>89</v>
      </c>
      <c r="G13185" s="4">
        <v>3.0</v>
      </c>
      <c r="H13185" s="3" t="s">
        <v>201</v>
      </c>
      <c r="I13185" s="3" t="s">
        <v>178</v>
      </c>
      <c r="J13185" s="3" t="s">
        <v>156</v>
      </c>
      <c r="K13185" s="3" t="s">
        <v>179</v>
      </c>
      <c r="L13185" s="4">
        <v>2022.0</v>
      </c>
      <c r="M13185" s="3" t="s">
        <v>180</v>
      </c>
      <c r="N13185" s="17"/>
    </row>
    <row r="13186">
      <c r="A13186" s="4">
        <v>8889391.0</v>
      </c>
      <c r="B13186" s="3" t="s">
        <v>0</v>
      </c>
      <c r="C13186" s="6">
        <v>46222.74517361111</v>
      </c>
      <c r="D13186" s="6">
        <v>46224.39570601852</v>
      </c>
      <c r="E13186" s="55"/>
      <c r="F13186" s="3" t="s">
        <v>98</v>
      </c>
      <c r="G13186" s="4">
        <v>2.0</v>
      </c>
      <c r="H13186" s="3" t="s">
        <v>219</v>
      </c>
      <c r="I13186" s="3" t="s">
        <v>178</v>
      </c>
      <c r="J13186" s="3" t="s">
        <v>156</v>
      </c>
      <c r="K13186" s="3" t="s">
        <v>220</v>
      </c>
      <c r="L13186" s="4">
        <v>2024.0</v>
      </c>
      <c r="M13186" s="3" t="s">
        <v>192</v>
      </c>
      <c r="N13186" s="9"/>
    </row>
    <row r="13187">
      <c r="A13187" s="4">
        <v>8889392.0</v>
      </c>
      <c r="B13187" s="3" t="s">
        <v>0</v>
      </c>
      <c r="C13187" s="6">
        <v>46222.74587962963</v>
      </c>
      <c r="D13187" s="6">
        <v>46224.44314814815</v>
      </c>
      <c r="E13187" s="55"/>
      <c r="F13187" s="3" t="s">
        <v>20</v>
      </c>
      <c r="G13187" s="4">
        <v>2.0</v>
      </c>
      <c r="H13187" s="3" t="s">
        <v>153</v>
      </c>
      <c r="I13187" s="3" t="s">
        <v>161</v>
      </c>
      <c r="J13187" s="3" t="s">
        <v>156</v>
      </c>
      <c r="K13187" s="3" t="s">
        <v>179</v>
      </c>
      <c r="L13187" s="4">
        <v>2016.0</v>
      </c>
      <c r="M13187" s="3" t="s">
        <v>169</v>
      </c>
      <c r="N13187" s="3" t="s">
        <v>4009</v>
      </c>
    </row>
    <row r="13188">
      <c r="A13188" s="4">
        <v>8889393.0</v>
      </c>
      <c r="B13188" s="3" t="s">
        <v>0</v>
      </c>
      <c r="C13188" s="6">
        <v>46222.74587962963</v>
      </c>
      <c r="D13188" s="6">
        <v>46223.717314814814</v>
      </c>
      <c r="E13188" s="55"/>
      <c r="F13188" s="3" t="s">
        <v>21</v>
      </c>
      <c r="G13188" s="4">
        <v>2.0</v>
      </c>
      <c r="H13188" s="3" t="s">
        <v>153</v>
      </c>
      <c r="I13188" s="3" t="s">
        <v>161</v>
      </c>
      <c r="J13188" s="3" t="s">
        <v>156</v>
      </c>
      <c r="K13188" s="3" t="s">
        <v>191</v>
      </c>
      <c r="L13188" s="4">
        <v>2022.0</v>
      </c>
      <c r="M13188" s="3" t="s">
        <v>180</v>
      </c>
      <c r="N13188" s="3" t="s">
        <v>2557</v>
      </c>
    </row>
    <row r="13189">
      <c r="A13189" s="4">
        <v>8889394.0</v>
      </c>
      <c r="B13189" s="3" t="s">
        <v>0</v>
      </c>
      <c r="C13189" s="6">
        <v>46222.7465625</v>
      </c>
      <c r="D13189" s="6">
        <v>46224.433900462966</v>
      </c>
      <c r="E13189" s="55"/>
      <c r="F13189" s="3" t="s">
        <v>22</v>
      </c>
      <c r="G13189" s="4">
        <v>2.0</v>
      </c>
      <c r="H13189" s="3" t="s">
        <v>201</v>
      </c>
      <c r="I13189" s="3" t="s">
        <v>178</v>
      </c>
      <c r="J13189" s="3" t="s">
        <v>156</v>
      </c>
      <c r="K13189" s="3" t="s">
        <v>307</v>
      </c>
      <c r="L13189" s="4">
        <v>2023.0</v>
      </c>
      <c r="M13189" s="3" t="s">
        <v>368</v>
      </c>
      <c r="N13189" s="9"/>
    </row>
    <row r="13190">
      <c r="A13190" s="4">
        <v>8889395.0</v>
      </c>
      <c r="B13190" s="3" t="s">
        <v>0</v>
      </c>
      <c r="C13190" s="6">
        <v>46222.7465625</v>
      </c>
      <c r="D13190" s="6">
        <v>46223.63064814815</v>
      </c>
      <c r="E13190" s="55"/>
      <c r="F13190" s="3" t="s">
        <v>54</v>
      </c>
      <c r="G13190" s="4">
        <v>2.0</v>
      </c>
      <c r="H13190" s="3" t="s">
        <v>177</v>
      </c>
      <c r="I13190" s="3" t="s">
        <v>178</v>
      </c>
      <c r="J13190" s="3" t="s">
        <v>156</v>
      </c>
      <c r="K13190" s="3" t="s">
        <v>162</v>
      </c>
      <c r="L13190" s="4">
        <v>2023.0</v>
      </c>
      <c r="M13190" s="3" t="s">
        <v>960</v>
      </c>
      <c r="N13190" s="9"/>
    </row>
    <row r="13191">
      <c r="A13191" s="4">
        <v>8889398.0</v>
      </c>
      <c r="B13191" s="3" t="s">
        <v>0</v>
      </c>
      <c r="C13191" s="6">
        <v>46222.74864583334</v>
      </c>
      <c r="D13191" s="6">
        <v>46223.60737268518</v>
      </c>
      <c r="E13191" s="55"/>
      <c r="F13191" s="3" t="s">
        <v>89</v>
      </c>
      <c r="G13191" s="4">
        <v>1.0</v>
      </c>
      <c r="H13191" s="3" t="s">
        <v>153</v>
      </c>
      <c r="I13191" s="3" t="s">
        <v>271</v>
      </c>
      <c r="J13191" s="3" t="s">
        <v>156</v>
      </c>
      <c r="K13191" s="3" t="s">
        <v>162</v>
      </c>
      <c r="L13191" s="4">
        <v>2018.0</v>
      </c>
      <c r="M13191" s="3" t="s">
        <v>204</v>
      </c>
      <c r="N13191" s="3" t="s">
        <v>3038</v>
      </c>
    </row>
    <row r="13192">
      <c r="A13192" s="4">
        <v>8889399.0</v>
      </c>
      <c r="B13192" s="3" t="s">
        <v>0</v>
      </c>
      <c r="C13192" s="6">
        <v>46222.74864583334</v>
      </c>
      <c r="D13192" s="6">
        <v>46223.73869212963</v>
      </c>
      <c r="E13192" s="55"/>
      <c r="F13192" s="3" t="s">
        <v>98</v>
      </c>
      <c r="G13192" s="4">
        <v>2.0</v>
      </c>
      <c r="H13192" s="3" t="s">
        <v>153</v>
      </c>
      <c r="I13192" s="3" t="s">
        <v>246</v>
      </c>
      <c r="J13192" s="3" t="s">
        <v>156</v>
      </c>
      <c r="K13192" s="3" t="s">
        <v>162</v>
      </c>
      <c r="L13192" s="4">
        <v>2015.0</v>
      </c>
      <c r="M13192" s="3" t="s">
        <v>192</v>
      </c>
      <c r="N13192" s="3" t="s">
        <v>248</v>
      </c>
    </row>
    <row r="13193">
      <c r="A13193" s="4">
        <v>8889400.0</v>
      </c>
      <c r="B13193" s="3" t="s">
        <v>0</v>
      </c>
      <c r="C13193" s="6">
        <v>46222.74864583334</v>
      </c>
      <c r="D13193" s="6">
        <v>46224.422060185185</v>
      </c>
      <c r="E13193" s="55"/>
      <c r="F13193" s="3" t="s">
        <v>20</v>
      </c>
      <c r="G13193" s="4">
        <v>2.0</v>
      </c>
      <c r="H13193" s="3" t="s">
        <v>177</v>
      </c>
      <c r="I13193" s="3" t="s">
        <v>178</v>
      </c>
      <c r="J13193" s="3" t="s">
        <v>156</v>
      </c>
      <c r="K13193" s="3" t="s">
        <v>191</v>
      </c>
      <c r="L13193" s="4">
        <v>2019.0</v>
      </c>
      <c r="M13193" s="3" t="s">
        <v>2328</v>
      </c>
      <c r="N13193" s="9"/>
    </row>
    <row r="13194">
      <c r="A13194" s="4">
        <v>8889403.0</v>
      </c>
      <c r="B13194" s="3" t="s">
        <v>0</v>
      </c>
      <c r="C13194" s="6">
        <v>46222.75072916667</v>
      </c>
      <c r="D13194" s="6">
        <v>46223.662199074075</v>
      </c>
      <c r="E13194" s="55"/>
      <c r="F13194" s="3" t="s">
        <v>21</v>
      </c>
      <c r="G13194" s="4">
        <v>1.0</v>
      </c>
      <c r="H13194" s="3" t="s">
        <v>153</v>
      </c>
      <c r="I13194" s="3" t="s">
        <v>161</v>
      </c>
      <c r="J13194" s="3" t="s">
        <v>156</v>
      </c>
      <c r="K13194" s="3" t="s">
        <v>157</v>
      </c>
      <c r="L13194" s="4">
        <v>2022.0</v>
      </c>
      <c r="M13194" s="3" t="s">
        <v>158</v>
      </c>
      <c r="N13194" s="3" t="s">
        <v>2557</v>
      </c>
    </row>
    <row r="13195">
      <c r="A13195" s="4">
        <v>8889411.0</v>
      </c>
      <c r="B13195" s="3" t="s">
        <v>0</v>
      </c>
      <c r="C13195" s="6">
        <v>46222.751435185186</v>
      </c>
      <c r="D13195" s="6">
        <v>46223.64965277778</v>
      </c>
      <c r="E13195" s="55"/>
      <c r="F13195" s="3" t="s">
        <v>22</v>
      </c>
      <c r="G13195" s="4">
        <v>1.0</v>
      </c>
      <c r="H13195" s="3" t="s">
        <v>153</v>
      </c>
      <c r="I13195" s="3" t="s">
        <v>275</v>
      </c>
      <c r="J13195" s="3" t="s">
        <v>156</v>
      </c>
      <c r="K13195" s="3" t="s">
        <v>162</v>
      </c>
      <c r="L13195" s="4">
        <v>2016.0</v>
      </c>
      <c r="M13195" s="3" t="s">
        <v>196</v>
      </c>
      <c r="N13195" s="9"/>
    </row>
    <row r="13196">
      <c r="A13196" s="4">
        <v>8889415.0</v>
      </c>
      <c r="B13196" s="3" t="s">
        <v>0</v>
      </c>
      <c r="C13196" s="6">
        <v>46222.75212962963</v>
      </c>
      <c r="D13196" s="6">
        <v>46223.62701388889</v>
      </c>
      <c r="E13196" s="55"/>
      <c r="F13196" s="3" t="s">
        <v>54</v>
      </c>
      <c r="G13196" s="4">
        <v>1.0</v>
      </c>
      <c r="H13196" s="3" t="s">
        <v>153</v>
      </c>
      <c r="I13196" s="3" t="s">
        <v>182</v>
      </c>
      <c r="J13196" s="3" t="s">
        <v>156</v>
      </c>
      <c r="K13196" s="3" t="s">
        <v>179</v>
      </c>
      <c r="L13196" s="4">
        <v>2017.0</v>
      </c>
      <c r="M13196" s="3" t="s">
        <v>163</v>
      </c>
      <c r="N13196" s="3" t="s">
        <v>338</v>
      </c>
    </row>
    <row r="13197">
      <c r="A13197" s="4">
        <v>8889416.0</v>
      </c>
      <c r="B13197" s="3" t="s">
        <v>0</v>
      </c>
      <c r="C13197" s="6">
        <v>46222.75212962963</v>
      </c>
      <c r="D13197" s="6">
        <v>46223.609664351854</v>
      </c>
      <c r="E13197" s="55"/>
      <c r="F13197" s="3" t="s">
        <v>89</v>
      </c>
      <c r="G13197" s="4">
        <v>1.0</v>
      </c>
      <c r="H13197" s="3" t="s">
        <v>153</v>
      </c>
      <c r="I13197" s="3" t="s">
        <v>161</v>
      </c>
      <c r="J13197" s="3" t="s">
        <v>156</v>
      </c>
      <c r="K13197" s="3" t="s">
        <v>179</v>
      </c>
      <c r="L13197" s="4">
        <v>2024.0</v>
      </c>
      <c r="M13197" s="3" t="s">
        <v>368</v>
      </c>
      <c r="N13197" s="3" t="s">
        <v>4973</v>
      </c>
    </row>
    <row r="13198">
      <c r="A13198" s="4">
        <v>8889418.0</v>
      </c>
      <c r="B13198" s="3" t="s">
        <v>0</v>
      </c>
      <c r="C13198" s="6">
        <v>46222.7528125</v>
      </c>
      <c r="D13198" s="6">
        <v>46223.64061342592</v>
      </c>
      <c r="E13198" s="55"/>
      <c r="F13198" s="3" t="s">
        <v>98</v>
      </c>
      <c r="G13198" s="4">
        <v>1.0</v>
      </c>
      <c r="H13198" s="3" t="s">
        <v>153</v>
      </c>
      <c r="I13198" s="3" t="s">
        <v>168</v>
      </c>
      <c r="J13198" s="3" t="s">
        <v>156</v>
      </c>
      <c r="K13198" s="3" t="s">
        <v>162</v>
      </c>
      <c r="L13198" s="4">
        <v>2021.0</v>
      </c>
      <c r="M13198" s="3" t="s">
        <v>169</v>
      </c>
      <c r="N13198" s="9"/>
    </row>
    <row r="13199">
      <c r="A13199" s="4">
        <v>8889419.0</v>
      </c>
      <c r="B13199" s="3" t="s">
        <v>0</v>
      </c>
      <c r="C13199" s="6">
        <v>46222.7528125</v>
      </c>
      <c r="D13199" s="6">
        <v>46224.42334490741</v>
      </c>
      <c r="E13199" s="55"/>
      <c r="F13199" s="3" t="s">
        <v>20</v>
      </c>
      <c r="G13199" s="4">
        <v>2.0</v>
      </c>
      <c r="H13199" s="3" t="s">
        <v>153</v>
      </c>
      <c r="I13199" s="3" t="s">
        <v>239</v>
      </c>
      <c r="J13199" s="3" t="s">
        <v>156</v>
      </c>
      <c r="K13199" s="3" t="s">
        <v>179</v>
      </c>
      <c r="L13199" s="4">
        <v>2017.0</v>
      </c>
      <c r="M13199" s="3" t="s">
        <v>185</v>
      </c>
      <c r="N13199" s="3" t="s">
        <v>3300</v>
      </c>
    </row>
    <row r="13200">
      <c r="A13200" s="4">
        <v>8889420.0</v>
      </c>
      <c r="B13200" s="3" t="s">
        <v>0</v>
      </c>
      <c r="C13200" s="6">
        <v>46222.75350694444</v>
      </c>
      <c r="D13200" s="6">
        <v>46223.66370370371</v>
      </c>
      <c r="E13200" s="55"/>
      <c r="F13200" s="3" t="s">
        <v>21</v>
      </c>
      <c r="G13200" s="4">
        <v>2.0</v>
      </c>
      <c r="H13200" s="3" t="s">
        <v>153</v>
      </c>
      <c r="I13200" s="3" t="s">
        <v>305</v>
      </c>
      <c r="J13200" s="3" t="s">
        <v>156</v>
      </c>
      <c r="K13200" s="3" t="s">
        <v>179</v>
      </c>
      <c r="L13200" s="4">
        <v>2015.0</v>
      </c>
      <c r="M13200" s="3" t="s">
        <v>169</v>
      </c>
      <c r="N13200" s="3" t="s">
        <v>4974</v>
      </c>
    </row>
    <row r="13201">
      <c r="A13201" s="4">
        <v>8889421.0</v>
      </c>
      <c r="B13201" s="3" t="s">
        <v>0</v>
      </c>
      <c r="C13201" s="6">
        <v>46222.75420138889</v>
      </c>
      <c r="D13201" s="6">
        <v>46223.650555555556</v>
      </c>
      <c r="E13201" s="55"/>
      <c r="F13201" s="3" t="s">
        <v>22</v>
      </c>
      <c r="G13201" s="4">
        <v>1.0</v>
      </c>
      <c r="H13201" s="3" t="s">
        <v>153</v>
      </c>
      <c r="I13201" s="3" t="s">
        <v>168</v>
      </c>
      <c r="J13201" s="3" t="s">
        <v>156</v>
      </c>
      <c r="K13201" s="3" t="s">
        <v>179</v>
      </c>
      <c r="L13201" s="4">
        <v>2013.0</v>
      </c>
      <c r="M13201" s="3" t="s">
        <v>231</v>
      </c>
      <c r="N13201" s="9"/>
    </row>
    <row r="13202">
      <c r="A13202" s="4">
        <v>8889424.0</v>
      </c>
      <c r="B13202" s="3" t="s">
        <v>0</v>
      </c>
      <c r="C13202" s="6">
        <v>46222.75628472222</v>
      </c>
      <c r="D13202" s="6">
        <v>46223.6237962963</v>
      </c>
      <c r="E13202" s="55"/>
      <c r="F13202" s="3" t="s">
        <v>54</v>
      </c>
      <c r="G13202" s="4">
        <v>1.0</v>
      </c>
      <c r="H13202" s="3" t="s">
        <v>153</v>
      </c>
      <c r="I13202" s="3" t="s">
        <v>275</v>
      </c>
      <c r="J13202" s="3" t="s">
        <v>156</v>
      </c>
      <c r="K13202" s="3" t="s">
        <v>179</v>
      </c>
      <c r="L13202" s="4">
        <v>2023.0</v>
      </c>
      <c r="M13202" s="3" t="s">
        <v>180</v>
      </c>
      <c r="N13202" s="3" t="s">
        <v>338</v>
      </c>
    </row>
    <row r="13203">
      <c r="A13203" s="4">
        <v>8889425.0</v>
      </c>
      <c r="B13203" s="3" t="s">
        <v>0</v>
      </c>
      <c r="C13203" s="6">
        <v>46222.75697916667</v>
      </c>
      <c r="D13203" s="6">
        <v>46224.6902662037</v>
      </c>
      <c r="E13203" s="55"/>
      <c r="F13203" s="3" t="s">
        <v>89</v>
      </c>
      <c r="G13203" s="4">
        <v>4.0</v>
      </c>
      <c r="H13203" s="3" t="s">
        <v>219</v>
      </c>
      <c r="I13203" s="3" t="s">
        <v>178</v>
      </c>
      <c r="J13203" s="3" t="s">
        <v>156</v>
      </c>
      <c r="K13203" s="3" t="s">
        <v>179</v>
      </c>
      <c r="L13203" s="4">
        <v>2020.0</v>
      </c>
      <c r="M13203" s="3" t="s">
        <v>279</v>
      </c>
      <c r="N13203" s="17"/>
    </row>
    <row r="13204">
      <c r="A13204" s="4">
        <v>8889426.0</v>
      </c>
      <c r="B13204" s="3" t="s">
        <v>0</v>
      </c>
      <c r="C13204" s="6">
        <v>46222.757685185185</v>
      </c>
      <c r="D13204" s="6">
        <v>46223.644641203704</v>
      </c>
      <c r="E13204" s="55"/>
      <c r="F13204" s="3" t="s">
        <v>98</v>
      </c>
      <c r="G13204" s="4">
        <v>1.0</v>
      </c>
      <c r="H13204" s="3" t="s">
        <v>153</v>
      </c>
      <c r="I13204" s="3" t="s">
        <v>182</v>
      </c>
      <c r="J13204" s="3" t="s">
        <v>156</v>
      </c>
      <c r="K13204" s="3" t="s">
        <v>179</v>
      </c>
      <c r="L13204" s="4">
        <v>2013.0</v>
      </c>
      <c r="M13204" s="3" t="s">
        <v>169</v>
      </c>
      <c r="N13204" s="9"/>
    </row>
    <row r="13205">
      <c r="A13205" s="4">
        <v>8889429.0</v>
      </c>
      <c r="B13205" s="3" t="s">
        <v>0</v>
      </c>
      <c r="C13205" s="6">
        <v>46222.75907407407</v>
      </c>
      <c r="D13205" s="6">
        <v>46223.69836805556</v>
      </c>
      <c r="E13205" s="55"/>
      <c r="F13205" s="3" t="s">
        <v>20</v>
      </c>
      <c r="G13205" s="4">
        <v>1.0</v>
      </c>
      <c r="H13205" s="3" t="s">
        <v>153</v>
      </c>
      <c r="I13205" s="3" t="s">
        <v>161</v>
      </c>
      <c r="J13205" s="3" t="s">
        <v>156</v>
      </c>
      <c r="K13205" s="3" t="s">
        <v>191</v>
      </c>
      <c r="L13205" s="4">
        <v>2017.0</v>
      </c>
      <c r="M13205" s="3" t="s">
        <v>237</v>
      </c>
      <c r="N13205" s="3" t="s">
        <v>2981</v>
      </c>
    </row>
    <row r="13206">
      <c r="A13206" s="4">
        <v>8889431.0</v>
      </c>
      <c r="B13206" s="3" t="s">
        <v>0</v>
      </c>
      <c r="C13206" s="6">
        <v>46222.76045138889</v>
      </c>
      <c r="D13206" s="6">
        <v>46223.66436342592</v>
      </c>
      <c r="E13206" s="55"/>
      <c r="F13206" s="3" t="s">
        <v>21</v>
      </c>
      <c r="G13206" s="4">
        <v>1.0</v>
      </c>
      <c r="H13206" s="3" t="s">
        <v>153</v>
      </c>
      <c r="I13206" s="3" t="s">
        <v>168</v>
      </c>
      <c r="J13206" s="3" t="s">
        <v>156</v>
      </c>
      <c r="K13206" s="3" t="s">
        <v>162</v>
      </c>
      <c r="L13206" s="4">
        <v>2017.0</v>
      </c>
      <c r="M13206" s="3" t="s">
        <v>174</v>
      </c>
      <c r="N13206" s="3" t="s">
        <v>2557</v>
      </c>
    </row>
    <row r="13207">
      <c r="A13207" s="4">
        <v>8889432.0</v>
      </c>
      <c r="B13207" s="3" t="s">
        <v>0</v>
      </c>
      <c r="C13207" s="6">
        <v>46222.761145833334</v>
      </c>
      <c r="D13207" s="6">
        <v>46223.669340277775</v>
      </c>
      <c r="E13207" s="55"/>
      <c r="F13207" s="3" t="s">
        <v>22</v>
      </c>
      <c r="G13207" s="4">
        <v>1.0</v>
      </c>
      <c r="H13207" s="3" t="s">
        <v>153</v>
      </c>
      <c r="I13207" s="3" t="s">
        <v>182</v>
      </c>
      <c r="J13207" s="3" t="s">
        <v>156</v>
      </c>
      <c r="K13207" s="3" t="s">
        <v>179</v>
      </c>
      <c r="L13207" s="4">
        <v>2015.0</v>
      </c>
      <c r="M13207" s="3" t="s">
        <v>163</v>
      </c>
    </row>
    <row r="13208">
      <c r="A13208" s="4">
        <v>8889433.0</v>
      </c>
      <c r="B13208" s="3" t="s">
        <v>0</v>
      </c>
      <c r="C13208" s="6">
        <v>46222.761145833334</v>
      </c>
      <c r="D13208" s="6">
        <v>46223.6231712963</v>
      </c>
      <c r="E13208" s="55"/>
      <c r="F13208" s="3" t="s">
        <v>54</v>
      </c>
      <c r="G13208" s="4">
        <v>1.0</v>
      </c>
      <c r="H13208" s="3" t="s">
        <v>153</v>
      </c>
      <c r="I13208" s="3" t="s">
        <v>182</v>
      </c>
      <c r="J13208" s="3" t="s">
        <v>156</v>
      </c>
      <c r="K13208" s="3" t="s">
        <v>179</v>
      </c>
      <c r="L13208" s="4">
        <v>2016.0</v>
      </c>
      <c r="M13208" s="3" t="s">
        <v>279</v>
      </c>
      <c r="N13208" s="3" t="s">
        <v>338</v>
      </c>
    </row>
    <row r="13209">
      <c r="A13209" s="4">
        <v>8889434.0</v>
      </c>
      <c r="B13209" s="3" t="s">
        <v>0</v>
      </c>
      <c r="C13209" s="6">
        <v>46222.761145833334</v>
      </c>
      <c r="D13209" s="6">
        <v>46223.615902777776</v>
      </c>
      <c r="E13209" s="55"/>
      <c r="F13209" s="3" t="s">
        <v>89</v>
      </c>
      <c r="G13209" s="4">
        <v>2.0</v>
      </c>
      <c r="H13209" s="3" t="s">
        <v>153</v>
      </c>
      <c r="I13209" s="3" t="s">
        <v>182</v>
      </c>
      <c r="J13209" s="3" t="s">
        <v>156</v>
      </c>
      <c r="K13209" s="3" t="s">
        <v>162</v>
      </c>
      <c r="L13209" s="4">
        <v>2022.0</v>
      </c>
      <c r="M13209" s="3" t="s">
        <v>237</v>
      </c>
      <c r="N13209" s="3" t="s">
        <v>175</v>
      </c>
    </row>
    <row r="13210">
      <c r="A13210" s="4">
        <v>8889439.0</v>
      </c>
      <c r="B13210" s="3" t="s">
        <v>0</v>
      </c>
      <c r="C13210" s="6">
        <v>46222.76600694445</v>
      </c>
      <c r="D13210" s="6">
        <v>46223.64601851852</v>
      </c>
      <c r="E13210" s="55"/>
      <c r="F13210" s="3" t="s">
        <v>98</v>
      </c>
      <c r="G13210" s="4">
        <v>1.0</v>
      </c>
      <c r="H13210" s="3" t="s">
        <v>153</v>
      </c>
      <c r="I13210" s="3" t="s">
        <v>161</v>
      </c>
      <c r="J13210" s="3" t="s">
        <v>156</v>
      </c>
      <c r="K13210" s="3" t="s">
        <v>162</v>
      </c>
      <c r="L13210" s="4">
        <v>2022.0</v>
      </c>
      <c r="M13210" s="3" t="s">
        <v>192</v>
      </c>
      <c r="N13210" s="3" t="s">
        <v>4875</v>
      </c>
    </row>
    <row r="13211">
      <c r="A13211" s="4">
        <v>8889440.0</v>
      </c>
      <c r="B13211" s="3" t="s">
        <v>0</v>
      </c>
      <c r="C13211" s="6">
        <v>46222.76600694445</v>
      </c>
      <c r="D13211" s="6">
        <v>46223.70018518518</v>
      </c>
      <c r="E13211" s="55"/>
      <c r="F13211" s="3" t="s">
        <v>20</v>
      </c>
      <c r="G13211" s="4">
        <v>3.0</v>
      </c>
      <c r="H13211" s="3" t="s">
        <v>153</v>
      </c>
      <c r="I13211" s="3" t="s">
        <v>161</v>
      </c>
      <c r="J13211" s="3" t="s">
        <v>156</v>
      </c>
      <c r="K13211" s="3" t="s">
        <v>351</v>
      </c>
      <c r="L13211" s="4">
        <v>2023.0</v>
      </c>
      <c r="M13211" s="3" t="s">
        <v>169</v>
      </c>
      <c r="N13211" s="3" t="s">
        <v>4975</v>
      </c>
    </row>
    <row r="13212">
      <c r="A13212" s="4">
        <v>8889441.0</v>
      </c>
      <c r="B13212" s="3" t="s">
        <v>0</v>
      </c>
      <c r="C13212" s="6">
        <v>46222.766701388886</v>
      </c>
      <c r="D13212" s="6">
        <v>46223.732083333336</v>
      </c>
      <c r="E13212" s="55"/>
      <c r="F13212" s="3" t="s">
        <v>21</v>
      </c>
      <c r="G13212" s="4">
        <v>2.0</v>
      </c>
      <c r="H13212" s="3" t="s">
        <v>153</v>
      </c>
      <c r="I13212" s="3" t="s">
        <v>458</v>
      </c>
      <c r="J13212" s="3" t="s">
        <v>156</v>
      </c>
      <c r="K13212" s="3" t="s">
        <v>162</v>
      </c>
      <c r="L13212" s="4">
        <v>2017.0</v>
      </c>
      <c r="M13212" s="3" t="s">
        <v>174</v>
      </c>
      <c r="N13212" s="9"/>
    </row>
    <row r="13213">
      <c r="A13213" s="4">
        <v>8889442.0</v>
      </c>
      <c r="B13213" s="3" t="s">
        <v>0</v>
      </c>
      <c r="C13213" s="6">
        <v>46222.766701388886</v>
      </c>
      <c r="D13213" s="6">
        <v>46223.670636574076</v>
      </c>
      <c r="E13213" s="55"/>
      <c r="F13213" s="3" t="s">
        <v>22</v>
      </c>
      <c r="G13213" s="4">
        <v>1.0</v>
      </c>
      <c r="H13213" s="3" t="s">
        <v>153</v>
      </c>
      <c r="I13213" s="3" t="s">
        <v>168</v>
      </c>
      <c r="J13213" s="3" t="s">
        <v>156</v>
      </c>
      <c r="K13213" s="3" t="s">
        <v>203</v>
      </c>
      <c r="L13213" s="4">
        <v>2018.0</v>
      </c>
      <c r="M13213" s="3" t="s">
        <v>235</v>
      </c>
      <c r="N13213" s="9"/>
    </row>
    <row r="13214">
      <c r="A13214" s="4">
        <v>8889444.0</v>
      </c>
      <c r="B13214" s="3" t="s">
        <v>0</v>
      </c>
      <c r="C13214" s="6">
        <v>46222.76739583333</v>
      </c>
      <c r="D13214" s="6">
        <v>46223.61949074074</v>
      </c>
      <c r="E13214" s="55"/>
      <c r="F13214" s="3" t="s">
        <v>54</v>
      </c>
      <c r="G13214" s="4">
        <v>1.0</v>
      </c>
      <c r="H13214" s="3" t="s">
        <v>153</v>
      </c>
      <c r="I13214" s="3" t="s">
        <v>168</v>
      </c>
      <c r="J13214" s="3" t="s">
        <v>156</v>
      </c>
      <c r="K13214" s="3" t="s">
        <v>179</v>
      </c>
      <c r="L13214" s="4">
        <v>2022.0</v>
      </c>
      <c r="M13214" s="3" t="s">
        <v>294</v>
      </c>
      <c r="N13214" s="3" t="s">
        <v>338</v>
      </c>
    </row>
    <row r="13215">
      <c r="A13215" s="4">
        <v>8889447.0</v>
      </c>
      <c r="B13215" s="3" t="s">
        <v>0</v>
      </c>
      <c r="C13215" s="6">
        <v>46222.76809027778</v>
      </c>
      <c r="D13215" s="6">
        <v>46224.61625</v>
      </c>
      <c r="E13215" s="55"/>
      <c r="F13215" s="3" t="s">
        <v>89</v>
      </c>
      <c r="G13215" s="4">
        <v>4.0</v>
      </c>
      <c r="H13215" s="3" t="s">
        <v>201</v>
      </c>
      <c r="I13215" s="3" t="s">
        <v>178</v>
      </c>
      <c r="J13215" s="3" t="s">
        <v>156</v>
      </c>
      <c r="K13215" s="3" t="s">
        <v>179</v>
      </c>
      <c r="L13215" s="4">
        <v>2021.0</v>
      </c>
      <c r="M13215" s="3" t="s">
        <v>163</v>
      </c>
    </row>
    <row r="13216">
      <c r="A13216" s="4">
        <v>8889448.0</v>
      </c>
      <c r="B13216" s="3" t="s">
        <v>0</v>
      </c>
      <c r="C13216" s="6">
        <v>46222.76809027778</v>
      </c>
      <c r="D13216" s="6">
        <v>46223.64797453704</v>
      </c>
      <c r="E13216" s="55"/>
      <c r="F13216" s="3" t="s">
        <v>98</v>
      </c>
      <c r="G13216" s="4">
        <v>1.0</v>
      </c>
      <c r="H13216" s="3" t="s">
        <v>153</v>
      </c>
      <c r="I13216" s="3" t="s">
        <v>168</v>
      </c>
      <c r="J13216" s="3" t="s">
        <v>156</v>
      </c>
      <c r="K13216" s="3" t="s">
        <v>162</v>
      </c>
      <c r="L13216" s="4">
        <v>2021.0</v>
      </c>
      <c r="M13216" s="3" t="s">
        <v>204</v>
      </c>
      <c r="N13216" s="17"/>
    </row>
    <row r="13217">
      <c r="A13217" s="4">
        <v>8889449.0</v>
      </c>
      <c r="B13217" s="3" t="s">
        <v>0</v>
      </c>
      <c r="C13217" s="6">
        <v>46222.76949074074</v>
      </c>
      <c r="D13217" s="6">
        <v>46224.426099537035</v>
      </c>
      <c r="E13217" s="55"/>
      <c r="F13217" s="3" t="s">
        <v>20</v>
      </c>
      <c r="G13217" s="4">
        <v>2.0</v>
      </c>
      <c r="H13217" s="3" t="s">
        <v>153</v>
      </c>
      <c r="I13217" s="3" t="s">
        <v>161</v>
      </c>
      <c r="J13217" s="3" t="s">
        <v>156</v>
      </c>
      <c r="K13217" s="3" t="s">
        <v>524</v>
      </c>
      <c r="L13217" s="4">
        <v>2021.0</v>
      </c>
      <c r="M13217" s="3" t="s">
        <v>235</v>
      </c>
      <c r="N13217" s="3" t="s">
        <v>4976</v>
      </c>
    </row>
    <row r="13218">
      <c r="A13218" s="4">
        <v>8889450.0</v>
      </c>
      <c r="B13218" s="3" t="s">
        <v>0</v>
      </c>
      <c r="C13218" s="6">
        <v>46222.76949074074</v>
      </c>
      <c r="D13218" s="6">
        <v>46223.66579861111</v>
      </c>
      <c r="E13218" s="55"/>
      <c r="F13218" s="3" t="s">
        <v>21</v>
      </c>
      <c r="G13218" s="4">
        <v>1.0</v>
      </c>
      <c r="H13218" s="3" t="s">
        <v>153</v>
      </c>
      <c r="I13218" s="3" t="s">
        <v>275</v>
      </c>
      <c r="J13218" s="3" t="s">
        <v>156</v>
      </c>
      <c r="K13218" s="3" t="s">
        <v>179</v>
      </c>
      <c r="L13218" s="4">
        <v>2023.0</v>
      </c>
      <c r="M13218" s="3" t="s">
        <v>188</v>
      </c>
      <c r="N13218" s="3" t="s">
        <v>4977</v>
      </c>
    </row>
    <row r="13219">
      <c r="A13219" s="4">
        <v>8889451.0</v>
      </c>
      <c r="B13219" s="3" t="s">
        <v>0</v>
      </c>
      <c r="C13219" s="6">
        <v>46222.77017361111</v>
      </c>
      <c r="D13219" s="6">
        <v>46223.671793981484</v>
      </c>
      <c r="E13219" s="55"/>
      <c r="F13219" s="3" t="s">
        <v>22</v>
      </c>
      <c r="G13219" s="4">
        <v>1.0</v>
      </c>
      <c r="H13219" s="3" t="s">
        <v>153</v>
      </c>
      <c r="I13219" s="3" t="s">
        <v>161</v>
      </c>
      <c r="J13219" s="3" t="s">
        <v>156</v>
      </c>
      <c r="K13219" s="3" t="s">
        <v>191</v>
      </c>
      <c r="L13219" s="4">
        <v>2020.0</v>
      </c>
      <c r="M13219" s="3" t="s">
        <v>204</v>
      </c>
      <c r="N13219" s="3" t="s">
        <v>254</v>
      </c>
    </row>
    <row r="13220">
      <c r="A13220" s="4">
        <v>8889452.0</v>
      </c>
      <c r="B13220" s="3" t="s">
        <v>0</v>
      </c>
      <c r="C13220" s="6">
        <v>46222.77017361111</v>
      </c>
      <c r="D13220" s="6">
        <v>46223.6172337963</v>
      </c>
      <c r="E13220" s="55"/>
      <c r="F13220" s="3" t="s">
        <v>54</v>
      </c>
      <c r="G13220" s="4">
        <v>1.0</v>
      </c>
      <c r="H13220" s="3" t="s">
        <v>153</v>
      </c>
      <c r="I13220" s="3" t="s">
        <v>168</v>
      </c>
      <c r="J13220" s="3" t="s">
        <v>156</v>
      </c>
      <c r="K13220" s="3" t="s">
        <v>195</v>
      </c>
      <c r="L13220" s="4">
        <v>2016.0</v>
      </c>
      <c r="M13220" s="3" t="s">
        <v>169</v>
      </c>
      <c r="N13220" s="3" t="s">
        <v>338</v>
      </c>
    </row>
    <row r="13221">
      <c r="A13221" s="4">
        <v>8889453.0</v>
      </c>
      <c r="B13221" s="3" t="s">
        <v>0</v>
      </c>
      <c r="C13221" s="6">
        <v>46222.7715625</v>
      </c>
      <c r="D13221" s="6">
        <v>46224.61748842592</v>
      </c>
      <c r="E13221" s="55"/>
      <c r="F13221" s="3" t="s">
        <v>89</v>
      </c>
      <c r="G13221" s="4">
        <v>4.0</v>
      </c>
      <c r="H13221" s="3" t="s">
        <v>153</v>
      </c>
      <c r="I13221" s="3" t="s">
        <v>161</v>
      </c>
      <c r="J13221" s="3" t="s">
        <v>156</v>
      </c>
      <c r="K13221" s="3" t="s">
        <v>179</v>
      </c>
      <c r="L13221" s="4">
        <v>2024.0</v>
      </c>
      <c r="M13221" s="3" t="s">
        <v>192</v>
      </c>
      <c r="N13221" s="3" t="s">
        <v>4978</v>
      </c>
    </row>
    <row r="13222">
      <c r="A13222" s="4">
        <v>8889454.0</v>
      </c>
      <c r="B13222" s="3" t="s">
        <v>0</v>
      </c>
      <c r="C13222" s="6">
        <v>46222.77434027778</v>
      </c>
      <c r="D13222" s="6">
        <v>46223.741261574076</v>
      </c>
      <c r="E13222" s="55"/>
      <c r="F13222" s="3" t="s">
        <v>98</v>
      </c>
      <c r="G13222" s="4">
        <v>2.0</v>
      </c>
      <c r="H13222" s="3" t="s">
        <v>153</v>
      </c>
      <c r="I13222" s="3" t="s">
        <v>161</v>
      </c>
      <c r="J13222" s="3" t="s">
        <v>156</v>
      </c>
      <c r="K13222" s="3" t="s">
        <v>162</v>
      </c>
      <c r="L13222" s="4">
        <v>2022.0</v>
      </c>
      <c r="M13222" s="3" t="s">
        <v>185</v>
      </c>
      <c r="N13222" s="9"/>
    </row>
    <row r="13223">
      <c r="A13223" s="4">
        <v>8889455.0</v>
      </c>
      <c r="B13223" s="3" t="s">
        <v>0</v>
      </c>
      <c r="C13223" s="6">
        <v>46222.77434027778</v>
      </c>
      <c r="D13223" s="6">
        <v>46223.7025</v>
      </c>
      <c r="E13223" s="55"/>
      <c r="F13223" s="3" t="s">
        <v>20</v>
      </c>
      <c r="G13223" s="4">
        <v>3.0</v>
      </c>
      <c r="H13223" s="3" t="s">
        <v>153</v>
      </c>
      <c r="I13223" s="3" t="s">
        <v>161</v>
      </c>
      <c r="J13223" s="3" t="s">
        <v>156</v>
      </c>
      <c r="K13223" s="3" t="s">
        <v>179</v>
      </c>
      <c r="L13223" s="4">
        <v>2023.0</v>
      </c>
      <c r="M13223" s="3" t="s">
        <v>208</v>
      </c>
      <c r="N13223" s="3" t="s">
        <v>4979</v>
      </c>
    </row>
    <row r="13224">
      <c r="A13224" s="4">
        <v>8889456.0</v>
      </c>
      <c r="B13224" s="3" t="s">
        <v>0</v>
      </c>
      <c r="C13224" s="6">
        <v>46222.775046296294</v>
      </c>
      <c r="D13224" s="6">
        <v>46223.7346412037</v>
      </c>
      <c r="E13224" s="55"/>
      <c r="F13224" s="3" t="s">
        <v>21</v>
      </c>
      <c r="G13224" s="4">
        <v>2.0</v>
      </c>
      <c r="H13224" s="3" t="s">
        <v>201</v>
      </c>
      <c r="I13224" s="3" t="s">
        <v>178</v>
      </c>
      <c r="J13224" s="3" t="s">
        <v>156</v>
      </c>
      <c r="K13224" s="3" t="s">
        <v>162</v>
      </c>
      <c r="L13224" s="4">
        <v>2023.0</v>
      </c>
      <c r="M13224" s="3" t="s">
        <v>208</v>
      </c>
      <c r="N13224" s="9"/>
    </row>
    <row r="13225">
      <c r="A13225" s="4">
        <v>8889457.0</v>
      </c>
      <c r="B13225" s="3" t="s">
        <v>0</v>
      </c>
      <c r="C13225" s="6">
        <v>46222.775046296294</v>
      </c>
      <c r="D13225" s="6">
        <v>46223.672476851854</v>
      </c>
      <c r="E13225" s="55"/>
      <c r="F13225" s="3" t="s">
        <v>22</v>
      </c>
      <c r="G13225" s="4">
        <v>1.0</v>
      </c>
      <c r="H13225" s="3" t="s">
        <v>153</v>
      </c>
      <c r="I13225" s="3" t="s">
        <v>161</v>
      </c>
      <c r="J13225" s="3" t="s">
        <v>156</v>
      </c>
      <c r="K13225" s="3" t="s">
        <v>162</v>
      </c>
      <c r="L13225" s="4">
        <v>2023.0</v>
      </c>
      <c r="M13225" s="3" t="s">
        <v>192</v>
      </c>
      <c r="N13225" s="3" t="s">
        <v>360</v>
      </c>
    </row>
    <row r="13226">
      <c r="A13226" s="4">
        <v>8889458.0</v>
      </c>
      <c r="B13226" s="3" t="s">
        <v>0</v>
      </c>
      <c r="C13226" s="6">
        <v>46222.775046296294</v>
      </c>
      <c r="D13226" s="6">
        <v>46223.60594907407</v>
      </c>
      <c r="E13226" s="55"/>
      <c r="F13226" s="3" t="s">
        <v>54</v>
      </c>
      <c r="G13226" s="4">
        <v>1.0</v>
      </c>
      <c r="H13226" s="3" t="s">
        <v>153</v>
      </c>
      <c r="I13226" s="3" t="s">
        <v>161</v>
      </c>
      <c r="J13226" s="3" t="s">
        <v>156</v>
      </c>
      <c r="K13226" s="3" t="s">
        <v>179</v>
      </c>
      <c r="L13226" s="4">
        <v>2024.0</v>
      </c>
      <c r="M13226" s="3" t="s">
        <v>163</v>
      </c>
      <c r="N13226" s="3" t="s">
        <v>4980</v>
      </c>
    </row>
    <row r="13227">
      <c r="A13227" s="4">
        <v>8889459.0</v>
      </c>
      <c r="B13227" s="3" t="s">
        <v>0</v>
      </c>
      <c r="C13227" s="6">
        <v>46222.77642361111</v>
      </c>
      <c r="D13227" s="6">
        <v>46224.617997685185</v>
      </c>
      <c r="E13227" s="55"/>
      <c r="F13227" s="3" t="s">
        <v>89</v>
      </c>
      <c r="G13227" s="4">
        <v>2.0</v>
      </c>
      <c r="H13227" s="3" t="s">
        <v>201</v>
      </c>
      <c r="I13227" s="3" t="s">
        <v>178</v>
      </c>
      <c r="J13227" s="3" t="s">
        <v>156</v>
      </c>
      <c r="K13227" s="3" t="s">
        <v>191</v>
      </c>
      <c r="L13227" s="4">
        <v>2023.0</v>
      </c>
      <c r="M13227" s="3" t="s">
        <v>235</v>
      </c>
      <c r="N13227" s="17"/>
    </row>
    <row r="13228">
      <c r="A13228" s="4">
        <v>8889460.0</v>
      </c>
      <c r="B13228" s="3" t="s">
        <v>0</v>
      </c>
      <c r="C13228" s="6">
        <v>46222.77711805556</v>
      </c>
      <c r="D13228" s="6">
        <v>46223.6496875</v>
      </c>
      <c r="E13228" s="55"/>
      <c r="F13228" s="3" t="s">
        <v>98</v>
      </c>
      <c r="G13228" s="4">
        <v>1.0</v>
      </c>
      <c r="H13228" s="3" t="s">
        <v>1400</v>
      </c>
      <c r="I13228" s="3" t="s">
        <v>1607</v>
      </c>
      <c r="J13228" s="3" t="s">
        <v>156</v>
      </c>
      <c r="K13228" s="3" t="s">
        <v>191</v>
      </c>
      <c r="L13228" s="4">
        <v>2023.0</v>
      </c>
      <c r="M13228" s="3" t="s">
        <v>235</v>
      </c>
      <c r="N13228" s="9"/>
    </row>
    <row r="13229">
      <c r="A13229" s="4">
        <v>8889461.0</v>
      </c>
      <c r="B13229" s="3" t="s">
        <v>0</v>
      </c>
      <c r="C13229" s="6">
        <v>46222.77711805556</v>
      </c>
      <c r="D13229" s="6">
        <v>46223.70570601852</v>
      </c>
      <c r="E13229" s="55"/>
      <c r="F13229" s="3" t="s">
        <v>20</v>
      </c>
      <c r="G13229" s="4">
        <v>1.0</v>
      </c>
      <c r="H13229" s="3" t="s">
        <v>153</v>
      </c>
      <c r="I13229" s="3" t="s">
        <v>246</v>
      </c>
      <c r="J13229" s="3" t="s">
        <v>156</v>
      </c>
      <c r="K13229" s="3" t="s">
        <v>411</v>
      </c>
      <c r="L13229" s="4">
        <v>2017.0</v>
      </c>
      <c r="M13229" s="3" t="s">
        <v>180</v>
      </c>
      <c r="N13229" s="3" t="s">
        <v>984</v>
      </c>
    </row>
    <row r="13230">
      <c r="A13230" s="4">
        <v>8889465.0</v>
      </c>
      <c r="B13230" s="3" t="s">
        <v>0</v>
      </c>
      <c r="C13230" s="6">
        <v>46222.77920138889</v>
      </c>
      <c r="D13230" s="6">
        <v>46223.66836805556</v>
      </c>
      <c r="E13230" s="55"/>
      <c r="F13230" s="3" t="s">
        <v>21</v>
      </c>
      <c r="G13230" s="4">
        <v>1.0</v>
      </c>
      <c r="H13230" s="3" t="s">
        <v>153</v>
      </c>
      <c r="I13230" s="3" t="s">
        <v>161</v>
      </c>
      <c r="J13230" s="3" t="s">
        <v>156</v>
      </c>
      <c r="K13230" s="3" t="s">
        <v>191</v>
      </c>
      <c r="L13230" s="4">
        <v>2022.0</v>
      </c>
      <c r="M13230" s="3" t="s">
        <v>208</v>
      </c>
      <c r="N13230" s="3" t="s">
        <v>4981</v>
      </c>
    </row>
    <row r="13231">
      <c r="A13231" s="4">
        <v>8889466.0</v>
      </c>
      <c r="B13231" s="3" t="s">
        <v>0</v>
      </c>
      <c r="C13231" s="6">
        <v>46222.77920138889</v>
      </c>
      <c r="D13231" s="6">
        <v>46223.67444444444</v>
      </c>
      <c r="E13231" s="55"/>
      <c r="F13231" s="3" t="s">
        <v>22</v>
      </c>
      <c r="G13231" s="4">
        <v>1.0</v>
      </c>
      <c r="H13231" s="3" t="s">
        <v>153</v>
      </c>
      <c r="I13231" s="3" t="s">
        <v>246</v>
      </c>
      <c r="J13231" s="3" t="s">
        <v>156</v>
      </c>
      <c r="K13231" s="3" t="s">
        <v>194</v>
      </c>
      <c r="L13231" s="4">
        <v>2022.0</v>
      </c>
      <c r="M13231" s="3" t="s">
        <v>158</v>
      </c>
      <c r="N13231" s="3" t="s">
        <v>1174</v>
      </c>
    </row>
    <row r="13232">
      <c r="A13232" s="4">
        <v>8889468.0</v>
      </c>
      <c r="B13232" s="3" t="s">
        <v>0</v>
      </c>
      <c r="C13232" s="6">
        <v>46222.77989583334</v>
      </c>
      <c r="D13232" s="6">
        <v>46223.603541666664</v>
      </c>
      <c r="E13232" s="55"/>
      <c r="F13232" s="3" t="s">
        <v>54</v>
      </c>
      <c r="G13232" s="4">
        <v>2.0</v>
      </c>
      <c r="H13232" s="3" t="s">
        <v>177</v>
      </c>
      <c r="I13232" s="3" t="s">
        <v>178</v>
      </c>
      <c r="J13232" s="3" t="s">
        <v>156</v>
      </c>
      <c r="K13232" s="3" t="s">
        <v>390</v>
      </c>
      <c r="L13232" s="4">
        <v>2012.0</v>
      </c>
      <c r="M13232" s="3" t="s">
        <v>163</v>
      </c>
    </row>
    <row r="13233">
      <c r="A13233" s="4">
        <v>8889469.0</v>
      </c>
      <c r="B13233" s="3" t="s">
        <v>0</v>
      </c>
      <c r="C13233" s="6">
        <v>46222.7812962963</v>
      </c>
      <c r="D13233" s="6">
        <v>46223.62</v>
      </c>
      <c r="E13233" s="55"/>
      <c r="F13233" s="3" t="s">
        <v>89</v>
      </c>
      <c r="G13233" s="4">
        <v>1.0</v>
      </c>
      <c r="H13233" s="3" t="s">
        <v>153</v>
      </c>
      <c r="I13233" s="3" t="s">
        <v>675</v>
      </c>
      <c r="J13233" s="3" t="s">
        <v>156</v>
      </c>
      <c r="K13233" s="3" t="s">
        <v>411</v>
      </c>
      <c r="L13233" s="4">
        <v>2023.0</v>
      </c>
      <c r="M13233" s="3" t="s">
        <v>188</v>
      </c>
      <c r="N13233" s="3" t="s">
        <v>175</v>
      </c>
    </row>
    <row r="13234">
      <c r="A13234" s="4">
        <v>8889470.0</v>
      </c>
      <c r="B13234" s="3" t="s">
        <v>0</v>
      </c>
      <c r="C13234" s="6">
        <v>46222.78197916667</v>
      </c>
      <c r="D13234" s="6">
        <v>46224.39791666667</v>
      </c>
      <c r="E13234" s="55"/>
      <c r="F13234" s="3" t="s">
        <v>98</v>
      </c>
      <c r="G13234" s="4">
        <v>2.0</v>
      </c>
      <c r="H13234" s="3" t="s">
        <v>153</v>
      </c>
      <c r="I13234" s="3" t="s">
        <v>161</v>
      </c>
      <c r="J13234" s="3" t="s">
        <v>156</v>
      </c>
      <c r="K13234" s="3" t="s">
        <v>162</v>
      </c>
      <c r="L13234" s="4">
        <v>2023.0</v>
      </c>
      <c r="M13234" s="3" t="s">
        <v>180</v>
      </c>
      <c r="N13234" s="17"/>
    </row>
    <row r="13235">
      <c r="A13235" s="4">
        <v>8889472.0</v>
      </c>
      <c r="B13235" s="3" t="s">
        <v>0</v>
      </c>
      <c r="C13235" s="6">
        <v>46222.783368055556</v>
      </c>
      <c r="D13235" s="6">
        <v>46224.42689814815</v>
      </c>
      <c r="E13235" s="55"/>
      <c r="F13235" s="3" t="s">
        <v>20</v>
      </c>
      <c r="G13235" s="4">
        <v>2.0</v>
      </c>
      <c r="H13235" s="3" t="s">
        <v>153</v>
      </c>
      <c r="I13235" s="3" t="s">
        <v>168</v>
      </c>
      <c r="J13235" s="3" t="s">
        <v>156</v>
      </c>
      <c r="K13235" s="3" t="s">
        <v>179</v>
      </c>
      <c r="L13235" s="4">
        <v>2024.0</v>
      </c>
      <c r="M13235" s="3" t="s">
        <v>960</v>
      </c>
      <c r="N13235" s="3" t="s">
        <v>3300</v>
      </c>
    </row>
    <row r="13236">
      <c r="A13236" s="4">
        <v>8889473.0</v>
      </c>
      <c r="B13236" s="3" t="s">
        <v>0</v>
      </c>
      <c r="C13236" s="6">
        <v>46222.78407407407</v>
      </c>
      <c r="D13236" s="6">
        <v>46223.670902777776</v>
      </c>
      <c r="E13236" s="55"/>
      <c r="F13236" s="3" t="s">
        <v>21</v>
      </c>
      <c r="G13236" s="4">
        <v>1.0</v>
      </c>
      <c r="H13236" s="3" t="s">
        <v>153</v>
      </c>
      <c r="I13236" s="3" t="s">
        <v>161</v>
      </c>
      <c r="J13236" s="3" t="s">
        <v>156</v>
      </c>
      <c r="K13236" s="3" t="s">
        <v>191</v>
      </c>
      <c r="L13236" s="4">
        <v>2023.0</v>
      </c>
      <c r="M13236" s="3" t="s">
        <v>158</v>
      </c>
      <c r="N13236" s="3" t="s">
        <v>3196</v>
      </c>
    </row>
    <row r="13237">
      <c r="A13237" s="4">
        <v>8889474.0</v>
      </c>
      <c r="B13237" s="3" t="s">
        <v>0</v>
      </c>
      <c r="C13237" s="6">
        <v>46222.78407407407</v>
      </c>
      <c r="D13237" s="6">
        <v>46223.67560185185</v>
      </c>
      <c r="E13237" s="55"/>
      <c r="F13237" s="3" t="s">
        <v>22</v>
      </c>
      <c r="G13237" s="4">
        <v>1.0</v>
      </c>
      <c r="H13237" s="3" t="s">
        <v>153</v>
      </c>
      <c r="I13237" s="3" t="s">
        <v>161</v>
      </c>
      <c r="J13237" s="3" t="s">
        <v>156</v>
      </c>
      <c r="K13237" s="3" t="s">
        <v>411</v>
      </c>
      <c r="L13237" s="4">
        <v>2022.0</v>
      </c>
      <c r="M13237" s="3" t="s">
        <v>163</v>
      </c>
      <c r="N13237" s="3" t="s">
        <v>4982</v>
      </c>
    </row>
    <row r="13238">
      <c r="A13238" s="4">
        <v>8889475.0</v>
      </c>
      <c r="B13238" s="3" t="s">
        <v>0</v>
      </c>
      <c r="C13238" s="6">
        <v>46222.78476851852</v>
      </c>
      <c r="D13238" s="6">
        <v>46223.60115740741</v>
      </c>
      <c r="E13238" s="55"/>
      <c r="F13238" s="3" t="s">
        <v>54</v>
      </c>
      <c r="G13238" s="4">
        <v>2.0</v>
      </c>
      <c r="H13238" s="3" t="s">
        <v>153</v>
      </c>
      <c r="I13238" s="3" t="s">
        <v>246</v>
      </c>
      <c r="J13238" s="3" t="s">
        <v>156</v>
      </c>
      <c r="K13238" s="3" t="s">
        <v>179</v>
      </c>
      <c r="L13238" s="4">
        <v>2023.0</v>
      </c>
      <c r="M13238" s="3" t="s">
        <v>169</v>
      </c>
      <c r="N13238" s="3" t="s">
        <v>338</v>
      </c>
    </row>
    <row r="13239">
      <c r="A13239" s="4">
        <v>8889476.0</v>
      </c>
      <c r="B13239" s="3" t="s">
        <v>0</v>
      </c>
      <c r="C13239" s="6">
        <v>46222.78476851852</v>
      </c>
      <c r="D13239" s="6">
        <v>46223.6228125</v>
      </c>
      <c r="E13239" s="55"/>
      <c r="F13239" s="3" t="s">
        <v>89</v>
      </c>
      <c r="G13239" s="4">
        <v>1.0</v>
      </c>
      <c r="H13239" s="3" t="s">
        <v>153</v>
      </c>
      <c r="I13239" s="3" t="s">
        <v>161</v>
      </c>
      <c r="J13239" s="3" t="s">
        <v>156</v>
      </c>
      <c r="K13239" s="3" t="s">
        <v>411</v>
      </c>
      <c r="L13239" s="4">
        <v>2020.0</v>
      </c>
      <c r="M13239" s="3" t="s">
        <v>158</v>
      </c>
      <c r="N13239" s="3" t="s">
        <v>4983</v>
      </c>
    </row>
    <row r="13240">
      <c r="A13240" s="4">
        <v>8889477.0</v>
      </c>
      <c r="B13240" s="3" t="s">
        <v>0</v>
      </c>
      <c r="C13240" s="6">
        <v>46222.78476851852</v>
      </c>
      <c r="D13240" s="6">
        <v>46223.80584490741</v>
      </c>
      <c r="E13240" s="55"/>
      <c r="F13240" s="3" t="s">
        <v>40</v>
      </c>
      <c r="G13240" s="4">
        <v>3.0</v>
      </c>
      <c r="H13240" s="3" t="s">
        <v>177</v>
      </c>
      <c r="I13240" s="3" t="s">
        <v>178</v>
      </c>
      <c r="J13240" s="3" t="s">
        <v>156</v>
      </c>
      <c r="K13240" s="3" t="s">
        <v>179</v>
      </c>
      <c r="L13240" s="4">
        <v>2023.0</v>
      </c>
      <c r="M13240" s="3" t="s">
        <v>291</v>
      </c>
      <c r="N13240" s="9"/>
    </row>
    <row r="13241">
      <c r="A13241" s="4">
        <v>8889478.0</v>
      </c>
      <c r="B13241" s="3" t="s">
        <v>0</v>
      </c>
      <c r="C13241" s="6">
        <v>46222.78476851852</v>
      </c>
      <c r="D13241" s="6">
        <v>46224.429756944446</v>
      </c>
      <c r="E13241" s="55"/>
      <c r="F13241" s="3" t="s">
        <v>20</v>
      </c>
      <c r="G13241" s="4">
        <v>2.0</v>
      </c>
      <c r="H13241" s="3" t="s">
        <v>153</v>
      </c>
      <c r="I13241" s="3" t="s">
        <v>2312</v>
      </c>
      <c r="J13241" s="3" t="s">
        <v>156</v>
      </c>
      <c r="K13241" s="3" t="s">
        <v>162</v>
      </c>
      <c r="L13241" s="4">
        <v>2024.0</v>
      </c>
      <c r="M13241" s="3" t="s">
        <v>231</v>
      </c>
      <c r="N13241" s="3" t="s">
        <v>4984</v>
      </c>
    </row>
    <row r="13242">
      <c r="A13242" s="4">
        <v>8889479.0</v>
      </c>
      <c r="B13242" s="3" t="s">
        <v>0</v>
      </c>
      <c r="C13242" s="6">
        <v>46222.78545138889</v>
      </c>
      <c r="D13242" s="6">
        <v>46223.67356481482</v>
      </c>
      <c r="E13242" s="55"/>
      <c r="F13242" s="3" t="s">
        <v>21</v>
      </c>
      <c r="G13242" s="4">
        <v>1.0</v>
      </c>
      <c r="H13242" s="3" t="s">
        <v>153</v>
      </c>
      <c r="I13242" s="3" t="s">
        <v>182</v>
      </c>
      <c r="J13242" s="3" t="s">
        <v>156</v>
      </c>
      <c r="K13242" s="3" t="s">
        <v>179</v>
      </c>
      <c r="L13242" s="4">
        <v>2022.0</v>
      </c>
      <c r="M13242" s="3" t="s">
        <v>158</v>
      </c>
      <c r="N13242" s="3" t="s">
        <v>2557</v>
      </c>
    </row>
    <row r="13243">
      <c r="A13243" s="4">
        <v>8889480.0</v>
      </c>
      <c r="B13243" s="3" t="s">
        <v>0</v>
      </c>
      <c r="C13243" s="6">
        <v>46222.78545138889</v>
      </c>
      <c r="D13243" s="6">
        <v>46224.434583333335</v>
      </c>
      <c r="E13243" s="55"/>
      <c r="F13243" s="3" t="s">
        <v>22</v>
      </c>
      <c r="G13243" s="4">
        <v>2.0</v>
      </c>
      <c r="H13243" s="3" t="s">
        <v>153</v>
      </c>
      <c r="I13243" s="3" t="s">
        <v>275</v>
      </c>
      <c r="J13243" s="3" t="s">
        <v>156</v>
      </c>
      <c r="K13243" s="3" t="s">
        <v>203</v>
      </c>
      <c r="L13243" s="4">
        <v>2021.0</v>
      </c>
      <c r="M13243" s="3" t="s">
        <v>180</v>
      </c>
      <c r="N13243" s="9"/>
    </row>
    <row r="13244">
      <c r="A13244" s="4">
        <v>8889481.0</v>
      </c>
      <c r="B13244" s="3" t="s">
        <v>0</v>
      </c>
      <c r="C13244" s="6">
        <v>46222.786145833335</v>
      </c>
      <c r="D13244" s="6">
        <v>46223.59706018519</v>
      </c>
      <c r="E13244" s="55"/>
      <c r="F13244" s="3" t="s">
        <v>54</v>
      </c>
      <c r="G13244" s="4">
        <v>1.0</v>
      </c>
      <c r="H13244" s="3" t="s">
        <v>153</v>
      </c>
      <c r="I13244" s="3" t="s">
        <v>161</v>
      </c>
      <c r="J13244" s="3" t="s">
        <v>156</v>
      </c>
      <c r="K13244" s="3" t="s">
        <v>162</v>
      </c>
      <c r="L13244" s="4">
        <v>2015.0</v>
      </c>
      <c r="M13244" s="3" t="s">
        <v>169</v>
      </c>
      <c r="N13244" s="3" t="s">
        <v>338</v>
      </c>
    </row>
    <row r="13245">
      <c r="A13245" s="4">
        <v>8889482.0</v>
      </c>
      <c r="B13245" s="3" t="s">
        <v>0</v>
      </c>
      <c r="C13245" s="6">
        <v>46222.786145833335</v>
      </c>
      <c r="D13245" s="6">
        <v>46224.61818287037</v>
      </c>
      <c r="E13245" s="55"/>
      <c r="F13245" s="3" t="s">
        <v>89</v>
      </c>
      <c r="G13245" s="4">
        <v>2.0</v>
      </c>
      <c r="H13245" s="3" t="s">
        <v>201</v>
      </c>
      <c r="I13245" s="3" t="s">
        <v>178</v>
      </c>
      <c r="J13245" s="3" t="s">
        <v>156</v>
      </c>
      <c r="K13245" s="3" t="s">
        <v>179</v>
      </c>
      <c r="L13245" s="4">
        <v>2015.0</v>
      </c>
      <c r="M13245" s="3" t="s">
        <v>169</v>
      </c>
      <c r="N13245" s="9"/>
    </row>
    <row r="13246">
      <c r="A13246" s="4">
        <v>8889483.0</v>
      </c>
      <c r="B13246" s="3" t="s">
        <v>0</v>
      </c>
      <c r="C13246" s="6">
        <v>46222.78685185185</v>
      </c>
      <c r="D13246" s="6">
        <v>46224.399618055555</v>
      </c>
      <c r="E13246" s="55"/>
      <c r="F13246" s="3" t="s">
        <v>98</v>
      </c>
      <c r="G13246" s="4">
        <v>2.0</v>
      </c>
      <c r="H13246" s="3" t="s">
        <v>153</v>
      </c>
      <c r="I13246" s="3" t="s">
        <v>161</v>
      </c>
      <c r="J13246" s="3" t="s">
        <v>156</v>
      </c>
      <c r="K13246" s="3" t="s">
        <v>390</v>
      </c>
      <c r="L13246" s="4">
        <v>2021.0</v>
      </c>
      <c r="M13246" s="3" t="s">
        <v>279</v>
      </c>
      <c r="N13246" s="9"/>
    </row>
    <row r="13247">
      <c r="A13247" s="4">
        <v>8889484.0</v>
      </c>
      <c r="B13247" s="3" t="s">
        <v>0</v>
      </c>
      <c r="C13247" s="6">
        <v>46222.7875462963</v>
      </c>
      <c r="D13247" s="6">
        <v>46223.714895833335</v>
      </c>
      <c r="E13247" s="55"/>
      <c r="F13247" s="3" t="s">
        <v>20</v>
      </c>
      <c r="G13247" s="4">
        <v>2.0</v>
      </c>
      <c r="H13247" s="3" t="s">
        <v>153</v>
      </c>
      <c r="I13247" s="3" t="s">
        <v>275</v>
      </c>
      <c r="J13247" s="3" t="s">
        <v>156</v>
      </c>
      <c r="K13247" s="3" t="s">
        <v>179</v>
      </c>
      <c r="L13247" s="4">
        <v>2017.0</v>
      </c>
      <c r="M13247" s="3" t="s">
        <v>192</v>
      </c>
      <c r="N13247" s="3" t="s">
        <v>3300</v>
      </c>
    </row>
    <row r="13248">
      <c r="A13248" s="4">
        <v>8889485.0</v>
      </c>
      <c r="B13248" s="3" t="s">
        <v>0</v>
      </c>
      <c r="C13248" s="6">
        <v>46222.78822916667</v>
      </c>
      <c r="D13248" s="6">
        <v>46223.67533564815</v>
      </c>
      <c r="E13248" s="55"/>
      <c r="F13248" s="3" t="s">
        <v>21</v>
      </c>
      <c r="G13248" s="4">
        <v>1.0</v>
      </c>
      <c r="H13248" s="3" t="s">
        <v>153</v>
      </c>
      <c r="I13248" s="3" t="s">
        <v>168</v>
      </c>
      <c r="J13248" s="3" t="s">
        <v>156</v>
      </c>
      <c r="K13248" s="3" t="s">
        <v>194</v>
      </c>
      <c r="L13248" s="4">
        <v>2022.0</v>
      </c>
      <c r="M13248" s="3" t="s">
        <v>235</v>
      </c>
      <c r="N13248" s="3" t="s">
        <v>2557</v>
      </c>
    </row>
    <row r="13249">
      <c r="A13249" s="4">
        <v>8889486.0</v>
      </c>
      <c r="B13249" s="3" t="s">
        <v>0</v>
      </c>
      <c r="C13249" s="6">
        <v>46222.78822916667</v>
      </c>
      <c r="D13249" s="6">
        <v>46223.68984953704</v>
      </c>
      <c r="E13249" s="55"/>
      <c r="F13249" s="3" t="s">
        <v>22</v>
      </c>
      <c r="G13249" s="4">
        <v>2.0</v>
      </c>
      <c r="H13249" s="3" t="s">
        <v>153</v>
      </c>
      <c r="I13249" s="3" t="s">
        <v>161</v>
      </c>
      <c r="J13249" s="3" t="s">
        <v>156</v>
      </c>
      <c r="K13249" s="3" t="s">
        <v>179</v>
      </c>
      <c r="L13249" s="4">
        <v>2020.0</v>
      </c>
      <c r="M13249" s="3" t="s">
        <v>256</v>
      </c>
      <c r="N13249" s="3" t="s">
        <v>4154</v>
      </c>
    </row>
    <row r="13250">
      <c r="A13250" s="4">
        <v>8889488.0</v>
      </c>
      <c r="B13250" s="3" t="s">
        <v>0</v>
      </c>
      <c r="C13250" s="6">
        <v>46222.789618055554</v>
      </c>
      <c r="D13250" s="6">
        <v>46223.59626157407</v>
      </c>
      <c r="E13250" s="55"/>
      <c r="F13250" s="3" t="s">
        <v>54</v>
      </c>
      <c r="G13250" s="4">
        <v>1.0</v>
      </c>
      <c r="H13250" s="3" t="s">
        <v>153</v>
      </c>
      <c r="I13250" s="3" t="s">
        <v>168</v>
      </c>
      <c r="J13250" s="3" t="s">
        <v>156</v>
      </c>
      <c r="K13250" s="3" t="s">
        <v>179</v>
      </c>
      <c r="L13250" s="4">
        <v>2020.0</v>
      </c>
      <c r="M13250" s="3" t="s">
        <v>294</v>
      </c>
      <c r="N13250" s="3" t="s">
        <v>338</v>
      </c>
    </row>
    <row r="13251">
      <c r="A13251" s="4">
        <v>8889489.0</v>
      </c>
      <c r="B13251" s="3" t="s">
        <v>0</v>
      </c>
      <c r="C13251" s="6">
        <v>46222.789618055554</v>
      </c>
      <c r="D13251" s="6">
        <v>46223.62486111111</v>
      </c>
      <c r="E13251" s="55"/>
      <c r="F13251" s="3" t="s">
        <v>89</v>
      </c>
      <c r="G13251" s="4">
        <v>1.0</v>
      </c>
      <c r="H13251" s="3" t="s">
        <v>153</v>
      </c>
      <c r="I13251" s="3" t="s">
        <v>168</v>
      </c>
      <c r="J13251" s="3" t="s">
        <v>156</v>
      </c>
      <c r="K13251" s="3" t="s">
        <v>157</v>
      </c>
      <c r="L13251" s="4">
        <v>2019.0</v>
      </c>
      <c r="M13251" s="3" t="s">
        <v>158</v>
      </c>
      <c r="N13251" s="9"/>
    </row>
    <row r="13252">
      <c r="A13252" s="4">
        <v>8889494.0</v>
      </c>
      <c r="B13252" s="3" t="s">
        <v>0</v>
      </c>
      <c r="C13252" s="6">
        <v>46222.79170138889</v>
      </c>
      <c r="D13252" s="6">
        <v>46223.65403935185</v>
      </c>
      <c r="E13252" s="55"/>
      <c r="F13252" s="3" t="s">
        <v>98</v>
      </c>
      <c r="G13252" s="4">
        <v>1.0</v>
      </c>
      <c r="H13252" s="3" t="s">
        <v>153</v>
      </c>
      <c r="I13252" s="3" t="s">
        <v>161</v>
      </c>
      <c r="J13252" s="3" t="s">
        <v>156</v>
      </c>
      <c r="K13252" s="3" t="s">
        <v>203</v>
      </c>
      <c r="L13252" s="4">
        <v>2012.0</v>
      </c>
      <c r="M13252" s="3" t="s">
        <v>235</v>
      </c>
      <c r="N13252" s="9"/>
    </row>
    <row r="13253">
      <c r="A13253" s="4">
        <v>8889495.0</v>
      </c>
      <c r="B13253" s="3" t="s">
        <v>0</v>
      </c>
      <c r="C13253" s="6">
        <v>46222.79170138889</v>
      </c>
      <c r="D13253" s="6">
        <v>46224.43996527778</v>
      </c>
      <c r="E13253" s="55"/>
      <c r="F13253" s="3" t="s">
        <v>20</v>
      </c>
      <c r="G13253" s="4">
        <v>2.0</v>
      </c>
      <c r="H13253" s="3" t="s">
        <v>153</v>
      </c>
      <c r="I13253" s="3" t="s">
        <v>246</v>
      </c>
      <c r="J13253" s="3" t="s">
        <v>156</v>
      </c>
      <c r="K13253" s="3" t="s">
        <v>220</v>
      </c>
      <c r="L13253" s="4">
        <v>2021.0</v>
      </c>
      <c r="M13253" s="3" t="s">
        <v>180</v>
      </c>
      <c r="N13253" s="3" t="s">
        <v>3367</v>
      </c>
    </row>
    <row r="13254">
      <c r="A13254" s="4">
        <v>8889496.0</v>
      </c>
      <c r="B13254" s="3" t="s">
        <v>0</v>
      </c>
      <c r="C13254" s="6">
        <v>46222.7937962963</v>
      </c>
      <c r="D13254" s="6">
        <v>46223.67748842593</v>
      </c>
      <c r="E13254" s="55"/>
      <c r="F13254" s="3" t="s">
        <v>21</v>
      </c>
      <c r="G13254" s="4">
        <v>1.0</v>
      </c>
      <c r="H13254" s="3" t="s">
        <v>153</v>
      </c>
      <c r="I13254" s="3" t="s">
        <v>161</v>
      </c>
      <c r="J13254" s="3" t="s">
        <v>156</v>
      </c>
      <c r="K13254" s="3" t="s">
        <v>179</v>
      </c>
      <c r="L13254" s="4">
        <v>2019.0</v>
      </c>
      <c r="M13254" s="3" t="s">
        <v>180</v>
      </c>
      <c r="N13254" s="3" t="s">
        <v>2557</v>
      </c>
    </row>
    <row r="13255">
      <c r="A13255" s="4">
        <v>8889498.0</v>
      </c>
      <c r="B13255" s="3" t="s">
        <v>0</v>
      </c>
      <c r="C13255" s="6">
        <v>46222.79517361111</v>
      </c>
      <c r="D13255" s="6">
        <v>46223.69715277778</v>
      </c>
      <c r="E13255" s="55"/>
      <c r="F13255" s="3" t="s">
        <v>22</v>
      </c>
      <c r="G13255" s="4">
        <v>1.0</v>
      </c>
      <c r="H13255" s="3" t="s">
        <v>153</v>
      </c>
      <c r="I13255" s="3" t="s">
        <v>168</v>
      </c>
      <c r="J13255" s="3" t="s">
        <v>156</v>
      </c>
      <c r="K13255" s="3" t="s">
        <v>223</v>
      </c>
      <c r="L13255" s="4">
        <v>2016.0</v>
      </c>
      <c r="M13255" s="3" t="s">
        <v>163</v>
      </c>
    </row>
    <row r="13256">
      <c r="A13256" s="4">
        <v>8889499.0</v>
      </c>
      <c r="B13256" s="3" t="s">
        <v>0</v>
      </c>
      <c r="C13256" s="6">
        <v>46222.79517361111</v>
      </c>
      <c r="D13256" s="6">
        <v>46223.595138888886</v>
      </c>
      <c r="E13256" s="55"/>
      <c r="F13256" s="3" t="s">
        <v>54</v>
      </c>
      <c r="G13256" s="4">
        <v>1.0</v>
      </c>
      <c r="H13256" s="3" t="s">
        <v>153</v>
      </c>
      <c r="I13256" s="3" t="s">
        <v>168</v>
      </c>
      <c r="J13256" s="3" t="s">
        <v>156</v>
      </c>
      <c r="K13256" s="3" t="s">
        <v>203</v>
      </c>
      <c r="L13256" s="4">
        <v>2021.0</v>
      </c>
      <c r="M13256" s="3" t="s">
        <v>192</v>
      </c>
      <c r="N13256" s="3" t="s">
        <v>338</v>
      </c>
    </row>
    <row r="13257">
      <c r="A13257" s="4">
        <v>8889502.0</v>
      </c>
      <c r="B13257" s="3" t="s">
        <v>0</v>
      </c>
      <c r="C13257" s="6">
        <v>46222.79587962963</v>
      </c>
      <c r="D13257" s="6">
        <v>46223.625543981485</v>
      </c>
      <c r="E13257" s="55"/>
      <c r="F13257" s="3" t="s">
        <v>89</v>
      </c>
      <c r="G13257" s="4">
        <v>1.0</v>
      </c>
      <c r="H13257" s="3" t="s">
        <v>153</v>
      </c>
      <c r="I13257" s="3" t="s">
        <v>168</v>
      </c>
      <c r="J13257" s="3" t="s">
        <v>156</v>
      </c>
      <c r="K13257" s="3" t="s">
        <v>220</v>
      </c>
      <c r="L13257" s="4">
        <v>2022.0</v>
      </c>
      <c r="M13257" s="3" t="s">
        <v>158</v>
      </c>
      <c r="N13257" s="3" t="s">
        <v>175</v>
      </c>
    </row>
    <row r="13258">
      <c r="A13258" s="4">
        <v>8889505.0</v>
      </c>
      <c r="B13258" s="3" t="s">
        <v>0</v>
      </c>
      <c r="C13258" s="6">
        <v>46222.7965625</v>
      </c>
      <c r="D13258" s="6">
        <v>46224.40084490741</v>
      </c>
      <c r="E13258" s="55"/>
      <c r="F13258" s="3" t="s">
        <v>98</v>
      </c>
      <c r="G13258" s="4">
        <v>2.0</v>
      </c>
      <c r="H13258" s="3" t="s">
        <v>153</v>
      </c>
      <c r="I13258" s="3" t="s">
        <v>161</v>
      </c>
      <c r="J13258" s="3" t="s">
        <v>156</v>
      </c>
      <c r="K13258" s="3" t="s">
        <v>179</v>
      </c>
      <c r="L13258" s="4">
        <v>2023.0</v>
      </c>
      <c r="M13258" s="3" t="s">
        <v>327</v>
      </c>
      <c r="N13258" s="9"/>
    </row>
    <row r="13259">
      <c r="A13259" s="4">
        <v>8889506.0</v>
      </c>
      <c r="B13259" s="3" t="s">
        <v>0</v>
      </c>
      <c r="C13259" s="6">
        <v>46222.79865740741</v>
      </c>
      <c r="D13259" s="6">
        <v>46224.443703703706</v>
      </c>
      <c r="E13259" s="55"/>
      <c r="F13259" s="3" t="s">
        <v>20</v>
      </c>
      <c r="G13259" s="4">
        <v>2.0</v>
      </c>
      <c r="H13259" s="3" t="s">
        <v>201</v>
      </c>
      <c r="I13259" s="3" t="s">
        <v>178</v>
      </c>
      <c r="J13259" s="3" t="s">
        <v>156</v>
      </c>
      <c r="K13259" s="3" t="s">
        <v>179</v>
      </c>
      <c r="L13259" s="4">
        <v>2022.0</v>
      </c>
      <c r="M13259" s="3" t="s">
        <v>294</v>
      </c>
      <c r="N13259" s="9"/>
    </row>
    <row r="13260">
      <c r="A13260" s="4">
        <v>8889507.0</v>
      </c>
      <c r="B13260" s="3" t="s">
        <v>0</v>
      </c>
      <c r="C13260" s="6">
        <v>46222.80003472222</v>
      </c>
      <c r="D13260" s="6">
        <v>46223.678460648145</v>
      </c>
      <c r="E13260" s="55"/>
      <c r="F13260" s="3" t="s">
        <v>21</v>
      </c>
      <c r="G13260" s="4">
        <v>2.0</v>
      </c>
      <c r="H13260" s="3" t="s">
        <v>201</v>
      </c>
      <c r="I13260" s="3" t="s">
        <v>178</v>
      </c>
      <c r="J13260" s="3" t="s">
        <v>156</v>
      </c>
      <c r="K13260" s="3" t="s">
        <v>223</v>
      </c>
      <c r="L13260" s="4">
        <v>2013.0</v>
      </c>
      <c r="M13260" s="3" t="s">
        <v>163</v>
      </c>
    </row>
    <row r="13261">
      <c r="A13261" s="4">
        <v>8889509.0</v>
      </c>
      <c r="B13261" s="3" t="s">
        <v>0</v>
      </c>
      <c r="C13261" s="6">
        <v>46222.805601851855</v>
      </c>
      <c r="D13261" s="6">
        <v>46224.435277777775</v>
      </c>
      <c r="E13261" s="55"/>
      <c r="F13261" s="3" t="s">
        <v>22</v>
      </c>
      <c r="G13261" s="4">
        <v>2.0</v>
      </c>
      <c r="H13261" s="3" t="s">
        <v>153</v>
      </c>
      <c r="I13261" s="3" t="s">
        <v>168</v>
      </c>
      <c r="J13261" s="3" t="s">
        <v>156</v>
      </c>
      <c r="K13261" s="3" t="s">
        <v>191</v>
      </c>
      <c r="L13261" s="4">
        <v>2017.0</v>
      </c>
      <c r="M13261" s="3" t="s">
        <v>169</v>
      </c>
      <c r="N13261" s="17"/>
    </row>
    <row r="13262">
      <c r="A13262" s="4">
        <v>8889511.0</v>
      </c>
      <c r="B13262" s="3" t="s">
        <v>0</v>
      </c>
      <c r="C13262" s="6">
        <v>46222.806284722225</v>
      </c>
      <c r="D13262" s="6">
        <v>46223.555300925924</v>
      </c>
      <c r="E13262" s="55"/>
      <c r="F13262" s="3" t="s">
        <v>54</v>
      </c>
      <c r="G13262" s="4">
        <v>1.0</v>
      </c>
      <c r="H13262" s="3" t="s">
        <v>153</v>
      </c>
      <c r="I13262" s="3" t="s">
        <v>168</v>
      </c>
      <c r="J13262" s="3" t="s">
        <v>156</v>
      </c>
      <c r="K13262" s="3" t="s">
        <v>195</v>
      </c>
      <c r="L13262" s="4">
        <v>2013.0</v>
      </c>
      <c r="M13262" s="3" t="s">
        <v>294</v>
      </c>
      <c r="N13262" s="3" t="s">
        <v>338</v>
      </c>
    </row>
    <row r="13263">
      <c r="A13263" s="4">
        <v>8889513.0</v>
      </c>
      <c r="B13263" s="3" t="s">
        <v>0</v>
      </c>
      <c r="C13263" s="6">
        <v>46222.80907407407</v>
      </c>
      <c r="D13263" s="6">
        <v>46223.62679398148</v>
      </c>
      <c r="E13263" s="55"/>
      <c r="F13263" s="3" t="s">
        <v>89</v>
      </c>
      <c r="G13263" s="4">
        <v>1.0</v>
      </c>
      <c r="H13263" s="3" t="s">
        <v>153</v>
      </c>
      <c r="I13263" s="3" t="s">
        <v>161</v>
      </c>
      <c r="J13263" s="3" t="s">
        <v>156</v>
      </c>
      <c r="K13263" s="3" t="s">
        <v>162</v>
      </c>
      <c r="L13263" s="4">
        <v>2015.0</v>
      </c>
      <c r="M13263" s="3" t="s">
        <v>163</v>
      </c>
      <c r="N13263" s="3" t="s">
        <v>4985</v>
      </c>
    </row>
    <row r="13264">
      <c r="A13264" s="4">
        <v>8889514.0</v>
      </c>
      <c r="B13264" s="3" t="s">
        <v>0</v>
      </c>
      <c r="C13264" s="6">
        <v>46222.80976851852</v>
      </c>
      <c r="D13264" s="6">
        <v>46223.66748842593</v>
      </c>
      <c r="E13264" s="55"/>
      <c r="F13264" s="3" t="s">
        <v>98</v>
      </c>
      <c r="G13264" s="4">
        <v>2.0</v>
      </c>
      <c r="H13264" s="3" t="s">
        <v>177</v>
      </c>
      <c r="I13264" s="3" t="s">
        <v>178</v>
      </c>
      <c r="J13264" s="3" t="s">
        <v>156</v>
      </c>
      <c r="K13264" s="3" t="s">
        <v>162</v>
      </c>
      <c r="L13264" s="4">
        <v>2020.0</v>
      </c>
      <c r="M13264" s="3" t="s">
        <v>169</v>
      </c>
      <c r="N13264" s="17"/>
    </row>
    <row r="13265">
      <c r="A13265" s="4">
        <v>8889515.0</v>
      </c>
      <c r="B13265" s="3" t="s">
        <v>0</v>
      </c>
      <c r="C13265" s="6">
        <v>46222.80976851852</v>
      </c>
      <c r="D13265" s="6">
        <v>46223.71755787037</v>
      </c>
      <c r="E13265" s="55"/>
      <c r="F13265" s="3" t="s">
        <v>20</v>
      </c>
      <c r="G13265" s="4">
        <v>1.0</v>
      </c>
      <c r="H13265" s="3" t="s">
        <v>153</v>
      </c>
      <c r="I13265" s="3" t="s">
        <v>161</v>
      </c>
      <c r="J13265" s="3" t="s">
        <v>156</v>
      </c>
      <c r="K13265" s="3" t="s">
        <v>162</v>
      </c>
      <c r="L13265" s="4">
        <v>2017.0</v>
      </c>
      <c r="M13265" s="3" t="s">
        <v>279</v>
      </c>
      <c r="N13265" s="3" t="s">
        <v>4986</v>
      </c>
    </row>
    <row r="13266">
      <c r="A13266" s="4">
        <v>8889516.0</v>
      </c>
      <c r="B13266" s="3" t="s">
        <v>0</v>
      </c>
      <c r="C13266" s="6">
        <v>46222.80976851852</v>
      </c>
      <c r="D13266" s="6">
        <v>46223.68243055556</v>
      </c>
      <c r="E13266" s="55"/>
      <c r="F13266" s="3" t="s">
        <v>21</v>
      </c>
      <c r="G13266" s="4">
        <v>1.0</v>
      </c>
      <c r="H13266" s="3" t="s">
        <v>153</v>
      </c>
      <c r="I13266" s="3" t="s">
        <v>161</v>
      </c>
      <c r="J13266" s="3" t="s">
        <v>156</v>
      </c>
      <c r="K13266" s="3" t="s">
        <v>179</v>
      </c>
      <c r="L13266" s="4">
        <v>2022.0</v>
      </c>
      <c r="M13266" s="3" t="s">
        <v>158</v>
      </c>
      <c r="N13266" s="3" t="s">
        <v>4987</v>
      </c>
    </row>
    <row r="13267">
      <c r="A13267" s="4">
        <v>8889517.0</v>
      </c>
      <c r="B13267" s="3" t="s">
        <v>0</v>
      </c>
      <c r="C13267" s="6">
        <v>46222.80976851852</v>
      </c>
      <c r="D13267" s="6">
        <v>46223.698530092595</v>
      </c>
      <c r="E13267" s="55"/>
      <c r="F13267" s="3" t="s">
        <v>22</v>
      </c>
      <c r="G13267" s="4">
        <v>1.0</v>
      </c>
      <c r="H13267" s="3" t="s">
        <v>153</v>
      </c>
      <c r="I13267" s="3" t="s">
        <v>161</v>
      </c>
      <c r="J13267" s="3" t="s">
        <v>156</v>
      </c>
      <c r="K13267" s="3" t="s">
        <v>179</v>
      </c>
      <c r="L13267" s="4">
        <v>2014.0</v>
      </c>
      <c r="M13267" s="3" t="s">
        <v>192</v>
      </c>
      <c r="N13267" s="3" t="s">
        <v>4988</v>
      </c>
    </row>
    <row r="13268">
      <c r="A13268" s="4">
        <v>8889518.0</v>
      </c>
      <c r="B13268" s="3" t="s">
        <v>0</v>
      </c>
      <c r="C13268" s="6">
        <v>46222.81045138889</v>
      </c>
      <c r="D13268" s="6">
        <v>46223.59258101852</v>
      </c>
      <c r="E13268" s="55"/>
      <c r="F13268" s="3" t="s">
        <v>54</v>
      </c>
      <c r="G13268" s="4">
        <v>1.0</v>
      </c>
      <c r="H13268" s="3" t="s">
        <v>153</v>
      </c>
      <c r="I13268" s="3" t="s">
        <v>161</v>
      </c>
      <c r="J13268" s="3" t="s">
        <v>156</v>
      </c>
      <c r="K13268" s="3" t="s">
        <v>195</v>
      </c>
      <c r="L13268" s="4">
        <v>2021.0</v>
      </c>
      <c r="M13268" s="3" t="s">
        <v>327</v>
      </c>
      <c r="N13268" s="3" t="s">
        <v>4989</v>
      </c>
    </row>
    <row r="13269">
      <c r="A13269" s="4">
        <v>8889519.0</v>
      </c>
      <c r="B13269" s="3" t="s">
        <v>0</v>
      </c>
      <c r="C13269" s="6">
        <v>46222.81045138889</v>
      </c>
      <c r="D13269" s="6">
        <v>46223.62798611111</v>
      </c>
      <c r="E13269" s="55"/>
      <c r="F13269" s="3" t="s">
        <v>89</v>
      </c>
      <c r="G13269" s="4">
        <v>2.0</v>
      </c>
      <c r="H13269" s="3" t="s">
        <v>201</v>
      </c>
      <c r="I13269" s="3" t="s">
        <v>178</v>
      </c>
      <c r="J13269" s="3" t="s">
        <v>156</v>
      </c>
      <c r="K13269" s="3" t="s">
        <v>179</v>
      </c>
      <c r="L13269" s="4">
        <v>2016.0</v>
      </c>
      <c r="M13269" s="3" t="s">
        <v>231</v>
      </c>
      <c r="N13269" s="9"/>
    </row>
    <row r="13270">
      <c r="A13270" s="4">
        <v>8889521.0</v>
      </c>
      <c r="B13270" s="3" t="s">
        <v>0</v>
      </c>
      <c r="C13270" s="6">
        <v>46222.81253472222</v>
      </c>
      <c r="D13270" s="6">
        <v>46224.401504629626</v>
      </c>
      <c r="E13270" s="55"/>
      <c r="F13270" s="3" t="s">
        <v>98</v>
      </c>
      <c r="G13270" s="4">
        <v>2.0</v>
      </c>
      <c r="H13270" s="3" t="s">
        <v>153</v>
      </c>
      <c r="I13270" s="3" t="s">
        <v>275</v>
      </c>
      <c r="J13270" s="3" t="s">
        <v>156</v>
      </c>
      <c r="K13270" s="3" t="s">
        <v>179</v>
      </c>
      <c r="L13270" s="4">
        <v>2023.0</v>
      </c>
      <c r="M13270" s="3" t="s">
        <v>163</v>
      </c>
    </row>
    <row r="13271">
      <c r="A13271" s="4">
        <v>8889522.0</v>
      </c>
      <c r="B13271" s="3" t="s">
        <v>0</v>
      </c>
      <c r="C13271" s="6">
        <v>46222.81253472222</v>
      </c>
      <c r="D13271" s="6">
        <v>46223.719351851854</v>
      </c>
      <c r="E13271" s="55"/>
      <c r="F13271" s="3" t="s">
        <v>20</v>
      </c>
      <c r="G13271" s="4">
        <v>1.0</v>
      </c>
      <c r="H13271" s="3" t="s">
        <v>153</v>
      </c>
      <c r="I13271" s="3" t="s">
        <v>161</v>
      </c>
      <c r="J13271" s="3" t="s">
        <v>156</v>
      </c>
      <c r="K13271" s="3" t="s">
        <v>179</v>
      </c>
      <c r="L13271" s="4">
        <v>2023.0</v>
      </c>
      <c r="M13271" s="3" t="s">
        <v>204</v>
      </c>
      <c r="N13271" s="3" t="s">
        <v>4990</v>
      </c>
    </row>
    <row r="13272">
      <c r="A13272" s="4">
        <v>8889523.0</v>
      </c>
      <c r="B13272" s="3" t="s">
        <v>0</v>
      </c>
      <c r="C13272" s="6">
        <v>46222.81462962963</v>
      </c>
      <c r="D13272" s="6">
        <v>46223.683275462965</v>
      </c>
      <c r="E13272" s="55"/>
      <c r="F13272" s="3" t="s">
        <v>21</v>
      </c>
      <c r="G13272" s="4">
        <v>2.0</v>
      </c>
      <c r="H13272" s="3" t="s">
        <v>153</v>
      </c>
      <c r="I13272" s="3" t="s">
        <v>161</v>
      </c>
      <c r="J13272" s="3" t="s">
        <v>156</v>
      </c>
      <c r="K13272" s="3" t="s">
        <v>390</v>
      </c>
      <c r="L13272" s="4">
        <v>2019.0</v>
      </c>
      <c r="M13272" s="3" t="s">
        <v>279</v>
      </c>
      <c r="N13272" s="3" t="s">
        <v>2557</v>
      </c>
    </row>
    <row r="13273">
      <c r="A13273" s="4">
        <v>8889524.0</v>
      </c>
      <c r="B13273" s="3" t="s">
        <v>0</v>
      </c>
      <c r="C13273" s="6">
        <v>46222.816712962966</v>
      </c>
      <c r="D13273" s="6">
        <v>46224.435636574075</v>
      </c>
      <c r="E13273" s="55"/>
      <c r="F13273" s="3" t="s">
        <v>22</v>
      </c>
      <c r="G13273" s="4">
        <v>2.0</v>
      </c>
      <c r="H13273" s="3" t="s">
        <v>201</v>
      </c>
      <c r="I13273" s="3" t="s">
        <v>178</v>
      </c>
      <c r="J13273" s="3" t="s">
        <v>156</v>
      </c>
      <c r="K13273" s="3" t="s">
        <v>195</v>
      </c>
      <c r="L13273" s="4">
        <v>2015.0</v>
      </c>
      <c r="M13273" s="3" t="s">
        <v>158</v>
      </c>
      <c r="N13273" s="9"/>
    </row>
    <row r="13274">
      <c r="A13274" s="4">
        <v>8889525.0</v>
      </c>
      <c r="B13274" s="3" t="s">
        <v>0</v>
      </c>
      <c r="C13274" s="6">
        <v>46222.817395833335</v>
      </c>
      <c r="D13274" s="6">
        <v>46223.71166666667</v>
      </c>
      <c r="E13274" s="55"/>
      <c r="F13274" s="3" t="s">
        <v>54</v>
      </c>
      <c r="G13274" s="4">
        <v>3.0</v>
      </c>
      <c r="H13274" s="3" t="s">
        <v>153</v>
      </c>
      <c r="I13274" s="3" t="s">
        <v>161</v>
      </c>
      <c r="J13274" s="3" t="s">
        <v>156</v>
      </c>
      <c r="K13274" s="3" t="s">
        <v>191</v>
      </c>
      <c r="L13274" s="4">
        <v>2024.0</v>
      </c>
      <c r="M13274" s="3" t="s">
        <v>279</v>
      </c>
      <c r="N13274" s="3" t="s">
        <v>1514</v>
      </c>
    </row>
    <row r="13275">
      <c r="A13275" s="4">
        <v>8889526.0</v>
      </c>
      <c r="B13275" s="3" t="s">
        <v>0</v>
      </c>
      <c r="C13275" s="6">
        <v>46222.817395833335</v>
      </c>
      <c r="D13275" s="6">
        <v>46223.62925925926</v>
      </c>
      <c r="E13275" s="55"/>
      <c r="F13275" s="3" t="s">
        <v>89</v>
      </c>
      <c r="G13275" s="4">
        <v>1.0</v>
      </c>
      <c r="H13275" s="3" t="s">
        <v>153</v>
      </c>
      <c r="I13275" s="3" t="s">
        <v>161</v>
      </c>
      <c r="J13275" s="3" t="s">
        <v>156</v>
      </c>
      <c r="K13275" s="3" t="s">
        <v>179</v>
      </c>
      <c r="L13275" s="4">
        <v>2024.0</v>
      </c>
      <c r="M13275" s="3" t="s">
        <v>163</v>
      </c>
      <c r="N13275" s="3" t="s">
        <v>4991</v>
      </c>
    </row>
    <row r="13276">
      <c r="A13276" s="4">
        <v>8889529.0</v>
      </c>
      <c r="B13276" s="3" t="s">
        <v>0</v>
      </c>
      <c r="C13276" s="6">
        <v>46222.82087962963</v>
      </c>
      <c r="D13276" s="6">
        <v>46223.656747685185</v>
      </c>
      <c r="E13276" s="55"/>
      <c r="F13276" s="3" t="s">
        <v>98</v>
      </c>
      <c r="G13276" s="4">
        <v>1.0</v>
      </c>
      <c r="H13276" s="3" t="s">
        <v>153</v>
      </c>
      <c r="I13276" s="3" t="s">
        <v>161</v>
      </c>
      <c r="J13276" s="3" t="s">
        <v>156</v>
      </c>
      <c r="K13276" s="3" t="s">
        <v>162</v>
      </c>
      <c r="L13276" s="4">
        <v>2023.0</v>
      </c>
      <c r="M13276" s="3" t="s">
        <v>204</v>
      </c>
      <c r="N13276" s="17"/>
    </row>
    <row r="13277">
      <c r="A13277" s="4">
        <v>8889530.0</v>
      </c>
      <c r="B13277" s="3" t="s">
        <v>0</v>
      </c>
      <c r="C13277" s="6">
        <v>46222.82295138889</v>
      </c>
      <c r="D13277" s="6">
        <v>46223.72115740741</v>
      </c>
      <c r="E13277" s="55"/>
      <c r="F13277" s="3" t="s">
        <v>20</v>
      </c>
      <c r="G13277" s="4">
        <v>1.0</v>
      </c>
      <c r="H13277" s="3" t="s">
        <v>153</v>
      </c>
      <c r="I13277" s="3" t="s">
        <v>161</v>
      </c>
      <c r="J13277" s="3" t="s">
        <v>156</v>
      </c>
      <c r="K13277" s="3" t="s">
        <v>162</v>
      </c>
      <c r="L13277" s="4">
        <v>2018.0</v>
      </c>
      <c r="M13277" s="3" t="s">
        <v>174</v>
      </c>
      <c r="N13277" s="3" t="s">
        <v>4992</v>
      </c>
    </row>
    <row r="13278">
      <c r="A13278" s="4">
        <v>8889532.0</v>
      </c>
      <c r="B13278" s="3" t="s">
        <v>0</v>
      </c>
      <c r="C13278" s="6">
        <v>46222.82711805555</v>
      </c>
      <c r="D13278" s="6">
        <v>46223.86444444444</v>
      </c>
      <c r="E13278" s="55"/>
      <c r="F13278" s="3" t="s">
        <v>40</v>
      </c>
      <c r="G13278" s="4">
        <v>3.0</v>
      </c>
      <c r="H13278" s="3" t="s">
        <v>177</v>
      </c>
      <c r="I13278" s="3" t="s">
        <v>178</v>
      </c>
      <c r="J13278" s="3" t="s">
        <v>156</v>
      </c>
      <c r="K13278" s="3" t="s">
        <v>162</v>
      </c>
      <c r="L13278" s="4">
        <v>2016.0</v>
      </c>
      <c r="M13278" s="3" t="s">
        <v>192</v>
      </c>
      <c r="N13278" s="9"/>
    </row>
    <row r="13279">
      <c r="A13279" s="4">
        <v>8889533.0</v>
      </c>
      <c r="B13279" s="3" t="s">
        <v>0</v>
      </c>
      <c r="C13279" s="6">
        <v>46222.82782407408</v>
      </c>
      <c r="D13279" s="6">
        <v>46223.70070601852</v>
      </c>
      <c r="E13279" s="55"/>
      <c r="F13279" s="3" t="s">
        <v>22</v>
      </c>
      <c r="G13279" s="4">
        <v>1.0</v>
      </c>
      <c r="H13279" s="3" t="s">
        <v>153</v>
      </c>
      <c r="I13279" s="3" t="s">
        <v>161</v>
      </c>
      <c r="J13279" s="3" t="s">
        <v>156</v>
      </c>
      <c r="K13279" s="3" t="s">
        <v>179</v>
      </c>
      <c r="L13279" s="4">
        <v>2023.0</v>
      </c>
      <c r="M13279" s="3" t="s">
        <v>368</v>
      </c>
      <c r="N13279" s="3" t="s">
        <v>4993</v>
      </c>
    </row>
    <row r="13280">
      <c r="A13280" s="4">
        <v>8889543.0</v>
      </c>
      <c r="B13280" s="3" t="s">
        <v>0</v>
      </c>
      <c r="C13280" s="6">
        <v>46222.83336805556</v>
      </c>
      <c r="D13280" s="6">
        <v>46223.71016203704</v>
      </c>
      <c r="E13280" s="55"/>
      <c r="F13280" s="3" t="s">
        <v>54</v>
      </c>
      <c r="G13280" s="4">
        <v>2.0</v>
      </c>
      <c r="H13280" s="3" t="s">
        <v>177</v>
      </c>
      <c r="I13280" s="3" t="s">
        <v>178</v>
      </c>
      <c r="J13280" s="3" t="s">
        <v>156</v>
      </c>
      <c r="K13280" s="3" t="s">
        <v>203</v>
      </c>
      <c r="L13280" s="4">
        <v>2021.0</v>
      </c>
      <c r="M13280" s="3" t="s">
        <v>174</v>
      </c>
      <c r="N13280" s="9"/>
    </row>
    <row r="13281">
      <c r="A13281" s="4">
        <v>8889545.0</v>
      </c>
      <c r="B13281" s="3" t="s">
        <v>0</v>
      </c>
      <c r="C13281" s="6">
        <v>46222.834756944445</v>
      </c>
      <c r="D13281" s="6">
        <v>46224.68913194445</v>
      </c>
      <c r="E13281" s="55"/>
      <c r="F13281" s="3" t="s">
        <v>22</v>
      </c>
      <c r="G13281" s="4">
        <v>2.0</v>
      </c>
      <c r="H13281" s="3" t="s">
        <v>153</v>
      </c>
      <c r="I13281" s="3" t="s">
        <v>246</v>
      </c>
      <c r="J13281" s="3" t="s">
        <v>156</v>
      </c>
      <c r="K13281" s="3" t="s">
        <v>179</v>
      </c>
      <c r="L13281" s="4">
        <v>2020.0</v>
      </c>
      <c r="M13281" s="3" t="s">
        <v>235</v>
      </c>
      <c r="N13281" s="3" t="s">
        <v>4994</v>
      </c>
    </row>
    <row r="13282">
      <c r="A13282" s="4">
        <v>8889546.0</v>
      </c>
      <c r="B13282" s="3" t="s">
        <v>0</v>
      </c>
      <c r="C13282" s="6">
        <v>46222.834756944445</v>
      </c>
      <c r="D13282" s="6">
        <v>46223.65893518519</v>
      </c>
      <c r="E13282" s="55"/>
      <c r="F13282" s="3" t="s">
        <v>98</v>
      </c>
      <c r="G13282" s="4">
        <v>1.0</v>
      </c>
      <c r="H13282" s="3" t="s">
        <v>153</v>
      </c>
      <c r="I13282" s="3" t="s">
        <v>161</v>
      </c>
      <c r="J13282" s="3" t="s">
        <v>156</v>
      </c>
      <c r="K13282" s="3" t="s">
        <v>195</v>
      </c>
      <c r="L13282" s="4">
        <v>2017.0</v>
      </c>
      <c r="M13282" s="3" t="s">
        <v>158</v>
      </c>
      <c r="N13282" s="9"/>
    </row>
    <row r="13283">
      <c r="A13283" s="4">
        <v>8889547.0</v>
      </c>
      <c r="B13283" s="3" t="s">
        <v>0</v>
      </c>
      <c r="C13283" s="6">
        <v>46222.834756944445</v>
      </c>
      <c r="D13283" s="6">
        <v>46224.44436342592</v>
      </c>
      <c r="E13283" s="55"/>
      <c r="F13283" s="3" t="s">
        <v>20</v>
      </c>
      <c r="G13283" s="4">
        <v>2.0</v>
      </c>
      <c r="H13283" s="3" t="s">
        <v>177</v>
      </c>
      <c r="I13283" s="3" t="s">
        <v>178</v>
      </c>
      <c r="J13283" s="3" t="s">
        <v>156</v>
      </c>
      <c r="K13283" s="3" t="s">
        <v>195</v>
      </c>
      <c r="L13283" s="4">
        <v>2022.0</v>
      </c>
      <c r="M13283" s="3" t="s">
        <v>256</v>
      </c>
      <c r="N13283" s="9"/>
    </row>
    <row r="13284">
      <c r="A13284" s="4">
        <v>8889548.0</v>
      </c>
      <c r="B13284" s="3" t="s">
        <v>0</v>
      </c>
      <c r="C13284" s="6">
        <v>46222.83824074074</v>
      </c>
      <c r="D13284" s="6">
        <v>46223.69152777778</v>
      </c>
      <c r="E13284" s="55"/>
      <c r="F13284" s="3" t="s">
        <v>21</v>
      </c>
      <c r="G13284" s="4">
        <v>1.0</v>
      </c>
      <c r="H13284" s="3" t="s">
        <v>153</v>
      </c>
      <c r="I13284" s="3" t="s">
        <v>182</v>
      </c>
      <c r="J13284" s="3" t="s">
        <v>156</v>
      </c>
      <c r="K13284" s="3" t="s">
        <v>191</v>
      </c>
      <c r="L13284" s="4">
        <v>2023.0</v>
      </c>
      <c r="M13284" s="3" t="s">
        <v>235</v>
      </c>
      <c r="N13284" s="3" t="s">
        <v>2557</v>
      </c>
    </row>
    <row r="13285">
      <c r="A13285" s="4">
        <v>8889549.0</v>
      </c>
      <c r="B13285" s="3" t="s">
        <v>0</v>
      </c>
      <c r="C13285" s="6">
        <v>46222.84100694444</v>
      </c>
      <c r="D13285" s="6">
        <v>46223.701875</v>
      </c>
      <c r="E13285" s="55"/>
      <c r="F13285" s="3" t="s">
        <v>22</v>
      </c>
      <c r="G13285" s="4">
        <v>1.0</v>
      </c>
      <c r="H13285" s="3" t="s">
        <v>153</v>
      </c>
      <c r="I13285" s="3" t="s">
        <v>161</v>
      </c>
      <c r="J13285" s="3" t="s">
        <v>156</v>
      </c>
      <c r="K13285" s="3" t="s">
        <v>220</v>
      </c>
      <c r="L13285" s="4">
        <v>2021.0</v>
      </c>
      <c r="M13285" s="3" t="s">
        <v>163</v>
      </c>
      <c r="N13285" s="3" t="s">
        <v>4995</v>
      </c>
    </row>
    <row r="13286">
      <c r="A13286" s="4">
        <v>8889550.0</v>
      </c>
      <c r="B13286" s="3" t="s">
        <v>0</v>
      </c>
      <c r="C13286" s="6">
        <v>46222.84239583334</v>
      </c>
      <c r="D13286" s="6">
        <v>46223.58689814815</v>
      </c>
      <c r="E13286" s="55"/>
      <c r="F13286" s="3" t="s">
        <v>54</v>
      </c>
      <c r="G13286" s="4">
        <v>1.0</v>
      </c>
      <c r="H13286" s="3" t="s">
        <v>153</v>
      </c>
      <c r="I13286" s="3" t="s">
        <v>168</v>
      </c>
      <c r="J13286" s="3" t="s">
        <v>156</v>
      </c>
      <c r="K13286" s="3" t="s">
        <v>191</v>
      </c>
      <c r="L13286" s="4">
        <v>2022.0</v>
      </c>
      <c r="M13286" s="3" t="s">
        <v>327</v>
      </c>
      <c r="N13286" s="3" t="s">
        <v>338</v>
      </c>
    </row>
    <row r="13287">
      <c r="A13287" s="4">
        <v>8889551.0</v>
      </c>
      <c r="B13287" s="3" t="s">
        <v>0</v>
      </c>
      <c r="C13287" s="6">
        <v>46222.84310185185</v>
      </c>
      <c r="D13287" s="6">
        <v>46225.58929398148</v>
      </c>
      <c r="E13287" s="55"/>
      <c r="F13287" s="3" t="s">
        <v>103</v>
      </c>
      <c r="G13287" s="4">
        <v>1.0</v>
      </c>
      <c r="H13287" s="3" t="s">
        <v>153</v>
      </c>
      <c r="I13287" s="3" t="s">
        <v>239</v>
      </c>
      <c r="J13287" s="3" t="s">
        <v>156</v>
      </c>
      <c r="K13287" s="3" t="s">
        <v>195</v>
      </c>
      <c r="L13287" s="4">
        <v>2023.0</v>
      </c>
      <c r="M13287" s="3" t="s">
        <v>192</v>
      </c>
      <c r="N13287" s="3" t="s">
        <v>4996</v>
      </c>
    </row>
    <row r="13288">
      <c r="A13288" s="4">
        <v>8889553.0</v>
      </c>
      <c r="B13288" s="3" t="s">
        <v>0</v>
      </c>
      <c r="C13288" s="6">
        <v>46222.84447916667</v>
      </c>
      <c r="D13288" s="6">
        <v>46223.682071759256</v>
      </c>
      <c r="E13288" s="55"/>
      <c r="F13288" s="3" t="s">
        <v>98</v>
      </c>
      <c r="G13288" s="4">
        <v>3.0</v>
      </c>
      <c r="H13288" s="3" t="s">
        <v>153</v>
      </c>
      <c r="I13288" s="3" t="s">
        <v>161</v>
      </c>
      <c r="J13288" s="3" t="s">
        <v>156</v>
      </c>
      <c r="K13288" s="3" t="s">
        <v>162</v>
      </c>
      <c r="L13288" s="4">
        <v>2023.0</v>
      </c>
      <c r="M13288" s="3" t="s">
        <v>192</v>
      </c>
      <c r="N13288" s="9"/>
    </row>
    <row r="13289">
      <c r="A13289" s="4">
        <v>8889555.0</v>
      </c>
      <c r="B13289" s="3" t="s">
        <v>0</v>
      </c>
      <c r="C13289" s="6">
        <v>46222.845868055556</v>
      </c>
      <c r="D13289" s="6">
        <v>46223.72478009259</v>
      </c>
      <c r="E13289" s="55"/>
      <c r="F13289" s="3" t="s">
        <v>20</v>
      </c>
      <c r="G13289" s="4">
        <v>1.0</v>
      </c>
      <c r="H13289" s="3" t="s">
        <v>153</v>
      </c>
      <c r="I13289" s="3" t="s">
        <v>161</v>
      </c>
      <c r="J13289" s="3" t="s">
        <v>156</v>
      </c>
      <c r="K13289" s="3" t="s">
        <v>411</v>
      </c>
      <c r="L13289" s="4">
        <v>2017.0</v>
      </c>
      <c r="M13289" s="3" t="s">
        <v>169</v>
      </c>
      <c r="N13289" s="3" t="s">
        <v>4997</v>
      </c>
    </row>
    <row r="13290">
      <c r="A13290" s="4">
        <v>8889556.0</v>
      </c>
      <c r="B13290" s="3" t="s">
        <v>0</v>
      </c>
      <c r="C13290" s="6">
        <v>46222.84657407407</v>
      </c>
      <c r="D13290" s="6">
        <v>46223.69422453704</v>
      </c>
      <c r="E13290" s="55"/>
      <c r="F13290" s="3" t="s">
        <v>21</v>
      </c>
      <c r="G13290" s="4">
        <v>1.0</v>
      </c>
      <c r="H13290" s="3" t="s">
        <v>153</v>
      </c>
      <c r="I13290" s="3" t="s">
        <v>161</v>
      </c>
      <c r="J13290" s="3" t="s">
        <v>156</v>
      </c>
      <c r="K13290" s="3" t="s">
        <v>162</v>
      </c>
      <c r="L13290" s="4">
        <v>2024.0</v>
      </c>
      <c r="M13290" s="3" t="s">
        <v>231</v>
      </c>
      <c r="N13290" s="3" t="s">
        <v>4998</v>
      </c>
    </row>
    <row r="13291">
      <c r="A13291" s="4">
        <v>8889557.0</v>
      </c>
      <c r="B13291" s="3" t="s">
        <v>0</v>
      </c>
      <c r="C13291" s="6">
        <v>46222.84726851852</v>
      </c>
      <c r="D13291" s="6">
        <v>46223.70292824074</v>
      </c>
      <c r="E13291" s="55"/>
      <c r="F13291" s="3" t="s">
        <v>22</v>
      </c>
      <c r="G13291" s="4">
        <v>1.0</v>
      </c>
      <c r="H13291" s="3" t="s">
        <v>153</v>
      </c>
      <c r="I13291" s="3" t="s">
        <v>161</v>
      </c>
      <c r="J13291" s="3" t="s">
        <v>156</v>
      </c>
      <c r="K13291" s="3" t="s">
        <v>162</v>
      </c>
      <c r="L13291" s="4">
        <v>2022.0</v>
      </c>
      <c r="M13291" s="3" t="s">
        <v>327</v>
      </c>
      <c r="N13291" s="3" t="s">
        <v>4999</v>
      </c>
    </row>
    <row r="13292">
      <c r="A13292" s="4">
        <v>8889558.0</v>
      </c>
      <c r="B13292" s="3" t="s">
        <v>0</v>
      </c>
      <c r="C13292" s="6">
        <v>46222.84795138889</v>
      </c>
      <c r="D13292" s="6">
        <v>46223.58349537037</v>
      </c>
      <c r="E13292" s="55"/>
      <c r="F13292" s="3" t="s">
        <v>54</v>
      </c>
      <c r="G13292" s="4">
        <v>2.0</v>
      </c>
      <c r="H13292" s="3" t="s">
        <v>153</v>
      </c>
      <c r="I13292" s="3" t="s">
        <v>168</v>
      </c>
      <c r="J13292" s="3" t="s">
        <v>156</v>
      </c>
      <c r="K13292" s="3" t="s">
        <v>179</v>
      </c>
      <c r="L13292" s="4">
        <v>2022.0</v>
      </c>
      <c r="M13292" s="3" t="s">
        <v>180</v>
      </c>
      <c r="N13292" s="3" t="s">
        <v>338</v>
      </c>
    </row>
    <row r="13293">
      <c r="A13293" s="4">
        <v>8889560.0</v>
      </c>
      <c r="B13293" s="3" t="s">
        <v>0</v>
      </c>
      <c r="C13293" s="6">
        <v>46222.848645833335</v>
      </c>
      <c r="D13293" s="6">
        <v>46224.39460648148</v>
      </c>
      <c r="E13293" s="55"/>
      <c r="F13293" s="3" t="s">
        <v>89</v>
      </c>
      <c r="G13293" s="4">
        <v>1.0</v>
      </c>
      <c r="H13293" s="3" t="s">
        <v>153</v>
      </c>
      <c r="I13293" s="3" t="s">
        <v>168</v>
      </c>
      <c r="J13293" s="3" t="s">
        <v>156</v>
      </c>
      <c r="K13293" s="3" t="s">
        <v>195</v>
      </c>
      <c r="L13293" s="4">
        <v>2017.0</v>
      </c>
      <c r="M13293" s="3" t="s">
        <v>158</v>
      </c>
      <c r="N13293" s="3" t="s">
        <v>175</v>
      </c>
    </row>
    <row r="13294">
      <c r="A13294" s="4">
        <v>8889562.0</v>
      </c>
      <c r="B13294" s="3" t="s">
        <v>0</v>
      </c>
      <c r="C13294" s="6">
        <v>46222.849340277775</v>
      </c>
      <c r="D13294" s="6">
        <v>46223.66893518518</v>
      </c>
      <c r="E13294" s="55"/>
      <c r="F13294" s="3" t="s">
        <v>98</v>
      </c>
      <c r="G13294" s="4">
        <v>1.0</v>
      </c>
      <c r="H13294" s="3" t="s">
        <v>153</v>
      </c>
      <c r="I13294" s="3" t="s">
        <v>161</v>
      </c>
      <c r="J13294" s="3" t="s">
        <v>156</v>
      </c>
      <c r="K13294" s="3" t="s">
        <v>179</v>
      </c>
      <c r="L13294" s="4">
        <v>2023.0</v>
      </c>
      <c r="M13294" s="3" t="s">
        <v>163</v>
      </c>
    </row>
    <row r="13295">
      <c r="A13295" s="4">
        <v>8889564.0</v>
      </c>
      <c r="B13295" s="3" t="s">
        <v>0</v>
      </c>
      <c r="C13295" s="6">
        <v>46222.85003472222</v>
      </c>
      <c r="D13295" s="6">
        <v>46225.77269675926</v>
      </c>
      <c r="E13295" s="55"/>
      <c r="F13295" s="3" t="s">
        <v>40</v>
      </c>
      <c r="G13295" s="4">
        <v>5.0</v>
      </c>
      <c r="H13295" s="3" t="s">
        <v>153</v>
      </c>
      <c r="I13295" s="3" t="s">
        <v>161</v>
      </c>
      <c r="J13295" s="3" t="s">
        <v>156</v>
      </c>
      <c r="K13295" s="3" t="s">
        <v>179</v>
      </c>
      <c r="L13295" s="4">
        <v>2014.0</v>
      </c>
      <c r="M13295" s="3" t="s">
        <v>163</v>
      </c>
      <c r="N13295" s="3" t="s">
        <v>4090</v>
      </c>
    </row>
    <row r="13296">
      <c r="A13296" s="4">
        <v>8889566.0</v>
      </c>
      <c r="B13296" s="3" t="s">
        <v>0</v>
      </c>
      <c r="C13296" s="6">
        <v>46222.85074074074</v>
      </c>
      <c r="D13296" s="6">
        <v>46223.69513888889</v>
      </c>
      <c r="E13296" s="55"/>
      <c r="F13296" s="3" t="s">
        <v>21</v>
      </c>
      <c r="G13296" s="4">
        <v>1.0</v>
      </c>
      <c r="H13296" s="3" t="s">
        <v>153</v>
      </c>
      <c r="I13296" s="3" t="s">
        <v>168</v>
      </c>
      <c r="J13296" s="3" t="s">
        <v>156</v>
      </c>
      <c r="K13296" s="3" t="s">
        <v>179</v>
      </c>
      <c r="L13296" s="4">
        <v>2016.0</v>
      </c>
      <c r="M13296" s="3" t="s">
        <v>180</v>
      </c>
      <c r="N13296" s="3" t="s">
        <v>2557</v>
      </c>
    </row>
    <row r="13297">
      <c r="A13297" s="4">
        <v>8889568.0</v>
      </c>
      <c r="B13297" s="3" t="s">
        <v>0</v>
      </c>
      <c r="C13297" s="6">
        <v>46222.852118055554</v>
      </c>
      <c r="D13297" s="6">
        <v>46223.72263888889</v>
      </c>
      <c r="E13297" s="55"/>
      <c r="F13297" s="3" t="s">
        <v>22</v>
      </c>
      <c r="G13297" s="4">
        <v>1.0</v>
      </c>
      <c r="H13297" s="3" t="s">
        <v>153</v>
      </c>
      <c r="I13297" s="3" t="s">
        <v>275</v>
      </c>
      <c r="J13297" s="3" t="s">
        <v>156</v>
      </c>
      <c r="K13297" s="3" t="s">
        <v>179</v>
      </c>
      <c r="L13297" s="4">
        <v>2023.0</v>
      </c>
      <c r="M13297" s="3" t="s">
        <v>180</v>
      </c>
      <c r="N13297" s="9"/>
    </row>
    <row r="13298">
      <c r="A13298" s="4">
        <v>8889569.0</v>
      </c>
      <c r="B13298" s="3" t="s">
        <v>0</v>
      </c>
      <c r="C13298" s="6">
        <v>46222.8528125</v>
      </c>
      <c r="D13298" s="6">
        <v>46223.581828703704</v>
      </c>
      <c r="E13298" s="55"/>
      <c r="F13298" s="3" t="s">
        <v>54</v>
      </c>
      <c r="G13298" s="4">
        <v>2.0</v>
      </c>
      <c r="H13298" s="3" t="s">
        <v>201</v>
      </c>
      <c r="I13298" s="3" t="s">
        <v>178</v>
      </c>
      <c r="J13298" s="3" t="s">
        <v>156</v>
      </c>
      <c r="K13298" s="3" t="s">
        <v>351</v>
      </c>
      <c r="L13298" s="4">
        <v>2020.0</v>
      </c>
      <c r="M13298" s="3" t="s">
        <v>279</v>
      </c>
      <c r="N13298" s="9"/>
    </row>
    <row r="13299">
      <c r="A13299" s="4">
        <v>8889570.0</v>
      </c>
      <c r="B13299" s="3" t="s">
        <v>0</v>
      </c>
      <c r="C13299" s="6">
        <v>46222.85351851852</v>
      </c>
      <c r="D13299" s="6">
        <v>46224.40353009259</v>
      </c>
      <c r="E13299" s="55"/>
      <c r="F13299" s="3" t="s">
        <v>98</v>
      </c>
      <c r="G13299" s="4">
        <v>2.0</v>
      </c>
      <c r="H13299" s="3" t="s">
        <v>153</v>
      </c>
      <c r="I13299" s="3" t="s">
        <v>161</v>
      </c>
      <c r="J13299" s="3" t="s">
        <v>156</v>
      </c>
      <c r="K13299" s="3" t="s">
        <v>179</v>
      </c>
      <c r="L13299" s="4">
        <v>2016.0</v>
      </c>
      <c r="M13299" s="3" t="s">
        <v>180</v>
      </c>
      <c r="N13299" s="9"/>
    </row>
    <row r="13300">
      <c r="A13300" s="4">
        <v>8889571.0</v>
      </c>
      <c r="B13300" s="3" t="s">
        <v>0</v>
      </c>
      <c r="C13300" s="6">
        <v>46222.854212962964</v>
      </c>
      <c r="D13300" s="6">
        <v>46223.671319444446</v>
      </c>
      <c r="E13300" s="55"/>
      <c r="F13300" s="3" t="s">
        <v>98</v>
      </c>
      <c r="G13300" s="4">
        <v>1.0</v>
      </c>
      <c r="H13300" s="3" t="s">
        <v>153</v>
      </c>
      <c r="I13300" s="3" t="s">
        <v>161</v>
      </c>
      <c r="J13300" s="3" t="s">
        <v>156</v>
      </c>
      <c r="K13300" s="3" t="s">
        <v>203</v>
      </c>
      <c r="L13300" s="4">
        <v>2024.0</v>
      </c>
      <c r="M13300" s="3" t="s">
        <v>180</v>
      </c>
      <c r="N13300" s="3" t="s">
        <v>4725</v>
      </c>
    </row>
    <row r="13301">
      <c r="A13301" s="4">
        <v>8889572.0</v>
      </c>
      <c r="B13301" s="3" t="s">
        <v>0</v>
      </c>
      <c r="C13301" s="6">
        <v>46222.854895833334</v>
      </c>
      <c r="D13301" s="6">
        <v>46223.72943287037</v>
      </c>
      <c r="E13301" s="55"/>
      <c r="F13301" s="3" t="s">
        <v>20</v>
      </c>
      <c r="G13301" s="4">
        <v>1.0</v>
      </c>
      <c r="H13301" s="3" t="s">
        <v>153</v>
      </c>
      <c r="I13301" s="3" t="s">
        <v>168</v>
      </c>
      <c r="J13301" s="3" t="s">
        <v>156</v>
      </c>
      <c r="K13301" s="3" t="s">
        <v>179</v>
      </c>
      <c r="L13301" s="4">
        <v>2013.0</v>
      </c>
      <c r="M13301" s="3" t="s">
        <v>169</v>
      </c>
      <c r="N13301" s="3" t="s">
        <v>3300</v>
      </c>
    </row>
    <row r="13302">
      <c r="A13302" s="4">
        <v>8889573.0</v>
      </c>
      <c r="B13302" s="3" t="s">
        <v>0</v>
      </c>
      <c r="C13302" s="6">
        <v>46222.85559027778</v>
      </c>
      <c r="D13302" s="6">
        <v>46223.697060185186</v>
      </c>
      <c r="E13302" s="55"/>
      <c r="F13302" s="3" t="s">
        <v>21</v>
      </c>
      <c r="G13302" s="4">
        <v>1.0</v>
      </c>
      <c r="H13302" s="3" t="s">
        <v>153</v>
      </c>
      <c r="I13302" s="3" t="s">
        <v>293</v>
      </c>
      <c r="J13302" s="3" t="s">
        <v>156</v>
      </c>
      <c r="K13302" s="3" t="s">
        <v>179</v>
      </c>
      <c r="L13302" s="4">
        <v>2020.0</v>
      </c>
      <c r="M13302" s="3" t="s">
        <v>158</v>
      </c>
      <c r="N13302" s="3" t="s">
        <v>5000</v>
      </c>
    </row>
    <row r="13303">
      <c r="A13303" s="4">
        <v>8889574.0</v>
      </c>
      <c r="B13303" s="3" t="s">
        <v>0</v>
      </c>
      <c r="C13303" s="6">
        <v>46222.85697916667</v>
      </c>
      <c r="D13303" s="6">
        <v>46224.43787037037</v>
      </c>
      <c r="E13303" s="55"/>
      <c r="F13303" s="3" t="s">
        <v>22</v>
      </c>
      <c r="G13303" s="4">
        <v>2.0</v>
      </c>
      <c r="H13303" s="3" t="s">
        <v>153</v>
      </c>
      <c r="I13303" s="3" t="s">
        <v>161</v>
      </c>
      <c r="J13303" s="3" t="s">
        <v>156</v>
      </c>
      <c r="K13303" s="3" t="s">
        <v>191</v>
      </c>
      <c r="L13303" s="4">
        <v>2023.0</v>
      </c>
      <c r="M13303" s="3" t="s">
        <v>158</v>
      </c>
      <c r="N13303" s="3" t="s">
        <v>254</v>
      </c>
    </row>
    <row r="13304">
      <c r="A13304" s="4">
        <v>8889575.0</v>
      </c>
      <c r="B13304" s="3" t="s">
        <v>0</v>
      </c>
      <c r="C13304" s="6">
        <v>46222.85768518518</v>
      </c>
      <c r="D13304" s="6">
        <v>46223.57524305556</v>
      </c>
      <c r="E13304" s="55"/>
      <c r="F13304" s="3" t="s">
        <v>54</v>
      </c>
      <c r="G13304" s="4">
        <v>1.0</v>
      </c>
      <c r="H13304" s="3" t="s">
        <v>153</v>
      </c>
      <c r="I13304" s="3" t="s">
        <v>550</v>
      </c>
      <c r="J13304" s="3" t="s">
        <v>156</v>
      </c>
      <c r="K13304" s="3" t="s">
        <v>162</v>
      </c>
      <c r="L13304" s="4">
        <v>2020.0</v>
      </c>
      <c r="M13304" s="3" t="s">
        <v>180</v>
      </c>
      <c r="N13304" s="3" t="s">
        <v>3414</v>
      </c>
    </row>
    <row r="13305">
      <c r="A13305" s="4">
        <v>8889576.0</v>
      </c>
      <c r="B13305" s="3" t="s">
        <v>0</v>
      </c>
      <c r="C13305" s="6">
        <v>46222.860451388886</v>
      </c>
      <c r="D13305" s="6">
        <v>46224.579872685186</v>
      </c>
      <c r="E13305" s="55"/>
      <c r="F13305" s="3" t="s">
        <v>20</v>
      </c>
      <c r="G13305" s="4">
        <v>2.0</v>
      </c>
      <c r="H13305" s="3" t="s">
        <v>153</v>
      </c>
      <c r="I13305" s="3" t="s">
        <v>2312</v>
      </c>
      <c r="J13305" s="3" t="s">
        <v>156</v>
      </c>
      <c r="K13305" s="3" t="s">
        <v>191</v>
      </c>
      <c r="L13305" s="4">
        <v>2020.0</v>
      </c>
      <c r="M13305" s="3" t="s">
        <v>279</v>
      </c>
      <c r="N13305" s="3" t="s">
        <v>5001</v>
      </c>
    </row>
    <row r="13306">
      <c r="A13306" s="4">
        <v>8889577.0</v>
      </c>
      <c r="B13306" s="3" t="s">
        <v>0</v>
      </c>
      <c r="C13306" s="6">
        <v>46222.86114583333</v>
      </c>
      <c r="D13306" s="6">
        <v>46224.40446759259</v>
      </c>
      <c r="E13306" s="55"/>
      <c r="F13306" s="3" t="s">
        <v>98</v>
      </c>
      <c r="G13306" s="4">
        <v>2.0</v>
      </c>
      <c r="H13306" s="3" t="s">
        <v>153</v>
      </c>
      <c r="I13306" s="3" t="s">
        <v>275</v>
      </c>
      <c r="J13306" s="3" t="s">
        <v>156</v>
      </c>
      <c r="K13306" s="3" t="s">
        <v>162</v>
      </c>
      <c r="L13306" s="4">
        <v>2024.0</v>
      </c>
      <c r="M13306" s="3" t="s">
        <v>235</v>
      </c>
      <c r="N13306" s="9"/>
    </row>
    <row r="13307">
      <c r="A13307" s="4">
        <v>8889578.0</v>
      </c>
      <c r="B13307" s="3" t="s">
        <v>0</v>
      </c>
      <c r="C13307" s="6">
        <v>46222.86184027778</v>
      </c>
      <c r="D13307" s="6">
        <v>46223.72791666666</v>
      </c>
      <c r="E13307" s="55"/>
      <c r="F13307" s="3" t="s">
        <v>20</v>
      </c>
      <c r="G13307" s="4">
        <v>1.0</v>
      </c>
      <c r="H13307" s="3" t="s">
        <v>153</v>
      </c>
      <c r="I13307" s="3" t="s">
        <v>161</v>
      </c>
      <c r="J13307" s="3" t="s">
        <v>156</v>
      </c>
      <c r="K13307" s="3" t="s">
        <v>179</v>
      </c>
      <c r="L13307" s="4">
        <v>2018.0</v>
      </c>
      <c r="M13307" s="3" t="s">
        <v>188</v>
      </c>
      <c r="N13307" s="3" t="s">
        <v>5002</v>
      </c>
    </row>
    <row r="13308">
      <c r="A13308" s="4">
        <v>8889581.0</v>
      </c>
      <c r="B13308" s="3" t="s">
        <v>0</v>
      </c>
      <c r="C13308" s="6">
        <v>46222.86461805556</v>
      </c>
      <c r="D13308" s="6">
        <v>46223.69856481482</v>
      </c>
      <c r="E13308" s="55"/>
      <c r="F13308" s="3" t="s">
        <v>21</v>
      </c>
      <c r="G13308" s="4">
        <v>1.0</v>
      </c>
      <c r="H13308" s="3" t="s">
        <v>153</v>
      </c>
      <c r="I13308" s="3" t="s">
        <v>161</v>
      </c>
      <c r="J13308" s="3" t="s">
        <v>156</v>
      </c>
      <c r="K13308" s="3" t="s">
        <v>195</v>
      </c>
      <c r="L13308" s="4">
        <v>2021.0</v>
      </c>
      <c r="M13308" s="3" t="s">
        <v>180</v>
      </c>
      <c r="N13308" s="3" t="s">
        <v>2557</v>
      </c>
    </row>
    <row r="13309">
      <c r="A13309" s="4">
        <v>8889583.0</v>
      </c>
      <c r="B13309" s="3" t="s">
        <v>0</v>
      </c>
      <c r="C13309" s="6">
        <v>46222.86809027778</v>
      </c>
      <c r="D13309" s="6">
        <v>46223.724490740744</v>
      </c>
      <c r="E13309" s="55"/>
      <c r="F13309" s="3" t="s">
        <v>22</v>
      </c>
      <c r="G13309" s="4">
        <v>1.0</v>
      </c>
      <c r="H13309" s="3" t="s">
        <v>153</v>
      </c>
      <c r="I13309" s="3" t="s">
        <v>161</v>
      </c>
      <c r="J13309" s="3" t="s">
        <v>156</v>
      </c>
      <c r="K13309" s="3" t="s">
        <v>162</v>
      </c>
      <c r="L13309" s="4">
        <v>2016.0</v>
      </c>
      <c r="M13309" s="3" t="s">
        <v>185</v>
      </c>
      <c r="N13309" s="3" t="s">
        <v>5003</v>
      </c>
    </row>
    <row r="13310">
      <c r="A13310" s="4">
        <v>8889584.0</v>
      </c>
      <c r="B13310" s="3" t="s">
        <v>0</v>
      </c>
      <c r="C13310" s="6">
        <v>46222.868784722225</v>
      </c>
      <c r="D13310" s="6">
        <v>46223.57413194444</v>
      </c>
      <c r="E13310" s="55"/>
      <c r="F13310" s="3" t="s">
        <v>54</v>
      </c>
      <c r="G13310" s="4">
        <v>2.0</v>
      </c>
      <c r="H13310" s="3" t="s">
        <v>201</v>
      </c>
      <c r="I13310" s="3" t="s">
        <v>178</v>
      </c>
      <c r="J13310" s="3" t="s">
        <v>156</v>
      </c>
      <c r="K13310" s="3" t="s">
        <v>220</v>
      </c>
      <c r="L13310" s="4">
        <v>2014.0</v>
      </c>
      <c r="M13310" s="3" t="s">
        <v>208</v>
      </c>
      <c r="N13310" s="9"/>
    </row>
    <row r="13311">
      <c r="A13311" s="4">
        <v>8889586.0</v>
      </c>
      <c r="B13311" s="3" t="s">
        <v>0</v>
      </c>
      <c r="C13311" s="6">
        <v>46222.869479166664</v>
      </c>
      <c r="D13311" s="6">
        <v>46224.71461805556</v>
      </c>
      <c r="E13311" s="55"/>
      <c r="F13311" s="3" t="s">
        <v>21</v>
      </c>
      <c r="G13311" s="4">
        <v>2.0</v>
      </c>
      <c r="H13311" s="3" t="s">
        <v>153</v>
      </c>
      <c r="I13311" s="3" t="s">
        <v>161</v>
      </c>
      <c r="J13311" s="3" t="s">
        <v>156</v>
      </c>
      <c r="K13311" s="3" t="s">
        <v>179</v>
      </c>
      <c r="L13311" s="4">
        <v>2023.0</v>
      </c>
      <c r="M13311" s="3" t="s">
        <v>327</v>
      </c>
      <c r="N13311" s="3" t="s">
        <v>2557</v>
      </c>
    </row>
    <row r="13312">
      <c r="A13312" s="4">
        <v>8889587.0</v>
      </c>
      <c r="B13312" s="3" t="s">
        <v>0</v>
      </c>
      <c r="C13312" s="6">
        <v>46222.87225694444</v>
      </c>
      <c r="D13312" s="6">
        <v>46223.673622685186</v>
      </c>
      <c r="E13312" s="55"/>
      <c r="F13312" s="3" t="s">
        <v>98</v>
      </c>
      <c r="G13312" s="4">
        <v>1.0</v>
      </c>
      <c r="H13312" s="3" t="s">
        <v>153</v>
      </c>
      <c r="I13312" s="3" t="s">
        <v>161</v>
      </c>
      <c r="J13312" s="3" t="s">
        <v>156</v>
      </c>
      <c r="K13312" s="3" t="s">
        <v>157</v>
      </c>
      <c r="L13312" s="4">
        <v>2024.0</v>
      </c>
      <c r="M13312" s="3" t="s">
        <v>185</v>
      </c>
      <c r="N13312" s="9"/>
    </row>
    <row r="13313">
      <c r="A13313" s="4">
        <v>8889588.0</v>
      </c>
      <c r="B13313" s="3" t="s">
        <v>0</v>
      </c>
      <c r="C13313" s="6">
        <v>46222.87225694444</v>
      </c>
      <c r="D13313" s="6">
        <v>46224.44693287037</v>
      </c>
      <c r="E13313" s="55"/>
      <c r="F13313" s="3" t="s">
        <v>20</v>
      </c>
      <c r="G13313" s="4">
        <v>2.0</v>
      </c>
      <c r="H13313" s="3" t="s">
        <v>219</v>
      </c>
      <c r="I13313" s="3" t="s">
        <v>178</v>
      </c>
      <c r="J13313" s="3" t="s">
        <v>156</v>
      </c>
      <c r="K13313" s="3" t="s">
        <v>179</v>
      </c>
      <c r="L13313" s="4">
        <v>2021.0</v>
      </c>
      <c r="M13313" s="3" t="s">
        <v>158</v>
      </c>
      <c r="N13313" s="9"/>
    </row>
    <row r="13314">
      <c r="A13314" s="4">
        <v>8889590.0</v>
      </c>
      <c r="B13314" s="3" t="s">
        <v>0</v>
      </c>
      <c r="C13314" s="6">
        <v>46222.87295138889</v>
      </c>
      <c r="D13314" s="6">
        <v>46223.70006944444</v>
      </c>
      <c r="E13314" s="55"/>
      <c r="F13314" s="3" t="s">
        <v>21</v>
      </c>
      <c r="G13314" s="4">
        <v>1.0</v>
      </c>
      <c r="H13314" s="3" t="s">
        <v>153</v>
      </c>
      <c r="I13314" s="3" t="s">
        <v>161</v>
      </c>
      <c r="J13314" s="3" t="s">
        <v>156</v>
      </c>
      <c r="K13314" s="3" t="s">
        <v>191</v>
      </c>
      <c r="L13314" s="4">
        <v>2018.0</v>
      </c>
      <c r="M13314" s="3" t="s">
        <v>192</v>
      </c>
      <c r="N13314" s="3" t="s">
        <v>2557</v>
      </c>
    </row>
    <row r="13315">
      <c r="A13315" s="4">
        <v>8889591.0</v>
      </c>
      <c r="B13315" s="3" t="s">
        <v>0</v>
      </c>
      <c r="C13315" s="6">
        <v>46222.87365740741</v>
      </c>
      <c r="D13315" s="6">
        <v>46223.72519675926</v>
      </c>
      <c r="E13315" s="55"/>
      <c r="F13315" s="3" t="s">
        <v>22</v>
      </c>
      <c r="G13315" s="4">
        <v>1.0</v>
      </c>
      <c r="H13315" s="3" t="s">
        <v>153</v>
      </c>
      <c r="I13315" s="3" t="s">
        <v>168</v>
      </c>
      <c r="J13315" s="3" t="s">
        <v>156</v>
      </c>
      <c r="K13315" s="3" t="s">
        <v>195</v>
      </c>
      <c r="L13315" s="4">
        <v>2024.0</v>
      </c>
      <c r="M13315" s="3" t="s">
        <v>180</v>
      </c>
      <c r="N13315" s="9"/>
    </row>
    <row r="13316">
      <c r="A13316" s="4">
        <v>8889592.0</v>
      </c>
      <c r="B13316" s="3" t="s">
        <v>0</v>
      </c>
      <c r="C13316" s="6">
        <v>46222.87365740741</v>
      </c>
      <c r="D13316" s="6">
        <v>46223.57261574074</v>
      </c>
      <c r="E13316" s="55"/>
      <c r="F13316" s="3" t="s">
        <v>54</v>
      </c>
      <c r="G13316" s="4">
        <v>2.0</v>
      </c>
      <c r="H13316" s="3" t="s">
        <v>153</v>
      </c>
      <c r="I13316" s="3" t="s">
        <v>1509</v>
      </c>
      <c r="J13316" s="3" t="s">
        <v>156</v>
      </c>
      <c r="K13316" s="3" t="s">
        <v>179</v>
      </c>
      <c r="L13316" s="4">
        <v>2018.0</v>
      </c>
      <c r="M13316" s="3" t="s">
        <v>158</v>
      </c>
      <c r="N13316" s="3" t="s">
        <v>5004</v>
      </c>
    </row>
    <row r="13317">
      <c r="A13317" s="4">
        <v>8889593.0</v>
      </c>
      <c r="B13317" s="3" t="s">
        <v>0</v>
      </c>
      <c r="C13317" s="6">
        <v>46222.874340277776</v>
      </c>
      <c r="D13317" s="6">
        <v>46225.38233796296</v>
      </c>
      <c r="E13317" s="55"/>
      <c r="F13317" s="3" t="s">
        <v>22</v>
      </c>
      <c r="G13317" s="4">
        <v>2.0</v>
      </c>
      <c r="H13317" s="3" t="s">
        <v>153</v>
      </c>
      <c r="I13317" s="3" t="s">
        <v>207</v>
      </c>
      <c r="J13317" s="3" t="s">
        <v>156</v>
      </c>
      <c r="K13317" s="3" t="s">
        <v>220</v>
      </c>
      <c r="L13317" s="4">
        <v>2017.0</v>
      </c>
      <c r="M13317" s="3" t="s">
        <v>256</v>
      </c>
      <c r="N13317" s="9"/>
    </row>
    <row r="13318">
      <c r="A13318" s="4">
        <v>8889595.0</v>
      </c>
      <c r="B13318" s="3" t="s">
        <v>0</v>
      </c>
      <c r="C13318" s="6">
        <v>46222.876435185186</v>
      </c>
      <c r="D13318" s="6">
        <v>46223.67513888889</v>
      </c>
      <c r="E13318" s="55"/>
      <c r="F13318" s="3" t="s">
        <v>98</v>
      </c>
      <c r="G13318" s="4">
        <v>1.0</v>
      </c>
      <c r="H13318" s="3" t="s">
        <v>153</v>
      </c>
      <c r="I13318" s="3" t="s">
        <v>246</v>
      </c>
      <c r="J13318" s="3" t="s">
        <v>156</v>
      </c>
      <c r="K13318" s="3" t="s">
        <v>179</v>
      </c>
      <c r="L13318" s="4">
        <v>2014.0</v>
      </c>
      <c r="M13318" s="3" t="s">
        <v>163</v>
      </c>
      <c r="N13318" s="3" t="s">
        <v>248</v>
      </c>
    </row>
    <row r="13319">
      <c r="A13319" s="4">
        <v>8889597.0</v>
      </c>
      <c r="B13319" s="3" t="s">
        <v>0</v>
      </c>
      <c r="C13319" s="6">
        <v>46222.877118055556</v>
      </c>
      <c r="D13319" s="6">
        <v>46224.44756944444</v>
      </c>
      <c r="E13319" s="55"/>
      <c r="F13319" s="3" t="s">
        <v>20</v>
      </c>
      <c r="G13319" s="4">
        <v>2.0</v>
      </c>
      <c r="H13319" s="3" t="s">
        <v>153</v>
      </c>
      <c r="I13319" s="3" t="s">
        <v>347</v>
      </c>
      <c r="J13319" s="3" t="s">
        <v>156</v>
      </c>
      <c r="K13319" s="3" t="s">
        <v>179</v>
      </c>
      <c r="L13319" s="4">
        <v>2022.0</v>
      </c>
      <c r="M13319" s="3" t="s">
        <v>180</v>
      </c>
      <c r="N13319" s="17"/>
    </row>
    <row r="13320">
      <c r="A13320" s="4">
        <v>8889598.0</v>
      </c>
      <c r="B13320" s="3" t="s">
        <v>0</v>
      </c>
      <c r="C13320" s="6">
        <v>46222.8778125</v>
      </c>
      <c r="D13320" s="6">
        <v>46223.70460648148</v>
      </c>
      <c r="E13320" s="55"/>
      <c r="F13320" s="3" t="s">
        <v>21</v>
      </c>
      <c r="G13320" s="4">
        <v>1.0</v>
      </c>
      <c r="H13320" s="3" t="s">
        <v>153</v>
      </c>
      <c r="I13320" s="3" t="s">
        <v>161</v>
      </c>
      <c r="J13320" s="3" t="s">
        <v>156</v>
      </c>
      <c r="K13320" s="3" t="s">
        <v>162</v>
      </c>
      <c r="L13320" s="4">
        <v>2017.0</v>
      </c>
      <c r="M13320" s="3" t="s">
        <v>204</v>
      </c>
      <c r="N13320" s="3" t="s">
        <v>2557</v>
      </c>
    </row>
    <row r="13321">
      <c r="A13321" s="4">
        <v>8889599.0</v>
      </c>
      <c r="B13321" s="3" t="s">
        <v>0</v>
      </c>
      <c r="C13321" s="6">
        <v>46222.87850694444</v>
      </c>
      <c r="D13321" s="6">
        <v>46224.43943287037</v>
      </c>
      <c r="E13321" s="55"/>
      <c r="F13321" s="3" t="s">
        <v>22</v>
      </c>
      <c r="G13321" s="4">
        <v>2.0</v>
      </c>
      <c r="H13321" s="3" t="s">
        <v>177</v>
      </c>
      <c r="I13321" s="3" t="s">
        <v>178</v>
      </c>
      <c r="J13321" s="3" t="s">
        <v>156</v>
      </c>
      <c r="K13321" s="3" t="s">
        <v>179</v>
      </c>
      <c r="L13321" s="4">
        <v>2022.0</v>
      </c>
      <c r="M13321" s="3" t="s">
        <v>158</v>
      </c>
      <c r="N13321" s="9"/>
    </row>
    <row r="13322">
      <c r="A13322" s="4">
        <v>8889600.0</v>
      </c>
      <c r="B13322" s="3" t="s">
        <v>0</v>
      </c>
      <c r="C13322" s="6">
        <v>46222.879907407405</v>
      </c>
      <c r="D13322" s="6">
        <v>46223.5690625</v>
      </c>
      <c r="E13322" s="55"/>
      <c r="F13322" s="3" t="s">
        <v>54</v>
      </c>
      <c r="G13322" s="4">
        <v>1.0</v>
      </c>
      <c r="H13322" s="3" t="s">
        <v>153</v>
      </c>
      <c r="I13322" s="3" t="s">
        <v>246</v>
      </c>
      <c r="J13322" s="3" t="s">
        <v>156</v>
      </c>
      <c r="K13322" s="3" t="s">
        <v>162</v>
      </c>
      <c r="L13322" s="4">
        <v>2024.0</v>
      </c>
      <c r="M13322" s="3" t="s">
        <v>169</v>
      </c>
      <c r="N13322" s="3" t="s">
        <v>338</v>
      </c>
    </row>
    <row r="13323">
      <c r="A13323" s="4">
        <v>8889604.0</v>
      </c>
      <c r="B13323" s="3" t="s">
        <v>0</v>
      </c>
      <c r="C13323" s="6">
        <v>46222.88128472222</v>
      </c>
      <c r="D13323" s="6">
        <v>46226.70178240741</v>
      </c>
      <c r="E13323" s="55"/>
      <c r="F13323" s="3" t="s">
        <v>103</v>
      </c>
      <c r="G13323" s="4">
        <v>3.0</v>
      </c>
      <c r="H13323" s="3" t="s">
        <v>201</v>
      </c>
      <c r="I13323" s="3" t="s">
        <v>207</v>
      </c>
      <c r="J13323" s="3" t="s">
        <v>156</v>
      </c>
      <c r="K13323" s="3" t="s">
        <v>220</v>
      </c>
      <c r="L13323" s="4">
        <v>2018.0</v>
      </c>
      <c r="M13323" s="3" t="s">
        <v>279</v>
      </c>
      <c r="N13323" s="9"/>
    </row>
    <row r="13324">
      <c r="A13324" s="4">
        <v>8889605.0</v>
      </c>
      <c r="B13324" s="3" t="s">
        <v>0</v>
      </c>
      <c r="C13324" s="6">
        <v>46222.88128472222</v>
      </c>
      <c r="D13324" s="6">
        <v>46224.40552083333</v>
      </c>
      <c r="E13324" s="55"/>
      <c r="F13324" s="3" t="s">
        <v>98</v>
      </c>
      <c r="G13324" s="4">
        <v>2.0</v>
      </c>
      <c r="H13324" s="3" t="s">
        <v>153</v>
      </c>
      <c r="I13324" s="3" t="s">
        <v>168</v>
      </c>
      <c r="J13324" s="3" t="s">
        <v>156</v>
      </c>
      <c r="K13324" s="3" t="s">
        <v>179</v>
      </c>
      <c r="L13324" s="4">
        <v>2013.0</v>
      </c>
      <c r="M13324" s="3" t="s">
        <v>163</v>
      </c>
    </row>
    <row r="13325">
      <c r="A13325" s="4">
        <v>8889606.0</v>
      </c>
      <c r="B13325" s="3" t="s">
        <v>0</v>
      </c>
      <c r="C13325" s="6">
        <v>46222.88199074074</v>
      </c>
      <c r="D13325" s="6">
        <v>46223.73076388889</v>
      </c>
      <c r="E13325" s="55"/>
      <c r="F13325" s="3" t="s">
        <v>20</v>
      </c>
      <c r="G13325" s="4">
        <v>2.0</v>
      </c>
      <c r="H13325" s="3" t="s">
        <v>219</v>
      </c>
      <c r="I13325" s="3" t="s">
        <v>178</v>
      </c>
      <c r="J13325" s="3" t="s">
        <v>156</v>
      </c>
      <c r="K13325" s="3" t="s">
        <v>179</v>
      </c>
      <c r="L13325" s="4">
        <v>2016.0</v>
      </c>
      <c r="M13325" s="3" t="s">
        <v>235</v>
      </c>
      <c r="N13325" s="17"/>
    </row>
    <row r="13326">
      <c r="A13326" s="4">
        <v>8889609.0</v>
      </c>
      <c r="B13326" s="3" t="s">
        <v>0</v>
      </c>
      <c r="C13326" s="6">
        <v>46222.883368055554</v>
      </c>
      <c r="D13326" s="6">
        <v>46223.705625</v>
      </c>
      <c r="E13326" s="55"/>
      <c r="F13326" s="3" t="s">
        <v>21</v>
      </c>
      <c r="G13326" s="4">
        <v>1.0</v>
      </c>
      <c r="H13326" s="3" t="s">
        <v>153</v>
      </c>
      <c r="I13326" s="3" t="s">
        <v>161</v>
      </c>
      <c r="J13326" s="3" t="s">
        <v>156</v>
      </c>
      <c r="K13326" s="3" t="s">
        <v>162</v>
      </c>
      <c r="L13326" s="4">
        <v>2024.0</v>
      </c>
      <c r="M13326" s="3" t="s">
        <v>158</v>
      </c>
      <c r="N13326" s="3" t="s">
        <v>2557</v>
      </c>
    </row>
    <row r="13327">
      <c r="A13327" s="4">
        <v>8889610.0</v>
      </c>
      <c r="B13327" s="3" t="s">
        <v>0</v>
      </c>
      <c r="C13327" s="6">
        <v>46222.88475694445</v>
      </c>
      <c r="D13327" s="6">
        <v>46223.72819444445</v>
      </c>
      <c r="E13327" s="55"/>
      <c r="F13327" s="3" t="s">
        <v>22</v>
      </c>
      <c r="G13327" s="4">
        <v>1.0</v>
      </c>
      <c r="H13327" s="3" t="s">
        <v>153</v>
      </c>
      <c r="I13327" s="3" t="s">
        <v>161</v>
      </c>
      <c r="J13327" s="3" t="s">
        <v>156</v>
      </c>
      <c r="K13327" s="3" t="s">
        <v>191</v>
      </c>
      <c r="L13327" s="4">
        <v>2015.0</v>
      </c>
      <c r="M13327" s="3" t="s">
        <v>163</v>
      </c>
      <c r="N13327" s="3" t="s">
        <v>5005</v>
      </c>
    </row>
    <row r="13328">
      <c r="A13328" s="4">
        <v>8889611.0</v>
      </c>
      <c r="B13328" s="3" t="s">
        <v>0</v>
      </c>
      <c r="C13328" s="6">
        <v>46222.88962962963</v>
      </c>
      <c r="D13328" s="6">
        <v>46223.620208333334</v>
      </c>
      <c r="E13328" s="55"/>
      <c r="F13328" s="3" t="s">
        <v>54</v>
      </c>
      <c r="G13328" s="4">
        <v>2.0</v>
      </c>
      <c r="H13328" s="3" t="s">
        <v>153</v>
      </c>
      <c r="I13328" s="3" t="s">
        <v>246</v>
      </c>
      <c r="J13328" s="3" t="s">
        <v>156</v>
      </c>
      <c r="K13328" s="3" t="s">
        <v>179</v>
      </c>
      <c r="L13328" s="4">
        <v>2023.0</v>
      </c>
      <c r="M13328" s="3" t="s">
        <v>368</v>
      </c>
      <c r="N13328" s="3" t="s">
        <v>338</v>
      </c>
    </row>
    <row r="13329">
      <c r="A13329" s="4">
        <v>8889612.0</v>
      </c>
      <c r="B13329" s="3" t="s">
        <v>0</v>
      </c>
      <c r="C13329" s="6">
        <v>46222.8903125</v>
      </c>
      <c r="D13329" s="6">
        <v>46224.620844907404</v>
      </c>
      <c r="E13329" s="55"/>
      <c r="F13329" s="3" t="s">
        <v>89</v>
      </c>
      <c r="G13329" s="4">
        <v>3.0</v>
      </c>
      <c r="H13329" s="3" t="s">
        <v>153</v>
      </c>
      <c r="I13329" s="3" t="s">
        <v>161</v>
      </c>
      <c r="J13329" s="3" t="s">
        <v>156</v>
      </c>
      <c r="K13329" s="3" t="s">
        <v>203</v>
      </c>
      <c r="L13329" s="4">
        <v>2023.0</v>
      </c>
      <c r="M13329" s="3" t="s">
        <v>279</v>
      </c>
      <c r="N13329" s="3" t="s">
        <v>5006</v>
      </c>
    </row>
    <row r="13330">
      <c r="A13330" s="4">
        <v>8889613.0</v>
      </c>
      <c r="B13330" s="3" t="s">
        <v>0</v>
      </c>
      <c r="C13330" s="6">
        <v>46222.8903125</v>
      </c>
      <c r="D13330" s="6">
        <v>46224.40604166667</v>
      </c>
      <c r="E13330" s="55"/>
      <c r="F13330" s="3" t="s">
        <v>98</v>
      </c>
      <c r="G13330" s="4">
        <v>2.0</v>
      </c>
      <c r="H13330" s="3" t="s">
        <v>177</v>
      </c>
      <c r="I13330" s="3" t="s">
        <v>178</v>
      </c>
      <c r="J13330" s="3" t="s">
        <v>156</v>
      </c>
      <c r="K13330" s="3" t="s">
        <v>179</v>
      </c>
      <c r="L13330" s="4">
        <v>2019.0</v>
      </c>
      <c r="M13330" s="3" t="s">
        <v>158</v>
      </c>
      <c r="N13330" s="9"/>
    </row>
    <row r="13331">
      <c r="A13331" s="4">
        <v>8889614.0</v>
      </c>
      <c r="B13331" s="3" t="s">
        <v>0</v>
      </c>
      <c r="C13331" s="6">
        <v>46222.89309027778</v>
      </c>
      <c r="D13331" s="6">
        <v>46223.73694444444</v>
      </c>
      <c r="E13331" s="55"/>
      <c r="F13331" s="3" t="s">
        <v>20</v>
      </c>
      <c r="G13331" s="4">
        <v>6.0</v>
      </c>
      <c r="H13331" s="3" t="s">
        <v>153</v>
      </c>
      <c r="I13331" s="3" t="s">
        <v>246</v>
      </c>
      <c r="J13331" s="3" t="s">
        <v>156</v>
      </c>
      <c r="K13331" s="3" t="s">
        <v>179</v>
      </c>
      <c r="L13331" s="4">
        <v>2016.0</v>
      </c>
      <c r="M13331" s="3" t="s">
        <v>163</v>
      </c>
      <c r="N13331" s="3" t="s">
        <v>984</v>
      </c>
    </row>
    <row r="13332">
      <c r="A13332" s="4">
        <v>8889615.0</v>
      </c>
      <c r="B13332" s="3" t="s">
        <v>0</v>
      </c>
      <c r="C13332" s="6">
        <v>46222.89309027778</v>
      </c>
      <c r="D13332" s="6">
        <v>46223.707025462965</v>
      </c>
      <c r="E13332" s="55"/>
      <c r="F13332" s="3" t="s">
        <v>21</v>
      </c>
      <c r="G13332" s="4">
        <v>1.0</v>
      </c>
      <c r="H13332" s="3" t="s">
        <v>153</v>
      </c>
      <c r="I13332" s="3" t="s">
        <v>161</v>
      </c>
      <c r="J13332" s="3" t="s">
        <v>156</v>
      </c>
      <c r="K13332" s="3" t="s">
        <v>191</v>
      </c>
      <c r="L13332" s="4">
        <v>2015.0</v>
      </c>
      <c r="M13332" s="3" t="s">
        <v>169</v>
      </c>
      <c r="N13332" s="3" t="s">
        <v>2338</v>
      </c>
    </row>
    <row r="13333">
      <c r="A13333" s="4">
        <v>8889616.0</v>
      </c>
      <c r="B13333" s="3" t="s">
        <v>0</v>
      </c>
      <c r="C13333" s="6">
        <v>46222.893796296295</v>
      </c>
      <c r="D13333" s="6">
        <v>46225.381261574075</v>
      </c>
      <c r="E13333" s="55"/>
      <c r="F13333" s="3" t="s">
        <v>98</v>
      </c>
      <c r="G13333" s="4">
        <v>2.0</v>
      </c>
      <c r="H13333" s="3" t="s">
        <v>201</v>
      </c>
      <c r="I13333" s="3" t="s">
        <v>178</v>
      </c>
      <c r="J13333" s="3" t="s">
        <v>156</v>
      </c>
      <c r="K13333" s="3" t="s">
        <v>157</v>
      </c>
      <c r="L13333" s="4">
        <v>2020.0</v>
      </c>
      <c r="M13333" s="3" t="s">
        <v>196</v>
      </c>
      <c r="N13333" s="9"/>
    </row>
    <row r="13334">
      <c r="A13334" s="4">
        <v>8889617.0</v>
      </c>
      <c r="B13334" s="3" t="s">
        <v>0</v>
      </c>
      <c r="C13334" s="6">
        <v>46222.893796296295</v>
      </c>
      <c r="D13334" s="6">
        <v>46223.566655092596</v>
      </c>
      <c r="E13334" s="55"/>
      <c r="F13334" s="3" t="s">
        <v>54</v>
      </c>
      <c r="G13334" s="4">
        <v>1.0</v>
      </c>
      <c r="H13334" s="3" t="s">
        <v>153</v>
      </c>
      <c r="I13334" s="3" t="s">
        <v>161</v>
      </c>
      <c r="J13334" s="3" t="s">
        <v>156</v>
      </c>
      <c r="K13334" s="3" t="s">
        <v>162</v>
      </c>
      <c r="L13334" s="4">
        <v>2024.0</v>
      </c>
      <c r="M13334" s="3" t="s">
        <v>368</v>
      </c>
      <c r="N13334" s="3" t="s">
        <v>338</v>
      </c>
    </row>
    <row r="13335">
      <c r="A13335" s="4">
        <v>8889618.0</v>
      </c>
      <c r="B13335" s="3" t="s">
        <v>0</v>
      </c>
      <c r="C13335" s="6">
        <v>46222.893796296295</v>
      </c>
      <c r="D13335" s="6">
        <v>46224.448912037034</v>
      </c>
      <c r="E13335" s="55"/>
      <c r="F13335" s="3" t="s">
        <v>20</v>
      </c>
      <c r="G13335" s="4">
        <v>1.0</v>
      </c>
      <c r="H13335" s="3" t="s">
        <v>153</v>
      </c>
      <c r="I13335" s="3" t="s">
        <v>168</v>
      </c>
      <c r="J13335" s="3" t="s">
        <v>156</v>
      </c>
      <c r="K13335" s="3" t="s">
        <v>162</v>
      </c>
      <c r="L13335" s="4">
        <v>2017.0</v>
      </c>
      <c r="M13335" s="3" t="s">
        <v>180</v>
      </c>
      <c r="N13335" s="3" t="s">
        <v>3300</v>
      </c>
    </row>
    <row r="13336">
      <c r="A13336" s="4">
        <v>8889619.0</v>
      </c>
      <c r="B13336" s="3" t="s">
        <v>0</v>
      </c>
      <c r="C13336" s="6">
        <v>46222.894479166665</v>
      </c>
      <c r="D13336" s="6">
        <v>46223.69001157407</v>
      </c>
      <c r="E13336" s="55"/>
      <c r="F13336" s="3" t="s">
        <v>98</v>
      </c>
      <c r="G13336" s="4">
        <v>1.0</v>
      </c>
      <c r="H13336" s="3" t="s">
        <v>153</v>
      </c>
      <c r="I13336" s="3" t="s">
        <v>182</v>
      </c>
      <c r="J13336" s="3" t="s">
        <v>156</v>
      </c>
      <c r="K13336" s="3" t="s">
        <v>203</v>
      </c>
      <c r="L13336" s="4">
        <v>2024.0</v>
      </c>
      <c r="M13336" s="3" t="s">
        <v>237</v>
      </c>
      <c r="N13336" s="9"/>
    </row>
    <row r="13337">
      <c r="A13337" s="4">
        <v>8889632.0</v>
      </c>
      <c r="B13337" s="3" t="s">
        <v>0</v>
      </c>
      <c r="C13337" s="6">
        <v>46222.8965625</v>
      </c>
      <c r="D13337" s="6">
        <v>46224.70811342593</v>
      </c>
      <c r="E13337" s="55"/>
      <c r="F13337" s="3" t="s">
        <v>21</v>
      </c>
      <c r="G13337" s="4">
        <v>3.0</v>
      </c>
      <c r="H13337" s="3" t="s">
        <v>153</v>
      </c>
      <c r="I13337" s="3" t="s">
        <v>246</v>
      </c>
      <c r="J13337" s="3" t="s">
        <v>156</v>
      </c>
      <c r="K13337" s="3" t="s">
        <v>179</v>
      </c>
      <c r="L13337" s="4">
        <v>2023.0</v>
      </c>
      <c r="M13337" s="3" t="s">
        <v>169</v>
      </c>
      <c r="N13337" s="3" t="s">
        <v>2574</v>
      </c>
    </row>
    <row r="13338">
      <c r="A13338" s="4">
        <v>8889633.0</v>
      </c>
      <c r="B13338" s="3" t="s">
        <v>0</v>
      </c>
      <c r="C13338" s="6">
        <v>46222.8965625</v>
      </c>
      <c r="D13338" s="6">
        <v>46223.70827546297</v>
      </c>
      <c r="E13338" s="55"/>
      <c r="F13338" s="3" t="s">
        <v>21</v>
      </c>
      <c r="G13338" s="4">
        <v>2.0</v>
      </c>
      <c r="H13338" s="3" t="s">
        <v>153</v>
      </c>
      <c r="I13338" s="3" t="s">
        <v>154</v>
      </c>
      <c r="J13338" s="3" t="s">
        <v>156</v>
      </c>
      <c r="K13338" s="3" t="s">
        <v>179</v>
      </c>
      <c r="L13338" s="4">
        <v>2014.0</v>
      </c>
      <c r="M13338" s="3" t="s">
        <v>158</v>
      </c>
      <c r="N13338" s="3" t="s">
        <v>2557</v>
      </c>
    </row>
    <row r="13339">
      <c r="A13339" s="4">
        <v>8889635.0</v>
      </c>
      <c r="B13339" s="3" t="s">
        <v>0</v>
      </c>
      <c r="C13339" s="6">
        <v>46222.89795138889</v>
      </c>
      <c r="D13339" s="6">
        <v>46224.44012731482</v>
      </c>
      <c r="E13339" s="55"/>
      <c r="F13339" s="3" t="s">
        <v>22</v>
      </c>
      <c r="G13339" s="4">
        <v>1.0</v>
      </c>
      <c r="H13339" s="3" t="s">
        <v>153</v>
      </c>
      <c r="I13339" s="3" t="s">
        <v>275</v>
      </c>
      <c r="J13339" s="3" t="s">
        <v>156</v>
      </c>
      <c r="K13339" s="3" t="s">
        <v>179</v>
      </c>
      <c r="L13339" s="4">
        <v>2021.0</v>
      </c>
      <c r="M13339" s="3" t="s">
        <v>180</v>
      </c>
      <c r="N13339" s="9"/>
    </row>
    <row r="13340">
      <c r="A13340" s="4">
        <v>8889636.0</v>
      </c>
      <c r="B13340" s="3" t="s">
        <v>0</v>
      </c>
      <c r="C13340" s="6">
        <v>46222.89795138889</v>
      </c>
      <c r="D13340" s="6">
        <v>46223.5847337963</v>
      </c>
      <c r="E13340" s="55"/>
      <c r="F13340" s="3" t="s">
        <v>54</v>
      </c>
      <c r="G13340" s="4">
        <v>2.0</v>
      </c>
      <c r="H13340" s="3" t="s">
        <v>153</v>
      </c>
      <c r="I13340" s="3" t="s">
        <v>161</v>
      </c>
      <c r="J13340" s="3" t="s">
        <v>156</v>
      </c>
      <c r="K13340" s="3" t="s">
        <v>220</v>
      </c>
      <c r="L13340" s="4">
        <v>2016.0</v>
      </c>
      <c r="M13340" s="3" t="s">
        <v>321</v>
      </c>
      <c r="N13340" s="3" t="s">
        <v>338</v>
      </c>
    </row>
    <row r="13341">
      <c r="A13341" s="4">
        <v>8889650.0</v>
      </c>
      <c r="B13341" s="3" t="s">
        <v>0</v>
      </c>
      <c r="C13341" s="6">
        <v>46222.900046296294</v>
      </c>
      <c r="D13341" s="6">
        <v>46225.592627314814</v>
      </c>
      <c r="E13341" s="55"/>
      <c r="F13341" s="3" t="s">
        <v>103</v>
      </c>
      <c r="G13341" s="4">
        <v>2.0</v>
      </c>
      <c r="H13341" s="3" t="s">
        <v>201</v>
      </c>
      <c r="I13341" s="3" t="s">
        <v>178</v>
      </c>
      <c r="J13341" s="3" t="s">
        <v>156</v>
      </c>
      <c r="K13341" s="3" t="s">
        <v>211</v>
      </c>
      <c r="L13341" s="4">
        <v>2021.0</v>
      </c>
      <c r="M13341" s="3" t="s">
        <v>158</v>
      </c>
      <c r="N13341" s="3" t="s">
        <v>2557</v>
      </c>
    </row>
    <row r="13342">
      <c r="A13342" s="4">
        <v>8889655.0</v>
      </c>
      <c r="B13342" s="3" t="s">
        <v>0</v>
      </c>
      <c r="C13342" s="6">
        <v>46222.90142361111</v>
      </c>
      <c r="D13342" s="6">
        <v>46223.691099537034</v>
      </c>
      <c r="E13342" s="55"/>
      <c r="F13342" s="3" t="s">
        <v>98</v>
      </c>
      <c r="G13342" s="4">
        <v>1.0</v>
      </c>
      <c r="H13342" s="3" t="s">
        <v>153</v>
      </c>
      <c r="I13342" s="3" t="s">
        <v>239</v>
      </c>
      <c r="J13342" s="3" t="s">
        <v>156</v>
      </c>
      <c r="K13342" s="3" t="s">
        <v>179</v>
      </c>
      <c r="L13342" s="4">
        <v>2022.0</v>
      </c>
      <c r="M13342" s="3" t="s">
        <v>185</v>
      </c>
      <c r="N13342" s="9"/>
    </row>
    <row r="13343">
      <c r="A13343" s="4">
        <v>8889656.0</v>
      </c>
      <c r="B13343" s="3" t="s">
        <v>0</v>
      </c>
      <c r="C13343" s="6">
        <v>46222.90211805556</v>
      </c>
      <c r="D13343" s="6">
        <v>46224.39724537037</v>
      </c>
      <c r="E13343" s="55"/>
      <c r="F13343" s="3" t="s">
        <v>89</v>
      </c>
      <c r="G13343" s="4">
        <v>2.0</v>
      </c>
      <c r="H13343" s="3" t="s">
        <v>219</v>
      </c>
      <c r="I13343" s="3" t="s">
        <v>178</v>
      </c>
      <c r="J13343" s="3" t="s">
        <v>156</v>
      </c>
      <c r="K13343" s="3" t="s">
        <v>203</v>
      </c>
      <c r="L13343" s="4">
        <v>2023.0</v>
      </c>
      <c r="M13343" s="3" t="s">
        <v>327</v>
      </c>
      <c r="N13343" s="9"/>
    </row>
    <row r="13344">
      <c r="A13344" s="4">
        <v>8889657.0</v>
      </c>
      <c r="B13344" s="3" t="s">
        <v>0</v>
      </c>
      <c r="C13344" s="6">
        <v>46222.90211805556</v>
      </c>
      <c r="D13344" s="6">
        <v>46223.736122685186</v>
      </c>
      <c r="E13344" s="55"/>
      <c r="F13344" s="3" t="s">
        <v>21</v>
      </c>
      <c r="G13344" s="4">
        <v>2.0</v>
      </c>
      <c r="H13344" s="3" t="s">
        <v>153</v>
      </c>
      <c r="I13344" s="3" t="s">
        <v>168</v>
      </c>
      <c r="J13344" s="3" t="s">
        <v>156</v>
      </c>
      <c r="K13344" s="3" t="s">
        <v>179</v>
      </c>
      <c r="L13344" s="4">
        <v>2019.0</v>
      </c>
      <c r="M13344" s="3" t="s">
        <v>294</v>
      </c>
      <c r="N13344" s="9"/>
    </row>
    <row r="13345">
      <c r="A13345" s="4">
        <v>8889666.0</v>
      </c>
      <c r="B13345" s="3" t="s">
        <v>0</v>
      </c>
      <c r="C13345" s="6">
        <v>46222.90421296296</v>
      </c>
      <c r="D13345" s="6">
        <v>46225.38185185185</v>
      </c>
      <c r="E13345" s="55"/>
      <c r="F13345" s="3" t="s">
        <v>98</v>
      </c>
      <c r="G13345" s="4">
        <v>2.0</v>
      </c>
      <c r="H13345" s="3" t="s">
        <v>177</v>
      </c>
      <c r="I13345" s="3" t="s">
        <v>178</v>
      </c>
      <c r="J13345" s="3" t="s">
        <v>156</v>
      </c>
      <c r="K13345" s="3" t="s">
        <v>179</v>
      </c>
      <c r="L13345" s="4">
        <v>2015.0</v>
      </c>
      <c r="M13345" s="3" t="s">
        <v>180</v>
      </c>
      <c r="N13345" s="9"/>
    </row>
    <row r="13346">
      <c r="A13346" s="4">
        <v>8889668.0</v>
      </c>
      <c r="B13346" s="3" t="s">
        <v>0</v>
      </c>
      <c r="C13346" s="6">
        <v>46222.90490740741</v>
      </c>
      <c r="D13346" s="6">
        <v>46223.564780092594</v>
      </c>
      <c r="E13346" s="55"/>
      <c r="F13346" s="3" t="s">
        <v>54</v>
      </c>
      <c r="G13346" s="4">
        <v>1.0</v>
      </c>
      <c r="H13346" s="3" t="s">
        <v>153</v>
      </c>
      <c r="I13346" s="3" t="s">
        <v>305</v>
      </c>
      <c r="J13346" s="3" t="s">
        <v>156</v>
      </c>
      <c r="K13346" s="3" t="s">
        <v>179</v>
      </c>
      <c r="L13346" s="4">
        <v>2021.0</v>
      </c>
      <c r="M13346" s="3" t="s">
        <v>180</v>
      </c>
      <c r="N13346" s="3" t="s">
        <v>338</v>
      </c>
    </row>
    <row r="13347">
      <c r="A13347" s="4">
        <v>8889669.0</v>
      </c>
      <c r="B13347" s="3" t="s">
        <v>0</v>
      </c>
      <c r="C13347" s="6">
        <v>46222.90767361111</v>
      </c>
      <c r="D13347" s="6">
        <v>46224.45070601852</v>
      </c>
      <c r="E13347" s="55"/>
      <c r="F13347" s="3" t="s">
        <v>20</v>
      </c>
      <c r="G13347" s="4">
        <v>1.0</v>
      </c>
      <c r="H13347" s="3" t="s">
        <v>153</v>
      </c>
      <c r="I13347" s="3" t="s">
        <v>161</v>
      </c>
      <c r="J13347" s="3" t="s">
        <v>156</v>
      </c>
      <c r="K13347" s="3" t="s">
        <v>179</v>
      </c>
      <c r="L13347" s="4">
        <v>2019.0</v>
      </c>
      <c r="M13347" s="3" t="s">
        <v>169</v>
      </c>
      <c r="N13347" s="3" t="s">
        <v>5007</v>
      </c>
    </row>
    <row r="13348">
      <c r="A13348" s="4">
        <v>8889674.0</v>
      </c>
      <c r="B13348" s="3" t="s">
        <v>0</v>
      </c>
      <c r="C13348" s="6">
        <v>46222.90975694444</v>
      </c>
      <c r="D13348" s="6">
        <v>46224.40828703704</v>
      </c>
      <c r="E13348" s="55"/>
      <c r="F13348" s="3" t="s">
        <v>98</v>
      </c>
      <c r="G13348" s="4">
        <v>2.0</v>
      </c>
      <c r="H13348" s="3" t="s">
        <v>153</v>
      </c>
      <c r="I13348" s="3" t="s">
        <v>275</v>
      </c>
      <c r="J13348" s="3" t="s">
        <v>156</v>
      </c>
      <c r="K13348" s="3" t="s">
        <v>203</v>
      </c>
      <c r="L13348" s="4">
        <v>2020.0</v>
      </c>
      <c r="M13348" s="3" t="s">
        <v>174</v>
      </c>
      <c r="N13348" s="9"/>
    </row>
    <row r="13349">
      <c r="A13349" s="4">
        <v>8889675.0</v>
      </c>
      <c r="B13349" s="3" t="s">
        <v>0</v>
      </c>
      <c r="C13349" s="6">
        <v>46222.90975694444</v>
      </c>
      <c r="D13349" s="6">
        <v>46224.64877314815</v>
      </c>
      <c r="E13349" s="55"/>
      <c r="F13349" s="3" t="s">
        <v>21</v>
      </c>
      <c r="G13349" s="4">
        <v>1.0</v>
      </c>
      <c r="H13349" s="3" t="s">
        <v>153</v>
      </c>
      <c r="I13349" s="3" t="s">
        <v>161</v>
      </c>
      <c r="J13349" s="3" t="s">
        <v>156</v>
      </c>
      <c r="K13349" s="3" t="s">
        <v>179</v>
      </c>
      <c r="L13349" s="4">
        <v>2024.0</v>
      </c>
      <c r="M13349" s="3" t="s">
        <v>163</v>
      </c>
      <c r="N13349" s="3" t="s">
        <v>5008</v>
      </c>
    </row>
    <row r="13350">
      <c r="A13350" s="4">
        <v>8889676.0</v>
      </c>
      <c r="B13350" s="3" t="s">
        <v>0</v>
      </c>
      <c r="C13350" s="6">
        <v>46222.910462962966</v>
      </c>
      <c r="D13350" s="6">
        <v>46223.71026620371</v>
      </c>
      <c r="E13350" s="55"/>
      <c r="F13350" s="3" t="s">
        <v>21</v>
      </c>
      <c r="G13350" s="4">
        <v>1.0</v>
      </c>
      <c r="H13350" s="3" t="s">
        <v>153</v>
      </c>
      <c r="I13350" s="3" t="s">
        <v>161</v>
      </c>
      <c r="J13350" s="3" t="s">
        <v>156</v>
      </c>
      <c r="K13350" s="3" t="s">
        <v>223</v>
      </c>
      <c r="L13350" s="4">
        <v>2024.0</v>
      </c>
      <c r="M13350" s="3" t="s">
        <v>231</v>
      </c>
      <c r="N13350" s="3" t="s">
        <v>2557</v>
      </c>
    </row>
    <row r="13351">
      <c r="A13351" s="4">
        <v>8889677.0</v>
      </c>
      <c r="B13351" s="3" t="s">
        <v>0</v>
      </c>
      <c r="C13351" s="6">
        <v>46222.9125462963</v>
      </c>
      <c r="D13351" s="6">
        <v>46224.440416666665</v>
      </c>
      <c r="E13351" s="55"/>
      <c r="F13351" s="3" t="s">
        <v>22</v>
      </c>
      <c r="G13351" s="4">
        <v>1.0</v>
      </c>
      <c r="H13351" s="9"/>
      <c r="I13351" s="3" t="s">
        <v>546</v>
      </c>
      <c r="J13351" s="3" t="s">
        <v>156</v>
      </c>
      <c r="K13351" s="3" t="s">
        <v>162</v>
      </c>
      <c r="L13351" s="4">
        <v>2012.0</v>
      </c>
      <c r="M13351" s="3" t="s">
        <v>208</v>
      </c>
      <c r="N13351" s="9"/>
    </row>
    <row r="13352">
      <c r="A13352" s="4">
        <v>8889679.0</v>
      </c>
      <c r="B13352" s="3" t="s">
        <v>0</v>
      </c>
      <c r="C13352" s="6">
        <v>46222.91322916667</v>
      </c>
      <c r="D13352" s="6">
        <v>46223.56413194445</v>
      </c>
      <c r="E13352" s="55"/>
      <c r="F13352" s="3" t="s">
        <v>54</v>
      </c>
      <c r="G13352" s="4">
        <v>1.0</v>
      </c>
      <c r="H13352" s="3" t="s">
        <v>153</v>
      </c>
      <c r="I13352" s="3" t="s">
        <v>161</v>
      </c>
      <c r="J13352" s="3" t="s">
        <v>156</v>
      </c>
      <c r="K13352" s="3" t="s">
        <v>162</v>
      </c>
      <c r="L13352" s="4">
        <v>2020.0</v>
      </c>
      <c r="M13352" s="3" t="s">
        <v>235</v>
      </c>
      <c r="N13352" s="3" t="s">
        <v>338</v>
      </c>
    </row>
    <row r="13353">
      <c r="A13353" s="4">
        <v>8889680.0</v>
      </c>
      <c r="B13353" s="3" t="s">
        <v>0</v>
      </c>
      <c r="C13353" s="6">
        <v>46222.914618055554</v>
      </c>
      <c r="D13353" s="6">
        <v>46225.59578703704</v>
      </c>
      <c r="E13353" s="55"/>
      <c r="F13353" s="3" t="s">
        <v>103</v>
      </c>
      <c r="G13353" s="4">
        <v>1.0</v>
      </c>
      <c r="H13353" s="3" t="s">
        <v>153</v>
      </c>
      <c r="I13353" s="3" t="s">
        <v>168</v>
      </c>
      <c r="J13353" s="3" t="s">
        <v>156</v>
      </c>
      <c r="K13353" s="3" t="s">
        <v>195</v>
      </c>
      <c r="L13353" s="4">
        <v>2014.0</v>
      </c>
      <c r="M13353" s="3" t="s">
        <v>180</v>
      </c>
      <c r="N13353" s="3" t="s">
        <v>205</v>
      </c>
    </row>
    <row r="13354">
      <c r="A13354" s="4">
        <v>8889681.0</v>
      </c>
      <c r="B13354" s="3" t="s">
        <v>0</v>
      </c>
      <c r="C13354" s="6">
        <v>46222.91601851852</v>
      </c>
      <c r="D13354" s="6">
        <v>46223.69332175926</v>
      </c>
      <c r="E13354" s="55"/>
      <c r="F13354" s="3" t="s">
        <v>98</v>
      </c>
      <c r="G13354" s="4">
        <v>1.0</v>
      </c>
      <c r="H13354" s="3" t="s">
        <v>153</v>
      </c>
      <c r="I13354" s="3" t="s">
        <v>246</v>
      </c>
      <c r="J13354" s="3" t="s">
        <v>156</v>
      </c>
      <c r="K13354" s="3" t="s">
        <v>223</v>
      </c>
      <c r="L13354" s="4">
        <v>2015.0</v>
      </c>
      <c r="M13354" s="3" t="s">
        <v>163</v>
      </c>
    </row>
    <row r="13355">
      <c r="A13355" s="4">
        <v>8889682.0</v>
      </c>
      <c r="B13355" s="3" t="s">
        <v>0</v>
      </c>
      <c r="C13355" s="6">
        <v>46222.91809027778</v>
      </c>
      <c r="D13355" s="6">
        <v>46224.39896990741</v>
      </c>
      <c r="E13355" s="55"/>
      <c r="F13355" s="3" t="s">
        <v>89</v>
      </c>
      <c r="G13355" s="4">
        <v>1.0</v>
      </c>
      <c r="H13355" s="3" t="s">
        <v>153</v>
      </c>
      <c r="I13355" s="3" t="s">
        <v>161</v>
      </c>
      <c r="J13355" s="3" t="s">
        <v>156</v>
      </c>
      <c r="K13355" s="3" t="s">
        <v>307</v>
      </c>
      <c r="L13355" s="4">
        <v>2017.0</v>
      </c>
      <c r="M13355" s="3" t="s">
        <v>169</v>
      </c>
      <c r="N13355" s="3" t="s">
        <v>3702</v>
      </c>
    </row>
    <row r="13356">
      <c r="A13356" s="4">
        <v>8889683.0</v>
      </c>
      <c r="B13356" s="3" t="s">
        <v>0</v>
      </c>
      <c r="C13356" s="6">
        <v>46222.9187962963</v>
      </c>
      <c r="D13356" s="6">
        <v>46223.711550925924</v>
      </c>
      <c r="E13356" s="55"/>
      <c r="F13356" s="3" t="s">
        <v>21</v>
      </c>
      <c r="G13356" s="4">
        <v>1.0</v>
      </c>
      <c r="H13356" s="3" t="s">
        <v>153</v>
      </c>
      <c r="I13356" s="3" t="s">
        <v>1509</v>
      </c>
      <c r="J13356" s="3" t="s">
        <v>156</v>
      </c>
      <c r="K13356" s="3" t="s">
        <v>179</v>
      </c>
      <c r="L13356" s="4">
        <v>2014.0</v>
      </c>
      <c r="M13356" s="3" t="s">
        <v>196</v>
      </c>
      <c r="N13356" s="3" t="s">
        <v>2557</v>
      </c>
    </row>
    <row r="13357">
      <c r="A13357" s="4">
        <v>8889688.0</v>
      </c>
      <c r="B13357" s="3" t="s">
        <v>0</v>
      </c>
      <c r="C13357" s="6">
        <v>46222.922268518516</v>
      </c>
      <c r="D13357" s="6">
        <v>46225.38836805556</v>
      </c>
      <c r="E13357" s="55"/>
      <c r="F13357" s="3" t="s">
        <v>98</v>
      </c>
      <c r="G13357" s="4">
        <v>2.0</v>
      </c>
      <c r="H13357" s="3" t="s">
        <v>153</v>
      </c>
      <c r="I13357" s="3" t="s">
        <v>161</v>
      </c>
      <c r="J13357" s="3" t="s">
        <v>156</v>
      </c>
      <c r="K13357" s="3" t="s">
        <v>179</v>
      </c>
      <c r="L13357" s="4">
        <v>2024.0</v>
      </c>
      <c r="M13357" s="3" t="s">
        <v>208</v>
      </c>
      <c r="N13357" s="9"/>
    </row>
    <row r="13358">
      <c r="A13358" s="4">
        <v>8889689.0</v>
      </c>
      <c r="B13358" s="3" t="s">
        <v>0</v>
      </c>
      <c r="C13358" s="6">
        <v>46222.92296296296</v>
      </c>
      <c r="D13358" s="6">
        <v>46223.56186342592</v>
      </c>
      <c r="E13358" s="55"/>
      <c r="F13358" s="3" t="s">
        <v>54</v>
      </c>
      <c r="G13358" s="4">
        <v>2.0</v>
      </c>
      <c r="H13358" s="3" t="s">
        <v>177</v>
      </c>
      <c r="I13358" s="3" t="s">
        <v>178</v>
      </c>
      <c r="J13358" s="3" t="s">
        <v>156</v>
      </c>
      <c r="K13358" s="3" t="s">
        <v>162</v>
      </c>
      <c r="L13358" s="4">
        <v>2020.0</v>
      </c>
      <c r="M13358" s="3" t="s">
        <v>327</v>
      </c>
      <c r="N13358" s="9"/>
    </row>
    <row r="13359">
      <c r="A13359" s="4">
        <v>8889690.0</v>
      </c>
      <c r="B13359" s="3" t="s">
        <v>0</v>
      </c>
      <c r="C13359" s="6">
        <v>46222.92296296296</v>
      </c>
      <c r="D13359" s="6">
        <v>46224.45226851852</v>
      </c>
      <c r="E13359" s="55"/>
      <c r="F13359" s="3" t="s">
        <v>20</v>
      </c>
      <c r="G13359" s="4">
        <v>1.0</v>
      </c>
      <c r="H13359" s="3" t="s">
        <v>153</v>
      </c>
      <c r="I13359" s="3" t="s">
        <v>168</v>
      </c>
      <c r="J13359" s="3" t="s">
        <v>156</v>
      </c>
      <c r="K13359" s="3" t="s">
        <v>179</v>
      </c>
      <c r="L13359" s="4">
        <v>2021.0</v>
      </c>
      <c r="M13359" s="3" t="s">
        <v>169</v>
      </c>
      <c r="N13359" s="3" t="s">
        <v>2591</v>
      </c>
    </row>
    <row r="13360">
      <c r="A13360" s="4">
        <v>8889691.0</v>
      </c>
      <c r="B13360" s="3" t="s">
        <v>0</v>
      </c>
      <c r="C13360" s="6">
        <v>46222.925729166665</v>
      </c>
      <c r="D13360" s="6">
        <v>46223.694872685184</v>
      </c>
      <c r="E13360" s="55"/>
      <c r="F13360" s="3" t="s">
        <v>98</v>
      </c>
      <c r="G13360" s="4">
        <v>1.0</v>
      </c>
      <c r="H13360" s="3" t="s">
        <v>153</v>
      </c>
      <c r="I13360" s="3" t="s">
        <v>275</v>
      </c>
      <c r="J13360" s="3" t="s">
        <v>156</v>
      </c>
      <c r="K13360" s="3" t="s">
        <v>307</v>
      </c>
      <c r="L13360" s="4">
        <v>2021.0</v>
      </c>
      <c r="M13360" s="3" t="s">
        <v>180</v>
      </c>
      <c r="N13360" s="9"/>
    </row>
    <row r="13361">
      <c r="A13361" s="4">
        <v>8889692.0</v>
      </c>
      <c r="B13361" s="3" t="s">
        <v>0</v>
      </c>
      <c r="C13361" s="6">
        <v>46222.92711805556</v>
      </c>
      <c r="D13361" s="6">
        <v>46224.65708333333</v>
      </c>
      <c r="E13361" s="55"/>
      <c r="F13361" s="3" t="s">
        <v>21</v>
      </c>
      <c r="G13361" s="4">
        <v>1.0</v>
      </c>
      <c r="H13361" s="3" t="s">
        <v>153</v>
      </c>
      <c r="I13361" s="3" t="s">
        <v>161</v>
      </c>
      <c r="J13361" s="3" t="s">
        <v>156</v>
      </c>
      <c r="K13361" s="3" t="s">
        <v>179</v>
      </c>
      <c r="L13361" s="4">
        <v>2024.0</v>
      </c>
      <c r="M13361" s="3" t="s">
        <v>158</v>
      </c>
      <c r="N13361" s="3" t="s">
        <v>2557</v>
      </c>
    </row>
    <row r="13362">
      <c r="A13362" s="4">
        <v>8889693.0</v>
      </c>
      <c r="B13362" s="3" t="s">
        <v>0</v>
      </c>
      <c r="C13362" s="6">
        <v>46222.93199074074</v>
      </c>
      <c r="D13362" s="6">
        <v>46223.71215277778</v>
      </c>
      <c r="E13362" s="55"/>
      <c r="F13362" s="3" t="s">
        <v>21</v>
      </c>
      <c r="G13362" s="4">
        <v>1.0</v>
      </c>
      <c r="H13362" s="3" t="s">
        <v>153</v>
      </c>
      <c r="I13362" s="3" t="s">
        <v>168</v>
      </c>
      <c r="J13362" s="3" t="s">
        <v>156</v>
      </c>
      <c r="K13362" s="3" t="s">
        <v>179</v>
      </c>
      <c r="L13362" s="4">
        <v>2024.0</v>
      </c>
      <c r="M13362" s="3" t="s">
        <v>174</v>
      </c>
      <c r="N13362" s="3" t="s">
        <v>2557</v>
      </c>
    </row>
    <row r="13363">
      <c r="A13363" s="4">
        <v>8889694.0</v>
      </c>
      <c r="B13363" s="3" t="s">
        <v>0</v>
      </c>
      <c r="C13363" s="6">
        <v>46222.93336805556</v>
      </c>
      <c r="D13363" s="6">
        <v>46224.689791666664</v>
      </c>
      <c r="E13363" s="55"/>
      <c r="F13363" s="3" t="s">
        <v>22</v>
      </c>
      <c r="G13363" s="4">
        <v>2.0</v>
      </c>
      <c r="H13363" s="3" t="s">
        <v>177</v>
      </c>
      <c r="I13363" s="3" t="s">
        <v>207</v>
      </c>
      <c r="J13363" s="3" t="s">
        <v>156</v>
      </c>
      <c r="K13363" s="3" t="s">
        <v>179</v>
      </c>
      <c r="L13363" s="4">
        <v>2020.0</v>
      </c>
      <c r="M13363" s="3" t="s">
        <v>174</v>
      </c>
      <c r="N13363" s="9"/>
    </row>
    <row r="13364">
      <c r="A13364" s="4">
        <v>8889695.0</v>
      </c>
      <c r="B13364" s="3" t="s">
        <v>0</v>
      </c>
      <c r="C13364" s="6">
        <v>46222.93336805556</v>
      </c>
      <c r="D13364" s="6">
        <v>46224.443449074075</v>
      </c>
      <c r="E13364" s="55"/>
      <c r="F13364" s="3" t="s">
        <v>54</v>
      </c>
      <c r="G13364" s="4">
        <v>3.0</v>
      </c>
      <c r="H13364" s="3" t="s">
        <v>177</v>
      </c>
      <c r="I13364" s="3" t="s">
        <v>178</v>
      </c>
      <c r="J13364" s="3" t="s">
        <v>156</v>
      </c>
      <c r="K13364" s="3" t="s">
        <v>157</v>
      </c>
      <c r="L13364" s="4">
        <v>2023.0</v>
      </c>
      <c r="M13364" s="3" t="s">
        <v>208</v>
      </c>
      <c r="N13364" s="9"/>
    </row>
    <row r="13365">
      <c r="A13365" s="4">
        <v>8889697.0</v>
      </c>
      <c r="B13365" s="3" t="s">
        <v>0</v>
      </c>
      <c r="C13365" s="6">
        <v>46222.93475694444</v>
      </c>
      <c r="D13365" s="6">
        <v>46226.703101851854</v>
      </c>
      <c r="E13365" s="55"/>
      <c r="F13365" s="3" t="s">
        <v>103</v>
      </c>
      <c r="G13365" s="4">
        <v>2.0</v>
      </c>
      <c r="H13365" s="3" t="s">
        <v>153</v>
      </c>
      <c r="I13365" s="3" t="s">
        <v>347</v>
      </c>
      <c r="J13365" s="3" t="s">
        <v>156</v>
      </c>
      <c r="K13365" s="3" t="s">
        <v>179</v>
      </c>
      <c r="L13365" s="4">
        <v>2022.0</v>
      </c>
      <c r="M13365" s="3" t="s">
        <v>158</v>
      </c>
      <c r="N13365" s="3" t="s">
        <v>205</v>
      </c>
    </row>
    <row r="13366">
      <c r="A13366" s="4">
        <v>8889700.0</v>
      </c>
      <c r="B13366" s="3" t="s">
        <v>0</v>
      </c>
      <c r="C13366" s="6">
        <v>46222.936840277776</v>
      </c>
      <c r="D13366" s="6">
        <v>46224.41076388889</v>
      </c>
      <c r="E13366" s="55"/>
      <c r="F13366" s="3" t="s">
        <v>98</v>
      </c>
      <c r="G13366" s="4">
        <v>2.0</v>
      </c>
      <c r="H13366" s="3" t="s">
        <v>153</v>
      </c>
      <c r="I13366" s="3" t="s">
        <v>161</v>
      </c>
      <c r="J13366" s="3" t="s">
        <v>156</v>
      </c>
      <c r="K13366" s="3" t="s">
        <v>203</v>
      </c>
      <c r="L13366" s="4">
        <v>2024.0</v>
      </c>
      <c r="M13366" s="3" t="s">
        <v>231</v>
      </c>
      <c r="N13366" s="9"/>
    </row>
    <row r="13367">
      <c r="A13367" s="4">
        <v>8889701.0</v>
      </c>
      <c r="B13367" s="3" t="s">
        <v>0</v>
      </c>
      <c r="C13367" s="6">
        <v>46222.93753472222</v>
      </c>
      <c r="D13367" s="6">
        <v>46224.62269675926</v>
      </c>
      <c r="E13367" s="55"/>
      <c r="F13367" s="3" t="s">
        <v>89</v>
      </c>
      <c r="G13367" s="4">
        <v>2.0</v>
      </c>
      <c r="H13367" s="3" t="s">
        <v>219</v>
      </c>
      <c r="I13367" s="3" t="s">
        <v>178</v>
      </c>
      <c r="J13367" s="3" t="s">
        <v>156</v>
      </c>
      <c r="K13367" s="3" t="s">
        <v>194</v>
      </c>
      <c r="L13367" s="4">
        <v>2023.0</v>
      </c>
      <c r="M13367" s="3" t="s">
        <v>180</v>
      </c>
      <c r="N13367" s="9"/>
    </row>
    <row r="13368">
      <c r="A13368" s="4">
        <v>8889704.0</v>
      </c>
      <c r="B13368" s="3" t="s">
        <v>0</v>
      </c>
      <c r="C13368" s="6">
        <v>46222.93824074074</v>
      </c>
      <c r="D13368" s="6">
        <v>46223.715219907404</v>
      </c>
      <c r="E13368" s="55"/>
      <c r="F13368" s="3" t="s">
        <v>21</v>
      </c>
      <c r="G13368" s="4">
        <v>1.0</v>
      </c>
      <c r="H13368" s="3" t="s">
        <v>153</v>
      </c>
      <c r="I13368" s="3" t="s">
        <v>182</v>
      </c>
      <c r="J13368" s="3" t="s">
        <v>156</v>
      </c>
      <c r="K13368" s="3" t="s">
        <v>162</v>
      </c>
      <c r="L13368" s="4">
        <v>2017.0</v>
      </c>
      <c r="M13368" s="3" t="s">
        <v>204</v>
      </c>
      <c r="N13368" s="3" t="s">
        <v>2557</v>
      </c>
    </row>
    <row r="13369">
      <c r="A13369" s="4">
        <v>8889705.0</v>
      </c>
      <c r="B13369" s="3" t="s">
        <v>0</v>
      </c>
      <c r="C13369" s="6">
        <v>46222.938935185186</v>
      </c>
      <c r="D13369" s="6">
        <v>46224.4125462963</v>
      </c>
      <c r="E13369" s="55"/>
      <c r="F13369" s="3" t="s">
        <v>98</v>
      </c>
      <c r="G13369" s="4">
        <v>1.0</v>
      </c>
      <c r="H13369" s="3" t="s">
        <v>153</v>
      </c>
      <c r="I13369" s="3" t="s">
        <v>161</v>
      </c>
      <c r="J13369" s="3" t="s">
        <v>156</v>
      </c>
      <c r="K13369" s="3" t="s">
        <v>179</v>
      </c>
      <c r="L13369" s="4">
        <v>2024.0</v>
      </c>
      <c r="M13369" s="3" t="s">
        <v>279</v>
      </c>
      <c r="N13369" s="9"/>
    </row>
    <row r="13370">
      <c r="A13370" s="4">
        <v>8889708.0</v>
      </c>
      <c r="B13370" s="3" t="s">
        <v>0</v>
      </c>
      <c r="C13370" s="6">
        <v>46222.94170138889</v>
      </c>
      <c r="D13370" s="6">
        <v>46223.559282407405</v>
      </c>
      <c r="E13370" s="55"/>
      <c r="F13370" s="3" t="s">
        <v>54</v>
      </c>
      <c r="G13370" s="4">
        <v>2.0</v>
      </c>
      <c r="H13370" s="3" t="s">
        <v>201</v>
      </c>
      <c r="I13370" s="3" t="s">
        <v>178</v>
      </c>
      <c r="J13370" s="3" t="s">
        <v>156</v>
      </c>
      <c r="K13370" s="3" t="s">
        <v>179</v>
      </c>
      <c r="L13370" s="4">
        <v>2021.0</v>
      </c>
      <c r="M13370" s="3" t="s">
        <v>327</v>
      </c>
      <c r="N13370" s="9"/>
    </row>
    <row r="13371">
      <c r="A13371" s="4">
        <v>8889709.0</v>
      </c>
      <c r="B13371" s="3" t="s">
        <v>0</v>
      </c>
      <c r="C13371" s="6">
        <v>46222.942395833335</v>
      </c>
      <c r="D13371" s="6">
        <v>46224.453101851854</v>
      </c>
      <c r="E13371" s="55"/>
      <c r="F13371" s="3" t="s">
        <v>20</v>
      </c>
      <c r="G13371" s="4">
        <v>1.0</v>
      </c>
      <c r="H13371" s="3" t="s">
        <v>153</v>
      </c>
      <c r="I13371" s="3" t="s">
        <v>246</v>
      </c>
      <c r="J13371" s="3" t="s">
        <v>156</v>
      </c>
      <c r="K13371" s="3" t="s">
        <v>179</v>
      </c>
      <c r="L13371" s="4">
        <v>2021.0</v>
      </c>
      <c r="M13371" s="3" t="s">
        <v>174</v>
      </c>
      <c r="N13371" s="3" t="s">
        <v>5009</v>
      </c>
    </row>
    <row r="13372">
      <c r="A13372" s="4">
        <v>8889710.0</v>
      </c>
      <c r="B13372" s="3" t="s">
        <v>0</v>
      </c>
      <c r="C13372" s="6">
        <v>46222.94310185185</v>
      </c>
      <c r="D13372" s="6">
        <v>46223.69644675926</v>
      </c>
      <c r="E13372" s="55"/>
      <c r="F13372" s="3" t="s">
        <v>98</v>
      </c>
      <c r="G13372" s="4">
        <v>1.0</v>
      </c>
      <c r="H13372" s="3" t="s">
        <v>153</v>
      </c>
      <c r="I13372" s="3" t="s">
        <v>168</v>
      </c>
      <c r="J13372" s="3" t="s">
        <v>156</v>
      </c>
      <c r="K13372" s="3" t="s">
        <v>223</v>
      </c>
      <c r="L13372" s="4">
        <v>2024.0</v>
      </c>
      <c r="M13372" s="3" t="s">
        <v>327</v>
      </c>
      <c r="N13372" s="9"/>
    </row>
    <row r="13373">
      <c r="A13373" s="4">
        <v>8889712.0</v>
      </c>
      <c r="B13373" s="3" t="s">
        <v>0</v>
      </c>
      <c r="C13373" s="6">
        <v>46222.94447916667</v>
      </c>
      <c r="D13373" s="6">
        <v>46224.659907407404</v>
      </c>
      <c r="E13373" s="55"/>
      <c r="F13373" s="3" t="s">
        <v>21</v>
      </c>
      <c r="G13373" s="4">
        <v>1.0</v>
      </c>
      <c r="H13373" s="3" t="s">
        <v>153</v>
      </c>
      <c r="I13373" s="3" t="s">
        <v>161</v>
      </c>
      <c r="J13373" s="3" t="s">
        <v>156</v>
      </c>
      <c r="K13373" s="3" t="s">
        <v>179</v>
      </c>
      <c r="L13373" s="4">
        <v>2022.0</v>
      </c>
      <c r="M13373" s="3" t="s">
        <v>256</v>
      </c>
      <c r="N13373" s="3" t="s">
        <v>2557</v>
      </c>
    </row>
    <row r="13374">
      <c r="A13374" s="4">
        <v>8889716.0</v>
      </c>
      <c r="B13374" s="3" t="s">
        <v>0</v>
      </c>
      <c r="C13374" s="6">
        <v>46222.95003472222</v>
      </c>
      <c r="D13374" s="6">
        <v>46223.71618055556</v>
      </c>
      <c r="E13374" s="55"/>
      <c r="F13374" s="3" t="s">
        <v>21</v>
      </c>
      <c r="G13374" s="4">
        <v>1.0</v>
      </c>
      <c r="H13374" s="3" t="s">
        <v>153</v>
      </c>
      <c r="I13374" s="3" t="s">
        <v>168</v>
      </c>
      <c r="J13374" s="3" t="s">
        <v>156</v>
      </c>
      <c r="K13374" s="3" t="s">
        <v>179</v>
      </c>
      <c r="L13374" s="4">
        <v>2018.0</v>
      </c>
      <c r="M13374" s="3" t="s">
        <v>158</v>
      </c>
      <c r="N13374" s="3" t="s">
        <v>2557</v>
      </c>
    </row>
    <row r="13375">
      <c r="A13375" s="4">
        <v>8889717.0</v>
      </c>
      <c r="B13375" s="3" t="s">
        <v>0</v>
      </c>
      <c r="C13375" s="6">
        <v>46222.95072916667</v>
      </c>
      <c r="D13375" s="6">
        <v>46224.442094907405</v>
      </c>
      <c r="E13375" s="55"/>
      <c r="F13375" s="3" t="s">
        <v>22</v>
      </c>
      <c r="G13375" s="4">
        <v>1.0</v>
      </c>
      <c r="H13375" s="3" t="s">
        <v>153</v>
      </c>
      <c r="I13375" s="3" t="s">
        <v>161</v>
      </c>
      <c r="J13375" s="3" t="s">
        <v>156</v>
      </c>
      <c r="K13375" s="3" t="s">
        <v>179</v>
      </c>
      <c r="L13375" s="4">
        <v>2020.0</v>
      </c>
      <c r="M13375" s="3" t="s">
        <v>180</v>
      </c>
      <c r="N13375" s="3" t="s">
        <v>5010</v>
      </c>
    </row>
    <row r="13376">
      <c r="A13376" s="4">
        <v>8889718.0</v>
      </c>
      <c r="B13376" s="3" t="s">
        <v>0</v>
      </c>
      <c r="C13376" s="6">
        <v>46222.95142361111</v>
      </c>
      <c r="D13376" s="6">
        <v>46223.55824074074</v>
      </c>
      <c r="E13376" s="55"/>
      <c r="F13376" s="3" t="s">
        <v>54</v>
      </c>
      <c r="G13376" s="4">
        <v>1.0</v>
      </c>
      <c r="H13376" s="3" t="s">
        <v>153</v>
      </c>
      <c r="I13376" s="3" t="s">
        <v>161</v>
      </c>
      <c r="J13376" s="3" t="s">
        <v>156</v>
      </c>
      <c r="K13376" s="3" t="s">
        <v>203</v>
      </c>
      <c r="L13376" s="4">
        <v>2023.0</v>
      </c>
      <c r="M13376" s="3" t="s">
        <v>169</v>
      </c>
      <c r="N13376" s="3" t="s">
        <v>338</v>
      </c>
    </row>
    <row r="13377">
      <c r="A13377" s="4">
        <v>8889719.0</v>
      </c>
      <c r="B13377" s="3" t="s">
        <v>0</v>
      </c>
      <c r="C13377" s="6">
        <v>46222.95142361111</v>
      </c>
      <c r="D13377" s="6">
        <v>46226.70606481482</v>
      </c>
      <c r="E13377" s="55"/>
      <c r="F13377" s="3" t="s">
        <v>103</v>
      </c>
      <c r="G13377" s="4">
        <v>2.0</v>
      </c>
      <c r="H13377" s="3" t="s">
        <v>153</v>
      </c>
      <c r="I13377" s="3" t="s">
        <v>305</v>
      </c>
      <c r="J13377" s="3" t="s">
        <v>156</v>
      </c>
      <c r="K13377" s="3" t="s">
        <v>179</v>
      </c>
      <c r="L13377" s="4">
        <v>2015.0</v>
      </c>
      <c r="M13377" s="3" t="s">
        <v>180</v>
      </c>
      <c r="N13377" s="3" t="s">
        <v>5011</v>
      </c>
    </row>
    <row r="13378">
      <c r="A13378" s="4">
        <v>8889720.0</v>
      </c>
      <c r="B13378" s="3" t="s">
        <v>0</v>
      </c>
      <c r="C13378" s="6">
        <v>46222.95282407408</v>
      </c>
      <c r="D13378" s="6">
        <v>46224.41263888889</v>
      </c>
      <c r="E13378" s="55"/>
      <c r="F13378" s="3" t="s">
        <v>98</v>
      </c>
      <c r="G13378" s="4">
        <v>1.0</v>
      </c>
      <c r="H13378" s="3" t="s">
        <v>153</v>
      </c>
      <c r="I13378" s="3" t="s">
        <v>305</v>
      </c>
      <c r="J13378" s="3" t="s">
        <v>156</v>
      </c>
      <c r="K13378" s="3" t="s">
        <v>191</v>
      </c>
      <c r="L13378" s="4">
        <v>2024.0</v>
      </c>
      <c r="M13378" s="3" t="s">
        <v>237</v>
      </c>
      <c r="N13378" s="9"/>
    </row>
    <row r="13379">
      <c r="A13379" s="4">
        <v>8889721.0</v>
      </c>
      <c r="B13379" s="3" t="s">
        <v>0</v>
      </c>
      <c r="C13379" s="6">
        <v>46222.954201388886</v>
      </c>
      <c r="D13379" s="6">
        <v>46224.411215277774</v>
      </c>
      <c r="E13379" s="55"/>
      <c r="F13379" s="3" t="s">
        <v>89</v>
      </c>
      <c r="G13379" s="4">
        <v>1.0</v>
      </c>
      <c r="H13379" s="3" t="s">
        <v>153</v>
      </c>
      <c r="I13379" s="3" t="s">
        <v>161</v>
      </c>
      <c r="J13379" s="3" t="s">
        <v>156</v>
      </c>
      <c r="K13379" s="3" t="s">
        <v>179</v>
      </c>
      <c r="L13379" s="4">
        <v>2022.0</v>
      </c>
      <c r="M13379" s="3" t="s">
        <v>235</v>
      </c>
      <c r="N13379" s="3" t="s">
        <v>3305</v>
      </c>
    </row>
    <row r="13380">
      <c r="A13380" s="4">
        <v>8889722.0</v>
      </c>
      <c r="B13380" s="3" t="s">
        <v>0</v>
      </c>
      <c r="C13380" s="6">
        <v>46222.954201388886</v>
      </c>
      <c r="D13380" s="6">
        <v>46223.79039351852</v>
      </c>
      <c r="E13380" s="55"/>
      <c r="F13380" s="3" t="s">
        <v>40</v>
      </c>
      <c r="G13380" s="4">
        <v>3.0</v>
      </c>
      <c r="H13380" s="3" t="s">
        <v>153</v>
      </c>
      <c r="I13380" s="3" t="s">
        <v>168</v>
      </c>
      <c r="J13380" s="3" t="s">
        <v>156</v>
      </c>
      <c r="K13380" s="3" t="s">
        <v>179</v>
      </c>
      <c r="L13380" s="4">
        <v>2022.0</v>
      </c>
      <c r="M13380" s="3" t="s">
        <v>163</v>
      </c>
      <c r="N13380" s="3" t="s">
        <v>466</v>
      </c>
    </row>
    <row r="13381">
      <c r="A13381" s="4">
        <v>8889723.0</v>
      </c>
      <c r="B13381" s="3" t="s">
        <v>0</v>
      </c>
      <c r="C13381" s="6">
        <v>46222.95559027778</v>
      </c>
      <c r="D13381" s="6">
        <v>46225.38400462963</v>
      </c>
      <c r="E13381" s="55"/>
      <c r="F13381" s="3" t="s">
        <v>98</v>
      </c>
      <c r="G13381" s="4">
        <v>2.0</v>
      </c>
      <c r="H13381" s="3" t="s">
        <v>219</v>
      </c>
      <c r="I13381" s="3" t="s">
        <v>178</v>
      </c>
      <c r="J13381" s="3" t="s">
        <v>156</v>
      </c>
      <c r="K13381" s="3" t="s">
        <v>195</v>
      </c>
      <c r="L13381" s="4">
        <v>2016.0</v>
      </c>
      <c r="M13381" s="3" t="s">
        <v>279</v>
      </c>
      <c r="N13381" s="17"/>
    </row>
    <row r="13382">
      <c r="A13382" s="4">
        <v>8889724.0</v>
      </c>
      <c r="B13382" s="3" t="s">
        <v>0</v>
      </c>
      <c r="C13382" s="6">
        <v>46222.95628472222</v>
      </c>
      <c r="D13382" s="6">
        <v>46223.55640046296</v>
      </c>
      <c r="E13382" s="55"/>
      <c r="F13382" s="3" t="s">
        <v>54</v>
      </c>
      <c r="G13382" s="4">
        <v>2.0</v>
      </c>
      <c r="H13382" s="3" t="s">
        <v>201</v>
      </c>
      <c r="I13382" s="3" t="s">
        <v>178</v>
      </c>
      <c r="J13382" s="3" t="s">
        <v>156</v>
      </c>
      <c r="K13382" s="3" t="s">
        <v>191</v>
      </c>
      <c r="L13382" s="4">
        <v>2019.0</v>
      </c>
      <c r="M13382" s="3" t="s">
        <v>256</v>
      </c>
      <c r="N13382" s="9"/>
    </row>
    <row r="13383">
      <c r="A13383" s="4">
        <v>8889725.0</v>
      </c>
      <c r="B13383" s="3" t="s">
        <v>0</v>
      </c>
      <c r="C13383" s="6">
        <v>46222.95628472222</v>
      </c>
      <c r="D13383" s="6">
        <v>46224.58027777778</v>
      </c>
      <c r="E13383" s="55"/>
      <c r="F13383" s="3" t="s">
        <v>20</v>
      </c>
      <c r="G13383" s="4">
        <v>2.0</v>
      </c>
      <c r="H13383" s="3" t="s">
        <v>219</v>
      </c>
      <c r="I13383" s="3" t="s">
        <v>178</v>
      </c>
      <c r="J13383" s="3" t="s">
        <v>156</v>
      </c>
      <c r="K13383" s="3" t="s">
        <v>162</v>
      </c>
      <c r="L13383" s="4">
        <v>2020.0</v>
      </c>
      <c r="M13383" s="3" t="s">
        <v>163</v>
      </c>
    </row>
    <row r="13384">
      <c r="A13384" s="4">
        <v>8889729.0</v>
      </c>
      <c r="B13384" s="3" t="s">
        <v>0</v>
      </c>
      <c r="C13384" s="6">
        <v>46222.96046296296</v>
      </c>
      <c r="D13384" s="6">
        <v>46223.69881944444</v>
      </c>
      <c r="E13384" s="55"/>
      <c r="F13384" s="3" t="s">
        <v>98</v>
      </c>
      <c r="G13384" s="4">
        <v>1.0</v>
      </c>
      <c r="H13384" s="3" t="s">
        <v>153</v>
      </c>
      <c r="I13384" s="3" t="s">
        <v>161</v>
      </c>
      <c r="J13384" s="3" t="s">
        <v>156</v>
      </c>
      <c r="K13384" s="3" t="s">
        <v>179</v>
      </c>
      <c r="L13384" s="4">
        <v>2023.0</v>
      </c>
      <c r="M13384" s="3" t="s">
        <v>196</v>
      </c>
      <c r="N13384" s="17"/>
    </row>
    <row r="13385">
      <c r="A13385" s="4">
        <v>8889731.0</v>
      </c>
      <c r="B13385" s="3" t="s">
        <v>0</v>
      </c>
      <c r="C13385" s="6">
        <v>46222.961851851855</v>
      </c>
      <c r="D13385" s="6">
        <v>46224.66189814815</v>
      </c>
      <c r="E13385" s="55"/>
      <c r="F13385" s="3" t="s">
        <v>21</v>
      </c>
      <c r="G13385" s="4">
        <v>1.0</v>
      </c>
      <c r="H13385" s="3" t="s">
        <v>153</v>
      </c>
      <c r="I13385" s="3" t="s">
        <v>161</v>
      </c>
      <c r="J13385" s="3" t="s">
        <v>156</v>
      </c>
      <c r="K13385" s="3" t="s">
        <v>179</v>
      </c>
      <c r="L13385" s="4">
        <v>2023.0</v>
      </c>
      <c r="M13385" s="3" t="s">
        <v>327</v>
      </c>
      <c r="N13385" s="3" t="s">
        <v>5012</v>
      </c>
    </row>
    <row r="13386">
      <c r="A13386" s="4">
        <v>8889732.0</v>
      </c>
      <c r="B13386" s="3" t="s">
        <v>0</v>
      </c>
      <c r="C13386" s="6">
        <v>46222.962534722225</v>
      </c>
      <c r="D13386" s="6">
        <v>46223.72064814815</v>
      </c>
      <c r="E13386" s="55"/>
      <c r="F13386" s="3" t="s">
        <v>21</v>
      </c>
      <c r="G13386" s="4">
        <v>1.0</v>
      </c>
      <c r="H13386" s="3" t="s">
        <v>153</v>
      </c>
      <c r="I13386" s="3" t="s">
        <v>161</v>
      </c>
      <c r="J13386" s="3" t="s">
        <v>156</v>
      </c>
      <c r="K13386" s="3" t="s">
        <v>179</v>
      </c>
      <c r="L13386" s="4">
        <v>2012.0</v>
      </c>
      <c r="M13386" s="3" t="s">
        <v>192</v>
      </c>
      <c r="N13386" s="3" t="s">
        <v>3196</v>
      </c>
    </row>
    <row r="13387">
      <c r="A13387" s="4">
        <v>8889733.0</v>
      </c>
      <c r="B13387" s="3" t="s">
        <v>0</v>
      </c>
      <c r="C13387" s="6">
        <v>46222.96461805556</v>
      </c>
      <c r="D13387" s="6">
        <v>46224.443194444444</v>
      </c>
      <c r="E13387" s="55"/>
      <c r="F13387" s="3" t="s">
        <v>22</v>
      </c>
      <c r="G13387" s="4">
        <v>1.0</v>
      </c>
      <c r="H13387" s="3" t="s">
        <v>153</v>
      </c>
      <c r="I13387" s="3" t="s">
        <v>161</v>
      </c>
      <c r="J13387" s="3" t="s">
        <v>156</v>
      </c>
      <c r="K13387" s="3" t="s">
        <v>203</v>
      </c>
      <c r="L13387" s="4">
        <v>2024.0</v>
      </c>
      <c r="M13387" s="3" t="s">
        <v>279</v>
      </c>
      <c r="N13387" s="3" t="s">
        <v>1832</v>
      </c>
    </row>
    <row r="13388">
      <c r="A13388" s="4">
        <v>8889735.0</v>
      </c>
      <c r="B13388" s="3" t="s">
        <v>0</v>
      </c>
      <c r="C13388" s="6">
        <v>46222.96600694444</v>
      </c>
      <c r="D13388" s="6">
        <v>46223.555983796294</v>
      </c>
      <c r="E13388" s="55"/>
      <c r="F13388" s="3" t="s">
        <v>54</v>
      </c>
      <c r="G13388" s="4">
        <v>1.0</v>
      </c>
      <c r="H13388" s="3" t="s">
        <v>201</v>
      </c>
      <c r="I13388" s="3" t="s">
        <v>178</v>
      </c>
      <c r="J13388" s="3" t="s">
        <v>156</v>
      </c>
      <c r="K13388" s="3" t="s">
        <v>179</v>
      </c>
      <c r="L13388" s="4">
        <v>2022.0</v>
      </c>
      <c r="M13388" s="3" t="s">
        <v>174</v>
      </c>
      <c r="N13388" s="9"/>
    </row>
    <row r="13389">
      <c r="A13389" s="4">
        <v>8889736.0</v>
      </c>
      <c r="B13389" s="3" t="s">
        <v>0</v>
      </c>
      <c r="C13389" s="6">
        <v>46222.96740740741</v>
      </c>
      <c r="D13389" s="6">
        <v>46226.70800925926</v>
      </c>
      <c r="E13389" s="55"/>
      <c r="F13389" s="3" t="s">
        <v>103</v>
      </c>
      <c r="G13389" s="4">
        <v>2.0</v>
      </c>
      <c r="H13389" s="3" t="s">
        <v>153</v>
      </c>
      <c r="I13389" s="3" t="s">
        <v>161</v>
      </c>
      <c r="J13389" s="3" t="s">
        <v>156</v>
      </c>
      <c r="K13389" s="3" t="s">
        <v>195</v>
      </c>
      <c r="L13389" s="4">
        <v>2018.0</v>
      </c>
      <c r="M13389" s="3" t="s">
        <v>208</v>
      </c>
      <c r="N13389" s="3" t="s">
        <v>205</v>
      </c>
    </row>
    <row r="13390">
      <c r="A13390" s="4">
        <v>8889737.0</v>
      </c>
      <c r="B13390" s="3" t="s">
        <v>0</v>
      </c>
      <c r="C13390" s="6">
        <v>46222.968090277776</v>
      </c>
      <c r="D13390" s="6">
        <v>46224.41478009259</v>
      </c>
      <c r="E13390" s="55"/>
      <c r="F13390" s="3" t="s">
        <v>98</v>
      </c>
      <c r="G13390" s="4">
        <v>3.0</v>
      </c>
      <c r="H13390" s="3" t="s">
        <v>201</v>
      </c>
      <c r="I13390" s="3" t="s">
        <v>178</v>
      </c>
      <c r="J13390" s="3" t="s">
        <v>156</v>
      </c>
      <c r="K13390" s="3" t="s">
        <v>195</v>
      </c>
      <c r="L13390" s="4">
        <v>2013.0</v>
      </c>
      <c r="M13390" s="3" t="s">
        <v>231</v>
      </c>
      <c r="N13390" s="9"/>
    </row>
    <row r="13391">
      <c r="A13391" s="4">
        <v>8889738.0</v>
      </c>
      <c r="B13391" s="3" t="s">
        <v>0</v>
      </c>
      <c r="C13391" s="6">
        <v>46222.968090277776</v>
      </c>
      <c r="D13391" s="6">
        <v>46224.41321759259</v>
      </c>
      <c r="E13391" s="55"/>
      <c r="F13391" s="3" t="s">
        <v>89</v>
      </c>
      <c r="G13391" s="4">
        <v>1.0</v>
      </c>
      <c r="H13391" s="3" t="s">
        <v>153</v>
      </c>
      <c r="I13391" s="3" t="s">
        <v>161</v>
      </c>
      <c r="J13391" s="3" t="s">
        <v>156</v>
      </c>
      <c r="K13391" s="3" t="s">
        <v>220</v>
      </c>
      <c r="L13391" s="4">
        <v>2017.0</v>
      </c>
      <c r="M13391" s="3" t="s">
        <v>204</v>
      </c>
      <c r="N13391" s="3" t="s">
        <v>175</v>
      </c>
    </row>
    <row r="13392">
      <c r="A13392" s="4">
        <v>8889739.0</v>
      </c>
      <c r="B13392" s="3" t="s">
        <v>0</v>
      </c>
      <c r="C13392" s="6">
        <v>46222.968090277776</v>
      </c>
      <c r="D13392" s="6">
        <v>46223.73681712963</v>
      </c>
      <c r="E13392" s="55"/>
      <c r="F13392" s="3" t="s">
        <v>21</v>
      </c>
      <c r="G13392" s="4">
        <v>2.0</v>
      </c>
      <c r="H13392" s="3" t="s">
        <v>177</v>
      </c>
      <c r="I13392" s="3" t="s">
        <v>178</v>
      </c>
      <c r="J13392" s="3" t="s">
        <v>156</v>
      </c>
      <c r="K13392" s="3" t="s">
        <v>203</v>
      </c>
      <c r="L13392" s="4">
        <v>2022.0</v>
      </c>
      <c r="M13392" s="3" t="s">
        <v>180</v>
      </c>
      <c r="N13392" s="9"/>
    </row>
    <row r="13393">
      <c r="A13393" s="4">
        <v>8889741.0</v>
      </c>
      <c r="B13393" s="3" t="s">
        <v>0</v>
      </c>
      <c r="C13393" s="6">
        <v>46222.96878472222</v>
      </c>
      <c r="D13393" s="6">
        <v>46224.41521990741</v>
      </c>
      <c r="E13393" s="55"/>
      <c r="F13393" s="3" t="s">
        <v>98</v>
      </c>
      <c r="G13393" s="4">
        <v>1.0</v>
      </c>
      <c r="H13393" s="3" t="s">
        <v>153</v>
      </c>
      <c r="I13393" s="3" t="s">
        <v>275</v>
      </c>
      <c r="J13393" s="3" t="s">
        <v>156</v>
      </c>
      <c r="K13393" s="3" t="s">
        <v>162</v>
      </c>
      <c r="L13393" s="4">
        <v>2021.0</v>
      </c>
      <c r="M13393" s="3" t="s">
        <v>180</v>
      </c>
      <c r="N13393" s="9"/>
    </row>
    <row r="13394">
      <c r="A13394" s="4">
        <v>8889742.0</v>
      </c>
      <c r="B13394" s="3" t="s">
        <v>0</v>
      </c>
      <c r="C13394" s="6">
        <v>46222.970868055556</v>
      </c>
      <c r="D13394" s="6">
        <v>46223.4734375</v>
      </c>
      <c r="E13394" s="55"/>
      <c r="F13394" s="3" t="s">
        <v>54</v>
      </c>
      <c r="G13394" s="4">
        <v>1.0</v>
      </c>
      <c r="H13394" s="3" t="s">
        <v>153</v>
      </c>
      <c r="I13394" s="3" t="s">
        <v>168</v>
      </c>
      <c r="J13394" s="3" t="s">
        <v>156</v>
      </c>
      <c r="K13394" s="3" t="s">
        <v>191</v>
      </c>
      <c r="L13394" s="4">
        <v>2019.0</v>
      </c>
      <c r="M13394" s="3" t="s">
        <v>279</v>
      </c>
      <c r="N13394" s="3" t="s">
        <v>338</v>
      </c>
    </row>
    <row r="13395">
      <c r="A13395" s="4">
        <v>8889743.0</v>
      </c>
      <c r="B13395" s="3" t="s">
        <v>0</v>
      </c>
      <c r="C13395" s="6">
        <v>46222.970868055556</v>
      </c>
      <c r="D13395" s="6">
        <v>46224.460694444446</v>
      </c>
      <c r="E13395" s="55"/>
      <c r="F13395" s="3" t="s">
        <v>20</v>
      </c>
      <c r="G13395" s="4">
        <v>1.0</v>
      </c>
      <c r="H13395" s="3" t="s">
        <v>153</v>
      </c>
      <c r="I13395" s="3" t="s">
        <v>246</v>
      </c>
      <c r="J13395" s="3" t="s">
        <v>156</v>
      </c>
      <c r="K13395" s="3" t="s">
        <v>203</v>
      </c>
      <c r="L13395" s="4">
        <v>2023.0</v>
      </c>
      <c r="M13395" s="3" t="s">
        <v>180</v>
      </c>
      <c r="N13395" s="3" t="s">
        <v>2673</v>
      </c>
    </row>
    <row r="13396">
      <c r="A13396" s="4">
        <v>8889744.0</v>
      </c>
      <c r="B13396" s="3" t="s">
        <v>0</v>
      </c>
      <c r="C13396" s="6">
        <v>46222.97157407407</v>
      </c>
      <c r="D13396" s="6">
        <v>46224.41605324074</v>
      </c>
      <c r="E13396" s="55"/>
      <c r="F13396" s="3" t="s">
        <v>98</v>
      </c>
      <c r="G13396" s="4">
        <v>2.0</v>
      </c>
      <c r="H13396" s="3" t="s">
        <v>219</v>
      </c>
      <c r="I13396" s="3" t="s">
        <v>178</v>
      </c>
      <c r="J13396" s="3" t="s">
        <v>156</v>
      </c>
      <c r="K13396" s="3" t="s">
        <v>179</v>
      </c>
      <c r="L13396" s="4">
        <v>2024.0</v>
      </c>
      <c r="M13396" s="3" t="s">
        <v>279</v>
      </c>
      <c r="N13396" s="9"/>
    </row>
    <row r="13397">
      <c r="A13397" s="4">
        <v>8889745.0</v>
      </c>
      <c r="B13397" s="3" t="s">
        <v>0</v>
      </c>
      <c r="C13397" s="6">
        <v>46222.97157407407</v>
      </c>
      <c r="D13397" s="6">
        <v>46224.66420138889</v>
      </c>
      <c r="E13397" s="55"/>
      <c r="F13397" s="3" t="s">
        <v>21</v>
      </c>
      <c r="G13397" s="4">
        <v>1.0</v>
      </c>
      <c r="H13397" s="3" t="s">
        <v>153</v>
      </c>
      <c r="I13397" s="3" t="s">
        <v>161</v>
      </c>
      <c r="J13397" s="3" t="s">
        <v>156</v>
      </c>
      <c r="K13397" s="3" t="s">
        <v>157</v>
      </c>
      <c r="L13397" s="4">
        <v>2021.0</v>
      </c>
      <c r="M13397" s="3" t="s">
        <v>180</v>
      </c>
      <c r="N13397" s="3" t="s">
        <v>5013</v>
      </c>
    </row>
    <row r="13398">
      <c r="A13398" s="4">
        <v>8889746.0</v>
      </c>
      <c r="B13398" s="3" t="s">
        <v>0</v>
      </c>
      <c r="C13398" s="6">
        <v>46222.97226851852</v>
      </c>
      <c r="D13398" s="6">
        <v>46223.72263888889</v>
      </c>
      <c r="E13398" s="55"/>
      <c r="F13398" s="3" t="s">
        <v>21</v>
      </c>
      <c r="G13398" s="4">
        <v>1.0</v>
      </c>
      <c r="H13398" s="3" t="s">
        <v>153</v>
      </c>
      <c r="I13398" s="3" t="s">
        <v>161</v>
      </c>
      <c r="J13398" s="3" t="s">
        <v>156</v>
      </c>
      <c r="K13398" s="3" t="s">
        <v>179</v>
      </c>
      <c r="L13398" s="4">
        <v>2022.0</v>
      </c>
      <c r="M13398" s="3" t="s">
        <v>180</v>
      </c>
      <c r="N13398" s="3" t="s">
        <v>2557</v>
      </c>
    </row>
    <row r="13399">
      <c r="A13399" s="4">
        <v>8889747.0</v>
      </c>
      <c r="B13399" s="3" t="s">
        <v>0</v>
      </c>
      <c r="C13399" s="6">
        <v>46222.97226851852</v>
      </c>
      <c r="D13399" s="6">
        <v>46224.52520833333</v>
      </c>
      <c r="E13399" s="55"/>
      <c r="F13399" s="3" t="s">
        <v>22</v>
      </c>
      <c r="G13399" s="4">
        <v>2.0</v>
      </c>
      <c r="H13399" s="3" t="s">
        <v>153</v>
      </c>
      <c r="I13399" s="3" t="s">
        <v>161</v>
      </c>
      <c r="J13399" s="3" t="s">
        <v>156</v>
      </c>
      <c r="K13399" s="3" t="s">
        <v>179</v>
      </c>
      <c r="L13399" s="4">
        <v>2016.0</v>
      </c>
      <c r="M13399" s="3" t="s">
        <v>196</v>
      </c>
      <c r="N13399" s="3" t="s">
        <v>5014</v>
      </c>
    </row>
    <row r="13400">
      <c r="A13400" s="4">
        <v>8889748.0</v>
      </c>
      <c r="B13400" s="3" t="s">
        <v>0</v>
      </c>
      <c r="C13400" s="6">
        <v>46222.97226851852</v>
      </c>
      <c r="D13400" s="6">
        <v>46223.46717592593</v>
      </c>
      <c r="E13400" s="55"/>
      <c r="F13400" s="3" t="s">
        <v>54</v>
      </c>
      <c r="G13400" s="4">
        <v>1.0</v>
      </c>
      <c r="H13400" s="3" t="s">
        <v>153</v>
      </c>
      <c r="I13400" s="3" t="s">
        <v>161</v>
      </c>
      <c r="J13400" s="3" t="s">
        <v>156</v>
      </c>
      <c r="K13400" s="3" t="s">
        <v>191</v>
      </c>
      <c r="L13400" s="4">
        <v>2022.0</v>
      </c>
      <c r="M13400" s="3" t="s">
        <v>235</v>
      </c>
      <c r="N13400" s="3" t="s">
        <v>3896</v>
      </c>
    </row>
    <row r="13401">
      <c r="A13401" s="4">
        <v>8889749.0</v>
      </c>
      <c r="B13401" s="3" t="s">
        <v>0</v>
      </c>
      <c r="C13401" s="6">
        <v>46222.97295138889</v>
      </c>
      <c r="D13401" s="6">
        <v>46225.60052083333</v>
      </c>
      <c r="E13401" s="55"/>
      <c r="F13401" s="3" t="s">
        <v>103</v>
      </c>
      <c r="G13401" s="4">
        <v>2.0</v>
      </c>
      <c r="H13401" s="3" t="s">
        <v>153</v>
      </c>
      <c r="I13401" s="3" t="s">
        <v>275</v>
      </c>
      <c r="J13401" s="3" t="s">
        <v>156</v>
      </c>
      <c r="K13401" s="3" t="s">
        <v>179</v>
      </c>
      <c r="L13401" s="4">
        <v>2019.0</v>
      </c>
      <c r="M13401" s="3" t="s">
        <v>208</v>
      </c>
      <c r="N13401" s="3" t="s">
        <v>5015</v>
      </c>
    </row>
    <row r="13402">
      <c r="A13402" s="4">
        <v>8889750.0</v>
      </c>
      <c r="B13402" s="3" t="s">
        <v>0</v>
      </c>
      <c r="C13402" s="6">
        <v>46222.97572916667</v>
      </c>
      <c r="D13402" s="6">
        <v>46224.41662037037</v>
      </c>
      <c r="E13402" s="55"/>
      <c r="F13402" s="3" t="s">
        <v>98</v>
      </c>
      <c r="G13402" s="4">
        <v>2.0</v>
      </c>
      <c r="H13402" s="3" t="s">
        <v>201</v>
      </c>
      <c r="I13402" s="3" t="s">
        <v>178</v>
      </c>
      <c r="J13402" s="3" t="s">
        <v>156</v>
      </c>
      <c r="K13402" s="3" t="s">
        <v>179</v>
      </c>
      <c r="L13402" s="4">
        <v>2020.0</v>
      </c>
      <c r="M13402" s="3" t="s">
        <v>279</v>
      </c>
      <c r="N13402" s="9"/>
    </row>
    <row r="13403">
      <c r="A13403" s="4">
        <v>8889751.0</v>
      </c>
      <c r="B13403" s="3" t="s">
        <v>0</v>
      </c>
      <c r="C13403" s="6">
        <v>46222.97642361111</v>
      </c>
      <c r="D13403" s="6">
        <v>46224.415347222224</v>
      </c>
      <c r="E13403" s="55"/>
      <c r="F13403" s="3" t="s">
        <v>89</v>
      </c>
      <c r="G13403" s="4">
        <v>1.0</v>
      </c>
      <c r="H13403" s="3" t="s">
        <v>153</v>
      </c>
      <c r="I13403" s="3" t="s">
        <v>161</v>
      </c>
      <c r="J13403" s="3" t="s">
        <v>156</v>
      </c>
      <c r="K13403" s="3" t="s">
        <v>162</v>
      </c>
      <c r="L13403" s="4">
        <v>2015.0</v>
      </c>
      <c r="M13403" s="3" t="s">
        <v>180</v>
      </c>
      <c r="N13403" s="3" t="s">
        <v>5016</v>
      </c>
    </row>
    <row r="13404">
      <c r="A13404" s="4">
        <v>8889752.0</v>
      </c>
      <c r="B13404" s="3" t="s">
        <v>0</v>
      </c>
      <c r="C13404" s="6">
        <v>46222.97642361111</v>
      </c>
      <c r="D13404" s="6">
        <v>46223.723344907405</v>
      </c>
      <c r="E13404" s="55"/>
      <c r="F13404" s="3" t="s">
        <v>21</v>
      </c>
      <c r="G13404" s="4">
        <v>2.0</v>
      </c>
      <c r="H13404" s="3" t="s">
        <v>201</v>
      </c>
      <c r="I13404" s="3" t="s">
        <v>178</v>
      </c>
      <c r="J13404" s="3" t="s">
        <v>156</v>
      </c>
      <c r="K13404" s="3" t="s">
        <v>307</v>
      </c>
      <c r="L13404" s="4">
        <v>2023.0</v>
      </c>
      <c r="M13404" s="3" t="s">
        <v>279</v>
      </c>
      <c r="N13404" s="9"/>
    </row>
    <row r="13405">
      <c r="A13405" s="4">
        <v>8889755.0</v>
      </c>
      <c r="B13405" s="3" t="s">
        <v>0</v>
      </c>
      <c r="C13405" s="6">
        <v>46222.97712962963</v>
      </c>
      <c r="D13405" s="6">
        <v>46224.41758101852</v>
      </c>
      <c r="E13405" s="55"/>
      <c r="F13405" s="3" t="s">
        <v>98</v>
      </c>
      <c r="G13405" s="4">
        <v>1.0</v>
      </c>
      <c r="H13405" s="3" t="s">
        <v>153</v>
      </c>
      <c r="I13405" s="3" t="s">
        <v>161</v>
      </c>
      <c r="J13405" s="3" t="s">
        <v>156</v>
      </c>
      <c r="K13405" s="3" t="s">
        <v>162</v>
      </c>
      <c r="L13405" s="4">
        <v>2020.0</v>
      </c>
      <c r="M13405" s="3" t="s">
        <v>235</v>
      </c>
      <c r="N13405" s="9"/>
    </row>
    <row r="13406">
      <c r="A13406" s="4">
        <v>8889756.0</v>
      </c>
      <c r="B13406" s="3" t="s">
        <v>0</v>
      </c>
      <c r="C13406" s="6">
        <v>46222.97712962963</v>
      </c>
      <c r="D13406" s="6">
        <v>46223.465046296296</v>
      </c>
      <c r="E13406" s="55"/>
      <c r="F13406" s="3" t="s">
        <v>54</v>
      </c>
      <c r="G13406" s="4">
        <v>2.0</v>
      </c>
      <c r="H13406" s="3" t="s">
        <v>153</v>
      </c>
      <c r="I13406" s="3" t="s">
        <v>168</v>
      </c>
      <c r="J13406" s="3" t="s">
        <v>156</v>
      </c>
      <c r="K13406" s="3" t="s">
        <v>220</v>
      </c>
      <c r="L13406" s="4">
        <v>2022.0</v>
      </c>
      <c r="M13406" s="3" t="s">
        <v>231</v>
      </c>
      <c r="N13406" s="3" t="s">
        <v>338</v>
      </c>
    </row>
    <row r="13407">
      <c r="A13407" s="4">
        <v>8889758.0</v>
      </c>
      <c r="B13407" s="3" t="s">
        <v>0</v>
      </c>
      <c r="C13407" s="6">
        <v>46222.97920138889</v>
      </c>
      <c r="D13407" s="6">
        <v>46224.46364583333</v>
      </c>
      <c r="E13407" s="55"/>
      <c r="F13407" s="3" t="s">
        <v>20</v>
      </c>
      <c r="G13407" s="4">
        <v>1.0</v>
      </c>
      <c r="H13407" s="3" t="s">
        <v>153</v>
      </c>
      <c r="I13407" s="3" t="s">
        <v>182</v>
      </c>
      <c r="J13407" s="3" t="s">
        <v>156</v>
      </c>
      <c r="K13407" s="3" t="s">
        <v>179</v>
      </c>
      <c r="L13407" s="4">
        <v>2017.0</v>
      </c>
      <c r="M13407" s="3" t="s">
        <v>163</v>
      </c>
    </row>
    <row r="13408">
      <c r="A13408" s="4">
        <v>8889759.0</v>
      </c>
      <c r="B13408" s="3" t="s">
        <v>0</v>
      </c>
      <c r="C13408" s="6">
        <v>46222.97990740741</v>
      </c>
      <c r="D13408" s="6">
        <v>46224.41930555556</v>
      </c>
      <c r="E13408" s="55"/>
      <c r="F13408" s="3" t="s">
        <v>98</v>
      </c>
      <c r="G13408" s="4">
        <v>2.0</v>
      </c>
      <c r="H13408" s="3" t="s">
        <v>153</v>
      </c>
      <c r="I13408" s="3" t="s">
        <v>161</v>
      </c>
      <c r="J13408" s="3" t="s">
        <v>156</v>
      </c>
      <c r="K13408" s="3" t="s">
        <v>191</v>
      </c>
      <c r="L13408" s="4">
        <v>2016.0</v>
      </c>
      <c r="M13408" s="3" t="s">
        <v>163</v>
      </c>
    </row>
    <row r="13409">
      <c r="A13409" s="4">
        <v>8889760.0</v>
      </c>
      <c r="B13409" s="3" t="s">
        <v>0</v>
      </c>
      <c r="C13409" s="6">
        <v>46222.98060185185</v>
      </c>
      <c r="D13409" s="6">
        <v>46224.666238425925</v>
      </c>
      <c r="E13409" s="55"/>
      <c r="F13409" s="3" t="s">
        <v>21</v>
      </c>
      <c r="G13409" s="4">
        <v>1.0</v>
      </c>
      <c r="H13409" s="3" t="s">
        <v>153</v>
      </c>
      <c r="I13409" s="3" t="s">
        <v>161</v>
      </c>
      <c r="J13409" s="3" t="s">
        <v>156</v>
      </c>
      <c r="K13409" s="3" t="s">
        <v>179</v>
      </c>
      <c r="L13409" s="4">
        <v>2023.0</v>
      </c>
      <c r="M13409" s="3" t="s">
        <v>192</v>
      </c>
      <c r="N13409" s="3" t="s">
        <v>2557</v>
      </c>
    </row>
    <row r="13410">
      <c r="A13410" s="4">
        <v>8889761.0</v>
      </c>
      <c r="B13410" s="3" t="s">
        <v>0</v>
      </c>
      <c r="C13410" s="6">
        <v>46222.98197916667</v>
      </c>
      <c r="D13410" s="6">
        <v>46223.73746527778</v>
      </c>
      <c r="E13410" s="55"/>
      <c r="F13410" s="3" t="s">
        <v>21</v>
      </c>
      <c r="G13410" s="4">
        <v>2.0</v>
      </c>
      <c r="H13410" s="3" t="s">
        <v>177</v>
      </c>
      <c r="I13410" s="3" t="s">
        <v>178</v>
      </c>
      <c r="J13410" s="3" t="s">
        <v>156</v>
      </c>
      <c r="K13410" s="3" t="s">
        <v>223</v>
      </c>
      <c r="L13410" s="4">
        <v>2021.0</v>
      </c>
      <c r="M13410" s="3" t="s">
        <v>180</v>
      </c>
      <c r="N13410" s="9"/>
    </row>
    <row r="13411">
      <c r="A13411" s="4">
        <v>8889763.0</v>
      </c>
      <c r="B13411" s="3" t="s">
        <v>0</v>
      </c>
      <c r="C13411" s="6">
        <v>46222.98267361111</v>
      </c>
      <c r="D13411" s="6">
        <v>46224.445810185185</v>
      </c>
      <c r="E13411" s="55"/>
      <c r="F13411" s="3" t="s">
        <v>22</v>
      </c>
      <c r="G13411" s="4">
        <v>1.0</v>
      </c>
      <c r="H13411" s="3" t="s">
        <v>153</v>
      </c>
      <c r="I13411" s="3" t="s">
        <v>161</v>
      </c>
      <c r="J13411" s="3" t="s">
        <v>156</v>
      </c>
      <c r="K13411" s="3" t="s">
        <v>179</v>
      </c>
      <c r="L13411" s="4">
        <v>2024.0</v>
      </c>
      <c r="M13411" s="3" t="s">
        <v>180</v>
      </c>
      <c r="N13411" s="3" t="s">
        <v>1192</v>
      </c>
    </row>
    <row r="13412">
      <c r="A13412" s="4">
        <v>8889764.0</v>
      </c>
      <c r="B13412" s="3" t="s">
        <v>0</v>
      </c>
      <c r="C13412" s="6">
        <v>46222.98337962963</v>
      </c>
      <c r="D13412" s="6">
        <v>46223.45725694444</v>
      </c>
      <c r="E13412" s="55"/>
      <c r="F13412" s="3" t="s">
        <v>54</v>
      </c>
      <c r="G13412" s="4">
        <v>1.0</v>
      </c>
      <c r="H13412" s="3" t="s">
        <v>153</v>
      </c>
      <c r="I13412" s="3" t="s">
        <v>161</v>
      </c>
      <c r="J13412" s="3" t="s">
        <v>156</v>
      </c>
      <c r="K13412" s="3" t="s">
        <v>524</v>
      </c>
      <c r="L13412" s="4">
        <v>2021.0</v>
      </c>
      <c r="M13412" s="3" t="s">
        <v>163</v>
      </c>
      <c r="N13412" s="3" t="s">
        <v>338</v>
      </c>
    </row>
    <row r="13413">
      <c r="A13413" s="4">
        <v>8889765.0</v>
      </c>
      <c r="B13413" s="3" t="s">
        <v>0</v>
      </c>
      <c r="C13413" s="6">
        <v>46222.98337962963</v>
      </c>
      <c r="D13413" s="6">
        <v>46225.60358796296</v>
      </c>
      <c r="E13413" s="55"/>
      <c r="F13413" s="3" t="s">
        <v>103</v>
      </c>
      <c r="G13413" s="4">
        <v>1.0</v>
      </c>
      <c r="H13413" s="3" t="s">
        <v>153</v>
      </c>
      <c r="I13413" s="3" t="s">
        <v>161</v>
      </c>
      <c r="J13413" s="3" t="s">
        <v>156</v>
      </c>
      <c r="K13413" s="3" t="s">
        <v>203</v>
      </c>
      <c r="L13413" s="4">
        <v>2016.0</v>
      </c>
      <c r="M13413" s="3" t="s">
        <v>158</v>
      </c>
      <c r="N13413" s="3" t="s">
        <v>5017</v>
      </c>
    </row>
    <row r="13414">
      <c r="A13414" s="4">
        <v>8889766.0</v>
      </c>
      <c r="B13414" s="3" t="s">
        <v>0</v>
      </c>
      <c r="C13414" s="6">
        <v>46222.98407407408</v>
      </c>
      <c r="D13414" s="6">
        <v>46223.70303240741</v>
      </c>
      <c r="E13414" s="55"/>
      <c r="F13414" s="3" t="s">
        <v>98</v>
      </c>
      <c r="G13414" s="4">
        <v>1.0</v>
      </c>
      <c r="H13414" s="3" t="s">
        <v>153</v>
      </c>
      <c r="I13414" s="3" t="s">
        <v>161</v>
      </c>
      <c r="J13414" s="3" t="s">
        <v>156</v>
      </c>
      <c r="K13414" s="3" t="s">
        <v>179</v>
      </c>
      <c r="L13414" s="4">
        <v>2016.0</v>
      </c>
      <c r="M13414" s="3" t="s">
        <v>185</v>
      </c>
      <c r="N13414" s="9"/>
    </row>
    <row r="13415">
      <c r="A13415" s="4">
        <v>8889768.0</v>
      </c>
      <c r="B13415" s="3" t="s">
        <v>0</v>
      </c>
      <c r="C13415" s="6">
        <v>46222.98475694445</v>
      </c>
      <c r="D13415" s="6">
        <v>46224.41746527778</v>
      </c>
      <c r="E13415" s="55"/>
      <c r="F13415" s="3" t="s">
        <v>89</v>
      </c>
      <c r="G13415" s="4">
        <v>1.0</v>
      </c>
      <c r="H13415" s="3" t="s">
        <v>153</v>
      </c>
      <c r="I13415" s="3" t="s">
        <v>161</v>
      </c>
      <c r="J13415" s="3" t="s">
        <v>156</v>
      </c>
      <c r="K13415" s="3" t="s">
        <v>162</v>
      </c>
      <c r="L13415" s="4">
        <v>2020.0</v>
      </c>
      <c r="M13415" s="3" t="s">
        <v>279</v>
      </c>
      <c r="N13415" s="3" t="s">
        <v>5018</v>
      </c>
    </row>
    <row r="13416">
      <c r="A13416" s="4">
        <v>8889770.0</v>
      </c>
      <c r="B13416" s="3" t="s">
        <v>0</v>
      </c>
      <c r="C13416" s="6">
        <v>46222.98685185185</v>
      </c>
      <c r="D13416" s="6">
        <v>46223.72572916667</v>
      </c>
      <c r="E13416" s="55"/>
      <c r="F13416" s="3" t="s">
        <v>21</v>
      </c>
      <c r="G13416" s="4">
        <v>2.0</v>
      </c>
      <c r="H13416" s="3" t="s">
        <v>153</v>
      </c>
      <c r="I13416" s="3" t="s">
        <v>161</v>
      </c>
      <c r="J13416" s="3" t="s">
        <v>156</v>
      </c>
      <c r="K13416" s="3" t="s">
        <v>179</v>
      </c>
      <c r="L13416" s="4">
        <v>2024.0</v>
      </c>
      <c r="M13416" s="3" t="s">
        <v>368</v>
      </c>
      <c r="N13416" s="9"/>
    </row>
    <row r="13417">
      <c r="A13417" s="4">
        <v>8889772.0</v>
      </c>
      <c r="B13417" s="3" t="s">
        <v>0</v>
      </c>
      <c r="C13417" s="6">
        <v>46222.988229166665</v>
      </c>
      <c r="D13417" s="6">
        <v>46225.38450231482</v>
      </c>
      <c r="E13417" s="55"/>
      <c r="F13417" s="3" t="s">
        <v>98</v>
      </c>
      <c r="G13417" s="4">
        <v>2.0</v>
      </c>
      <c r="H13417" s="3" t="s">
        <v>153</v>
      </c>
      <c r="I13417" s="3" t="s">
        <v>347</v>
      </c>
      <c r="J13417" s="3" t="s">
        <v>156</v>
      </c>
      <c r="K13417" s="3" t="s">
        <v>220</v>
      </c>
      <c r="L13417" s="4">
        <v>2020.0</v>
      </c>
      <c r="M13417" s="3" t="s">
        <v>235</v>
      </c>
      <c r="N13417" s="9"/>
    </row>
    <row r="13418">
      <c r="A13418" s="4">
        <v>8889773.0</v>
      </c>
      <c r="B13418" s="3" t="s">
        <v>0</v>
      </c>
      <c r="C13418" s="6">
        <v>46222.9903125</v>
      </c>
      <c r="D13418" s="6">
        <v>46223.55306712963</v>
      </c>
      <c r="E13418" s="55"/>
      <c r="F13418" s="3" t="s">
        <v>54</v>
      </c>
      <c r="G13418" s="4">
        <v>3.0</v>
      </c>
      <c r="H13418" s="3" t="s">
        <v>177</v>
      </c>
      <c r="I13418" s="3" t="s">
        <v>178</v>
      </c>
      <c r="J13418" s="3" t="s">
        <v>156</v>
      </c>
      <c r="K13418" s="3" t="s">
        <v>162</v>
      </c>
      <c r="L13418" s="4">
        <v>2016.0</v>
      </c>
      <c r="M13418" s="3" t="s">
        <v>163</v>
      </c>
    </row>
    <row r="13419">
      <c r="A13419" s="4">
        <v>8889775.0</v>
      </c>
      <c r="B13419" s="3" t="s">
        <v>0</v>
      </c>
      <c r="C13419" s="6">
        <v>46222.993101851855</v>
      </c>
      <c r="D13419" s="6">
        <v>46224.46791666667</v>
      </c>
      <c r="E13419" s="55"/>
      <c r="F13419" s="3" t="s">
        <v>20</v>
      </c>
      <c r="G13419" s="4">
        <v>1.0</v>
      </c>
      <c r="H13419" s="3" t="s">
        <v>153</v>
      </c>
      <c r="I13419" s="3" t="s">
        <v>239</v>
      </c>
      <c r="J13419" s="3" t="s">
        <v>156</v>
      </c>
      <c r="K13419" s="3" t="s">
        <v>220</v>
      </c>
      <c r="L13419" s="4">
        <v>2024.0</v>
      </c>
      <c r="M13419" s="3" t="s">
        <v>180</v>
      </c>
      <c r="N13419" s="3" t="s">
        <v>3300</v>
      </c>
    </row>
    <row r="13420">
      <c r="A13420" s="4">
        <v>8889776.0</v>
      </c>
      <c r="B13420" s="3" t="s">
        <v>0</v>
      </c>
      <c r="C13420" s="6">
        <v>46222.993784722225</v>
      </c>
      <c r="D13420" s="6">
        <v>46223.703888888886</v>
      </c>
      <c r="E13420" s="55"/>
      <c r="F13420" s="3" t="s">
        <v>98</v>
      </c>
      <c r="G13420" s="4">
        <v>1.0</v>
      </c>
      <c r="H13420" s="3" t="s">
        <v>153</v>
      </c>
      <c r="I13420" s="3" t="s">
        <v>168</v>
      </c>
      <c r="J13420" s="3" t="s">
        <v>156</v>
      </c>
      <c r="K13420" s="3" t="s">
        <v>179</v>
      </c>
      <c r="L13420" s="4">
        <v>2013.0</v>
      </c>
      <c r="M13420" s="3" t="s">
        <v>294</v>
      </c>
      <c r="N13420" s="9"/>
    </row>
    <row r="13421">
      <c r="A13421" s="4">
        <v>8889781.0</v>
      </c>
      <c r="B13421" s="3" t="s">
        <v>0</v>
      </c>
      <c r="C13421" s="6">
        <v>46222.99726851852</v>
      </c>
      <c r="D13421" s="6">
        <v>46224.66685185185</v>
      </c>
      <c r="E13421" s="55"/>
      <c r="F13421" s="3" t="s">
        <v>21</v>
      </c>
      <c r="G13421" s="4">
        <v>1.0</v>
      </c>
      <c r="H13421" s="3" t="s">
        <v>153</v>
      </c>
      <c r="I13421" s="3" t="s">
        <v>275</v>
      </c>
      <c r="J13421" s="3" t="s">
        <v>156</v>
      </c>
      <c r="K13421" s="3" t="s">
        <v>220</v>
      </c>
      <c r="L13421" s="4">
        <v>2024.0</v>
      </c>
      <c r="M13421" s="3" t="s">
        <v>158</v>
      </c>
      <c r="N13421" s="3" t="s">
        <v>4371</v>
      </c>
    </row>
    <row r="13422">
      <c r="A13422" s="4">
        <v>8889782.0</v>
      </c>
      <c r="B13422" s="3" t="s">
        <v>0</v>
      </c>
      <c r="C13422" s="6">
        <v>46222.99726851852</v>
      </c>
      <c r="D13422" s="6">
        <v>46223.72692129629</v>
      </c>
      <c r="E13422" s="55"/>
      <c r="F13422" s="3" t="s">
        <v>21</v>
      </c>
      <c r="G13422" s="4">
        <v>1.0</v>
      </c>
      <c r="H13422" s="3" t="s">
        <v>153</v>
      </c>
      <c r="I13422" s="3" t="s">
        <v>161</v>
      </c>
      <c r="J13422" s="3" t="s">
        <v>156</v>
      </c>
      <c r="K13422" s="3" t="s">
        <v>411</v>
      </c>
      <c r="L13422" s="4">
        <v>2020.0</v>
      </c>
      <c r="M13422" s="3" t="s">
        <v>231</v>
      </c>
      <c r="N13422" s="3" t="s">
        <v>2557</v>
      </c>
    </row>
    <row r="13423">
      <c r="A13423" s="4">
        <v>8889783.0</v>
      </c>
      <c r="B13423" s="3" t="s">
        <v>0</v>
      </c>
      <c r="C13423" s="6">
        <v>46222.99864583334</v>
      </c>
      <c r="D13423" s="6">
        <v>46225.38303240741</v>
      </c>
      <c r="E13423" s="55"/>
      <c r="F13423" s="3" t="s">
        <v>22</v>
      </c>
      <c r="G13423" s="4">
        <v>2.0</v>
      </c>
      <c r="H13423" s="3" t="s">
        <v>153</v>
      </c>
      <c r="I13423" s="3" t="s">
        <v>178</v>
      </c>
      <c r="J13423" s="3" t="s">
        <v>156</v>
      </c>
      <c r="K13423" s="3" t="s">
        <v>179</v>
      </c>
      <c r="L13423" s="4">
        <v>2018.0</v>
      </c>
      <c r="M13423" s="3" t="s">
        <v>231</v>
      </c>
      <c r="N13423" s="9"/>
    </row>
    <row r="13424">
      <c r="A13424" s="4">
        <v>8889828.0</v>
      </c>
      <c r="B13424" s="3" t="s">
        <v>0</v>
      </c>
      <c r="C13424" s="6">
        <v>46223.00072916667</v>
      </c>
      <c r="D13424" s="6">
        <v>46223.556180555555</v>
      </c>
      <c r="E13424" s="55"/>
      <c r="F13424" s="3" t="s">
        <v>40</v>
      </c>
      <c r="G13424" s="4">
        <v>1.0</v>
      </c>
      <c r="H13424" s="3" t="s">
        <v>153</v>
      </c>
      <c r="I13424" s="3" t="s">
        <v>239</v>
      </c>
      <c r="J13424" s="3" t="s">
        <v>156</v>
      </c>
      <c r="K13424" s="3" t="s">
        <v>179</v>
      </c>
      <c r="L13424" s="4">
        <v>2016.0</v>
      </c>
      <c r="M13424" s="3" t="s">
        <v>231</v>
      </c>
      <c r="N13424" s="9"/>
    </row>
    <row r="13425">
      <c r="A13425" s="4">
        <v>8889829.0</v>
      </c>
      <c r="B13425" s="3" t="s">
        <v>0</v>
      </c>
      <c r="C13425" s="6">
        <v>46223.002118055556</v>
      </c>
      <c r="D13425" s="6">
        <v>46223.55787037037</v>
      </c>
      <c r="E13425" s="55"/>
      <c r="F13425" s="3" t="s">
        <v>40</v>
      </c>
      <c r="G13425" s="4">
        <v>1.0</v>
      </c>
      <c r="H13425" s="3" t="s">
        <v>153</v>
      </c>
      <c r="I13425" s="3" t="s">
        <v>246</v>
      </c>
      <c r="J13425" s="3" t="s">
        <v>156</v>
      </c>
      <c r="K13425" s="3" t="s">
        <v>220</v>
      </c>
      <c r="L13425" s="4">
        <v>2012.0</v>
      </c>
      <c r="M13425" s="3" t="s">
        <v>327</v>
      </c>
      <c r="N13425" s="9"/>
    </row>
    <row r="13426">
      <c r="A13426" s="4">
        <v>8889830.0</v>
      </c>
      <c r="B13426" s="3" t="s">
        <v>0</v>
      </c>
      <c r="C13426" s="6">
        <v>46223.004907407405</v>
      </c>
      <c r="D13426" s="6">
        <v>46223.66082175926</v>
      </c>
      <c r="E13426" s="55"/>
      <c r="F13426" s="3" t="s">
        <v>40</v>
      </c>
      <c r="G13426" s="4">
        <v>2.0</v>
      </c>
      <c r="H13426" s="3" t="s">
        <v>201</v>
      </c>
      <c r="I13426" s="3" t="s">
        <v>178</v>
      </c>
      <c r="J13426" s="3" t="s">
        <v>156</v>
      </c>
      <c r="K13426" s="3" t="s">
        <v>203</v>
      </c>
      <c r="L13426" s="4">
        <v>2020.0</v>
      </c>
      <c r="M13426" s="3" t="s">
        <v>256</v>
      </c>
      <c r="N13426" s="9"/>
    </row>
    <row r="13427">
      <c r="A13427" s="4">
        <v>8889831.0</v>
      </c>
      <c r="B13427" s="3" t="s">
        <v>0</v>
      </c>
      <c r="C13427" s="6">
        <v>46223.004907407405</v>
      </c>
      <c r="D13427" s="6">
        <v>46223.66087962963</v>
      </c>
      <c r="E13427" s="55"/>
      <c r="F13427" s="3" t="s">
        <v>40</v>
      </c>
      <c r="G13427" s="4">
        <v>1.0</v>
      </c>
      <c r="H13427" s="3" t="s">
        <v>153</v>
      </c>
      <c r="I13427" s="3" t="s">
        <v>246</v>
      </c>
      <c r="J13427" s="3" t="s">
        <v>156</v>
      </c>
      <c r="K13427" s="3" t="s">
        <v>195</v>
      </c>
      <c r="L13427" s="4">
        <v>2023.0</v>
      </c>
      <c r="M13427" s="3" t="s">
        <v>169</v>
      </c>
      <c r="N13427" s="3" t="s">
        <v>2034</v>
      </c>
    </row>
    <row r="13428">
      <c r="A13428" s="4">
        <v>8889832.0</v>
      </c>
      <c r="B13428" s="3" t="s">
        <v>0</v>
      </c>
      <c r="C13428" s="6">
        <v>46223.00560185185</v>
      </c>
      <c r="D13428" s="6">
        <v>46223.58248842593</v>
      </c>
      <c r="E13428" s="55"/>
      <c r="F13428" s="3" t="s">
        <v>40</v>
      </c>
      <c r="G13428" s="4">
        <v>1.0</v>
      </c>
      <c r="H13428" s="3" t="s">
        <v>153</v>
      </c>
      <c r="I13428" s="3" t="s">
        <v>168</v>
      </c>
      <c r="J13428" s="3" t="s">
        <v>156</v>
      </c>
      <c r="K13428" s="3" t="s">
        <v>191</v>
      </c>
      <c r="L13428" s="4">
        <v>2023.0</v>
      </c>
      <c r="M13428" s="3" t="s">
        <v>180</v>
      </c>
      <c r="N13428" s="9"/>
    </row>
    <row r="13429">
      <c r="A13429" s="4">
        <v>8889833.0</v>
      </c>
      <c r="B13429" s="3" t="s">
        <v>0</v>
      </c>
      <c r="C13429" s="6">
        <v>46223.00560185185</v>
      </c>
      <c r="D13429" s="6">
        <v>46223.586122685185</v>
      </c>
      <c r="E13429" s="55"/>
      <c r="F13429" s="3" t="s">
        <v>40</v>
      </c>
      <c r="G13429" s="4">
        <v>1.0</v>
      </c>
      <c r="H13429" s="3" t="s">
        <v>153</v>
      </c>
      <c r="I13429" s="3" t="s">
        <v>182</v>
      </c>
      <c r="J13429" s="3" t="s">
        <v>156</v>
      </c>
      <c r="K13429" s="3" t="s">
        <v>162</v>
      </c>
      <c r="L13429" s="4">
        <v>2012.0</v>
      </c>
      <c r="M13429" s="3" t="s">
        <v>208</v>
      </c>
      <c r="N13429" s="9"/>
    </row>
    <row r="13430">
      <c r="A13430" s="4">
        <v>8889835.0</v>
      </c>
      <c r="B13430" s="3" t="s">
        <v>0</v>
      </c>
      <c r="C13430" s="6">
        <v>46223.008368055554</v>
      </c>
      <c r="D13430" s="6">
        <v>46223.58829861111</v>
      </c>
      <c r="E13430" s="55"/>
      <c r="F13430" s="3" t="s">
        <v>40</v>
      </c>
      <c r="G13430" s="4">
        <v>1.0</v>
      </c>
      <c r="H13430" s="3" t="s">
        <v>153</v>
      </c>
      <c r="I13430" s="3" t="s">
        <v>246</v>
      </c>
      <c r="J13430" s="3" t="s">
        <v>156</v>
      </c>
      <c r="K13430" s="3" t="s">
        <v>390</v>
      </c>
      <c r="L13430" s="4">
        <v>2017.0</v>
      </c>
      <c r="M13430" s="3" t="s">
        <v>169</v>
      </c>
      <c r="N13430" s="3" t="s">
        <v>205</v>
      </c>
    </row>
    <row r="13431">
      <c r="A13431" s="4">
        <v>8889836.0</v>
      </c>
      <c r="B13431" s="3" t="s">
        <v>0</v>
      </c>
      <c r="C13431" s="6">
        <v>46223.008368055554</v>
      </c>
      <c r="D13431" s="6">
        <v>46223.58898148148</v>
      </c>
      <c r="E13431" s="55"/>
      <c r="F13431" s="3" t="s">
        <v>40</v>
      </c>
      <c r="G13431" s="4">
        <v>1.0</v>
      </c>
      <c r="H13431" s="3" t="s">
        <v>153</v>
      </c>
      <c r="I13431" s="3" t="s">
        <v>168</v>
      </c>
      <c r="J13431" s="3" t="s">
        <v>156</v>
      </c>
      <c r="K13431" s="3" t="s">
        <v>162</v>
      </c>
      <c r="L13431" s="4">
        <v>2020.0</v>
      </c>
      <c r="M13431" s="3" t="s">
        <v>327</v>
      </c>
      <c r="N13431" s="9"/>
    </row>
    <row r="13432">
      <c r="A13432" s="4">
        <v>8889837.0</v>
      </c>
      <c r="B13432" s="3" t="s">
        <v>0</v>
      </c>
      <c r="C13432" s="6">
        <v>46223.01184027778</v>
      </c>
      <c r="D13432" s="6">
        <v>46223.590532407405</v>
      </c>
      <c r="E13432" s="55"/>
      <c r="F13432" s="3" t="s">
        <v>40</v>
      </c>
      <c r="G13432" s="4">
        <v>1.0</v>
      </c>
      <c r="H13432" s="3" t="s">
        <v>153</v>
      </c>
      <c r="I13432" s="3" t="s">
        <v>246</v>
      </c>
      <c r="J13432" s="3" t="s">
        <v>156</v>
      </c>
      <c r="K13432" s="3" t="s">
        <v>191</v>
      </c>
      <c r="L13432" s="4">
        <v>2015.0</v>
      </c>
      <c r="M13432" s="3" t="s">
        <v>158</v>
      </c>
      <c r="N13432" s="3" t="s">
        <v>2034</v>
      </c>
    </row>
    <row r="13433">
      <c r="A13433" s="4">
        <v>8889838.0</v>
      </c>
      <c r="B13433" s="3" t="s">
        <v>0</v>
      </c>
      <c r="C13433" s="6">
        <v>46223.01253472222</v>
      </c>
      <c r="D13433" s="6">
        <v>46223.66197916667</v>
      </c>
      <c r="E13433" s="55"/>
      <c r="F13433" s="3" t="s">
        <v>40</v>
      </c>
      <c r="G13433" s="4">
        <v>2.0</v>
      </c>
      <c r="H13433" s="3" t="s">
        <v>153</v>
      </c>
      <c r="I13433" s="3" t="s">
        <v>458</v>
      </c>
      <c r="J13433" s="3" t="s">
        <v>156</v>
      </c>
      <c r="K13433" s="3" t="s">
        <v>179</v>
      </c>
      <c r="L13433" s="4">
        <v>2022.0</v>
      </c>
      <c r="M13433" s="3" t="s">
        <v>235</v>
      </c>
      <c r="N13433" s="9"/>
    </row>
    <row r="13434">
      <c r="A13434" s="4">
        <v>8889839.0</v>
      </c>
      <c r="B13434" s="3" t="s">
        <v>0</v>
      </c>
      <c r="C13434" s="6">
        <v>46223.01393518518</v>
      </c>
      <c r="D13434" s="6">
        <v>46223.66342592592</v>
      </c>
      <c r="E13434" s="55"/>
      <c r="F13434" s="3" t="s">
        <v>40</v>
      </c>
      <c r="G13434" s="4">
        <v>2.0</v>
      </c>
      <c r="H13434" s="3" t="s">
        <v>153</v>
      </c>
      <c r="I13434" s="3" t="s">
        <v>161</v>
      </c>
      <c r="J13434" s="3" t="s">
        <v>156</v>
      </c>
      <c r="K13434" s="3" t="s">
        <v>162</v>
      </c>
      <c r="L13434" s="4">
        <v>2021.0</v>
      </c>
      <c r="M13434" s="3" t="s">
        <v>231</v>
      </c>
      <c r="N13434" s="3" t="s">
        <v>5019</v>
      </c>
    </row>
    <row r="13435">
      <c r="A13435" s="4">
        <v>8889840.0</v>
      </c>
      <c r="B13435" s="3" t="s">
        <v>0</v>
      </c>
      <c r="C13435" s="6">
        <v>46223.016018518516</v>
      </c>
      <c r="D13435" s="6">
        <v>46223.75320601852</v>
      </c>
      <c r="E13435" s="55"/>
      <c r="F13435" s="3" t="s">
        <v>40</v>
      </c>
      <c r="G13435" s="4">
        <v>2.0</v>
      </c>
      <c r="H13435" s="3" t="s">
        <v>153</v>
      </c>
      <c r="I13435" s="3" t="s">
        <v>239</v>
      </c>
      <c r="J13435" s="3" t="s">
        <v>156</v>
      </c>
      <c r="K13435" s="3" t="s">
        <v>179</v>
      </c>
      <c r="L13435" s="4">
        <v>2023.0</v>
      </c>
      <c r="M13435" s="3" t="s">
        <v>158</v>
      </c>
      <c r="N13435" s="156"/>
    </row>
    <row r="13436">
      <c r="A13436" s="4">
        <v>8889841.0</v>
      </c>
      <c r="B13436" s="3" t="s">
        <v>0</v>
      </c>
      <c r="C13436" s="6">
        <v>46223.016018518516</v>
      </c>
      <c r="D13436" s="6">
        <v>46223.80501157408</v>
      </c>
      <c r="E13436" s="55"/>
      <c r="F13436" s="3" t="s">
        <v>40</v>
      </c>
      <c r="G13436" s="4">
        <v>3.0</v>
      </c>
      <c r="H13436" s="3" t="s">
        <v>153</v>
      </c>
      <c r="I13436" s="3" t="s">
        <v>347</v>
      </c>
      <c r="J13436" s="3" t="s">
        <v>156</v>
      </c>
      <c r="K13436" s="3" t="s">
        <v>195</v>
      </c>
      <c r="L13436" s="4">
        <v>2023.0</v>
      </c>
      <c r="M13436" s="3" t="s">
        <v>279</v>
      </c>
      <c r="N13436" s="156"/>
    </row>
    <row r="13437">
      <c r="A13437" s="4">
        <v>8889842.0</v>
      </c>
      <c r="B13437" s="3" t="s">
        <v>0</v>
      </c>
      <c r="C13437" s="6">
        <v>46223.016701388886</v>
      </c>
      <c r="D13437" s="6">
        <v>46223.594560185185</v>
      </c>
      <c r="E13437" s="55"/>
      <c r="F13437" s="3" t="s">
        <v>40</v>
      </c>
      <c r="G13437" s="4">
        <v>1.0</v>
      </c>
      <c r="H13437" s="3" t="s">
        <v>153</v>
      </c>
      <c r="I13437" s="3" t="s">
        <v>161</v>
      </c>
      <c r="J13437" s="3" t="s">
        <v>156</v>
      </c>
      <c r="K13437" s="3" t="s">
        <v>203</v>
      </c>
      <c r="L13437" s="4">
        <v>2020.0</v>
      </c>
      <c r="M13437" s="3" t="s">
        <v>158</v>
      </c>
      <c r="N13437" s="3" t="s">
        <v>5020</v>
      </c>
    </row>
    <row r="13438">
      <c r="A13438" s="4">
        <v>8889843.0</v>
      </c>
      <c r="B13438" s="3" t="s">
        <v>0</v>
      </c>
      <c r="C13438" s="6">
        <v>46223.01739583333</v>
      </c>
      <c r="D13438" s="6">
        <v>46223.59611111111</v>
      </c>
      <c r="E13438" s="55"/>
      <c r="F13438" s="3" t="s">
        <v>40</v>
      </c>
      <c r="G13438" s="4">
        <v>1.0</v>
      </c>
      <c r="H13438" s="3" t="s">
        <v>153</v>
      </c>
      <c r="I13438" s="3" t="s">
        <v>161</v>
      </c>
      <c r="J13438" s="3" t="s">
        <v>156</v>
      </c>
      <c r="K13438" s="3" t="s">
        <v>162</v>
      </c>
      <c r="L13438" s="4">
        <v>2024.0</v>
      </c>
      <c r="M13438" s="3" t="s">
        <v>327</v>
      </c>
      <c r="N13438" s="3" t="s">
        <v>4771</v>
      </c>
    </row>
    <row r="13439">
      <c r="A13439" s="4">
        <v>8889844.0</v>
      </c>
      <c r="B13439" s="3" t="s">
        <v>0</v>
      </c>
      <c r="C13439" s="6">
        <v>46223.01878472222</v>
      </c>
      <c r="D13439" s="6">
        <v>46223.598125</v>
      </c>
      <c r="E13439" s="55"/>
      <c r="F13439" s="3" t="s">
        <v>40</v>
      </c>
      <c r="G13439" s="4">
        <v>1.0</v>
      </c>
      <c r="H13439" s="3" t="s">
        <v>153</v>
      </c>
      <c r="I13439" s="3" t="s">
        <v>161</v>
      </c>
      <c r="J13439" s="3" t="s">
        <v>156</v>
      </c>
      <c r="K13439" s="3" t="s">
        <v>203</v>
      </c>
      <c r="L13439" s="4">
        <v>2017.0</v>
      </c>
      <c r="M13439" s="3" t="s">
        <v>163</v>
      </c>
      <c r="N13439" s="3" t="s">
        <v>4329</v>
      </c>
    </row>
    <row r="13440">
      <c r="A13440" s="4">
        <v>8889845.0</v>
      </c>
      <c r="B13440" s="3" t="s">
        <v>0</v>
      </c>
      <c r="C13440" s="6">
        <v>46223.0215625</v>
      </c>
      <c r="D13440" s="6">
        <v>46223.864849537036</v>
      </c>
      <c r="E13440" s="55"/>
      <c r="F13440" s="3" t="s">
        <v>40</v>
      </c>
      <c r="G13440" s="4">
        <v>3.0</v>
      </c>
      <c r="H13440" s="3" t="s">
        <v>177</v>
      </c>
      <c r="I13440" s="3" t="s">
        <v>178</v>
      </c>
      <c r="J13440" s="3" t="s">
        <v>156</v>
      </c>
      <c r="K13440" s="3" t="s">
        <v>179</v>
      </c>
      <c r="L13440" s="4">
        <v>2015.0</v>
      </c>
      <c r="M13440" s="3" t="s">
        <v>163</v>
      </c>
    </row>
    <row r="13441">
      <c r="A13441" s="4">
        <v>8889846.0</v>
      </c>
      <c r="B13441" s="3" t="s">
        <v>0</v>
      </c>
      <c r="C13441" s="6">
        <v>46223.02226851852</v>
      </c>
      <c r="D13441" s="6">
        <v>46223.61137731482</v>
      </c>
      <c r="E13441" s="55"/>
      <c r="F13441" s="3" t="s">
        <v>40</v>
      </c>
      <c r="G13441" s="4">
        <v>1.0</v>
      </c>
      <c r="H13441" s="3" t="s">
        <v>153</v>
      </c>
      <c r="I13441" s="3" t="s">
        <v>168</v>
      </c>
      <c r="J13441" s="3" t="s">
        <v>156</v>
      </c>
      <c r="K13441" s="3" t="s">
        <v>191</v>
      </c>
      <c r="L13441" s="4">
        <v>2014.0</v>
      </c>
      <c r="M13441" s="3" t="s">
        <v>192</v>
      </c>
      <c r="N13441" s="17"/>
    </row>
    <row r="13442">
      <c r="A13442" s="4">
        <v>8889848.0</v>
      </c>
      <c r="B13442" s="3" t="s">
        <v>0</v>
      </c>
      <c r="C13442" s="6">
        <v>46223.02364583333</v>
      </c>
      <c r="D13442" s="6">
        <v>46223.61547453704</v>
      </c>
      <c r="E13442" s="55"/>
      <c r="F13442" s="3" t="s">
        <v>40</v>
      </c>
      <c r="G13442" s="4">
        <v>1.0</v>
      </c>
      <c r="H13442" s="3" t="s">
        <v>153</v>
      </c>
      <c r="I13442" s="3" t="s">
        <v>182</v>
      </c>
      <c r="J13442" s="3" t="s">
        <v>156</v>
      </c>
      <c r="K13442" s="3" t="s">
        <v>162</v>
      </c>
      <c r="L13442" s="4">
        <v>2017.0</v>
      </c>
      <c r="M13442" s="3" t="s">
        <v>169</v>
      </c>
      <c r="N13442" s="3" t="s">
        <v>5021</v>
      </c>
    </row>
    <row r="13443">
      <c r="A13443" s="4">
        <v>8889851.0</v>
      </c>
      <c r="B13443" s="3" t="s">
        <v>0</v>
      </c>
      <c r="C13443" s="6">
        <v>46223.024351851855</v>
      </c>
      <c r="D13443" s="6">
        <v>46223.66606481482</v>
      </c>
      <c r="E13443" s="55"/>
      <c r="F13443" s="3" t="s">
        <v>40</v>
      </c>
      <c r="G13443" s="4">
        <v>2.0</v>
      </c>
      <c r="H13443" s="3" t="s">
        <v>153</v>
      </c>
      <c r="I13443" s="3" t="s">
        <v>168</v>
      </c>
      <c r="J13443" s="3" t="s">
        <v>156</v>
      </c>
      <c r="K13443" s="3" t="s">
        <v>162</v>
      </c>
      <c r="L13443" s="4">
        <v>2023.0</v>
      </c>
      <c r="M13443" s="3" t="s">
        <v>180</v>
      </c>
      <c r="N13443" s="9"/>
    </row>
    <row r="13444">
      <c r="A13444" s="4">
        <v>8889854.0</v>
      </c>
      <c r="B13444" s="3" t="s">
        <v>0</v>
      </c>
      <c r="C13444" s="6">
        <v>46223.02642361111</v>
      </c>
      <c r="D13444" s="6">
        <v>46223.666863425926</v>
      </c>
      <c r="E13444" s="55"/>
      <c r="F13444" s="3" t="s">
        <v>40</v>
      </c>
      <c r="G13444" s="4">
        <v>2.0</v>
      </c>
      <c r="H13444" s="3" t="s">
        <v>177</v>
      </c>
      <c r="I13444" s="3" t="s">
        <v>178</v>
      </c>
      <c r="J13444" s="3" t="s">
        <v>156</v>
      </c>
      <c r="K13444" s="3" t="s">
        <v>220</v>
      </c>
      <c r="L13444" s="4">
        <v>2023.0</v>
      </c>
      <c r="M13444" s="3" t="s">
        <v>327</v>
      </c>
      <c r="N13444" s="156"/>
    </row>
    <row r="13445">
      <c r="A13445" s="4">
        <v>8889855.0</v>
      </c>
      <c r="B13445" s="3" t="s">
        <v>0</v>
      </c>
      <c r="C13445" s="6">
        <v>46223.02712962963</v>
      </c>
      <c r="D13445" s="6">
        <v>46223.61790509259</v>
      </c>
      <c r="E13445" s="55"/>
      <c r="F13445" s="3" t="s">
        <v>40</v>
      </c>
      <c r="G13445" s="4">
        <v>1.0</v>
      </c>
      <c r="H13445" s="3" t="s">
        <v>153</v>
      </c>
      <c r="I13445" s="3" t="s">
        <v>239</v>
      </c>
      <c r="J13445" s="3" t="s">
        <v>156</v>
      </c>
      <c r="K13445" s="3" t="s">
        <v>179</v>
      </c>
      <c r="L13445" s="4">
        <v>2017.0</v>
      </c>
      <c r="M13445" s="3" t="s">
        <v>158</v>
      </c>
      <c r="N13445" s="3" t="s">
        <v>205</v>
      </c>
    </row>
    <row r="13446">
      <c r="A13446" s="4">
        <v>8889856.0</v>
      </c>
      <c r="B13446" s="3" t="s">
        <v>0</v>
      </c>
      <c r="C13446" s="6">
        <v>46223.02782407407</v>
      </c>
      <c r="D13446" s="6">
        <v>46223.6678125</v>
      </c>
      <c r="E13446" s="55"/>
      <c r="F13446" s="3" t="s">
        <v>40</v>
      </c>
      <c r="G13446" s="4">
        <v>2.0</v>
      </c>
      <c r="H13446" s="3" t="s">
        <v>201</v>
      </c>
      <c r="I13446" s="3" t="s">
        <v>178</v>
      </c>
      <c r="J13446" s="3" t="s">
        <v>156</v>
      </c>
      <c r="K13446" s="3" t="s">
        <v>203</v>
      </c>
      <c r="L13446" s="4">
        <v>2020.0</v>
      </c>
      <c r="M13446" s="3" t="s">
        <v>192</v>
      </c>
      <c r="N13446" s="9"/>
    </row>
    <row r="13447">
      <c r="A13447" s="4">
        <v>8889857.0</v>
      </c>
      <c r="B13447" s="3" t="s">
        <v>0</v>
      </c>
      <c r="C13447" s="6">
        <v>46223.02782407407</v>
      </c>
      <c r="D13447" s="6">
        <v>46223.62163194444</v>
      </c>
      <c r="E13447" s="55"/>
      <c r="F13447" s="3" t="s">
        <v>40</v>
      </c>
      <c r="G13447" s="4">
        <v>1.0</v>
      </c>
      <c r="H13447" s="3" t="s">
        <v>153</v>
      </c>
      <c r="I13447" s="3" t="s">
        <v>161</v>
      </c>
      <c r="J13447" s="3" t="s">
        <v>156</v>
      </c>
      <c r="K13447" s="3" t="s">
        <v>179</v>
      </c>
      <c r="L13447" s="4">
        <v>2021.0</v>
      </c>
      <c r="M13447" s="3" t="s">
        <v>196</v>
      </c>
      <c r="N13447" s="9"/>
    </row>
    <row r="13448">
      <c r="A13448" s="4">
        <v>8889859.0</v>
      </c>
      <c r="B13448" s="3" t="s">
        <v>0</v>
      </c>
      <c r="C13448" s="6">
        <v>46223.02989583334</v>
      </c>
      <c r="D13448" s="6">
        <v>46223.623194444444</v>
      </c>
      <c r="E13448" s="55"/>
      <c r="F13448" s="3" t="s">
        <v>40</v>
      </c>
      <c r="G13448" s="4">
        <v>1.0</v>
      </c>
      <c r="H13448" s="3" t="s">
        <v>153</v>
      </c>
      <c r="I13448" s="3" t="s">
        <v>246</v>
      </c>
      <c r="J13448" s="3" t="s">
        <v>156</v>
      </c>
      <c r="K13448" s="3" t="s">
        <v>162</v>
      </c>
      <c r="L13448" s="4">
        <v>2024.0</v>
      </c>
      <c r="M13448" s="3" t="s">
        <v>169</v>
      </c>
      <c r="N13448" s="3" t="s">
        <v>175</v>
      </c>
    </row>
    <row r="13449">
      <c r="A13449" s="4">
        <v>8889860.0</v>
      </c>
      <c r="B13449" s="3" t="s">
        <v>0</v>
      </c>
      <c r="C13449" s="6">
        <v>46223.03060185185</v>
      </c>
      <c r="D13449" s="6">
        <v>46223.66806712963</v>
      </c>
      <c r="E13449" s="55"/>
      <c r="F13449" s="3" t="s">
        <v>40</v>
      </c>
      <c r="G13449" s="4">
        <v>2.0</v>
      </c>
      <c r="H13449" s="3" t="s">
        <v>201</v>
      </c>
      <c r="I13449" s="3" t="s">
        <v>178</v>
      </c>
      <c r="J13449" s="3" t="s">
        <v>156</v>
      </c>
      <c r="K13449" s="3" t="s">
        <v>179</v>
      </c>
      <c r="L13449" s="4">
        <v>2024.0</v>
      </c>
      <c r="M13449" s="3" t="s">
        <v>208</v>
      </c>
      <c r="N13449" s="9"/>
    </row>
    <row r="13450">
      <c r="A13450" s="4">
        <v>8889863.0</v>
      </c>
      <c r="B13450" s="3" t="s">
        <v>0</v>
      </c>
      <c r="C13450" s="6">
        <v>46223.0340625</v>
      </c>
      <c r="D13450" s="6">
        <v>46223.625625</v>
      </c>
      <c r="E13450" s="55"/>
      <c r="F13450" s="3" t="s">
        <v>40</v>
      </c>
      <c r="G13450" s="4">
        <v>1.0</v>
      </c>
      <c r="H13450" s="3" t="s">
        <v>153</v>
      </c>
      <c r="I13450" s="3" t="s">
        <v>841</v>
      </c>
      <c r="J13450" s="3" t="s">
        <v>156</v>
      </c>
      <c r="K13450" s="3" t="s">
        <v>179</v>
      </c>
      <c r="L13450" s="4">
        <v>2022.0</v>
      </c>
      <c r="M13450" s="3" t="s">
        <v>279</v>
      </c>
      <c r="N13450" s="3" t="s">
        <v>870</v>
      </c>
    </row>
    <row r="13451">
      <c r="A13451" s="4">
        <v>8889864.0</v>
      </c>
      <c r="B13451" s="3" t="s">
        <v>0</v>
      </c>
      <c r="C13451" s="6">
        <v>46223.03545138889</v>
      </c>
      <c r="D13451" s="6">
        <v>46223.62805555556</v>
      </c>
      <c r="E13451" s="55"/>
      <c r="F13451" s="3" t="s">
        <v>40</v>
      </c>
      <c r="G13451" s="4">
        <v>1.0</v>
      </c>
      <c r="H13451" s="3" t="s">
        <v>153</v>
      </c>
      <c r="I13451" s="3" t="s">
        <v>161</v>
      </c>
      <c r="J13451" s="3" t="s">
        <v>156</v>
      </c>
      <c r="K13451" s="3" t="s">
        <v>179</v>
      </c>
      <c r="L13451" s="4">
        <v>2024.0</v>
      </c>
      <c r="M13451" s="3" t="s">
        <v>1463</v>
      </c>
      <c r="N13451" s="3" t="s">
        <v>1480</v>
      </c>
    </row>
    <row r="13452">
      <c r="A13452" s="4">
        <v>8889865.0</v>
      </c>
      <c r="B13452" s="3" t="s">
        <v>0</v>
      </c>
      <c r="C13452" s="6">
        <v>46223.036145833335</v>
      </c>
      <c r="D13452" s="6">
        <v>46223.62951388889</v>
      </c>
      <c r="E13452" s="55"/>
      <c r="F13452" s="3" t="s">
        <v>40</v>
      </c>
      <c r="G13452" s="4">
        <v>1.0</v>
      </c>
      <c r="H13452" s="3" t="s">
        <v>153</v>
      </c>
      <c r="I13452" s="3" t="s">
        <v>161</v>
      </c>
      <c r="J13452" s="3" t="s">
        <v>156</v>
      </c>
      <c r="K13452" s="3" t="s">
        <v>179</v>
      </c>
      <c r="L13452" s="4">
        <v>2020.0</v>
      </c>
      <c r="M13452" s="3" t="s">
        <v>180</v>
      </c>
      <c r="N13452" s="3" t="s">
        <v>5022</v>
      </c>
    </row>
    <row r="13453">
      <c r="A13453" s="4">
        <v>8889866.0</v>
      </c>
      <c r="B13453" s="3" t="s">
        <v>0</v>
      </c>
      <c r="C13453" s="6">
        <v>46223.03685185185</v>
      </c>
      <c r="D13453" s="6">
        <v>46223.669224537036</v>
      </c>
      <c r="E13453" s="55"/>
      <c r="F13453" s="3" t="s">
        <v>40</v>
      </c>
      <c r="G13453" s="4">
        <v>3.0</v>
      </c>
      <c r="H13453" s="3" t="s">
        <v>177</v>
      </c>
      <c r="I13453" s="3" t="s">
        <v>178</v>
      </c>
      <c r="J13453" s="3" t="s">
        <v>156</v>
      </c>
      <c r="K13453" s="3" t="s">
        <v>179</v>
      </c>
      <c r="L13453" s="4">
        <v>2022.0</v>
      </c>
      <c r="M13453" s="3" t="s">
        <v>169</v>
      </c>
      <c r="N13453" s="9"/>
    </row>
    <row r="13454">
      <c r="A13454" s="4">
        <v>8889867.0</v>
      </c>
      <c r="B13454" s="3" t="s">
        <v>0</v>
      </c>
      <c r="C13454" s="6">
        <v>46223.03685185185</v>
      </c>
      <c r="D13454" s="6">
        <v>46223.67396990741</v>
      </c>
      <c r="E13454" s="55"/>
      <c r="F13454" s="3" t="s">
        <v>40</v>
      </c>
      <c r="G13454" s="4">
        <v>2.0</v>
      </c>
      <c r="H13454" s="3" t="s">
        <v>153</v>
      </c>
      <c r="I13454" s="3" t="s">
        <v>182</v>
      </c>
      <c r="J13454" s="3" t="s">
        <v>156</v>
      </c>
      <c r="K13454" s="3" t="s">
        <v>179</v>
      </c>
      <c r="L13454" s="4">
        <v>2020.0</v>
      </c>
      <c r="M13454" s="3" t="s">
        <v>163</v>
      </c>
    </row>
    <row r="13455">
      <c r="A13455" s="4">
        <v>8889868.0</v>
      </c>
      <c r="B13455" s="3" t="s">
        <v>0</v>
      </c>
      <c r="C13455" s="6">
        <v>46223.04101851852</v>
      </c>
      <c r="D13455" s="6">
        <v>46223.63486111111</v>
      </c>
      <c r="E13455" s="55"/>
      <c r="F13455" s="3" t="s">
        <v>40</v>
      </c>
      <c r="G13455" s="4">
        <v>1.0</v>
      </c>
      <c r="H13455" s="3" t="s">
        <v>153</v>
      </c>
      <c r="I13455" s="3" t="s">
        <v>161</v>
      </c>
      <c r="J13455" s="3" t="s">
        <v>156</v>
      </c>
      <c r="K13455" s="3" t="s">
        <v>337</v>
      </c>
      <c r="L13455" s="4">
        <v>2020.0</v>
      </c>
      <c r="M13455" s="3" t="s">
        <v>256</v>
      </c>
      <c r="N13455" s="3" t="s">
        <v>476</v>
      </c>
    </row>
    <row r="13456">
      <c r="A13456" s="4">
        <v>8889869.0</v>
      </c>
      <c r="B13456" s="3" t="s">
        <v>0</v>
      </c>
      <c r="C13456" s="6">
        <v>46223.04101851852</v>
      </c>
      <c r="D13456" s="6">
        <v>46223.67457175926</v>
      </c>
      <c r="E13456" s="55"/>
      <c r="F13456" s="3" t="s">
        <v>40</v>
      </c>
      <c r="G13456" s="4">
        <v>2.0</v>
      </c>
      <c r="H13456" s="3" t="s">
        <v>177</v>
      </c>
      <c r="I13456" s="3" t="s">
        <v>178</v>
      </c>
      <c r="J13456" s="3" t="s">
        <v>156</v>
      </c>
      <c r="K13456" s="3" t="s">
        <v>411</v>
      </c>
      <c r="L13456" s="4">
        <v>2021.0</v>
      </c>
      <c r="M13456" s="3" t="s">
        <v>180</v>
      </c>
      <c r="N13456" s="17"/>
    </row>
    <row r="13457">
      <c r="A13457" s="4">
        <v>8889871.0</v>
      </c>
      <c r="B13457" s="3" t="s">
        <v>0</v>
      </c>
      <c r="C13457" s="6">
        <v>46223.044490740744</v>
      </c>
      <c r="D13457" s="6">
        <v>46224.840150462966</v>
      </c>
      <c r="E13457" s="55"/>
      <c r="F13457" s="3" t="s">
        <v>40</v>
      </c>
      <c r="G13457" s="4">
        <v>3.0</v>
      </c>
      <c r="H13457" s="3" t="s">
        <v>153</v>
      </c>
      <c r="I13457" s="3" t="s">
        <v>275</v>
      </c>
      <c r="J13457" s="3" t="s">
        <v>156</v>
      </c>
      <c r="K13457" s="3" t="s">
        <v>223</v>
      </c>
      <c r="L13457" s="4">
        <v>2016.0</v>
      </c>
      <c r="M13457" s="3" t="s">
        <v>163</v>
      </c>
      <c r="N13457" s="3" t="s">
        <v>5023</v>
      </c>
    </row>
    <row r="13458">
      <c r="A13458" s="4">
        <v>8889872.0</v>
      </c>
      <c r="B13458" s="3" t="s">
        <v>0</v>
      </c>
      <c r="C13458" s="6">
        <v>46223.04587962963</v>
      </c>
      <c r="D13458" s="6">
        <v>46223.63721064815</v>
      </c>
      <c r="E13458" s="55"/>
      <c r="F13458" s="3" t="s">
        <v>40</v>
      </c>
      <c r="G13458" s="4">
        <v>1.0</v>
      </c>
      <c r="H13458" s="3" t="s">
        <v>153</v>
      </c>
      <c r="I13458" s="3" t="s">
        <v>161</v>
      </c>
      <c r="J13458" s="3" t="s">
        <v>156</v>
      </c>
      <c r="K13458" s="3" t="s">
        <v>179</v>
      </c>
      <c r="L13458" s="4">
        <v>2022.0</v>
      </c>
      <c r="M13458" s="3" t="s">
        <v>256</v>
      </c>
      <c r="N13458" s="3" t="s">
        <v>5024</v>
      </c>
    </row>
    <row r="13459">
      <c r="A13459" s="4">
        <v>8889873.0</v>
      </c>
      <c r="B13459" s="3" t="s">
        <v>0</v>
      </c>
      <c r="C13459" s="6">
        <v>46223.04587962963</v>
      </c>
      <c r="D13459" s="6">
        <v>46223.804293981484</v>
      </c>
      <c r="E13459" s="55"/>
      <c r="F13459" s="3" t="s">
        <v>40</v>
      </c>
      <c r="G13459" s="4">
        <v>2.0</v>
      </c>
      <c r="H13459" s="3" t="s">
        <v>201</v>
      </c>
      <c r="I13459" s="3" t="s">
        <v>178</v>
      </c>
      <c r="J13459" s="3" t="s">
        <v>156</v>
      </c>
      <c r="K13459" s="3" t="s">
        <v>195</v>
      </c>
      <c r="L13459" s="4">
        <v>2022.0</v>
      </c>
      <c r="M13459" s="3" t="s">
        <v>180</v>
      </c>
      <c r="N13459" s="156"/>
    </row>
    <row r="13460">
      <c r="A13460" s="4">
        <v>8889874.0</v>
      </c>
      <c r="B13460" s="3" t="s">
        <v>0</v>
      </c>
      <c r="C13460" s="6">
        <v>46223.04725694445</v>
      </c>
      <c r="D13460" s="6">
        <v>46223.64082175926</v>
      </c>
      <c r="E13460" s="55"/>
      <c r="F13460" s="3" t="s">
        <v>40</v>
      </c>
      <c r="G13460" s="4">
        <v>1.0</v>
      </c>
      <c r="H13460" s="3" t="s">
        <v>153</v>
      </c>
      <c r="I13460" s="3" t="s">
        <v>161</v>
      </c>
      <c r="J13460" s="3" t="s">
        <v>156</v>
      </c>
      <c r="K13460" s="3" t="s">
        <v>223</v>
      </c>
      <c r="L13460" s="4">
        <v>2019.0</v>
      </c>
      <c r="M13460" s="3" t="s">
        <v>192</v>
      </c>
      <c r="N13460" s="3" t="s">
        <v>5025</v>
      </c>
    </row>
    <row r="13461">
      <c r="A13461" s="4">
        <v>8889876.0</v>
      </c>
      <c r="B13461" s="3" t="s">
        <v>0</v>
      </c>
      <c r="C13461" s="6">
        <v>46223.05142361111</v>
      </c>
      <c r="D13461" s="6">
        <v>46223.64210648148</v>
      </c>
      <c r="E13461" s="55"/>
      <c r="F13461" s="3" t="s">
        <v>40</v>
      </c>
      <c r="G13461" s="4">
        <v>1.0</v>
      </c>
      <c r="H13461" s="3" t="s">
        <v>153</v>
      </c>
      <c r="I13461" s="3" t="s">
        <v>161</v>
      </c>
      <c r="J13461" s="3" t="s">
        <v>156</v>
      </c>
      <c r="K13461" s="3" t="s">
        <v>179</v>
      </c>
      <c r="L13461" s="4">
        <v>2017.0</v>
      </c>
      <c r="M13461" s="3" t="s">
        <v>256</v>
      </c>
      <c r="N13461" s="3" t="s">
        <v>3866</v>
      </c>
    </row>
    <row r="13462">
      <c r="A13462" s="4">
        <v>8889877.0</v>
      </c>
      <c r="B13462" s="3" t="s">
        <v>0</v>
      </c>
      <c r="C13462" s="6">
        <v>46223.0528125</v>
      </c>
      <c r="D13462" s="6">
        <v>46223.643425925926</v>
      </c>
      <c r="E13462" s="55"/>
      <c r="F13462" s="3" t="s">
        <v>40</v>
      </c>
      <c r="G13462" s="4">
        <v>1.0</v>
      </c>
      <c r="H13462" s="3" t="s">
        <v>153</v>
      </c>
      <c r="I13462" s="3" t="s">
        <v>161</v>
      </c>
      <c r="J13462" s="3" t="s">
        <v>156</v>
      </c>
      <c r="K13462" s="3" t="s">
        <v>179</v>
      </c>
      <c r="L13462" s="4">
        <v>2020.0</v>
      </c>
      <c r="M13462" s="3" t="s">
        <v>204</v>
      </c>
      <c r="N13462" s="3" t="s">
        <v>5026</v>
      </c>
    </row>
    <row r="13463">
      <c r="A13463" s="4">
        <v>8889878.0</v>
      </c>
      <c r="B13463" s="3" t="s">
        <v>0</v>
      </c>
      <c r="C13463" s="6">
        <v>46223.053506944445</v>
      </c>
      <c r="D13463" s="6">
        <v>46223.68814814815</v>
      </c>
      <c r="E13463" s="55"/>
      <c r="F13463" s="3" t="s">
        <v>40</v>
      </c>
      <c r="G13463" s="4">
        <v>1.0</v>
      </c>
      <c r="H13463" s="3" t="s">
        <v>153</v>
      </c>
      <c r="I13463" s="3" t="s">
        <v>161</v>
      </c>
      <c r="J13463" s="3" t="s">
        <v>156</v>
      </c>
      <c r="K13463" s="3" t="s">
        <v>191</v>
      </c>
      <c r="L13463" s="4">
        <v>2023.0</v>
      </c>
      <c r="M13463" s="3" t="s">
        <v>180</v>
      </c>
      <c r="N13463" s="3" t="s">
        <v>4059</v>
      </c>
    </row>
    <row r="13464">
      <c r="A13464" s="4">
        <v>8889879.0</v>
      </c>
      <c r="B13464" s="3" t="s">
        <v>0</v>
      </c>
      <c r="C13464" s="6">
        <v>46223.06185185185</v>
      </c>
      <c r="D13464" s="6">
        <v>46223.692662037036</v>
      </c>
      <c r="E13464" s="55"/>
      <c r="F13464" s="3" t="s">
        <v>40</v>
      </c>
      <c r="G13464" s="4">
        <v>1.0</v>
      </c>
      <c r="H13464" s="3" t="s">
        <v>153</v>
      </c>
      <c r="I13464" s="3" t="s">
        <v>182</v>
      </c>
      <c r="J13464" s="3" t="s">
        <v>156</v>
      </c>
      <c r="K13464" s="3" t="s">
        <v>179</v>
      </c>
      <c r="L13464" s="4">
        <v>2014.0</v>
      </c>
      <c r="M13464" s="3" t="s">
        <v>158</v>
      </c>
      <c r="N13464" s="9"/>
    </row>
    <row r="13465">
      <c r="A13465" s="4">
        <v>8889881.0</v>
      </c>
      <c r="B13465" s="3" t="s">
        <v>0</v>
      </c>
      <c r="C13465" s="6">
        <v>46223.06322916667</v>
      </c>
      <c r="D13465" s="6">
        <v>46223.69416666667</v>
      </c>
      <c r="E13465" s="55"/>
      <c r="F13465" s="3" t="s">
        <v>40</v>
      </c>
      <c r="G13465" s="4">
        <v>1.0</v>
      </c>
      <c r="H13465" s="3" t="s">
        <v>153</v>
      </c>
      <c r="I13465" s="3" t="s">
        <v>275</v>
      </c>
      <c r="J13465" s="3" t="s">
        <v>156</v>
      </c>
      <c r="K13465" s="3" t="s">
        <v>191</v>
      </c>
      <c r="L13465" s="4">
        <v>2016.0</v>
      </c>
      <c r="M13465" s="3" t="s">
        <v>185</v>
      </c>
      <c r="N13465" s="3" t="s">
        <v>4787</v>
      </c>
    </row>
    <row r="13466">
      <c r="A13466" s="4">
        <v>8889882.0</v>
      </c>
      <c r="B13466" s="3" t="s">
        <v>0</v>
      </c>
      <c r="C13466" s="6">
        <v>46223.064618055556</v>
      </c>
      <c r="D13466" s="6">
        <v>46223.86863425926</v>
      </c>
      <c r="E13466" s="55"/>
      <c r="F13466" s="3" t="s">
        <v>40</v>
      </c>
      <c r="G13466" s="4">
        <v>3.0</v>
      </c>
      <c r="H13466" s="3" t="s">
        <v>153</v>
      </c>
      <c r="I13466" s="3" t="s">
        <v>182</v>
      </c>
      <c r="J13466" s="3" t="s">
        <v>156</v>
      </c>
      <c r="K13466" s="3" t="s">
        <v>179</v>
      </c>
      <c r="L13466" s="4">
        <v>2015.0</v>
      </c>
      <c r="M13466" s="3" t="s">
        <v>174</v>
      </c>
      <c r="N13466" s="3" t="s">
        <v>5027</v>
      </c>
    </row>
    <row r="13467">
      <c r="A13467" s="4">
        <v>8889883.0</v>
      </c>
      <c r="B13467" s="3" t="s">
        <v>0</v>
      </c>
      <c r="C13467" s="6">
        <v>46223.06600694444</v>
      </c>
      <c r="D13467" s="6">
        <v>46224.58590277778</v>
      </c>
      <c r="E13467" s="55"/>
      <c r="F13467" s="3" t="s">
        <v>40</v>
      </c>
      <c r="G13467" s="4">
        <v>2.0</v>
      </c>
      <c r="H13467" s="3" t="s">
        <v>177</v>
      </c>
      <c r="I13467" s="3" t="s">
        <v>178</v>
      </c>
      <c r="J13467" s="3" t="s">
        <v>156</v>
      </c>
      <c r="K13467" s="3" t="s">
        <v>203</v>
      </c>
      <c r="L13467" s="4">
        <v>2022.0</v>
      </c>
      <c r="M13467" s="3" t="s">
        <v>180</v>
      </c>
      <c r="N13467" s="9"/>
    </row>
    <row r="13468">
      <c r="A13468" s="4">
        <v>8889884.0</v>
      </c>
      <c r="B13468" s="3" t="s">
        <v>0</v>
      </c>
      <c r="C13468" s="6">
        <v>46223.067407407405</v>
      </c>
      <c r="D13468" s="6">
        <v>46223.69731481482</v>
      </c>
      <c r="E13468" s="55"/>
      <c r="F13468" s="3" t="s">
        <v>40</v>
      </c>
      <c r="G13468" s="4">
        <v>1.0</v>
      </c>
      <c r="H13468" s="3" t="s">
        <v>153</v>
      </c>
      <c r="I13468" s="3" t="s">
        <v>161</v>
      </c>
      <c r="J13468" s="3" t="s">
        <v>156</v>
      </c>
      <c r="K13468" s="3" t="s">
        <v>162</v>
      </c>
      <c r="L13468" s="4">
        <v>2018.0</v>
      </c>
      <c r="M13468" s="3" t="s">
        <v>196</v>
      </c>
      <c r="N13468" s="3" t="s">
        <v>4449</v>
      </c>
    </row>
    <row r="13469">
      <c r="A13469" s="4">
        <v>8889885.0</v>
      </c>
      <c r="B13469" s="3" t="s">
        <v>0</v>
      </c>
      <c r="C13469" s="6">
        <v>46223.06878472222</v>
      </c>
      <c r="D13469" s="6">
        <v>46223.868946759256</v>
      </c>
      <c r="E13469" s="55"/>
      <c r="F13469" s="3" t="s">
        <v>40</v>
      </c>
      <c r="G13469" s="4">
        <v>2.0</v>
      </c>
      <c r="H13469" s="3" t="s">
        <v>201</v>
      </c>
      <c r="I13469" s="3" t="s">
        <v>178</v>
      </c>
      <c r="J13469" s="3" t="s">
        <v>156</v>
      </c>
      <c r="K13469" s="3" t="s">
        <v>157</v>
      </c>
      <c r="L13469" s="4">
        <v>2017.0</v>
      </c>
      <c r="M13469" s="3" t="s">
        <v>158</v>
      </c>
      <c r="N13469" s="9"/>
    </row>
    <row r="13470">
      <c r="A13470" s="4">
        <v>8889886.0</v>
      </c>
      <c r="B13470" s="3" t="s">
        <v>0</v>
      </c>
      <c r="C13470" s="6">
        <v>46223.07225694445</v>
      </c>
      <c r="D13470" s="6">
        <v>46223.69871527778</v>
      </c>
      <c r="E13470" s="55"/>
      <c r="F13470" s="3" t="s">
        <v>40</v>
      </c>
      <c r="G13470" s="4">
        <v>1.0</v>
      </c>
      <c r="H13470" s="3" t="s">
        <v>153</v>
      </c>
      <c r="I13470" s="3" t="s">
        <v>458</v>
      </c>
      <c r="J13470" s="3" t="s">
        <v>156</v>
      </c>
      <c r="K13470" s="3" t="s">
        <v>179</v>
      </c>
      <c r="L13470" s="4">
        <v>2012.0</v>
      </c>
      <c r="M13470" s="3" t="s">
        <v>231</v>
      </c>
      <c r="N13470" s="9"/>
    </row>
    <row r="13471">
      <c r="A13471" s="4">
        <v>8889887.0</v>
      </c>
      <c r="B13471" s="3" t="s">
        <v>0</v>
      </c>
      <c r="C13471" s="6">
        <v>46223.07365740741</v>
      </c>
      <c r="D13471" s="6">
        <v>46223.700833333336</v>
      </c>
      <c r="E13471" s="55"/>
      <c r="F13471" s="3" t="s">
        <v>40</v>
      </c>
      <c r="G13471" s="4">
        <v>1.0</v>
      </c>
      <c r="H13471" s="3" t="s">
        <v>153</v>
      </c>
      <c r="I13471" s="3" t="s">
        <v>481</v>
      </c>
      <c r="J13471" s="3" t="s">
        <v>156</v>
      </c>
      <c r="K13471" s="3" t="s">
        <v>390</v>
      </c>
      <c r="L13471" s="4">
        <v>2013.0</v>
      </c>
      <c r="M13471" s="3" t="s">
        <v>279</v>
      </c>
      <c r="N13471" s="9"/>
    </row>
    <row r="13472">
      <c r="A13472" s="4">
        <v>8889888.0</v>
      </c>
      <c r="B13472" s="3" t="s">
        <v>0</v>
      </c>
      <c r="C13472" s="6">
        <v>46223.07435185185</v>
      </c>
      <c r="D13472" s="6">
        <v>46223.7550462963</v>
      </c>
      <c r="E13472" s="55"/>
      <c r="F13472" s="3" t="s">
        <v>40</v>
      </c>
      <c r="G13472" s="4">
        <v>2.0</v>
      </c>
      <c r="H13472" s="3" t="s">
        <v>153</v>
      </c>
      <c r="I13472" s="3" t="s">
        <v>161</v>
      </c>
      <c r="J13472" s="3" t="s">
        <v>156</v>
      </c>
      <c r="K13472" s="3" t="s">
        <v>223</v>
      </c>
      <c r="L13472" s="4">
        <v>2021.0</v>
      </c>
      <c r="M13472" s="3" t="s">
        <v>163</v>
      </c>
      <c r="N13472" s="3" t="s">
        <v>3866</v>
      </c>
    </row>
    <row r="13473">
      <c r="A13473" s="4">
        <v>8889889.0</v>
      </c>
      <c r="B13473" s="3" t="s">
        <v>0</v>
      </c>
      <c r="C13473" s="6">
        <v>46223.07572916667</v>
      </c>
      <c r="D13473" s="6">
        <v>46223.702893518515</v>
      </c>
      <c r="E13473" s="55"/>
      <c r="F13473" s="3" t="s">
        <v>40</v>
      </c>
      <c r="G13473" s="4">
        <v>2.0</v>
      </c>
      <c r="H13473" s="3" t="s">
        <v>219</v>
      </c>
      <c r="I13473" s="3" t="s">
        <v>178</v>
      </c>
      <c r="J13473" s="3" t="s">
        <v>156</v>
      </c>
      <c r="K13473" s="3" t="s">
        <v>162</v>
      </c>
      <c r="L13473" s="4">
        <v>2012.0</v>
      </c>
      <c r="M13473" s="3" t="s">
        <v>327</v>
      </c>
      <c r="N13473" s="17"/>
    </row>
    <row r="13474">
      <c r="A13474" s="4">
        <v>8889890.0</v>
      </c>
      <c r="B13474" s="3" t="s">
        <v>0</v>
      </c>
      <c r="C13474" s="6">
        <v>46223.07572916667</v>
      </c>
      <c r="D13474" s="6">
        <v>46223.705300925925</v>
      </c>
      <c r="E13474" s="55"/>
      <c r="F13474" s="3" t="s">
        <v>40</v>
      </c>
      <c r="G13474" s="4">
        <v>1.0</v>
      </c>
      <c r="H13474" s="3" t="s">
        <v>153</v>
      </c>
      <c r="I13474" s="3" t="s">
        <v>161</v>
      </c>
      <c r="J13474" s="3" t="s">
        <v>156</v>
      </c>
      <c r="K13474" s="3" t="s">
        <v>191</v>
      </c>
      <c r="L13474" s="4">
        <v>2022.0</v>
      </c>
      <c r="M13474" s="3" t="s">
        <v>180</v>
      </c>
      <c r="N13474" s="9"/>
    </row>
    <row r="13475">
      <c r="A13475" s="4">
        <v>8889891.0</v>
      </c>
      <c r="B13475" s="3" t="s">
        <v>0</v>
      </c>
      <c r="C13475" s="6">
        <v>46223.07642361111</v>
      </c>
      <c r="D13475" s="6">
        <v>46223.708333333336</v>
      </c>
      <c r="E13475" s="55"/>
      <c r="F13475" s="3" t="s">
        <v>40</v>
      </c>
      <c r="G13475" s="4">
        <v>1.0</v>
      </c>
      <c r="H13475" s="3" t="s">
        <v>153</v>
      </c>
      <c r="I13475" s="3" t="s">
        <v>161</v>
      </c>
      <c r="J13475" s="3" t="s">
        <v>156</v>
      </c>
      <c r="K13475" s="3" t="s">
        <v>194</v>
      </c>
      <c r="L13475" s="4">
        <v>2021.0</v>
      </c>
      <c r="M13475" s="3" t="s">
        <v>169</v>
      </c>
      <c r="N13475" s="9"/>
    </row>
    <row r="13476">
      <c r="A13476" s="4">
        <v>8889892.0</v>
      </c>
      <c r="B13476" s="3" t="s">
        <v>0</v>
      </c>
      <c r="C13476" s="6">
        <v>46223.0778125</v>
      </c>
      <c r="D13476" s="6">
        <v>46225.47368055556</v>
      </c>
      <c r="E13476" s="55"/>
      <c r="F13476" s="3" t="s">
        <v>21</v>
      </c>
      <c r="G13476" s="4">
        <v>2.0</v>
      </c>
      <c r="H13476" s="3" t="s">
        <v>201</v>
      </c>
      <c r="I13476" s="3" t="s">
        <v>178</v>
      </c>
      <c r="J13476" s="3" t="s">
        <v>156</v>
      </c>
      <c r="K13476" s="3" t="s">
        <v>162</v>
      </c>
      <c r="L13476" s="4">
        <v>2024.0</v>
      </c>
      <c r="M13476" s="3" t="s">
        <v>163</v>
      </c>
    </row>
    <row r="13477">
      <c r="A13477" s="4">
        <v>8889893.0</v>
      </c>
      <c r="B13477" s="3" t="s">
        <v>0</v>
      </c>
      <c r="C13477" s="6">
        <v>46223.078518518516</v>
      </c>
      <c r="D13477" s="6">
        <v>46223.70929398148</v>
      </c>
      <c r="E13477" s="55"/>
      <c r="F13477" s="3" t="s">
        <v>40</v>
      </c>
      <c r="G13477" s="4">
        <v>1.0</v>
      </c>
      <c r="H13477" s="3" t="s">
        <v>153</v>
      </c>
      <c r="I13477" s="3" t="s">
        <v>239</v>
      </c>
      <c r="J13477" s="3" t="s">
        <v>156</v>
      </c>
      <c r="K13477" s="3" t="s">
        <v>162</v>
      </c>
      <c r="L13477" s="4">
        <v>2021.0</v>
      </c>
      <c r="M13477" s="3" t="s">
        <v>235</v>
      </c>
      <c r="N13477" s="17"/>
    </row>
    <row r="13478">
      <c r="A13478" s="4">
        <v>8889894.0</v>
      </c>
      <c r="B13478" s="3" t="s">
        <v>0</v>
      </c>
      <c r="C13478" s="6">
        <v>46223.07921296296</v>
      </c>
      <c r="D13478" s="6">
        <v>46223.71357638889</v>
      </c>
      <c r="E13478" s="55"/>
      <c r="F13478" s="3" t="s">
        <v>40</v>
      </c>
      <c r="G13478" s="4">
        <v>1.0</v>
      </c>
      <c r="H13478" s="3" t="s">
        <v>153</v>
      </c>
      <c r="I13478" s="3" t="s">
        <v>161</v>
      </c>
      <c r="J13478" s="3" t="s">
        <v>156</v>
      </c>
      <c r="K13478" s="3" t="s">
        <v>179</v>
      </c>
      <c r="L13478" s="4">
        <v>2017.0</v>
      </c>
      <c r="M13478" s="3" t="s">
        <v>180</v>
      </c>
      <c r="N13478" s="9"/>
    </row>
    <row r="13479">
      <c r="A13479" s="4">
        <v>8889895.0</v>
      </c>
      <c r="B13479" s="3" t="s">
        <v>0</v>
      </c>
      <c r="C13479" s="6">
        <v>46223.07921296296</v>
      </c>
      <c r="D13479" s="6">
        <v>46223.75568287037</v>
      </c>
      <c r="E13479" s="55"/>
      <c r="F13479" s="3" t="s">
        <v>40</v>
      </c>
      <c r="G13479" s="4">
        <v>2.0</v>
      </c>
      <c r="H13479" s="3" t="s">
        <v>153</v>
      </c>
      <c r="I13479" s="3" t="s">
        <v>168</v>
      </c>
      <c r="J13479" s="3" t="s">
        <v>156</v>
      </c>
      <c r="K13479" s="3" t="s">
        <v>390</v>
      </c>
      <c r="L13479" s="4">
        <v>2023.0</v>
      </c>
      <c r="M13479" s="3" t="s">
        <v>169</v>
      </c>
      <c r="N13479" s="3" t="s">
        <v>175</v>
      </c>
    </row>
    <row r="13480">
      <c r="A13480" s="4">
        <v>8889896.0</v>
      </c>
      <c r="B13480" s="3" t="s">
        <v>0</v>
      </c>
      <c r="C13480" s="6">
        <v>46223.07921296296</v>
      </c>
      <c r="D13480" s="6">
        <v>46223.71540509259</v>
      </c>
      <c r="E13480" s="55"/>
      <c r="F13480" s="3" t="s">
        <v>40</v>
      </c>
      <c r="G13480" s="4">
        <v>1.0</v>
      </c>
      <c r="H13480" s="3" t="s">
        <v>153</v>
      </c>
      <c r="I13480" s="3" t="s">
        <v>168</v>
      </c>
      <c r="J13480" s="3" t="s">
        <v>156</v>
      </c>
      <c r="K13480" s="3" t="s">
        <v>179</v>
      </c>
      <c r="L13480" s="4">
        <v>2023.0</v>
      </c>
      <c r="M13480" s="3" t="s">
        <v>279</v>
      </c>
      <c r="N13480" s="9"/>
    </row>
    <row r="13481">
      <c r="A13481" s="4">
        <v>8889898.0</v>
      </c>
      <c r="B13481" s="3" t="s">
        <v>0</v>
      </c>
      <c r="C13481" s="6">
        <v>46223.08267361111</v>
      </c>
      <c r="D13481" s="6">
        <v>46223.75649305555</v>
      </c>
      <c r="E13481" s="55"/>
      <c r="F13481" s="3" t="s">
        <v>40</v>
      </c>
      <c r="G13481" s="4">
        <v>2.0</v>
      </c>
      <c r="H13481" s="3" t="s">
        <v>153</v>
      </c>
      <c r="I13481" s="3" t="s">
        <v>1717</v>
      </c>
      <c r="J13481" s="3" t="s">
        <v>156</v>
      </c>
      <c r="K13481" s="3" t="s">
        <v>179</v>
      </c>
      <c r="L13481" s="4">
        <v>2023.0</v>
      </c>
      <c r="M13481" s="3" t="s">
        <v>180</v>
      </c>
      <c r="N13481" s="9"/>
    </row>
    <row r="13482">
      <c r="A13482" s="4">
        <v>8889899.0</v>
      </c>
      <c r="B13482" s="3" t="s">
        <v>0</v>
      </c>
      <c r="C13482" s="6">
        <v>46223.08337962963</v>
      </c>
      <c r="D13482" s="6">
        <v>46223.717685185184</v>
      </c>
      <c r="E13482" s="55"/>
      <c r="F13482" s="3" t="s">
        <v>40</v>
      </c>
      <c r="G13482" s="4">
        <v>1.0</v>
      </c>
      <c r="H13482" s="3" t="s">
        <v>153</v>
      </c>
      <c r="I13482" s="3" t="s">
        <v>239</v>
      </c>
      <c r="J13482" s="3" t="s">
        <v>156</v>
      </c>
      <c r="K13482" s="3" t="s">
        <v>162</v>
      </c>
      <c r="L13482" s="4">
        <v>2020.0</v>
      </c>
      <c r="M13482" s="3" t="s">
        <v>256</v>
      </c>
      <c r="N13482" s="9"/>
    </row>
    <row r="13483">
      <c r="A13483" s="4">
        <v>8889900.0</v>
      </c>
      <c r="B13483" s="3" t="s">
        <v>0</v>
      </c>
      <c r="C13483" s="6">
        <v>46223.08476851852</v>
      </c>
      <c r="D13483" s="6">
        <v>46223.803877314815</v>
      </c>
      <c r="E13483" s="55"/>
      <c r="F13483" s="3" t="s">
        <v>40</v>
      </c>
      <c r="G13483" s="4">
        <v>3.0</v>
      </c>
      <c r="H13483" s="3" t="s">
        <v>153</v>
      </c>
      <c r="I13483" s="3" t="s">
        <v>168</v>
      </c>
      <c r="J13483" s="3" t="s">
        <v>156</v>
      </c>
      <c r="K13483" s="3" t="s">
        <v>179</v>
      </c>
      <c r="L13483" s="4">
        <v>2019.0</v>
      </c>
      <c r="M13483" s="3" t="s">
        <v>327</v>
      </c>
      <c r="N13483" s="3" t="s">
        <v>175</v>
      </c>
    </row>
    <row r="13484">
      <c r="A13484" s="4">
        <v>8889901.0</v>
      </c>
      <c r="B13484" s="3" t="s">
        <v>0</v>
      </c>
      <c r="C13484" s="6">
        <v>46223.08545138889</v>
      </c>
      <c r="D13484" s="6">
        <v>46223.71841435185</v>
      </c>
      <c r="E13484" s="55"/>
      <c r="F13484" s="3" t="s">
        <v>40</v>
      </c>
      <c r="G13484" s="4">
        <v>1.0</v>
      </c>
      <c r="H13484" s="3" t="s">
        <v>153</v>
      </c>
      <c r="I13484" s="3" t="s">
        <v>168</v>
      </c>
      <c r="J13484" s="3" t="s">
        <v>156</v>
      </c>
      <c r="K13484" s="3" t="s">
        <v>179</v>
      </c>
      <c r="L13484" s="4">
        <v>2016.0</v>
      </c>
      <c r="M13484" s="3" t="s">
        <v>174</v>
      </c>
      <c r="N13484" s="3" t="s">
        <v>205</v>
      </c>
    </row>
    <row r="13485">
      <c r="A13485" s="4">
        <v>8889902.0</v>
      </c>
      <c r="B13485" s="3" t="s">
        <v>0</v>
      </c>
      <c r="C13485" s="6">
        <v>46223.08614583333</v>
      </c>
      <c r="D13485" s="6">
        <v>46223.71921296296</v>
      </c>
      <c r="E13485" s="55"/>
      <c r="F13485" s="3" t="s">
        <v>40</v>
      </c>
      <c r="G13485" s="4">
        <v>1.0</v>
      </c>
      <c r="H13485" s="3" t="s">
        <v>153</v>
      </c>
      <c r="I13485" s="3" t="s">
        <v>161</v>
      </c>
      <c r="J13485" s="3" t="s">
        <v>156</v>
      </c>
      <c r="K13485" s="3" t="s">
        <v>179</v>
      </c>
      <c r="L13485" s="4">
        <v>2017.0</v>
      </c>
      <c r="M13485" s="3" t="s">
        <v>185</v>
      </c>
      <c r="N13485" s="3" t="s">
        <v>466</v>
      </c>
    </row>
    <row r="13486">
      <c r="A13486" s="4">
        <v>8889905.0</v>
      </c>
      <c r="B13486" s="3" t="s">
        <v>0</v>
      </c>
      <c r="C13486" s="6">
        <v>46223.09310185185</v>
      </c>
      <c r="D13486" s="6">
        <v>46223.7575462963</v>
      </c>
      <c r="E13486" s="55"/>
      <c r="F13486" s="3" t="s">
        <v>40</v>
      </c>
      <c r="G13486" s="4">
        <v>2.0</v>
      </c>
      <c r="H13486" s="3" t="s">
        <v>219</v>
      </c>
      <c r="I13486" s="3" t="s">
        <v>178</v>
      </c>
      <c r="J13486" s="3" t="s">
        <v>156</v>
      </c>
      <c r="K13486" s="3" t="s">
        <v>179</v>
      </c>
      <c r="L13486" s="4">
        <v>2012.0</v>
      </c>
      <c r="M13486" s="3" t="s">
        <v>163</v>
      </c>
    </row>
    <row r="13487">
      <c r="A13487" s="4">
        <v>8889906.0</v>
      </c>
      <c r="B13487" s="3" t="s">
        <v>0</v>
      </c>
      <c r="C13487" s="6">
        <v>46223.09517361111</v>
      </c>
      <c r="D13487" s="6">
        <v>46223.720613425925</v>
      </c>
      <c r="E13487" s="55"/>
      <c r="F13487" s="3" t="s">
        <v>40</v>
      </c>
      <c r="G13487" s="4">
        <v>1.0</v>
      </c>
      <c r="H13487" s="3" t="s">
        <v>153</v>
      </c>
      <c r="I13487" s="3" t="s">
        <v>168</v>
      </c>
      <c r="J13487" s="3" t="s">
        <v>156</v>
      </c>
      <c r="K13487" s="3" t="s">
        <v>179</v>
      </c>
      <c r="L13487" s="4">
        <v>2022.0</v>
      </c>
      <c r="M13487" s="3" t="s">
        <v>188</v>
      </c>
    </row>
    <row r="13488">
      <c r="A13488" s="4">
        <v>8889907.0</v>
      </c>
      <c r="B13488" s="3" t="s">
        <v>0</v>
      </c>
      <c r="C13488" s="6">
        <v>46223.09795138889</v>
      </c>
      <c r="D13488" s="6">
        <v>46223.721296296295</v>
      </c>
      <c r="E13488" s="55"/>
      <c r="F13488" s="3" t="s">
        <v>40</v>
      </c>
      <c r="G13488" s="4">
        <v>1.0</v>
      </c>
      <c r="H13488" s="3" t="s">
        <v>153</v>
      </c>
      <c r="I13488" s="3" t="s">
        <v>275</v>
      </c>
      <c r="J13488" s="3" t="s">
        <v>156</v>
      </c>
      <c r="K13488" s="3" t="s">
        <v>179</v>
      </c>
      <c r="L13488" s="4">
        <v>2022.0</v>
      </c>
      <c r="M13488" s="3" t="s">
        <v>256</v>
      </c>
      <c r="N13488" s="3" t="s">
        <v>4787</v>
      </c>
    </row>
    <row r="13489">
      <c r="A13489" s="4">
        <v>8889908.0</v>
      </c>
      <c r="B13489" s="3" t="s">
        <v>0</v>
      </c>
      <c r="C13489" s="6">
        <v>46223.098645833335</v>
      </c>
      <c r="D13489" s="6">
        <v>46223.72243055556</v>
      </c>
      <c r="E13489" s="55"/>
      <c r="F13489" s="3" t="s">
        <v>40</v>
      </c>
      <c r="G13489" s="4">
        <v>1.0</v>
      </c>
      <c r="H13489" s="3" t="s">
        <v>153</v>
      </c>
      <c r="I13489" s="3" t="s">
        <v>1509</v>
      </c>
      <c r="J13489" s="3" t="s">
        <v>156</v>
      </c>
      <c r="K13489" s="3" t="s">
        <v>220</v>
      </c>
      <c r="L13489" s="4">
        <v>2014.0</v>
      </c>
      <c r="M13489" s="3" t="s">
        <v>180</v>
      </c>
      <c r="N13489" s="9"/>
    </row>
    <row r="13490">
      <c r="A13490" s="4">
        <v>8889909.0</v>
      </c>
      <c r="B13490" s="3" t="s">
        <v>0</v>
      </c>
      <c r="C13490" s="6">
        <v>46223.09935185185</v>
      </c>
      <c r="D13490" s="6">
        <v>46223.72607638889</v>
      </c>
      <c r="E13490" s="55"/>
      <c r="F13490" s="3" t="s">
        <v>40</v>
      </c>
      <c r="G13490" s="4">
        <v>1.0</v>
      </c>
      <c r="H13490" s="3" t="s">
        <v>153</v>
      </c>
      <c r="I13490" s="3" t="s">
        <v>161</v>
      </c>
      <c r="J13490" s="3" t="s">
        <v>156</v>
      </c>
      <c r="K13490" s="3" t="s">
        <v>390</v>
      </c>
      <c r="L13490" s="4">
        <v>2021.0</v>
      </c>
      <c r="M13490" s="3" t="s">
        <v>174</v>
      </c>
      <c r="N13490" s="9"/>
    </row>
    <row r="13491">
      <c r="A13491" s="4">
        <v>8889910.0</v>
      </c>
      <c r="B13491" s="3" t="s">
        <v>0</v>
      </c>
      <c r="C13491" s="6">
        <v>46223.10072916667</v>
      </c>
      <c r="D13491" s="6">
        <v>46223.72769675926</v>
      </c>
      <c r="E13491" s="55"/>
      <c r="F13491" s="3" t="s">
        <v>40</v>
      </c>
      <c r="G13491" s="4">
        <v>1.0</v>
      </c>
      <c r="H13491" s="3" t="s">
        <v>153</v>
      </c>
      <c r="I13491" s="3" t="s">
        <v>161</v>
      </c>
      <c r="J13491" s="3" t="s">
        <v>156</v>
      </c>
      <c r="K13491" s="3" t="s">
        <v>179</v>
      </c>
      <c r="L13491" s="4">
        <v>2018.0</v>
      </c>
      <c r="M13491" s="3" t="s">
        <v>169</v>
      </c>
      <c r="N13491" s="3" t="s">
        <v>4217</v>
      </c>
    </row>
    <row r="13492">
      <c r="A13492" s="4">
        <v>8889911.0</v>
      </c>
      <c r="B13492" s="3" t="s">
        <v>0</v>
      </c>
      <c r="C13492" s="6">
        <v>46223.1028125</v>
      </c>
      <c r="D13492" s="6">
        <v>46223.7283912037</v>
      </c>
      <c r="E13492" s="55"/>
      <c r="F13492" s="3" t="s">
        <v>40</v>
      </c>
      <c r="G13492" s="4">
        <v>1.0</v>
      </c>
      <c r="H13492" s="3" t="s">
        <v>153</v>
      </c>
      <c r="I13492" s="3" t="s">
        <v>168</v>
      </c>
      <c r="J13492" s="3" t="s">
        <v>156</v>
      </c>
      <c r="K13492" s="3" t="s">
        <v>162</v>
      </c>
      <c r="L13492" s="4">
        <v>2023.0</v>
      </c>
      <c r="M13492" s="3" t="s">
        <v>163</v>
      </c>
    </row>
    <row r="13493">
      <c r="A13493" s="4">
        <v>8889913.0</v>
      </c>
      <c r="B13493" s="3" t="s">
        <v>0</v>
      </c>
      <c r="C13493" s="6">
        <v>46223.10768518518</v>
      </c>
      <c r="D13493" s="6">
        <v>46223.75894675926</v>
      </c>
      <c r="E13493" s="55"/>
      <c r="F13493" s="3" t="s">
        <v>40</v>
      </c>
      <c r="G13493" s="4">
        <v>2.0</v>
      </c>
      <c r="H13493" s="3" t="s">
        <v>153</v>
      </c>
      <c r="I13493" s="3" t="s">
        <v>161</v>
      </c>
      <c r="J13493" s="3" t="s">
        <v>156</v>
      </c>
      <c r="K13493" s="3" t="s">
        <v>157</v>
      </c>
      <c r="L13493" s="4">
        <v>2017.0</v>
      </c>
      <c r="M13493" s="3" t="s">
        <v>188</v>
      </c>
      <c r="N13493" s="3" t="s">
        <v>3866</v>
      </c>
    </row>
    <row r="13494">
      <c r="A13494" s="4">
        <v>8889914.0</v>
      </c>
      <c r="B13494" s="3" t="s">
        <v>0</v>
      </c>
      <c r="C13494" s="6">
        <v>46223.10768518518</v>
      </c>
      <c r="D13494" s="6">
        <v>46223.72965277778</v>
      </c>
      <c r="E13494" s="55"/>
      <c r="F13494" s="3" t="s">
        <v>40</v>
      </c>
      <c r="G13494" s="4">
        <v>1.0</v>
      </c>
      <c r="H13494" s="3" t="s">
        <v>153</v>
      </c>
      <c r="I13494" s="3" t="s">
        <v>275</v>
      </c>
      <c r="J13494" s="3" t="s">
        <v>156</v>
      </c>
      <c r="K13494" s="3" t="s">
        <v>162</v>
      </c>
      <c r="L13494" s="4">
        <v>2023.0</v>
      </c>
      <c r="M13494" s="3" t="s">
        <v>294</v>
      </c>
      <c r="N13494" s="3" t="s">
        <v>4376</v>
      </c>
    </row>
    <row r="13495">
      <c r="A13495" s="4">
        <v>8889916.0</v>
      </c>
      <c r="B13495" s="3" t="s">
        <v>0</v>
      </c>
      <c r="C13495" s="6">
        <v>46223.10975694445</v>
      </c>
      <c r="D13495" s="6">
        <v>46223.76068287037</v>
      </c>
      <c r="E13495" s="55"/>
      <c r="F13495" s="3" t="s">
        <v>40</v>
      </c>
      <c r="G13495" s="4">
        <v>1.0</v>
      </c>
      <c r="H13495" s="3" t="s">
        <v>153</v>
      </c>
      <c r="I13495" s="3" t="s">
        <v>161</v>
      </c>
      <c r="J13495" s="3" t="s">
        <v>156</v>
      </c>
      <c r="K13495" s="3" t="s">
        <v>179</v>
      </c>
      <c r="L13495" s="4">
        <v>2024.0</v>
      </c>
      <c r="M13495" s="3" t="s">
        <v>185</v>
      </c>
      <c r="N13495" s="3" t="s">
        <v>4233</v>
      </c>
    </row>
    <row r="13496">
      <c r="A13496" s="4">
        <v>8889917.0</v>
      </c>
      <c r="B13496" s="3" t="s">
        <v>0</v>
      </c>
      <c r="C13496" s="6">
        <v>46223.11185185185</v>
      </c>
      <c r="D13496" s="6">
        <v>46223.76144675926</v>
      </c>
      <c r="E13496" s="55"/>
      <c r="F13496" s="3" t="s">
        <v>40</v>
      </c>
      <c r="G13496" s="4">
        <v>1.0</v>
      </c>
      <c r="H13496" s="3" t="s">
        <v>153</v>
      </c>
      <c r="I13496" s="3" t="s">
        <v>168</v>
      </c>
      <c r="J13496" s="3" t="s">
        <v>156</v>
      </c>
      <c r="K13496" s="3" t="s">
        <v>211</v>
      </c>
      <c r="L13496" s="4">
        <v>2024.0</v>
      </c>
      <c r="M13496" s="3" t="s">
        <v>368</v>
      </c>
      <c r="N13496" s="9"/>
    </row>
    <row r="13497">
      <c r="A13497" s="4">
        <v>8889919.0</v>
      </c>
      <c r="B13497" s="3" t="s">
        <v>0</v>
      </c>
      <c r="C13497" s="6">
        <v>46223.11253472222</v>
      </c>
      <c r="D13497" s="6">
        <v>46224.41915509259</v>
      </c>
      <c r="E13497" s="55"/>
      <c r="F13497" s="3" t="s">
        <v>89</v>
      </c>
      <c r="G13497" s="4">
        <v>1.0</v>
      </c>
      <c r="H13497" s="3" t="s">
        <v>153</v>
      </c>
      <c r="I13497" s="3" t="s">
        <v>161</v>
      </c>
      <c r="J13497" s="3" t="s">
        <v>156</v>
      </c>
      <c r="K13497" s="3" t="s">
        <v>179</v>
      </c>
      <c r="L13497" s="4">
        <v>2020.0</v>
      </c>
      <c r="M13497" s="3" t="s">
        <v>327</v>
      </c>
      <c r="N13497" s="3" t="s">
        <v>5028</v>
      </c>
    </row>
    <row r="13498">
      <c r="A13498" s="4">
        <v>8889920.0</v>
      </c>
      <c r="B13498" s="3" t="s">
        <v>0</v>
      </c>
      <c r="C13498" s="6">
        <v>46223.11393518518</v>
      </c>
      <c r="D13498" s="6">
        <v>46225.38143518518</v>
      </c>
      <c r="E13498" s="55"/>
      <c r="F13498" s="3" t="s">
        <v>98</v>
      </c>
      <c r="G13498" s="4">
        <v>2.0</v>
      </c>
      <c r="H13498" s="3" t="s">
        <v>201</v>
      </c>
      <c r="I13498" s="3" t="s">
        <v>178</v>
      </c>
      <c r="J13498" s="3" t="s">
        <v>156</v>
      </c>
      <c r="K13498" s="3" t="s">
        <v>179</v>
      </c>
      <c r="L13498" s="4">
        <v>2019.0</v>
      </c>
      <c r="M13498" s="3" t="s">
        <v>192</v>
      </c>
      <c r="N13498" s="9"/>
    </row>
    <row r="13499">
      <c r="A13499" s="4">
        <v>8889921.0</v>
      </c>
      <c r="B13499" s="3" t="s">
        <v>0</v>
      </c>
      <c r="C13499" s="6">
        <v>46223.11739583333</v>
      </c>
      <c r="D13499" s="6">
        <v>46224.582662037035</v>
      </c>
      <c r="E13499" s="55"/>
      <c r="F13499" s="3" t="s">
        <v>20</v>
      </c>
      <c r="G13499" s="4">
        <v>2.0</v>
      </c>
      <c r="H13499" s="3" t="s">
        <v>153</v>
      </c>
      <c r="I13499" s="3" t="s">
        <v>161</v>
      </c>
      <c r="J13499" s="3" t="s">
        <v>156</v>
      </c>
      <c r="K13499" s="3" t="s">
        <v>195</v>
      </c>
      <c r="L13499" s="4">
        <v>2015.0</v>
      </c>
      <c r="M13499" s="3" t="s">
        <v>163</v>
      </c>
      <c r="N13499" s="3" t="s">
        <v>2613</v>
      </c>
    </row>
    <row r="13500">
      <c r="A13500" s="4">
        <v>8889922.0</v>
      </c>
      <c r="B13500" s="3" t="s">
        <v>0</v>
      </c>
      <c r="C13500" s="6">
        <v>46223.12017361111</v>
      </c>
      <c r="D13500" s="6">
        <v>46224.7106712963</v>
      </c>
      <c r="E13500" s="55"/>
      <c r="F13500" s="3" t="s">
        <v>21</v>
      </c>
      <c r="G13500" s="4">
        <v>2.0</v>
      </c>
      <c r="H13500" s="3" t="s">
        <v>153</v>
      </c>
      <c r="I13500" s="3" t="s">
        <v>161</v>
      </c>
      <c r="J13500" s="3" t="s">
        <v>156</v>
      </c>
      <c r="K13500" s="3" t="s">
        <v>195</v>
      </c>
      <c r="L13500" s="4">
        <v>2021.0</v>
      </c>
      <c r="M13500" s="3" t="s">
        <v>231</v>
      </c>
      <c r="N13500" s="3" t="s">
        <v>2557</v>
      </c>
    </row>
    <row r="13501">
      <c r="A13501" s="4">
        <v>8889926.0</v>
      </c>
      <c r="B13501" s="3" t="s">
        <v>0</v>
      </c>
      <c r="C13501" s="6">
        <v>46223.12572916667</v>
      </c>
      <c r="D13501" s="6">
        <v>46224.44849537037</v>
      </c>
      <c r="E13501" s="55"/>
      <c r="F13501" s="3" t="s">
        <v>22</v>
      </c>
      <c r="G13501" s="4">
        <v>1.0</v>
      </c>
      <c r="H13501" s="3" t="s">
        <v>153</v>
      </c>
      <c r="I13501" s="3" t="s">
        <v>161</v>
      </c>
      <c r="J13501" s="3" t="s">
        <v>156</v>
      </c>
      <c r="K13501" s="3" t="s">
        <v>195</v>
      </c>
      <c r="L13501" s="4">
        <v>2019.0</v>
      </c>
      <c r="M13501" s="3" t="s">
        <v>158</v>
      </c>
      <c r="N13501" s="3" t="s">
        <v>5029</v>
      </c>
    </row>
    <row r="13502">
      <c r="A13502" s="4">
        <v>8889927.0</v>
      </c>
      <c r="B13502" s="3" t="s">
        <v>0</v>
      </c>
      <c r="C13502" s="6">
        <v>46223.12572916667</v>
      </c>
      <c r="D13502" s="6">
        <v>46225.722407407404</v>
      </c>
      <c r="E13502" s="55"/>
      <c r="F13502" s="3" t="s">
        <v>22</v>
      </c>
      <c r="G13502" s="4">
        <v>3.0</v>
      </c>
      <c r="H13502" s="3" t="s">
        <v>201</v>
      </c>
      <c r="I13502" s="3" t="s">
        <v>178</v>
      </c>
      <c r="J13502" s="3" t="s">
        <v>156</v>
      </c>
      <c r="K13502" s="3" t="s">
        <v>162</v>
      </c>
      <c r="L13502" s="4">
        <v>2016.0</v>
      </c>
      <c r="M13502" s="3" t="s">
        <v>180</v>
      </c>
      <c r="N13502" s="9"/>
    </row>
    <row r="13503">
      <c r="A13503" s="4">
        <v>8889928.0</v>
      </c>
      <c r="B13503" s="3" t="s">
        <v>0</v>
      </c>
      <c r="C13503" s="6">
        <v>46223.12572916667</v>
      </c>
      <c r="D13503" s="6">
        <v>46224.419895833336</v>
      </c>
      <c r="E13503" s="55"/>
      <c r="F13503" s="3" t="s">
        <v>89</v>
      </c>
      <c r="G13503" s="4">
        <v>2.0</v>
      </c>
      <c r="H13503" s="3" t="s">
        <v>201</v>
      </c>
      <c r="I13503" s="3" t="s">
        <v>178</v>
      </c>
      <c r="J13503" s="3" t="s">
        <v>156</v>
      </c>
      <c r="K13503" s="3" t="s">
        <v>223</v>
      </c>
      <c r="L13503" s="4">
        <v>2017.0</v>
      </c>
      <c r="M13503" s="3" t="s">
        <v>163</v>
      </c>
    </row>
    <row r="13504">
      <c r="A13504" s="4">
        <v>8889929.0</v>
      </c>
      <c r="B13504" s="3" t="s">
        <v>0</v>
      </c>
      <c r="C13504" s="6">
        <v>46223.12572916667</v>
      </c>
      <c r="D13504" s="6">
        <v>46224.42868055555</v>
      </c>
      <c r="E13504" s="55"/>
      <c r="F13504" s="3" t="s">
        <v>98</v>
      </c>
      <c r="G13504" s="4">
        <v>1.0</v>
      </c>
      <c r="H13504" s="3" t="s">
        <v>153</v>
      </c>
      <c r="I13504" s="3" t="s">
        <v>275</v>
      </c>
      <c r="J13504" s="3" t="s">
        <v>156</v>
      </c>
      <c r="K13504" s="3" t="s">
        <v>179</v>
      </c>
      <c r="L13504" s="4">
        <v>2023.0</v>
      </c>
      <c r="M13504" s="3" t="s">
        <v>196</v>
      </c>
      <c r="N13504" s="17"/>
    </row>
    <row r="13505">
      <c r="A13505" s="4">
        <v>8889930.0</v>
      </c>
      <c r="B13505" s="3" t="s">
        <v>0</v>
      </c>
      <c r="C13505" s="6">
        <v>46223.12572916667</v>
      </c>
      <c r="D13505" s="6">
        <v>46224.4699537037</v>
      </c>
      <c r="E13505" s="55"/>
      <c r="F13505" s="3" t="s">
        <v>20</v>
      </c>
      <c r="G13505" s="4">
        <v>1.0</v>
      </c>
      <c r="H13505" s="3" t="s">
        <v>153</v>
      </c>
      <c r="I13505" s="3" t="s">
        <v>275</v>
      </c>
      <c r="J13505" s="3" t="s">
        <v>156</v>
      </c>
      <c r="K13505" s="3" t="s">
        <v>223</v>
      </c>
      <c r="L13505" s="4">
        <v>2024.0</v>
      </c>
      <c r="M13505" s="3" t="s">
        <v>327</v>
      </c>
      <c r="N13505" s="3" t="s">
        <v>5030</v>
      </c>
    </row>
    <row r="13506">
      <c r="A13506" s="4">
        <v>8889931.0</v>
      </c>
      <c r="B13506" s="3" t="s">
        <v>0</v>
      </c>
      <c r="C13506" s="6">
        <v>46223.12572916667</v>
      </c>
      <c r="D13506" s="6">
        <v>46224.671944444446</v>
      </c>
      <c r="E13506" s="55"/>
      <c r="F13506" s="3" t="s">
        <v>21</v>
      </c>
      <c r="G13506" s="4">
        <v>1.0</v>
      </c>
      <c r="H13506" s="3" t="s">
        <v>153</v>
      </c>
      <c r="I13506" s="3" t="s">
        <v>161</v>
      </c>
      <c r="J13506" s="3" t="s">
        <v>156</v>
      </c>
      <c r="K13506" s="3" t="s">
        <v>162</v>
      </c>
      <c r="L13506" s="4">
        <v>2023.0</v>
      </c>
      <c r="M13506" s="3" t="s">
        <v>163</v>
      </c>
      <c r="N13506" s="3" t="s">
        <v>2557</v>
      </c>
    </row>
    <row r="13507">
      <c r="A13507" s="4">
        <v>8889932.0</v>
      </c>
      <c r="B13507" s="3" t="s">
        <v>0</v>
      </c>
      <c r="C13507" s="6">
        <v>46223.12572916667</v>
      </c>
      <c r="D13507" s="6">
        <v>46225.384305555555</v>
      </c>
      <c r="E13507" s="55"/>
      <c r="F13507" s="3" t="s">
        <v>22</v>
      </c>
      <c r="G13507" s="4">
        <v>2.0</v>
      </c>
      <c r="H13507" s="3" t="s">
        <v>153</v>
      </c>
      <c r="I13507" s="3" t="s">
        <v>178</v>
      </c>
      <c r="J13507" s="3" t="s">
        <v>156</v>
      </c>
      <c r="K13507" s="3" t="s">
        <v>220</v>
      </c>
      <c r="L13507" s="4">
        <v>2017.0</v>
      </c>
      <c r="M13507" s="3" t="s">
        <v>180</v>
      </c>
      <c r="N13507" s="17"/>
    </row>
    <row r="13508">
      <c r="A13508" s="4">
        <v>8889933.0</v>
      </c>
      <c r="B13508" s="3" t="s">
        <v>0</v>
      </c>
      <c r="C13508" s="6">
        <v>46223.12572916667</v>
      </c>
      <c r="D13508" s="6">
        <v>46225.606886574074</v>
      </c>
      <c r="E13508" s="55"/>
      <c r="F13508" s="3" t="s">
        <v>103</v>
      </c>
      <c r="G13508" s="4">
        <v>1.0</v>
      </c>
      <c r="H13508" s="3" t="s">
        <v>153</v>
      </c>
      <c r="I13508" s="3" t="s">
        <v>161</v>
      </c>
      <c r="J13508" s="3" t="s">
        <v>156</v>
      </c>
      <c r="K13508" s="3" t="s">
        <v>351</v>
      </c>
      <c r="L13508" s="4">
        <v>2014.0</v>
      </c>
      <c r="M13508" s="3" t="s">
        <v>231</v>
      </c>
      <c r="N13508" s="3" t="s">
        <v>5031</v>
      </c>
    </row>
    <row r="13509">
      <c r="A13509" s="4">
        <v>8889934.0</v>
      </c>
      <c r="B13509" s="3" t="s">
        <v>0</v>
      </c>
      <c r="C13509" s="6">
        <v>46223.12572916667</v>
      </c>
      <c r="D13509" s="6">
        <v>46224.62217592593</v>
      </c>
      <c r="E13509" s="55"/>
      <c r="F13509" s="3" t="s">
        <v>89</v>
      </c>
      <c r="G13509" s="4">
        <v>3.0</v>
      </c>
      <c r="H13509" s="3" t="s">
        <v>219</v>
      </c>
      <c r="I13509" s="3" t="s">
        <v>178</v>
      </c>
      <c r="J13509" s="3" t="s">
        <v>156</v>
      </c>
      <c r="K13509" s="3" t="s">
        <v>411</v>
      </c>
      <c r="L13509" s="4">
        <v>2012.0</v>
      </c>
      <c r="M13509" s="3" t="s">
        <v>158</v>
      </c>
      <c r="N13509" s="9"/>
    </row>
    <row r="13510">
      <c r="A13510" s="4">
        <v>8889935.0</v>
      </c>
      <c r="B13510" s="3" t="s">
        <v>0</v>
      </c>
      <c r="C13510" s="6">
        <v>46223.12572916667</v>
      </c>
      <c r="D13510" s="6">
        <v>46225.389872685184</v>
      </c>
      <c r="E13510" s="55"/>
      <c r="F13510" s="3" t="s">
        <v>89</v>
      </c>
      <c r="G13510" s="4">
        <v>1.0</v>
      </c>
      <c r="H13510" s="3" t="s">
        <v>153</v>
      </c>
      <c r="I13510" s="3" t="s">
        <v>275</v>
      </c>
      <c r="J13510" s="3" t="s">
        <v>156</v>
      </c>
      <c r="K13510" s="3" t="s">
        <v>179</v>
      </c>
      <c r="L13510" s="4">
        <v>2022.0</v>
      </c>
      <c r="M13510" s="3" t="s">
        <v>237</v>
      </c>
      <c r="N13510" s="9"/>
    </row>
    <row r="13511">
      <c r="A13511" s="4">
        <v>8889936.0</v>
      </c>
      <c r="B13511" s="3" t="s">
        <v>0</v>
      </c>
      <c r="C13511" s="6">
        <v>46223.12572916667</v>
      </c>
      <c r="D13511" s="6">
        <v>46224.47828703704</v>
      </c>
      <c r="E13511" s="55"/>
      <c r="F13511" s="3" t="s">
        <v>20</v>
      </c>
      <c r="G13511" s="4">
        <v>1.0</v>
      </c>
      <c r="H13511" s="3" t="s">
        <v>153</v>
      </c>
      <c r="I13511" s="3" t="s">
        <v>275</v>
      </c>
      <c r="J13511" s="3" t="s">
        <v>156</v>
      </c>
      <c r="K13511" s="3" t="s">
        <v>157</v>
      </c>
      <c r="L13511" s="4">
        <v>2016.0</v>
      </c>
      <c r="M13511" s="3" t="s">
        <v>196</v>
      </c>
      <c r="N13511" s="3" t="s">
        <v>4963</v>
      </c>
    </row>
    <row r="13512">
      <c r="A13512" s="4">
        <v>8889937.0</v>
      </c>
      <c r="B13512" s="3" t="s">
        <v>0</v>
      </c>
      <c r="C13512" s="6">
        <v>46223.12572916667</v>
      </c>
      <c r="D13512" s="6">
        <v>46224.678773148145</v>
      </c>
      <c r="E13512" s="55"/>
      <c r="F13512" s="3" t="s">
        <v>21</v>
      </c>
      <c r="G13512" s="4">
        <v>1.0</v>
      </c>
      <c r="H13512" s="3" t="s">
        <v>153</v>
      </c>
      <c r="I13512" s="3" t="s">
        <v>275</v>
      </c>
      <c r="J13512" s="3" t="s">
        <v>156</v>
      </c>
      <c r="K13512" s="3" t="s">
        <v>179</v>
      </c>
      <c r="L13512" s="4">
        <v>2017.0</v>
      </c>
      <c r="M13512" s="3" t="s">
        <v>174</v>
      </c>
      <c r="N13512" s="3" t="s">
        <v>4371</v>
      </c>
    </row>
    <row r="13513">
      <c r="A13513" s="4">
        <v>8889938.0</v>
      </c>
      <c r="B13513" s="3" t="s">
        <v>0</v>
      </c>
      <c r="C13513" s="6">
        <v>46223.12572916667</v>
      </c>
      <c r="D13513" s="6">
        <v>46224.44997685185</v>
      </c>
      <c r="E13513" s="55"/>
      <c r="F13513" s="3" t="s">
        <v>22</v>
      </c>
      <c r="G13513" s="4">
        <v>1.0</v>
      </c>
      <c r="H13513" s="3" t="s">
        <v>153</v>
      </c>
      <c r="I13513" s="3" t="s">
        <v>275</v>
      </c>
      <c r="J13513" s="3" t="s">
        <v>156</v>
      </c>
      <c r="K13513" s="3" t="s">
        <v>195</v>
      </c>
      <c r="L13513" s="4">
        <v>2024.0</v>
      </c>
      <c r="M13513" s="3" t="s">
        <v>158</v>
      </c>
      <c r="N13513" s="9"/>
    </row>
    <row r="13514">
      <c r="A13514" s="4">
        <v>8889939.0</v>
      </c>
      <c r="B13514" s="3" t="s">
        <v>0</v>
      </c>
      <c r="C13514" s="6">
        <v>46223.12572916667</v>
      </c>
      <c r="D13514" s="6">
        <v>46225.38831018518</v>
      </c>
      <c r="E13514" s="55"/>
      <c r="F13514" s="3" t="s">
        <v>98</v>
      </c>
      <c r="G13514" s="4">
        <v>2.0</v>
      </c>
      <c r="H13514" s="3" t="s">
        <v>153</v>
      </c>
      <c r="I13514" s="3" t="s">
        <v>275</v>
      </c>
      <c r="J13514" s="3" t="s">
        <v>156</v>
      </c>
      <c r="K13514" s="3" t="s">
        <v>191</v>
      </c>
      <c r="L13514" s="4">
        <v>2021.0</v>
      </c>
      <c r="M13514" s="3" t="s">
        <v>279</v>
      </c>
      <c r="N13514" s="9"/>
    </row>
    <row r="13515">
      <c r="A13515" s="4">
        <v>8889940.0</v>
      </c>
      <c r="B13515" s="3" t="s">
        <v>0</v>
      </c>
      <c r="C13515" s="6">
        <v>46223.12572916667</v>
      </c>
      <c r="D13515" s="6">
        <v>46224.42186342592</v>
      </c>
      <c r="E13515" s="55"/>
      <c r="F13515" s="3" t="s">
        <v>89</v>
      </c>
      <c r="G13515" s="4">
        <v>3.0</v>
      </c>
      <c r="H13515" s="3" t="s">
        <v>153</v>
      </c>
      <c r="I13515" s="3" t="s">
        <v>168</v>
      </c>
      <c r="J13515" s="3" t="s">
        <v>156</v>
      </c>
      <c r="K13515" s="3" t="s">
        <v>191</v>
      </c>
      <c r="L13515" s="4">
        <v>2022.0</v>
      </c>
      <c r="M13515" s="3" t="s">
        <v>231</v>
      </c>
      <c r="N13515" s="3" t="s">
        <v>175</v>
      </c>
    </row>
    <row r="13516">
      <c r="A13516" s="4">
        <v>8889941.0</v>
      </c>
      <c r="B13516" s="3" t="s">
        <v>0</v>
      </c>
      <c r="C13516" s="6">
        <v>46223.12572916667</v>
      </c>
      <c r="D13516" s="6">
        <v>46225.38392361111</v>
      </c>
      <c r="E13516" s="55"/>
      <c r="F13516" s="3" t="s">
        <v>20</v>
      </c>
      <c r="G13516" s="4">
        <v>1.0</v>
      </c>
      <c r="H13516" s="3" t="s">
        <v>153</v>
      </c>
      <c r="I13516" s="3" t="s">
        <v>246</v>
      </c>
      <c r="J13516" s="3" t="s">
        <v>156</v>
      </c>
      <c r="K13516" s="3" t="s">
        <v>191</v>
      </c>
      <c r="L13516" s="4">
        <v>2017.0</v>
      </c>
      <c r="M13516" s="3" t="s">
        <v>163</v>
      </c>
      <c r="N13516" s="3" t="s">
        <v>984</v>
      </c>
    </row>
    <row r="13517">
      <c r="A13517" s="4">
        <v>8889942.0</v>
      </c>
      <c r="B13517" s="3" t="s">
        <v>0</v>
      </c>
      <c r="C13517" s="6">
        <v>46223.12572916667</v>
      </c>
      <c r="D13517" s="6">
        <v>46224.47972222222</v>
      </c>
      <c r="E13517" s="55"/>
      <c r="F13517" s="3" t="s">
        <v>20</v>
      </c>
      <c r="G13517" s="4">
        <v>1.0</v>
      </c>
      <c r="H13517" s="3" t="s">
        <v>153</v>
      </c>
      <c r="I13517" s="3" t="s">
        <v>1717</v>
      </c>
      <c r="J13517" s="3" t="s">
        <v>156</v>
      </c>
      <c r="K13517" s="3" t="s">
        <v>179</v>
      </c>
      <c r="L13517" s="4">
        <v>2020.0</v>
      </c>
      <c r="M13517" s="3" t="s">
        <v>237</v>
      </c>
      <c r="N13517" s="3" t="s">
        <v>4644</v>
      </c>
    </row>
    <row r="13518">
      <c r="A13518" s="4">
        <v>8889943.0</v>
      </c>
      <c r="B13518" s="3" t="s">
        <v>0</v>
      </c>
      <c r="C13518" s="6">
        <v>46223.12572916667</v>
      </c>
      <c r="D13518" s="6">
        <v>46224.71476851852</v>
      </c>
      <c r="E13518" s="55"/>
      <c r="F13518" s="3" t="s">
        <v>21</v>
      </c>
      <c r="G13518" s="4">
        <v>2.0</v>
      </c>
      <c r="H13518" s="3" t="s">
        <v>201</v>
      </c>
      <c r="I13518" s="3" t="s">
        <v>178</v>
      </c>
      <c r="J13518" s="3" t="s">
        <v>156</v>
      </c>
      <c r="K13518" s="3" t="s">
        <v>179</v>
      </c>
      <c r="L13518" s="4">
        <v>2017.0</v>
      </c>
      <c r="M13518" s="3" t="s">
        <v>163</v>
      </c>
    </row>
    <row r="13519">
      <c r="A13519" s="4">
        <v>8889944.0</v>
      </c>
      <c r="B13519" s="3" t="s">
        <v>0</v>
      </c>
      <c r="C13519" s="6">
        <v>46223.12572916667</v>
      </c>
      <c r="D13519" s="6">
        <v>46224.450740740744</v>
      </c>
      <c r="E13519" s="55"/>
      <c r="F13519" s="3" t="s">
        <v>22</v>
      </c>
      <c r="G13519" s="4">
        <v>1.0</v>
      </c>
      <c r="H13519" s="3" t="s">
        <v>153</v>
      </c>
      <c r="I13519" s="3" t="s">
        <v>275</v>
      </c>
      <c r="J13519" s="3" t="s">
        <v>156</v>
      </c>
      <c r="K13519" s="3" t="s">
        <v>191</v>
      </c>
      <c r="L13519" s="4">
        <v>2023.0</v>
      </c>
      <c r="M13519" s="3" t="s">
        <v>499</v>
      </c>
      <c r="N13519" s="17"/>
    </row>
    <row r="13520">
      <c r="A13520" s="4">
        <v>8889945.0</v>
      </c>
      <c r="B13520" s="3" t="s">
        <v>0</v>
      </c>
      <c r="C13520" s="6">
        <v>46223.12572916667</v>
      </c>
      <c r="D13520" s="6">
        <v>46225.47400462963</v>
      </c>
      <c r="E13520" s="55"/>
      <c r="F13520" s="3" t="s">
        <v>21</v>
      </c>
      <c r="G13520" s="4">
        <v>2.0</v>
      </c>
      <c r="H13520" s="3" t="s">
        <v>153</v>
      </c>
      <c r="I13520" s="3" t="s">
        <v>347</v>
      </c>
      <c r="J13520" s="3" t="s">
        <v>156</v>
      </c>
      <c r="K13520" s="3" t="s">
        <v>307</v>
      </c>
      <c r="L13520" s="4">
        <v>2024.0</v>
      </c>
      <c r="M13520" s="3" t="s">
        <v>163</v>
      </c>
    </row>
    <row r="13521">
      <c r="A13521" s="4">
        <v>8889946.0</v>
      </c>
      <c r="B13521" s="3" t="s">
        <v>0</v>
      </c>
      <c r="C13521" s="6">
        <v>46223.12572916667</v>
      </c>
      <c r="D13521" s="6">
        <v>46224.42392361111</v>
      </c>
      <c r="E13521" s="55"/>
      <c r="F13521" s="3" t="s">
        <v>89</v>
      </c>
      <c r="G13521" s="4">
        <v>1.0</v>
      </c>
      <c r="H13521" s="3" t="s">
        <v>153</v>
      </c>
      <c r="I13521" s="3" t="s">
        <v>734</v>
      </c>
      <c r="J13521" s="3" t="s">
        <v>156</v>
      </c>
      <c r="K13521" s="3" t="s">
        <v>179</v>
      </c>
      <c r="L13521" s="4">
        <v>2024.0</v>
      </c>
      <c r="M13521" s="3" t="s">
        <v>169</v>
      </c>
      <c r="N13521" s="3" t="s">
        <v>3038</v>
      </c>
    </row>
    <row r="13522">
      <c r="A13522" s="4">
        <v>8889947.0</v>
      </c>
      <c r="B13522" s="3" t="s">
        <v>0</v>
      </c>
      <c r="C13522" s="6">
        <v>46223.12572916667</v>
      </c>
      <c r="D13522" s="6">
        <v>46225.72298611111</v>
      </c>
      <c r="E13522" s="55"/>
      <c r="F13522" s="3" t="s">
        <v>22</v>
      </c>
      <c r="G13522" s="4">
        <v>2.0</v>
      </c>
      <c r="H13522" s="3" t="s">
        <v>153</v>
      </c>
      <c r="I13522" s="3" t="s">
        <v>275</v>
      </c>
      <c r="J13522" s="3" t="s">
        <v>156</v>
      </c>
      <c r="K13522" s="3" t="s">
        <v>179</v>
      </c>
      <c r="L13522" s="4">
        <v>2014.0</v>
      </c>
      <c r="M13522" s="3" t="s">
        <v>188</v>
      </c>
    </row>
    <row r="13523">
      <c r="A13523" s="4">
        <v>8889948.0</v>
      </c>
      <c r="B13523" s="3" t="s">
        <v>0</v>
      </c>
      <c r="C13523" s="6">
        <v>46223.12572916667</v>
      </c>
      <c r="D13523" s="6">
        <v>46224.48091435185</v>
      </c>
      <c r="E13523" s="55"/>
      <c r="F13523" s="3" t="s">
        <v>20</v>
      </c>
      <c r="G13523" s="4">
        <v>1.0</v>
      </c>
      <c r="H13523" s="3" t="s">
        <v>153</v>
      </c>
      <c r="I13523" s="3" t="s">
        <v>275</v>
      </c>
      <c r="J13523" s="3" t="s">
        <v>156</v>
      </c>
      <c r="K13523" s="3" t="s">
        <v>179</v>
      </c>
      <c r="L13523" s="4">
        <v>2021.0</v>
      </c>
      <c r="M13523" s="3" t="s">
        <v>158</v>
      </c>
      <c r="N13523" s="3" t="s">
        <v>5032</v>
      </c>
    </row>
    <row r="13524">
      <c r="A13524" s="4">
        <v>8889949.0</v>
      </c>
      <c r="B13524" s="3" t="s">
        <v>0</v>
      </c>
      <c r="C13524" s="6">
        <v>46223.12572916667</v>
      </c>
      <c r="D13524" s="6">
        <v>46224.71498842593</v>
      </c>
      <c r="E13524" s="55"/>
      <c r="F13524" s="3" t="s">
        <v>21</v>
      </c>
      <c r="G13524" s="4">
        <v>2.0</v>
      </c>
      <c r="H13524" s="3" t="s">
        <v>201</v>
      </c>
      <c r="I13524" s="3" t="s">
        <v>178</v>
      </c>
      <c r="J13524" s="3" t="s">
        <v>156</v>
      </c>
      <c r="K13524" s="3" t="s">
        <v>179</v>
      </c>
      <c r="L13524" s="4">
        <v>2021.0</v>
      </c>
      <c r="M13524" s="3" t="s">
        <v>231</v>
      </c>
      <c r="N13524" s="9"/>
    </row>
    <row r="13525">
      <c r="A13525" s="4">
        <v>8889950.0</v>
      </c>
      <c r="B13525" s="3" t="s">
        <v>0</v>
      </c>
      <c r="C13525" s="6">
        <v>46223.12572916667</v>
      </c>
      <c r="D13525" s="6">
        <v>46224.451944444445</v>
      </c>
      <c r="E13525" s="55"/>
      <c r="F13525" s="3" t="s">
        <v>22</v>
      </c>
      <c r="G13525" s="4">
        <v>1.0</v>
      </c>
      <c r="H13525" s="3" t="s">
        <v>153</v>
      </c>
      <c r="I13525" s="3" t="s">
        <v>161</v>
      </c>
      <c r="J13525" s="3" t="s">
        <v>156</v>
      </c>
      <c r="K13525" s="3" t="s">
        <v>179</v>
      </c>
      <c r="L13525" s="4">
        <v>2021.0</v>
      </c>
      <c r="M13525" s="3" t="s">
        <v>180</v>
      </c>
      <c r="N13525" s="3" t="s">
        <v>245</v>
      </c>
    </row>
    <row r="13526">
      <c r="A13526" s="4">
        <v>8889951.0</v>
      </c>
      <c r="B13526" s="3" t="s">
        <v>0</v>
      </c>
      <c r="C13526" s="6">
        <v>46223.12572916667</v>
      </c>
      <c r="D13526" s="6">
        <v>46225.60802083334</v>
      </c>
      <c r="E13526" s="55"/>
      <c r="F13526" s="3" t="s">
        <v>103</v>
      </c>
      <c r="G13526" s="4">
        <v>1.0</v>
      </c>
      <c r="H13526" s="3" t="s">
        <v>153</v>
      </c>
      <c r="I13526" s="3" t="s">
        <v>275</v>
      </c>
      <c r="J13526" s="3" t="s">
        <v>156</v>
      </c>
      <c r="K13526" s="3" t="s">
        <v>195</v>
      </c>
      <c r="L13526" s="4">
        <v>2017.0</v>
      </c>
      <c r="M13526" s="3" t="s">
        <v>185</v>
      </c>
      <c r="N13526" s="3" t="s">
        <v>5033</v>
      </c>
    </row>
    <row r="13527">
      <c r="A13527" s="4">
        <v>8889952.0</v>
      </c>
      <c r="B13527" s="3" t="s">
        <v>0</v>
      </c>
      <c r="C13527" s="6">
        <v>46223.12572916667</v>
      </c>
      <c r="D13527" s="6">
        <v>46224.62321759259</v>
      </c>
      <c r="E13527" s="55"/>
      <c r="F13527" s="3" t="s">
        <v>89</v>
      </c>
      <c r="G13527" s="4">
        <v>2.0</v>
      </c>
      <c r="H13527" s="3" t="s">
        <v>177</v>
      </c>
      <c r="I13527" s="3" t="s">
        <v>178</v>
      </c>
      <c r="J13527" s="3" t="s">
        <v>156</v>
      </c>
      <c r="K13527" s="3" t="s">
        <v>179</v>
      </c>
      <c r="L13527" s="4">
        <v>2021.0</v>
      </c>
      <c r="M13527" s="3" t="s">
        <v>237</v>
      </c>
      <c r="N13527" s="9"/>
    </row>
    <row r="13528">
      <c r="A13528" s="4">
        <v>8889953.0</v>
      </c>
      <c r="B13528" s="3" t="s">
        <v>0</v>
      </c>
      <c r="C13528" s="6">
        <v>46223.12572916667</v>
      </c>
      <c r="D13528" s="6">
        <v>46225.399305555555</v>
      </c>
      <c r="E13528" s="55"/>
      <c r="F13528" s="3" t="s">
        <v>89</v>
      </c>
      <c r="G13528" s="4">
        <v>1.0</v>
      </c>
      <c r="H13528" s="3" t="s">
        <v>153</v>
      </c>
      <c r="I13528" s="3" t="s">
        <v>161</v>
      </c>
      <c r="J13528" s="3" t="s">
        <v>156</v>
      </c>
      <c r="K13528" s="3" t="s">
        <v>195</v>
      </c>
      <c r="L13528" s="4">
        <v>2022.0</v>
      </c>
      <c r="M13528" s="3" t="s">
        <v>180</v>
      </c>
      <c r="N13528" s="3" t="s">
        <v>5034</v>
      </c>
    </row>
    <row r="13529">
      <c r="A13529" s="4">
        <v>8889954.0</v>
      </c>
      <c r="B13529" s="3" t="s">
        <v>0</v>
      </c>
      <c r="C13529" s="6">
        <v>46223.12572916667</v>
      </c>
      <c r="D13529" s="6">
        <v>46224.48609953704</v>
      </c>
      <c r="E13529" s="55"/>
      <c r="F13529" s="3" t="s">
        <v>20</v>
      </c>
      <c r="G13529" s="4">
        <v>1.0</v>
      </c>
      <c r="H13529" s="3" t="s">
        <v>153</v>
      </c>
      <c r="I13529" s="3" t="s">
        <v>275</v>
      </c>
      <c r="J13529" s="3" t="s">
        <v>156</v>
      </c>
      <c r="K13529" s="3" t="s">
        <v>195</v>
      </c>
      <c r="L13529" s="4">
        <v>2016.0</v>
      </c>
      <c r="M13529" s="3" t="s">
        <v>163</v>
      </c>
      <c r="N13529" s="3" t="s">
        <v>4815</v>
      </c>
    </row>
    <row r="13530">
      <c r="A13530" s="4">
        <v>8889955.0</v>
      </c>
      <c r="B13530" s="3" t="s">
        <v>0</v>
      </c>
      <c r="C13530" s="6">
        <v>46223.12572916667</v>
      </c>
      <c r="D13530" s="6">
        <v>46224.680925925924</v>
      </c>
      <c r="E13530" s="55"/>
      <c r="F13530" s="3" t="s">
        <v>21</v>
      </c>
      <c r="G13530" s="4">
        <v>2.0</v>
      </c>
      <c r="H13530" s="3" t="s">
        <v>153</v>
      </c>
      <c r="I13530" s="3" t="s">
        <v>347</v>
      </c>
      <c r="J13530" s="3" t="s">
        <v>156</v>
      </c>
      <c r="K13530" s="3" t="s">
        <v>195</v>
      </c>
      <c r="L13530" s="4">
        <v>2020.0</v>
      </c>
      <c r="M13530" s="3" t="s">
        <v>158</v>
      </c>
      <c r="N13530" s="17"/>
    </row>
    <row r="13531">
      <c r="A13531" s="4">
        <v>8889956.0</v>
      </c>
      <c r="B13531" s="3" t="s">
        <v>0</v>
      </c>
      <c r="C13531" s="6">
        <v>46223.12572916667</v>
      </c>
      <c r="D13531" s="6">
        <v>46224.45271990741</v>
      </c>
      <c r="E13531" s="55"/>
      <c r="F13531" s="3" t="s">
        <v>22</v>
      </c>
      <c r="G13531" s="4">
        <v>1.0</v>
      </c>
      <c r="H13531" s="3" t="s">
        <v>153</v>
      </c>
      <c r="I13531" s="3" t="s">
        <v>161</v>
      </c>
      <c r="J13531" s="3" t="s">
        <v>156</v>
      </c>
      <c r="K13531" s="3" t="s">
        <v>179</v>
      </c>
      <c r="L13531" s="4">
        <v>2024.0</v>
      </c>
      <c r="M13531" s="3" t="s">
        <v>180</v>
      </c>
      <c r="N13531" s="3" t="s">
        <v>360</v>
      </c>
    </row>
    <row r="13532">
      <c r="A13532" s="4">
        <v>8889957.0</v>
      </c>
      <c r="B13532" s="3" t="s">
        <v>0</v>
      </c>
      <c r="C13532" s="6">
        <v>46223.12572916667</v>
      </c>
      <c r="D13532" s="6">
        <v>46225.39105324074</v>
      </c>
      <c r="E13532" s="55"/>
      <c r="F13532" s="3" t="s">
        <v>98</v>
      </c>
      <c r="G13532" s="4">
        <v>2.0</v>
      </c>
      <c r="H13532" s="3" t="s">
        <v>153</v>
      </c>
      <c r="I13532" s="3" t="s">
        <v>734</v>
      </c>
      <c r="J13532" s="3" t="s">
        <v>156</v>
      </c>
      <c r="K13532" s="3" t="s">
        <v>179</v>
      </c>
      <c r="L13532" s="4">
        <v>2013.0</v>
      </c>
      <c r="M13532" s="3" t="s">
        <v>158</v>
      </c>
      <c r="N13532" s="3" t="s">
        <v>248</v>
      </c>
    </row>
    <row r="13533">
      <c r="A13533" s="4">
        <v>8889958.0</v>
      </c>
      <c r="B13533" s="3" t="s">
        <v>0</v>
      </c>
      <c r="C13533" s="6">
        <v>46223.12572916667</v>
      </c>
      <c r="D13533" s="6">
        <v>46224.425474537034</v>
      </c>
      <c r="E13533" s="55"/>
      <c r="F13533" s="3" t="s">
        <v>89</v>
      </c>
      <c r="G13533" s="4">
        <v>1.0</v>
      </c>
      <c r="H13533" s="3" t="s">
        <v>153</v>
      </c>
      <c r="I13533" s="3" t="s">
        <v>275</v>
      </c>
      <c r="J13533" s="3" t="s">
        <v>156</v>
      </c>
      <c r="K13533" s="3" t="s">
        <v>179</v>
      </c>
      <c r="L13533" s="4">
        <v>2021.0</v>
      </c>
      <c r="M13533" s="3" t="s">
        <v>185</v>
      </c>
      <c r="N13533" s="3" t="s">
        <v>175</v>
      </c>
    </row>
    <row r="13534">
      <c r="A13534" s="4">
        <v>8889959.0</v>
      </c>
      <c r="B13534" s="3" t="s">
        <v>0</v>
      </c>
      <c r="C13534" s="6">
        <v>46223.12572916667</v>
      </c>
      <c r="D13534" s="6">
        <v>46225.384675925925</v>
      </c>
      <c r="E13534" s="55"/>
      <c r="F13534" s="3" t="s">
        <v>20</v>
      </c>
      <c r="G13534" s="4">
        <v>1.0</v>
      </c>
      <c r="H13534" s="3" t="s">
        <v>153</v>
      </c>
      <c r="I13534" s="3" t="s">
        <v>275</v>
      </c>
      <c r="J13534" s="3" t="s">
        <v>156</v>
      </c>
      <c r="K13534" s="3" t="s">
        <v>203</v>
      </c>
      <c r="L13534" s="4">
        <v>2014.0</v>
      </c>
      <c r="M13534" s="3" t="s">
        <v>185</v>
      </c>
      <c r="N13534" s="3" t="s">
        <v>5035</v>
      </c>
    </row>
    <row r="13535">
      <c r="A13535" s="4">
        <v>8889960.0</v>
      </c>
      <c r="B13535" s="3" t="s">
        <v>0</v>
      </c>
      <c r="C13535" s="6">
        <v>46223.12572916667</v>
      </c>
      <c r="D13535" s="6">
        <v>46224.48681712963</v>
      </c>
      <c r="E13535" s="55"/>
      <c r="F13535" s="3" t="s">
        <v>20</v>
      </c>
      <c r="G13535" s="4">
        <v>1.0</v>
      </c>
      <c r="H13535" s="3" t="s">
        <v>153</v>
      </c>
      <c r="I13535" s="3" t="s">
        <v>275</v>
      </c>
      <c r="J13535" s="3" t="s">
        <v>156</v>
      </c>
      <c r="K13535" s="3" t="s">
        <v>162</v>
      </c>
      <c r="L13535" s="4">
        <v>2023.0</v>
      </c>
      <c r="M13535" s="3" t="s">
        <v>204</v>
      </c>
      <c r="N13535" s="3" t="s">
        <v>5036</v>
      </c>
    </row>
    <row r="13536">
      <c r="A13536" s="4">
        <v>8889961.0</v>
      </c>
      <c r="B13536" s="3" t="s">
        <v>0</v>
      </c>
      <c r="C13536" s="6">
        <v>46223.12572916667</v>
      </c>
      <c r="D13536" s="6">
        <v>46224.68237268519</v>
      </c>
      <c r="E13536" s="55"/>
      <c r="F13536" s="3" t="s">
        <v>21</v>
      </c>
      <c r="G13536" s="4">
        <v>2.0</v>
      </c>
      <c r="H13536" s="3" t="s">
        <v>153</v>
      </c>
      <c r="I13536" s="3" t="s">
        <v>275</v>
      </c>
      <c r="J13536" s="3" t="s">
        <v>156</v>
      </c>
      <c r="K13536" s="3" t="s">
        <v>179</v>
      </c>
      <c r="L13536" s="4">
        <v>2023.0</v>
      </c>
      <c r="M13536" s="3" t="s">
        <v>180</v>
      </c>
      <c r="N13536" s="3" t="s">
        <v>2557</v>
      </c>
    </row>
    <row r="13537">
      <c r="A13537" s="4">
        <v>8889962.0</v>
      </c>
      <c r="B13537" s="3" t="s">
        <v>0</v>
      </c>
      <c r="C13537" s="6">
        <v>46223.12572916667</v>
      </c>
      <c r="D13537" s="6">
        <v>46224.45429398148</v>
      </c>
      <c r="E13537" s="55"/>
      <c r="F13537" s="3" t="s">
        <v>22</v>
      </c>
      <c r="G13537" s="4">
        <v>2.0</v>
      </c>
      <c r="H13537" s="3" t="s">
        <v>153</v>
      </c>
      <c r="I13537" s="3" t="s">
        <v>161</v>
      </c>
      <c r="J13537" s="3" t="s">
        <v>156</v>
      </c>
      <c r="K13537" s="3" t="s">
        <v>179</v>
      </c>
      <c r="L13537" s="4">
        <v>2024.0</v>
      </c>
      <c r="M13537" s="3" t="s">
        <v>180</v>
      </c>
      <c r="N13537" s="3" t="s">
        <v>4361</v>
      </c>
    </row>
    <row r="13538">
      <c r="A13538" s="4">
        <v>8889963.0</v>
      </c>
      <c r="B13538" s="3" t="s">
        <v>0</v>
      </c>
      <c r="C13538" s="6">
        <v>46223.12572916667</v>
      </c>
      <c r="D13538" s="6">
        <v>46225.387511574074</v>
      </c>
      <c r="E13538" s="55"/>
      <c r="F13538" s="3" t="s">
        <v>21</v>
      </c>
      <c r="G13538" s="4">
        <v>1.0</v>
      </c>
      <c r="H13538" s="3" t="s">
        <v>153</v>
      </c>
      <c r="I13538" s="3" t="s">
        <v>275</v>
      </c>
      <c r="J13538" s="3" t="s">
        <v>156</v>
      </c>
      <c r="K13538" s="3" t="s">
        <v>179</v>
      </c>
      <c r="L13538" s="4">
        <v>2017.0</v>
      </c>
      <c r="M13538" s="3" t="s">
        <v>180</v>
      </c>
      <c r="N13538" s="9"/>
    </row>
    <row r="13539">
      <c r="A13539" s="4">
        <v>8889964.0</v>
      </c>
      <c r="B13539" s="3" t="s">
        <v>0</v>
      </c>
      <c r="C13539" s="6">
        <v>46223.12572916667</v>
      </c>
      <c r="D13539" s="6">
        <v>46224.42927083333</v>
      </c>
      <c r="E13539" s="55"/>
      <c r="F13539" s="3" t="s">
        <v>89</v>
      </c>
      <c r="G13539" s="4">
        <v>3.0</v>
      </c>
      <c r="H13539" s="3" t="s">
        <v>153</v>
      </c>
      <c r="I13539" s="3" t="s">
        <v>161</v>
      </c>
      <c r="J13539" s="3" t="s">
        <v>156</v>
      </c>
      <c r="K13539" s="3" t="s">
        <v>307</v>
      </c>
      <c r="L13539" s="4">
        <v>2021.0</v>
      </c>
      <c r="M13539" s="3" t="s">
        <v>208</v>
      </c>
      <c r="N13539" s="3" t="s">
        <v>5037</v>
      </c>
    </row>
    <row r="13540">
      <c r="A13540" s="4">
        <v>8889965.0</v>
      </c>
      <c r="B13540" s="3" t="s">
        <v>0</v>
      </c>
      <c r="C13540" s="6">
        <v>46223.12572916667</v>
      </c>
      <c r="D13540" s="6">
        <v>46225.72378472222</v>
      </c>
      <c r="E13540" s="55"/>
      <c r="F13540" s="3" t="s">
        <v>22</v>
      </c>
      <c r="G13540" s="4">
        <v>2.0</v>
      </c>
      <c r="H13540" s="3" t="s">
        <v>153</v>
      </c>
      <c r="I13540" s="3" t="s">
        <v>178</v>
      </c>
      <c r="J13540" s="3" t="s">
        <v>156</v>
      </c>
      <c r="K13540" s="3" t="s">
        <v>162</v>
      </c>
      <c r="L13540" s="4">
        <v>2020.0</v>
      </c>
      <c r="M13540" s="3" t="s">
        <v>208</v>
      </c>
      <c r="N13540" s="9"/>
    </row>
    <row r="13541">
      <c r="A13541" s="4">
        <v>8889966.0</v>
      </c>
      <c r="B13541" s="3" t="s">
        <v>0</v>
      </c>
      <c r="C13541" s="6">
        <v>46223.12572916667</v>
      </c>
      <c r="D13541" s="6">
        <v>46224.4894212963</v>
      </c>
      <c r="E13541" s="55"/>
      <c r="F13541" s="3" t="s">
        <v>20</v>
      </c>
      <c r="G13541" s="4">
        <v>2.0</v>
      </c>
      <c r="H13541" s="9"/>
      <c r="I13541" s="3" t="s">
        <v>275</v>
      </c>
      <c r="J13541" s="3" t="s">
        <v>156</v>
      </c>
      <c r="K13541" s="3" t="s">
        <v>162</v>
      </c>
      <c r="L13541" s="4">
        <v>2018.0</v>
      </c>
      <c r="M13541" s="3" t="s">
        <v>158</v>
      </c>
      <c r="N13541" s="3" t="s">
        <v>5036</v>
      </c>
    </row>
    <row r="13542">
      <c r="A13542" s="4">
        <v>8889967.0</v>
      </c>
      <c r="B13542" s="3" t="s">
        <v>0</v>
      </c>
      <c r="C13542" s="6">
        <v>46223.12572916667</v>
      </c>
      <c r="D13542" s="6">
        <v>46224.68415509259</v>
      </c>
      <c r="E13542" s="55"/>
      <c r="F13542" s="3" t="s">
        <v>21</v>
      </c>
      <c r="G13542" s="4">
        <v>1.0</v>
      </c>
      <c r="H13542" s="3" t="s">
        <v>153</v>
      </c>
      <c r="I13542" s="3" t="s">
        <v>161</v>
      </c>
      <c r="J13542" s="3" t="s">
        <v>156</v>
      </c>
      <c r="K13542" s="3" t="s">
        <v>223</v>
      </c>
      <c r="L13542" s="4">
        <v>2022.0</v>
      </c>
      <c r="M13542" s="3" t="s">
        <v>231</v>
      </c>
      <c r="N13542" s="3" t="s">
        <v>2557</v>
      </c>
    </row>
    <row r="13543">
      <c r="A13543" s="4">
        <v>8889968.0</v>
      </c>
      <c r="B13543" s="3" t="s">
        <v>0</v>
      </c>
      <c r="C13543" s="6">
        <v>46223.12572916667</v>
      </c>
      <c r="D13543" s="6">
        <v>46225.38810185185</v>
      </c>
      <c r="E13543" s="55"/>
      <c r="F13543" s="3" t="s">
        <v>22</v>
      </c>
      <c r="G13543" s="4">
        <v>2.0</v>
      </c>
      <c r="H13543" s="3" t="s">
        <v>153</v>
      </c>
      <c r="I13543" s="3" t="s">
        <v>161</v>
      </c>
      <c r="J13543" s="3" t="s">
        <v>156</v>
      </c>
      <c r="K13543" s="3" t="s">
        <v>220</v>
      </c>
      <c r="L13543" s="4">
        <v>2014.0</v>
      </c>
      <c r="M13543" s="3" t="s">
        <v>185</v>
      </c>
      <c r="N13543" s="3" t="s">
        <v>3221</v>
      </c>
    </row>
    <row r="13544">
      <c r="A13544" s="4">
        <v>8889969.0</v>
      </c>
      <c r="B13544" s="3" t="s">
        <v>0</v>
      </c>
      <c r="C13544" s="6">
        <v>46223.12572916667</v>
      </c>
      <c r="D13544" s="6">
        <v>46224.73840277778</v>
      </c>
      <c r="E13544" s="55"/>
      <c r="F13544" s="3" t="s">
        <v>54</v>
      </c>
      <c r="G13544" s="4">
        <v>2.0</v>
      </c>
      <c r="H13544" s="3" t="s">
        <v>201</v>
      </c>
      <c r="I13544" s="3" t="s">
        <v>178</v>
      </c>
      <c r="J13544" s="3" t="s">
        <v>156</v>
      </c>
      <c r="K13544" s="3" t="s">
        <v>191</v>
      </c>
      <c r="L13544" s="4">
        <v>2017.0</v>
      </c>
      <c r="M13544" s="3" t="s">
        <v>279</v>
      </c>
      <c r="N13544" s="9"/>
    </row>
    <row r="13545">
      <c r="A13545" s="4">
        <v>8889970.0</v>
      </c>
      <c r="B13545" s="3" t="s">
        <v>0</v>
      </c>
      <c r="C13545" s="6">
        <v>46223.12572916667</v>
      </c>
      <c r="D13545" s="6">
        <v>46224.432175925926</v>
      </c>
      <c r="E13545" s="55"/>
      <c r="F13545" s="3" t="s">
        <v>89</v>
      </c>
      <c r="G13545" s="4">
        <v>1.0</v>
      </c>
      <c r="H13545" s="3" t="s">
        <v>153</v>
      </c>
      <c r="I13545" s="3" t="s">
        <v>161</v>
      </c>
      <c r="J13545" s="3" t="s">
        <v>156</v>
      </c>
      <c r="K13545" s="3" t="s">
        <v>179</v>
      </c>
      <c r="L13545" s="4">
        <v>2023.0</v>
      </c>
      <c r="M13545" s="3" t="s">
        <v>169</v>
      </c>
      <c r="N13545" s="3" t="s">
        <v>5038</v>
      </c>
    </row>
    <row r="13546">
      <c r="A13546" s="4">
        <v>8889971.0</v>
      </c>
      <c r="B13546" s="3" t="s">
        <v>0</v>
      </c>
      <c r="C13546" s="6">
        <v>46223.12572916667</v>
      </c>
      <c r="D13546" s="6">
        <v>46226.708703703705</v>
      </c>
      <c r="E13546" s="55"/>
      <c r="F13546" s="3" t="s">
        <v>103</v>
      </c>
      <c r="G13546" s="4">
        <v>2.0</v>
      </c>
      <c r="H13546" s="3" t="s">
        <v>177</v>
      </c>
      <c r="I13546" s="3" t="s">
        <v>178</v>
      </c>
      <c r="J13546" s="3" t="s">
        <v>156</v>
      </c>
      <c r="K13546" s="3" t="s">
        <v>162</v>
      </c>
      <c r="L13546" s="4">
        <v>2021.0</v>
      </c>
      <c r="M13546" s="3" t="s">
        <v>158</v>
      </c>
      <c r="N13546" s="17"/>
    </row>
    <row r="13547">
      <c r="A13547" s="4">
        <v>8889972.0</v>
      </c>
      <c r="B13547" s="3" t="s">
        <v>0</v>
      </c>
      <c r="C13547" s="6">
        <v>46223.12572916667</v>
      </c>
      <c r="D13547" s="6">
        <v>46225.386655092596</v>
      </c>
      <c r="E13547" s="55"/>
      <c r="F13547" s="3" t="s">
        <v>20</v>
      </c>
      <c r="G13547" s="4">
        <v>2.0</v>
      </c>
      <c r="H13547" s="3" t="s">
        <v>153</v>
      </c>
      <c r="I13547" s="3" t="s">
        <v>246</v>
      </c>
      <c r="J13547" s="3" t="s">
        <v>156</v>
      </c>
      <c r="K13547" s="3" t="s">
        <v>179</v>
      </c>
      <c r="L13547" s="4">
        <v>2021.0</v>
      </c>
      <c r="M13547" s="3" t="s">
        <v>158</v>
      </c>
      <c r="N13547" s="3" t="s">
        <v>5039</v>
      </c>
    </row>
    <row r="13548">
      <c r="A13548" s="4">
        <v>8889973.0</v>
      </c>
      <c r="B13548" s="3" t="s">
        <v>0</v>
      </c>
      <c r="C13548" s="6">
        <v>46223.12572916667</v>
      </c>
      <c r="D13548" s="6">
        <v>46224.68664351852</v>
      </c>
      <c r="E13548" s="55"/>
      <c r="F13548" s="3" t="s">
        <v>21</v>
      </c>
      <c r="G13548" s="4">
        <v>1.0</v>
      </c>
      <c r="H13548" s="3" t="s">
        <v>153</v>
      </c>
      <c r="I13548" s="3" t="s">
        <v>275</v>
      </c>
      <c r="J13548" s="3" t="s">
        <v>156</v>
      </c>
      <c r="K13548" s="3" t="s">
        <v>179</v>
      </c>
      <c r="L13548" s="4">
        <v>2024.0</v>
      </c>
      <c r="M13548" s="3" t="s">
        <v>235</v>
      </c>
      <c r="N13548" s="3" t="s">
        <v>2557</v>
      </c>
    </row>
    <row r="13549">
      <c r="A13549" s="4">
        <v>8889974.0</v>
      </c>
      <c r="B13549" s="3" t="s">
        <v>0</v>
      </c>
      <c r="C13549" s="6">
        <v>46223.12572916667</v>
      </c>
      <c r="D13549" s="6">
        <v>46224.45590277778</v>
      </c>
      <c r="E13549" s="55"/>
      <c r="F13549" s="3" t="s">
        <v>22</v>
      </c>
      <c r="G13549" s="4">
        <v>1.0</v>
      </c>
      <c r="H13549" s="3" t="s">
        <v>153</v>
      </c>
      <c r="I13549" s="3" t="s">
        <v>161</v>
      </c>
      <c r="J13549" s="3" t="s">
        <v>156</v>
      </c>
      <c r="K13549" s="3" t="s">
        <v>179</v>
      </c>
      <c r="L13549" s="4">
        <v>2022.0</v>
      </c>
      <c r="M13549" s="3" t="s">
        <v>327</v>
      </c>
      <c r="N13549" s="3" t="s">
        <v>1221</v>
      </c>
    </row>
    <row r="13550">
      <c r="A13550" s="4">
        <v>8889975.0</v>
      </c>
      <c r="B13550" s="3" t="s">
        <v>0</v>
      </c>
      <c r="C13550" s="6">
        <v>46223.12572916667</v>
      </c>
      <c r="D13550" s="6">
        <v>46225.403229166666</v>
      </c>
      <c r="E13550" s="55"/>
      <c r="F13550" s="3" t="s">
        <v>89</v>
      </c>
      <c r="G13550" s="4">
        <v>1.0</v>
      </c>
      <c r="H13550" s="3" t="s">
        <v>153</v>
      </c>
      <c r="I13550" s="3" t="s">
        <v>182</v>
      </c>
      <c r="J13550" s="3" t="s">
        <v>156</v>
      </c>
      <c r="K13550" s="3" t="s">
        <v>307</v>
      </c>
      <c r="L13550" s="4">
        <v>2015.0</v>
      </c>
      <c r="M13550" s="3" t="s">
        <v>327</v>
      </c>
      <c r="N13550" s="3" t="s">
        <v>175</v>
      </c>
    </row>
    <row r="13551">
      <c r="A13551" s="4">
        <v>8889976.0</v>
      </c>
      <c r="B13551" s="3" t="s">
        <v>0</v>
      </c>
      <c r="C13551" s="6">
        <v>46223.12572916667</v>
      </c>
      <c r="D13551" s="6">
        <v>46224.435694444444</v>
      </c>
      <c r="E13551" s="55"/>
      <c r="F13551" s="3" t="s">
        <v>89</v>
      </c>
      <c r="G13551" s="4">
        <v>1.0</v>
      </c>
      <c r="H13551" s="3" t="s">
        <v>153</v>
      </c>
      <c r="I13551" s="3" t="s">
        <v>161</v>
      </c>
      <c r="J13551" s="3" t="s">
        <v>156</v>
      </c>
      <c r="K13551" s="3" t="s">
        <v>179</v>
      </c>
      <c r="L13551" s="4">
        <v>2021.0</v>
      </c>
      <c r="M13551" s="3" t="s">
        <v>327</v>
      </c>
      <c r="N13551" s="3" t="s">
        <v>5040</v>
      </c>
    </row>
    <row r="13552">
      <c r="A13552" s="4">
        <v>8889977.0</v>
      </c>
      <c r="B13552" s="3" t="s">
        <v>0</v>
      </c>
      <c r="C13552" s="6">
        <v>46223.12572916667</v>
      </c>
      <c r="D13552" s="6">
        <v>46225.7712962963</v>
      </c>
      <c r="E13552" s="55"/>
      <c r="F13552" s="3" t="s">
        <v>40</v>
      </c>
      <c r="G13552" s="4">
        <v>4.0</v>
      </c>
      <c r="H13552" s="3" t="s">
        <v>153</v>
      </c>
      <c r="I13552" s="3" t="s">
        <v>445</v>
      </c>
      <c r="J13552" s="3" t="s">
        <v>156</v>
      </c>
      <c r="K13552" s="3" t="s">
        <v>220</v>
      </c>
      <c r="L13552" s="4">
        <v>2015.0</v>
      </c>
      <c r="M13552" s="3" t="s">
        <v>204</v>
      </c>
      <c r="N13552" s="9"/>
    </row>
    <row r="13553">
      <c r="A13553" s="4">
        <v>8889978.0</v>
      </c>
      <c r="B13553" s="3" t="s">
        <v>0</v>
      </c>
      <c r="C13553" s="6">
        <v>46223.12572916667</v>
      </c>
      <c r="D13553" s="6">
        <v>46224.49209490741</v>
      </c>
      <c r="E13553" s="55"/>
      <c r="F13553" s="3" t="s">
        <v>20</v>
      </c>
      <c r="G13553" s="4">
        <v>1.0</v>
      </c>
      <c r="H13553" s="3" t="s">
        <v>153</v>
      </c>
      <c r="I13553" s="3" t="s">
        <v>161</v>
      </c>
      <c r="J13553" s="3" t="s">
        <v>156</v>
      </c>
      <c r="K13553" s="3" t="s">
        <v>162</v>
      </c>
      <c r="L13553" s="4">
        <v>2024.0</v>
      </c>
      <c r="M13553" s="3" t="s">
        <v>368</v>
      </c>
      <c r="N13553" s="3" t="s">
        <v>620</v>
      </c>
    </row>
    <row r="13554">
      <c r="A13554" s="4">
        <v>8889979.0</v>
      </c>
      <c r="B13554" s="3" t="s">
        <v>0</v>
      </c>
      <c r="C13554" s="6">
        <v>46223.12572916667</v>
      </c>
      <c r="D13554" s="6">
        <v>46224.71576388889</v>
      </c>
      <c r="E13554" s="55"/>
      <c r="F13554" s="3" t="s">
        <v>21</v>
      </c>
      <c r="G13554" s="4">
        <v>2.0</v>
      </c>
      <c r="H13554" s="3" t="s">
        <v>153</v>
      </c>
      <c r="I13554" s="3" t="s">
        <v>275</v>
      </c>
      <c r="J13554" s="3" t="s">
        <v>156</v>
      </c>
      <c r="K13554" s="3" t="s">
        <v>179</v>
      </c>
      <c r="L13554" s="4">
        <v>2020.0</v>
      </c>
      <c r="M13554" s="3" t="s">
        <v>158</v>
      </c>
      <c r="N13554" s="3" t="s">
        <v>2557</v>
      </c>
    </row>
    <row r="13555">
      <c r="A13555" s="4">
        <v>8889980.0</v>
      </c>
      <c r="B13555" s="3" t="s">
        <v>0</v>
      </c>
      <c r="C13555" s="6">
        <v>46223.12572916667</v>
      </c>
      <c r="D13555" s="6">
        <v>46224.457719907405</v>
      </c>
      <c r="E13555" s="55"/>
      <c r="F13555" s="3" t="s">
        <v>22</v>
      </c>
      <c r="G13555" s="4">
        <v>2.0</v>
      </c>
      <c r="H13555" s="3" t="s">
        <v>153</v>
      </c>
      <c r="I13555" s="3" t="s">
        <v>275</v>
      </c>
      <c r="J13555" s="3" t="s">
        <v>156</v>
      </c>
      <c r="K13555" s="3" t="s">
        <v>223</v>
      </c>
      <c r="L13555" s="4">
        <v>2022.0</v>
      </c>
      <c r="M13555" s="3" t="s">
        <v>158</v>
      </c>
      <c r="N13555" s="9"/>
    </row>
    <row r="13556">
      <c r="A13556" s="4">
        <v>8889981.0</v>
      </c>
      <c r="B13556" s="3" t="s">
        <v>0</v>
      </c>
      <c r="C13556" s="6">
        <v>46223.12572916667</v>
      </c>
      <c r="D13556" s="6">
        <v>46224.74983796296</v>
      </c>
      <c r="E13556" s="55"/>
      <c r="F13556" s="3" t="s">
        <v>54</v>
      </c>
      <c r="G13556" s="4">
        <v>2.0</v>
      </c>
      <c r="H13556" s="3" t="s">
        <v>153</v>
      </c>
      <c r="I13556" s="3" t="s">
        <v>275</v>
      </c>
      <c r="J13556" s="3" t="s">
        <v>156</v>
      </c>
      <c r="K13556" s="3" t="s">
        <v>179</v>
      </c>
      <c r="L13556" s="4">
        <v>2019.0</v>
      </c>
      <c r="M13556" s="3" t="s">
        <v>327</v>
      </c>
      <c r="N13556" s="3" t="s">
        <v>338</v>
      </c>
    </row>
    <row r="13557">
      <c r="A13557" s="4">
        <v>8889982.0</v>
      </c>
      <c r="B13557" s="3" t="s">
        <v>0</v>
      </c>
      <c r="C13557" s="6">
        <v>46223.12572916667</v>
      </c>
      <c r="D13557" s="6">
        <v>46224.43907407407</v>
      </c>
      <c r="E13557" s="55"/>
      <c r="F13557" s="3" t="s">
        <v>89</v>
      </c>
      <c r="G13557" s="4">
        <v>1.0</v>
      </c>
      <c r="H13557" s="3" t="s">
        <v>153</v>
      </c>
      <c r="I13557" s="3" t="s">
        <v>161</v>
      </c>
      <c r="J13557" s="3" t="s">
        <v>156</v>
      </c>
      <c r="K13557" s="3" t="s">
        <v>162</v>
      </c>
      <c r="L13557" s="4">
        <v>2023.0</v>
      </c>
      <c r="M13557" s="3" t="s">
        <v>158</v>
      </c>
      <c r="N13557" s="3" t="s">
        <v>5041</v>
      </c>
    </row>
    <row r="13558">
      <c r="A13558" s="4">
        <v>8889983.0</v>
      </c>
      <c r="B13558" s="3" t="s">
        <v>0</v>
      </c>
      <c r="C13558" s="6">
        <v>46223.12572916667</v>
      </c>
      <c r="D13558" s="6">
        <v>46225.62039351852</v>
      </c>
      <c r="E13558" s="55"/>
      <c r="F13558" s="3" t="s">
        <v>20</v>
      </c>
      <c r="G13558" s="4">
        <v>2.0</v>
      </c>
      <c r="H13558" s="3" t="s">
        <v>219</v>
      </c>
      <c r="I13558" s="3" t="s">
        <v>178</v>
      </c>
      <c r="J13558" s="3" t="s">
        <v>156</v>
      </c>
      <c r="K13558" s="3" t="s">
        <v>179</v>
      </c>
      <c r="L13558" s="4">
        <v>2023.0</v>
      </c>
      <c r="M13558" s="3" t="s">
        <v>368</v>
      </c>
      <c r="N13558" s="9"/>
    </row>
    <row r="13559">
      <c r="A13559" s="4">
        <v>8889984.0</v>
      </c>
      <c r="B13559" s="3" t="s">
        <v>0</v>
      </c>
      <c r="C13559" s="6">
        <v>46223.12572916667</v>
      </c>
      <c r="D13559" s="6">
        <v>46224.49290509259</v>
      </c>
      <c r="E13559" s="55"/>
      <c r="F13559" s="3" t="s">
        <v>20</v>
      </c>
      <c r="G13559" s="4">
        <v>2.0</v>
      </c>
      <c r="H13559" s="3" t="s">
        <v>153</v>
      </c>
      <c r="I13559" s="3" t="s">
        <v>178</v>
      </c>
      <c r="J13559" s="3" t="s">
        <v>156</v>
      </c>
      <c r="K13559" s="3" t="s">
        <v>162</v>
      </c>
      <c r="L13559" s="4">
        <v>2015.0</v>
      </c>
      <c r="M13559" s="3" t="s">
        <v>327</v>
      </c>
      <c r="N13559" s="9"/>
    </row>
    <row r="13560">
      <c r="A13560" s="4">
        <v>8889985.0</v>
      </c>
      <c r="B13560" s="3" t="s">
        <v>0</v>
      </c>
      <c r="C13560" s="6">
        <v>46223.12572916667</v>
      </c>
      <c r="D13560" s="6">
        <v>46224.68809027778</v>
      </c>
      <c r="E13560" s="55"/>
      <c r="F13560" s="3" t="s">
        <v>21</v>
      </c>
      <c r="G13560" s="4">
        <v>2.0</v>
      </c>
      <c r="H13560" s="3" t="s">
        <v>153</v>
      </c>
      <c r="I13560" s="3" t="s">
        <v>275</v>
      </c>
      <c r="J13560" s="3" t="s">
        <v>156</v>
      </c>
      <c r="K13560" s="3" t="s">
        <v>157</v>
      </c>
      <c r="L13560" s="4">
        <v>2021.0</v>
      </c>
      <c r="M13560" s="3" t="s">
        <v>208</v>
      </c>
      <c r="N13560" s="3" t="s">
        <v>2557</v>
      </c>
    </row>
    <row r="13561">
      <c r="A13561" s="4">
        <v>8889986.0</v>
      </c>
      <c r="B13561" s="3" t="s">
        <v>0</v>
      </c>
      <c r="C13561" s="6">
        <v>46223.12572916667</v>
      </c>
      <c r="D13561" s="6">
        <v>46225.397939814815</v>
      </c>
      <c r="E13561" s="55"/>
      <c r="F13561" s="3" t="s">
        <v>22</v>
      </c>
      <c r="G13561" s="4">
        <v>2.0</v>
      </c>
      <c r="H13561" s="3" t="s">
        <v>219</v>
      </c>
      <c r="I13561" s="3" t="s">
        <v>178</v>
      </c>
      <c r="J13561" s="3" t="s">
        <v>156</v>
      </c>
      <c r="K13561" s="3" t="s">
        <v>195</v>
      </c>
      <c r="L13561" s="4">
        <v>2024.0</v>
      </c>
      <c r="M13561" s="3" t="s">
        <v>158</v>
      </c>
      <c r="N13561" s="9"/>
    </row>
    <row r="13562">
      <c r="A13562" s="4">
        <v>8889987.0</v>
      </c>
      <c r="B13562" s="3" t="s">
        <v>0</v>
      </c>
      <c r="C13562" s="6">
        <v>46223.12572916667</v>
      </c>
      <c r="D13562" s="6">
        <v>46228.533009259256</v>
      </c>
      <c r="E13562" s="55"/>
      <c r="F13562" s="3" t="s">
        <v>54</v>
      </c>
      <c r="G13562" s="4">
        <v>2.0</v>
      </c>
      <c r="H13562" s="3" t="s">
        <v>153</v>
      </c>
      <c r="I13562" s="3" t="s">
        <v>246</v>
      </c>
      <c r="J13562" s="3" t="s">
        <v>156</v>
      </c>
      <c r="K13562" s="3" t="s">
        <v>179</v>
      </c>
      <c r="L13562" s="4">
        <v>2022.0</v>
      </c>
      <c r="M13562" s="3" t="s">
        <v>235</v>
      </c>
      <c r="N13562" s="3" t="s">
        <v>338</v>
      </c>
    </row>
    <row r="13563">
      <c r="A13563" s="4">
        <v>8889988.0</v>
      </c>
      <c r="B13563" s="3" t="s">
        <v>0</v>
      </c>
      <c r="C13563" s="6">
        <v>46223.12572916667</v>
      </c>
      <c r="D13563" s="6">
        <v>46224.44002314815</v>
      </c>
      <c r="E13563" s="55"/>
      <c r="F13563" s="3" t="s">
        <v>89</v>
      </c>
      <c r="G13563" s="4">
        <v>1.0</v>
      </c>
      <c r="H13563" s="3" t="s">
        <v>153</v>
      </c>
      <c r="I13563" s="3" t="s">
        <v>168</v>
      </c>
      <c r="J13563" s="3" t="s">
        <v>156</v>
      </c>
      <c r="K13563" s="3" t="s">
        <v>179</v>
      </c>
      <c r="L13563" s="4">
        <v>2017.0</v>
      </c>
      <c r="M13563" s="3" t="s">
        <v>180</v>
      </c>
      <c r="N13563" s="3" t="s">
        <v>175</v>
      </c>
    </row>
    <row r="13564">
      <c r="A13564" s="4">
        <v>8889989.0</v>
      </c>
      <c r="B13564" s="3" t="s">
        <v>0</v>
      </c>
      <c r="C13564" s="6">
        <v>46223.12572916667</v>
      </c>
      <c r="D13564" s="6">
        <v>46225.388703703706</v>
      </c>
      <c r="E13564" s="55"/>
      <c r="F13564" s="3" t="s">
        <v>21</v>
      </c>
      <c r="G13564" s="4">
        <v>1.0</v>
      </c>
      <c r="H13564" s="3" t="s">
        <v>153</v>
      </c>
      <c r="I13564" s="3" t="s">
        <v>275</v>
      </c>
      <c r="J13564" s="3" t="s">
        <v>156</v>
      </c>
      <c r="K13564" s="3" t="s">
        <v>179</v>
      </c>
      <c r="L13564" s="4">
        <v>2018.0</v>
      </c>
      <c r="M13564" s="3" t="s">
        <v>169</v>
      </c>
      <c r="N13564" s="3" t="s">
        <v>2557</v>
      </c>
    </row>
    <row r="13565">
      <c r="A13565" s="4">
        <v>8889990.0</v>
      </c>
      <c r="B13565" s="3" t="s">
        <v>0</v>
      </c>
      <c r="C13565" s="6">
        <v>46223.12572916667</v>
      </c>
      <c r="D13565" s="6">
        <v>46224.583090277774</v>
      </c>
      <c r="E13565" s="55"/>
      <c r="F13565" s="3" t="s">
        <v>20</v>
      </c>
      <c r="G13565" s="4">
        <v>3.0</v>
      </c>
      <c r="H13565" s="3" t="s">
        <v>177</v>
      </c>
      <c r="I13565" s="3" t="s">
        <v>178</v>
      </c>
      <c r="J13565" s="3" t="s">
        <v>156</v>
      </c>
      <c r="K13565" s="3" t="s">
        <v>179</v>
      </c>
      <c r="L13565" s="4">
        <v>2023.0</v>
      </c>
      <c r="M13565" s="3" t="s">
        <v>231</v>
      </c>
      <c r="N13565" s="9"/>
    </row>
    <row r="13566">
      <c r="A13566" s="4">
        <v>8889991.0</v>
      </c>
      <c r="B13566" s="3" t="s">
        <v>0</v>
      </c>
      <c r="C13566" s="6">
        <v>46223.12572916667</v>
      </c>
      <c r="D13566" s="6">
        <v>46224.68944444445</v>
      </c>
      <c r="E13566" s="55"/>
      <c r="F13566" s="3" t="s">
        <v>21</v>
      </c>
      <c r="G13566" s="4">
        <v>2.0</v>
      </c>
      <c r="H13566" s="3" t="s">
        <v>177</v>
      </c>
      <c r="I13566" s="3" t="s">
        <v>178</v>
      </c>
      <c r="J13566" s="3" t="s">
        <v>156</v>
      </c>
      <c r="K13566" s="3" t="s">
        <v>307</v>
      </c>
      <c r="L13566" s="4">
        <v>2022.0</v>
      </c>
      <c r="M13566" s="3" t="s">
        <v>279</v>
      </c>
      <c r="N13566" s="9"/>
    </row>
    <row r="13567">
      <c r="A13567" s="4">
        <v>8889992.0</v>
      </c>
      <c r="B13567" s="3" t="s">
        <v>0</v>
      </c>
      <c r="C13567" s="6">
        <v>46223.12572916667</v>
      </c>
      <c r="D13567" s="6">
        <v>46225.39855324074</v>
      </c>
      <c r="E13567" s="55"/>
      <c r="F13567" s="3" t="s">
        <v>22</v>
      </c>
      <c r="G13567" s="4">
        <v>2.0</v>
      </c>
      <c r="H13567" s="3" t="s">
        <v>153</v>
      </c>
      <c r="I13567" s="3" t="s">
        <v>207</v>
      </c>
      <c r="J13567" s="3" t="s">
        <v>156</v>
      </c>
      <c r="K13567" s="3" t="s">
        <v>179</v>
      </c>
      <c r="L13567" s="4">
        <v>2020.0</v>
      </c>
      <c r="M13567" s="3" t="s">
        <v>188</v>
      </c>
    </row>
    <row r="13568">
      <c r="A13568" s="4">
        <v>8889998.0</v>
      </c>
      <c r="B13568" s="3" t="s">
        <v>0</v>
      </c>
      <c r="C13568" s="6">
        <v>46223.130590277775</v>
      </c>
      <c r="D13568" s="6">
        <v>46224.74364583333</v>
      </c>
      <c r="E13568" s="55"/>
      <c r="F13568" s="3" t="s">
        <v>54</v>
      </c>
      <c r="G13568" s="4">
        <v>1.0</v>
      </c>
      <c r="H13568" s="3" t="s">
        <v>153</v>
      </c>
      <c r="I13568" s="3" t="s">
        <v>275</v>
      </c>
      <c r="J13568" s="3" t="s">
        <v>156</v>
      </c>
      <c r="K13568" s="3" t="s">
        <v>337</v>
      </c>
      <c r="L13568" s="4">
        <v>2020.0</v>
      </c>
      <c r="M13568" s="3" t="s">
        <v>180</v>
      </c>
      <c r="N13568" s="3" t="s">
        <v>338</v>
      </c>
    </row>
    <row r="13569">
      <c r="A13569" s="4">
        <v>8889999.0</v>
      </c>
      <c r="B13569" s="3" t="s">
        <v>0</v>
      </c>
      <c r="C13569" s="6">
        <v>46223.130590277775</v>
      </c>
      <c r="D13569" s="6">
        <v>46224.62517361111</v>
      </c>
      <c r="E13569" s="55"/>
      <c r="F13569" s="3" t="s">
        <v>89</v>
      </c>
      <c r="G13569" s="4">
        <v>2.0</v>
      </c>
      <c r="H13569" s="3" t="s">
        <v>153</v>
      </c>
      <c r="I13569" s="3" t="s">
        <v>161</v>
      </c>
      <c r="J13569" s="3" t="s">
        <v>156</v>
      </c>
      <c r="K13569" s="3" t="s">
        <v>191</v>
      </c>
      <c r="L13569" s="4">
        <v>2021.0</v>
      </c>
      <c r="M13569" s="3" t="s">
        <v>279</v>
      </c>
      <c r="N13569" s="3" t="s">
        <v>5042</v>
      </c>
    </row>
    <row r="13570">
      <c r="A13570" s="4">
        <v>8890000.0</v>
      </c>
      <c r="B13570" s="3" t="s">
        <v>0</v>
      </c>
      <c r="C13570" s="6">
        <v>46223.1312962963</v>
      </c>
      <c r="D13570" s="6">
        <v>46225.72505787037</v>
      </c>
      <c r="E13570" s="55"/>
      <c r="F13570" s="3" t="s">
        <v>22</v>
      </c>
      <c r="G13570" s="4">
        <v>2.0</v>
      </c>
      <c r="H13570" s="3" t="s">
        <v>153</v>
      </c>
      <c r="I13570" s="3" t="s">
        <v>178</v>
      </c>
      <c r="J13570" s="3" t="s">
        <v>156</v>
      </c>
      <c r="K13570" s="3" t="s">
        <v>179</v>
      </c>
      <c r="L13570" s="4">
        <v>2022.0</v>
      </c>
      <c r="M13570" s="3" t="s">
        <v>188</v>
      </c>
    </row>
    <row r="13571">
      <c r="A13571" s="4">
        <v>8890001.0</v>
      </c>
      <c r="B13571" s="3" t="s">
        <v>0</v>
      </c>
      <c r="C13571" s="6">
        <v>46223.13684027778</v>
      </c>
      <c r="D13571" s="6">
        <v>46224.49636574074</v>
      </c>
      <c r="E13571" s="55"/>
      <c r="F13571" s="3" t="s">
        <v>20</v>
      </c>
      <c r="G13571" s="4">
        <v>1.0</v>
      </c>
      <c r="H13571" s="3" t="s">
        <v>153</v>
      </c>
      <c r="I13571" s="3" t="s">
        <v>161</v>
      </c>
      <c r="J13571" s="3" t="s">
        <v>156</v>
      </c>
      <c r="K13571" s="3" t="s">
        <v>179</v>
      </c>
      <c r="L13571" s="4">
        <v>2022.0</v>
      </c>
      <c r="M13571" s="3" t="s">
        <v>180</v>
      </c>
      <c r="N13571" s="3" t="s">
        <v>4645</v>
      </c>
    </row>
    <row r="13572">
      <c r="A13572" s="4">
        <v>8890002.0</v>
      </c>
      <c r="B13572" s="3" t="s">
        <v>0</v>
      </c>
      <c r="C13572" s="6">
        <v>46223.13822916667</v>
      </c>
      <c r="D13572" s="6">
        <v>46224.69087962963</v>
      </c>
      <c r="E13572" s="55"/>
      <c r="F13572" s="3" t="s">
        <v>21</v>
      </c>
      <c r="G13572" s="4">
        <v>1.0</v>
      </c>
      <c r="H13572" s="3" t="s">
        <v>153</v>
      </c>
      <c r="I13572" s="3" t="s">
        <v>161</v>
      </c>
      <c r="J13572" s="3" t="s">
        <v>156</v>
      </c>
      <c r="K13572" s="3" t="s">
        <v>220</v>
      </c>
      <c r="L13572" s="4">
        <v>2021.0</v>
      </c>
      <c r="M13572" s="3" t="s">
        <v>180</v>
      </c>
      <c r="N13572" s="3" t="s">
        <v>2557</v>
      </c>
    </row>
    <row r="13573">
      <c r="A13573" s="4">
        <v>8890003.0</v>
      </c>
      <c r="B13573" s="3" t="s">
        <v>0</v>
      </c>
      <c r="C13573" s="6">
        <v>46223.13892361111</v>
      </c>
      <c r="D13573" s="6">
        <v>46225.400034722225</v>
      </c>
      <c r="E13573" s="55"/>
      <c r="F13573" s="3" t="s">
        <v>22</v>
      </c>
      <c r="G13573" s="4">
        <v>2.0</v>
      </c>
      <c r="H13573" s="3" t="s">
        <v>153</v>
      </c>
      <c r="I13573" s="3" t="s">
        <v>347</v>
      </c>
      <c r="J13573" s="3" t="s">
        <v>156</v>
      </c>
      <c r="K13573" s="3" t="s">
        <v>179</v>
      </c>
      <c r="L13573" s="4">
        <v>2023.0</v>
      </c>
      <c r="M13573" s="3" t="s">
        <v>196</v>
      </c>
      <c r="N13573" s="17"/>
    </row>
    <row r="13574">
      <c r="A13574" s="4">
        <v>8890006.0</v>
      </c>
      <c r="B13574" s="3" t="s">
        <v>0</v>
      </c>
      <c r="C13574" s="6">
        <v>46223.14586805556</v>
      </c>
      <c r="D13574" s="6">
        <v>46224.74283564815</v>
      </c>
      <c r="E13574" s="55"/>
      <c r="F13574" s="3" t="s">
        <v>54</v>
      </c>
      <c r="G13574" s="4">
        <v>2.0</v>
      </c>
      <c r="H13574" s="3" t="s">
        <v>153</v>
      </c>
      <c r="I13574" s="3" t="s">
        <v>222</v>
      </c>
      <c r="J13574" s="3" t="s">
        <v>156</v>
      </c>
      <c r="K13574" s="3" t="s">
        <v>191</v>
      </c>
      <c r="L13574" s="4">
        <v>2023.0</v>
      </c>
      <c r="M13574" s="3" t="s">
        <v>231</v>
      </c>
      <c r="N13574" s="3" t="s">
        <v>338</v>
      </c>
    </row>
    <row r="13575">
      <c r="A13575" s="4">
        <v>8890007.0</v>
      </c>
      <c r="B13575" s="3" t="s">
        <v>0</v>
      </c>
      <c r="C13575" s="6">
        <v>46223.1465625</v>
      </c>
      <c r="D13575" s="6">
        <v>46224.441516203704</v>
      </c>
      <c r="E13575" s="55"/>
      <c r="F13575" s="3" t="s">
        <v>89</v>
      </c>
      <c r="G13575" s="4">
        <v>1.0</v>
      </c>
      <c r="H13575" s="3" t="s">
        <v>153</v>
      </c>
      <c r="I13575" s="3" t="s">
        <v>239</v>
      </c>
      <c r="J13575" s="3" t="s">
        <v>156</v>
      </c>
      <c r="K13575" s="3" t="s">
        <v>191</v>
      </c>
      <c r="L13575" s="4">
        <v>2024.0</v>
      </c>
      <c r="M13575" s="3" t="s">
        <v>158</v>
      </c>
      <c r="N13575" s="3" t="s">
        <v>175</v>
      </c>
    </row>
    <row r="13576">
      <c r="A13576" s="4">
        <v>8890008.0</v>
      </c>
      <c r="B13576" s="3" t="s">
        <v>0</v>
      </c>
      <c r="C13576" s="6">
        <v>46223.147256944445</v>
      </c>
      <c r="D13576" s="6">
        <v>46225.615266203706</v>
      </c>
      <c r="E13576" s="55"/>
      <c r="F13576" s="3" t="s">
        <v>103</v>
      </c>
      <c r="G13576" s="4">
        <v>1.0</v>
      </c>
      <c r="H13576" s="3" t="s">
        <v>153</v>
      </c>
      <c r="I13576" s="3" t="s">
        <v>161</v>
      </c>
      <c r="J13576" s="3" t="s">
        <v>156</v>
      </c>
      <c r="K13576" s="3" t="s">
        <v>179</v>
      </c>
      <c r="L13576" s="4">
        <v>2023.0</v>
      </c>
      <c r="M13576" s="3" t="s">
        <v>163</v>
      </c>
      <c r="N13576" s="3" t="s">
        <v>5043</v>
      </c>
    </row>
    <row r="13577">
      <c r="A13577" s="4">
        <v>8890010.0</v>
      </c>
      <c r="B13577" s="3" t="s">
        <v>0</v>
      </c>
      <c r="C13577" s="6">
        <v>46223.23475694445</v>
      </c>
      <c r="D13577" s="6">
        <v>46224.49857638889</v>
      </c>
      <c r="E13577" s="55"/>
      <c r="F13577" s="3" t="s">
        <v>20</v>
      </c>
      <c r="G13577" s="4">
        <v>1.0</v>
      </c>
      <c r="H13577" s="3" t="s">
        <v>153</v>
      </c>
      <c r="I13577" s="3" t="s">
        <v>246</v>
      </c>
      <c r="J13577" s="3" t="s">
        <v>156</v>
      </c>
      <c r="K13577" s="3" t="s">
        <v>179</v>
      </c>
      <c r="L13577" s="4">
        <v>2024.0</v>
      </c>
      <c r="M13577" s="3" t="s">
        <v>169</v>
      </c>
      <c r="N13577" s="3" t="s">
        <v>984</v>
      </c>
    </row>
    <row r="13578">
      <c r="A13578" s="4">
        <v>8890013.0</v>
      </c>
      <c r="B13578" s="3" t="s">
        <v>0</v>
      </c>
      <c r="C13578" s="6">
        <v>46223.280590277776</v>
      </c>
      <c r="D13578" s="6">
        <v>46224.691724537035</v>
      </c>
      <c r="E13578" s="55"/>
      <c r="F13578" s="3" t="s">
        <v>21</v>
      </c>
      <c r="G13578" s="4">
        <v>1.0</v>
      </c>
      <c r="H13578" s="3" t="s">
        <v>153</v>
      </c>
      <c r="I13578" s="3" t="s">
        <v>546</v>
      </c>
      <c r="J13578" s="3" t="s">
        <v>156</v>
      </c>
      <c r="K13578" s="3" t="s">
        <v>179</v>
      </c>
      <c r="L13578" s="4">
        <v>2024.0</v>
      </c>
      <c r="M13578" s="3" t="s">
        <v>180</v>
      </c>
      <c r="N13578" s="3" t="s">
        <v>3197</v>
      </c>
    </row>
    <row r="13579">
      <c r="A13579" s="4">
        <v>8890017.0</v>
      </c>
      <c r="B13579" s="3" t="s">
        <v>0</v>
      </c>
      <c r="C13579" s="6">
        <v>46223.31045138889</v>
      </c>
      <c r="D13579" s="6">
        <v>46224.46532407407</v>
      </c>
      <c r="E13579" s="55"/>
      <c r="F13579" s="3" t="s">
        <v>22</v>
      </c>
      <c r="G13579" s="4">
        <v>1.0</v>
      </c>
      <c r="H13579" s="3" t="s">
        <v>153</v>
      </c>
      <c r="I13579" s="3" t="s">
        <v>246</v>
      </c>
      <c r="J13579" s="3" t="s">
        <v>156</v>
      </c>
      <c r="K13579" s="3" t="s">
        <v>191</v>
      </c>
      <c r="L13579" s="4">
        <v>2020.0</v>
      </c>
      <c r="M13579" s="3" t="s">
        <v>327</v>
      </c>
      <c r="N13579" s="3" t="s">
        <v>1174</v>
      </c>
    </row>
    <row r="13580">
      <c r="A13580" s="4">
        <v>8890018.0</v>
      </c>
      <c r="B13580" s="3" t="s">
        <v>0</v>
      </c>
      <c r="C13580" s="6">
        <v>46223.31322916667</v>
      </c>
      <c r="D13580" s="6">
        <v>46224.741631944446</v>
      </c>
      <c r="E13580" s="55"/>
      <c r="F13580" s="3" t="s">
        <v>54</v>
      </c>
      <c r="G13580" s="4">
        <v>2.0</v>
      </c>
      <c r="H13580" s="3" t="s">
        <v>201</v>
      </c>
      <c r="I13580" s="3" t="s">
        <v>178</v>
      </c>
      <c r="J13580" s="3" t="s">
        <v>156</v>
      </c>
      <c r="K13580" s="3" t="s">
        <v>179</v>
      </c>
      <c r="L13580" s="4">
        <v>2022.0</v>
      </c>
      <c r="M13580" s="3" t="s">
        <v>235</v>
      </c>
      <c r="N13580" s="9"/>
    </row>
    <row r="13581">
      <c r="A13581" s="4">
        <v>8890019.0</v>
      </c>
      <c r="B13581" s="3" t="s">
        <v>0</v>
      </c>
      <c r="C13581" s="6">
        <v>46223.32225694445</v>
      </c>
      <c r="D13581" s="6">
        <v>46224.44222222222</v>
      </c>
      <c r="E13581" s="55"/>
      <c r="F13581" s="3" t="s">
        <v>89</v>
      </c>
      <c r="G13581" s="4">
        <v>1.0</v>
      </c>
      <c r="H13581" s="3" t="s">
        <v>153</v>
      </c>
      <c r="I13581" s="3" t="s">
        <v>275</v>
      </c>
      <c r="J13581" s="3" t="s">
        <v>156</v>
      </c>
      <c r="K13581" s="3" t="s">
        <v>179</v>
      </c>
      <c r="L13581" s="4">
        <v>2023.0</v>
      </c>
      <c r="M13581" s="3" t="s">
        <v>163</v>
      </c>
      <c r="N13581" s="3" t="s">
        <v>5044</v>
      </c>
    </row>
    <row r="13582">
      <c r="A13582" s="4">
        <v>8890020.0</v>
      </c>
      <c r="B13582" s="3" t="s">
        <v>0</v>
      </c>
      <c r="C13582" s="6">
        <v>46223.32434027778</v>
      </c>
      <c r="D13582" s="6">
        <v>46227.461018518516</v>
      </c>
      <c r="E13582" s="55"/>
      <c r="F13582" s="3" t="s">
        <v>89</v>
      </c>
      <c r="G13582" s="4">
        <v>1.0</v>
      </c>
      <c r="H13582" s="3" t="s">
        <v>153</v>
      </c>
      <c r="I13582" s="3" t="s">
        <v>178</v>
      </c>
      <c r="J13582" s="3" t="s">
        <v>156</v>
      </c>
      <c r="K13582" s="3" t="s">
        <v>179</v>
      </c>
      <c r="L13582" s="4">
        <v>2021.0</v>
      </c>
      <c r="M13582" s="3" t="s">
        <v>163</v>
      </c>
    </row>
    <row r="13583">
      <c r="A13583" s="4">
        <v>8890025.0</v>
      </c>
      <c r="B13583" s="3" t="s">
        <v>0</v>
      </c>
      <c r="C13583" s="6">
        <v>46223.34447916667</v>
      </c>
      <c r="D13583" s="6">
        <v>46224.50202546296</v>
      </c>
      <c r="E13583" s="55"/>
      <c r="F13583" s="3" t="s">
        <v>20</v>
      </c>
      <c r="G13583" s="4">
        <v>3.0</v>
      </c>
      <c r="H13583" s="3" t="s">
        <v>153</v>
      </c>
      <c r="I13583" s="3" t="s">
        <v>246</v>
      </c>
      <c r="J13583" s="3" t="s">
        <v>156</v>
      </c>
      <c r="K13583" s="3" t="s">
        <v>179</v>
      </c>
      <c r="L13583" s="4">
        <v>2022.0</v>
      </c>
      <c r="M13583" s="3" t="s">
        <v>327</v>
      </c>
      <c r="N13583" s="3" t="s">
        <v>5045</v>
      </c>
    </row>
    <row r="13584">
      <c r="A13584" s="4">
        <v>8890027.0</v>
      </c>
      <c r="B13584" s="3" t="s">
        <v>0</v>
      </c>
      <c r="C13584" s="6">
        <v>46223.34795138889</v>
      </c>
      <c r="D13584" s="6">
        <v>46224.693761574075</v>
      </c>
      <c r="E13584" s="55"/>
      <c r="F13584" s="3" t="s">
        <v>21</v>
      </c>
      <c r="G13584" s="4">
        <v>1.0</v>
      </c>
      <c r="H13584" s="3" t="s">
        <v>153</v>
      </c>
      <c r="I13584" s="3" t="s">
        <v>161</v>
      </c>
      <c r="J13584" s="3" t="s">
        <v>156</v>
      </c>
      <c r="K13584" s="3" t="s">
        <v>179</v>
      </c>
      <c r="L13584" s="4">
        <v>2021.0</v>
      </c>
      <c r="M13584" s="3" t="s">
        <v>163</v>
      </c>
      <c r="N13584" s="3" t="s">
        <v>2557</v>
      </c>
    </row>
    <row r="13585">
      <c r="A13585" s="4">
        <v>8890030.0</v>
      </c>
      <c r="B13585" s="3" t="s">
        <v>0</v>
      </c>
      <c r="C13585" s="6">
        <v>46223.36046296296</v>
      </c>
      <c r="D13585" s="6">
        <v>46224.46741898148</v>
      </c>
      <c r="E13585" s="55"/>
      <c r="F13585" s="3" t="s">
        <v>22</v>
      </c>
      <c r="G13585" s="4">
        <v>1.0</v>
      </c>
      <c r="H13585" s="3" t="s">
        <v>153</v>
      </c>
      <c r="I13585" s="3" t="s">
        <v>161</v>
      </c>
      <c r="J13585" s="3" t="s">
        <v>156</v>
      </c>
      <c r="K13585" s="3" t="s">
        <v>191</v>
      </c>
      <c r="L13585" s="4">
        <v>2018.0</v>
      </c>
      <c r="M13585" s="3" t="s">
        <v>163</v>
      </c>
      <c r="N13585" s="3" t="s">
        <v>5046</v>
      </c>
    </row>
    <row r="13586">
      <c r="A13586" s="4">
        <v>8890036.0</v>
      </c>
      <c r="B13586" s="3" t="s">
        <v>0</v>
      </c>
      <c r="C13586" s="6">
        <v>46223.365324074075</v>
      </c>
      <c r="D13586" s="6">
        <v>46224.74048611111</v>
      </c>
      <c r="E13586" s="55"/>
      <c r="F13586" s="3" t="s">
        <v>54</v>
      </c>
      <c r="G13586" s="4">
        <v>1.0</v>
      </c>
      <c r="H13586" s="9"/>
      <c r="I13586" s="3" t="s">
        <v>546</v>
      </c>
      <c r="J13586" s="3" t="s">
        <v>156</v>
      </c>
      <c r="K13586" s="3" t="s">
        <v>179</v>
      </c>
      <c r="L13586" s="4">
        <v>2022.0</v>
      </c>
      <c r="M13586" s="3" t="s">
        <v>180</v>
      </c>
      <c r="N13586" s="17"/>
    </row>
    <row r="13587">
      <c r="A13587" s="4">
        <v>8890037.0</v>
      </c>
      <c r="B13587" s="3" t="s">
        <v>0</v>
      </c>
      <c r="C13587" s="6">
        <v>46223.366006944445</v>
      </c>
      <c r="D13587" s="6">
        <v>46224.44273148148</v>
      </c>
      <c r="E13587" s="55"/>
      <c r="F13587" s="3" t="s">
        <v>89</v>
      </c>
      <c r="G13587" s="4">
        <v>1.0</v>
      </c>
      <c r="H13587" s="3" t="s">
        <v>153</v>
      </c>
      <c r="I13587" s="3" t="s">
        <v>246</v>
      </c>
      <c r="J13587" s="3" t="s">
        <v>156</v>
      </c>
      <c r="K13587" s="3" t="s">
        <v>162</v>
      </c>
      <c r="L13587" s="4">
        <v>2020.0</v>
      </c>
      <c r="M13587" s="3" t="s">
        <v>163</v>
      </c>
      <c r="N13587" s="3" t="s">
        <v>175</v>
      </c>
    </row>
    <row r="13588">
      <c r="A13588" s="4">
        <v>8890038.0</v>
      </c>
      <c r="B13588" s="3" t="s">
        <v>0</v>
      </c>
      <c r="C13588" s="6">
        <v>46223.366006944445</v>
      </c>
      <c r="D13588" s="6">
        <v>46225.63402777778</v>
      </c>
      <c r="E13588" s="55"/>
      <c r="F13588" s="3" t="s">
        <v>98</v>
      </c>
      <c r="G13588" s="4">
        <v>2.0</v>
      </c>
      <c r="H13588" s="3" t="s">
        <v>153</v>
      </c>
      <c r="I13588" s="3" t="s">
        <v>161</v>
      </c>
      <c r="J13588" s="3" t="s">
        <v>156</v>
      </c>
      <c r="K13588" s="3" t="s">
        <v>191</v>
      </c>
      <c r="L13588" s="4">
        <v>2023.0</v>
      </c>
      <c r="M13588" s="3" t="s">
        <v>291</v>
      </c>
      <c r="N13588" s="17"/>
    </row>
    <row r="13589">
      <c r="A13589" s="4">
        <v>8890041.0</v>
      </c>
      <c r="B13589" s="3" t="s">
        <v>0</v>
      </c>
      <c r="C13589" s="6">
        <v>46223.36670138889</v>
      </c>
      <c r="D13589" s="6">
        <v>46224.503599537034</v>
      </c>
      <c r="E13589" s="55"/>
      <c r="F13589" s="3" t="s">
        <v>20</v>
      </c>
      <c r="G13589" s="4">
        <v>1.0</v>
      </c>
      <c r="H13589" s="3" t="s">
        <v>153</v>
      </c>
      <c r="I13589" s="3" t="s">
        <v>246</v>
      </c>
      <c r="J13589" s="3" t="s">
        <v>156</v>
      </c>
      <c r="K13589" s="3" t="s">
        <v>179</v>
      </c>
      <c r="L13589" s="4">
        <v>2016.0</v>
      </c>
      <c r="M13589" s="3" t="s">
        <v>279</v>
      </c>
      <c r="N13589" s="3" t="s">
        <v>3393</v>
      </c>
    </row>
    <row r="13590">
      <c r="A13590" s="4">
        <v>8890042.0</v>
      </c>
      <c r="B13590" s="3" t="s">
        <v>0</v>
      </c>
      <c r="C13590" s="6">
        <v>46223.36739583333</v>
      </c>
      <c r="D13590" s="6">
        <v>46223.78471064815</v>
      </c>
      <c r="E13590" s="55"/>
      <c r="F13590" s="3" t="s">
        <v>40</v>
      </c>
      <c r="G13590" s="4">
        <v>1.0</v>
      </c>
      <c r="H13590" s="3" t="s">
        <v>153</v>
      </c>
      <c r="I13590" s="3" t="s">
        <v>161</v>
      </c>
      <c r="J13590" s="3" t="s">
        <v>156</v>
      </c>
      <c r="K13590" s="3" t="s">
        <v>179</v>
      </c>
      <c r="L13590" s="4">
        <v>2014.0</v>
      </c>
      <c r="M13590" s="3" t="s">
        <v>163</v>
      </c>
      <c r="N13590" s="3" t="s">
        <v>5047</v>
      </c>
    </row>
    <row r="13591">
      <c r="A13591" s="4">
        <v>8890043.0</v>
      </c>
      <c r="B13591" s="3" t="s">
        <v>0</v>
      </c>
      <c r="C13591" s="6">
        <v>46223.36809027778</v>
      </c>
      <c r="D13591" s="6">
        <v>46223.76399305555</v>
      </c>
      <c r="E13591" s="55"/>
      <c r="F13591" s="3" t="s">
        <v>40</v>
      </c>
      <c r="G13591" s="4">
        <v>1.0</v>
      </c>
      <c r="H13591" s="3" t="s">
        <v>153</v>
      </c>
      <c r="I13591" s="3" t="s">
        <v>168</v>
      </c>
      <c r="J13591" s="3" t="s">
        <v>156</v>
      </c>
      <c r="K13591" s="3" t="s">
        <v>179</v>
      </c>
      <c r="L13591" s="4">
        <v>2023.0</v>
      </c>
      <c r="M13591" s="3" t="s">
        <v>158</v>
      </c>
      <c r="N13591" s="17"/>
    </row>
    <row r="13592">
      <c r="A13592" s="4">
        <v>8890044.0</v>
      </c>
      <c r="B13592" s="3" t="s">
        <v>0</v>
      </c>
      <c r="C13592" s="6">
        <v>46223.368784722225</v>
      </c>
      <c r="D13592" s="6">
        <v>46223.762557870374</v>
      </c>
      <c r="E13592" s="55"/>
      <c r="F13592" s="3" t="s">
        <v>40</v>
      </c>
      <c r="G13592" s="4">
        <v>1.0</v>
      </c>
      <c r="H13592" s="3" t="s">
        <v>153</v>
      </c>
      <c r="I13592" s="3" t="s">
        <v>168</v>
      </c>
      <c r="J13592" s="3" t="s">
        <v>156</v>
      </c>
      <c r="K13592" s="3" t="s">
        <v>195</v>
      </c>
      <c r="L13592" s="4">
        <v>2013.0</v>
      </c>
      <c r="M13592" s="3" t="s">
        <v>279</v>
      </c>
      <c r="N13592" s="17"/>
    </row>
    <row r="13593">
      <c r="A13593" s="4">
        <v>8890051.0</v>
      </c>
      <c r="B13593" s="3" t="s">
        <v>0</v>
      </c>
      <c r="C13593" s="6">
        <v>46223.377118055556</v>
      </c>
      <c r="D13593" s="6">
        <v>46224.695925925924</v>
      </c>
      <c r="E13593" s="55"/>
      <c r="F13593" s="3" t="s">
        <v>21</v>
      </c>
      <c r="G13593" s="4">
        <v>1.0</v>
      </c>
      <c r="H13593" s="3" t="s">
        <v>153</v>
      </c>
      <c r="I13593" s="3" t="s">
        <v>161</v>
      </c>
      <c r="J13593" s="3" t="s">
        <v>156</v>
      </c>
      <c r="K13593" s="3" t="s">
        <v>179</v>
      </c>
      <c r="L13593" s="4">
        <v>2021.0</v>
      </c>
      <c r="M13593" s="3" t="s">
        <v>180</v>
      </c>
      <c r="N13593" s="3" t="s">
        <v>2557</v>
      </c>
    </row>
    <row r="13594">
      <c r="A13594" s="4">
        <v>8890060.0</v>
      </c>
      <c r="B13594" s="3" t="s">
        <v>0</v>
      </c>
      <c r="C13594" s="6">
        <v>46223.380590277775</v>
      </c>
      <c r="D13594" s="6">
        <v>46225.40173611111</v>
      </c>
      <c r="E13594" s="55"/>
      <c r="F13594" s="3" t="s">
        <v>22</v>
      </c>
      <c r="G13594" s="4">
        <v>2.0</v>
      </c>
      <c r="H13594" s="3" t="s">
        <v>153</v>
      </c>
      <c r="I13594" s="3" t="s">
        <v>2143</v>
      </c>
      <c r="J13594" s="3" t="s">
        <v>156</v>
      </c>
      <c r="K13594" s="3" t="s">
        <v>211</v>
      </c>
      <c r="L13594" s="4">
        <v>2021.0</v>
      </c>
      <c r="M13594" s="3" t="s">
        <v>231</v>
      </c>
      <c r="N13594" s="3" t="s">
        <v>5048</v>
      </c>
    </row>
    <row r="13595">
      <c r="A13595" s="4">
        <v>8890067.0</v>
      </c>
      <c r="B13595" s="3" t="s">
        <v>0</v>
      </c>
      <c r="C13595" s="6">
        <v>46223.383368055554</v>
      </c>
      <c r="D13595" s="6">
        <v>46226.384247685186</v>
      </c>
      <c r="E13595" s="55"/>
      <c r="F13595" s="3" t="s">
        <v>54</v>
      </c>
      <c r="G13595" s="4">
        <v>2.0</v>
      </c>
      <c r="H13595" s="3" t="s">
        <v>153</v>
      </c>
      <c r="I13595" s="3" t="s">
        <v>239</v>
      </c>
      <c r="J13595" s="3" t="s">
        <v>156</v>
      </c>
      <c r="K13595" s="3" t="s">
        <v>162</v>
      </c>
      <c r="L13595" s="4">
        <v>2023.0</v>
      </c>
      <c r="M13595" s="3" t="s">
        <v>158</v>
      </c>
      <c r="N13595" s="3" t="s">
        <v>338</v>
      </c>
    </row>
    <row r="13596">
      <c r="A13596" s="4">
        <v>8890068.0</v>
      </c>
      <c r="B13596" s="3" t="s">
        <v>0</v>
      </c>
      <c r="C13596" s="6">
        <v>46223.3840625</v>
      </c>
      <c r="D13596" s="6">
        <v>46224.443449074075</v>
      </c>
      <c r="E13596" s="55"/>
      <c r="F13596" s="3" t="s">
        <v>89</v>
      </c>
      <c r="G13596" s="4">
        <v>1.0</v>
      </c>
      <c r="H13596" s="3" t="s">
        <v>153</v>
      </c>
      <c r="I13596" s="3" t="s">
        <v>1666</v>
      </c>
      <c r="J13596" s="3" t="s">
        <v>156</v>
      </c>
      <c r="K13596" s="3" t="s">
        <v>179</v>
      </c>
      <c r="L13596" s="4">
        <v>2023.0</v>
      </c>
      <c r="M13596" s="3" t="s">
        <v>960</v>
      </c>
      <c r="N13596" s="17"/>
    </row>
    <row r="13597">
      <c r="A13597" s="4">
        <v>8890069.0</v>
      </c>
      <c r="B13597" s="3" t="s">
        <v>0</v>
      </c>
      <c r="C13597" s="6">
        <v>46223.38475694445</v>
      </c>
      <c r="D13597" s="6">
        <v>46225.3912037037</v>
      </c>
      <c r="E13597" s="55"/>
      <c r="F13597" s="3" t="s">
        <v>20</v>
      </c>
      <c r="G13597" s="4">
        <v>1.0</v>
      </c>
      <c r="H13597" s="3" t="s">
        <v>153</v>
      </c>
      <c r="I13597" s="3" t="s">
        <v>550</v>
      </c>
      <c r="J13597" s="3" t="s">
        <v>156</v>
      </c>
      <c r="K13597" s="3" t="s">
        <v>195</v>
      </c>
      <c r="L13597" s="4">
        <v>2023.0</v>
      </c>
      <c r="M13597" s="3" t="s">
        <v>208</v>
      </c>
      <c r="N13597" s="3" t="s">
        <v>5049</v>
      </c>
    </row>
    <row r="13598">
      <c r="A13598" s="4">
        <v>8890076.0</v>
      </c>
      <c r="B13598" s="3" t="s">
        <v>0</v>
      </c>
      <c r="C13598" s="6">
        <v>46223.38684027778</v>
      </c>
      <c r="D13598" s="6">
        <v>46224.50403935185</v>
      </c>
      <c r="E13598" s="55"/>
      <c r="F13598" s="3" t="s">
        <v>20</v>
      </c>
      <c r="G13598" s="4">
        <v>1.0</v>
      </c>
      <c r="H13598" s="3" t="s">
        <v>201</v>
      </c>
      <c r="I13598" s="3" t="s">
        <v>178</v>
      </c>
      <c r="J13598" s="3" t="s">
        <v>156</v>
      </c>
      <c r="K13598" s="3" t="s">
        <v>179</v>
      </c>
      <c r="L13598" s="4">
        <v>2024.0</v>
      </c>
      <c r="M13598" s="3" t="s">
        <v>169</v>
      </c>
      <c r="N13598" s="17"/>
    </row>
    <row r="13599">
      <c r="A13599" s="4">
        <v>8890077.0</v>
      </c>
      <c r="B13599" s="3" t="s">
        <v>0</v>
      </c>
      <c r="C13599" s="6">
        <v>46223.38684027778</v>
      </c>
      <c r="D13599" s="6">
        <v>46224.69814814815</v>
      </c>
      <c r="E13599" s="55"/>
      <c r="F13599" s="3" t="s">
        <v>21</v>
      </c>
      <c r="G13599" s="4">
        <v>1.0</v>
      </c>
      <c r="H13599" s="3" t="s">
        <v>153</v>
      </c>
      <c r="I13599" s="3" t="s">
        <v>161</v>
      </c>
      <c r="J13599" s="3" t="s">
        <v>156</v>
      </c>
      <c r="K13599" s="3" t="s">
        <v>191</v>
      </c>
      <c r="L13599" s="4">
        <v>2021.0</v>
      </c>
      <c r="M13599" s="3" t="s">
        <v>327</v>
      </c>
      <c r="N13599" s="3" t="s">
        <v>5050</v>
      </c>
    </row>
    <row r="13600">
      <c r="A13600" s="4">
        <v>8890080.0</v>
      </c>
      <c r="B13600" s="3" t="s">
        <v>0</v>
      </c>
      <c r="C13600" s="6">
        <v>46223.38736111111</v>
      </c>
      <c r="D13600" s="6">
        <v>46223.389398148145</v>
      </c>
      <c r="E13600" s="55"/>
      <c r="F13600" s="3" t="s">
        <v>22</v>
      </c>
      <c r="G13600" s="4">
        <v>1.0</v>
      </c>
      <c r="H13600" s="9"/>
      <c r="I13600" s="3" t="s">
        <v>182</v>
      </c>
      <c r="J13600" s="3" t="s">
        <v>156</v>
      </c>
      <c r="K13600" s="3" t="s">
        <v>5051</v>
      </c>
      <c r="L13600" s="4">
        <v>2023.0</v>
      </c>
      <c r="M13600" s="3" t="s">
        <v>279</v>
      </c>
      <c r="N13600" s="17"/>
    </row>
    <row r="13601">
      <c r="A13601" s="4">
        <v>8890088.0</v>
      </c>
      <c r="B13601" s="3" t="s">
        <v>0</v>
      </c>
      <c r="C13601" s="6">
        <v>46223.39061342592</v>
      </c>
      <c r="D13601" s="6">
        <v>46223.39175925926</v>
      </c>
      <c r="E13601" s="55"/>
      <c r="F13601" s="3" t="s">
        <v>54</v>
      </c>
      <c r="G13601" s="4">
        <v>1.0</v>
      </c>
      <c r="H13601" s="9"/>
      <c r="I13601" s="3" t="s">
        <v>182</v>
      </c>
      <c r="J13601" s="3" t="s">
        <v>156</v>
      </c>
      <c r="K13601" s="3" t="s">
        <v>191</v>
      </c>
      <c r="L13601" s="4">
        <v>2023.0</v>
      </c>
      <c r="M13601" s="3" t="s">
        <v>235</v>
      </c>
      <c r="N13601" s="3" t="s">
        <v>338</v>
      </c>
    </row>
    <row r="13602">
      <c r="A13602" s="4">
        <v>8890091.0</v>
      </c>
      <c r="B13602" s="3" t="s">
        <v>0</v>
      </c>
      <c r="C13602" s="6">
        <v>46223.391701388886</v>
      </c>
      <c r="D13602" s="6">
        <v>46224.46875</v>
      </c>
      <c r="E13602" s="55"/>
      <c r="F13602" s="3" t="s">
        <v>22</v>
      </c>
      <c r="G13602" s="4">
        <v>1.0</v>
      </c>
      <c r="H13602" s="3" t="s">
        <v>153</v>
      </c>
      <c r="I13602" s="3" t="s">
        <v>275</v>
      </c>
      <c r="J13602" s="3" t="s">
        <v>156</v>
      </c>
      <c r="K13602" s="3" t="s">
        <v>162</v>
      </c>
      <c r="L13602" s="4">
        <v>2023.0</v>
      </c>
      <c r="M13602" s="3" t="s">
        <v>960</v>
      </c>
      <c r="N13602" s="17"/>
    </row>
    <row r="13603">
      <c r="A13603" s="4">
        <v>8890092.0</v>
      </c>
      <c r="B13603" s="3" t="s">
        <v>0</v>
      </c>
      <c r="C13603" s="6">
        <v>46223.39239583333</v>
      </c>
      <c r="D13603" s="6">
        <v>46224.73936342593</v>
      </c>
      <c r="E13603" s="55"/>
      <c r="F13603" s="3" t="s">
        <v>54</v>
      </c>
      <c r="G13603" s="4">
        <v>1.0</v>
      </c>
      <c r="H13603" s="3" t="s">
        <v>153</v>
      </c>
      <c r="I13603" s="3" t="s">
        <v>161</v>
      </c>
      <c r="J13603" s="3" t="s">
        <v>156</v>
      </c>
      <c r="K13603" s="3" t="s">
        <v>191</v>
      </c>
      <c r="L13603" s="4">
        <v>2017.0</v>
      </c>
      <c r="M13603" s="3" t="s">
        <v>169</v>
      </c>
      <c r="N13603" s="3" t="s">
        <v>2838</v>
      </c>
    </row>
    <row r="13604">
      <c r="A13604" s="4">
        <v>8890095.0</v>
      </c>
      <c r="B13604" s="3" t="s">
        <v>0</v>
      </c>
      <c r="C13604" s="6">
        <v>46223.39309027778</v>
      </c>
      <c r="D13604" s="6">
        <v>46224.446597222224</v>
      </c>
      <c r="E13604" s="55"/>
      <c r="F13604" s="3" t="s">
        <v>89</v>
      </c>
      <c r="G13604" s="4">
        <v>1.0</v>
      </c>
      <c r="H13604" s="3" t="s">
        <v>153</v>
      </c>
      <c r="I13604" s="3" t="s">
        <v>161</v>
      </c>
      <c r="J13604" s="3" t="s">
        <v>156</v>
      </c>
      <c r="K13604" s="3" t="s">
        <v>179</v>
      </c>
      <c r="L13604" s="4">
        <v>2018.0</v>
      </c>
      <c r="M13604" s="3" t="s">
        <v>163</v>
      </c>
      <c r="N13604" s="3" t="s">
        <v>5052</v>
      </c>
    </row>
    <row r="13605">
      <c r="A13605" s="4">
        <v>8890097.0</v>
      </c>
      <c r="B13605" s="3" t="s">
        <v>0</v>
      </c>
      <c r="C13605" s="6">
        <v>46223.39378472222</v>
      </c>
      <c r="D13605" s="6">
        <v>46225.38960648148</v>
      </c>
      <c r="E13605" s="55"/>
      <c r="F13605" s="3" t="s">
        <v>21</v>
      </c>
      <c r="G13605" s="4">
        <v>1.0</v>
      </c>
      <c r="H13605" s="3" t="s">
        <v>153</v>
      </c>
      <c r="I13605" s="3" t="s">
        <v>222</v>
      </c>
      <c r="J13605" s="3" t="s">
        <v>156</v>
      </c>
      <c r="K13605" s="3" t="s">
        <v>179</v>
      </c>
      <c r="L13605" s="4">
        <v>2023.0</v>
      </c>
      <c r="M13605" s="3" t="s">
        <v>188</v>
      </c>
      <c r="N13605" s="3" t="s">
        <v>5053</v>
      </c>
    </row>
    <row r="13606">
      <c r="A13606" s="4">
        <v>8890098.0</v>
      </c>
      <c r="B13606" s="3" t="s">
        <v>0</v>
      </c>
      <c r="C13606" s="6">
        <v>46223.394479166665</v>
      </c>
      <c r="D13606" s="6">
        <v>46224.59646990741</v>
      </c>
      <c r="E13606" s="55"/>
      <c r="F13606" s="3" t="s">
        <v>20</v>
      </c>
      <c r="G13606" s="4">
        <v>4.0</v>
      </c>
      <c r="H13606" s="3" t="s">
        <v>153</v>
      </c>
      <c r="I13606" s="3" t="s">
        <v>246</v>
      </c>
      <c r="J13606" s="3" t="s">
        <v>156</v>
      </c>
      <c r="K13606" s="3" t="s">
        <v>162</v>
      </c>
      <c r="L13606" s="4">
        <v>2020.0</v>
      </c>
      <c r="M13606" s="3" t="s">
        <v>158</v>
      </c>
      <c r="N13606" s="3" t="s">
        <v>984</v>
      </c>
    </row>
    <row r="13607">
      <c r="A13607" s="4">
        <v>8890099.0</v>
      </c>
      <c r="B13607" s="3" t="s">
        <v>0</v>
      </c>
      <c r="C13607" s="6">
        <v>46223.39517361111</v>
      </c>
      <c r="D13607" s="6">
        <v>46224.69878472222</v>
      </c>
      <c r="E13607" s="55"/>
      <c r="F13607" s="3" t="s">
        <v>21</v>
      </c>
      <c r="G13607" s="4">
        <v>1.0</v>
      </c>
      <c r="H13607" s="3" t="s">
        <v>153</v>
      </c>
      <c r="I13607" s="3" t="s">
        <v>275</v>
      </c>
      <c r="J13607" s="3" t="s">
        <v>156</v>
      </c>
      <c r="K13607" s="3" t="s">
        <v>195</v>
      </c>
      <c r="L13607" s="4">
        <v>2024.0</v>
      </c>
      <c r="M13607" s="3" t="s">
        <v>163</v>
      </c>
      <c r="N13607" s="3" t="s">
        <v>5054</v>
      </c>
    </row>
    <row r="13608">
      <c r="A13608" s="4">
        <v>8890100.0</v>
      </c>
      <c r="B13608" s="3" t="s">
        <v>0</v>
      </c>
      <c r="C13608" s="6">
        <v>46223.39517361111</v>
      </c>
      <c r="D13608" s="6">
        <v>46224.470671296294</v>
      </c>
      <c r="E13608" s="55"/>
      <c r="F13608" s="3" t="s">
        <v>22</v>
      </c>
      <c r="G13608" s="4">
        <v>1.0</v>
      </c>
      <c r="H13608" s="3" t="s">
        <v>153</v>
      </c>
      <c r="I13608" s="3" t="s">
        <v>161</v>
      </c>
      <c r="J13608" s="3" t="s">
        <v>156</v>
      </c>
      <c r="K13608" s="3" t="s">
        <v>191</v>
      </c>
      <c r="L13608" s="4">
        <v>2023.0</v>
      </c>
      <c r="M13608" s="3" t="s">
        <v>180</v>
      </c>
      <c r="N13608" s="3" t="s">
        <v>5055</v>
      </c>
    </row>
    <row r="13609">
      <c r="A13609" s="4">
        <v>8890106.0</v>
      </c>
      <c r="B13609" s="3" t="s">
        <v>0</v>
      </c>
      <c r="C13609" s="6">
        <v>46223.399351851855</v>
      </c>
      <c r="D13609" s="6">
        <v>46224.736655092594</v>
      </c>
      <c r="E13609" s="55"/>
      <c r="F13609" s="3" t="s">
        <v>54</v>
      </c>
      <c r="G13609" s="4">
        <v>2.0</v>
      </c>
      <c r="H13609" s="3" t="s">
        <v>201</v>
      </c>
      <c r="I13609" s="3" t="s">
        <v>178</v>
      </c>
      <c r="J13609" s="3" t="s">
        <v>156</v>
      </c>
      <c r="K13609" s="3" t="s">
        <v>179</v>
      </c>
      <c r="L13609" s="4">
        <v>2023.0</v>
      </c>
      <c r="M13609" s="3" t="s">
        <v>208</v>
      </c>
      <c r="N13609" s="17"/>
    </row>
    <row r="13610">
      <c r="A13610" s="4">
        <v>8890126.0</v>
      </c>
      <c r="B13610" s="3" t="s">
        <v>0</v>
      </c>
      <c r="C13610" s="6">
        <v>46223.40420138889</v>
      </c>
      <c r="D13610" s="6">
        <v>46224.44912037037</v>
      </c>
      <c r="E13610" s="55"/>
      <c r="F13610" s="3" t="s">
        <v>89</v>
      </c>
      <c r="G13610" s="4">
        <v>1.0</v>
      </c>
      <c r="H13610" s="3" t="s">
        <v>153</v>
      </c>
      <c r="I13610" s="3" t="s">
        <v>555</v>
      </c>
      <c r="J13610" s="3" t="s">
        <v>156</v>
      </c>
      <c r="K13610" s="3" t="s">
        <v>179</v>
      </c>
      <c r="L13610" s="4">
        <v>2020.0</v>
      </c>
      <c r="M13610" s="3" t="s">
        <v>196</v>
      </c>
      <c r="N13610" s="3" t="s">
        <v>5056</v>
      </c>
    </row>
    <row r="13611">
      <c r="A13611" s="4">
        <v>8890129.0</v>
      </c>
      <c r="B13611" s="3" t="s">
        <v>0</v>
      </c>
      <c r="C13611" s="6">
        <v>46223.40489583334</v>
      </c>
      <c r="D13611" s="6">
        <v>46225.40237268519</v>
      </c>
      <c r="E13611" s="55"/>
      <c r="F13611" s="3" t="s">
        <v>22</v>
      </c>
      <c r="G13611" s="4">
        <v>1.0</v>
      </c>
      <c r="H13611" s="3" t="s">
        <v>153</v>
      </c>
      <c r="I13611" s="3" t="s">
        <v>275</v>
      </c>
      <c r="J13611" s="3" t="s">
        <v>156</v>
      </c>
      <c r="K13611" s="3" t="s">
        <v>179</v>
      </c>
      <c r="L13611" s="4">
        <v>2024.0</v>
      </c>
      <c r="M13611" s="3" t="s">
        <v>163</v>
      </c>
    </row>
    <row r="13612">
      <c r="A13612" s="4">
        <v>8890132.0</v>
      </c>
      <c r="B13612" s="3" t="s">
        <v>0</v>
      </c>
      <c r="C13612" s="6">
        <v>46223.405590277776</v>
      </c>
      <c r="D13612" s="6">
        <v>46224.5880787037</v>
      </c>
      <c r="E13612" s="55"/>
      <c r="F13612" s="3" t="s">
        <v>20</v>
      </c>
      <c r="G13612" s="4">
        <v>2.0</v>
      </c>
      <c r="H13612" s="3" t="s">
        <v>153</v>
      </c>
      <c r="I13612" s="3" t="s">
        <v>161</v>
      </c>
      <c r="J13612" s="3" t="s">
        <v>156</v>
      </c>
      <c r="K13612" s="3" t="s">
        <v>157</v>
      </c>
      <c r="L13612" s="4">
        <v>2023.0</v>
      </c>
      <c r="M13612" s="3" t="s">
        <v>208</v>
      </c>
      <c r="N13612" s="3" t="s">
        <v>3596</v>
      </c>
    </row>
    <row r="13613">
      <c r="A13613" s="4">
        <v>8890146.0</v>
      </c>
      <c r="B13613" s="3" t="s">
        <v>0</v>
      </c>
      <c r="C13613" s="6">
        <v>46223.411145833335</v>
      </c>
      <c r="D13613" s="6">
        <v>46224.70103009259</v>
      </c>
      <c r="E13613" s="55"/>
      <c r="F13613" s="3" t="s">
        <v>21</v>
      </c>
      <c r="G13613" s="4">
        <v>1.0</v>
      </c>
      <c r="H13613" s="3" t="s">
        <v>153</v>
      </c>
      <c r="I13613" s="3" t="s">
        <v>161</v>
      </c>
      <c r="J13613" s="3" t="s">
        <v>156</v>
      </c>
      <c r="K13613" s="3" t="s">
        <v>203</v>
      </c>
      <c r="L13613" s="4">
        <v>2021.0</v>
      </c>
      <c r="M13613" s="3" t="s">
        <v>163</v>
      </c>
      <c r="N13613" s="3" t="s">
        <v>2557</v>
      </c>
    </row>
    <row r="13614">
      <c r="A13614" s="4">
        <v>8890160.0</v>
      </c>
      <c r="B13614" s="3" t="s">
        <v>0</v>
      </c>
      <c r="C13614" s="6">
        <v>46223.41600694445</v>
      </c>
      <c r="D13614" s="6">
        <v>46225.40298611111</v>
      </c>
      <c r="E13614" s="55"/>
      <c r="F13614" s="3" t="s">
        <v>22</v>
      </c>
      <c r="G13614" s="4">
        <v>2.0</v>
      </c>
      <c r="H13614" s="3" t="s">
        <v>153</v>
      </c>
      <c r="I13614" s="3" t="s">
        <v>168</v>
      </c>
      <c r="J13614" s="3" t="s">
        <v>156</v>
      </c>
      <c r="K13614" s="3" t="s">
        <v>223</v>
      </c>
      <c r="L13614" s="4">
        <v>2023.0</v>
      </c>
      <c r="M13614" s="3" t="s">
        <v>192</v>
      </c>
      <c r="N13614" s="17"/>
    </row>
    <row r="13615">
      <c r="A13615" s="4">
        <v>8890176.0</v>
      </c>
      <c r="B13615" s="3" t="s">
        <v>0</v>
      </c>
      <c r="C13615" s="6">
        <v>46223.41809027778</v>
      </c>
      <c r="D13615" s="6">
        <v>46224.735671296294</v>
      </c>
      <c r="E13615" s="55"/>
      <c r="F13615" s="3" t="s">
        <v>54</v>
      </c>
      <c r="G13615" s="4">
        <v>1.0</v>
      </c>
      <c r="H13615" s="3" t="s">
        <v>153</v>
      </c>
      <c r="I13615" s="3" t="s">
        <v>161</v>
      </c>
      <c r="J13615" s="3" t="s">
        <v>156</v>
      </c>
      <c r="K13615" s="3" t="s">
        <v>179</v>
      </c>
      <c r="L13615" s="4">
        <v>2014.0</v>
      </c>
      <c r="M13615" s="3" t="s">
        <v>279</v>
      </c>
      <c r="N13615" s="3" t="s">
        <v>5057</v>
      </c>
    </row>
    <row r="13616">
      <c r="A13616" s="4">
        <v>8890180.0</v>
      </c>
      <c r="B13616" s="3" t="s">
        <v>0</v>
      </c>
      <c r="C13616" s="6">
        <v>46223.41947916667</v>
      </c>
      <c r="D13616" s="6">
        <v>46224.45085648148</v>
      </c>
      <c r="E13616" s="55"/>
      <c r="F13616" s="3" t="s">
        <v>89</v>
      </c>
      <c r="G13616" s="4">
        <v>1.0</v>
      </c>
      <c r="H13616" s="3" t="s">
        <v>153</v>
      </c>
      <c r="I13616" s="3" t="s">
        <v>161</v>
      </c>
      <c r="J13616" s="3" t="s">
        <v>156</v>
      </c>
      <c r="K13616" s="3" t="s">
        <v>203</v>
      </c>
      <c r="L13616" s="4">
        <v>2024.0</v>
      </c>
      <c r="M13616" s="3" t="s">
        <v>158</v>
      </c>
      <c r="N13616" s="3" t="s">
        <v>5058</v>
      </c>
    </row>
    <row r="13617">
      <c r="A13617" s="4">
        <v>8890184.0</v>
      </c>
      <c r="B13617" s="3" t="s">
        <v>0</v>
      </c>
      <c r="C13617" s="6">
        <v>46223.4215625</v>
      </c>
      <c r="D13617" s="6">
        <v>46226.70949074074</v>
      </c>
      <c r="E13617" s="55"/>
      <c r="F13617" s="3" t="s">
        <v>103</v>
      </c>
      <c r="G13617" s="4">
        <v>2.0</v>
      </c>
      <c r="H13617" s="3" t="s">
        <v>201</v>
      </c>
      <c r="I13617" s="3" t="s">
        <v>178</v>
      </c>
      <c r="J13617" s="3" t="s">
        <v>156</v>
      </c>
      <c r="K13617" s="3" t="s">
        <v>179</v>
      </c>
      <c r="L13617" s="4">
        <v>2016.0</v>
      </c>
      <c r="M13617" s="3" t="s">
        <v>158</v>
      </c>
      <c r="N13617" s="17"/>
    </row>
    <row r="13618">
      <c r="A13618" s="4">
        <v>8890186.0</v>
      </c>
      <c r="B13618" s="3" t="s">
        <v>0</v>
      </c>
      <c r="C13618" s="6">
        <v>46223.422268518516</v>
      </c>
      <c r="D13618" s="6">
        <v>46226.57653935185</v>
      </c>
      <c r="E13618" s="55"/>
      <c r="F13618" s="3" t="s">
        <v>20</v>
      </c>
      <c r="G13618" s="4">
        <v>3.0</v>
      </c>
      <c r="H13618" s="3" t="s">
        <v>153</v>
      </c>
      <c r="I13618" s="3" t="s">
        <v>161</v>
      </c>
      <c r="J13618" s="3" t="s">
        <v>156</v>
      </c>
      <c r="K13618" s="3" t="s">
        <v>179</v>
      </c>
      <c r="L13618" s="4">
        <v>2020.0</v>
      </c>
      <c r="M13618" s="3" t="s">
        <v>196</v>
      </c>
      <c r="N13618" s="3" t="s">
        <v>1945</v>
      </c>
    </row>
    <row r="13619">
      <c r="A13619" s="4">
        <v>8890190.0</v>
      </c>
      <c r="B13619" s="3" t="s">
        <v>0</v>
      </c>
      <c r="C13619" s="6">
        <v>46223.42364583333</v>
      </c>
      <c r="D13619" s="6">
        <v>46224.71775462963</v>
      </c>
      <c r="E13619" s="55"/>
      <c r="F13619" s="3" t="s">
        <v>21</v>
      </c>
      <c r="G13619" s="4">
        <v>2.0</v>
      </c>
      <c r="H13619" s="3" t="s">
        <v>201</v>
      </c>
      <c r="I13619" s="3" t="s">
        <v>178</v>
      </c>
      <c r="J13619" s="3" t="s">
        <v>156</v>
      </c>
      <c r="K13619" s="3" t="s">
        <v>179</v>
      </c>
      <c r="L13619" s="4">
        <v>2017.0</v>
      </c>
      <c r="M13619" s="3" t="s">
        <v>204</v>
      </c>
      <c r="N13619" s="17"/>
    </row>
    <row r="13620">
      <c r="A13620" s="4">
        <v>8890195.0</v>
      </c>
      <c r="B13620" s="3" t="s">
        <v>0</v>
      </c>
      <c r="C13620" s="6">
        <v>46223.42434027778</v>
      </c>
      <c r="D13620" s="6">
        <v>46225.403703703705</v>
      </c>
      <c r="E13620" s="55"/>
      <c r="F13620" s="3" t="s">
        <v>22</v>
      </c>
      <c r="G13620" s="4">
        <v>2.0</v>
      </c>
      <c r="H13620" s="3" t="s">
        <v>153</v>
      </c>
      <c r="I13620" s="3" t="s">
        <v>305</v>
      </c>
      <c r="J13620" s="3" t="s">
        <v>156</v>
      </c>
      <c r="K13620" s="3" t="s">
        <v>179</v>
      </c>
      <c r="L13620" s="4">
        <v>2024.0</v>
      </c>
      <c r="M13620" s="3" t="s">
        <v>368</v>
      </c>
      <c r="N13620" s="17"/>
    </row>
    <row r="13621">
      <c r="A13621" s="4">
        <v>8890200.0</v>
      </c>
      <c r="B13621" s="3" t="s">
        <v>0</v>
      </c>
      <c r="C13621" s="6">
        <v>46223.42711805556</v>
      </c>
      <c r="D13621" s="6">
        <v>46224.732395833336</v>
      </c>
      <c r="E13621" s="55"/>
      <c r="F13621" s="3" t="s">
        <v>54</v>
      </c>
      <c r="G13621" s="4">
        <v>1.0</v>
      </c>
      <c r="H13621" s="3" t="s">
        <v>153</v>
      </c>
      <c r="I13621" s="3" t="s">
        <v>161</v>
      </c>
      <c r="J13621" s="3" t="s">
        <v>156</v>
      </c>
      <c r="K13621" s="3" t="s">
        <v>179</v>
      </c>
      <c r="L13621" s="4">
        <v>2021.0</v>
      </c>
      <c r="M13621" s="3" t="s">
        <v>196</v>
      </c>
      <c r="N13621" s="3" t="s">
        <v>5059</v>
      </c>
    </row>
    <row r="13622">
      <c r="A13622" s="4">
        <v>8890201.0</v>
      </c>
      <c r="B13622" s="3" t="s">
        <v>0</v>
      </c>
      <c r="C13622" s="6">
        <v>46223.42711805556</v>
      </c>
      <c r="D13622" s="6">
        <v>46224.45710648148</v>
      </c>
      <c r="E13622" s="55"/>
      <c r="F13622" s="3" t="s">
        <v>89</v>
      </c>
      <c r="G13622" s="4">
        <v>1.0</v>
      </c>
      <c r="H13622" s="3" t="s">
        <v>153</v>
      </c>
      <c r="I13622" s="3" t="s">
        <v>161</v>
      </c>
      <c r="J13622" s="3" t="s">
        <v>156</v>
      </c>
      <c r="K13622" s="3" t="s">
        <v>191</v>
      </c>
      <c r="L13622" s="4">
        <v>2020.0</v>
      </c>
      <c r="M13622" s="3" t="s">
        <v>158</v>
      </c>
      <c r="N13622" s="3" t="s">
        <v>2862</v>
      </c>
    </row>
    <row r="13623">
      <c r="A13623" s="4">
        <v>8890202.0</v>
      </c>
      <c r="B13623" s="3" t="s">
        <v>0</v>
      </c>
      <c r="C13623" s="6">
        <v>46223.42711805556</v>
      </c>
      <c r="D13623" s="6">
        <v>46225.406493055554</v>
      </c>
      <c r="E13623" s="55"/>
      <c r="F13623" s="3" t="s">
        <v>89</v>
      </c>
      <c r="G13623" s="4">
        <v>1.0</v>
      </c>
      <c r="H13623" s="3" t="s">
        <v>153</v>
      </c>
      <c r="I13623" s="3" t="s">
        <v>161</v>
      </c>
      <c r="J13623" s="3" t="s">
        <v>156</v>
      </c>
      <c r="K13623" s="3" t="s">
        <v>179</v>
      </c>
      <c r="L13623" s="4">
        <v>2020.0</v>
      </c>
      <c r="M13623" s="3" t="s">
        <v>158</v>
      </c>
      <c r="N13623" s="3" t="s">
        <v>5060</v>
      </c>
    </row>
    <row r="13624">
      <c r="A13624" s="4">
        <v>8890207.0</v>
      </c>
      <c r="B13624" s="3" t="s">
        <v>0</v>
      </c>
      <c r="C13624" s="6">
        <v>46223.4278125</v>
      </c>
      <c r="D13624" s="6">
        <v>46224.60240740741</v>
      </c>
      <c r="E13624" s="55"/>
      <c r="F13624" s="3" t="s">
        <v>20</v>
      </c>
      <c r="G13624" s="4">
        <v>1.0</v>
      </c>
      <c r="H13624" s="3" t="s">
        <v>153</v>
      </c>
      <c r="I13624" s="3" t="s">
        <v>161</v>
      </c>
      <c r="J13624" s="3" t="s">
        <v>156</v>
      </c>
      <c r="K13624" s="3" t="s">
        <v>307</v>
      </c>
      <c r="L13624" s="4">
        <v>2023.0</v>
      </c>
      <c r="M13624" s="3" t="s">
        <v>368</v>
      </c>
      <c r="N13624" s="3" t="s">
        <v>4748</v>
      </c>
    </row>
    <row r="13625">
      <c r="A13625" s="4">
        <v>8890210.0</v>
      </c>
      <c r="B13625" s="3" t="s">
        <v>0</v>
      </c>
      <c r="C13625" s="6">
        <v>46223.428506944445</v>
      </c>
      <c r="D13625" s="6">
        <v>46224.7184837963</v>
      </c>
      <c r="E13625" s="55"/>
      <c r="F13625" s="3" t="s">
        <v>21</v>
      </c>
      <c r="G13625" s="4">
        <v>2.0</v>
      </c>
      <c r="H13625" s="3" t="s">
        <v>153</v>
      </c>
      <c r="I13625" s="3" t="s">
        <v>347</v>
      </c>
      <c r="J13625" s="3" t="s">
        <v>156</v>
      </c>
      <c r="K13625" s="3" t="s">
        <v>195</v>
      </c>
      <c r="L13625" s="4">
        <v>2023.0</v>
      </c>
      <c r="M13625" s="3" t="s">
        <v>279</v>
      </c>
      <c r="N13625" s="17"/>
    </row>
    <row r="13626">
      <c r="A13626" s="4">
        <v>8890216.0</v>
      </c>
      <c r="B13626" s="3" t="s">
        <v>0</v>
      </c>
      <c r="C13626" s="6">
        <v>46223.431284722225</v>
      </c>
      <c r="D13626" s="6">
        <v>46224.47241898148</v>
      </c>
      <c r="E13626" s="55"/>
      <c r="F13626" s="3" t="s">
        <v>22</v>
      </c>
      <c r="G13626" s="4">
        <v>1.0</v>
      </c>
      <c r="H13626" s="3" t="s">
        <v>153</v>
      </c>
      <c r="I13626" s="3" t="s">
        <v>161</v>
      </c>
      <c r="J13626" s="3" t="s">
        <v>156</v>
      </c>
      <c r="K13626" s="3" t="s">
        <v>191</v>
      </c>
      <c r="L13626" s="4">
        <v>2020.0</v>
      </c>
      <c r="M13626" s="3" t="s">
        <v>192</v>
      </c>
      <c r="N13626" s="3" t="s">
        <v>1832</v>
      </c>
    </row>
    <row r="13627">
      <c r="A13627" s="4">
        <v>8890217.0</v>
      </c>
      <c r="B13627" s="3" t="s">
        <v>0</v>
      </c>
      <c r="C13627" s="6">
        <v>46223.431284722225</v>
      </c>
      <c r="D13627" s="6">
        <v>46224.730625</v>
      </c>
      <c r="E13627" s="55"/>
      <c r="F13627" s="3" t="s">
        <v>54</v>
      </c>
      <c r="G13627" s="4">
        <v>1.0</v>
      </c>
      <c r="H13627" s="3" t="s">
        <v>153</v>
      </c>
      <c r="I13627" s="3" t="s">
        <v>182</v>
      </c>
      <c r="J13627" s="3" t="s">
        <v>156</v>
      </c>
      <c r="K13627" s="3" t="s">
        <v>179</v>
      </c>
      <c r="L13627" s="4">
        <v>2012.0</v>
      </c>
      <c r="M13627" s="3" t="s">
        <v>169</v>
      </c>
      <c r="N13627" s="3" t="s">
        <v>338</v>
      </c>
    </row>
    <row r="13628">
      <c r="A13628" s="4">
        <v>8890218.0</v>
      </c>
      <c r="B13628" s="3" t="s">
        <v>0</v>
      </c>
      <c r="C13628" s="6">
        <v>46223.431284722225</v>
      </c>
      <c r="D13628" s="6">
        <v>46224.62594907408</v>
      </c>
      <c r="E13628" s="55"/>
      <c r="F13628" s="3" t="s">
        <v>89</v>
      </c>
      <c r="G13628" s="4">
        <v>2.0</v>
      </c>
      <c r="H13628" s="3" t="s">
        <v>177</v>
      </c>
      <c r="I13628" s="3" t="s">
        <v>178</v>
      </c>
      <c r="J13628" s="3" t="s">
        <v>156</v>
      </c>
      <c r="K13628" s="3" t="s">
        <v>179</v>
      </c>
      <c r="L13628" s="4">
        <v>2024.0</v>
      </c>
      <c r="M13628" s="3" t="s">
        <v>163</v>
      </c>
    </row>
    <row r="13629">
      <c r="A13629" s="4">
        <v>8890227.0</v>
      </c>
      <c r="B13629" s="3" t="s">
        <v>0</v>
      </c>
      <c r="C13629" s="6">
        <v>46223.43336805556</v>
      </c>
      <c r="D13629" s="6">
        <v>46224.58392361111</v>
      </c>
      <c r="E13629" s="55"/>
      <c r="F13629" s="3" t="s">
        <v>20</v>
      </c>
      <c r="G13629" s="4">
        <v>2.0</v>
      </c>
      <c r="H13629" s="3" t="s">
        <v>177</v>
      </c>
      <c r="I13629" s="3" t="s">
        <v>178</v>
      </c>
      <c r="J13629" s="3" t="s">
        <v>156</v>
      </c>
      <c r="K13629" s="3" t="s">
        <v>191</v>
      </c>
      <c r="L13629" s="4">
        <v>2021.0</v>
      </c>
      <c r="M13629" s="3" t="s">
        <v>204</v>
      </c>
      <c r="N13629" s="17"/>
    </row>
    <row r="13630">
      <c r="A13630" s="4">
        <v>8890230.0</v>
      </c>
      <c r="B13630" s="3" t="s">
        <v>0</v>
      </c>
      <c r="C13630" s="6">
        <v>46223.4340625</v>
      </c>
      <c r="D13630" s="6">
        <v>46225.63655092593</v>
      </c>
      <c r="E13630" s="55"/>
      <c r="F13630" s="3" t="s">
        <v>98</v>
      </c>
      <c r="G13630" s="4">
        <v>2.0</v>
      </c>
      <c r="H13630" s="3" t="s">
        <v>177</v>
      </c>
      <c r="I13630" s="3" t="s">
        <v>178</v>
      </c>
      <c r="J13630" s="3" t="s">
        <v>156</v>
      </c>
      <c r="K13630" s="3" t="s">
        <v>195</v>
      </c>
      <c r="L13630" s="4">
        <v>2018.0</v>
      </c>
      <c r="M13630" s="3" t="s">
        <v>180</v>
      </c>
      <c r="N13630" s="17"/>
    </row>
    <row r="13631">
      <c r="A13631" s="4">
        <v>8890233.0</v>
      </c>
      <c r="B13631" s="3" t="s">
        <v>0</v>
      </c>
      <c r="C13631" s="6">
        <v>46223.43545138889</v>
      </c>
      <c r="D13631" s="6">
        <v>46224.606041666666</v>
      </c>
      <c r="E13631" s="55"/>
      <c r="F13631" s="3" t="s">
        <v>20</v>
      </c>
      <c r="G13631" s="4">
        <v>1.0</v>
      </c>
      <c r="H13631" s="3" t="s">
        <v>153</v>
      </c>
      <c r="I13631" s="3" t="s">
        <v>168</v>
      </c>
      <c r="J13631" s="3" t="s">
        <v>156</v>
      </c>
      <c r="K13631" s="3" t="s">
        <v>195</v>
      </c>
      <c r="L13631" s="4">
        <v>2017.0</v>
      </c>
      <c r="M13631" s="3" t="s">
        <v>158</v>
      </c>
      <c r="N13631" s="3" t="s">
        <v>3300</v>
      </c>
    </row>
    <row r="13632">
      <c r="A13632" s="4">
        <v>8890234.0</v>
      </c>
      <c r="B13632" s="3" t="s">
        <v>0</v>
      </c>
      <c r="C13632" s="6">
        <v>46223.43545138889</v>
      </c>
      <c r="D13632" s="6">
        <v>46225.63060185185</v>
      </c>
      <c r="E13632" s="55"/>
      <c r="F13632" s="3" t="s">
        <v>20</v>
      </c>
      <c r="G13632" s="4">
        <v>2.0</v>
      </c>
      <c r="H13632" s="3" t="s">
        <v>153</v>
      </c>
      <c r="I13632" s="3" t="s">
        <v>275</v>
      </c>
      <c r="J13632" s="3" t="s">
        <v>156</v>
      </c>
      <c r="K13632" s="3" t="s">
        <v>179</v>
      </c>
      <c r="L13632" s="4">
        <v>2019.0</v>
      </c>
      <c r="M13632" s="3" t="s">
        <v>196</v>
      </c>
      <c r="N13632" s="3" t="s">
        <v>5061</v>
      </c>
    </row>
    <row r="13633">
      <c r="A13633" s="4">
        <v>8890236.0</v>
      </c>
      <c r="B13633" s="3" t="s">
        <v>0</v>
      </c>
      <c r="C13633" s="6">
        <v>46223.43614583334</v>
      </c>
      <c r="D13633" s="6">
        <v>46224.48894675926</v>
      </c>
      <c r="E13633" s="55"/>
      <c r="F13633" s="3" t="s">
        <v>22</v>
      </c>
      <c r="G13633" s="4">
        <v>2.0</v>
      </c>
      <c r="H13633" s="9"/>
      <c r="I13633" s="3" t="s">
        <v>161</v>
      </c>
      <c r="J13633" s="3" t="s">
        <v>156</v>
      </c>
      <c r="K13633" s="3" t="s">
        <v>179</v>
      </c>
      <c r="L13633" s="4">
        <v>2015.0</v>
      </c>
      <c r="M13633" s="3" t="s">
        <v>185</v>
      </c>
      <c r="N13633" s="3" t="s">
        <v>1477</v>
      </c>
    </row>
    <row r="13634">
      <c r="A13634" s="4">
        <v>8890239.0</v>
      </c>
      <c r="B13634" s="3" t="s">
        <v>0</v>
      </c>
      <c r="C13634" s="6">
        <v>46223.436840277776</v>
      </c>
      <c r="D13634" s="6">
        <v>46224.727847222224</v>
      </c>
      <c r="E13634" s="55"/>
      <c r="F13634" s="3" t="s">
        <v>54</v>
      </c>
      <c r="G13634" s="4">
        <v>1.0</v>
      </c>
      <c r="H13634" s="3" t="s">
        <v>153</v>
      </c>
      <c r="I13634" s="3" t="s">
        <v>246</v>
      </c>
      <c r="J13634" s="3" t="s">
        <v>156</v>
      </c>
      <c r="K13634" s="3" t="s">
        <v>191</v>
      </c>
      <c r="L13634" s="4">
        <v>2020.0</v>
      </c>
      <c r="M13634" s="3" t="s">
        <v>327</v>
      </c>
      <c r="N13634" s="3" t="s">
        <v>338</v>
      </c>
    </row>
    <row r="13635">
      <c r="A13635" s="4">
        <v>8890243.0</v>
      </c>
      <c r="B13635" s="3" t="s">
        <v>0</v>
      </c>
      <c r="C13635" s="6">
        <v>46223.4375462963</v>
      </c>
      <c r="D13635" s="6">
        <v>46224.45962962963</v>
      </c>
      <c r="E13635" s="55"/>
      <c r="F13635" s="3" t="s">
        <v>89</v>
      </c>
      <c r="G13635" s="4">
        <v>1.0</v>
      </c>
      <c r="H13635" s="3" t="s">
        <v>153</v>
      </c>
      <c r="I13635" s="3" t="s">
        <v>161</v>
      </c>
      <c r="J13635" s="3" t="s">
        <v>156</v>
      </c>
      <c r="K13635" s="3" t="s">
        <v>195</v>
      </c>
      <c r="L13635" s="4">
        <v>2020.0</v>
      </c>
      <c r="M13635" s="3" t="s">
        <v>163</v>
      </c>
      <c r="N13635" s="3" t="s">
        <v>5062</v>
      </c>
    </row>
    <row r="13636">
      <c r="A13636" s="4">
        <v>8890244.0</v>
      </c>
      <c r="B13636" s="3" t="s">
        <v>0</v>
      </c>
      <c r="C13636" s="6">
        <v>46223.4375462963</v>
      </c>
      <c r="D13636" s="6">
        <v>46225.390173611115</v>
      </c>
      <c r="E13636" s="55"/>
      <c r="F13636" s="3" t="s">
        <v>21</v>
      </c>
      <c r="G13636" s="4">
        <v>1.0</v>
      </c>
      <c r="H13636" s="3" t="s">
        <v>153</v>
      </c>
      <c r="I13636" s="3" t="s">
        <v>168</v>
      </c>
      <c r="J13636" s="3" t="s">
        <v>156</v>
      </c>
      <c r="K13636" s="3" t="s">
        <v>179</v>
      </c>
      <c r="L13636" s="4">
        <v>2016.0</v>
      </c>
      <c r="M13636" s="3" t="s">
        <v>192</v>
      </c>
      <c r="N13636" s="3" t="s">
        <v>2557</v>
      </c>
    </row>
    <row r="13637">
      <c r="A13637" s="4">
        <v>8890247.0</v>
      </c>
      <c r="B13637" s="3" t="s">
        <v>0</v>
      </c>
      <c r="C13637" s="6">
        <v>46223.43824074074</v>
      </c>
      <c r="D13637" s="6">
        <v>46224.690150462964</v>
      </c>
      <c r="E13637" s="55"/>
      <c r="F13637" s="3" t="s">
        <v>20</v>
      </c>
      <c r="G13637" s="4">
        <v>3.0</v>
      </c>
      <c r="H13637" s="3" t="s">
        <v>153</v>
      </c>
      <c r="I13637" s="3" t="s">
        <v>239</v>
      </c>
      <c r="J13637" s="3" t="s">
        <v>156</v>
      </c>
      <c r="K13637" s="3" t="s">
        <v>191</v>
      </c>
      <c r="L13637" s="4">
        <v>2022.0</v>
      </c>
      <c r="M13637" s="3" t="s">
        <v>158</v>
      </c>
      <c r="N13637" s="3" t="s">
        <v>4504</v>
      </c>
    </row>
    <row r="13638">
      <c r="A13638" s="4">
        <v>8890251.0</v>
      </c>
      <c r="B13638" s="3" t="s">
        <v>0</v>
      </c>
      <c r="C13638" s="6">
        <v>46223.439618055556</v>
      </c>
      <c r="D13638" s="6">
        <v>46226.39524305556</v>
      </c>
      <c r="E13638" s="55"/>
      <c r="F13638" s="3" t="s">
        <v>22</v>
      </c>
      <c r="G13638" s="4">
        <v>2.0</v>
      </c>
      <c r="H13638" s="3" t="s">
        <v>153</v>
      </c>
      <c r="I13638" s="3" t="s">
        <v>161</v>
      </c>
      <c r="J13638" s="3" t="s">
        <v>156</v>
      </c>
      <c r="K13638" s="3" t="s">
        <v>390</v>
      </c>
      <c r="L13638" s="4">
        <v>2015.0</v>
      </c>
      <c r="M13638" s="3" t="s">
        <v>169</v>
      </c>
      <c r="N13638" s="3" t="s">
        <v>5063</v>
      </c>
    </row>
    <row r="13639">
      <c r="A13639" s="4">
        <v>8890252.0</v>
      </c>
      <c r="B13639" s="3" t="s">
        <v>0</v>
      </c>
      <c r="C13639" s="6">
        <v>46223.439618055556</v>
      </c>
      <c r="D13639" s="6">
        <v>46224.47408564815</v>
      </c>
      <c r="E13639" s="55"/>
      <c r="F13639" s="3" t="s">
        <v>22</v>
      </c>
      <c r="G13639" s="4">
        <v>1.0</v>
      </c>
      <c r="H13639" s="3" t="s">
        <v>153</v>
      </c>
      <c r="I13639" s="3" t="s">
        <v>246</v>
      </c>
      <c r="J13639" s="3" t="s">
        <v>156</v>
      </c>
      <c r="K13639" s="3" t="s">
        <v>191</v>
      </c>
      <c r="L13639" s="4">
        <v>2020.0</v>
      </c>
      <c r="M13639" s="3" t="s">
        <v>235</v>
      </c>
      <c r="N13639" s="3" t="s">
        <v>5064</v>
      </c>
    </row>
    <row r="13640">
      <c r="A13640" s="4">
        <v>8890254.0</v>
      </c>
      <c r="B13640" s="3" t="s">
        <v>0</v>
      </c>
      <c r="C13640" s="6">
        <v>46223.44101851852</v>
      </c>
      <c r="D13640" s="6">
        <v>46224.72623842592</v>
      </c>
      <c r="E13640" s="55"/>
      <c r="F13640" s="3" t="s">
        <v>54</v>
      </c>
      <c r="G13640" s="4">
        <v>1.0</v>
      </c>
      <c r="H13640" s="3" t="s">
        <v>153</v>
      </c>
      <c r="I13640" s="3" t="s">
        <v>239</v>
      </c>
      <c r="J13640" s="3" t="s">
        <v>156</v>
      </c>
      <c r="K13640" s="3" t="s">
        <v>179</v>
      </c>
      <c r="L13640" s="4">
        <v>2023.0</v>
      </c>
      <c r="M13640" s="3" t="s">
        <v>231</v>
      </c>
      <c r="N13640" s="3" t="s">
        <v>338</v>
      </c>
    </row>
    <row r="13641">
      <c r="A13641" s="4">
        <v>8890257.0</v>
      </c>
      <c r="B13641" s="3" t="s">
        <v>0</v>
      </c>
      <c r="C13641" s="6">
        <v>46223.442395833335</v>
      </c>
      <c r="D13641" s="6">
        <v>46224.46121527778</v>
      </c>
      <c r="E13641" s="55"/>
      <c r="F13641" s="3" t="s">
        <v>89</v>
      </c>
      <c r="G13641" s="4">
        <v>1.0</v>
      </c>
      <c r="H13641" s="3" t="s">
        <v>153</v>
      </c>
      <c r="I13641" s="3" t="s">
        <v>161</v>
      </c>
      <c r="J13641" s="3" t="s">
        <v>156</v>
      </c>
      <c r="K13641" s="3" t="s">
        <v>179</v>
      </c>
      <c r="L13641" s="4">
        <v>2021.0</v>
      </c>
      <c r="M13641" s="3" t="s">
        <v>163</v>
      </c>
      <c r="N13641" s="3" t="s">
        <v>5065</v>
      </c>
    </row>
    <row r="13642">
      <c r="A13642" s="4">
        <v>8890258.0</v>
      </c>
      <c r="B13642" s="3" t="s">
        <v>0</v>
      </c>
      <c r="C13642" s="6">
        <v>46223.44310185185</v>
      </c>
      <c r="D13642" s="6">
        <v>46225.619479166664</v>
      </c>
      <c r="E13642" s="55"/>
      <c r="F13642" s="3" t="s">
        <v>103</v>
      </c>
      <c r="G13642" s="4">
        <v>1.0</v>
      </c>
      <c r="H13642" s="3" t="s">
        <v>153</v>
      </c>
      <c r="I13642" s="3" t="s">
        <v>1509</v>
      </c>
      <c r="J13642" s="3" t="s">
        <v>156</v>
      </c>
      <c r="K13642" s="3" t="s">
        <v>195</v>
      </c>
      <c r="L13642" s="4">
        <v>2021.0</v>
      </c>
      <c r="M13642" s="3" t="s">
        <v>208</v>
      </c>
      <c r="N13642" s="3" t="s">
        <v>1039</v>
      </c>
    </row>
    <row r="13643">
      <c r="A13643" s="4">
        <v>8890259.0</v>
      </c>
      <c r="B13643" s="3" t="s">
        <v>0</v>
      </c>
      <c r="C13643" s="6">
        <v>46223.44310185185</v>
      </c>
      <c r="D13643" s="6">
        <v>46224.60770833334</v>
      </c>
      <c r="E13643" s="55"/>
      <c r="F13643" s="3" t="s">
        <v>20</v>
      </c>
      <c r="G13643" s="4">
        <v>1.0</v>
      </c>
      <c r="H13643" s="3" t="s">
        <v>153</v>
      </c>
      <c r="I13643" s="3" t="s">
        <v>1509</v>
      </c>
      <c r="J13643" s="3" t="s">
        <v>156</v>
      </c>
      <c r="K13643" s="3" t="s">
        <v>157</v>
      </c>
      <c r="L13643" s="4">
        <v>2012.0</v>
      </c>
      <c r="M13643" s="3" t="s">
        <v>208</v>
      </c>
      <c r="N13643" s="17"/>
    </row>
    <row r="13644">
      <c r="A13644" s="4">
        <v>8890262.0</v>
      </c>
      <c r="B13644" s="3" t="s">
        <v>0</v>
      </c>
      <c r="C13644" s="6">
        <v>46223.44447916667</v>
      </c>
      <c r="D13644" s="6">
        <v>46225.40976851852</v>
      </c>
      <c r="E13644" s="55"/>
      <c r="F13644" s="3" t="s">
        <v>89</v>
      </c>
      <c r="G13644" s="4">
        <v>2.0</v>
      </c>
      <c r="H13644" s="3" t="s">
        <v>177</v>
      </c>
      <c r="I13644" s="3" t="s">
        <v>178</v>
      </c>
      <c r="J13644" s="3" t="s">
        <v>156</v>
      </c>
      <c r="K13644" s="3" t="s">
        <v>179</v>
      </c>
      <c r="L13644" s="4">
        <v>2022.0</v>
      </c>
      <c r="M13644" s="3" t="s">
        <v>180</v>
      </c>
      <c r="N13644" s="17"/>
    </row>
    <row r="13645">
      <c r="A13645" s="4">
        <v>8890263.0</v>
      </c>
      <c r="B13645" s="3" t="s">
        <v>0</v>
      </c>
      <c r="C13645" s="6">
        <v>46223.44447916667</v>
      </c>
      <c r="D13645" s="6">
        <v>46225.58572916667</v>
      </c>
      <c r="E13645" s="55"/>
      <c r="F13645" s="3" t="s">
        <v>22</v>
      </c>
      <c r="G13645" s="4">
        <v>3.0</v>
      </c>
      <c r="H13645" s="3" t="s">
        <v>153</v>
      </c>
      <c r="I13645" s="3" t="s">
        <v>246</v>
      </c>
      <c r="J13645" s="3" t="s">
        <v>156</v>
      </c>
      <c r="K13645" s="3" t="s">
        <v>203</v>
      </c>
      <c r="L13645" s="4">
        <v>2023.0</v>
      </c>
      <c r="M13645" s="3" t="s">
        <v>368</v>
      </c>
      <c r="N13645" s="3" t="s">
        <v>1174</v>
      </c>
    </row>
    <row r="13646">
      <c r="A13646" s="4">
        <v>8890264.0</v>
      </c>
      <c r="B13646" s="3" t="s">
        <v>0</v>
      </c>
      <c r="C13646" s="6">
        <v>46223.44447916667</v>
      </c>
      <c r="D13646" s="6">
        <v>46224.71665509259</v>
      </c>
      <c r="E13646" s="55"/>
      <c r="F13646" s="3" t="s">
        <v>54</v>
      </c>
      <c r="G13646" s="4">
        <v>1.0</v>
      </c>
      <c r="H13646" s="3" t="s">
        <v>153</v>
      </c>
      <c r="I13646" s="3" t="s">
        <v>546</v>
      </c>
      <c r="J13646" s="3" t="s">
        <v>156</v>
      </c>
      <c r="K13646" s="3" t="s">
        <v>162</v>
      </c>
      <c r="L13646" s="4">
        <v>2023.0</v>
      </c>
      <c r="M13646" s="3" t="s">
        <v>279</v>
      </c>
      <c r="N13646" s="3" t="s">
        <v>1514</v>
      </c>
    </row>
    <row r="13647">
      <c r="A13647" s="4">
        <v>8890271.0</v>
      </c>
      <c r="B13647" s="3" t="s">
        <v>0</v>
      </c>
      <c r="C13647" s="6">
        <v>46223.445185185185</v>
      </c>
      <c r="D13647" s="6">
        <v>46224.629594907405</v>
      </c>
      <c r="E13647" s="55"/>
      <c r="F13647" s="3" t="s">
        <v>89</v>
      </c>
      <c r="G13647" s="4">
        <v>2.0</v>
      </c>
      <c r="H13647" s="3" t="s">
        <v>153</v>
      </c>
      <c r="I13647" s="3" t="s">
        <v>182</v>
      </c>
      <c r="J13647" s="3" t="s">
        <v>156</v>
      </c>
      <c r="K13647" s="3" t="s">
        <v>203</v>
      </c>
      <c r="L13647" s="4">
        <v>2016.0</v>
      </c>
      <c r="M13647" s="3" t="s">
        <v>294</v>
      </c>
      <c r="N13647" s="3" t="s">
        <v>175</v>
      </c>
    </row>
    <row r="13648">
      <c r="A13648" s="4">
        <v>8890272.0</v>
      </c>
      <c r="B13648" s="3" t="s">
        <v>0</v>
      </c>
      <c r="C13648" s="6">
        <v>46223.445185185185</v>
      </c>
      <c r="D13648" s="6">
        <v>46225.39722222222</v>
      </c>
      <c r="E13648" s="55"/>
      <c r="F13648" s="3" t="s">
        <v>98</v>
      </c>
      <c r="G13648" s="4">
        <v>1.0</v>
      </c>
      <c r="H13648" s="3" t="s">
        <v>153</v>
      </c>
      <c r="I13648" s="3" t="s">
        <v>182</v>
      </c>
      <c r="J13648" s="3" t="s">
        <v>156</v>
      </c>
      <c r="K13648" s="3" t="s">
        <v>179</v>
      </c>
      <c r="L13648" s="4">
        <v>2016.0</v>
      </c>
      <c r="M13648" s="3" t="s">
        <v>256</v>
      </c>
      <c r="N13648" s="17"/>
    </row>
    <row r="13649">
      <c r="A13649" s="4">
        <v>8890276.0</v>
      </c>
      <c r="B13649" s="3" t="s">
        <v>0</v>
      </c>
      <c r="C13649" s="6">
        <v>46223.445868055554</v>
      </c>
      <c r="D13649" s="6">
        <v>46224.61142361111</v>
      </c>
      <c r="E13649" s="55"/>
      <c r="F13649" s="3" t="s">
        <v>20</v>
      </c>
      <c r="G13649" s="4">
        <v>1.0</v>
      </c>
      <c r="H13649" s="3" t="s">
        <v>153</v>
      </c>
      <c r="I13649" s="3" t="s">
        <v>168</v>
      </c>
      <c r="J13649" s="3" t="s">
        <v>156</v>
      </c>
      <c r="K13649" s="3" t="s">
        <v>179</v>
      </c>
      <c r="L13649" s="4">
        <v>2016.0</v>
      </c>
      <c r="M13649" s="3" t="s">
        <v>158</v>
      </c>
      <c r="N13649" s="17"/>
    </row>
    <row r="13650">
      <c r="A13650" s="4">
        <v>8890277.0</v>
      </c>
      <c r="B13650" s="3" t="s">
        <v>0</v>
      </c>
      <c r="C13650" s="6">
        <v>46223.445868055554</v>
      </c>
      <c r="D13650" s="6">
        <v>46225.396875</v>
      </c>
      <c r="E13650" s="55"/>
      <c r="F13650" s="3" t="s">
        <v>20</v>
      </c>
      <c r="G13650" s="4">
        <v>1.0</v>
      </c>
      <c r="H13650" s="3" t="s">
        <v>153</v>
      </c>
      <c r="I13650" s="3" t="s">
        <v>161</v>
      </c>
      <c r="J13650" s="3" t="s">
        <v>156</v>
      </c>
      <c r="K13650" s="3" t="s">
        <v>195</v>
      </c>
      <c r="L13650" s="4">
        <v>2023.0</v>
      </c>
      <c r="M13650" s="3" t="s">
        <v>163</v>
      </c>
      <c r="N13650" s="3" t="s">
        <v>4748</v>
      </c>
    </row>
    <row r="13651">
      <c r="A13651" s="4">
        <v>8890279.0</v>
      </c>
      <c r="B13651" s="3" t="s">
        <v>0</v>
      </c>
      <c r="C13651" s="6">
        <v>46223.4465625</v>
      </c>
      <c r="D13651" s="6">
        <v>46224.48131944444</v>
      </c>
      <c r="E13651" s="55"/>
      <c r="F13651" s="3" t="s">
        <v>22</v>
      </c>
      <c r="G13651" s="4">
        <v>1.0</v>
      </c>
      <c r="H13651" s="3" t="s">
        <v>153</v>
      </c>
      <c r="I13651" s="3" t="s">
        <v>168</v>
      </c>
      <c r="J13651" s="3" t="s">
        <v>156</v>
      </c>
      <c r="K13651" s="3" t="s">
        <v>195</v>
      </c>
      <c r="L13651" s="4">
        <v>2015.0</v>
      </c>
      <c r="M13651" s="3" t="s">
        <v>158</v>
      </c>
      <c r="N13651" s="17"/>
    </row>
    <row r="13652">
      <c r="A13652" s="4">
        <v>8890281.0</v>
      </c>
      <c r="B13652" s="3" t="s">
        <v>0</v>
      </c>
      <c r="C13652" s="6">
        <v>46223.44726851852</v>
      </c>
      <c r="D13652" s="6">
        <v>46224.709189814814</v>
      </c>
      <c r="E13652" s="55"/>
      <c r="F13652" s="3" t="s">
        <v>54</v>
      </c>
      <c r="G13652" s="4">
        <v>2.0</v>
      </c>
      <c r="H13652" s="3" t="s">
        <v>201</v>
      </c>
      <c r="I13652" s="3" t="s">
        <v>555</v>
      </c>
      <c r="J13652" s="3" t="s">
        <v>156</v>
      </c>
      <c r="K13652" s="3" t="s">
        <v>211</v>
      </c>
      <c r="L13652" s="4">
        <v>2024.0</v>
      </c>
      <c r="M13652" s="3" t="s">
        <v>196</v>
      </c>
      <c r="N13652" s="17"/>
    </row>
    <row r="13653">
      <c r="A13653" s="4">
        <v>8890284.0</v>
      </c>
      <c r="B13653" s="3" t="s">
        <v>0</v>
      </c>
      <c r="C13653" s="6">
        <v>46223.44795138889</v>
      </c>
      <c r="D13653" s="6">
        <v>46224.465474537035</v>
      </c>
      <c r="E13653" s="55"/>
      <c r="F13653" s="3" t="s">
        <v>89</v>
      </c>
      <c r="G13653" s="4">
        <v>1.0</v>
      </c>
      <c r="H13653" s="3" t="s">
        <v>153</v>
      </c>
      <c r="I13653" s="3" t="s">
        <v>275</v>
      </c>
      <c r="J13653" s="3" t="s">
        <v>156</v>
      </c>
      <c r="K13653" s="3" t="s">
        <v>179</v>
      </c>
      <c r="L13653" s="4">
        <v>2014.0</v>
      </c>
      <c r="M13653" s="3" t="s">
        <v>256</v>
      </c>
      <c r="N13653" s="3" t="s">
        <v>175</v>
      </c>
    </row>
    <row r="13654">
      <c r="A13654" s="4">
        <v>8890286.0</v>
      </c>
      <c r="B13654" s="3" t="s">
        <v>0</v>
      </c>
      <c r="C13654" s="6">
        <v>46223.448645833334</v>
      </c>
      <c r="D13654" s="6">
        <v>46225.47461805555</v>
      </c>
      <c r="E13654" s="55"/>
      <c r="F13654" s="3" t="s">
        <v>21</v>
      </c>
      <c r="G13654" s="4">
        <v>2.0</v>
      </c>
      <c r="H13654" s="3" t="s">
        <v>201</v>
      </c>
      <c r="I13654" s="3" t="s">
        <v>178</v>
      </c>
      <c r="J13654" s="3" t="s">
        <v>156</v>
      </c>
      <c r="K13654" s="3" t="s">
        <v>179</v>
      </c>
      <c r="L13654" s="4">
        <v>2018.0</v>
      </c>
      <c r="M13654" s="3" t="s">
        <v>180</v>
      </c>
      <c r="N13654" s="17"/>
    </row>
    <row r="13655">
      <c r="A13655" s="4">
        <v>8890290.0</v>
      </c>
      <c r="B13655" s="3" t="s">
        <v>0</v>
      </c>
      <c r="C13655" s="6">
        <v>46223.45003472222</v>
      </c>
      <c r="D13655" s="6">
        <v>46224.61393518518</v>
      </c>
      <c r="E13655" s="55"/>
      <c r="F13655" s="3" t="s">
        <v>20</v>
      </c>
      <c r="G13655" s="4">
        <v>1.0</v>
      </c>
      <c r="H13655" s="3" t="s">
        <v>153</v>
      </c>
      <c r="I13655" s="3" t="s">
        <v>182</v>
      </c>
      <c r="J13655" s="3" t="s">
        <v>156</v>
      </c>
      <c r="K13655" s="3" t="s">
        <v>162</v>
      </c>
      <c r="L13655" s="4">
        <v>2016.0</v>
      </c>
      <c r="M13655" s="3" t="s">
        <v>188</v>
      </c>
      <c r="N13655" s="3" t="s">
        <v>3300</v>
      </c>
    </row>
    <row r="13656">
      <c r="A13656" s="4">
        <v>8890291.0</v>
      </c>
      <c r="B13656" s="3" t="s">
        <v>0</v>
      </c>
      <c r="C13656" s="6">
        <v>46223.45003472222</v>
      </c>
      <c r="D13656" s="6">
        <v>46225.409537037034</v>
      </c>
      <c r="E13656" s="55"/>
      <c r="F13656" s="3" t="s">
        <v>22</v>
      </c>
      <c r="G13656" s="4">
        <v>2.0</v>
      </c>
      <c r="H13656" s="3" t="s">
        <v>153</v>
      </c>
      <c r="I13656" s="3" t="s">
        <v>2143</v>
      </c>
      <c r="J13656" s="3" t="s">
        <v>156</v>
      </c>
      <c r="K13656" s="3" t="s">
        <v>179</v>
      </c>
      <c r="L13656" s="4">
        <v>2023.0</v>
      </c>
      <c r="M13656" s="3" t="s">
        <v>192</v>
      </c>
      <c r="N13656" s="3" t="s">
        <v>5066</v>
      </c>
    </row>
    <row r="13657">
      <c r="A13657" s="4">
        <v>8890299.0</v>
      </c>
      <c r="B13657" s="3" t="s">
        <v>0</v>
      </c>
      <c r="C13657" s="6">
        <v>46223.45222222222</v>
      </c>
      <c r="D13657" s="6">
        <v>46223.453877314816</v>
      </c>
      <c r="E13657" s="55"/>
      <c r="F13657" s="3" t="s">
        <v>21</v>
      </c>
      <c r="G13657" s="4">
        <v>1.0</v>
      </c>
      <c r="H13657" s="9"/>
      <c r="I13657" s="3" t="s">
        <v>161</v>
      </c>
      <c r="J13657" s="3" t="s">
        <v>156</v>
      </c>
      <c r="K13657" s="3" t="s">
        <v>162</v>
      </c>
      <c r="L13657" s="4">
        <v>2021.0</v>
      </c>
      <c r="M13657" s="3" t="s">
        <v>231</v>
      </c>
      <c r="N13657" s="3" t="s">
        <v>5067</v>
      </c>
    </row>
    <row r="13658">
      <c r="A13658" s="4">
        <v>8890301.0</v>
      </c>
      <c r="B13658" s="3" t="s">
        <v>0</v>
      </c>
      <c r="C13658" s="6">
        <v>46223.4528125</v>
      </c>
      <c r="D13658" s="6">
        <v>46224.482465277775</v>
      </c>
      <c r="E13658" s="55"/>
      <c r="F13658" s="3" t="s">
        <v>22</v>
      </c>
      <c r="G13658" s="4">
        <v>1.0</v>
      </c>
      <c r="H13658" s="3" t="s">
        <v>153</v>
      </c>
      <c r="I13658" s="3" t="s">
        <v>161</v>
      </c>
      <c r="J13658" s="3" t="s">
        <v>156</v>
      </c>
      <c r="K13658" s="3" t="s">
        <v>194</v>
      </c>
      <c r="L13658" s="4">
        <v>2023.0</v>
      </c>
      <c r="M13658" s="3" t="s">
        <v>188</v>
      </c>
      <c r="N13658" s="3" t="s">
        <v>5068</v>
      </c>
    </row>
    <row r="13659">
      <c r="A13659" s="4">
        <v>8890302.0</v>
      </c>
      <c r="B13659" s="3" t="s">
        <v>0</v>
      </c>
      <c r="C13659" s="6">
        <v>46223.4528125</v>
      </c>
      <c r="D13659" s="6">
        <v>46224.70804398148</v>
      </c>
      <c r="E13659" s="55"/>
      <c r="F13659" s="3" t="s">
        <v>54</v>
      </c>
      <c r="G13659" s="4">
        <v>2.0</v>
      </c>
      <c r="H13659" s="3" t="s">
        <v>153</v>
      </c>
      <c r="I13659" s="3" t="s">
        <v>546</v>
      </c>
      <c r="J13659" s="3" t="s">
        <v>156</v>
      </c>
      <c r="K13659" s="3" t="s">
        <v>179</v>
      </c>
      <c r="L13659" s="4">
        <v>2023.0</v>
      </c>
      <c r="M13659" s="3" t="s">
        <v>235</v>
      </c>
      <c r="N13659" s="3" t="s">
        <v>338</v>
      </c>
    </row>
    <row r="13660">
      <c r="A13660" s="4">
        <v>8890305.0</v>
      </c>
      <c r="B13660" s="3" t="s">
        <v>0</v>
      </c>
      <c r="C13660" s="6">
        <v>46223.453518518516</v>
      </c>
      <c r="D13660" s="6">
        <v>46224.46766203704</v>
      </c>
      <c r="E13660" s="55"/>
      <c r="F13660" s="3" t="s">
        <v>89</v>
      </c>
      <c r="G13660" s="4">
        <v>1.0</v>
      </c>
      <c r="H13660" s="3" t="s">
        <v>153</v>
      </c>
      <c r="I13660" s="3" t="s">
        <v>161</v>
      </c>
      <c r="J13660" s="3" t="s">
        <v>156</v>
      </c>
      <c r="K13660" s="3" t="s">
        <v>179</v>
      </c>
      <c r="L13660" s="4">
        <v>2023.0</v>
      </c>
      <c r="M13660" s="3" t="s">
        <v>180</v>
      </c>
      <c r="N13660" s="3" t="s">
        <v>5069</v>
      </c>
    </row>
    <row r="13661">
      <c r="A13661" s="4">
        <v>8890308.0</v>
      </c>
      <c r="B13661" s="3" t="s">
        <v>0</v>
      </c>
      <c r="C13661" s="6">
        <v>46223.454201388886</v>
      </c>
      <c r="D13661" s="6">
        <v>46225.66619212963</v>
      </c>
      <c r="E13661" s="55"/>
      <c r="F13661" s="3" t="s">
        <v>103</v>
      </c>
      <c r="G13661" s="4">
        <v>1.0</v>
      </c>
      <c r="H13661" s="3" t="s">
        <v>153</v>
      </c>
      <c r="I13661" s="3" t="s">
        <v>161</v>
      </c>
      <c r="J13661" s="3" t="s">
        <v>156</v>
      </c>
      <c r="K13661" s="3" t="s">
        <v>220</v>
      </c>
      <c r="L13661" s="4">
        <v>2017.0</v>
      </c>
      <c r="M13661" s="3" t="s">
        <v>163</v>
      </c>
      <c r="N13661" s="3" t="s">
        <v>5070</v>
      </c>
    </row>
    <row r="13662">
      <c r="A13662" s="4">
        <v>8890312.0</v>
      </c>
      <c r="B13662" s="3" t="s">
        <v>0</v>
      </c>
      <c r="C13662" s="6">
        <v>46223.45489583333</v>
      </c>
      <c r="D13662" s="6">
        <v>46224.61620370371</v>
      </c>
      <c r="E13662" s="55"/>
      <c r="F13662" s="3" t="s">
        <v>20</v>
      </c>
      <c r="G13662" s="4">
        <v>1.0</v>
      </c>
      <c r="H13662" s="3" t="s">
        <v>153</v>
      </c>
      <c r="I13662" s="3" t="s">
        <v>161</v>
      </c>
      <c r="J13662" s="3" t="s">
        <v>156</v>
      </c>
      <c r="K13662" s="3" t="s">
        <v>220</v>
      </c>
      <c r="L13662" s="4">
        <v>2018.0</v>
      </c>
      <c r="M13662" s="3" t="s">
        <v>158</v>
      </c>
      <c r="N13662" s="3" t="s">
        <v>5071</v>
      </c>
    </row>
    <row r="13663">
      <c r="A13663" s="4">
        <v>8890313.0</v>
      </c>
      <c r="B13663" s="3" t="s">
        <v>0</v>
      </c>
      <c r="C13663" s="6">
        <v>46223.45559027778</v>
      </c>
      <c r="D13663" s="6">
        <v>46225.41442129629</v>
      </c>
      <c r="E13663" s="55"/>
      <c r="F13663" s="3" t="s">
        <v>89</v>
      </c>
      <c r="G13663" s="4">
        <v>1.0</v>
      </c>
      <c r="H13663" s="3" t="s">
        <v>153</v>
      </c>
      <c r="I13663" s="3" t="s">
        <v>161</v>
      </c>
      <c r="J13663" s="3" t="s">
        <v>156</v>
      </c>
      <c r="K13663" s="3" t="s">
        <v>179</v>
      </c>
      <c r="L13663" s="4">
        <v>2020.0</v>
      </c>
      <c r="M13663" s="3" t="s">
        <v>196</v>
      </c>
      <c r="N13663" s="3" t="s">
        <v>5072</v>
      </c>
    </row>
    <row r="13664">
      <c r="A13664" s="4">
        <v>8890332.0</v>
      </c>
      <c r="B13664" s="3" t="s">
        <v>0</v>
      </c>
      <c r="C13664" s="6">
        <v>46223.46046296296</v>
      </c>
      <c r="D13664" s="6">
        <v>46225.41324074074</v>
      </c>
      <c r="E13664" s="55"/>
      <c r="F13664" s="3" t="s">
        <v>22</v>
      </c>
      <c r="G13664" s="4">
        <v>3.0</v>
      </c>
      <c r="H13664" s="3" t="s">
        <v>153</v>
      </c>
      <c r="I13664" s="3" t="s">
        <v>246</v>
      </c>
      <c r="J13664" s="3" t="s">
        <v>156</v>
      </c>
      <c r="K13664" s="3" t="s">
        <v>191</v>
      </c>
      <c r="L13664" s="4">
        <v>2021.0</v>
      </c>
      <c r="M13664" s="3" t="s">
        <v>158</v>
      </c>
      <c r="N13664" s="3" t="s">
        <v>1174</v>
      </c>
    </row>
    <row r="13665">
      <c r="A13665" s="4">
        <v>8890334.0</v>
      </c>
      <c r="B13665" s="3" t="s">
        <v>0</v>
      </c>
      <c r="C13665" s="6">
        <v>46223.46114583333</v>
      </c>
      <c r="D13665" s="6">
        <v>46224.70518518519</v>
      </c>
      <c r="E13665" s="55"/>
      <c r="F13665" s="3" t="s">
        <v>54</v>
      </c>
      <c r="G13665" s="4">
        <v>1.0</v>
      </c>
      <c r="H13665" s="3" t="s">
        <v>153</v>
      </c>
      <c r="I13665" s="3" t="s">
        <v>305</v>
      </c>
      <c r="J13665" s="3" t="s">
        <v>156</v>
      </c>
      <c r="K13665" s="3" t="s">
        <v>179</v>
      </c>
      <c r="L13665" s="4">
        <v>2024.0</v>
      </c>
      <c r="M13665" s="3" t="s">
        <v>327</v>
      </c>
      <c r="N13665" s="3" t="s">
        <v>338</v>
      </c>
    </row>
    <row r="13666">
      <c r="A13666" s="4">
        <v>8890338.0</v>
      </c>
      <c r="B13666" s="3" t="s">
        <v>0</v>
      </c>
      <c r="C13666" s="6">
        <v>46223.462546296294</v>
      </c>
      <c r="D13666" s="6">
        <v>46224.46960648148</v>
      </c>
      <c r="E13666" s="55"/>
      <c r="F13666" s="3" t="s">
        <v>89</v>
      </c>
      <c r="G13666" s="4">
        <v>1.0</v>
      </c>
      <c r="H13666" s="3" t="s">
        <v>153</v>
      </c>
      <c r="I13666" s="3" t="s">
        <v>161</v>
      </c>
      <c r="J13666" s="3" t="s">
        <v>156</v>
      </c>
      <c r="K13666" s="3" t="s">
        <v>162</v>
      </c>
      <c r="L13666" s="4">
        <v>2024.0</v>
      </c>
      <c r="M13666" s="3" t="s">
        <v>327</v>
      </c>
      <c r="N13666" s="3" t="s">
        <v>5073</v>
      </c>
    </row>
    <row r="13667">
      <c r="A13667" s="4">
        <v>8890341.0</v>
      </c>
      <c r="B13667" s="3" t="s">
        <v>0</v>
      </c>
      <c r="C13667" s="6">
        <v>46223.46324074074</v>
      </c>
      <c r="D13667" s="6">
        <v>46225.39809027778</v>
      </c>
      <c r="E13667" s="55"/>
      <c r="F13667" s="3" t="s">
        <v>98</v>
      </c>
      <c r="G13667" s="4">
        <v>1.0</v>
      </c>
      <c r="H13667" s="3" t="s">
        <v>153</v>
      </c>
      <c r="I13667" s="3" t="s">
        <v>168</v>
      </c>
      <c r="J13667" s="3" t="s">
        <v>156</v>
      </c>
      <c r="K13667" s="3" t="s">
        <v>307</v>
      </c>
      <c r="L13667" s="4">
        <v>2017.0</v>
      </c>
      <c r="M13667" s="3" t="s">
        <v>158</v>
      </c>
      <c r="N13667" s="17"/>
    </row>
    <row r="13668">
      <c r="A13668" s="4">
        <v>8890342.0</v>
      </c>
      <c r="B13668" s="3" t="s">
        <v>0</v>
      </c>
      <c r="C13668" s="6">
        <v>46223.46324074074</v>
      </c>
      <c r="D13668" s="6">
        <v>46224.61876157407</v>
      </c>
      <c r="E13668" s="55"/>
      <c r="F13668" s="3" t="s">
        <v>20</v>
      </c>
      <c r="G13668" s="4">
        <v>1.0</v>
      </c>
      <c r="H13668" s="3" t="s">
        <v>153</v>
      </c>
      <c r="I13668" s="3" t="s">
        <v>161</v>
      </c>
      <c r="J13668" s="3" t="s">
        <v>156</v>
      </c>
      <c r="K13668" s="3" t="s">
        <v>179</v>
      </c>
      <c r="L13668" s="4">
        <v>2023.0</v>
      </c>
      <c r="M13668" s="3" t="s">
        <v>1463</v>
      </c>
      <c r="N13668" s="3" t="s">
        <v>2530</v>
      </c>
    </row>
    <row r="13669">
      <c r="A13669" s="4">
        <v>8890343.0</v>
      </c>
      <c r="B13669" s="3" t="s">
        <v>0</v>
      </c>
      <c r="C13669" s="6">
        <v>46223.46392361111</v>
      </c>
      <c r="D13669" s="6">
        <v>46225.39849537037</v>
      </c>
      <c r="E13669" s="55"/>
      <c r="F13669" s="3" t="s">
        <v>20</v>
      </c>
      <c r="G13669" s="4">
        <v>1.0</v>
      </c>
      <c r="H13669" s="3" t="s">
        <v>153</v>
      </c>
      <c r="I13669" s="3" t="s">
        <v>445</v>
      </c>
      <c r="J13669" s="3" t="s">
        <v>156</v>
      </c>
      <c r="K13669" s="3" t="s">
        <v>179</v>
      </c>
      <c r="L13669" s="4">
        <v>2015.0</v>
      </c>
      <c r="M13669" s="3" t="s">
        <v>185</v>
      </c>
      <c r="N13669" s="3" t="s">
        <v>5074</v>
      </c>
    </row>
    <row r="13670">
      <c r="A13670" s="4">
        <v>8890344.0</v>
      </c>
      <c r="B13670" s="3" t="s">
        <v>0</v>
      </c>
      <c r="C13670" s="6">
        <v>46223.46392361111</v>
      </c>
      <c r="D13670" s="6">
        <v>46225.41378472222</v>
      </c>
      <c r="E13670" s="55"/>
      <c r="F13670" s="3" t="s">
        <v>22</v>
      </c>
      <c r="G13670" s="4">
        <v>2.0</v>
      </c>
      <c r="H13670" s="3" t="s">
        <v>219</v>
      </c>
      <c r="I13670" s="3" t="s">
        <v>207</v>
      </c>
      <c r="J13670" s="3" t="s">
        <v>156</v>
      </c>
      <c r="K13670" s="3" t="s">
        <v>191</v>
      </c>
      <c r="L13670" s="4">
        <v>2016.0</v>
      </c>
      <c r="M13670" s="3" t="s">
        <v>231</v>
      </c>
      <c r="N13670" s="17"/>
    </row>
    <row r="13671">
      <c r="A13671" s="4">
        <v>8890347.0</v>
      </c>
      <c r="B13671" s="3" t="s">
        <v>0</v>
      </c>
      <c r="C13671" s="6">
        <v>46223.46600694444</v>
      </c>
      <c r="D13671" s="6">
        <v>46224.70458333333</v>
      </c>
      <c r="E13671" s="55"/>
      <c r="F13671" s="3" t="s">
        <v>54</v>
      </c>
      <c r="G13671" s="4">
        <v>1.0</v>
      </c>
      <c r="H13671" s="3" t="s">
        <v>153</v>
      </c>
      <c r="I13671" s="3" t="s">
        <v>305</v>
      </c>
      <c r="J13671" s="3" t="s">
        <v>156</v>
      </c>
      <c r="K13671" s="3" t="s">
        <v>179</v>
      </c>
      <c r="L13671" s="4">
        <v>2017.0</v>
      </c>
      <c r="M13671" s="3" t="s">
        <v>180</v>
      </c>
      <c r="N13671" s="3" t="s">
        <v>338</v>
      </c>
    </row>
    <row r="13672">
      <c r="A13672" s="4">
        <v>8890349.0</v>
      </c>
      <c r="B13672" s="3" t="s">
        <v>0</v>
      </c>
      <c r="C13672" s="6">
        <v>46223.46670138889</v>
      </c>
      <c r="D13672" s="6">
        <v>46224.471550925926</v>
      </c>
      <c r="E13672" s="55"/>
      <c r="F13672" s="3" t="s">
        <v>89</v>
      </c>
      <c r="G13672" s="4">
        <v>1.0</v>
      </c>
      <c r="H13672" s="3" t="s">
        <v>153</v>
      </c>
      <c r="I13672" s="3" t="s">
        <v>161</v>
      </c>
      <c r="J13672" s="3" t="s">
        <v>156</v>
      </c>
      <c r="K13672" s="3" t="s">
        <v>162</v>
      </c>
      <c r="L13672" s="4">
        <v>2022.0</v>
      </c>
      <c r="M13672" s="3" t="s">
        <v>158</v>
      </c>
      <c r="N13672" s="3" t="s">
        <v>5075</v>
      </c>
    </row>
    <row r="13673">
      <c r="A13673" s="4">
        <v>8890350.0</v>
      </c>
      <c r="B13673" s="3" t="s">
        <v>0</v>
      </c>
      <c r="C13673" s="6">
        <v>46223.46670138889</v>
      </c>
      <c r="D13673" s="6">
        <v>46225.39472222222</v>
      </c>
      <c r="E13673" s="55"/>
      <c r="F13673" s="3" t="s">
        <v>21</v>
      </c>
      <c r="G13673" s="4">
        <v>1.0</v>
      </c>
      <c r="H13673" s="3" t="s">
        <v>153</v>
      </c>
      <c r="I13673" s="3" t="s">
        <v>182</v>
      </c>
      <c r="J13673" s="3" t="s">
        <v>156</v>
      </c>
      <c r="K13673" s="3" t="s">
        <v>179</v>
      </c>
      <c r="L13673" s="4">
        <v>2021.0</v>
      </c>
      <c r="M13673" s="3" t="s">
        <v>158</v>
      </c>
      <c r="N13673" s="3" t="s">
        <v>2557</v>
      </c>
    </row>
    <row r="13674">
      <c r="A13674" s="4">
        <v>8890363.0</v>
      </c>
      <c r="B13674" s="3" t="s">
        <v>0</v>
      </c>
      <c r="C13674" s="6">
        <v>46223.47017361111</v>
      </c>
      <c r="D13674" s="6">
        <v>46224.62148148148</v>
      </c>
      <c r="E13674" s="55"/>
      <c r="F13674" s="3" t="s">
        <v>20</v>
      </c>
      <c r="G13674" s="4">
        <v>1.0</v>
      </c>
      <c r="H13674" s="3" t="s">
        <v>153</v>
      </c>
      <c r="I13674" s="3" t="s">
        <v>1755</v>
      </c>
      <c r="J13674" s="3" t="s">
        <v>156</v>
      </c>
      <c r="K13674" s="3" t="s">
        <v>191</v>
      </c>
      <c r="L13674" s="4">
        <v>2014.0</v>
      </c>
      <c r="M13674" s="3" t="s">
        <v>237</v>
      </c>
      <c r="N13674" s="3" t="s">
        <v>4911</v>
      </c>
    </row>
    <row r="13675">
      <c r="A13675" s="4">
        <v>8890368.0</v>
      </c>
      <c r="B13675" s="3" t="s">
        <v>0</v>
      </c>
      <c r="C13675" s="6">
        <v>46223.47226851852</v>
      </c>
      <c r="D13675" s="6">
        <v>46226.39618055556</v>
      </c>
      <c r="E13675" s="55"/>
      <c r="F13675" s="3" t="s">
        <v>22</v>
      </c>
      <c r="G13675" s="4">
        <v>2.0</v>
      </c>
      <c r="H13675" s="3" t="s">
        <v>153</v>
      </c>
      <c r="I13675" s="3" t="s">
        <v>161</v>
      </c>
      <c r="J13675" s="3" t="s">
        <v>156</v>
      </c>
      <c r="K13675" s="3" t="s">
        <v>179</v>
      </c>
      <c r="L13675" s="4">
        <v>2017.0</v>
      </c>
      <c r="M13675" s="3" t="s">
        <v>188</v>
      </c>
      <c r="N13675" s="3" t="s">
        <v>1812</v>
      </c>
    </row>
    <row r="13676">
      <c r="A13676" s="4">
        <v>8890372.0</v>
      </c>
      <c r="B13676" s="3" t="s">
        <v>0</v>
      </c>
      <c r="C13676" s="6">
        <v>46223.473645833335</v>
      </c>
      <c r="D13676" s="6">
        <v>46224.490578703706</v>
      </c>
      <c r="E13676" s="55"/>
      <c r="F13676" s="3" t="s">
        <v>22</v>
      </c>
      <c r="G13676" s="4">
        <v>1.0</v>
      </c>
      <c r="H13676" s="3" t="s">
        <v>153</v>
      </c>
      <c r="I13676" s="3" t="s">
        <v>168</v>
      </c>
      <c r="J13676" s="3" t="s">
        <v>156</v>
      </c>
      <c r="K13676" s="3" t="s">
        <v>179</v>
      </c>
      <c r="L13676" s="4">
        <v>2012.0</v>
      </c>
      <c r="M13676" s="3" t="s">
        <v>262</v>
      </c>
      <c r="N13676" s="17"/>
    </row>
    <row r="13677">
      <c r="A13677" s="4">
        <v>8890376.0</v>
      </c>
      <c r="B13677" s="3" t="s">
        <v>0</v>
      </c>
      <c r="C13677" s="6">
        <v>46223.474340277775</v>
      </c>
      <c r="D13677" s="6">
        <v>46224.73363425926</v>
      </c>
      <c r="E13677" s="55"/>
      <c r="F13677" s="3" t="s">
        <v>54</v>
      </c>
      <c r="G13677" s="4">
        <v>1.0</v>
      </c>
      <c r="H13677" s="3" t="s">
        <v>153</v>
      </c>
      <c r="I13677" s="3" t="s">
        <v>168</v>
      </c>
      <c r="J13677" s="3" t="s">
        <v>156</v>
      </c>
      <c r="K13677" s="3" t="s">
        <v>162</v>
      </c>
      <c r="L13677" s="4">
        <v>2022.0</v>
      </c>
      <c r="M13677" s="3" t="s">
        <v>158</v>
      </c>
      <c r="N13677" s="3" t="s">
        <v>338</v>
      </c>
    </row>
    <row r="13678">
      <c r="A13678" s="4">
        <v>8890381.0</v>
      </c>
      <c r="B13678" s="3" t="s">
        <v>0</v>
      </c>
      <c r="C13678" s="6">
        <v>46223.47572916667</v>
      </c>
      <c r="D13678" s="6">
        <v>46224.4728125</v>
      </c>
      <c r="E13678" s="55"/>
      <c r="F13678" s="3" t="s">
        <v>89</v>
      </c>
      <c r="G13678" s="4">
        <v>1.0</v>
      </c>
      <c r="H13678" s="3" t="s">
        <v>153</v>
      </c>
      <c r="I13678" s="3" t="s">
        <v>2312</v>
      </c>
      <c r="J13678" s="3" t="s">
        <v>156</v>
      </c>
      <c r="K13678" s="3" t="s">
        <v>179</v>
      </c>
      <c r="L13678" s="4">
        <v>2013.0</v>
      </c>
      <c r="M13678" s="3" t="s">
        <v>279</v>
      </c>
      <c r="N13678" s="3" t="s">
        <v>5076</v>
      </c>
    </row>
    <row r="13679">
      <c r="A13679" s="4">
        <v>8890384.0</v>
      </c>
      <c r="B13679" s="3" t="s">
        <v>0</v>
      </c>
      <c r="C13679" s="6">
        <v>46223.477118055554</v>
      </c>
      <c r="D13679" s="6">
        <v>46225.66810185185</v>
      </c>
      <c r="E13679" s="55"/>
      <c r="F13679" s="3" t="s">
        <v>103</v>
      </c>
      <c r="G13679" s="4">
        <v>1.0</v>
      </c>
      <c r="H13679" s="3" t="s">
        <v>153</v>
      </c>
      <c r="I13679" s="3" t="s">
        <v>161</v>
      </c>
      <c r="J13679" s="3" t="s">
        <v>156</v>
      </c>
      <c r="K13679" s="3" t="s">
        <v>162</v>
      </c>
      <c r="L13679" s="4">
        <v>2024.0</v>
      </c>
      <c r="M13679" s="3" t="s">
        <v>185</v>
      </c>
      <c r="N13679" s="3" t="s">
        <v>5077</v>
      </c>
    </row>
    <row r="13680">
      <c r="A13680" s="4">
        <v>8890391.0</v>
      </c>
      <c r="B13680" s="3" t="s">
        <v>0</v>
      </c>
      <c r="C13680" s="6">
        <v>46223.47850694445</v>
      </c>
      <c r="D13680" s="6">
        <v>46224.628020833334</v>
      </c>
      <c r="E13680" s="55"/>
      <c r="F13680" s="3" t="s">
        <v>20</v>
      </c>
      <c r="G13680" s="4">
        <v>1.0</v>
      </c>
      <c r="H13680" s="3" t="s">
        <v>153</v>
      </c>
      <c r="I13680" s="3" t="s">
        <v>275</v>
      </c>
      <c r="J13680" s="3" t="s">
        <v>156</v>
      </c>
      <c r="K13680" s="3" t="s">
        <v>179</v>
      </c>
      <c r="L13680" s="4">
        <v>2024.0</v>
      </c>
      <c r="M13680" s="3" t="s">
        <v>163</v>
      </c>
      <c r="N13680" s="3" t="s">
        <v>5032</v>
      </c>
    </row>
    <row r="13681">
      <c r="A13681" s="4">
        <v>8890392.0</v>
      </c>
      <c r="B13681" s="3" t="s">
        <v>0</v>
      </c>
      <c r="C13681" s="6">
        <v>46223.47850694445</v>
      </c>
      <c r="D13681" s="6">
        <v>46225.41715277778</v>
      </c>
      <c r="E13681" s="55"/>
      <c r="F13681" s="3" t="s">
        <v>89</v>
      </c>
      <c r="G13681" s="4">
        <v>1.0</v>
      </c>
      <c r="H13681" s="3" t="s">
        <v>153</v>
      </c>
      <c r="I13681" s="3" t="s">
        <v>161</v>
      </c>
      <c r="J13681" s="3" t="s">
        <v>156</v>
      </c>
      <c r="K13681" s="3" t="s">
        <v>162</v>
      </c>
      <c r="L13681" s="4">
        <v>2014.0</v>
      </c>
      <c r="M13681" s="3" t="s">
        <v>188</v>
      </c>
      <c r="N13681" s="3" t="s">
        <v>5078</v>
      </c>
    </row>
    <row r="13682">
      <c r="A13682" s="4">
        <v>8890397.0</v>
      </c>
      <c r="B13682" s="3" t="s">
        <v>0</v>
      </c>
      <c r="C13682" s="6">
        <v>46223.479895833334</v>
      </c>
      <c r="D13682" s="6">
        <v>46224.491261574076</v>
      </c>
      <c r="E13682" s="55"/>
      <c r="F13682" s="3" t="s">
        <v>22</v>
      </c>
      <c r="G13682" s="4">
        <v>1.0</v>
      </c>
      <c r="H13682" s="3" t="s">
        <v>153</v>
      </c>
      <c r="I13682" s="3" t="s">
        <v>168</v>
      </c>
      <c r="J13682" s="3" t="s">
        <v>156</v>
      </c>
      <c r="K13682" s="3" t="s">
        <v>179</v>
      </c>
      <c r="L13682" s="4">
        <v>2022.0</v>
      </c>
      <c r="M13682" s="3" t="s">
        <v>256</v>
      </c>
      <c r="N13682" s="17"/>
    </row>
    <row r="13683">
      <c r="A13683" s="4">
        <v>8890400.0</v>
      </c>
      <c r="B13683" s="3" t="s">
        <v>0</v>
      </c>
      <c r="C13683" s="6">
        <v>46223.48059027778</v>
      </c>
      <c r="D13683" s="6">
        <v>46224.70277777778</v>
      </c>
      <c r="E13683" s="55"/>
      <c r="F13683" s="3" t="s">
        <v>54</v>
      </c>
      <c r="G13683" s="4">
        <v>1.0</v>
      </c>
      <c r="H13683" s="3" t="s">
        <v>153</v>
      </c>
      <c r="I13683" s="3" t="s">
        <v>161</v>
      </c>
      <c r="J13683" s="3" t="s">
        <v>156</v>
      </c>
      <c r="K13683" s="3" t="s">
        <v>191</v>
      </c>
      <c r="L13683" s="4">
        <v>2017.0</v>
      </c>
      <c r="M13683" s="3" t="s">
        <v>231</v>
      </c>
      <c r="N13683" s="3" t="s">
        <v>338</v>
      </c>
    </row>
    <row r="13684">
      <c r="A13684" s="4">
        <v>8890404.0</v>
      </c>
      <c r="B13684" s="3" t="s">
        <v>0</v>
      </c>
      <c r="C13684" s="6">
        <v>46223.48197916667</v>
      </c>
      <c r="D13684" s="6">
        <v>46224.47326388889</v>
      </c>
      <c r="E13684" s="55"/>
      <c r="F13684" s="3" t="s">
        <v>89</v>
      </c>
      <c r="G13684" s="4">
        <v>1.0</v>
      </c>
      <c r="H13684" s="3" t="s">
        <v>153</v>
      </c>
      <c r="I13684" s="3" t="s">
        <v>168</v>
      </c>
      <c r="J13684" s="3" t="s">
        <v>156</v>
      </c>
      <c r="K13684" s="3" t="s">
        <v>203</v>
      </c>
      <c r="L13684" s="4">
        <v>2015.0</v>
      </c>
      <c r="M13684" s="3" t="s">
        <v>185</v>
      </c>
      <c r="N13684" s="3" t="s">
        <v>175</v>
      </c>
    </row>
    <row r="13685">
      <c r="A13685" s="4">
        <v>8890408.0</v>
      </c>
      <c r="B13685" s="3" t="s">
        <v>0</v>
      </c>
      <c r="C13685" s="6">
        <v>46223.48268518518</v>
      </c>
      <c r="D13685" s="6">
        <v>46225.399039351854</v>
      </c>
      <c r="E13685" s="55"/>
      <c r="F13685" s="3" t="s">
        <v>98</v>
      </c>
      <c r="G13685" s="4">
        <v>2.0</v>
      </c>
      <c r="H13685" s="3" t="s">
        <v>153</v>
      </c>
      <c r="I13685" s="3" t="s">
        <v>239</v>
      </c>
      <c r="J13685" s="3" t="s">
        <v>156</v>
      </c>
      <c r="K13685" s="3" t="s">
        <v>179</v>
      </c>
      <c r="L13685" s="4">
        <v>2012.0</v>
      </c>
      <c r="M13685" s="3" t="s">
        <v>279</v>
      </c>
      <c r="N13685" s="3" t="s">
        <v>5079</v>
      </c>
    </row>
    <row r="13686">
      <c r="A13686" s="4">
        <v>8890409.0</v>
      </c>
      <c r="B13686" s="3" t="s">
        <v>0</v>
      </c>
      <c r="C13686" s="6">
        <v>46223.48268518518</v>
      </c>
      <c r="D13686" s="6">
        <v>46224.6303125</v>
      </c>
      <c r="E13686" s="55"/>
      <c r="F13686" s="3" t="s">
        <v>20</v>
      </c>
      <c r="G13686" s="4">
        <v>1.0</v>
      </c>
      <c r="H13686" s="3" t="s">
        <v>153</v>
      </c>
      <c r="I13686" s="3" t="s">
        <v>161</v>
      </c>
      <c r="J13686" s="3" t="s">
        <v>156</v>
      </c>
      <c r="K13686" s="3" t="s">
        <v>179</v>
      </c>
      <c r="L13686" s="4">
        <v>2016.0</v>
      </c>
      <c r="M13686" s="3" t="s">
        <v>279</v>
      </c>
      <c r="N13686" s="3" t="s">
        <v>5071</v>
      </c>
    </row>
    <row r="13687">
      <c r="A13687" s="4">
        <v>8890417.0</v>
      </c>
      <c r="B13687" s="3" t="s">
        <v>0</v>
      </c>
      <c r="C13687" s="6">
        <v>46223.4840625</v>
      </c>
      <c r="D13687" s="6">
        <v>46225.45443287037</v>
      </c>
      <c r="E13687" s="55"/>
      <c r="F13687" s="3" t="s">
        <v>20</v>
      </c>
      <c r="G13687" s="4">
        <v>2.0</v>
      </c>
      <c r="H13687" s="3" t="s">
        <v>153</v>
      </c>
      <c r="I13687" s="3" t="s">
        <v>275</v>
      </c>
      <c r="J13687" s="3" t="s">
        <v>156</v>
      </c>
      <c r="K13687" s="3" t="s">
        <v>179</v>
      </c>
      <c r="L13687" s="4">
        <v>2023.0</v>
      </c>
      <c r="M13687" s="3" t="s">
        <v>960</v>
      </c>
      <c r="N13687" s="17"/>
    </row>
    <row r="13688">
      <c r="A13688" s="4">
        <v>8890418.0</v>
      </c>
      <c r="B13688" s="3" t="s">
        <v>0</v>
      </c>
      <c r="C13688" s="6">
        <v>46223.4840625</v>
      </c>
      <c r="D13688" s="6">
        <v>46224.492002314815</v>
      </c>
      <c r="E13688" s="55"/>
      <c r="F13688" s="3" t="s">
        <v>22</v>
      </c>
      <c r="G13688" s="4">
        <v>1.0</v>
      </c>
      <c r="H13688" s="3" t="s">
        <v>153</v>
      </c>
      <c r="I13688" s="3" t="s">
        <v>275</v>
      </c>
      <c r="J13688" s="3" t="s">
        <v>156</v>
      </c>
      <c r="K13688" s="3" t="s">
        <v>191</v>
      </c>
      <c r="L13688" s="4">
        <v>2024.0</v>
      </c>
      <c r="M13688" s="3" t="s">
        <v>192</v>
      </c>
      <c r="N13688" s="17"/>
    </row>
    <row r="13689">
      <c r="A13689" s="4">
        <v>8890423.0</v>
      </c>
      <c r="B13689" s="3" t="s">
        <v>0</v>
      </c>
      <c r="C13689" s="6">
        <v>46223.484768518516</v>
      </c>
      <c r="D13689" s="6">
        <v>46224.70148148148</v>
      </c>
      <c r="E13689" s="55"/>
      <c r="F13689" s="3" t="s">
        <v>54</v>
      </c>
      <c r="G13689" s="4">
        <v>2.0</v>
      </c>
      <c r="H13689" s="3" t="s">
        <v>201</v>
      </c>
      <c r="I13689" s="3" t="s">
        <v>178</v>
      </c>
      <c r="J13689" s="3" t="s">
        <v>156</v>
      </c>
      <c r="K13689" s="3" t="s">
        <v>162</v>
      </c>
      <c r="L13689" s="4">
        <v>2020.0</v>
      </c>
      <c r="M13689" s="3" t="s">
        <v>158</v>
      </c>
      <c r="N13689" s="17"/>
    </row>
    <row r="13690">
      <c r="A13690" s="4">
        <v>8890424.0</v>
      </c>
      <c r="B13690" s="3" t="s">
        <v>0</v>
      </c>
      <c r="C13690" s="6">
        <v>46223.485451388886</v>
      </c>
      <c r="D13690" s="6">
        <v>46224.47498842593</v>
      </c>
      <c r="E13690" s="55"/>
      <c r="F13690" s="3" t="s">
        <v>89</v>
      </c>
      <c r="G13690" s="4">
        <v>1.0</v>
      </c>
      <c r="H13690" s="3" t="s">
        <v>153</v>
      </c>
      <c r="I13690" s="3" t="s">
        <v>161</v>
      </c>
      <c r="J13690" s="3" t="s">
        <v>156</v>
      </c>
      <c r="K13690" s="3" t="s">
        <v>179</v>
      </c>
      <c r="L13690" s="4">
        <v>2023.0</v>
      </c>
      <c r="M13690" s="3" t="s">
        <v>327</v>
      </c>
      <c r="N13690" s="3" t="s">
        <v>5080</v>
      </c>
    </row>
    <row r="13691">
      <c r="A13691" s="4">
        <v>8890427.0</v>
      </c>
      <c r="B13691" s="3" t="s">
        <v>0</v>
      </c>
      <c r="C13691" s="6">
        <v>46223.48614583333</v>
      </c>
      <c r="D13691" s="6">
        <v>46225.39560185185</v>
      </c>
      <c r="E13691" s="55"/>
      <c r="F13691" s="3" t="s">
        <v>21</v>
      </c>
      <c r="G13691" s="4">
        <v>1.0</v>
      </c>
      <c r="H13691" s="3" t="s">
        <v>153</v>
      </c>
      <c r="I13691" s="3" t="s">
        <v>2312</v>
      </c>
      <c r="J13691" s="3" t="s">
        <v>156</v>
      </c>
      <c r="K13691" s="3" t="s">
        <v>195</v>
      </c>
      <c r="L13691" s="4">
        <v>2017.0</v>
      </c>
      <c r="M13691" s="3" t="s">
        <v>169</v>
      </c>
      <c r="N13691" s="3" t="s">
        <v>5081</v>
      </c>
    </row>
    <row r="13692">
      <c r="A13692" s="4">
        <v>8890432.0</v>
      </c>
      <c r="B13692" s="3" t="s">
        <v>0</v>
      </c>
      <c r="C13692" s="6">
        <v>46223.48684027778</v>
      </c>
      <c r="D13692" s="6">
        <v>46225.40354166667</v>
      </c>
      <c r="E13692" s="55"/>
      <c r="F13692" s="3" t="s">
        <v>20</v>
      </c>
      <c r="G13692" s="4">
        <v>2.0</v>
      </c>
      <c r="H13692" s="3" t="s">
        <v>177</v>
      </c>
      <c r="I13692" s="3" t="s">
        <v>178</v>
      </c>
      <c r="J13692" s="3" t="s">
        <v>156</v>
      </c>
      <c r="K13692" s="3" t="s">
        <v>157</v>
      </c>
      <c r="L13692" s="4">
        <v>2021.0</v>
      </c>
      <c r="M13692" s="3" t="s">
        <v>256</v>
      </c>
      <c r="N13692" s="17"/>
    </row>
    <row r="13693">
      <c r="A13693" s="4">
        <v>8890433.0</v>
      </c>
      <c r="B13693" s="3" t="s">
        <v>0</v>
      </c>
      <c r="C13693" s="6">
        <v>46223.48684027778</v>
      </c>
      <c r="D13693" s="6">
        <v>46225.41523148148</v>
      </c>
      <c r="E13693" s="55"/>
      <c r="F13693" s="3" t="s">
        <v>22</v>
      </c>
      <c r="G13693" s="4">
        <v>1.0</v>
      </c>
      <c r="H13693" s="3" t="s">
        <v>153</v>
      </c>
      <c r="I13693" s="3" t="s">
        <v>275</v>
      </c>
      <c r="J13693" s="3" t="s">
        <v>156</v>
      </c>
      <c r="K13693" s="3" t="s">
        <v>179</v>
      </c>
      <c r="L13693" s="4">
        <v>2022.0</v>
      </c>
      <c r="M13693" s="3" t="s">
        <v>163</v>
      </c>
    </row>
    <row r="13694">
      <c r="A13694" s="4">
        <v>8890434.0</v>
      </c>
      <c r="B13694" s="3" t="s">
        <v>0</v>
      </c>
      <c r="C13694" s="6">
        <v>46223.48684027778</v>
      </c>
      <c r="D13694" s="6">
        <v>46224.49407407407</v>
      </c>
      <c r="E13694" s="55"/>
      <c r="F13694" s="3" t="s">
        <v>22</v>
      </c>
      <c r="G13694" s="4">
        <v>1.0</v>
      </c>
      <c r="H13694" s="3" t="s">
        <v>153</v>
      </c>
      <c r="I13694" s="3" t="s">
        <v>161</v>
      </c>
      <c r="J13694" s="3" t="s">
        <v>156</v>
      </c>
      <c r="K13694" s="3" t="s">
        <v>194</v>
      </c>
      <c r="L13694" s="4">
        <v>2016.0</v>
      </c>
      <c r="M13694" s="3" t="s">
        <v>174</v>
      </c>
      <c r="N13694" s="3" t="s">
        <v>5082</v>
      </c>
    </row>
    <row r="13695">
      <c r="A13695" s="4">
        <v>8890435.0</v>
      </c>
      <c r="B13695" s="3" t="s">
        <v>0</v>
      </c>
      <c r="C13695" s="6">
        <v>46223.487546296295</v>
      </c>
      <c r="D13695" s="6">
        <v>46224.70079861111</v>
      </c>
      <c r="E13695" s="55"/>
      <c r="F13695" s="3" t="s">
        <v>54</v>
      </c>
      <c r="G13695" s="4">
        <v>2.0</v>
      </c>
      <c r="H13695" s="3" t="s">
        <v>201</v>
      </c>
      <c r="I13695" s="3" t="s">
        <v>178</v>
      </c>
      <c r="J13695" s="3" t="s">
        <v>156</v>
      </c>
      <c r="K13695" s="3" t="s">
        <v>179</v>
      </c>
      <c r="L13695" s="4">
        <v>2022.0</v>
      </c>
      <c r="M13695" s="3" t="s">
        <v>163</v>
      </c>
    </row>
    <row r="13696">
      <c r="A13696" s="4">
        <v>8890436.0</v>
      </c>
      <c r="B13696" s="3" t="s">
        <v>0</v>
      </c>
      <c r="C13696" s="6">
        <v>46223.488229166665</v>
      </c>
      <c r="D13696" s="6">
        <v>46224.47891203704</v>
      </c>
      <c r="E13696" s="55"/>
      <c r="F13696" s="3" t="s">
        <v>89</v>
      </c>
      <c r="G13696" s="4">
        <v>1.0</v>
      </c>
      <c r="H13696" s="3" t="s">
        <v>153</v>
      </c>
      <c r="I13696" s="3" t="s">
        <v>161</v>
      </c>
      <c r="J13696" s="3" t="s">
        <v>156</v>
      </c>
      <c r="K13696" s="3" t="s">
        <v>162</v>
      </c>
      <c r="L13696" s="4">
        <v>2022.0</v>
      </c>
      <c r="M13696" s="3" t="s">
        <v>256</v>
      </c>
      <c r="N13696" s="3" t="s">
        <v>2783</v>
      </c>
    </row>
    <row r="13697">
      <c r="A13697" s="4">
        <v>8890438.0</v>
      </c>
      <c r="B13697" s="3" t="s">
        <v>0</v>
      </c>
      <c r="C13697" s="6">
        <v>46223.48892361111</v>
      </c>
      <c r="D13697" s="6">
        <v>46225.67141203704</v>
      </c>
      <c r="E13697" s="55"/>
      <c r="F13697" s="3" t="s">
        <v>103</v>
      </c>
      <c r="G13697" s="4">
        <v>1.0</v>
      </c>
      <c r="H13697" s="3" t="s">
        <v>153</v>
      </c>
      <c r="I13697" s="3" t="s">
        <v>239</v>
      </c>
      <c r="J13697" s="3" t="s">
        <v>156</v>
      </c>
      <c r="K13697" s="3" t="s">
        <v>179</v>
      </c>
      <c r="L13697" s="4">
        <v>2021.0</v>
      </c>
      <c r="M13697" s="3" t="s">
        <v>174</v>
      </c>
      <c r="N13697" s="3" t="s">
        <v>5083</v>
      </c>
    </row>
    <row r="13698">
      <c r="A13698" s="4">
        <v>8890441.0</v>
      </c>
      <c r="B13698" s="3" t="s">
        <v>0</v>
      </c>
      <c r="C13698" s="6">
        <v>46223.48961805556</v>
      </c>
      <c r="D13698" s="6">
        <v>46224.63229166667</v>
      </c>
      <c r="E13698" s="55"/>
      <c r="F13698" s="3" t="s">
        <v>20</v>
      </c>
      <c r="G13698" s="4">
        <v>1.0</v>
      </c>
      <c r="H13698" s="3" t="s">
        <v>153</v>
      </c>
      <c r="I13698" s="3" t="s">
        <v>246</v>
      </c>
      <c r="J13698" s="3" t="s">
        <v>156</v>
      </c>
      <c r="K13698" s="3" t="s">
        <v>179</v>
      </c>
      <c r="L13698" s="4">
        <v>2016.0</v>
      </c>
      <c r="M13698" s="3" t="s">
        <v>163</v>
      </c>
      <c r="N13698" s="3" t="s">
        <v>984</v>
      </c>
    </row>
    <row r="13699">
      <c r="A13699" s="4">
        <v>8890449.0</v>
      </c>
      <c r="B13699" s="3" t="s">
        <v>0</v>
      </c>
      <c r="C13699" s="6">
        <v>46223.49309027778</v>
      </c>
      <c r="D13699" s="6">
        <v>46225.42087962963</v>
      </c>
      <c r="E13699" s="55"/>
      <c r="F13699" s="3" t="s">
        <v>89</v>
      </c>
      <c r="G13699" s="4">
        <v>1.0</v>
      </c>
      <c r="H13699" s="3" t="s">
        <v>153</v>
      </c>
      <c r="I13699" s="3" t="s">
        <v>182</v>
      </c>
      <c r="J13699" s="3" t="s">
        <v>156</v>
      </c>
      <c r="K13699" s="3" t="s">
        <v>195</v>
      </c>
      <c r="L13699" s="4">
        <v>2015.0</v>
      </c>
      <c r="M13699" s="3" t="s">
        <v>1440</v>
      </c>
      <c r="N13699" s="3" t="s">
        <v>175</v>
      </c>
    </row>
    <row r="13700">
      <c r="A13700" s="4">
        <v>8890457.0</v>
      </c>
      <c r="B13700" s="3" t="s">
        <v>0</v>
      </c>
      <c r="C13700" s="6">
        <v>46223.494479166664</v>
      </c>
      <c r="D13700" s="6">
        <v>46224.4994212963</v>
      </c>
      <c r="E13700" s="55"/>
      <c r="F13700" s="3" t="s">
        <v>22</v>
      </c>
      <c r="G13700" s="4">
        <v>1.0</v>
      </c>
      <c r="H13700" s="3" t="s">
        <v>153</v>
      </c>
      <c r="I13700" s="3" t="s">
        <v>275</v>
      </c>
      <c r="J13700" s="3" t="s">
        <v>156</v>
      </c>
      <c r="K13700" s="3" t="s">
        <v>191</v>
      </c>
      <c r="L13700" s="4">
        <v>2023.0</v>
      </c>
      <c r="M13700" s="3" t="s">
        <v>279</v>
      </c>
      <c r="N13700" s="17"/>
    </row>
    <row r="13701">
      <c r="A13701" s="4">
        <v>8890462.0</v>
      </c>
      <c r="B13701" s="3" t="s">
        <v>0</v>
      </c>
      <c r="C13701" s="6">
        <v>46223.49517361111</v>
      </c>
      <c r="D13701" s="6">
        <v>46224.69918981481</v>
      </c>
      <c r="E13701" s="55"/>
      <c r="F13701" s="3" t="s">
        <v>54</v>
      </c>
      <c r="G13701" s="4">
        <v>1.0</v>
      </c>
      <c r="H13701" s="3" t="s">
        <v>153</v>
      </c>
      <c r="I13701" s="3" t="s">
        <v>161</v>
      </c>
      <c r="J13701" s="3" t="s">
        <v>156</v>
      </c>
      <c r="K13701" s="3" t="s">
        <v>179</v>
      </c>
      <c r="L13701" s="4">
        <v>2022.0</v>
      </c>
      <c r="M13701" s="3" t="s">
        <v>180</v>
      </c>
      <c r="N13701" s="3" t="s">
        <v>3879</v>
      </c>
    </row>
    <row r="13702">
      <c r="A13702" s="4">
        <v>8890463.0</v>
      </c>
      <c r="B13702" s="3" t="s">
        <v>0</v>
      </c>
      <c r="C13702" s="6">
        <v>46223.49517361111</v>
      </c>
      <c r="D13702" s="6">
        <v>46224.47965277778</v>
      </c>
      <c r="E13702" s="55"/>
      <c r="F13702" s="3" t="s">
        <v>89</v>
      </c>
      <c r="G13702" s="4">
        <v>1.0</v>
      </c>
      <c r="H13702" s="3" t="s">
        <v>153</v>
      </c>
      <c r="I13702" s="3" t="s">
        <v>275</v>
      </c>
      <c r="J13702" s="3" t="s">
        <v>156</v>
      </c>
      <c r="K13702" s="3" t="s">
        <v>191</v>
      </c>
      <c r="L13702" s="4">
        <v>2024.0</v>
      </c>
      <c r="M13702" s="3" t="s">
        <v>158</v>
      </c>
      <c r="N13702" s="3" t="s">
        <v>175</v>
      </c>
    </row>
    <row r="13703">
      <c r="A13703" s="4">
        <v>8890465.0</v>
      </c>
      <c r="B13703" s="3" t="s">
        <v>0</v>
      </c>
      <c r="C13703" s="6">
        <v>46223.49586805556</v>
      </c>
      <c r="D13703" s="6">
        <v>46225.39954861111</v>
      </c>
      <c r="E13703" s="55"/>
      <c r="F13703" s="3" t="s">
        <v>98</v>
      </c>
      <c r="G13703" s="4">
        <v>1.0</v>
      </c>
      <c r="H13703" s="3" t="s">
        <v>153</v>
      </c>
      <c r="I13703" s="3" t="s">
        <v>275</v>
      </c>
      <c r="J13703" s="3" t="s">
        <v>156</v>
      </c>
      <c r="K13703" s="3" t="s">
        <v>223</v>
      </c>
      <c r="L13703" s="4">
        <v>2021.0</v>
      </c>
      <c r="M13703" s="3" t="s">
        <v>174</v>
      </c>
      <c r="N13703" s="17"/>
    </row>
    <row r="13704">
      <c r="A13704" s="4">
        <v>8890466.0</v>
      </c>
      <c r="B13704" s="3" t="s">
        <v>0</v>
      </c>
      <c r="C13704" s="6">
        <v>46223.49586805556</v>
      </c>
      <c r="D13704" s="6">
        <v>46224.635196759256</v>
      </c>
      <c r="E13704" s="55"/>
      <c r="F13704" s="3" t="s">
        <v>20</v>
      </c>
      <c r="G13704" s="4">
        <v>1.0</v>
      </c>
      <c r="H13704" s="3" t="s">
        <v>153</v>
      </c>
      <c r="I13704" s="3" t="s">
        <v>246</v>
      </c>
      <c r="J13704" s="3" t="s">
        <v>156</v>
      </c>
      <c r="K13704" s="3" t="s">
        <v>179</v>
      </c>
      <c r="L13704" s="4">
        <v>2023.0</v>
      </c>
      <c r="M13704" s="3" t="s">
        <v>368</v>
      </c>
      <c r="N13704" s="3" t="s">
        <v>984</v>
      </c>
    </row>
    <row r="13705">
      <c r="A13705" s="4">
        <v>8890470.0</v>
      </c>
      <c r="B13705" s="3" t="s">
        <v>0</v>
      </c>
      <c r="C13705" s="6">
        <v>46223.49657407407</v>
      </c>
      <c r="D13705" s="6">
        <v>46225.405648148146</v>
      </c>
      <c r="E13705" s="55"/>
      <c r="F13705" s="3" t="s">
        <v>20</v>
      </c>
      <c r="G13705" s="4">
        <v>1.0</v>
      </c>
      <c r="H13705" s="3" t="s">
        <v>153</v>
      </c>
      <c r="I13705" s="3" t="s">
        <v>161</v>
      </c>
      <c r="J13705" s="3" t="s">
        <v>156</v>
      </c>
      <c r="K13705" s="3" t="s">
        <v>162</v>
      </c>
      <c r="L13705" s="4">
        <v>2022.0</v>
      </c>
      <c r="M13705" s="3" t="s">
        <v>158</v>
      </c>
      <c r="N13705" s="3" t="s">
        <v>4199</v>
      </c>
    </row>
    <row r="13706">
      <c r="A13706" s="4">
        <v>8890473.0</v>
      </c>
      <c r="B13706" s="3" t="s">
        <v>0</v>
      </c>
      <c r="C13706" s="6">
        <v>46223.49726851852</v>
      </c>
      <c r="D13706" s="6">
        <v>46224.50011574074</v>
      </c>
      <c r="E13706" s="55"/>
      <c r="F13706" s="3" t="s">
        <v>22</v>
      </c>
      <c r="G13706" s="4">
        <v>1.0</v>
      </c>
      <c r="H13706" s="3" t="s">
        <v>153</v>
      </c>
      <c r="I13706" s="3" t="s">
        <v>275</v>
      </c>
      <c r="J13706" s="3" t="s">
        <v>156</v>
      </c>
      <c r="K13706" s="3" t="s">
        <v>179</v>
      </c>
      <c r="L13706" s="4">
        <v>2018.0</v>
      </c>
      <c r="M13706" s="3" t="s">
        <v>180</v>
      </c>
      <c r="N13706" s="17"/>
    </row>
    <row r="13707">
      <c r="A13707" s="4">
        <v>8890474.0</v>
      </c>
      <c r="B13707" s="3" t="s">
        <v>0</v>
      </c>
      <c r="C13707" s="6">
        <v>46223.49726851852</v>
      </c>
      <c r="D13707" s="6">
        <v>46224.698113425926</v>
      </c>
      <c r="E13707" s="55"/>
      <c r="F13707" s="3" t="s">
        <v>54</v>
      </c>
      <c r="G13707" s="4">
        <v>2.0</v>
      </c>
      <c r="H13707" s="3" t="s">
        <v>201</v>
      </c>
      <c r="I13707" s="3" t="s">
        <v>178</v>
      </c>
      <c r="J13707" s="3" t="s">
        <v>156</v>
      </c>
      <c r="K13707" s="3" t="s">
        <v>191</v>
      </c>
      <c r="L13707" s="4">
        <v>2021.0</v>
      </c>
      <c r="M13707" s="3" t="s">
        <v>231</v>
      </c>
      <c r="N13707" s="17"/>
    </row>
    <row r="13708">
      <c r="A13708" s="4">
        <v>8890475.0</v>
      </c>
      <c r="B13708" s="3" t="s">
        <v>0</v>
      </c>
      <c r="C13708" s="6">
        <v>46223.49726851852</v>
      </c>
      <c r="D13708" s="6">
        <v>46224.63269675926</v>
      </c>
      <c r="E13708" s="55"/>
      <c r="F13708" s="3" t="s">
        <v>89</v>
      </c>
      <c r="G13708" s="4">
        <v>3.0</v>
      </c>
      <c r="H13708" s="3" t="s">
        <v>153</v>
      </c>
      <c r="I13708" s="3" t="s">
        <v>182</v>
      </c>
      <c r="J13708" s="3" t="s">
        <v>156</v>
      </c>
      <c r="K13708" s="3" t="s">
        <v>157</v>
      </c>
      <c r="L13708" s="4">
        <v>2018.0</v>
      </c>
      <c r="M13708" s="3" t="s">
        <v>204</v>
      </c>
      <c r="N13708" s="3" t="s">
        <v>175</v>
      </c>
    </row>
    <row r="13709">
      <c r="A13709" s="4">
        <v>8890477.0</v>
      </c>
      <c r="B13709" s="3" t="s">
        <v>0</v>
      </c>
      <c r="C13709" s="6">
        <v>46223.49795138889</v>
      </c>
      <c r="D13709" s="6">
        <v>46225.39677083334</v>
      </c>
      <c r="E13709" s="55"/>
      <c r="F13709" s="3" t="s">
        <v>21</v>
      </c>
      <c r="G13709" s="4">
        <v>1.0</v>
      </c>
      <c r="H13709" s="3" t="s">
        <v>153</v>
      </c>
      <c r="I13709" s="3" t="s">
        <v>161</v>
      </c>
      <c r="J13709" s="3" t="s">
        <v>156</v>
      </c>
      <c r="K13709" s="3" t="s">
        <v>179</v>
      </c>
      <c r="L13709" s="4">
        <v>2017.0</v>
      </c>
      <c r="M13709" s="3" t="s">
        <v>188</v>
      </c>
      <c r="N13709" s="3" t="s">
        <v>5084</v>
      </c>
    </row>
    <row r="13710">
      <c r="A13710" s="4">
        <v>8890485.0</v>
      </c>
      <c r="B13710" s="3" t="s">
        <v>0</v>
      </c>
      <c r="C13710" s="6">
        <v>46223.49935185185</v>
      </c>
      <c r="D13710" s="6">
        <v>46224.69079861111</v>
      </c>
      <c r="E13710" s="55"/>
      <c r="F13710" s="3" t="s">
        <v>20</v>
      </c>
      <c r="G13710" s="4">
        <v>2.0</v>
      </c>
      <c r="H13710" s="3" t="s">
        <v>177</v>
      </c>
      <c r="I13710" s="3" t="s">
        <v>178</v>
      </c>
      <c r="J13710" s="3" t="s">
        <v>156</v>
      </c>
      <c r="K13710" s="3" t="s">
        <v>162</v>
      </c>
      <c r="L13710" s="4">
        <v>2024.0</v>
      </c>
      <c r="M13710" s="3" t="s">
        <v>279</v>
      </c>
      <c r="N13710" s="17"/>
    </row>
    <row r="13711">
      <c r="A13711" s="4">
        <v>8890486.0</v>
      </c>
      <c r="B13711" s="3" t="s">
        <v>0</v>
      </c>
      <c r="C13711" s="6">
        <v>46223.49935185185</v>
      </c>
      <c r="D13711" s="6">
        <v>46225.423946759256</v>
      </c>
      <c r="E13711" s="55"/>
      <c r="F13711" s="3" t="s">
        <v>22</v>
      </c>
      <c r="G13711" s="4">
        <v>1.0</v>
      </c>
      <c r="H13711" s="3" t="s">
        <v>153</v>
      </c>
      <c r="I13711" s="3" t="s">
        <v>161</v>
      </c>
      <c r="J13711" s="3" t="s">
        <v>156</v>
      </c>
      <c r="K13711" s="3" t="s">
        <v>162</v>
      </c>
      <c r="L13711" s="4">
        <v>2023.0</v>
      </c>
      <c r="M13711" s="3" t="s">
        <v>235</v>
      </c>
      <c r="N13711" s="3" t="s">
        <v>3302</v>
      </c>
    </row>
    <row r="13712">
      <c r="A13712" s="4">
        <v>8890488.0</v>
      </c>
      <c r="B13712" s="3" t="s">
        <v>0</v>
      </c>
      <c r="C13712" s="6">
        <v>46223.50003472222</v>
      </c>
      <c r="D13712" s="6">
        <v>46224.50195601852</v>
      </c>
      <c r="E13712" s="55"/>
      <c r="F13712" s="3" t="s">
        <v>22</v>
      </c>
      <c r="G13712" s="4">
        <v>1.0</v>
      </c>
      <c r="H13712" s="3" t="s">
        <v>153</v>
      </c>
      <c r="I13712" s="3" t="s">
        <v>246</v>
      </c>
      <c r="J13712" s="3" t="s">
        <v>156</v>
      </c>
      <c r="K13712" s="3" t="s">
        <v>179</v>
      </c>
      <c r="L13712" s="4">
        <v>2013.0</v>
      </c>
      <c r="M13712" s="3" t="s">
        <v>231</v>
      </c>
      <c r="N13712" s="3" t="s">
        <v>1174</v>
      </c>
    </row>
    <row r="13713">
      <c r="A13713" s="4">
        <v>8890499.0</v>
      </c>
      <c r="B13713" s="3" t="s">
        <v>0</v>
      </c>
      <c r="C13713" s="6">
        <v>46223.50350694444</v>
      </c>
      <c r="D13713" s="6">
        <v>46224.694814814815</v>
      </c>
      <c r="E13713" s="55"/>
      <c r="F13713" s="3" t="s">
        <v>54</v>
      </c>
      <c r="G13713" s="4">
        <v>1.0</v>
      </c>
      <c r="H13713" s="3" t="s">
        <v>153</v>
      </c>
      <c r="I13713" s="3" t="s">
        <v>168</v>
      </c>
      <c r="J13713" s="3" t="s">
        <v>156</v>
      </c>
      <c r="K13713" s="3" t="s">
        <v>179</v>
      </c>
      <c r="L13713" s="4">
        <v>2020.0</v>
      </c>
      <c r="M13713" s="3" t="s">
        <v>208</v>
      </c>
      <c r="N13713" s="3" t="s">
        <v>338</v>
      </c>
    </row>
    <row r="13714">
      <c r="A13714" s="4">
        <v>8890502.0</v>
      </c>
      <c r="B13714" s="3" t="s">
        <v>0</v>
      </c>
      <c r="C13714" s="6">
        <v>46223.504895833335</v>
      </c>
      <c r="D13714" s="6">
        <v>46224.48386574074</v>
      </c>
      <c r="E13714" s="55"/>
      <c r="F13714" s="3" t="s">
        <v>89</v>
      </c>
      <c r="G13714" s="4">
        <v>4.0</v>
      </c>
      <c r="H13714" s="3" t="s">
        <v>177</v>
      </c>
      <c r="I13714" s="3" t="s">
        <v>178</v>
      </c>
      <c r="J13714" s="3" t="s">
        <v>156</v>
      </c>
      <c r="K13714" s="3" t="s">
        <v>220</v>
      </c>
      <c r="L13714" s="4">
        <v>2024.0</v>
      </c>
      <c r="M13714" s="3" t="s">
        <v>279</v>
      </c>
      <c r="N13714" s="17"/>
    </row>
    <row r="13715">
      <c r="A13715" s="4">
        <v>8890503.0</v>
      </c>
      <c r="B13715" s="3" t="s">
        <v>0</v>
      </c>
      <c r="C13715" s="6">
        <v>46223.504907407405</v>
      </c>
      <c r="D13715" s="6">
        <v>46226.71003472222</v>
      </c>
      <c r="E13715" s="55"/>
      <c r="F13715" s="3" t="s">
        <v>103</v>
      </c>
      <c r="G13715" s="4">
        <v>2.0</v>
      </c>
      <c r="H13715" s="3" t="s">
        <v>153</v>
      </c>
      <c r="I13715" s="3" t="s">
        <v>178</v>
      </c>
      <c r="J13715" s="3" t="s">
        <v>156</v>
      </c>
      <c r="K13715" s="3" t="s">
        <v>223</v>
      </c>
      <c r="L13715" s="4">
        <v>2022.0</v>
      </c>
      <c r="M13715" s="3" t="s">
        <v>158</v>
      </c>
      <c r="N13715" s="17"/>
    </row>
    <row r="13716">
      <c r="A13716" s="4">
        <v>8890508.0</v>
      </c>
      <c r="B13716" s="3" t="s">
        <v>0</v>
      </c>
      <c r="C13716" s="6">
        <v>46223.50560185185</v>
      </c>
      <c r="D13716" s="6">
        <v>46224.64096064815</v>
      </c>
      <c r="E13716" s="55"/>
      <c r="F13716" s="3" t="s">
        <v>20</v>
      </c>
      <c r="G13716" s="4">
        <v>1.0</v>
      </c>
      <c r="H13716" s="3" t="s">
        <v>153</v>
      </c>
      <c r="I13716" s="3" t="s">
        <v>246</v>
      </c>
      <c r="J13716" s="3" t="s">
        <v>156</v>
      </c>
      <c r="K13716" s="3" t="s">
        <v>191</v>
      </c>
      <c r="L13716" s="4">
        <v>2019.0</v>
      </c>
      <c r="M13716" s="3" t="s">
        <v>158</v>
      </c>
      <c r="N13716" s="3" t="s">
        <v>5085</v>
      </c>
    </row>
    <row r="13717">
      <c r="A13717" s="4">
        <v>8890514.0</v>
      </c>
      <c r="B13717" s="3" t="s">
        <v>0</v>
      </c>
      <c r="C13717" s="6">
        <v>46223.50767361111</v>
      </c>
      <c r="D13717" s="6">
        <v>46224.50267361111</v>
      </c>
      <c r="E13717" s="55"/>
      <c r="F13717" s="3" t="s">
        <v>21</v>
      </c>
      <c r="G13717" s="4">
        <v>1.0</v>
      </c>
      <c r="H13717" s="3" t="s">
        <v>153</v>
      </c>
      <c r="I13717" s="3" t="s">
        <v>239</v>
      </c>
      <c r="J13717" s="3" t="s">
        <v>156</v>
      </c>
      <c r="K13717" s="3" t="s">
        <v>390</v>
      </c>
      <c r="L13717" s="4">
        <v>2019.0</v>
      </c>
      <c r="M13717" s="3" t="s">
        <v>180</v>
      </c>
      <c r="N13717" s="3" t="s">
        <v>2557</v>
      </c>
    </row>
    <row r="13718">
      <c r="A13718" s="4">
        <v>8890521.0</v>
      </c>
      <c r="B13718" s="3" t="s">
        <v>0</v>
      </c>
      <c r="C13718" s="6">
        <v>46223.50975694445</v>
      </c>
      <c r="D13718" s="6">
        <v>46224.50334490741</v>
      </c>
      <c r="E13718" s="55"/>
      <c r="F13718" s="3" t="s">
        <v>22</v>
      </c>
      <c r="G13718" s="4">
        <v>1.0</v>
      </c>
      <c r="H13718" s="3" t="s">
        <v>153</v>
      </c>
      <c r="I13718" s="3" t="s">
        <v>161</v>
      </c>
      <c r="J13718" s="3" t="s">
        <v>156</v>
      </c>
      <c r="K13718" s="3" t="s">
        <v>179</v>
      </c>
      <c r="L13718" s="4">
        <v>2013.0</v>
      </c>
      <c r="M13718" s="3" t="s">
        <v>279</v>
      </c>
      <c r="N13718" s="3" t="s">
        <v>5086</v>
      </c>
    </row>
    <row r="13719">
      <c r="A13719" s="4">
        <v>8890522.0</v>
      </c>
      <c r="B13719" s="3" t="s">
        <v>0</v>
      </c>
      <c r="C13719" s="6">
        <v>46223.50975694445</v>
      </c>
      <c r="D13719" s="6">
        <v>46224.69414351852</v>
      </c>
      <c r="E13719" s="55"/>
      <c r="F13719" s="3" t="s">
        <v>54</v>
      </c>
      <c r="G13719" s="4">
        <v>1.0</v>
      </c>
      <c r="H13719" s="3" t="s">
        <v>153</v>
      </c>
      <c r="I13719" s="3" t="s">
        <v>168</v>
      </c>
      <c r="J13719" s="3" t="s">
        <v>156</v>
      </c>
      <c r="K13719" s="3" t="s">
        <v>179</v>
      </c>
      <c r="L13719" s="4">
        <v>2024.0</v>
      </c>
      <c r="M13719" s="3" t="s">
        <v>846</v>
      </c>
      <c r="N13719" s="3" t="s">
        <v>338</v>
      </c>
    </row>
    <row r="13720">
      <c r="A13720" s="4">
        <v>8890529.0</v>
      </c>
      <c r="B13720" s="3" t="s">
        <v>0</v>
      </c>
      <c r="C13720" s="6">
        <v>46223.511145833334</v>
      </c>
      <c r="D13720" s="6">
        <v>46224.49618055556</v>
      </c>
      <c r="E13720" s="55"/>
      <c r="F13720" s="3" t="s">
        <v>89</v>
      </c>
      <c r="G13720" s="4">
        <v>2.0</v>
      </c>
      <c r="H13720" s="3" t="s">
        <v>153</v>
      </c>
      <c r="I13720" s="3" t="s">
        <v>1607</v>
      </c>
      <c r="J13720" s="3" t="s">
        <v>156</v>
      </c>
      <c r="K13720" s="3" t="s">
        <v>195</v>
      </c>
      <c r="L13720" s="4">
        <v>2016.0</v>
      </c>
      <c r="M13720" s="3" t="s">
        <v>180</v>
      </c>
      <c r="N13720" s="3" t="s">
        <v>175</v>
      </c>
    </row>
    <row r="13721">
      <c r="A13721" s="4">
        <v>8890539.0</v>
      </c>
      <c r="B13721" s="3" t="s">
        <v>0</v>
      </c>
      <c r="C13721" s="6">
        <v>46223.51253472222</v>
      </c>
      <c r="D13721" s="6">
        <v>46227.481620370374</v>
      </c>
      <c r="E13721" s="55"/>
      <c r="F13721" s="3" t="s">
        <v>89</v>
      </c>
      <c r="G13721" s="4">
        <v>2.0</v>
      </c>
      <c r="H13721" s="3" t="s">
        <v>153</v>
      </c>
      <c r="I13721" s="3" t="s">
        <v>275</v>
      </c>
      <c r="J13721" s="3" t="s">
        <v>156</v>
      </c>
      <c r="K13721" s="3" t="s">
        <v>390</v>
      </c>
      <c r="L13721" s="4">
        <v>2021.0</v>
      </c>
      <c r="M13721" s="3" t="s">
        <v>327</v>
      </c>
      <c r="N13721" s="3" t="s">
        <v>175</v>
      </c>
    </row>
    <row r="13722">
      <c r="A13722" s="4">
        <v>8890540.0</v>
      </c>
      <c r="B13722" s="3" t="s">
        <v>0</v>
      </c>
      <c r="C13722" s="6">
        <v>46223.51253472222</v>
      </c>
      <c r="D13722" s="6">
        <v>46224.64083333333</v>
      </c>
      <c r="E13722" s="55"/>
      <c r="F13722" s="3" t="s">
        <v>20</v>
      </c>
      <c r="G13722" s="4">
        <v>1.0</v>
      </c>
      <c r="H13722" s="9"/>
      <c r="I13722" s="3" t="s">
        <v>546</v>
      </c>
      <c r="J13722" s="3" t="s">
        <v>156</v>
      </c>
      <c r="K13722" s="3" t="s">
        <v>179</v>
      </c>
      <c r="L13722" s="4">
        <v>2016.0</v>
      </c>
      <c r="M13722" s="3" t="s">
        <v>327</v>
      </c>
      <c r="N13722" s="17"/>
    </row>
    <row r="13723">
      <c r="A13723" s="4">
        <v>8890541.0</v>
      </c>
      <c r="B13723" s="3" t="s">
        <v>0</v>
      </c>
      <c r="C13723" s="6">
        <v>46223.51253472222</v>
      </c>
      <c r="D13723" s="6">
        <v>46224.58826388889</v>
      </c>
      <c r="E13723" s="55"/>
      <c r="F13723" s="3" t="s">
        <v>21</v>
      </c>
      <c r="G13723" s="4">
        <v>1.0</v>
      </c>
      <c r="H13723" s="3" t="s">
        <v>153</v>
      </c>
      <c r="I13723" s="3" t="s">
        <v>161</v>
      </c>
      <c r="J13723" s="3" t="s">
        <v>156</v>
      </c>
      <c r="K13723" s="3" t="s">
        <v>179</v>
      </c>
      <c r="L13723" s="4">
        <v>2023.0</v>
      </c>
      <c r="M13723" s="3" t="s">
        <v>196</v>
      </c>
      <c r="N13723" s="3" t="s">
        <v>2597</v>
      </c>
    </row>
    <row r="13724">
      <c r="A13724" s="4">
        <v>8890542.0</v>
      </c>
      <c r="B13724" s="3" t="s">
        <v>0</v>
      </c>
      <c r="C13724" s="6">
        <v>46223.51253472222</v>
      </c>
      <c r="D13724" s="6">
        <v>46224.50465277778</v>
      </c>
      <c r="E13724" s="55"/>
      <c r="F13724" s="3" t="s">
        <v>22</v>
      </c>
      <c r="G13724" s="4">
        <v>1.0</v>
      </c>
      <c r="H13724" s="3" t="s">
        <v>153</v>
      </c>
      <c r="I13724" s="3" t="s">
        <v>239</v>
      </c>
      <c r="J13724" s="3" t="s">
        <v>156</v>
      </c>
      <c r="K13724" s="3" t="s">
        <v>179</v>
      </c>
      <c r="L13724" s="4">
        <v>2018.0</v>
      </c>
      <c r="M13724" s="3" t="s">
        <v>158</v>
      </c>
      <c r="N13724" s="3" t="s">
        <v>5087</v>
      </c>
    </row>
    <row r="13725">
      <c r="A13725" s="4">
        <v>8890550.0</v>
      </c>
      <c r="B13725" s="3" t="s">
        <v>0</v>
      </c>
      <c r="C13725" s="6">
        <v>46223.51392361111</v>
      </c>
      <c r="D13725" s="6">
        <v>46224.69236111111</v>
      </c>
      <c r="E13725" s="55"/>
      <c r="F13725" s="3" t="s">
        <v>54</v>
      </c>
      <c r="G13725" s="4">
        <v>1.0</v>
      </c>
      <c r="H13725" s="3" t="s">
        <v>153</v>
      </c>
      <c r="I13725" s="3" t="s">
        <v>161</v>
      </c>
      <c r="J13725" s="3" t="s">
        <v>156</v>
      </c>
      <c r="K13725" s="3" t="s">
        <v>179</v>
      </c>
      <c r="L13725" s="4">
        <v>2020.0</v>
      </c>
      <c r="M13725" s="3" t="s">
        <v>169</v>
      </c>
      <c r="N13725" s="3" t="s">
        <v>338</v>
      </c>
    </row>
    <row r="13726">
      <c r="A13726" s="4">
        <v>8890554.0</v>
      </c>
      <c r="B13726" s="3" t="s">
        <v>0</v>
      </c>
      <c r="C13726" s="6">
        <v>46223.51461805555</v>
      </c>
      <c r="D13726" s="6">
        <v>46224.47709490741</v>
      </c>
      <c r="E13726" s="55"/>
      <c r="F13726" s="3" t="s">
        <v>89</v>
      </c>
      <c r="G13726" s="4">
        <v>1.0</v>
      </c>
      <c r="H13726" s="3" t="s">
        <v>153</v>
      </c>
      <c r="I13726" s="3" t="s">
        <v>161</v>
      </c>
      <c r="J13726" s="3" t="s">
        <v>156</v>
      </c>
      <c r="K13726" s="3" t="s">
        <v>162</v>
      </c>
      <c r="L13726" s="4">
        <v>2015.0</v>
      </c>
      <c r="M13726" s="3" t="s">
        <v>169</v>
      </c>
      <c r="N13726" s="3" t="s">
        <v>5088</v>
      </c>
    </row>
    <row r="13727">
      <c r="A13727" s="4">
        <v>8890555.0</v>
      </c>
      <c r="B13727" s="3" t="s">
        <v>0</v>
      </c>
      <c r="C13727" s="6">
        <v>46223.51461805555</v>
      </c>
      <c r="D13727" s="6">
        <v>46225.63790509259</v>
      </c>
      <c r="E13727" s="55"/>
      <c r="F13727" s="3" t="s">
        <v>98</v>
      </c>
      <c r="G13727" s="4">
        <v>2.0</v>
      </c>
      <c r="H13727" s="3" t="s">
        <v>153</v>
      </c>
      <c r="I13727" s="3" t="s">
        <v>178</v>
      </c>
      <c r="J13727" s="3" t="s">
        <v>156</v>
      </c>
      <c r="K13727" s="3" t="s">
        <v>162</v>
      </c>
      <c r="L13727" s="4">
        <v>2020.0</v>
      </c>
      <c r="M13727" s="3" t="s">
        <v>158</v>
      </c>
      <c r="N13727" s="3" t="s">
        <v>657</v>
      </c>
    </row>
    <row r="13728">
      <c r="A13728" s="4">
        <v>8890561.0</v>
      </c>
      <c r="B13728" s="3" t="s">
        <v>0</v>
      </c>
      <c r="C13728" s="6">
        <v>46223.51600694445</v>
      </c>
      <c r="D13728" s="6">
        <v>46224.64061342592</v>
      </c>
      <c r="E13728" s="55"/>
      <c r="F13728" s="3" t="s">
        <v>20</v>
      </c>
      <c r="G13728" s="4">
        <v>1.0</v>
      </c>
      <c r="H13728" s="3" t="s">
        <v>153</v>
      </c>
      <c r="I13728" s="3" t="s">
        <v>161</v>
      </c>
      <c r="J13728" s="3" t="s">
        <v>156</v>
      </c>
      <c r="K13728" s="3" t="s">
        <v>195</v>
      </c>
      <c r="L13728" s="4">
        <v>2019.0</v>
      </c>
      <c r="M13728" s="3" t="s">
        <v>158</v>
      </c>
      <c r="N13728" s="3" t="s">
        <v>5089</v>
      </c>
    </row>
    <row r="13729">
      <c r="A13729" s="4">
        <v>8890566.0</v>
      </c>
      <c r="B13729" s="3" t="s">
        <v>0</v>
      </c>
      <c r="C13729" s="6">
        <v>46223.516701388886</v>
      </c>
      <c r="D13729" s="6">
        <v>46224.62914351852</v>
      </c>
      <c r="E13729" s="55"/>
      <c r="F13729" s="3" t="s">
        <v>21</v>
      </c>
      <c r="G13729" s="4">
        <v>2.0</v>
      </c>
      <c r="H13729" s="3" t="s">
        <v>201</v>
      </c>
      <c r="I13729" s="3" t="s">
        <v>178</v>
      </c>
      <c r="J13729" s="3" t="s">
        <v>156</v>
      </c>
      <c r="K13729" s="3" t="s">
        <v>191</v>
      </c>
      <c r="L13729" s="4">
        <v>2012.0</v>
      </c>
      <c r="M13729" s="3" t="s">
        <v>169</v>
      </c>
      <c r="N13729" s="17"/>
    </row>
    <row r="13730">
      <c r="A13730" s="4">
        <v>8890567.0</v>
      </c>
      <c r="B13730" s="3" t="s">
        <v>0</v>
      </c>
      <c r="C13730" s="6">
        <v>46223.516701388886</v>
      </c>
      <c r="D13730" s="6">
        <v>46224.50619212963</v>
      </c>
      <c r="E13730" s="55"/>
      <c r="F13730" s="3" t="s">
        <v>22</v>
      </c>
      <c r="G13730" s="4">
        <v>1.0</v>
      </c>
      <c r="H13730" s="3" t="s">
        <v>153</v>
      </c>
      <c r="I13730" s="3" t="s">
        <v>161</v>
      </c>
      <c r="J13730" s="3" t="s">
        <v>156</v>
      </c>
      <c r="K13730" s="3" t="s">
        <v>179</v>
      </c>
      <c r="L13730" s="4">
        <v>2023.0</v>
      </c>
      <c r="M13730" s="3" t="s">
        <v>163</v>
      </c>
      <c r="N13730" s="3" t="s">
        <v>1873</v>
      </c>
    </row>
    <row r="13731">
      <c r="A13731" s="4">
        <v>8890570.0</v>
      </c>
      <c r="B13731" s="3" t="s">
        <v>0</v>
      </c>
      <c r="C13731" s="6">
        <v>46223.51739583333</v>
      </c>
      <c r="D13731" s="6">
        <v>46224.605162037034</v>
      </c>
      <c r="E13731" s="55"/>
      <c r="F13731" s="3" t="s">
        <v>54</v>
      </c>
      <c r="G13731" s="4">
        <v>1.0</v>
      </c>
      <c r="H13731" s="3" t="s">
        <v>153</v>
      </c>
      <c r="I13731" s="3" t="s">
        <v>168</v>
      </c>
      <c r="J13731" s="3" t="s">
        <v>156</v>
      </c>
      <c r="K13731" s="3" t="s">
        <v>191</v>
      </c>
      <c r="L13731" s="4">
        <v>2020.0</v>
      </c>
      <c r="M13731" s="3" t="s">
        <v>294</v>
      </c>
      <c r="N13731" s="3" t="s">
        <v>338</v>
      </c>
    </row>
    <row r="13732">
      <c r="A13732" s="4">
        <v>8890573.0</v>
      </c>
      <c r="B13732" s="3" t="s">
        <v>0</v>
      </c>
      <c r="C13732" s="6">
        <v>46223.51809027778</v>
      </c>
      <c r="D13732" s="6">
        <v>46224.63383101852</v>
      </c>
      <c r="E13732" s="55"/>
      <c r="F13732" s="3" t="s">
        <v>89</v>
      </c>
      <c r="G13732" s="4">
        <v>2.0</v>
      </c>
      <c r="H13732" s="3" t="s">
        <v>177</v>
      </c>
      <c r="I13732" s="3" t="s">
        <v>178</v>
      </c>
      <c r="J13732" s="3" t="s">
        <v>156</v>
      </c>
      <c r="K13732" s="3" t="s">
        <v>162</v>
      </c>
      <c r="L13732" s="4">
        <v>2017.0</v>
      </c>
      <c r="M13732" s="3" t="s">
        <v>196</v>
      </c>
      <c r="N13732" s="17"/>
    </row>
    <row r="13733">
      <c r="A13733" s="4">
        <v>8890577.0</v>
      </c>
      <c r="B13733" s="3" t="s">
        <v>0</v>
      </c>
      <c r="C13733" s="6">
        <v>46223.52017361111</v>
      </c>
      <c r="D13733" s="6">
        <v>46225.406493055554</v>
      </c>
      <c r="E13733" s="55"/>
      <c r="F13733" s="3" t="s">
        <v>20</v>
      </c>
      <c r="G13733" s="4">
        <v>1.0</v>
      </c>
      <c r="H13733" s="3" t="s">
        <v>153</v>
      </c>
      <c r="I13733" s="3" t="s">
        <v>275</v>
      </c>
      <c r="J13733" s="3" t="s">
        <v>156</v>
      </c>
      <c r="K13733" s="3" t="s">
        <v>157</v>
      </c>
      <c r="L13733" s="4">
        <v>2019.0</v>
      </c>
      <c r="M13733" s="3" t="s">
        <v>196</v>
      </c>
      <c r="N13733" s="3" t="s">
        <v>5090</v>
      </c>
    </row>
    <row r="13734">
      <c r="A13734" s="4">
        <v>8890581.0</v>
      </c>
      <c r="B13734" s="3" t="s">
        <v>0</v>
      </c>
      <c r="C13734" s="6">
        <v>46223.52086805556</v>
      </c>
      <c r="D13734" s="6">
        <v>46225.40965277778</v>
      </c>
      <c r="E13734" s="55"/>
      <c r="F13734" s="3" t="s">
        <v>20</v>
      </c>
      <c r="G13734" s="4">
        <v>2.0</v>
      </c>
      <c r="H13734" s="3" t="s">
        <v>177</v>
      </c>
      <c r="I13734" s="3" t="s">
        <v>178</v>
      </c>
      <c r="J13734" s="3" t="s">
        <v>156</v>
      </c>
      <c r="K13734" s="3" t="s">
        <v>179</v>
      </c>
      <c r="L13734" s="4">
        <v>2017.0</v>
      </c>
      <c r="M13734" s="3" t="s">
        <v>231</v>
      </c>
      <c r="N13734" s="17"/>
    </row>
    <row r="13735">
      <c r="A13735" s="4">
        <v>8890591.0</v>
      </c>
      <c r="B13735" s="3" t="s">
        <v>0</v>
      </c>
      <c r="C13735" s="6">
        <v>46223.52226851852</v>
      </c>
      <c r="D13735" s="6">
        <v>46225.40048611111</v>
      </c>
      <c r="E13735" s="55"/>
      <c r="F13735" s="3" t="s">
        <v>21</v>
      </c>
      <c r="G13735" s="4">
        <v>1.0</v>
      </c>
      <c r="H13735" s="3" t="s">
        <v>153</v>
      </c>
      <c r="I13735" s="3" t="s">
        <v>182</v>
      </c>
      <c r="J13735" s="3" t="s">
        <v>156</v>
      </c>
      <c r="K13735" s="3" t="s">
        <v>191</v>
      </c>
      <c r="L13735" s="4">
        <v>2019.0</v>
      </c>
      <c r="M13735" s="3" t="s">
        <v>294</v>
      </c>
      <c r="N13735" s="3" t="s">
        <v>2557</v>
      </c>
    </row>
    <row r="13736">
      <c r="A13736" s="4">
        <v>8890597.0</v>
      </c>
      <c r="B13736" s="3" t="s">
        <v>0</v>
      </c>
      <c r="C13736" s="6">
        <v>46223.52296296296</v>
      </c>
      <c r="D13736" s="6">
        <v>46224.56216435185</v>
      </c>
      <c r="E13736" s="55"/>
      <c r="F13736" s="3" t="s">
        <v>22</v>
      </c>
      <c r="G13736" s="4">
        <v>1.0</v>
      </c>
      <c r="H13736" s="3" t="s">
        <v>153</v>
      </c>
      <c r="I13736" s="3" t="s">
        <v>161</v>
      </c>
      <c r="J13736" s="3" t="s">
        <v>156</v>
      </c>
      <c r="K13736" s="3" t="s">
        <v>179</v>
      </c>
      <c r="L13736" s="4">
        <v>2020.0</v>
      </c>
      <c r="M13736" s="3" t="s">
        <v>169</v>
      </c>
      <c r="N13736" s="3" t="s">
        <v>2340</v>
      </c>
    </row>
    <row r="13737">
      <c r="A13737" s="4">
        <v>8890598.0</v>
      </c>
      <c r="B13737" s="3" t="s">
        <v>0</v>
      </c>
      <c r="C13737" s="6">
        <v>46223.52296296296</v>
      </c>
      <c r="D13737" s="6">
        <v>46224.68997685185</v>
      </c>
      <c r="E13737" s="55"/>
      <c r="F13737" s="3" t="s">
        <v>54</v>
      </c>
      <c r="G13737" s="4">
        <v>1.0</v>
      </c>
      <c r="H13737" s="3" t="s">
        <v>153</v>
      </c>
      <c r="I13737" s="3" t="s">
        <v>168</v>
      </c>
      <c r="J13737" s="3" t="s">
        <v>156</v>
      </c>
      <c r="K13737" s="3" t="s">
        <v>223</v>
      </c>
      <c r="L13737" s="4">
        <v>2023.0</v>
      </c>
      <c r="M13737" s="3" t="s">
        <v>163</v>
      </c>
      <c r="N13737" s="3" t="s">
        <v>338</v>
      </c>
    </row>
    <row r="13738">
      <c r="A13738" s="4">
        <v>8890602.0</v>
      </c>
      <c r="B13738" s="3" t="s">
        <v>0</v>
      </c>
      <c r="C13738" s="6">
        <v>46223.52365740741</v>
      </c>
      <c r="D13738" s="6">
        <v>46224.634571759256</v>
      </c>
      <c r="E13738" s="55"/>
      <c r="F13738" s="3" t="s">
        <v>89</v>
      </c>
      <c r="G13738" s="4">
        <v>4.0</v>
      </c>
      <c r="H13738" s="3" t="s">
        <v>177</v>
      </c>
      <c r="I13738" s="3" t="s">
        <v>178</v>
      </c>
      <c r="J13738" s="3" t="s">
        <v>156</v>
      </c>
      <c r="K13738" s="3" t="s">
        <v>179</v>
      </c>
      <c r="L13738" s="4">
        <v>2014.0</v>
      </c>
      <c r="M13738" s="3" t="s">
        <v>188</v>
      </c>
    </row>
    <row r="13739">
      <c r="A13739" s="4">
        <v>8890606.0</v>
      </c>
      <c r="B13739" s="3" t="s">
        <v>0</v>
      </c>
      <c r="C13739" s="6">
        <v>46223.524351851855</v>
      </c>
      <c r="D13739" s="6">
        <v>46225.42487268519</v>
      </c>
      <c r="E13739" s="55"/>
      <c r="F13739" s="3" t="s">
        <v>22</v>
      </c>
      <c r="G13739" s="4">
        <v>1.0</v>
      </c>
      <c r="H13739" s="3" t="s">
        <v>153</v>
      </c>
      <c r="I13739" s="3" t="s">
        <v>168</v>
      </c>
      <c r="J13739" s="3" t="s">
        <v>156</v>
      </c>
      <c r="K13739" s="3" t="s">
        <v>390</v>
      </c>
      <c r="L13739" s="4">
        <v>2023.0</v>
      </c>
      <c r="M13739" s="3" t="s">
        <v>174</v>
      </c>
      <c r="N13739" s="17"/>
    </row>
    <row r="13740">
      <c r="A13740" s="4">
        <v>8890608.0</v>
      </c>
      <c r="B13740" s="3" t="s">
        <v>0</v>
      </c>
      <c r="C13740" s="6">
        <v>46223.525034722225</v>
      </c>
      <c r="D13740" s="6">
        <v>46224.64303240741</v>
      </c>
      <c r="E13740" s="55"/>
      <c r="F13740" s="3" t="s">
        <v>20</v>
      </c>
      <c r="G13740" s="4">
        <v>1.0</v>
      </c>
      <c r="H13740" s="9"/>
      <c r="I13740" s="3" t="s">
        <v>161</v>
      </c>
      <c r="J13740" s="3" t="s">
        <v>156</v>
      </c>
      <c r="K13740" s="3" t="s">
        <v>179</v>
      </c>
      <c r="L13740" s="4">
        <v>2014.0</v>
      </c>
      <c r="M13740" s="3" t="s">
        <v>279</v>
      </c>
      <c r="N13740" s="3" t="s">
        <v>5091</v>
      </c>
    </row>
    <row r="13741">
      <c r="A13741" s="4">
        <v>8890609.0</v>
      </c>
      <c r="B13741" s="3" t="s">
        <v>0</v>
      </c>
      <c r="C13741" s="6">
        <v>46223.525034722225</v>
      </c>
      <c r="D13741" s="6">
        <v>46226.71053240741</v>
      </c>
      <c r="E13741" s="55"/>
      <c r="F13741" s="3" t="s">
        <v>103</v>
      </c>
      <c r="G13741" s="4">
        <v>2.0</v>
      </c>
      <c r="H13741" s="3" t="s">
        <v>153</v>
      </c>
      <c r="I13741" s="3" t="s">
        <v>178</v>
      </c>
      <c r="J13741" s="3" t="s">
        <v>156</v>
      </c>
      <c r="K13741" s="3" t="s">
        <v>191</v>
      </c>
      <c r="L13741" s="4">
        <v>2021.0</v>
      </c>
      <c r="M13741" s="3" t="s">
        <v>163</v>
      </c>
    </row>
    <row r="13742">
      <c r="A13742" s="4">
        <v>8890618.0</v>
      </c>
      <c r="B13742" s="3" t="s">
        <v>0</v>
      </c>
      <c r="C13742" s="6">
        <v>46223.52711805556</v>
      </c>
      <c r="D13742" s="6">
        <v>46225.42528935185</v>
      </c>
      <c r="E13742" s="55"/>
      <c r="F13742" s="3" t="s">
        <v>22</v>
      </c>
      <c r="G13742" s="4">
        <v>2.0</v>
      </c>
      <c r="H13742" s="3" t="s">
        <v>153</v>
      </c>
      <c r="I13742" s="3" t="s">
        <v>347</v>
      </c>
      <c r="J13742" s="3" t="s">
        <v>156</v>
      </c>
      <c r="K13742" s="3" t="s">
        <v>179</v>
      </c>
      <c r="L13742" s="4">
        <v>2023.0</v>
      </c>
      <c r="M13742" s="3" t="s">
        <v>158</v>
      </c>
      <c r="N13742" s="17"/>
    </row>
    <row r="13743">
      <c r="A13743" s="4">
        <v>8890620.0</v>
      </c>
      <c r="B13743" s="3" t="s">
        <v>0</v>
      </c>
      <c r="C13743" s="6">
        <v>46223.52850694444</v>
      </c>
      <c r="D13743" s="6">
        <v>46224.68923611111</v>
      </c>
      <c r="E13743" s="55"/>
      <c r="F13743" s="3" t="s">
        <v>54</v>
      </c>
      <c r="G13743" s="4">
        <v>2.0</v>
      </c>
      <c r="H13743" s="3" t="s">
        <v>201</v>
      </c>
      <c r="I13743" s="3" t="s">
        <v>178</v>
      </c>
      <c r="J13743" s="3" t="s">
        <v>156</v>
      </c>
      <c r="K13743" s="3" t="s">
        <v>390</v>
      </c>
      <c r="L13743" s="4">
        <v>2015.0</v>
      </c>
      <c r="M13743" s="3" t="s">
        <v>231</v>
      </c>
      <c r="N13743" s="17"/>
    </row>
    <row r="13744">
      <c r="A13744" s="4">
        <v>8890621.0</v>
      </c>
      <c r="B13744" s="3" t="s">
        <v>0</v>
      </c>
      <c r="C13744" s="6">
        <v>46223.52850694444</v>
      </c>
      <c r="D13744" s="6">
        <v>46224.488483796296</v>
      </c>
      <c r="E13744" s="55"/>
      <c r="F13744" s="3" t="s">
        <v>89</v>
      </c>
      <c r="G13744" s="4">
        <v>1.0</v>
      </c>
      <c r="H13744" s="3" t="s">
        <v>153</v>
      </c>
      <c r="I13744" s="3" t="s">
        <v>675</v>
      </c>
      <c r="J13744" s="3" t="s">
        <v>156</v>
      </c>
      <c r="K13744" s="3" t="s">
        <v>162</v>
      </c>
      <c r="L13744" s="4">
        <v>2018.0</v>
      </c>
      <c r="M13744" s="3" t="s">
        <v>163</v>
      </c>
      <c r="N13744" s="3" t="s">
        <v>175</v>
      </c>
    </row>
    <row r="13745">
      <c r="A13745" s="4">
        <v>8890625.0</v>
      </c>
      <c r="B13745" s="3" t="s">
        <v>0</v>
      </c>
      <c r="C13745" s="6">
        <v>46223.530590277776</v>
      </c>
      <c r="D13745" s="6">
        <v>46225.42230324074</v>
      </c>
      <c r="E13745" s="55"/>
      <c r="F13745" s="3" t="s">
        <v>89</v>
      </c>
      <c r="G13745" s="4">
        <v>1.0</v>
      </c>
      <c r="H13745" s="3" t="s">
        <v>153</v>
      </c>
      <c r="I13745" s="3" t="s">
        <v>168</v>
      </c>
      <c r="J13745" s="3" t="s">
        <v>156</v>
      </c>
      <c r="K13745" s="3" t="s">
        <v>179</v>
      </c>
      <c r="L13745" s="4">
        <v>2024.0</v>
      </c>
      <c r="M13745" s="3" t="s">
        <v>204</v>
      </c>
      <c r="N13745" s="3" t="s">
        <v>175</v>
      </c>
    </row>
    <row r="13746">
      <c r="A13746" s="4">
        <v>8890626.0</v>
      </c>
      <c r="B13746" s="3" t="s">
        <v>0</v>
      </c>
      <c r="C13746" s="6">
        <v>46223.53128472222</v>
      </c>
      <c r="D13746" s="6">
        <v>46224.645474537036</v>
      </c>
      <c r="E13746" s="55"/>
      <c r="F13746" s="3" t="s">
        <v>20</v>
      </c>
      <c r="G13746" s="4">
        <v>1.0</v>
      </c>
      <c r="H13746" s="3" t="s">
        <v>153</v>
      </c>
      <c r="I13746" s="3" t="s">
        <v>161</v>
      </c>
      <c r="J13746" s="3" t="s">
        <v>156</v>
      </c>
      <c r="K13746" s="3" t="s">
        <v>390</v>
      </c>
      <c r="L13746" s="4">
        <v>2024.0</v>
      </c>
      <c r="M13746" s="3" t="s">
        <v>291</v>
      </c>
      <c r="N13746" s="3" t="s">
        <v>5092</v>
      </c>
    </row>
    <row r="13747">
      <c r="A13747" s="4">
        <v>8890629.0</v>
      </c>
      <c r="B13747" s="3" t="s">
        <v>0</v>
      </c>
      <c r="C13747" s="6">
        <v>46223.53197916667</v>
      </c>
      <c r="D13747" s="6">
        <v>46225.63861111111</v>
      </c>
      <c r="E13747" s="55"/>
      <c r="F13747" s="3" t="s">
        <v>98</v>
      </c>
      <c r="G13747" s="4">
        <v>2.0</v>
      </c>
      <c r="H13747" s="3" t="s">
        <v>153</v>
      </c>
      <c r="I13747" s="3" t="s">
        <v>675</v>
      </c>
      <c r="J13747" s="3" t="s">
        <v>156</v>
      </c>
      <c r="K13747" s="3" t="s">
        <v>162</v>
      </c>
      <c r="L13747" s="4">
        <v>2023.0</v>
      </c>
      <c r="M13747" s="3" t="s">
        <v>196</v>
      </c>
      <c r="N13747" s="17"/>
    </row>
    <row r="13748">
      <c r="A13748" s="4">
        <v>8890631.0</v>
      </c>
      <c r="B13748" s="3" t="s">
        <v>0</v>
      </c>
      <c r="C13748" s="6">
        <v>46223.532685185186</v>
      </c>
      <c r="D13748" s="6">
        <v>46224.577199074076</v>
      </c>
      <c r="E13748" s="55"/>
      <c r="F13748" s="3" t="s">
        <v>22</v>
      </c>
      <c r="G13748" s="4">
        <v>2.0</v>
      </c>
      <c r="H13748" s="3" t="s">
        <v>153</v>
      </c>
      <c r="I13748" s="3" t="s">
        <v>246</v>
      </c>
      <c r="J13748" s="3" t="s">
        <v>156</v>
      </c>
      <c r="K13748" s="3" t="s">
        <v>203</v>
      </c>
      <c r="L13748" s="4">
        <v>2020.0</v>
      </c>
      <c r="M13748" s="3" t="s">
        <v>279</v>
      </c>
      <c r="N13748" s="3" t="s">
        <v>5093</v>
      </c>
    </row>
    <row r="13749">
      <c r="A13749" s="4">
        <v>8890632.0</v>
      </c>
      <c r="B13749" s="3" t="s">
        <v>0</v>
      </c>
      <c r="C13749" s="6">
        <v>46223.532685185186</v>
      </c>
      <c r="D13749" s="6">
        <v>46224.68849537037</v>
      </c>
      <c r="E13749" s="55"/>
      <c r="F13749" s="3" t="s">
        <v>54</v>
      </c>
      <c r="G13749" s="4">
        <v>1.0</v>
      </c>
      <c r="H13749" s="3" t="s">
        <v>153</v>
      </c>
      <c r="I13749" s="3" t="s">
        <v>275</v>
      </c>
      <c r="J13749" s="3" t="s">
        <v>156</v>
      </c>
      <c r="K13749" s="3" t="s">
        <v>179</v>
      </c>
      <c r="L13749" s="4">
        <v>2022.0</v>
      </c>
      <c r="M13749" s="3" t="s">
        <v>294</v>
      </c>
      <c r="N13749" s="3" t="s">
        <v>338</v>
      </c>
    </row>
    <row r="13750">
      <c r="A13750" s="4">
        <v>8890633.0</v>
      </c>
      <c r="B13750" s="3" t="s">
        <v>0</v>
      </c>
      <c r="C13750" s="6">
        <v>46223.532685185186</v>
      </c>
      <c r="D13750" s="6">
        <v>46224.4890625</v>
      </c>
      <c r="E13750" s="55"/>
      <c r="F13750" s="3" t="s">
        <v>89</v>
      </c>
      <c r="G13750" s="4">
        <v>1.0</v>
      </c>
      <c r="H13750" s="3" t="s">
        <v>153</v>
      </c>
      <c r="I13750" s="3" t="s">
        <v>1666</v>
      </c>
      <c r="J13750" s="3" t="s">
        <v>156</v>
      </c>
      <c r="K13750" s="3" t="s">
        <v>191</v>
      </c>
      <c r="L13750" s="4">
        <v>2021.0</v>
      </c>
      <c r="M13750" s="3" t="s">
        <v>231</v>
      </c>
      <c r="N13750" s="3" t="s">
        <v>175</v>
      </c>
    </row>
    <row r="13751">
      <c r="A13751" s="4">
        <v>8890634.0</v>
      </c>
      <c r="B13751" s="3" t="s">
        <v>0</v>
      </c>
      <c r="C13751" s="6">
        <v>46223.532685185186</v>
      </c>
      <c r="D13751" s="6">
        <v>46225.41626157407</v>
      </c>
      <c r="E13751" s="55"/>
      <c r="F13751" s="3" t="s">
        <v>20</v>
      </c>
      <c r="G13751" s="4">
        <v>2.0</v>
      </c>
      <c r="H13751" s="3" t="s">
        <v>153</v>
      </c>
      <c r="I13751" s="3" t="s">
        <v>246</v>
      </c>
      <c r="J13751" s="3" t="s">
        <v>156</v>
      </c>
      <c r="K13751" s="3" t="s">
        <v>179</v>
      </c>
      <c r="L13751" s="4">
        <v>2022.0</v>
      </c>
      <c r="M13751" s="3" t="s">
        <v>960</v>
      </c>
      <c r="N13751" s="3" t="s">
        <v>984</v>
      </c>
    </row>
    <row r="13752">
      <c r="A13752" s="4">
        <v>8890639.0</v>
      </c>
      <c r="B13752" s="3" t="s">
        <v>0</v>
      </c>
      <c r="C13752" s="6">
        <v>46223.5340625</v>
      </c>
      <c r="D13752" s="6">
        <v>46225.410995370374</v>
      </c>
      <c r="E13752" s="55"/>
      <c r="F13752" s="3" t="s">
        <v>20</v>
      </c>
      <c r="G13752" s="4">
        <v>2.0</v>
      </c>
      <c r="H13752" s="3" t="s">
        <v>177</v>
      </c>
      <c r="I13752" s="3" t="s">
        <v>178</v>
      </c>
      <c r="J13752" s="3" t="s">
        <v>156</v>
      </c>
      <c r="K13752" s="3" t="s">
        <v>179</v>
      </c>
      <c r="L13752" s="4">
        <v>2021.0</v>
      </c>
      <c r="M13752" s="3" t="s">
        <v>158</v>
      </c>
      <c r="N13752" s="17"/>
    </row>
    <row r="13753">
      <c r="A13753" s="4">
        <v>8890640.0</v>
      </c>
      <c r="B13753" s="3" t="s">
        <v>0</v>
      </c>
      <c r="C13753" s="6">
        <v>46223.5340625</v>
      </c>
      <c r="D13753" s="6">
        <v>46225.402037037034</v>
      </c>
      <c r="E13753" s="55"/>
      <c r="F13753" s="3" t="s">
        <v>21</v>
      </c>
      <c r="G13753" s="4">
        <v>1.0</v>
      </c>
      <c r="H13753" s="3" t="s">
        <v>153</v>
      </c>
      <c r="I13753" s="3" t="s">
        <v>161</v>
      </c>
      <c r="J13753" s="3" t="s">
        <v>156</v>
      </c>
      <c r="K13753" s="3" t="s">
        <v>179</v>
      </c>
      <c r="L13753" s="4">
        <v>2020.0</v>
      </c>
      <c r="M13753" s="3" t="s">
        <v>294</v>
      </c>
      <c r="N13753" s="3" t="s">
        <v>5094</v>
      </c>
    </row>
    <row r="13754">
      <c r="A13754" s="4">
        <v>8890643.0</v>
      </c>
      <c r="B13754" s="3" t="s">
        <v>0</v>
      </c>
      <c r="C13754" s="6">
        <v>46223.53475694444</v>
      </c>
      <c r="D13754" s="6">
        <v>46224.62650462963</v>
      </c>
      <c r="E13754" s="55"/>
      <c r="F13754" s="3" t="s">
        <v>22</v>
      </c>
      <c r="G13754" s="4">
        <v>1.0</v>
      </c>
      <c r="H13754" s="3" t="s">
        <v>153</v>
      </c>
      <c r="I13754" s="3" t="s">
        <v>161</v>
      </c>
      <c r="J13754" s="3" t="s">
        <v>156</v>
      </c>
      <c r="K13754" s="3" t="s">
        <v>307</v>
      </c>
      <c r="L13754" s="4">
        <v>2017.0</v>
      </c>
      <c r="M13754" s="3" t="s">
        <v>279</v>
      </c>
      <c r="N13754" s="3" t="s">
        <v>2298</v>
      </c>
    </row>
    <row r="13755">
      <c r="A13755" s="4">
        <v>8890644.0</v>
      </c>
      <c r="B13755" s="3" t="s">
        <v>0</v>
      </c>
      <c r="C13755" s="6">
        <v>46223.535462962966</v>
      </c>
      <c r="D13755" s="6">
        <v>46228.53212962963</v>
      </c>
      <c r="E13755" s="55"/>
      <c r="F13755" s="3" t="s">
        <v>54</v>
      </c>
      <c r="G13755" s="4">
        <v>2.0</v>
      </c>
      <c r="H13755" s="3" t="s">
        <v>153</v>
      </c>
      <c r="I13755" s="3" t="s">
        <v>2143</v>
      </c>
      <c r="J13755" s="3" t="s">
        <v>156</v>
      </c>
      <c r="K13755" s="3" t="s">
        <v>220</v>
      </c>
      <c r="L13755" s="4">
        <v>2021.0</v>
      </c>
      <c r="M13755" s="3" t="s">
        <v>180</v>
      </c>
      <c r="N13755" s="17"/>
    </row>
    <row r="13756">
      <c r="A13756" s="4">
        <v>8890645.0</v>
      </c>
      <c r="B13756" s="3" t="s">
        <v>0</v>
      </c>
      <c r="C13756" s="6">
        <v>46223.536145833335</v>
      </c>
      <c r="D13756" s="6">
        <v>46224.49077546296</v>
      </c>
      <c r="E13756" s="55"/>
      <c r="F13756" s="3" t="s">
        <v>89</v>
      </c>
      <c r="G13756" s="4">
        <v>1.0</v>
      </c>
      <c r="H13756" s="3" t="s">
        <v>153</v>
      </c>
      <c r="I13756" s="3" t="s">
        <v>161</v>
      </c>
      <c r="J13756" s="3" t="s">
        <v>156</v>
      </c>
      <c r="K13756" s="3" t="s">
        <v>179</v>
      </c>
      <c r="L13756" s="4">
        <v>2023.0</v>
      </c>
      <c r="M13756" s="3" t="s">
        <v>279</v>
      </c>
      <c r="N13756" s="3" t="s">
        <v>5095</v>
      </c>
    </row>
    <row r="13757">
      <c r="A13757" s="4">
        <v>8890647.0</v>
      </c>
      <c r="B13757" s="3" t="s">
        <v>0</v>
      </c>
      <c r="C13757" s="6">
        <v>46223.5375</v>
      </c>
      <c r="D13757" s="6">
        <v>46223.53986111111</v>
      </c>
      <c r="E13757" s="55"/>
      <c r="F13757" s="3" t="s">
        <v>40</v>
      </c>
      <c r="G13757" s="4">
        <v>1.0</v>
      </c>
      <c r="H13757" s="9"/>
      <c r="I13757" s="3" t="s">
        <v>182</v>
      </c>
      <c r="J13757" s="3" t="s">
        <v>156</v>
      </c>
      <c r="K13757" s="3" t="s">
        <v>179</v>
      </c>
      <c r="L13757" s="4">
        <v>2022.0</v>
      </c>
      <c r="M13757" s="3" t="s">
        <v>158</v>
      </c>
      <c r="N13757" s="17"/>
    </row>
    <row r="13758">
      <c r="A13758" s="4">
        <v>8890648.0</v>
      </c>
      <c r="B13758" s="3" t="s">
        <v>0</v>
      </c>
      <c r="C13758" s="6">
        <v>46223.5375462963</v>
      </c>
      <c r="D13758" s="6">
        <v>46226.39813657408</v>
      </c>
      <c r="E13758" s="55"/>
      <c r="F13758" s="3" t="s">
        <v>22</v>
      </c>
      <c r="G13758" s="4">
        <v>2.0</v>
      </c>
      <c r="H13758" s="3" t="s">
        <v>153</v>
      </c>
      <c r="I13758" s="3" t="s">
        <v>161</v>
      </c>
      <c r="J13758" s="3" t="s">
        <v>156</v>
      </c>
      <c r="K13758" s="3" t="s">
        <v>223</v>
      </c>
      <c r="L13758" s="4">
        <v>2024.0</v>
      </c>
      <c r="M13758" s="3" t="s">
        <v>163</v>
      </c>
      <c r="N13758" s="3" t="s">
        <v>5096</v>
      </c>
    </row>
    <row r="13759">
      <c r="A13759" s="4">
        <v>8890649.0</v>
      </c>
      <c r="B13759" s="3" t="s">
        <v>0</v>
      </c>
      <c r="C13759" s="6">
        <v>46223.53822916667</v>
      </c>
      <c r="D13759" s="6">
        <v>46225.41269675926</v>
      </c>
      <c r="E13759" s="55"/>
      <c r="F13759" s="3" t="s">
        <v>20</v>
      </c>
      <c r="G13759" s="4">
        <v>2.0</v>
      </c>
      <c r="H13759" s="3" t="s">
        <v>219</v>
      </c>
      <c r="I13759" s="3" t="s">
        <v>178</v>
      </c>
      <c r="J13759" s="3" t="s">
        <v>156</v>
      </c>
      <c r="K13759" s="3" t="s">
        <v>203</v>
      </c>
      <c r="L13759" s="4">
        <v>2022.0</v>
      </c>
      <c r="M13759" s="3" t="s">
        <v>158</v>
      </c>
      <c r="N13759" s="17"/>
    </row>
    <row r="13760">
      <c r="A13760" s="4">
        <v>8890652.0</v>
      </c>
      <c r="B13760" s="3" t="s">
        <v>0</v>
      </c>
      <c r="C13760" s="6">
        <v>46223.53892361111</v>
      </c>
      <c r="D13760" s="6">
        <v>46225.73504629629</v>
      </c>
      <c r="E13760" s="55"/>
      <c r="F13760" s="3" t="s">
        <v>103</v>
      </c>
      <c r="G13760" s="4">
        <v>1.0</v>
      </c>
      <c r="H13760" s="3" t="s">
        <v>153</v>
      </c>
      <c r="I13760" s="3" t="s">
        <v>161</v>
      </c>
      <c r="J13760" s="3" t="s">
        <v>156</v>
      </c>
      <c r="K13760" s="3" t="s">
        <v>223</v>
      </c>
      <c r="L13760" s="4">
        <v>2024.0</v>
      </c>
      <c r="M13760" s="3" t="s">
        <v>163</v>
      </c>
      <c r="N13760" s="3" t="s">
        <v>5097</v>
      </c>
    </row>
    <row r="13761">
      <c r="A13761" s="4">
        <v>8890656.0</v>
      </c>
      <c r="B13761" s="3" t="s">
        <v>0</v>
      </c>
      <c r="C13761" s="6">
        <v>46223.54100694445</v>
      </c>
      <c r="D13761" s="6">
        <v>46224.56875</v>
      </c>
      <c r="E13761" s="55"/>
      <c r="F13761" s="3" t="s">
        <v>22</v>
      </c>
      <c r="G13761" s="4">
        <v>1.0</v>
      </c>
      <c r="H13761" s="3" t="s">
        <v>153</v>
      </c>
      <c r="I13761" s="3" t="s">
        <v>161</v>
      </c>
      <c r="J13761" s="3" t="s">
        <v>156</v>
      </c>
      <c r="K13761" s="3" t="s">
        <v>179</v>
      </c>
      <c r="L13761" s="4">
        <v>2022.0</v>
      </c>
      <c r="M13761" s="3" t="s">
        <v>188</v>
      </c>
      <c r="N13761" s="3" t="s">
        <v>5098</v>
      </c>
    </row>
    <row r="13762">
      <c r="A13762" s="4">
        <v>8890662.0</v>
      </c>
      <c r="B13762" s="3" t="s">
        <v>0</v>
      </c>
      <c r="C13762" s="6">
        <v>46223.54309027778</v>
      </c>
      <c r="D13762" s="6">
        <v>46224.67539351852</v>
      </c>
      <c r="E13762" s="55"/>
      <c r="F13762" s="3" t="s">
        <v>54</v>
      </c>
      <c r="G13762" s="4">
        <v>1.0</v>
      </c>
      <c r="H13762" s="3" t="s">
        <v>153</v>
      </c>
      <c r="I13762" s="3" t="s">
        <v>161</v>
      </c>
      <c r="J13762" s="3" t="s">
        <v>156</v>
      </c>
      <c r="K13762" s="3" t="s">
        <v>203</v>
      </c>
      <c r="L13762" s="4">
        <v>2023.0</v>
      </c>
      <c r="M13762" s="3" t="s">
        <v>180</v>
      </c>
      <c r="N13762" s="3" t="s">
        <v>338</v>
      </c>
    </row>
    <row r="13763">
      <c r="A13763" s="4">
        <v>8890664.0</v>
      </c>
      <c r="B13763" s="3" t="s">
        <v>0</v>
      </c>
      <c r="C13763" s="6">
        <v>46223.544490740744</v>
      </c>
      <c r="D13763" s="6">
        <v>46224.492997685185</v>
      </c>
      <c r="E13763" s="55"/>
      <c r="F13763" s="3" t="s">
        <v>89</v>
      </c>
      <c r="G13763" s="4">
        <v>1.0</v>
      </c>
      <c r="H13763" s="3" t="s">
        <v>153</v>
      </c>
      <c r="I13763" s="3" t="s">
        <v>161</v>
      </c>
      <c r="J13763" s="3" t="s">
        <v>156</v>
      </c>
      <c r="K13763" s="3" t="s">
        <v>191</v>
      </c>
      <c r="L13763" s="4">
        <v>2023.0</v>
      </c>
      <c r="M13763" s="3" t="s">
        <v>235</v>
      </c>
      <c r="N13763" s="3" t="s">
        <v>5099</v>
      </c>
    </row>
    <row r="13764">
      <c r="A13764" s="4">
        <v>8890665.0</v>
      </c>
      <c r="B13764" s="3" t="s">
        <v>0</v>
      </c>
      <c r="C13764" s="6">
        <v>46223.54517361111</v>
      </c>
      <c r="D13764" s="6">
        <v>46225.42377314815</v>
      </c>
      <c r="E13764" s="55"/>
      <c r="F13764" s="3" t="s">
        <v>89</v>
      </c>
      <c r="G13764" s="4">
        <v>1.0</v>
      </c>
      <c r="H13764" s="3" t="s">
        <v>153</v>
      </c>
      <c r="I13764" s="3" t="s">
        <v>161</v>
      </c>
      <c r="J13764" s="3" t="s">
        <v>156</v>
      </c>
      <c r="K13764" s="3" t="s">
        <v>162</v>
      </c>
      <c r="L13764" s="4">
        <v>2023.0</v>
      </c>
      <c r="M13764" s="3" t="s">
        <v>180</v>
      </c>
      <c r="N13764" s="3" t="s">
        <v>5100</v>
      </c>
    </row>
    <row r="13765">
      <c r="A13765" s="4">
        <v>8890667.0</v>
      </c>
      <c r="B13765" s="3" t="s">
        <v>0</v>
      </c>
      <c r="C13765" s="6">
        <v>46223.54586805555</v>
      </c>
      <c r="D13765" s="6">
        <v>46224.65594907408</v>
      </c>
      <c r="E13765" s="55"/>
      <c r="F13765" s="3" t="s">
        <v>20</v>
      </c>
      <c r="G13765" s="4">
        <v>3.0</v>
      </c>
      <c r="H13765" s="3" t="s">
        <v>153</v>
      </c>
      <c r="I13765" s="3" t="s">
        <v>168</v>
      </c>
      <c r="J13765" s="3" t="s">
        <v>156</v>
      </c>
      <c r="K13765" s="3" t="s">
        <v>179</v>
      </c>
      <c r="L13765" s="4">
        <v>2018.0</v>
      </c>
      <c r="M13765" s="3" t="s">
        <v>192</v>
      </c>
      <c r="N13765" s="3" t="s">
        <v>3300</v>
      </c>
    </row>
    <row r="13766">
      <c r="A13766" s="4">
        <v>8890668.0</v>
      </c>
      <c r="B13766" s="3" t="s">
        <v>0</v>
      </c>
      <c r="C13766" s="6">
        <v>46223.54586805555</v>
      </c>
      <c r="D13766" s="6">
        <v>46225.64113425926</v>
      </c>
      <c r="E13766" s="55"/>
      <c r="F13766" s="3" t="s">
        <v>98</v>
      </c>
      <c r="G13766" s="4">
        <v>2.0</v>
      </c>
      <c r="H13766" s="3" t="s">
        <v>153</v>
      </c>
      <c r="I13766" s="3" t="s">
        <v>182</v>
      </c>
      <c r="J13766" s="3" t="s">
        <v>156</v>
      </c>
      <c r="K13766" s="3" t="s">
        <v>179</v>
      </c>
      <c r="L13766" s="4">
        <v>2024.0</v>
      </c>
      <c r="M13766" s="3" t="s">
        <v>174</v>
      </c>
      <c r="N13766" s="17"/>
    </row>
    <row r="13767">
      <c r="A13767" s="4">
        <v>8890669.0</v>
      </c>
      <c r="B13767" s="3" t="s">
        <v>0</v>
      </c>
      <c r="C13767" s="6">
        <v>46223.54586805555</v>
      </c>
      <c r="D13767" s="6">
        <v>46224.578148148146</v>
      </c>
      <c r="E13767" s="55"/>
      <c r="F13767" s="3" t="s">
        <v>22</v>
      </c>
      <c r="G13767" s="4">
        <v>2.0</v>
      </c>
      <c r="H13767" s="3" t="s">
        <v>153</v>
      </c>
      <c r="I13767" s="3" t="s">
        <v>161</v>
      </c>
      <c r="J13767" s="3" t="s">
        <v>156</v>
      </c>
      <c r="K13767" s="3" t="s">
        <v>179</v>
      </c>
      <c r="L13767" s="4">
        <v>2023.0</v>
      </c>
      <c r="M13767" s="3" t="s">
        <v>368</v>
      </c>
      <c r="N13767" s="3" t="s">
        <v>5101</v>
      </c>
    </row>
    <row r="13768">
      <c r="A13768" s="4">
        <v>8890670.0</v>
      </c>
      <c r="B13768" s="3" t="s">
        <v>0</v>
      </c>
      <c r="C13768" s="6">
        <v>46223.54657407408</v>
      </c>
      <c r="D13768" s="6">
        <v>46224.67349537037</v>
      </c>
      <c r="E13768" s="55"/>
      <c r="F13768" s="3" t="s">
        <v>54</v>
      </c>
      <c r="G13768" s="4">
        <v>1.0</v>
      </c>
      <c r="H13768" s="3" t="s">
        <v>153</v>
      </c>
      <c r="I13768" s="3" t="s">
        <v>161</v>
      </c>
      <c r="J13768" s="3" t="s">
        <v>156</v>
      </c>
      <c r="K13768" s="3" t="s">
        <v>179</v>
      </c>
      <c r="L13768" s="4">
        <v>2015.0</v>
      </c>
      <c r="M13768" s="3" t="s">
        <v>163</v>
      </c>
      <c r="N13768" s="3" t="s">
        <v>338</v>
      </c>
    </row>
    <row r="13769">
      <c r="A13769" s="4">
        <v>8890674.0</v>
      </c>
      <c r="B13769" s="3" t="s">
        <v>0</v>
      </c>
      <c r="C13769" s="6">
        <v>46223.547268518516</v>
      </c>
      <c r="D13769" s="6">
        <v>46224.49402777778</v>
      </c>
      <c r="E13769" s="55"/>
      <c r="F13769" s="3" t="s">
        <v>89</v>
      </c>
      <c r="G13769" s="4">
        <v>1.0</v>
      </c>
      <c r="H13769" s="3" t="s">
        <v>153</v>
      </c>
      <c r="I13769" s="3" t="s">
        <v>161</v>
      </c>
      <c r="J13769" s="3" t="s">
        <v>156</v>
      </c>
      <c r="K13769" s="3" t="s">
        <v>179</v>
      </c>
      <c r="L13769" s="4">
        <v>2021.0</v>
      </c>
      <c r="M13769" s="3" t="s">
        <v>185</v>
      </c>
      <c r="N13769" s="3" t="s">
        <v>5102</v>
      </c>
    </row>
    <row r="13770">
      <c r="A13770" s="4">
        <v>8890675.0</v>
      </c>
      <c r="B13770" s="3" t="s">
        <v>0</v>
      </c>
      <c r="C13770" s="6">
        <v>46223.547268518516</v>
      </c>
      <c r="D13770" s="6">
        <v>46225.667025462964</v>
      </c>
      <c r="E13770" s="55"/>
      <c r="F13770" s="3" t="s">
        <v>20</v>
      </c>
      <c r="G13770" s="4">
        <v>4.0</v>
      </c>
      <c r="H13770" s="3" t="s">
        <v>177</v>
      </c>
      <c r="I13770" s="3" t="s">
        <v>178</v>
      </c>
      <c r="J13770" s="3" t="s">
        <v>156</v>
      </c>
      <c r="K13770" s="3" t="s">
        <v>179</v>
      </c>
      <c r="L13770" s="4">
        <v>2019.0</v>
      </c>
      <c r="M13770" s="3" t="s">
        <v>327</v>
      </c>
      <c r="N13770" s="17"/>
    </row>
    <row r="13771">
      <c r="A13771" s="4">
        <v>8890677.0</v>
      </c>
      <c r="B13771" s="3" t="s">
        <v>0</v>
      </c>
      <c r="C13771" s="6">
        <v>46223.547951388886</v>
      </c>
      <c r="D13771" s="6">
        <v>46224.6575</v>
      </c>
      <c r="E13771" s="55"/>
      <c r="F13771" s="3" t="s">
        <v>20</v>
      </c>
      <c r="G13771" s="4">
        <v>1.0</v>
      </c>
      <c r="H13771" s="3" t="s">
        <v>153</v>
      </c>
      <c r="I13771" s="3" t="s">
        <v>168</v>
      </c>
      <c r="J13771" s="3" t="s">
        <v>156</v>
      </c>
      <c r="K13771" s="3" t="s">
        <v>203</v>
      </c>
      <c r="L13771" s="4">
        <v>2022.0</v>
      </c>
      <c r="M13771" s="3" t="s">
        <v>235</v>
      </c>
      <c r="N13771" s="3" t="s">
        <v>3300</v>
      </c>
    </row>
    <row r="13772">
      <c r="A13772" s="4">
        <v>8890678.0</v>
      </c>
      <c r="B13772" s="3" t="s">
        <v>0</v>
      </c>
      <c r="C13772" s="6">
        <v>46223.547951388886</v>
      </c>
      <c r="D13772" s="6">
        <v>46225.40268518519</v>
      </c>
      <c r="E13772" s="55"/>
      <c r="F13772" s="3" t="s">
        <v>21</v>
      </c>
      <c r="G13772" s="4">
        <v>1.0</v>
      </c>
      <c r="H13772" s="3" t="s">
        <v>153</v>
      </c>
      <c r="I13772" s="3" t="s">
        <v>168</v>
      </c>
      <c r="J13772" s="3" t="s">
        <v>156</v>
      </c>
      <c r="K13772" s="3" t="s">
        <v>191</v>
      </c>
      <c r="L13772" s="4">
        <v>2017.0</v>
      </c>
      <c r="M13772" s="3" t="s">
        <v>180</v>
      </c>
      <c r="N13772" s="3" t="s">
        <v>2557</v>
      </c>
    </row>
    <row r="13773">
      <c r="A13773" s="4">
        <v>8890681.0</v>
      </c>
      <c r="B13773" s="3" t="s">
        <v>0</v>
      </c>
      <c r="C13773" s="6">
        <v>46223.54864583333</v>
      </c>
      <c r="D13773" s="6">
        <v>46225.426354166666</v>
      </c>
      <c r="E13773" s="55"/>
      <c r="F13773" s="3" t="s">
        <v>22</v>
      </c>
      <c r="G13773" s="4">
        <v>2.0</v>
      </c>
      <c r="H13773" s="3" t="s">
        <v>201</v>
      </c>
      <c r="I13773" s="3" t="s">
        <v>178</v>
      </c>
      <c r="J13773" s="3" t="s">
        <v>156</v>
      </c>
      <c r="K13773" s="3" t="s">
        <v>179</v>
      </c>
      <c r="L13773" s="4">
        <v>2017.0</v>
      </c>
      <c r="M13773" s="3" t="s">
        <v>163</v>
      </c>
    </row>
    <row r="13774">
      <c r="A13774" s="4">
        <v>8890682.0</v>
      </c>
      <c r="B13774" s="3" t="s">
        <v>0</v>
      </c>
      <c r="C13774" s="6">
        <v>46223.54864583333</v>
      </c>
      <c r="D13774" s="6">
        <v>46224.670960648145</v>
      </c>
      <c r="E13774" s="55"/>
      <c r="F13774" s="3" t="s">
        <v>54</v>
      </c>
      <c r="G13774" s="4">
        <v>1.0</v>
      </c>
      <c r="H13774" s="3" t="s">
        <v>153</v>
      </c>
      <c r="I13774" s="3" t="s">
        <v>168</v>
      </c>
      <c r="J13774" s="3" t="s">
        <v>156</v>
      </c>
      <c r="K13774" s="3" t="s">
        <v>179</v>
      </c>
      <c r="L13774" s="4">
        <v>2022.0</v>
      </c>
      <c r="M13774" s="3" t="s">
        <v>169</v>
      </c>
      <c r="N13774" s="3" t="s">
        <v>338</v>
      </c>
    </row>
    <row r="13775">
      <c r="A13775" s="4">
        <v>8890685.0</v>
      </c>
      <c r="B13775" s="3" t="s">
        <v>0</v>
      </c>
      <c r="C13775" s="6">
        <v>46223.55003472222</v>
      </c>
      <c r="D13775" s="6">
        <v>46224.49827546296</v>
      </c>
      <c r="E13775" s="55"/>
      <c r="F13775" s="3" t="s">
        <v>89</v>
      </c>
      <c r="G13775" s="4">
        <v>1.0</v>
      </c>
      <c r="H13775" s="3" t="s">
        <v>153</v>
      </c>
      <c r="I13775" s="3" t="s">
        <v>161</v>
      </c>
      <c r="J13775" s="3" t="s">
        <v>156</v>
      </c>
      <c r="K13775" s="3" t="s">
        <v>162</v>
      </c>
      <c r="L13775" s="4">
        <v>2019.0</v>
      </c>
      <c r="M13775" s="3" t="s">
        <v>327</v>
      </c>
      <c r="N13775" s="3" t="s">
        <v>5103</v>
      </c>
    </row>
    <row r="13776">
      <c r="A13776" s="4">
        <v>8890686.0</v>
      </c>
      <c r="B13776" s="3" t="s">
        <v>0</v>
      </c>
      <c r="C13776" s="6">
        <v>46223.55003472222</v>
      </c>
      <c r="D13776" s="6">
        <v>46226.39890046296</v>
      </c>
      <c r="E13776" s="55"/>
      <c r="F13776" s="3" t="s">
        <v>22</v>
      </c>
      <c r="G13776" s="4">
        <v>2.0</v>
      </c>
      <c r="H13776" s="3" t="s">
        <v>153</v>
      </c>
      <c r="I13776" s="3" t="s">
        <v>168</v>
      </c>
      <c r="J13776" s="3" t="s">
        <v>156</v>
      </c>
      <c r="K13776" s="3" t="s">
        <v>179</v>
      </c>
      <c r="L13776" s="4">
        <v>2020.0</v>
      </c>
      <c r="M13776" s="3" t="s">
        <v>231</v>
      </c>
      <c r="N13776" s="17"/>
    </row>
    <row r="13777">
      <c r="A13777" s="4">
        <v>8890689.0</v>
      </c>
      <c r="B13777" s="3" t="s">
        <v>0</v>
      </c>
      <c r="C13777" s="6">
        <v>46223.550729166665</v>
      </c>
      <c r="D13777" s="6">
        <v>46224.658009259256</v>
      </c>
      <c r="E13777" s="55"/>
      <c r="F13777" s="3" t="s">
        <v>20</v>
      </c>
      <c r="G13777" s="4">
        <v>1.0</v>
      </c>
      <c r="H13777" s="3" t="s">
        <v>153</v>
      </c>
      <c r="I13777" s="3" t="s">
        <v>168</v>
      </c>
      <c r="J13777" s="3" t="s">
        <v>156</v>
      </c>
      <c r="K13777" s="3" t="s">
        <v>390</v>
      </c>
      <c r="L13777" s="4">
        <v>2012.0</v>
      </c>
      <c r="M13777" s="3" t="s">
        <v>192</v>
      </c>
      <c r="N13777" s="3" t="s">
        <v>3300</v>
      </c>
    </row>
    <row r="13778">
      <c r="A13778" s="4">
        <v>8890695.0</v>
      </c>
      <c r="B13778" s="3" t="s">
        <v>0</v>
      </c>
      <c r="C13778" s="6">
        <v>46223.55211805556</v>
      </c>
      <c r="D13778" s="6">
        <v>46225.736030092594</v>
      </c>
      <c r="E13778" s="55"/>
      <c r="F13778" s="3" t="s">
        <v>103</v>
      </c>
      <c r="G13778" s="4">
        <v>1.0</v>
      </c>
      <c r="H13778" s="3" t="s">
        <v>153</v>
      </c>
      <c r="I13778" s="3" t="s">
        <v>275</v>
      </c>
      <c r="J13778" s="3" t="s">
        <v>156</v>
      </c>
      <c r="K13778" s="3" t="s">
        <v>179</v>
      </c>
      <c r="L13778" s="4">
        <v>2017.0</v>
      </c>
      <c r="M13778" s="3" t="s">
        <v>327</v>
      </c>
      <c r="N13778" s="3" t="s">
        <v>1039</v>
      </c>
    </row>
    <row r="13779">
      <c r="A13779" s="4">
        <v>8890697.0</v>
      </c>
      <c r="B13779" s="3" t="s">
        <v>0</v>
      </c>
      <c r="C13779" s="6">
        <v>46223.55351851852</v>
      </c>
      <c r="D13779" s="6">
        <v>46225.42767361111</v>
      </c>
      <c r="E13779" s="55"/>
      <c r="F13779" s="3" t="s">
        <v>22</v>
      </c>
      <c r="G13779" s="4">
        <v>2.0</v>
      </c>
      <c r="H13779" s="3" t="s">
        <v>177</v>
      </c>
      <c r="I13779" s="3" t="s">
        <v>178</v>
      </c>
      <c r="J13779" s="3" t="s">
        <v>156</v>
      </c>
      <c r="K13779" s="3" t="s">
        <v>195</v>
      </c>
      <c r="L13779" s="4">
        <v>2024.0</v>
      </c>
      <c r="M13779" s="3" t="s">
        <v>180</v>
      </c>
      <c r="N13779" s="17"/>
    </row>
    <row r="13780">
      <c r="A13780" s="4">
        <v>8890698.0</v>
      </c>
      <c r="B13780" s="3" t="s">
        <v>0</v>
      </c>
      <c r="C13780" s="6">
        <v>46223.55351851852</v>
      </c>
      <c r="D13780" s="6">
        <v>46224.72184027778</v>
      </c>
      <c r="E13780" s="55"/>
      <c r="F13780" s="3" t="s">
        <v>54</v>
      </c>
      <c r="G13780" s="4">
        <v>2.0</v>
      </c>
      <c r="H13780" s="3" t="s">
        <v>153</v>
      </c>
      <c r="I13780" s="3" t="s">
        <v>161</v>
      </c>
      <c r="J13780" s="3" t="s">
        <v>156</v>
      </c>
      <c r="K13780" s="3" t="s">
        <v>194</v>
      </c>
      <c r="L13780" s="4">
        <v>2013.0</v>
      </c>
      <c r="M13780" s="3" t="s">
        <v>169</v>
      </c>
      <c r="N13780" s="3" t="s">
        <v>5104</v>
      </c>
    </row>
    <row r="13781">
      <c r="A13781" s="4">
        <v>8890702.0</v>
      </c>
      <c r="B13781" s="3" t="s">
        <v>0</v>
      </c>
      <c r="C13781" s="6">
        <v>46223.55489583333</v>
      </c>
      <c r="D13781" s="6">
        <v>46224.501921296294</v>
      </c>
      <c r="E13781" s="55"/>
      <c r="F13781" s="3" t="s">
        <v>89</v>
      </c>
      <c r="G13781" s="4">
        <v>1.0</v>
      </c>
      <c r="H13781" s="3" t="s">
        <v>153</v>
      </c>
      <c r="I13781" s="3" t="s">
        <v>161</v>
      </c>
      <c r="J13781" s="3" t="s">
        <v>156</v>
      </c>
      <c r="K13781" s="3" t="s">
        <v>195</v>
      </c>
      <c r="L13781" s="4">
        <v>2022.0</v>
      </c>
      <c r="M13781" s="3" t="s">
        <v>158</v>
      </c>
      <c r="N13781" s="3" t="s">
        <v>5105</v>
      </c>
    </row>
    <row r="13782">
      <c r="A13782" s="4">
        <v>8890703.0</v>
      </c>
      <c r="B13782" s="3" t="s">
        <v>0</v>
      </c>
      <c r="C13782" s="6">
        <v>46223.55489583333</v>
      </c>
      <c r="D13782" s="6">
        <v>46227.46105324074</v>
      </c>
      <c r="E13782" s="55"/>
      <c r="F13782" s="3" t="s">
        <v>89</v>
      </c>
      <c r="G13782" s="4">
        <v>1.0</v>
      </c>
      <c r="H13782" s="3" t="s">
        <v>177</v>
      </c>
      <c r="I13782" s="3" t="s">
        <v>178</v>
      </c>
      <c r="J13782" s="3" t="s">
        <v>156</v>
      </c>
      <c r="K13782" s="3" t="s">
        <v>195</v>
      </c>
      <c r="L13782" s="4">
        <v>2022.0</v>
      </c>
      <c r="M13782" s="3" t="s">
        <v>158</v>
      </c>
      <c r="N13782" s="17"/>
    </row>
    <row r="13783">
      <c r="A13783" s="4">
        <v>8890706.0</v>
      </c>
      <c r="B13783" s="3" t="s">
        <v>0</v>
      </c>
      <c r="C13783" s="6">
        <v>46223.555601851855</v>
      </c>
      <c r="D13783" s="6">
        <v>46224.669328703705</v>
      </c>
      <c r="E13783" s="55"/>
      <c r="F13783" s="3" t="s">
        <v>20</v>
      </c>
      <c r="G13783" s="4">
        <v>2.0</v>
      </c>
      <c r="H13783" s="3" t="s">
        <v>153</v>
      </c>
      <c r="I13783" s="3" t="s">
        <v>246</v>
      </c>
      <c r="J13783" s="3" t="s">
        <v>156</v>
      </c>
      <c r="K13783" s="3" t="s">
        <v>162</v>
      </c>
      <c r="L13783" s="4">
        <v>2023.0</v>
      </c>
      <c r="M13783" s="3" t="s">
        <v>158</v>
      </c>
      <c r="N13783" s="3" t="s">
        <v>984</v>
      </c>
    </row>
    <row r="13784">
      <c r="A13784" s="4">
        <v>8890707.0</v>
      </c>
      <c r="B13784" s="3" t="s">
        <v>0</v>
      </c>
      <c r="C13784" s="6">
        <v>46223.555601851855</v>
      </c>
      <c r="D13784" s="6">
        <v>46225.64203703704</v>
      </c>
      <c r="E13784" s="55"/>
      <c r="F13784" s="3" t="s">
        <v>98</v>
      </c>
      <c r="G13784" s="4">
        <v>3.0</v>
      </c>
      <c r="H13784" s="3" t="s">
        <v>153</v>
      </c>
      <c r="I13784" s="3" t="s">
        <v>161</v>
      </c>
      <c r="J13784" s="3" t="s">
        <v>156</v>
      </c>
      <c r="K13784" s="3" t="s">
        <v>162</v>
      </c>
      <c r="L13784" s="4">
        <v>2023.0</v>
      </c>
      <c r="M13784" s="3" t="s">
        <v>158</v>
      </c>
      <c r="N13784" s="17"/>
    </row>
    <row r="13785">
      <c r="A13785" s="4">
        <v>8890709.0</v>
      </c>
      <c r="B13785" s="3" t="s">
        <v>0</v>
      </c>
      <c r="C13785" s="6">
        <v>46223.556284722225</v>
      </c>
      <c r="D13785" s="6">
        <v>46225.42921296296</v>
      </c>
      <c r="E13785" s="55"/>
      <c r="F13785" s="3" t="s">
        <v>22</v>
      </c>
      <c r="G13785" s="4">
        <v>2.0</v>
      </c>
      <c r="H13785" s="3" t="s">
        <v>153</v>
      </c>
      <c r="I13785" s="3" t="s">
        <v>161</v>
      </c>
      <c r="J13785" s="3" t="s">
        <v>156</v>
      </c>
      <c r="K13785" s="3" t="s">
        <v>179</v>
      </c>
      <c r="L13785" s="4">
        <v>2021.0</v>
      </c>
      <c r="M13785" s="3" t="s">
        <v>196</v>
      </c>
      <c r="N13785" s="3" t="s">
        <v>1192</v>
      </c>
    </row>
    <row r="13786">
      <c r="A13786" s="4">
        <v>8890711.0</v>
      </c>
      <c r="B13786" s="3" t="s">
        <v>0</v>
      </c>
      <c r="C13786" s="6">
        <v>46223.556979166664</v>
      </c>
      <c r="D13786" s="6">
        <v>46224.66917824074</v>
      </c>
      <c r="E13786" s="55"/>
      <c r="F13786" s="3" t="s">
        <v>54</v>
      </c>
      <c r="G13786" s="4">
        <v>2.0</v>
      </c>
      <c r="H13786" s="3" t="s">
        <v>153</v>
      </c>
      <c r="I13786" s="3" t="s">
        <v>161</v>
      </c>
      <c r="J13786" s="3" t="s">
        <v>156</v>
      </c>
      <c r="K13786" s="3" t="s">
        <v>157</v>
      </c>
      <c r="L13786" s="4">
        <v>2017.0</v>
      </c>
      <c r="M13786" s="3" t="s">
        <v>231</v>
      </c>
      <c r="N13786" s="3" t="s">
        <v>1514</v>
      </c>
    </row>
    <row r="13787">
      <c r="A13787" s="4">
        <v>8890712.0</v>
      </c>
      <c r="B13787" s="3" t="s">
        <v>0</v>
      </c>
      <c r="C13787" s="6">
        <v>46223.556979166664</v>
      </c>
      <c r="D13787" s="6">
        <v>46224.50289351852</v>
      </c>
      <c r="E13787" s="55"/>
      <c r="F13787" s="3" t="s">
        <v>89</v>
      </c>
      <c r="G13787" s="4">
        <v>1.0</v>
      </c>
      <c r="H13787" s="3" t="s">
        <v>153</v>
      </c>
      <c r="I13787" s="3" t="s">
        <v>239</v>
      </c>
      <c r="J13787" s="3" t="s">
        <v>156</v>
      </c>
      <c r="K13787" s="3" t="s">
        <v>211</v>
      </c>
      <c r="L13787" s="4">
        <v>2024.0</v>
      </c>
      <c r="M13787" s="3" t="s">
        <v>231</v>
      </c>
      <c r="N13787" s="3" t="s">
        <v>175</v>
      </c>
    </row>
    <row r="13788">
      <c r="A13788" s="4">
        <v>8890715.0</v>
      </c>
      <c r="B13788" s="3" t="s">
        <v>0</v>
      </c>
      <c r="C13788" s="6">
        <v>46223.55836805556</v>
      </c>
      <c r="D13788" s="6">
        <v>46225.464375</v>
      </c>
      <c r="E13788" s="55"/>
      <c r="F13788" s="3" t="s">
        <v>20</v>
      </c>
      <c r="G13788" s="4">
        <v>2.0</v>
      </c>
      <c r="H13788" s="3" t="s">
        <v>153</v>
      </c>
      <c r="I13788" s="3" t="s">
        <v>182</v>
      </c>
      <c r="J13788" s="3" t="s">
        <v>156</v>
      </c>
      <c r="K13788" s="3" t="s">
        <v>162</v>
      </c>
      <c r="L13788" s="4">
        <v>2020.0</v>
      </c>
      <c r="M13788" s="3" t="s">
        <v>174</v>
      </c>
      <c r="N13788" s="17"/>
    </row>
    <row r="13789">
      <c r="A13789" s="4">
        <v>8890716.0</v>
      </c>
      <c r="B13789" s="3" t="s">
        <v>0</v>
      </c>
      <c r="C13789" s="6">
        <v>46223.55836805556</v>
      </c>
      <c r="D13789" s="6">
        <v>46224.667083333334</v>
      </c>
      <c r="E13789" s="55"/>
      <c r="F13789" s="3" t="s">
        <v>20</v>
      </c>
      <c r="G13789" s="4">
        <v>1.0</v>
      </c>
      <c r="H13789" s="3" t="s">
        <v>153</v>
      </c>
      <c r="I13789" s="3" t="s">
        <v>168</v>
      </c>
      <c r="J13789" s="3" t="s">
        <v>156</v>
      </c>
      <c r="K13789" s="3" t="s">
        <v>195</v>
      </c>
      <c r="L13789" s="4">
        <v>2015.0</v>
      </c>
      <c r="M13789" s="3" t="s">
        <v>163</v>
      </c>
      <c r="N13789" s="3" t="s">
        <v>3300</v>
      </c>
    </row>
    <row r="13790">
      <c r="A13790" s="4">
        <v>8890717.0</v>
      </c>
      <c r="B13790" s="3" t="s">
        <v>0</v>
      </c>
      <c r="C13790" s="6">
        <v>46223.55836805556</v>
      </c>
      <c r="D13790" s="6">
        <v>46225.48159722222</v>
      </c>
      <c r="E13790" s="55"/>
      <c r="F13790" s="3" t="s">
        <v>21</v>
      </c>
      <c r="G13790" s="4">
        <v>2.0</v>
      </c>
      <c r="H13790" s="9"/>
      <c r="I13790" s="3" t="s">
        <v>161</v>
      </c>
      <c r="J13790" s="3" t="s">
        <v>156</v>
      </c>
      <c r="K13790" s="3" t="s">
        <v>195</v>
      </c>
      <c r="L13790" s="4">
        <v>2016.0</v>
      </c>
      <c r="M13790" s="3" t="s">
        <v>279</v>
      </c>
      <c r="N13790" s="3" t="s">
        <v>5106</v>
      </c>
    </row>
    <row r="13791">
      <c r="A13791" s="4">
        <v>8890718.0</v>
      </c>
      <c r="B13791" s="3" t="s">
        <v>0</v>
      </c>
      <c r="C13791" s="6">
        <v>46223.55836805556</v>
      </c>
      <c r="D13791" s="6">
        <v>46225.42989583333</v>
      </c>
      <c r="E13791" s="55"/>
      <c r="F13791" s="3" t="s">
        <v>22</v>
      </c>
      <c r="G13791" s="4">
        <v>2.0</v>
      </c>
      <c r="H13791" s="3" t="s">
        <v>153</v>
      </c>
      <c r="I13791" s="3" t="s">
        <v>207</v>
      </c>
      <c r="J13791" s="3" t="s">
        <v>156</v>
      </c>
      <c r="K13791" s="3" t="s">
        <v>203</v>
      </c>
      <c r="L13791" s="4">
        <v>2015.0</v>
      </c>
      <c r="M13791" s="3" t="s">
        <v>163</v>
      </c>
    </row>
    <row r="13792">
      <c r="A13792" s="4">
        <v>8890721.0</v>
      </c>
      <c r="B13792" s="3" t="s">
        <v>0</v>
      </c>
      <c r="C13792" s="6">
        <v>46223.55975694444</v>
      </c>
      <c r="D13792" s="6">
        <v>46224.667280092595</v>
      </c>
      <c r="E13792" s="55"/>
      <c r="F13792" s="3" t="s">
        <v>54</v>
      </c>
      <c r="G13792" s="4">
        <v>1.0</v>
      </c>
      <c r="H13792" s="3" t="s">
        <v>153</v>
      </c>
      <c r="I13792" s="3" t="s">
        <v>275</v>
      </c>
      <c r="J13792" s="3" t="s">
        <v>156</v>
      </c>
      <c r="K13792" s="3" t="s">
        <v>223</v>
      </c>
      <c r="L13792" s="4">
        <v>2016.0</v>
      </c>
      <c r="M13792" s="3" t="s">
        <v>185</v>
      </c>
      <c r="N13792" s="3" t="s">
        <v>338</v>
      </c>
    </row>
    <row r="13793">
      <c r="A13793" s="4">
        <v>8890723.0</v>
      </c>
      <c r="B13793" s="3" t="s">
        <v>0</v>
      </c>
      <c r="C13793" s="6">
        <v>46223.56046296296</v>
      </c>
      <c r="D13793" s="6">
        <v>46224.50420138889</v>
      </c>
      <c r="E13793" s="55"/>
      <c r="F13793" s="3" t="s">
        <v>89</v>
      </c>
      <c r="G13793" s="4">
        <v>1.0</v>
      </c>
      <c r="H13793" s="3" t="s">
        <v>153</v>
      </c>
      <c r="I13793" s="3" t="s">
        <v>161</v>
      </c>
      <c r="J13793" s="3" t="s">
        <v>156</v>
      </c>
      <c r="K13793" s="3" t="s">
        <v>351</v>
      </c>
      <c r="L13793" s="4">
        <v>2017.0</v>
      </c>
      <c r="M13793" s="3" t="s">
        <v>174</v>
      </c>
      <c r="N13793" s="3" t="s">
        <v>175</v>
      </c>
    </row>
    <row r="13794">
      <c r="A13794" s="4">
        <v>8890724.0</v>
      </c>
      <c r="B13794" s="3" t="s">
        <v>0</v>
      </c>
      <c r="C13794" s="6">
        <v>46223.56114583334</v>
      </c>
      <c r="D13794" s="6">
        <v>46225.43206018519</v>
      </c>
      <c r="E13794" s="55"/>
      <c r="F13794" s="3" t="s">
        <v>22</v>
      </c>
      <c r="G13794" s="4">
        <v>1.0</v>
      </c>
      <c r="H13794" s="3" t="s">
        <v>153</v>
      </c>
      <c r="I13794" s="3" t="s">
        <v>161</v>
      </c>
      <c r="J13794" s="3" t="s">
        <v>156</v>
      </c>
      <c r="K13794" s="3" t="s">
        <v>220</v>
      </c>
      <c r="L13794" s="4">
        <v>2023.0</v>
      </c>
      <c r="M13794" s="3" t="s">
        <v>158</v>
      </c>
      <c r="N13794" s="3" t="s">
        <v>1873</v>
      </c>
    </row>
    <row r="13795">
      <c r="A13795" s="4">
        <v>8890729.0</v>
      </c>
      <c r="B13795" s="3" t="s">
        <v>0</v>
      </c>
      <c r="C13795" s="6">
        <v>46223.561840277776</v>
      </c>
      <c r="D13795" s="6">
        <v>46224.67065972222</v>
      </c>
      <c r="E13795" s="55"/>
      <c r="F13795" s="3" t="s">
        <v>20</v>
      </c>
      <c r="G13795" s="4">
        <v>1.0</v>
      </c>
      <c r="H13795" s="3" t="s">
        <v>153</v>
      </c>
      <c r="I13795" s="3" t="s">
        <v>154</v>
      </c>
      <c r="J13795" s="3" t="s">
        <v>156</v>
      </c>
      <c r="K13795" s="3" t="s">
        <v>179</v>
      </c>
      <c r="L13795" s="4">
        <v>2016.0</v>
      </c>
      <c r="M13795" s="3" t="s">
        <v>204</v>
      </c>
      <c r="N13795" s="17"/>
    </row>
    <row r="13796">
      <c r="A13796" s="4">
        <v>8890736.0</v>
      </c>
      <c r="B13796" s="3" t="s">
        <v>0</v>
      </c>
      <c r="C13796" s="6">
        <v>46223.56322916667</v>
      </c>
      <c r="D13796" s="6">
        <v>46226.71079861111</v>
      </c>
      <c r="E13796" s="55"/>
      <c r="F13796" s="3" t="s">
        <v>103</v>
      </c>
      <c r="G13796" s="4">
        <v>2.0</v>
      </c>
      <c r="H13796" s="3" t="s">
        <v>201</v>
      </c>
      <c r="I13796" s="3" t="s">
        <v>178</v>
      </c>
      <c r="J13796" s="3" t="s">
        <v>156</v>
      </c>
      <c r="K13796" s="3" t="s">
        <v>179</v>
      </c>
      <c r="L13796" s="4">
        <v>2014.0</v>
      </c>
      <c r="M13796" s="3" t="s">
        <v>163</v>
      </c>
    </row>
    <row r="13797">
      <c r="A13797" s="4">
        <v>8890737.0</v>
      </c>
      <c r="B13797" s="3" t="s">
        <v>0</v>
      </c>
      <c r="C13797" s="6">
        <v>46223.56322916667</v>
      </c>
      <c r="D13797" s="6">
        <v>46225.43394675926</v>
      </c>
      <c r="E13797" s="55"/>
      <c r="F13797" s="3" t="s">
        <v>22</v>
      </c>
      <c r="G13797" s="4">
        <v>2.0</v>
      </c>
      <c r="H13797" s="3" t="s">
        <v>153</v>
      </c>
      <c r="I13797" s="3" t="s">
        <v>246</v>
      </c>
      <c r="J13797" s="3" t="s">
        <v>156</v>
      </c>
      <c r="K13797" s="3" t="s">
        <v>179</v>
      </c>
      <c r="L13797" s="4">
        <v>2017.0</v>
      </c>
      <c r="M13797" s="3" t="s">
        <v>158</v>
      </c>
      <c r="N13797" s="3" t="s">
        <v>1174</v>
      </c>
    </row>
    <row r="13798">
      <c r="A13798" s="4">
        <v>8890738.0</v>
      </c>
      <c r="B13798" s="3" t="s">
        <v>0</v>
      </c>
      <c r="C13798" s="6">
        <v>46223.56322916667</v>
      </c>
      <c r="D13798" s="6">
        <v>46224.666296296295</v>
      </c>
      <c r="E13798" s="55"/>
      <c r="F13798" s="3" t="s">
        <v>54</v>
      </c>
      <c r="G13798" s="4">
        <v>1.0</v>
      </c>
      <c r="H13798" s="3" t="s">
        <v>153</v>
      </c>
      <c r="I13798" s="3" t="s">
        <v>1717</v>
      </c>
      <c r="J13798" s="3" t="s">
        <v>156</v>
      </c>
      <c r="K13798" s="3" t="s">
        <v>179</v>
      </c>
      <c r="L13798" s="4">
        <v>2024.0</v>
      </c>
      <c r="M13798" s="3" t="s">
        <v>180</v>
      </c>
      <c r="N13798" s="3" t="s">
        <v>3988</v>
      </c>
    </row>
    <row r="13799">
      <c r="A13799" s="4">
        <v>8890740.0</v>
      </c>
      <c r="B13799" s="3" t="s">
        <v>0</v>
      </c>
      <c r="C13799" s="6">
        <v>46223.56392361111</v>
      </c>
      <c r="D13799" s="6">
        <v>46224.67591435185</v>
      </c>
      <c r="E13799" s="55"/>
      <c r="F13799" s="3" t="s">
        <v>89</v>
      </c>
      <c r="G13799" s="4">
        <v>3.0</v>
      </c>
      <c r="H13799" s="3" t="s">
        <v>219</v>
      </c>
      <c r="I13799" s="3" t="s">
        <v>178</v>
      </c>
      <c r="J13799" s="3" t="s">
        <v>156</v>
      </c>
      <c r="K13799" s="3" t="s">
        <v>191</v>
      </c>
      <c r="L13799" s="4">
        <v>2023.0</v>
      </c>
      <c r="M13799" s="3" t="s">
        <v>158</v>
      </c>
      <c r="N13799" s="17"/>
    </row>
    <row r="13800">
      <c r="A13800" s="4">
        <v>8890746.0</v>
      </c>
      <c r="B13800" s="3" t="s">
        <v>0</v>
      </c>
      <c r="C13800" s="6">
        <v>46223.56601851852</v>
      </c>
      <c r="D13800" s="6">
        <v>46227.48221064815</v>
      </c>
      <c r="E13800" s="55"/>
      <c r="F13800" s="3" t="s">
        <v>89</v>
      </c>
      <c r="G13800" s="4">
        <v>2.0</v>
      </c>
      <c r="H13800" s="3" t="s">
        <v>153</v>
      </c>
      <c r="I13800" s="3" t="s">
        <v>168</v>
      </c>
      <c r="J13800" s="3" t="s">
        <v>156</v>
      </c>
      <c r="K13800" s="3" t="s">
        <v>195</v>
      </c>
      <c r="L13800" s="4">
        <v>2020.0</v>
      </c>
      <c r="M13800" s="3" t="s">
        <v>321</v>
      </c>
      <c r="N13800" s="3" t="s">
        <v>175</v>
      </c>
    </row>
    <row r="13801">
      <c r="A13801" s="4">
        <v>8890747.0</v>
      </c>
      <c r="B13801" s="3" t="s">
        <v>0</v>
      </c>
      <c r="C13801" s="6">
        <v>46223.56601851852</v>
      </c>
      <c r="D13801" s="6">
        <v>46225.52025462963</v>
      </c>
      <c r="E13801" s="55"/>
      <c r="F13801" s="3" t="s">
        <v>20</v>
      </c>
      <c r="G13801" s="4">
        <v>2.0</v>
      </c>
      <c r="H13801" s="3" t="s">
        <v>153</v>
      </c>
      <c r="I13801" s="3" t="s">
        <v>1347</v>
      </c>
      <c r="J13801" s="3" t="s">
        <v>156</v>
      </c>
      <c r="K13801" s="3" t="s">
        <v>179</v>
      </c>
      <c r="L13801" s="4">
        <v>2022.0</v>
      </c>
      <c r="M13801" s="3" t="s">
        <v>235</v>
      </c>
      <c r="N13801" s="3" t="s">
        <v>4911</v>
      </c>
    </row>
    <row r="13802">
      <c r="A13802" s="4">
        <v>8890749.0</v>
      </c>
      <c r="B13802" s="3" t="s">
        <v>0</v>
      </c>
      <c r="C13802" s="6">
        <v>46223.56670138889</v>
      </c>
      <c r="D13802" s="6">
        <v>46225.405381944445</v>
      </c>
      <c r="E13802" s="55"/>
      <c r="F13802" s="3" t="s">
        <v>98</v>
      </c>
      <c r="G13802" s="4">
        <v>1.0</v>
      </c>
      <c r="H13802" s="3" t="s">
        <v>153</v>
      </c>
      <c r="I13802" s="3" t="s">
        <v>275</v>
      </c>
      <c r="J13802" s="3" t="s">
        <v>156</v>
      </c>
      <c r="K13802" s="3" t="s">
        <v>162</v>
      </c>
      <c r="L13802" s="4">
        <v>2024.0</v>
      </c>
      <c r="M13802" s="3" t="s">
        <v>169</v>
      </c>
      <c r="N13802" s="17"/>
    </row>
    <row r="13803">
      <c r="A13803" s="4">
        <v>8890750.0</v>
      </c>
      <c r="B13803" s="3" t="s">
        <v>0</v>
      </c>
      <c r="C13803" s="6">
        <v>46223.56670138889</v>
      </c>
      <c r="D13803" s="6">
        <v>46224.58280092593</v>
      </c>
      <c r="E13803" s="55"/>
      <c r="F13803" s="3" t="s">
        <v>22</v>
      </c>
      <c r="G13803" s="4">
        <v>1.0</v>
      </c>
      <c r="H13803" s="3" t="s">
        <v>153</v>
      </c>
      <c r="I13803" s="3" t="s">
        <v>246</v>
      </c>
      <c r="J13803" s="3" t="s">
        <v>156</v>
      </c>
      <c r="K13803" s="3" t="s">
        <v>203</v>
      </c>
      <c r="L13803" s="4">
        <v>2024.0</v>
      </c>
      <c r="M13803" s="3" t="s">
        <v>368</v>
      </c>
      <c r="N13803" s="3" t="s">
        <v>1174</v>
      </c>
    </row>
    <row r="13804">
      <c r="A13804" s="4">
        <v>8890758.0</v>
      </c>
      <c r="B13804" s="3" t="s">
        <v>0</v>
      </c>
      <c r="C13804" s="6">
        <v>46223.56810185185</v>
      </c>
      <c r="D13804" s="6">
        <v>46224.664930555555</v>
      </c>
      <c r="E13804" s="55"/>
      <c r="F13804" s="3" t="s">
        <v>54</v>
      </c>
      <c r="G13804" s="4">
        <v>1.0</v>
      </c>
      <c r="H13804" s="3" t="s">
        <v>153</v>
      </c>
      <c r="I13804" s="3" t="s">
        <v>168</v>
      </c>
      <c r="J13804" s="3" t="s">
        <v>156</v>
      </c>
      <c r="K13804" s="3" t="s">
        <v>157</v>
      </c>
      <c r="L13804" s="4">
        <v>2023.0</v>
      </c>
      <c r="M13804" s="3" t="s">
        <v>235</v>
      </c>
      <c r="N13804" s="3" t="s">
        <v>338</v>
      </c>
    </row>
    <row r="13805">
      <c r="A13805" s="4">
        <v>8890764.0</v>
      </c>
      <c r="B13805" s="3" t="s">
        <v>0</v>
      </c>
      <c r="C13805" s="6">
        <v>46223.56947916667</v>
      </c>
      <c r="D13805" s="6">
        <v>46224.637974537036</v>
      </c>
      <c r="E13805" s="55"/>
      <c r="F13805" s="3" t="s">
        <v>89</v>
      </c>
      <c r="G13805" s="4">
        <v>1.0</v>
      </c>
      <c r="H13805" s="3" t="s">
        <v>153</v>
      </c>
      <c r="I13805" s="3" t="s">
        <v>161</v>
      </c>
      <c r="J13805" s="3" t="s">
        <v>156</v>
      </c>
      <c r="K13805" s="3" t="s">
        <v>307</v>
      </c>
      <c r="L13805" s="4">
        <v>2021.0</v>
      </c>
      <c r="M13805" s="3" t="s">
        <v>237</v>
      </c>
      <c r="N13805" s="3" t="s">
        <v>175</v>
      </c>
    </row>
    <row r="13806">
      <c r="A13806" s="4">
        <v>8890767.0</v>
      </c>
      <c r="B13806" s="3" t="s">
        <v>0</v>
      </c>
      <c r="C13806" s="6">
        <v>46223.570868055554</v>
      </c>
      <c r="D13806" s="6">
        <v>46225.42847222222</v>
      </c>
      <c r="E13806" s="55"/>
      <c r="F13806" s="3" t="s">
        <v>20</v>
      </c>
      <c r="G13806" s="4">
        <v>1.0</v>
      </c>
      <c r="H13806" s="3" t="s">
        <v>153</v>
      </c>
      <c r="I13806" s="3" t="s">
        <v>161</v>
      </c>
      <c r="J13806" s="3" t="s">
        <v>156</v>
      </c>
      <c r="K13806" s="3" t="s">
        <v>223</v>
      </c>
      <c r="L13806" s="4">
        <v>2018.0</v>
      </c>
      <c r="M13806" s="3" t="s">
        <v>208</v>
      </c>
      <c r="N13806" s="3" t="s">
        <v>5107</v>
      </c>
    </row>
    <row r="13807">
      <c r="A13807" s="4">
        <v>8890771.0</v>
      </c>
      <c r="B13807" s="3" t="s">
        <v>0</v>
      </c>
      <c r="C13807" s="6">
        <v>46223.5715625</v>
      </c>
      <c r="D13807" s="6">
        <v>46224.672164351854</v>
      </c>
      <c r="E13807" s="55"/>
      <c r="F13807" s="3" t="s">
        <v>20</v>
      </c>
      <c r="G13807" s="4">
        <v>2.0</v>
      </c>
      <c r="H13807" s="3" t="s">
        <v>201</v>
      </c>
      <c r="I13807" s="3" t="s">
        <v>178</v>
      </c>
      <c r="J13807" s="3" t="s">
        <v>156</v>
      </c>
      <c r="K13807" s="3" t="s">
        <v>179</v>
      </c>
      <c r="L13807" s="4">
        <v>2020.0</v>
      </c>
      <c r="M13807" s="3" t="s">
        <v>163</v>
      </c>
    </row>
    <row r="13808">
      <c r="A13808" s="4">
        <v>8890772.0</v>
      </c>
      <c r="B13808" s="3" t="s">
        <v>0</v>
      </c>
      <c r="C13808" s="6">
        <v>46223.5715625</v>
      </c>
      <c r="D13808" s="6">
        <v>46225.423055555555</v>
      </c>
      <c r="E13808" s="55"/>
      <c r="F13808" s="3" t="s">
        <v>21</v>
      </c>
      <c r="G13808" s="4">
        <v>3.0</v>
      </c>
      <c r="H13808" s="3" t="s">
        <v>153</v>
      </c>
      <c r="I13808" s="3" t="s">
        <v>161</v>
      </c>
      <c r="J13808" s="3" t="s">
        <v>156</v>
      </c>
      <c r="K13808" s="3" t="s">
        <v>179</v>
      </c>
      <c r="L13808" s="4">
        <v>2022.0</v>
      </c>
      <c r="M13808" s="3" t="s">
        <v>646</v>
      </c>
      <c r="N13808" s="3" t="s">
        <v>3427</v>
      </c>
    </row>
    <row r="13809">
      <c r="A13809" s="4">
        <v>8890775.0</v>
      </c>
      <c r="B13809" s="3" t="s">
        <v>0</v>
      </c>
      <c r="C13809" s="6">
        <v>46223.57365740741</v>
      </c>
      <c r="D13809" s="6">
        <v>46224.58577546296</v>
      </c>
      <c r="E13809" s="55"/>
      <c r="F13809" s="3" t="s">
        <v>22</v>
      </c>
      <c r="G13809" s="4">
        <v>1.0</v>
      </c>
      <c r="H13809" s="3" t="s">
        <v>153</v>
      </c>
      <c r="I13809" s="3" t="s">
        <v>161</v>
      </c>
      <c r="J13809" s="3" t="s">
        <v>156</v>
      </c>
      <c r="K13809" s="3" t="s">
        <v>162</v>
      </c>
      <c r="L13809" s="4">
        <v>2024.0</v>
      </c>
      <c r="M13809" s="3" t="s">
        <v>327</v>
      </c>
      <c r="N13809" s="3" t="s">
        <v>5108</v>
      </c>
    </row>
    <row r="13810">
      <c r="A13810" s="4">
        <v>8890776.0</v>
      </c>
      <c r="B13810" s="3" t="s">
        <v>0</v>
      </c>
      <c r="C13810" s="6">
        <v>46223.57434027778</v>
      </c>
      <c r="D13810" s="6">
        <v>46224.66417824074</v>
      </c>
      <c r="E13810" s="55"/>
      <c r="F13810" s="3" t="s">
        <v>54</v>
      </c>
      <c r="G13810" s="4">
        <v>1.0</v>
      </c>
      <c r="H13810" s="3" t="s">
        <v>153</v>
      </c>
      <c r="I13810" s="3" t="s">
        <v>1666</v>
      </c>
      <c r="J13810" s="3" t="s">
        <v>156</v>
      </c>
      <c r="K13810" s="3" t="s">
        <v>162</v>
      </c>
      <c r="L13810" s="4">
        <v>2021.0</v>
      </c>
      <c r="M13810" s="3" t="s">
        <v>169</v>
      </c>
      <c r="N13810" s="3" t="s">
        <v>338</v>
      </c>
    </row>
    <row r="13811">
      <c r="A13811" s="4">
        <v>8890777.0</v>
      </c>
      <c r="B13811" s="3" t="s">
        <v>0</v>
      </c>
      <c r="C13811" s="6">
        <v>46223.57503472222</v>
      </c>
      <c r="D13811" s="6">
        <v>46224.639236111114</v>
      </c>
      <c r="E13811" s="55"/>
      <c r="F13811" s="3" t="s">
        <v>89</v>
      </c>
      <c r="G13811" s="4">
        <v>1.0</v>
      </c>
      <c r="H13811" s="3" t="s">
        <v>153</v>
      </c>
      <c r="I13811" s="3" t="s">
        <v>161</v>
      </c>
      <c r="J13811" s="3" t="s">
        <v>156</v>
      </c>
      <c r="K13811" s="3" t="s">
        <v>191</v>
      </c>
      <c r="L13811" s="4">
        <v>2024.0</v>
      </c>
      <c r="M13811" s="3" t="s">
        <v>256</v>
      </c>
      <c r="N13811" s="3" t="s">
        <v>5109</v>
      </c>
    </row>
    <row r="13812">
      <c r="A13812" s="4">
        <v>8890778.0</v>
      </c>
      <c r="B13812" s="3" t="s">
        <v>0</v>
      </c>
      <c r="C13812" s="6">
        <v>46223.57503472222</v>
      </c>
      <c r="D13812" s="6">
        <v>46225.4346875</v>
      </c>
      <c r="E13812" s="55"/>
      <c r="F13812" s="3" t="s">
        <v>22</v>
      </c>
      <c r="G13812" s="4">
        <v>1.0</v>
      </c>
      <c r="H13812" s="3" t="s">
        <v>153</v>
      </c>
      <c r="I13812" s="3" t="s">
        <v>246</v>
      </c>
      <c r="J13812" s="3" t="s">
        <v>156</v>
      </c>
      <c r="K13812" s="3" t="s">
        <v>223</v>
      </c>
      <c r="L13812" s="4">
        <v>2018.0</v>
      </c>
      <c r="M13812" s="3" t="s">
        <v>163</v>
      </c>
      <c r="N13812" s="3" t="s">
        <v>1174</v>
      </c>
    </row>
    <row r="13813">
      <c r="A13813" s="4">
        <v>8890779.0</v>
      </c>
      <c r="B13813" s="3" t="s">
        <v>0</v>
      </c>
      <c r="C13813" s="6">
        <v>46223.575740740744</v>
      </c>
      <c r="D13813" s="6">
        <v>46225.43216435185</v>
      </c>
      <c r="E13813" s="55"/>
      <c r="F13813" s="3" t="s">
        <v>20</v>
      </c>
      <c r="G13813" s="4">
        <v>4.0</v>
      </c>
      <c r="H13813" s="3" t="s">
        <v>153</v>
      </c>
      <c r="I13813" s="3" t="s">
        <v>246</v>
      </c>
      <c r="J13813" s="3" t="s">
        <v>156</v>
      </c>
      <c r="K13813" s="3" t="s">
        <v>220</v>
      </c>
      <c r="L13813" s="4">
        <v>2015.0</v>
      </c>
      <c r="M13813" s="3" t="s">
        <v>208</v>
      </c>
      <c r="N13813" s="3" t="s">
        <v>984</v>
      </c>
    </row>
    <row r="13814">
      <c r="A13814" s="4">
        <v>8890780.0</v>
      </c>
      <c r="B13814" s="3" t="s">
        <v>0</v>
      </c>
      <c r="C13814" s="6">
        <v>46223.575740740744</v>
      </c>
      <c r="D13814" s="6">
        <v>46225.73832175926</v>
      </c>
      <c r="E13814" s="55"/>
      <c r="F13814" s="3" t="s">
        <v>103</v>
      </c>
      <c r="G13814" s="4">
        <v>1.0</v>
      </c>
      <c r="H13814" s="3" t="s">
        <v>153</v>
      </c>
      <c r="I13814" s="3" t="s">
        <v>161</v>
      </c>
      <c r="J13814" s="3" t="s">
        <v>156</v>
      </c>
      <c r="K13814" s="3" t="s">
        <v>179</v>
      </c>
      <c r="L13814" s="4">
        <v>2013.0</v>
      </c>
      <c r="M13814" s="3" t="s">
        <v>169</v>
      </c>
      <c r="N13814" s="3" t="s">
        <v>5110</v>
      </c>
    </row>
    <row r="13815">
      <c r="A13815" s="4">
        <v>8890783.0</v>
      </c>
      <c r="B13815" s="3" t="s">
        <v>0</v>
      </c>
      <c r="C13815" s="6">
        <v>46223.57711805555</v>
      </c>
      <c r="D13815" s="6">
        <v>46224.58943287037</v>
      </c>
      <c r="E13815" s="55"/>
      <c r="F13815" s="3" t="s">
        <v>22</v>
      </c>
      <c r="G13815" s="4">
        <v>1.0</v>
      </c>
      <c r="H13815" s="3" t="s">
        <v>153</v>
      </c>
      <c r="I13815" s="3" t="s">
        <v>161</v>
      </c>
      <c r="J13815" s="3" t="s">
        <v>156</v>
      </c>
      <c r="K13815" s="3" t="s">
        <v>179</v>
      </c>
      <c r="L13815" s="4">
        <v>2015.0</v>
      </c>
      <c r="M13815" s="3" t="s">
        <v>294</v>
      </c>
      <c r="N13815" s="3" t="s">
        <v>4935</v>
      </c>
    </row>
    <row r="13816">
      <c r="A13816" s="4">
        <v>8890785.0</v>
      </c>
      <c r="B13816" s="3" t="s">
        <v>0</v>
      </c>
      <c r="C13816" s="6">
        <v>46223.579201388886</v>
      </c>
      <c r="D13816" s="6">
        <v>46224.69037037037</v>
      </c>
      <c r="E13816" s="55"/>
      <c r="F13816" s="3" t="s">
        <v>54</v>
      </c>
      <c r="G13816" s="4">
        <v>4.0</v>
      </c>
      <c r="H13816" s="3" t="s">
        <v>201</v>
      </c>
      <c r="I13816" s="3" t="s">
        <v>178</v>
      </c>
      <c r="J13816" s="3" t="s">
        <v>156</v>
      </c>
      <c r="K13816" s="3" t="s">
        <v>191</v>
      </c>
      <c r="L13816" s="4">
        <v>2016.0</v>
      </c>
      <c r="M13816" s="3" t="s">
        <v>208</v>
      </c>
      <c r="N13816" s="17"/>
    </row>
    <row r="13817">
      <c r="A13817" s="4">
        <v>8890789.0</v>
      </c>
      <c r="B13817" s="3" t="s">
        <v>0</v>
      </c>
      <c r="C13817" s="6">
        <v>46223.5799537037</v>
      </c>
      <c r="D13817" s="6">
        <v>46223.58133101852</v>
      </c>
      <c r="E13817" s="55"/>
      <c r="F13817" s="3" t="s">
        <v>98</v>
      </c>
      <c r="G13817" s="4">
        <v>1.0</v>
      </c>
      <c r="H13817" s="9"/>
      <c r="I13817" s="3" t="s">
        <v>246</v>
      </c>
      <c r="J13817" s="3" t="s">
        <v>156</v>
      </c>
      <c r="K13817" s="3" t="s">
        <v>179</v>
      </c>
      <c r="L13817" s="4">
        <v>2024.0</v>
      </c>
      <c r="M13817" s="3" t="s">
        <v>180</v>
      </c>
      <c r="N13817" s="3" t="s">
        <v>393</v>
      </c>
    </row>
    <row r="13818">
      <c r="A13818" s="4">
        <v>8890791.0</v>
      </c>
      <c r="B13818" s="3" t="s">
        <v>0</v>
      </c>
      <c r="C13818" s="6">
        <v>46223.58059027778</v>
      </c>
      <c r="D13818" s="6">
        <v>46224.639861111114</v>
      </c>
      <c r="E13818" s="55"/>
      <c r="F13818" s="3" t="s">
        <v>89</v>
      </c>
      <c r="G13818" s="4">
        <v>1.0</v>
      </c>
      <c r="H13818" s="3" t="s">
        <v>153</v>
      </c>
      <c r="I13818" s="3" t="s">
        <v>275</v>
      </c>
      <c r="J13818" s="3" t="s">
        <v>156</v>
      </c>
      <c r="K13818" s="3" t="s">
        <v>203</v>
      </c>
      <c r="L13818" s="4">
        <v>2014.0</v>
      </c>
      <c r="M13818" s="3" t="s">
        <v>231</v>
      </c>
      <c r="N13818" s="3" t="s">
        <v>1247</v>
      </c>
    </row>
    <row r="13819">
      <c r="A13819" s="4">
        <v>8890792.0</v>
      </c>
      <c r="B13819" s="3" t="s">
        <v>0</v>
      </c>
      <c r="C13819" s="6">
        <v>46223.581296296295</v>
      </c>
      <c r="D13819" s="6">
        <v>46227.46109953704</v>
      </c>
      <c r="E13819" s="55"/>
      <c r="F13819" s="3" t="s">
        <v>89</v>
      </c>
      <c r="G13819" s="4">
        <v>1.0</v>
      </c>
      <c r="H13819" s="3" t="s">
        <v>177</v>
      </c>
      <c r="I13819" s="3" t="s">
        <v>178</v>
      </c>
      <c r="J13819" s="3" t="s">
        <v>156</v>
      </c>
      <c r="K13819" s="3" t="s">
        <v>220</v>
      </c>
      <c r="L13819" s="4">
        <v>2015.0</v>
      </c>
      <c r="M13819" s="3" t="s">
        <v>196</v>
      </c>
      <c r="N13819" s="17"/>
    </row>
    <row r="13820">
      <c r="A13820" s="4">
        <v>8890793.0</v>
      </c>
      <c r="B13820" s="3" t="s">
        <v>0</v>
      </c>
      <c r="C13820" s="6">
        <v>46223.581296296295</v>
      </c>
      <c r="D13820" s="6">
        <v>46224.68368055556</v>
      </c>
      <c r="E13820" s="55"/>
      <c r="F13820" s="3" t="s">
        <v>20</v>
      </c>
      <c r="G13820" s="4">
        <v>1.0</v>
      </c>
      <c r="H13820" s="3" t="s">
        <v>153</v>
      </c>
      <c r="I13820" s="3" t="s">
        <v>168</v>
      </c>
      <c r="J13820" s="3" t="s">
        <v>156</v>
      </c>
      <c r="K13820" s="3" t="s">
        <v>203</v>
      </c>
      <c r="L13820" s="4">
        <v>2014.0</v>
      </c>
      <c r="M13820" s="3" t="s">
        <v>327</v>
      </c>
      <c r="N13820" s="3" t="s">
        <v>3300</v>
      </c>
    </row>
    <row r="13821">
      <c r="A13821" s="4">
        <v>8890794.0</v>
      </c>
      <c r="B13821" s="3" t="s">
        <v>0</v>
      </c>
      <c r="C13821" s="6">
        <v>46223.581979166665</v>
      </c>
      <c r="D13821" s="6">
        <v>46225.80306712963</v>
      </c>
      <c r="E13821" s="55"/>
      <c r="F13821" s="3" t="s">
        <v>40</v>
      </c>
      <c r="G13821" s="4">
        <v>4.0</v>
      </c>
      <c r="H13821" s="3" t="s">
        <v>153</v>
      </c>
      <c r="I13821" s="3" t="s">
        <v>161</v>
      </c>
      <c r="J13821" s="3" t="s">
        <v>156</v>
      </c>
      <c r="K13821" s="3" t="s">
        <v>179</v>
      </c>
      <c r="L13821" s="4">
        <v>2021.0</v>
      </c>
      <c r="M13821" s="3" t="s">
        <v>180</v>
      </c>
      <c r="N13821" s="4">
        <v>765000.0</v>
      </c>
    </row>
    <row r="13822">
      <c r="A13822" s="4">
        <v>8890795.0</v>
      </c>
      <c r="B13822" s="3" t="s">
        <v>0</v>
      </c>
      <c r="C13822" s="6">
        <v>46223.581979166665</v>
      </c>
      <c r="D13822" s="6">
        <v>46224.59134259259</v>
      </c>
      <c r="E13822" s="55"/>
      <c r="F13822" s="3" t="s">
        <v>22</v>
      </c>
      <c r="G13822" s="4">
        <v>1.0</v>
      </c>
      <c r="H13822" s="3" t="s">
        <v>153</v>
      </c>
      <c r="I13822" s="3" t="s">
        <v>161</v>
      </c>
      <c r="J13822" s="3" t="s">
        <v>156</v>
      </c>
      <c r="K13822" s="3" t="s">
        <v>157</v>
      </c>
      <c r="L13822" s="4">
        <v>2023.0</v>
      </c>
      <c r="M13822" s="3" t="s">
        <v>163</v>
      </c>
      <c r="N13822" s="3" t="s">
        <v>3703</v>
      </c>
    </row>
    <row r="13823">
      <c r="A13823" s="4">
        <v>8890804.0</v>
      </c>
      <c r="B13823" s="3" t="s">
        <v>0</v>
      </c>
      <c r="C13823" s="6">
        <v>46223.58336805556</v>
      </c>
      <c r="D13823" s="6">
        <v>46224.662152777775</v>
      </c>
      <c r="E13823" s="55"/>
      <c r="F13823" s="3" t="s">
        <v>54</v>
      </c>
      <c r="G13823" s="4">
        <v>2.0</v>
      </c>
      <c r="H13823" s="3" t="s">
        <v>177</v>
      </c>
      <c r="I13823" s="3" t="s">
        <v>178</v>
      </c>
      <c r="J13823" s="3" t="s">
        <v>156</v>
      </c>
      <c r="K13823" s="3" t="s">
        <v>179</v>
      </c>
      <c r="L13823" s="4">
        <v>2023.0</v>
      </c>
      <c r="M13823" s="3" t="s">
        <v>188</v>
      </c>
    </row>
    <row r="13824">
      <c r="A13824" s="4">
        <v>8890810.0</v>
      </c>
      <c r="B13824" s="3" t="s">
        <v>0</v>
      </c>
      <c r="C13824" s="6">
        <v>46223.58545138889</v>
      </c>
      <c r="D13824" s="6">
        <v>46224.64140046296</v>
      </c>
      <c r="E13824" s="55"/>
      <c r="F13824" s="3" t="s">
        <v>89</v>
      </c>
      <c r="G13824" s="4">
        <v>1.0</v>
      </c>
      <c r="H13824" s="3" t="s">
        <v>153</v>
      </c>
      <c r="I13824" s="3" t="s">
        <v>161</v>
      </c>
      <c r="J13824" s="3" t="s">
        <v>156</v>
      </c>
      <c r="K13824" s="3" t="s">
        <v>179</v>
      </c>
      <c r="L13824" s="4">
        <v>2022.0</v>
      </c>
      <c r="M13824" s="3" t="s">
        <v>196</v>
      </c>
      <c r="N13824" s="3" t="s">
        <v>5111</v>
      </c>
    </row>
    <row r="13825">
      <c r="A13825" s="4">
        <v>8890813.0</v>
      </c>
      <c r="B13825" s="3" t="s">
        <v>0</v>
      </c>
      <c r="C13825" s="6">
        <v>46223.58614583333</v>
      </c>
      <c r="D13825" s="6">
        <v>46225.473761574074</v>
      </c>
      <c r="E13825" s="55"/>
      <c r="F13825" s="3" t="s">
        <v>20</v>
      </c>
      <c r="G13825" s="4">
        <v>2.0</v>
      </c>
      <c r="H13825" s="3" t="s">
        <v>153</v>
      </c>
      <c r="I13825" s="3" t="s">
        <v>207</v>
      </c>
      <c r="J13825" s="3" t="s">
        <v>156</v>
      </c>
      <c r="K13825" s="3" t="s">
        <v>162</v>
      </c>
      <c r="L13825" s="4">
        <v>2015.0</v>
      </c>
      <c r="M13825" s="3" t="s">
        <v>279</v>
      </c>
      <c r="N13825" s="17"/>
    </row>
    <row r="13826">
      <c r="A13826" s="4">
        <v>8890816.0</v>
      </c>
      <c r="B13826" s="3" t="s">
        <v>0</v>
      </c>
      <c r="C13826" s="6">
        <v>46223.58684027778</v>
      </c>
      <c r="D13826" s="6">
        <v>46224.6844212963</v>
      </c>
      <c r="E13826" s="55"/>
      <c r="F13826" s="3" t="s">
        <v>20</v>
      </c>
      <c r="G13826" s="4">
        <v>1.0</v>
      </c>
      <c r="H13826" s="3" t="s">
        <v>153</v>
      </c>
      <c r="I13826" s="3" t="s">
        <v>275</v>
      </c>
      <c r="J13826" s="3" t="s">
        <v>156</v>
      </c>
      <c r="K13826" s="3" t="s">
        <v>223</v>
      </c>
      <c r="L13826" s="4">
        <v>2019.0</v>
      </c>
      <c r="M13826" s="3" t="s">
        <v>174</v>
      </c>
      <c r="N13826" s="3" t="s">
        <v>5032</v>
      </c>
    </row>
    <row r="13827">
      <c r="A13827" s="4">
        <v>8890823.0</v>
      </c>
      <c r="B13827" s="3" t="s">
        <v>0</v>
      </c>
      <c r="C13827" s="6">
        <v>46223.58892361111</v>
      </c>
      <c r="D13827" s="6">
        <v>46224.708599537036</v>
      </c>
      <c r="E13827" s="55"/>
      <c r="F13827" s="3" t="s">
        <v>21</v>
      </c>
      <c r="G13827" s="4">
        <v>1.0</v>
      </c>
      <c r="H13827" s="3" t="s">
        <v>153</v>
      </c>
      <c r="I13827" s="3" t="s">
        <v>275</v>
      </c>
      <c r="J13827" s="3" t="s">
        <v>156</v>
      </c>
      <c r="K13827" s="3" t="s">
        <v>223</v>
      </c>
      <c r="L13827" s="4">
        <v>2023.0</v>
      </c>
      <c r="M13827" s="3" t="s">
        <v>180</v>
      </c>
      <c r="N13827" s="3" t="s">
        <v>2557</v>
      </c>
    </row>
    <row r="13828">
      <c r="A13828" s="4">
        <v>8890825.0</v>
      </c>
      <c r="B13828" s="3" t="s">
        <v>0</v>
      </c>
      <c r="C13828" s="6">
        <v>46223.58962962963</v>
      </c>
      <c r="D13828" s="6">
        <v>46224.59259259259</v>
      </c>
      <c r="E13828" s="55"/>
      <c r="F13828" s="3" t="s">
        <v>22</v>
      </c>
      <c r="G13828" s="4">
        <v>1.0</v>
      </c>
      <c r="H13828" s="3" t="s">
        <v>153</v>
      </c>
      <c r="I13828" s="3" t="s">
        <v>168</v>
      </c>
      <c r="J13828" s="3" t="s">
        <v>156</v>
      </c>
      <c r="K13828" s="3" t="s">
        <v>179</v>
      </c>
      <c r="L13828" s="4">
        <v>2017.0</v>
      </c>
      <c r="M13828" s="3" t="s">
        <v>327</v>
      </c>
      <c r="N13828" s="17"/>
    </row>
    <row r="13829">
      <c r="A13829" s="4">
        <v>8890827.0</v>
      </c>
      <c r="B13829" s="3" t="s">
        <v>0</v>
      </c>
      <c r="C13829" s="6">
        <v>46223.5903125</v>
      </c>
      <c r="D13829" s="6">
        <v>46224.66123842593</v>
      </c>
      <c r="E13829" s="55"/>
      <c r="F13829" s="3" t="s">
        <v>54</v>
      </c>
      <c r="G13829" s="4">
        <v>2.0</v>
      </c>
      <c r="H13829" s="3" t="s">
        <v>153</v>
      </c>
      <c r="I13829" s="3" t="s">
        <v>2143</v>
      </c>
      <c r="J13829" s="3" t="s">
        <v>156</v>
      </c>
      <c r="K13829" s="3" t="s">
        <v>191</v>
      </c>
      <c r="L13829" s="4">
        <v>2013.0</v>
      </c>
      <c r="M13829" s="3" t="s">
        <v>158</v>
      </c>
      <c r="N13829" s="17"/>
    </row>
    <row r="13830">
      <c r="A13830" s="4">
        <v>8890828.0</v>
      </c>
      <c r="B13830" s="3" t="s">
        <v>0</v>
      </c>
      <c r="C13830" s="6">
        <v>46223.5903125</v>
      </c>
      <c r="D13830" s="6">
        <v>46224.676782407405</v>
      </c>
      <c r="E13830" s="55"/>
      <c r="F13830" s="3" t="s">
        <v>89</v>
      </c>
      <c r="G13830" s="4">
        <v>2.0</v>
      </c>
      <c r="H13830" s="3" t="s">
        <v>153</v>
      </c>
      <c r="I13830" s="3" t="s">
        <v>161</v>
      </c>
      <c r="J13830" s="3" t="s">
        <v>156</v>
      </c>
      <c r="K13830" s="3" t="s">
        <v>179</v>
      </c>
      <c r="L13830" s="4">
        <v>2017.0</v>
      </c>
      <c r="M13830" s="3" t="s">
        <v>196</v>
      </c>
      <c r="N13830" s="3" t="s">
        <v>5112</v>
      </c>
    </row>
    <row r="13831">
      <c r="A13831" s="4">
        <v>8890831.0</v>
      </c>
      <c r="B13831" s="3" t="s">
        <v>0</v>
      </c>
      <c r="C13831" s="6">
        <v>46223.59170138889</v>
      </c>
      <c r="D13831" s="6">
        <v>46225.40412037037</v>
      </c>
      <c r="E13831" s="55"/>
      <c r="F13831" s="3" t="s">
        <v>21</v>
      </c>
      <c r="G13831" s="4">
        <v>1.0</v>
      </c>
      <c r="H13831" s="3" t="s">
        <v>153</v>
      </c>
      <c r="I13831" s="3" t="s">
        <v>546</v>
      </c>
      <c r="J13831" s="3" t="s">
        <v>156</v>
      </c>
      <c r="K13831" s="3" t="s">
        <v>157</v>
      </c>
      <c r="L13831" s="4">
        <v>2023.0</v>
      </c>
      <c r="M13831" s="3" t="s">
        <v>327</v>
      </c>
      <c r="N13831" s="3" t="s">
        <v>5113</v>
      </c>
    </row>
    <row r="13832">
      <c r="A13832" s="4">
        <v>8890836.0</v>
      </c>
      <c r="B13832" s="3" t="s">
        <v>0</v>
      </c>
      <c r="C13832" s="6">
        <v>46223.59378472222</v>
      </c>
      <c r="D13832" s="6">
        <v>46224.685902777775</v>
      </c>
      <c r="E13832" s="55"/>
      <c r="F13832" s="3" t="s">
        <v>20</v>
      </c>
      <c r="G13832" s="4">
        <v>1.0</v>
      </c>
      <c r="H13832" s="3" t="s">
        <v>153</v>
      </c>
      <c r="I13832" s="3" t="s">
        <v>161</v>
      </c>
      <c r="J13832" s="3" t="s">
        <v>156</v>
      </c>
      <c r="K13832" s="3" t="s">
        <v>203</v>
      </c>
      <c r="L13832" s="4">
        <v>2024.0</v>
      </c>
      <c r="M13832" s="3" t="s">
        <v>196</v>
      </c>
      <c r="N13832" s="3" t="s">
        <v>3662</v>
      </c>
    </row>
    <row r="13833">
      <c r="A13833" s="4">
        <v>8890839.0</v>
      </c>
      <c r="B13833" s="3" t="s">
        <v>0</v>
      </c>
      <c r="C13833" s="6">
        <v>46223.59447916667</v>
      </c>
      <c r="D13833" s="6">
        <v>46224.594664351855</v>
      </c>
      <c r="E13833" s="55"/>
      <c r="F13833" s="3" t="s">
        <v>21</v>
      </c>
      <c r="G13833" s="4">
        <v>1.0</v>
      </c>
      <c r="H13833" s="3" t="s">
        <v>153</v>
      </c>
      <c r="I13833" s="3" t="s">
        <v>161</v>
      </c>
      <c r="J13833" s="3" t="s">
        <v>156</v>
      </c>
      <c r="K13833" s="3" t="s">
        <v>179</v>
      </c>
      <c r="L13833" s="4">
        <v>2012.0</v>
      </c>
      <c r="M13833" s="3" t="s">
        <v>163</v>
      </c>
      <c r="N13833" s="3" t="s">
        <v>5114</v>
      </c>
    </row>
    <row r="13834">
      <c r="A13834" s="4">
        <v>8890844.0</v>
      </c>
      <c r="B13834" s="3" t="s">
        <v>0</v>
      </c>
      <c r="C13834" s="6">
        <v>46223.595868055556</v>
      </c>
      <c r="D13834" s="6">
        <v>46225.434895833336</v>
      </c>
      <c r="E13834" s="55"/>
      <c r="F13834" s="3" t="s">
        <v>22</v>
      </c>
      <c r="G13834" s="4">
        <v>2.0</v>
      </c>
      <c r="H13834" s="3" t="s">
        <v>201</v>
      </c>
      <c r="I13834" s="3" t="s">
        <v>178</v>
      </c>
      <c r="J13834" s="3" t="s">
        <v>156</v>
      </c>
      <c r="K13834" s="3" t="s">
        <v>179</v>
      </c>
      <c r="L13834" s="4">
        <v>2023.0</v>
      </c>
      <c r="M13834" s="3" t="s">
        <v>327</v>
      </c>
      <c r="N13834" s="17"/>
    </row>
    <row r="13835">
      <c r="A13835" s="4">
        <v>8890846.0</v>
      </c>
      <c r="B13835" s="3" t="s">
        <v>0</v>
      </c>
      <c r="C13835" s="6">
        <v>46223.5965625</v>
      </c>
      <c r="D13835" s="6">
        <v>46224.659953703704</v>
      </c>
      <c r="E13835" s="55"/>
      <c r="F13835" s="3" t="s">
        <v>54</v>
      </c>
      <c r="G13835" s="4">
        <v>1.0</v>
      </c>
      <c r="H13835" s="3" t="s">
        <v>153</v>
      </c>
      <c r="I13835" s="3" t="s">
        <v>275</v>
      </c>
      <c r="J13835" s="3" t="s">
        <v>156</v>
      </c>
      <c r="K13835" s="3" t="s">
        <v>179</v>
      </c>
      <c r="L13835" s="4">
        <v>2017.0</v>
      </c>
      <c r="M13835" s="3" t="s">
        <v>192</v>
      </c>
      <c r="N13835" s="3" t="s">
        <v>338</v>
      </c>
    </row>
    <row r="13836">
      <c r="A13836" s="4">
        <v>8890849.0</v>
      </c>
      <c r="B13836" s="3" t="s">
        <v>0</v>
      </c>
      <c r="C13836" s="6">
        <v>46223.59726851852</v>
      </c>
      <c r="D13836" s="6">
        <v>46224.64400462963</v>
      </c>
      <c r="E13836" s="55"/>
      <c r="F13836" s="3" t="s">
        <v>89</v>
      </c>
      <c r="G13836" s="4">
        <v>1.0</v>
      </c>
      <c r="H13836" s="3" t="s">
        <v>153</v>
      </c>
      <c r="I13836" s="3" t="s">
        <v>161</v>
      </c>
      <c r="J13836" s="3" t="s">
        <v>156</v>
      </c>
      <c r="K13836" s="3" t="s">
        <v>179</v>
      </c>
      <c r="L13836" s="4">
        <v>2021.0</v>
      </c>
      <c r="M13836" s="3" t="s">
        <v>256</v>
      </c>
      <c r="N13836" s="3" t="s">
        <v>5115</v>
      </c>
    </row>
    <row r="13837">
      <c r="A13837" s="4">
        <v>8890852.0</v>
      </c>
      <c r="B13837" s="3" t="s">
        <v>0</v>
      </c>
      <c r="C13837" s="6">
        <v>46223.59795138889</v>
      </c>
      <c r="D13837" s="6">
        <v>46226.399409722224</v>
      </c>
      <c r="E13837" s="55"/>
      <c r="F13837" s="3" t="s">
        <v>22</v>
      </c>
      <c r="G13837" s="4">
        <v>2.0</v>
      </c>
      <c r="H13837" s="3" t="s">
        <v>177</v>
      </c>
      <c r="I13837" s="3" t="s">
        <v>207</v>
      </c>
      <c r="J13837" s="3" t="s">
        <v>156</v>
      </c>
      <c r="K13837" s="3" t="s">
        <v>162</v>
      </c>
      <c r="L13837" s="4">
        <v>2021.0</v>
      </c>
      <c r="M13837" s="3" t="s">
        <v>327</v>
      </c>
      <c r="N13837" s="17"/>
    </row>
    <row r="13838">
      <c r="A13838" s="4">
        <v>8890862.0</v>
      </c>
      <c r="B13838" s="3" t="s">
        <v>0</v>
      </c>
      <c r="C13838" s="6">
        <v>46223.60072916667</v>
      </c>
      <c r="D13838" s="6">
        <v>46224.687418981484</v>
      </c>
      <c r="E13838" s="55"/>
      <c r="F13838" s="3" t="s">
        <v>20</v>
      </c>
      <c r="G13838" s="4">
        <v>1.0</v>
      </c>
      <c r="H13838" s="3" t="s">
        <v>153</v>
      </c>
      <c r="I13838" s="3" t="s">
        <v>275</v>
      </c>
      <c r="J13838" s="3" t="s">
        <v>156</v>
      </c>
      <c r="K13838" s="3" t="s">
        <v>191</v>
      </c>
      <c r="L13838" s="4">
        <v>2018.0</v>
      </c>
      <c r="M13838" s="3" t="s">
        <v>169</v>
      </c>
      <c r="N13838" s="3" t="s">
        <v>4837</v>
      </c>
    </row>
    <row r="13839">
      <c r="A13839" s="4">
        <v>8890866.0</v>
      </c>
      <c r="B13839" s="3" t="s">
        <v>0</v>
      </c>
      <c r="C13839" s="6">
        <v>46223.60142361111</v>
      </c>
      <c r="D13839" s="6">
        <v>46224.62935185185</v>
      </c>
      <c r="E13839" s="55"/>
      <c r="F13839" s="3" t="s">
        <v>21</v>
      </c>
      <c r="G13839" s="4">
        <v>2.0</v>
      </c>
      <c r="H13839" s="3" t="s">
        <v>201</v>
      </c>
      <c r="I13839" s="3" t="s">
        <v>178</v>
      </c>
      <c r="J13839" s="3" t="s">
        <v>156</v>
      </c>
      <c r="K13839" s="3" t="s">
        <v>179</v>
      </c>
      <c r="L13839" s="4">
        <v>2021.0</v>
      </c>
      <c r="M13839" s="3" t="s">
        <v>192</v>
      </c>
      <c r="N13839" s="17"/>
    </row>
    <row r="13840">
      <c r="A13840" s="4">
        <v>8890867.0</v>
      </c>
      <c r="B13840" s="3" t="s">
        <v>0</v>
      </c>
      <c r="C13840" s="6">
        <v>46223.60142361111</v>
      </c>
      <c r="D13840" s="6">
        <v>46225.435625</v>
      </c>
      <c r="E13840" s="55"/>
      <c r="F13840" s="3" t="s">
        <v>22</v>
      </c>
      <c r="G13840" s="4">
        <v>3.0</v>
      </c>
      <c r="H13840" s="3" t="s">
        <v>153</v>
      </c>
      <c r="I13840" s="3" t="s">
        <v>347</v>
      </c>
      <c r="J13840" s="3" t="s">
        <v>156</v>
      </c>
      <c r="K13840" s="3" t="s">
        <v>179</v>
      </c>
      <c r="L13840" s="4">
        <v>2020.0</v>
      </c>
      <c r="M13840" s="3" t="s">
        <v>169</v>
      </c>
      <c r="N13840" s="17"/>
    </row>
    <row r="13841">
      <c r="A13841" s="4">
        <v>8890868.0</v>
      </c>
      <c r="B13841" s="3" t="s">
        <v>0</v>
      </c>
      <c r="C13841" s="6">
        <v>46223.60142361111</v>
      </c>
      <c r="D13841" s="6">
        <v>46224.65892361111</v>
      </c>
      <c r="E13841" s="55"/>
      <c r="F13841" s="3" t="s">
        <v>54</v>
      </c>
      <c r="G13841" s="4">
        <v>1.0</v>
      </c>
      <c r="H13841" s="3" t="s">
        <v>153</v>
      </c>
      <c r="I13841" s="3" t="s">
        <v>239</v>
      </c>
      <c r="J13841" s="3" t="s">
        <v>156</v>
      </c>
      <c r="K13841" s="3" t="s">
        <v>179</v>
      </c>
      <c r="L13841" s="4">
        <v>2016.0</v>
      </c>
      <c r="M13841" s="3" t="s">
        <v>188</v>
      </c>
      <c r="N13841" s="3" t="s">
        <v>338</v>
      </c>
    </row>
    <row r="13842">
      <c r="A13842" s="4">
        <v>8890870.0</v>
      </c>
      <c r="B13842" s="3" t="s">
        <v>0</v>
      </c>
      <c r="C13842" s="6">
        <v>46223.60212962963</v>
      </c>
      <c r="D13842" s="6">
        <v>46224.647141203706</v>
      </c>
      <c r="E13842" s="55"/>
      <c r="F13842" s="3" t="s">
        <v>89</v>
      </c>
      <c r="G13842" s="4">
        <v>1.0</v>
      </c>
      <c r="H13842" s="3" t="s">
        <v>153</v>
      </c>
      <c r="I13842" s="3" t="s">
        <v>161</v>
      </c>
      <c r="J13842" s="3" t="s">
        <v>156</v>
      </c>
      <c r="K13842" s="3" t="s">
        <v>179</v>
      </c>
      <c r="L13842" s="4">
        <v>2018.0</v>
      </c>
      <c r="M13842" s="3" t="s">
        <v>158</v>
      </c>
      <c r="N13842" s="3" t="s">
        <v>5116</v>
      </c>
    </row>
    <row r="13843">
      <c r="A13843" s="4">
        <v>8890875.0</v>
      </c>
      <c r="B13843" s="3" t="s">
        <v>0</v>
      </c>
      <c r="C13843" s="6">
        <v>46223.60233796296</v>
      </c>
      <c r="D13843" s="6">
        <v>46223.603680555556</v>
      </c>
      <c r="E13843" s="55"/>
      <c r="F13843" s="3" t="s">
        <v>20</v>
      </c>
      <c r="G13843" s="4">
        <v>1.0</v>
      </c>
      <c r="H13843" s="9"/>
      <c r="I13843" s="3" t="s">
        <v>161</v>
      </c>
      <c r="J13843" s="3" t="s">
        <v>156</v>
      </c>
      <c r="K13843" s="3" t="s">
        <v>179</v>
      </c>
      <c r="L13843" s="4">
        <v>2020.0</v>
      </c>
      <c r="M13843" s="3" t="s">
        <v>279</v>
      </c>
      <c r="N13843" s="3" t="s">
        <v>5117</v>
      </c>
    </row>
    <row r="13844">
      <c r="A13844" s="4">
        <v>8890876.0</v>
      </c>
      <c r="B13844" s="3" t="s">
        <v>0</v>
      </c>
      <c r="C13844" s="6">
        <v>46223.6028125</v>
      </c>
      <c r="D13844" s="6">
        <v>46225.7416087963</v>
      </c>
      <c r="E13844" s="55"/>
      <c r="F13844" s="3" t="s">
        <v>103</v>
      </c>
      <c r="G13844" s="4">
        <v>1.0</v>
      </c>
      <c r="H13844" s="3" t="s">
        <v>153</v>
      </c>
      <c r="I13844" s="3" t="s">
        <v>161</v>
      </c>
      <c r="J13844" s="3" t="s">
        <v>156</v>
      </c>
      <c r="K13844" s="3" t="s">
        <v>179</v>
      </c>
      <c r="L13844" s="4">
        <v>2016.0</v>
      </c>
      <c r="M13844" s="3" t="s">
        <v>180</v>
      </c>
      <c r="N13844" s="3" t="s">
        <v>5118</v>
      </c>
    </row>
    <row r="13845">
      <c r="A13845" s="4">
        <v>8890877.0</v>
      </c>
      <c r="B13845" s="3" t="s">
        <v>0</v>
      </c>
      <c r="C13845" s="6">
        <v>46223.6028125</v>
      </c>
      <c r="D13845" s="6">
        <v>46225.42928240741</v>
      </c>
      <c r="E13845" s="55"/>
      <c r="F13845" s="3" t="s">
        <v>89</v>
      </c>
      <c r="G13845" s="4">
        <v>1.0</v>
      </c>
      <c r="H13845" s="3" t="s">
        <v>153</v>
      </c>
      <c r="I13845" s="3" t="s">
        <v>161</v>
      </c>
      <c r="J13845" s="3" t="s">
        <v>156</v>
      </c>
      <c r="K13845" s="3" t="s">
        <v>220</v>
      </c>
      <c r="L13845" s="4">
        <v>2022.0</v>
      </c>
      <c r="M13845" s="3" t="s">
        <v>163</v>
      </c>
      <c r="N13845" s="3" t="s">
        <v>5119</v>
      </c>
    </row>
    <row r="13846">
      <c r="A13846" s="4">
        <v>8890878.0</v>
      </c>
      <c r="B13846" s="3" t="s">
        <v>0</v>
      </c>
      <c r="C13846" s="6">
        <v>46223.6028125</v>
      </c>
      <c r="D13846" s="6">
        <v>46224.59633101852</v>
      </c>
      <c r="E13846" s="55"/>
      <c r="F13846" s="3" t="s">
        <v>21</v>
      </c>
      <c r="G13846" s="4">
        <v>1.0</v>
      </c>
      <c r="H13846" s="3" t="s">
        <v>153</v>
      </c>
      <c r="I13846" s="3" t="s">
        <v>222</v>
      </c>
      <c r="J13846" s="3" t="s">
        <v>156</v>
      </c>
      <c r="K13846" s="3" t="s">
        <v>191</v>
      </c>
      <c r="L13846" s="4">
        <v>2022.0</v>
      </c>
      <c r="M13846" s="3" t="s">
        <v>256</v>
      </c>
      <c r="N13846" s="3" t="s">
        <v>5120</v>
      </c>
    </row>
    <row r="13847">
      <c r="A13847" s="4">
        <v>8890886.0</v>
      </c>
      <c r="B13847" s="3" t="s">
        <v>0</v>
      </c>
      <c r="C13847" s="6">
        <v>46223.60350694445</v>
      </c>
      <c r="D13847" s="6">
        <v>46224.601493055554</v>
      </c>
      <c r="E13847" s="55"/>
      <c r="F13847" s="3" t="s">
        <v>22</v>
      </c>
      <c r="G13847" s="4">
        <v>2.0</v>
      </c>
      <c r="H13847" s="3" t="s">
        <v>153</v>
      </c>
      <c r="I13847" s="3" t="s">
        <v>161</v>
      </c>
      <c r="J13847" s="3" t="s">
        <v>156</v>
      </c>
      <c r="K13847" s="3" t="s">
        <v>179</v>
      </c>
      <c r="L13847" s="4">
        <v>2020.0</v>
      </c>
      <c r="M13847" s="3" t="s">
        <v>158</v>
      </c>
      <c r="N13847" s="3" t="s">
        <v>5121</v>
      </c>
    </row>
    <row r="13848">
      <c r="A13848" s="4">
        <v>8890887.0</v>
      </c>
      <c r="B13848" s="3" t="s">
        <v>0</v>
      </c>
      <c r="C13848" s="6">
        <v>46223.60420138889</v>
      </c>
      <c r="D13848" s="6">
        <v>46224.658113425925</v>
      </c>
      <c r="E13848" s="55"/>
      <c r="F13848" s="3" t="s">
        <v>54</v>
      </c>
      <c r="G13848" s="4">
        <v>2.0</v>
      </c>
      <c r="H13848" s="3" t="s">
        <v>153</v>
      </c>
      <c r="I13848" s="3" t="s">
        <v>4686</v>
      </c>
      <c r="J13848" s="3" t="s">
        <v>156</v>
      </c>
      <c r="K13848" s="3" t="s">
        <v>179</v>
      </c>
      <c r="L13848" s="4">
        <v>2017.0</v>
      </c>
      <c r="M13848" s="3" t="s">
        <v>204</v>
      </c>
      <c r="N13848" s="3" t="s">
        <v>338</v>
      </c>
    </row>
    <row r="13849">
      <c r="A13849" s="4">
        <v>8890888.0</v>
      </c>
      <c r="B13849" s="3" t="s">
        <v>0</v>
      </c>
      <c r="C13849" s="6">
        <v>46223.60420138889</v>
      </c>
      <c r="D13849" s="6">
        <v>46224.679664351854</v>
      </c>
      <c r="E13849" s="55"/>
      <c r="F13849" s="3" t="s">
        <v>89</v>
      </c>
      <c r="G13849" s="4">
        <v>2.0</v>
      </c>
      <c r="H13849" s="3" t="s">
        <v>153</v>
      </c>
      <c r="I13849" s="3" t="s">
        <v>161</v>
      </c>
      <c r="J13849" s="3" t="s">
        <v>156</v>
      </c>
      <c r="K13849" s="3" t="s">
        <v>179</v>
      </c>
      <c r="L13849" s="4">
        <v>2021.0</v>
      </c>
      <c r="M13849" s="3" t="s">
        <v>237</v>
      </c>
      <c r="N13849" s="3" t="s">
        <v>5122</v>
      </c>
    </row>
    <row r="13850">
      <c r="A13850" s="4">
        <v>8890931.0</v>
      </c>
      <c r="B13850" s="3" t="s">
        <v>0</v>
      </c>
      <c r="C13850" s="6">
        <v>46223.60697916667</v>
      </c>
      <c r="D13850" s="6">
        <v>46225.40738425926</v>
      </c>
      <c r="E13850" s="55"/>
      <c r="F13850" s="3" t="s">
        <v>98</v>
      </c>
      <c r="G13850" s="4">
        <v>1.0</v>
      </c>
      <c r="H13850" s="3" t="s">
        <v>153</v>
      </c>
      <c r="I13850" s="3" t="s">
        <v>161</v>
      </c>
      <c r="J13850" s="3" t="s">
        <v>156</v>
      </c>
      <c r="K13850" s="3" t="s">
        <v>203</v>
      </c>
      <c r="L13850" s="4">
        <v>2019.0</v>
      </c>
      <c r="M13850" s="3" t="s">
        <v>163</v>
      </c>
    </row>
    <row r="13851">
      <c r="A13851" s="4">
        <v>8890942.0</v>
      </c>
      <c r="B13851" s="3" t="s">
        <v>0</v>
      </c>
      <c r="C13851" s="6">
        <v>46223.60767361111</v>
      </c>
      <c r="D13851" s="6">
        <v>46224.69199074074</v>
      </c>
      <c r="E13851" s="55"/>
      <c r="F13851" s="3" t="s">
        <v>20</v>
      </c>
      <c r="G13851" s="4">
        <v>1.0</v>
      </c>
      <c r="H13851" s="3" t="s">
        <v>153</v>
      </c>
      <c r="I13851" s="3" t="s">
        <v>168</v>
      </c>
      <c r="J13851" s="3" t="s">
        <v>156</v>
      </c>
      <c r="K13851" s="3" t="s">
        <v>179</v>
      </c>
      <c r="L13851" s="4">
        <v>2020.0</v>
      </c>
      <c r="M13851" s="3" t="s">
        <v>196</v>
      </c>
      <c r="N13851" s="3" t="s">
        <v>3300</v>
      </c>
    </row>
    <row r="13852">
      <c r="A13852" s="4">
        <v>8890959.0</v>
      </c>
      <c r="B13852" s="3" t="s">
        <v>0</v>
      </c>
      <c r="C13852" s="6">
        <v>46223.6090625</v>
      </c>
      <c r="D13852" s="6">
        <v>46224.59732638889</v>
      </c>
      <c r="E13852" s="55"/>
      <c r="F13852" s="3" t="s">
        <v>21</v>
      </c>
      <c r="G13852" s="4">
        <v>1.0</v>
      </c>
      <c r="H13852" s="3" t="s">
        <v>153</v>
      </c>
      <c r="I13852" s="3" t="s">
        <v>239</v>
      </c>
      <c r="J13852" s="3" t="s">
        <v>156</v>
      </c>
      <c r="K13852" s="3" t="s">
        <v>162</v>
      </c>
      <c r="L13852" s="4">
        <v>2022.0</v>
      </c>
      <c r="M13852" s="3" t="s">
        <v>158</v>
      </c>
      <c r="N13852" s="3" t="s">
        <v>5123</v>
      </c>
    </row>
    <row r="13853">
      <c r="A13853" s="4">
        <v>8890960.0</v>
      </c>
      <c r="B13853" s="3" t="s">
        <v>0</v>
      </c>
      <c r="C13853" s="6">
        <v>46223.6090625</v>
      </c>
      <c r="D13853" s="6">
        <v>46225.446550925924</v>
      </c>
      <c r="E13853" s="55"/>
      <c r="F13853" s="3" t="s">
        <v>22</v>
      </c>
      <c r="G13853" s="4">
        <v>2.0</v>
      </c>
      <c r="H13853" s="3" t="s">
        <v>153</v>
      </c>
      <c r="I13853" s="3" t="s">
        <v>347</v>
      </c>
      <c r="J13853" s="3" t="s">
        <v>156</v>
      </c>
      <c r="K13853" s="3" t="s">
        <v>162</v>
      </c>
      <c r="L13853" s="4">
        <v>2014.0</v>
      </c>
      <c r="M13853" s="3" t="s">
        <v>185</v>
      </c>
      <c r="N13853" s="17"/>
    </row>
    <row r="13854">
      <c r="A13854" s="4">
        <v>8890971.0</v>
      </c>
      <c r="B13854" s="3" t="s">
        <v>0</v>
      </c>
      <c r="C13854" s="6">
        <v>46223.60975694445</v>
      </c>
      <c r="D13854" s="6">
        <v>46224.655127314814</v>
      </c>
      <c r="E13854" s="55"/>
      <c r="F13854" s="3" t="s">
        <v>54</v>
      </c>
      <c r="G13854" s="4">
        <v>1.0</v>
      </c>
      <c r="H13854" s="3" t="s">
        <v>153</v>
      </c>
      <c r="I13854" s="3" t="s">
        <v>168</v>
      </c>
      <c r="J13854" s="3" t="s">
        <v>156</v>
      </c>
      <c r="K13854" s="3" t="s">
        <v>195</v>
      </c>
      <c r="L13854" s="4">
        <v>2017.0</v>
      </c>
      <c r="M13854" s="3" t="s">
        <v>163</v>
      </c>
      <c r="N13854" s="3" t="s">
        <v>338</v>
      </c>
    </row>
    <row r="13855">
      <c r="A13855" s="4">
        <v>8890980.0</v>
      </c>
      <c r="B13855" s="3" t="s">
        <v>0</v>
      </c>
      <c r="C13855" s="6">
        <v>46223.610451388886</v>
      </c>
      <c r="D13855" s="6">
        <v>46224.649722222224</v>
      </c>
      <c r="E13855" s="55"/>
      <c r="F13855" s="3" t="s">
        <v>89</v>
      </c>
      <c r="G13855" s="4">
        <v>1.0</v>
      </c>
      <c r="H13855" s="3" t="s">
        <v>153</v>
      </c>
      <c r="I13855" s="3" t="s">
        <v>161</v>
      </c>
      <c r="J13855" s="3" t="s">
        <v>156</v>
      </c>
      <c r="K13855" s="3" t="s">
        <v>411</v>
      </c>
      <c r="L13855" s="4">
        <v>2015.0</v>
      </c>
      <c r="M13855" s="3" t="s">
        <v>163</v>
      </c>
      <c r="N13855" s="3" t="s">
        <v>5124</v>
      </c>
    </row>
    <row r="13856">
      <c r="A13856" s="4">
        <v>8890981.0</v>
      </c>
      <c r="B13856" s="3" t="s">
        <v>0</v>
      </c>
      <c r="C13856" s="6">
        <v>46223.610451388886</v>
      </c>
      <c r="D13856" s="6">
        <v>46225.63135416667</v>
      </c>
      <c r="E13856" s="55"/>
      <c r="F13856" s="3" t="s">
        <v>20</v>
      </c>
      <c r="G13856" s="4">
        <v>3.0</v>
      </c>
      <c r="H13856" s="3" t="s">
        <v>177</v>
      </c>
      <c r="I13856" s="3" t="s">
        <v>178</v>
      </c>
      <c r="J13856" s="3" t="s">
        <v>156</v>
      </c>
      <c r="K13856" s="3" t="s">
        <v>203</v>
      </c>
      <c r="L13856" s="4">
        <v>2022.0</v>
      </c>
      <c r="M13856" s="3" t="s">
        <v>180</v>
      </c>
      <c r="N13856" s="17"/>
    </row>
    <row r="13857">
      <c r="A13857" s="4">
        <v>8890982.0</v>
      </c>
      <c r="B13857" s="3" t="s">
        <v>0</v>
      </c>
      <c r="C13857" s="6">
        <v>46223.610451388886</v>
      </c>
      <c r="D13857" s="6">
        <v>46224.69394675926</v>
      </c>
      <c r="E13857" s="55"/>
      <c r="F13857" s="3" t="s">
        <v>20</v>
      </c>
      <c r="G13857" s="4">
        <v>1.0</v>
      </c>
      <c r="H13857" s="3" t="s">
        <v>153</v>
      </c>
      <c r="I13857" s="3" t="s">
        <v>161</v>
      </c>
      <c r="J13857" s="3" t="s">
        <v>156</v>
      </c>
      <c r="K13857" s="3" t="s">
        <v>179</v>
      </c>
      <c r="L13857" s="4">
        <v>2022.0</v>
      </c>
      <c r="M13857" s="3" t="s">
        <v>192</v>
      </c>
      <c r="N13857" s="3" t="s">
        <v>2306</v>
      </c>
    </row>
    <row r="13858">
      <c r="A13858" s="4">
        <v>8891003.0</v>
      </c>
      <c r="B13858" s="3" t="s">
        <v>0</v>
      </c>
      <c r="C13858" s="6">
        <v>46223.61184027778</v>
      </c>
      <c r="D13858" s="6">
        <v>46224.59875</v>
      </c>
      <c r="E13858" s="55"/>
      <c r="F13858" s="3" t="s">
        <v>21</v>
      </c>
      <c r="G13858" s="4">
        <v>1.0</v>
      </c>
      <c r="H13858" s="3" t="s">
        <v>153</v>
      </c>
      <c r="I13858" s="3" t="s">
        <v>161</v>
      </c>
      <c r="J13858" s="3" t="s">
        <v>156</v>
      </c>
      <c r="K13858" s="3" t="s">
        <v>191</v>
      </c>
      <c r="L13858" s="4">
        <v>2023.0</v>
      </c>
      <c r="M13858" s="3" t="s">
        <v>192</v>
      </c>
      <c r="N13858" s="3" t="s">
        <v>5125</v>
      </c>
    </row>
    <row r="13859">
      <c r="A13859" s="4">
        <v>8891004.0</v>
      </c>
      <c r="B13859" s="3" t="s">
        <v>0</v>
      </c>
      <c r="C13859" s="6">
        <v>46223.61184027778</v>
      </c>
      <c r="D13859" s="6">
        <v>46224.60269675926</v>
      </c>
      <c r="E13859" s="55"/>
      <c r="F13859" s="3" t="s">
        <v>22</v>
      </c>
      <c r="G13859" s="4">
        <v>1.0</v>
      </c>
      <c r="H13859" s="3" t="s">
        <v>153</v>
      </c>
      <c r="I13859" s="3" t="s">
        <v>168</v>
      </c>
      <c r="J13859" s="3" t="s">
        <v>156</v>
      </c>
      <c r="K13859" s="3" t="s">
        <v>203</v>
      </c>
      <c r="L13859" s="4">
        <v>2017.0</v>
      </c>
      <c r="M13859" s="3" t="s">
        <v>196</v>
      </c>
      <c r="N13859" s="17"/>
    </row>
    <row r="13860">
      <c r="A13860" s="4">
        <v>8891005.0</v>
      </c>
      <c r="B13860" s="3" t="s">
        <v>0</v>
      </c>
      <c r="C13860" s="6">
        <v>46223.61184027778</v>
      </c>
      <c r="D13860" s="6">
        <v>46224.65355324074</v>
      </c>
      <c r="E13860" s="55"/>
      <c r="F13860" s="3" t="s">
        <v>54</v>
      </c>
      <c r="G13860" s="4">
        <v>1.0</v>
      </c>
      <c r="H13860" s="3" t="s">
        <v>153</v>
      </c>
      <c r="I13860" s="3" t="s">
        <v>222</v>
      </c>
      <c r="J13860" s="3" t="s">
        <v>156</v>
      </c>
      <c r="K13860" s="3" t="s">
        <v>179</v>
      </c>
      <c r="L13860" s="4">
        <v>2023.0</v>
      </c>
      <c r="M13860" s="3" t="s">
        <v>327</v>
      </c>
      <c r="N13860" s="3" t="s">
        <v>338</v>
      </c>
    </row>
    <row r="13861">
      <c r="A13861" s="4">
        <v>8891015.0</v>
      </c>
      <c r="B13861" s="3" t="s">
        <v>0</v>
      </c>
      <c r="C13861" s="6">
        <v>46223.61253472222</v>
      </c>
      <c r="D13861" s="6">
        <v>46224.652025462965</v>
      </c>
      <c r="E13861" s="55"/>
      <c r="F13861" s="3" t="s">
        <v>89</v>
      </c>
      <c r="G13861" s="4">
        <v>1.0</v>
      </c>
      <c r="H13861" s="3" t="s">
        <v>153</v>
      </c>
      <c r="I13861" s="3" t="s">
        <v>161</v>
      </c>
      <c r="J13861" s="3" t="s">
        <v>156</v>
      </c>
      <c r="K13861" s="3" t="s">
        <v>191</v>
      </c>
      <c r="L13861" s="4">
        <v>2020.0</v>
      </c>
      <c r="M13861" s="3" t="s">
        <v>163</v>
      </c>
      <c r="N13861" s="3" t="s">
        <v>5126</v>
      </c>
    </row>
    <row r="13862">
      <c r="A13862" s="4">
        <v>8891030.0</v>
      </c>
      <c r="B13862" s="3" t="s">
        <v>0</v>
      </c>
      <c r="C13862" s="6">
        <v>46223.613229166665</v>
      </c>
      <c r="D13862" s="6">
        <v>46225.40571759259</v>
      </c>
      <c r="E13862" s="55"/>
      <c r="F13862" s="3" t="s">
        <v>21</v>
      </c>
      <c r="G13862" s="4">
        <v>1.0</v>
      </c>
      <c r="H13862" s="3" t="s">
        <v>153</v>
      </c>
      <c r="I13862" s="3" t="s">
        <v>161</v>
      </c>
      <c r="J13862" s="3" t="s">
        <v>156</v>
      </c>
      <c r="K13862" s="3" t="s">
        <v>191</v>
      </c>
      <c r="L13862" s="4">
        <v>2019.0</v>
      </c>
      <c r="M13862" s="3" t="s">
        <v>192</v>
      </c>
      <c r="N13862" s="3" t="s">
        <v>2557</v>
      </c>
    </row>
    <row r="13863">
      <c r="A13863" s="4">
        <v>8891031.0</v>
      </c>
      <c r="B13863" s="3" t="s">
        <v>0</v>
      </c>
      <c r="C13863" s="6">
        <v>46223.613229166665</v>
      </c>
      <c r="D13863" s="6">
        <v>46224.6974537037</v>
      </c>
      <c r="E13863" s="55"/>
      <c r="F13863" s="3" t="s">
        <v>20</v>
      </c>
      <c r="G13863" s="4">
        <v>1.0</v>
      </c>
      <c r="H13863" s="3" t="s">
        <v>153</v>
      </c>
      <c r="I13863" s="3" t="s">
        <v>161</v>
      </c>
      <c r="J13863" s="3" t="s">
        <v>156</v>
      </c>
      <c r="K13863" s="3" t="s">
        <v>179</v>
      </c>
      <c r="L13863" s="4">
        <v>2016.0</v>
      </c>
      <c r="M13863" s="3" t="s">
        <v>256</v>
      </c>
      <c r="N13863" s="3" t="s">
        <v>5127</v>
      </c>
    </row>
    <row r="13864">
      <c r="A13864" s="4">
        <v>8891032.0</v>
      </c>
      <c r="B13864" s="3" t="s">
        <v>0</v>
      </c>
      <c r="C13864" s="6">
        <v>46223.613229166665</v>
      </c>
      <c r="D13864" s="6">
        <v>46224.599699074075</v>
      </c>
      <c r="E13864" s="55"/>
      <c r="F13864" s="3" t="s">
        <v>21</v>
      </c>
      <c r="G13864" s="4">
        <v>1.0</v>
      </c>
      <c r="H13864" s="3" t="s">
        <v>153</v>
      </c>
      <c r="I13864" s="3" t="s">
        <v>546</v>
      </c>
      <c r="J13864" s="3" t="s">
        <v>156</v>
      </c>
      <c r="K13864" s="3" t="s">
        <v>179</v>
      </c>
      <c r="L13864" s="4">
        <v>2020.0</v>
      </c>
      <c r="M13864" s="3" t="s">
        <v>180</v>
      </c>
      <c r="N13864" s="3" t="s">
        <v>2477</v>
      </c>
    </row>
    <row r="13865">
      <c r="A13865" s="4">
        <v>8891060.0</v>
      </c>
      <c r="B13865" s="3" t="s">
        <v>0</v>
      </c>
      <c r="C13865" s="6">
        <v>46223.61461805556</v>
      </c>
      <c r="D13865" s="6">
        <v>46224.604780092595</v>
      </c>
      <c r="E13865" s="55"/>
      <c r="F13865" s="3" t="s">
        <v>22</v>
      </c>
      <c r="G13865" s="4">
        <v>1.0</v>
      </c>
      <c r="H13865" s="3" t="s">
        <v>153</v>
      </c>
      <c r="I13865" s="3" t="s">
        <v>161</v>
      </c>
      <c r="J13865" s="3" t="s">
        <v>156</v>
      </c>
      <c r="K13865" s="3" t="s">
        <v>203</v>
      </c>
      <c r="L13865" s="4">
        <v>2016.0</v>
      </c>
      <c r="M13865" s="3" t="s">
        <v>327</v>
      </c>
      <c r="N13865" s="3" t="s">
        <v>254</v>
      </c>
    </row>
    <row r="13866">
      <c r="A13866" s="4">
        <v>8891071.0</v>
      </c>
      <c r="B13866" s="3" t="s">
        <v>0</v>
      </c>
      <c r="C13866" s="6">
        <v>46223.6153125</v>
      </c>
      <c r="D13866" s="6">
        <v>46226.38332175926</v>
      </c>
      <c r="E13866" s="55"/>
      <c r="F13866" s="3" t="s">
        <v>54</v>
      </c>
      <c r="G13866" s="4">
        <v>2.0</v>
      </c>
      <c r="H13866" s="3" t="s">
        <v>177</v>
      </c>
      <c r="I13866" s="3" t="s">
        <v>178</v>
      </c>
      <c r="J13866" s="3" t="s">
        <v>156</v>
      </c>
      <c r="K13866" s="3" t="s">
        <v>179</v>
      </c>
      <c r="L13866" s="4">
        <v>2024.0</v>
      </c>
      <c r="M13866" s="3" t="s">
        <v>163</v>
      </c>
    </row>
    <row r="13867">
      <c r="A13867" s="4">
        <v>8891099.0</v>
      </c>
      <c r="B13867" s="3" t="s">
        <v>0</v>
      </c>
      <c r="C13867" s="6">
        <v>46223.61671296296</v>
      </c>
      <c r="D13867" s="6">
        <v>46224.680231481485</v>
      </c>
      <c r="E13867" s="55"/>
      <c r="F13867" s="3" t="s">
        <v>89</v>
      </c>
      <c r="G13867" s="4">
        <v>2.0</v>
      </c>
      <c r="H13867" s="3" t="s">
        <v>153</v>
      </c>
      <c r="I13867" s="3" t="s">
        <v>275</v>
      </c>
      <c r="J13867" s="3" t="s">
        <v>156</v>
      </c>
      <c r="K13867" s="3" t="s">
        <v>179</v>
      </c>
      <c r="L13867" s="4">
        <v>2023.0</v>
      </c>
      <c r="M13867" s="3" t="s">
        <v>169</v>
      </c>
      <c r="N13867" s="3" t="s">
        <v>175</v>
      </c>
    </row>
    <row r="13868">
      <c r="A13868" s="4">
        <v>8891100.0</v>
      </c>
      <c r="B13868" s="3" t="s">
        <v>0</v>
      </c>
      <c r="C13868" s="6">
        <v>46223.61671296296</v>
      </c>
      <c r="D13868" s="6">
        <v>46225.4480787037</v>
      </c>
      <c r="E13868" s="55"/>
      <c r="F13868" s="3" t="s">
        <v>22</v>
      </c>
      <c r="G13868" s="4">
        <v>1.0</v>
      </c>
      <c r="H13868" s="3" t="s">
        <v>153</v>
      </c>
      <c r="I13868" s="3" t="s">
        <v>246</v>
      </c>
      <c r="J13868" s="3" t="s">
        <v>156</v>
      </c>
      <c r="K13868" s="3" t="s">
        <v>179</v>
      </c>
      <c r="L13868" s="4">
        <v>2014.0</v>
      </c>
      <c r="M13868" s="3" t="s">
        <v>169</v>
      </c>
      <c r="N13868" s="3" t="s">
        <v>1174</v>
      </c>
    </row>
    <row r="13869">
      <c r="A13869" s="4">
        <v>8891122.0</v>
      </c>
      <c r="B13869" s="3" t="s">
        <v>0</v>
      </c>
      <c r="C13869" s="6">
        <v>46223.618784722225</v>
      </c>
      <c r="D13869" s="6">
        <v>46224.69863425926</v>
      </c>
      <c r="E13869" s="55"/>
      <c r="F13869" s="3" t="s">
        <v>20</v>
      </c>
      <c r="G13869" s="4">
        <v>1.0</v>
      </c>
      <c r="H13869" s="3" t="s">
        <v>153</v>
      </c>
      <c r="I13869" s="3" t="s">
        <v>168</v>
      </c>
      <c r="J13869" s="3" t="s">
        <v>156</v>
      </c>
      <c r="K13869" s="3" t="s">
        <v>179</v>
      </c>
      <c r="L13869" s="4">
        <v>2014.0</v>
      </c>
      <c r="M13869" s="3" t="s">
        <v>192</v>
      </c>
      <c r="N13869" s="3" t="s">
        <v>984</v>
      </c>
    </row>
    <row r="13870">
      <c r="A13870" s="4">
        <v>8891124.0</v>
      </c>
      <c r="B13870" s="3" t="s">
        <v>0</v>
      </c>
      <c r="C13870" s="6">
        <v>46223.61949074074</v>
      </c>
      <c r="D13870" s="6">
        <v>46224.60159722222</v>
      </c>
      <c r="E13870" s="55"/>
      <c r="F13870" s="3" t="s">
        <v>21</v>
      </c>
      <c r="G13870" s="4">
        <v>1.0</v>
      </c>
      <c r="H13870" s="3" t="s">
        <v>153</v>
      </c>
      <c r="I13870" s="3" t="s">
        <v>168</v>
      </c>
      <c r="J13870" s="3" t="s">
        <v>156</v>
      </c>
      <c r="K13870" s="3" t="s">
        <v>179</v>
      </c>
      <c r="L13870" s="4">
        <v>2024.0</v>
      </c>
      <c r="M13870" s="3" t="s">
        <v>163</v>
      </c>
      <c r="N13870" s="3" t="s">
        <v>5128</v>
      </c>
    </row>
    <row r="13871">
      <c r="A13871" s="4">
        <v>8891125.0</v>
      </c>
      <c r="B13871" s="3" t="s">
        <v>0</v>
      </c>
      <c r="C13871" s="6">
        <v>46223.61949074074</v>
      </c>
      <c r="D13871" s="6">
        <v>46224.605717592596</v>
      </c>
      <c r="E13871" s="55"/>
      <c r="F13871" s="3" t="s">
        <v>22</v>
      </c>
      <c r="G13871" s="4">
        <v>1.0</v>
      </c>
      <c r="H13871" s="3" t="s">
        <v>153</v>
      </c>
      <c r="I13871" s="3" t="s">
        <v>239</v>
      </c>
      <c r="J13871" s="3" t="s">
        <v>156</v>
      </c>
      <c r="K13871" s="3" t="s">
        <v>162</v>
      </c>
      <c r="L13871" s="4">
        <v>2021.0</v>
      </c>
      <c r="M13871" s="3" t="s">
        <v>327</v>
      </c>
      <c r="N13871" s="17"/>
    </row>
    <row r="13872">
      <c r="A13872" s="4">
        <v>8891131.0</v>
      </c>
      <c r="B13872" s="3" t="s">
        <v>0</v>
      </c>
      <c r="C13872" s="6">
        <v>46223.62018518519</v>
      </c>
      <c r="D13872" s="6">
        <v>46224.68524305556</v>
      </c>
      <c r="E13872" s="55"/>
      <c r="F13872" s="3" t="s">
        <v>54</v>
      </c>
      <c r="G13872" s="4">
        <v>2.0</v>
      </c>
      <c r="H13872" s="3" t="s">
        <v>153</v>
      </c>
      <c r="I13872" s="3" t="s">
        <v>161</v>
      </c>
      <c r="J13872" s="3" t="s">
        <v>156</v>
      </c>
      <c r="K13872" s="3" t="s">
        <v>179</v>
      </c>
      <c r="L13872" s="4">
        <v>2023.0</v>
      </c>
      <c r="M13872" s="3" t="s">
        <v>163</v>
      </c>
      <c r="N13872" s="3" t="s">
        <v>4407</v>
      </c>
    </row>
    <row r="13873">
      <c r="A13873" s="4">
        <v>8891132.0</v>
      </c>
      <c r="B13873" s="3" t="s">
        <v>0</v>
      </c>
      <c r="C13873" s="6">
        <v>46223.62018518519</v>
      </c>
      <c r="D13873" s="6">
        <v>46224.65520833333</v>
      </c>
      <c r="E13873" s="55"/>
      <c r="F13873" s="3" t="s">
        <v>89</v>
      </c>
      <c r="G13873" s="4">
        <v>1.0</v>
      </c>
      <c r="H13873" s="3" t="s">
        <v>153</v>
      </c>
      <c r="I13873" s="3" t="s">
        <v>161</v>
      </c>
      <c r="J13873" s="3" t="s">
        <v>156</v>
      </c>
      <c r="K13873" s="3" t="s">
        <v>162</v>
      </c>
      <c r="L13873" s="4">
        <v>2024.0</v>
      </c>
      <c r="M13873" s="3" t="s">
        <v>163</v>
      </c>
      <c r="N13873" s="3" t="s">
        <v>5129</v>
      </c>
    </row>
    <row r="13874">
      <c r="A13874" s="4">
        <v>8891137.0</v>
      </c>
      <c r="B13874" s="3" t="s">
        <v>0</v>
      </c>
      <c r="C13874" s="6">
        <v>46223.62087962963</v>
      </c>
      <c r="D13874" s="6">
        <v>46225.74435185185</v>
      </c>
      <c r="E13874" s="55"/>
      <c r="F13874" s="3" t="s">
        <v>103</v>
      </c>
      <c r="G13874" s="4">
        <v>1.0</v>
      </c>
      <c r="H13874" s="3" t="s">
        <v>153</v>
      </c>
      <c r="I13874" s="3" t="s">
        <v>161</v>
      </c>
      <c r="J13874" s="3" t="s">
        <v>156</v>
      </c>
      <c r="K13874" s="3" t="s">
        <v>179</v>
      </c>
      <c r="L13874" s="4">
        <v>2023.0</v>
      </c>
      <c r="M13874" s="3" t="s">
        <v>327</v>
      </c>
      <c r="N13874" s="3" t="s">
        <v>5130</v>
      </c>
    </row>
    <row r="13875">
      <c r="A13875" s="4">
        <v>8891138.0</v>
      </c>
      <c r="B13875" s="3" t="s">
        <v>0</v>
      </c>
      <c r="C13875" s="6">
        <v>46223.62087962963</v>
      </c>
      <c r="D13875" s="6">
        <v>46224.70103009259</v>
      </c>
      <c r="E13875" s="55"/>
      <c r="F13875" s="3" t="s">
        <v>20</v>
      </c>
      <c r="G13875" s="4">
        <v>1.0</v>
      </c>
      <c r="H13875" s="9"/>
      <c r="I13875" s="3" t="s">
        <v>546</v>
      </c>
      <c r="J13875" s="3" t="s">
        <v>156</v>
      </c>
      <c r="K13875" s="3" t="s">
        <v>390</v>
      </c>
      <c r="L13875" s="4">
        <v>2021.0</v>
      </c>
      <c r="M13875" s="3" t="s">
        <v>180</v>
      </c>
      <c r="N13875" s="17"/>
    </row>
    <row r="13876">
      <c r="A13876" s="4">
        <v>8891148.0</v>
      </c>
      <c r="B13876" s="3" t="s">
        <v>0</v>
      </c>
      <c r="C13876" s="6">
        <v>46223.62296296296</v>
      </c>
      <c r="D13876" s="6">
        <v>46224.604155092595</v>
      </c>
      <c r="E13876" s="55"/>
      <c r="F13876" s="3" t="s">
        <v>21</v>
      </c>
      <c r="G13876" s="4">
        <v>1.0</v>
      </c>
      <c r="H13876" s="3" t="s">
        <v>153</v>
      </c>
      <c r="I13876" s="3" t="s">
        <v>182</v>
      </c>
      <c r="J13876" s="3" t="s">
        <v>156</v>
      </c>
      <c r="K13876" s="3" t="s">
        <v>179</v>
      </c>
      <c r="L13876" s="4">
        <v>2021.0</v>
      </c>
      <c r="M13876" s="3" t="s">
        <v>646</v>
      </c>
      <c r="N13876" s="3" t="s">
        <v>2557</v>
      </c>
    </row>
    <row r="13877">
      <c r="A13877" s="4">
        <v>8891152.0</v>
      </c>
      <c r="B13877" s="3" t="s">
        <v>0</v>
      </c>
      <c r="C13877" s="6">
        <v>46223.62365740741</v>
      </c>
      <c r="D13877" s="6">
        <v>46225.449537037035</v>
      </c>
      <c r="E13877" s="55"/>
      <c r="F13877" s="3" t="s">
        <v>22</v>
      </c>
      <c r="G13877" s="4">
        <v>2.0</v>
      </c>
      <c r="H13877" s="3" t="s">
        <v>153</v>
      </c>
      <c r="I13877" s="3" t="s">
        <v>246</v>
      </c>
      <c r="J13877" s="3" t="s">
        <v>156</v>
      </c>
      <c r="K13877" s="3" t="s">
        <v>220</v>
      </c>
      <c r="L13877" s="4">
        <v>2017.0</v>
      </c>
      <c r="M13877" s="3" t="s">
        <v>327</v>
      </c>
      <c r="N13877" s="3" t="s">
        <v>1174</v>
      </c>
    </row>
    <row r="13878">
      <c r="A13878" s="4">
        <v>8891157.0</v>
      </c>
      <c r="B13878" s="3" t="s">
        <v>0</v>
      </c>
      <c r="C13878" s="6">
        <v>46223.624340277776</v>
      </c>
      <c r="D13878" s="6">
        <v>46224.62070601852</v>
      </c>
      <c r="E13878" s="55"/>
      <c r="F13878" s="3" t="s">
        <v>54</v>
      </c>
      <c r="G13878" s="4">
        <v>2.0</v>
      </c>
      <c r="H13878" s="3" t="s">
        <v>201</v>
      </c>
      <c r="I13878" s="3" t="s">
        <v>178</v>
      </c>
      <c r="J13878" s="3" t="s">
        <v>156</v>
      </c>
      <c r="K13878" s="3" t="s">
        <v>195</v>
      </c>
      <c r="L13878" s="4">
        <v>2021.0</v>
      </c>
      <c r="M13878" s="3" t="s">
        <v>192</v>
      </c>
      <c r="N13878" s="17"/>
    </row>
    <row r="13879">
      <c r="A13879" s="4">
        <v>8891159.0</v>
      </c>
      <c r="B13879" s="3" t="s">
        <v>0</v>
      </c>
      <c r="C13879" s="6">
        <v>46223.62503472222</v>
      </c>
      <c r="D13879" s="6">
        <v>46224.6616087963</v>
      </c>
      <c r="E13879" s="55"/>
      <c r="F13879" s="3" t="s">
        <v>89</v>
      </c>
      <c r="G13879" s="4">
        <v>2.0</v>
      </c>
      <c r="H13879" s="3" t="s">
        <v>177</v>
      </c>
      <c r="I13879" s="3" t="s">
        <v>178</v>
      </c>
      <c r="J13879" s="3" t="s">
        <v>156</v>
      </c>
      <c r="K13879" s="3" t="s">
        <v>195</v>
      </c>
      <c r="L13879" s="4">
        <v>2024.0</v>
      </c>
      <c r="M13879" s="3" t="s">
        <v>368</v>
      </c>
      <c r="N13879" s="17"/>
    </row>
    <row r="13880">
      <c r="A13880" s="4">
        <v>8891164.0</v>
      </c>
      <c r="B13880" s="3" t="s">
        <v>0</v>
      </c>
      <c r="C13880" s="6">
        <v>46223.62572916667</v>
      </c>
      <c r="D13880" s="6">
        <v>46225.43150462963</v>
      </c>
      <c r="E13880" s="55"/>
      <c r="F13880" s="3" t="s">
        <v>89</v>
      </c>
      <c r="G13880" s="4">
        <v>1.0</v>
      </c>
      <c r="H13880" s="3" t="s">
        <v>153</v>
      </c>
      <c r="I13880" s="3" t="s">
        <v>161</v>
      </c>
      <c r="J13880" s="3" t="s">
        <v>156</v>
      </c>
      <c r="K13880" s="3" t="s">
        <v>195</v>
      </c>
      <c r="L13880" s="4">
        <v>2021.0</v>
      </c>
      <c r="M13880" s="3" t="s">
        <v>158</v>
      </c>
      <c r="N13880" s="3" t="s">
        <v>5131</v>
      </c>
    </row>
    <row r="13881">
      <c r="A13881" s="4">
        <v>8891173.0</v>
      </c>
      <c r="B13881" s="3" t="s">
        <v>0</v>
      </c>
      <c r="C13881" s="6">
        <v>46223.62642361111</v>
      </c>
      <c r="D13881" s="6">
        <v>46224.703206018516</v>
      </c>
      <c r="E13881" s="55"/>
      <c r="F13881" s="3" t="s">
        <v>20</v>
      </c>
      <c r="G13881" s="4">
        <v>1.0</v>
      </c>
      <c r="H13881" s="3" t="s">
        <v>153</v>
      </c>
      <c r="I13881" s="3" t="s">
        <v>246</v>
      </c>
      <c r="J13881" s="3" t="s">
        <v>156</v>
      </c>
      <c r="K13881" s="3" t="s">
        <v>179</v>
      </c>
      <c r="L13881" s="4">
        <v>2018.0</v>
      </c>
      <c r="M13881" s="3" t="s">
        <v>158</v>
      </c>
      <c r="N13881" s="3" t="s">
        <v>984</v>
      </c>
    </row>
    <row r="13882">
      <c r="A13882" s="4">
        <v>8891174.0</v>
      </c>
      <c r="B13882" s="3" t="s">
        <v>0</v>
      </c>
      <c r="C13882" s="6">
        <v>46223.62642361111</v>
      </c>
      <c r="D13882" s="6">
        <v>46224.606354166666</v>
      </c>
      <c r="E13882" s="55"/>
      <c r="F13882" s="3" t="s">
        <v>21</v>
      </c>
      <c r="G13882" s="4">
        <v>1.0</v>
      </c>
      <c r="H13882" s="3" t="s">
        <v>153</v>
      </c>
      <c r="I13882" s="3" t="s">
        <v>546</v>
      </c>
      <c r="J13882" s="3" t="s">
        <v>156</v>
      </c>
      <c r="K13882" s="3" t="s">
        <v>179</v>
      </c>
      <c r="L13882" s="4">
        <v>2016.0</v>
      </c>
      <c r="M13882" s="3" t="s">
        <v>327</v>
      </c>
      <c r="N13882" s="3" t="s">
        <v>3197</v>
      </c>
    </row>
    <row r="13883">
      <c r="A13883" s="4">
        <v>8891175.0</v>
      </c>
      <c r="B13883" s="3" t="s">
        <v>0</v>
      </c>
      <c r="C13883" s="6">
        <v>46223.62642361111</v>
      </c>
      <c r="D13883" s="6">
        <v>46224.60971064815</v>
      </c>
      <c r="E13883" s="55"/>
      <c r="F13883" s="3" t="s">
        <v>22</v>
      </c>
      <c r="G13883" s="4">
        <v>1.0</v>
      </c>
      <c r="H13883" s="3" t="s">
        <v>153</v>
      </c>
      <c r="I13883" s="3" t="s">
        <v>246</v>
      </c>
      <c r="J13883" s="3" t="s">
        <v>156</v>
      </c>
      <c r="K13883" s="3" t="s">
        <v>307</v>
      </c>
      <c r="L13883" s="4">
        <v>2016.0</v>
      </c>
      <c r="M13883" s="3" t="s">
        <v>185</v>
      </c>
      <c r="N13883" s="3" t="s">
        <v>1174</v>
      </c>
    </row>
    <row r="13884">
      <c r="A13884" s="4">
        <v>8891176.0</v>
      </c>
      <c r="B13884" s="3" t="s">
        <v>0</v>
      </c>
      <c r="C13884" s="6">
        <v>46223.62642361111</v>
      </c>
      <c r="D13884" s="6">
        <v>46224.68615740741</v>
      </c>
      <c r="E13884" s="55"/>
      <c r="F13884" s="3" t="s">
        <v>54</v>
      </c>
      <c r="G13884" s="4">
        <v>2.0</v>
      </c>
      <c r="H13884" s="3" t="s">
        <v>201</v>
      </c>
      <c r="I13884" s="3" t="s">
        <v>178</v>
      </c>
      <c r="J13884" s="3" t="s">
        <v>156</v>
      </c>
      <c r="K13884" s="3" t="s">
        <v>195</v>
      </c>
      <c r="L13884" s="4">
        <v>2023.0</v>
      </c>
      <c r="M13884" s="3" t="s">
        <v>158</v>
      </c>
      <c r="N13884" s="17"/>
    </row>
    <row r="13885">
      <c r="A13885" s="4">
        <v>8891180.0</v>
      </c>
      <c r="B13885" s="3" t="s">
        <v>0</v>
      </c>
      <c r="C13885" s="6">
        <v>46223.62712962963</v>
      </c>
      <c r="D13885" s="6">
        <v>46224.663460648146</v>
      </c>
      <c r="E13885" s="55"/>
      <c r="F13885" s="3" t="s">
        <v>89</v>
      </c>
      <c r="G13885" s="4">
        <v>1.0</v>
      </c>
      <c r="H13885" s="3" t="s">
        <v>153</v>
      </c>
      <c r="I13885" s="3" t="s">
        <v>555</v>
      </c>
      <c r="J13885" s="3" t="s">
        <v>156</v>
      </c>
      <c r="K13885" s="3" t="s">
        <v>194</v>
      </c>
      <c r="L13885" s="4">
        <v>2016.0</v>
      </c>
      <c r="M13885" s="3" t="s">
        <v>163</v>
      </c>
      <c r="N13885" s="3" t="s">
        <v>5132</v>
      </c>
    </row>
    <row r="13886">
      <c r="A13886" s="4">
        <v>8891186.0</v>
      </c>
      <c r="B13886" s="3" t="s">
        <v>0</v>
      </c>
      <c r="C13886" s="6">
        <v>46223.629907407405</v>
      </c>
      <c r="D13886" s="6">
        <v>46225.408368055556</v>
      </c>
      <c r="E13886" s="55"/>
      <c r="F13886" s="3" t="s">
        <v>98</v>
      </c>
      <c r="G13886" s="4">
        <v>1.0</v>
      </c>
      <c r="H13886" s="3" t="s">
        <v>153</v>
      </c>
      <c r="I13886" s="3" t="s">
        <v>161</v>
      </c>
      <c r="J13886" s="3" t="s">
        <v>156</v>
      </c>
      <c r="K13886" s="3" t="s">
        <v>179</v>
      </c>
      <c r="L13886" s="4">
        <v>2024.0</v>
      </c>
      <c r="M13886" s="3" t="s">
        <v>279</v>
      </c>
      <c r="N13886" s="17"/>
    </row>
    <row r="13887">
      <c r="A13887" s="4">
        <v>8891190.0</v>
      </c>
      <c r="B13887" s="3" t="s">
        <v>0</v>
      </c>
      <c r="C13887" s="6">
        <v>46223.63060185185</v>
      </c>
      <c r="D13887" s="6">
        <v>46224.74337962963</v>
      </c>
      <c r="E13887" s="55"/>
      <c r="F13887" s="3" t="s">
        <v>20</v>
      </c>
      <c r="G13887" s="4">
        <v>2.0</v>
      </c>
      <c r="H13887" s="3" t="s">
        <v>153</v>
      </c>
      <c r="I13887" s="3" t="s">
        <v>182</v>
      </c>
      <c r="J13887" s="3" t="s">
        <v>156</v>
      </c>
      <c r="K13887" s="3" t="s">
        <v>191</v>
      </c>
      <c r="L13887" s="4">
        <v>2024.0</v>
      </c>
      <c r="M13887" s="3" t="s">
        <v>163</v>
      </c>
    </row>
    <row r="13888">
      <c r="A13888" s="4">
        <v>8891191.0</v>
      </c>
      <c r="B13888" s="3" t="s">
        <v>0</v>
      </c>
      <c r="C13888" s="6">
        <v>46223.63060185185</v>
      </c>
      <c r="D13888" s="6">
        <v>46224.608252314814</v>
      </c>
      <c r="E13888" s="55"/>
      <c r="F13888" s="3" t="s">
        <v>21</v>
      </c>
      <c r="G13888" s="4">
        <v>1.0</v>
      </c>
      <c r="H13888" s="3" t="s">
        <v>153</v>
      </c>
      <c r="I13888" s="3" t="s">
        <v>161</v>
      </c>
      <c r="J13888" s="3" t="s">
        <v>156</v>
      </c>
      <c r="K13888" s="3" t="s">
        <v>162</v>
      </c>
      <c r="L13888" s="4">
        <v>2021.0</v>
      </c>
      <c r="M13888" s="3" t="s">
        <v>180</v>
      </c>
      <c r="N13888" s="3" t="s">
        <v>5133</v>
      </c>
    </row>
    <row r="13889">
      <c r="A13889" s="4">
        <v>8891196.0</v>
      </c>
      <c r="B13889" s="3" t="s">
        <v>0</v>
      </c>
      <c r="C13889" s="6">
        <v>46223.63267361111</v>
      </c>
      <c r="D13889" s="6">
        <v>46224.612662037034</v>
      </c>
      <c r="E13889" s="55"/>
      <c r="F13889" s="3" t="s">
        <v>22</v>
      </c>
      <c r="G13889" s="4">
        <v>1.0</v>
      </c>
      <c r="H13889" s="3" t="s">
        <v>153</v>
      </c>
      <c r="I13889" s="3" t="s">
        <v>168</v>
      </c>
      <c r="J13889" s="3" t="s">
        <v>156</v>
      </c>
      <c r="K13889" s="3" t="s">
        <v>179</v>
      </c>
      <c r="L13889" s="4">
        <v>2017.0</v>
      </c>
      <c r="M13889" s="3" t="s">
        <v>196</v>
      </c>
      <c r="N13889" s="17"/>
    </row>
    <row r="13890">
      <c r="A13890" s="4">
        <v>8891204.0</v>
      </c>
      <c r="B13890" s="3" t="s">
        <v>0</v>
      </c>
      <c r="C13890" s="6">
        <v>46223.633368055554</v>
      </c>
      <c r="D13890" s="6">
        <v>46224.61928240741</v>
      </c>
      <c r="E13890" s="55"/>
      <c r="F13890" s="3" t="s">
        <v>54</v>
      </c>
      <c r="G13890" s="4">
        <v>1.0</v>
      </c>
      <c r="H13890" s="3" t="s">
        <v>153</v>
      </c>
      <c r="I13890" s="3" t="s">
        <v>275</v>
      </c>
      <c r="J13890" s="3" t="s">
        <v>156</v>
      </c>
      <c r="K13890" s="3" t="s">
        <v>179</v>
      </c>
      <c r="L13890" s="4">
        <v>2024.0</v>
      </c>
      <c r="M13890" s="3" t="s">
        <v>158</v>
      </c>
      <c r="N13890" s="3" t="s">
        <v>338</v>
      </c>
    </row>
    <row r="13891">
      <c r="A13891" s="4">
        <v>8891205.0</v>
      </c>
      <c r="B13891" s="3" t="s">
        <v>0</v>
      </c>
      <c r="C13891" s="6">
        <v>46223.633368055554</v>
      </c>
      <c r="D13891" s="6">
        <v>46224.66486111111</v>
      </c>
      <c r="E13891" s="55"/>
      <c r="F13891" s="3" t="s">
        <v>89</v>
      </c>
      <c r="G13891" s="4">
        <v>1.0</v>
      </c>
      <c r="H13891" s="3" t="s">
        <v>153</v>
      </c>
      <c r="I13891" s="3" t="s">
        <v>458</v>
      </c>
      <c r="J13891" s="3" t="s">
        <v>156</v>
      </c>
      <c r="K13891" s="3" t="s">
        <v>191</v>
      </c>
      <c r="L13891" s="4">
        <v>2020.0</v>
      </c>
      <c r="M13891" s="3" t="s">
        <v>327</v>
      </c>
      <c r="N13891" s="17"/>
    </row>
    <row r="13892">
      <c r="A13892" s="4">
        <v>8891215.0</v>
      </c>
      <c r="B13892" s="3" t="s">
        <v>0</v>
      </c>
      <c r="C13892" s="6">
        <v>46223.63475694445</v>
      </c>
      <c r="D13892" s="6">
        <v>46225.63167824074</v>
      </c>
      <c r="E13892" s="55"/>
      <c r="F13892" s="3" t="s">
        <v>20</v>
      </c>
      <c r="G13892" s="4">
        <v>2.0</v>
      </c>
      <c r="H13892" s="3" t="s">
        <v>201</v>
      </c>
      <c r="I13892" s="3" t="s">
        <v>178</v>
      </c>
      <c r="J13892" s="3" t="s">
        <v>156</v>
      </c>
      <c r="K13892" s="3" t="s">
        <v>179</v>
      </c>
      <c r="L13892" s="4">
        <v>2023.0</v>
      </c>
      <c r="M13892" s="3" t="s">
        <v>279</v>
      </c>
      <c r="N13892" s="17"/>
    </row>
    <row r="13893">
      <c r="A13893" s="4">
        <v>8891216.0</v>
      </c>
      <c r="B13893" s="3" t="s">
        <v>0</v>
      </c>
      <c r="C13893" s="6">
        <v>46223.63475694445</v>
      </c>
      <c r="D13893" s="6">
        <v>46224.706782407404</v>
      </c>
      <c r="E13893" s="55"/>
      <c r="F13893" s="3" t="s">
        <v>20</v>
      </c>
      <c r="G13893" s="4">
        <v>1.0</v>
      </c>
      <c r="H13893" s="3" t="s">
        <v>153</v>
      </c>
      <c r="I13893" s="3" t="s">
        <v>275</v>
      </c>
      <c r="J13893" s="3" t="s">
        <v>156</v>
      </c>
      <c r="K13893" s="3" t="s">
        <v>179</v>
      </c>
      <c r="L13893" s="4">
        <v>2023.0</v>
      </c>
      <c r="M13893" s="3" t="s">
        <v>192</v>
      </c>
      <c r="N13893" s="3" t="s">
        <v>4837</v>
      </c>
    </row>
    <row r="13894">
      <c r="A13894" s="4">
        <v>8891226.0</v>
      </c>
      <c r="B13894" s="3" t="s">
        <v>0</v>
      </c>
      <c r="C13894" s="6">
        <v>46223.63822916667</v>
      </c>
      <c r="D13894" s="6">
        <v>46224.61040509259</v>
      </c>
      <c r="E13894" s="55"/>
      <c r="F13894" s="3" t="s">
        <v>21</v>
      </c>
      <c r="G13894" s="4">
        <v>1.0</v>
      </c>
      <c r="H13894" s="3" t="s">
        <v>153</v>
      </c>
      <c r="I13894" s="3" t="s">
        <v>275</v>
      </c>
      <c r="J13894" s="3" t="s">
        <v>156</v>
      </c>
      <c r="K13894" s="3" t="s">
        <v>179</v>
      </c>
      <c r="L13894" s="4">
        <v>2024.0</v>
      </c>
      <c r="M13894" s="3" t="s">
        <v>846</v>
      </c>
      <c r="N13894" s="3" t="s">
        <v>5134</v>
      </c>
    </row>
    <row r="13895">
      <c r="A13895" s="4">
        <v>8891232.0</v>
      </c>
      <c r="B13895" s="3" t="s">
        <v>0</v>
      </c>
      <c r="C13895" s="6">
        <v>46223.63961805555</v>
      </c>
      <c r="D13895" s="6">
        <v>46226.40137731482</v>
      </c>
      <c r="E13895" s="55"/>
      <c r="F13895" s="3" t="s">
        <v>22</v>
      </c>
      <c r="G13895" s="4">
        <v>4.0</v>
      </c>
      <c r="H13895" s="3" t="s">
        <v>153</v>
      </c>
      <c r="I13895" s="3" t="s">
        <v>161</v>
      </c>
      <c r="J13895" s="3" t="s">
        <v>156</v>
      </c>
      <c r="K13895" s="3" t="s">
        <v>179</v>
      </c>
      <c r="L13895" s="4">
        <v>2023.0</v>
      </c>
      <c r="M13895" s="3" t="s">
        <v>235</v>
      </c>
      <c r="N13895" s="3" t="s">
        <v>254</v>
      </c>
    </row>
    <row r="13896">
      <c r="A13896" s="4">
        <v>8891233.0</v>
      </c>
      <c r="B13896" s="3" t="s">
        <v>0</v>
      </c>
      <c r="C13896" s="6">
        <v>46223.63961805555</v>
      </c>
      <c r="D13896" s="6">
        <v>46224.61837962963</v>
      </c>
      <c r="E13896" s="55"/>
      <c r="F13896" s="3" t="s">
        <v>54</v>
      </c>
      <c r="G13896" s="4">
        <v>1.0</v>
      </c>
      <c r="H13896" s="3" t="s">
        <v>153</v>
      </c>
      <c r="I13896" s="3" t="s">
        <v>546</v>
      </c>
      <c r="J13896" s="3" t="s">
        <v>156</v>
      </c>
      <c r="K13896" s="3" t="s">
        <v>162</v>
      </c>
      <c r="L13896" s="4">
        <v>2022.0</v>
      </c>
      <c r="M13896" s="3" t="s">
        <v>169</v>
      </c>
      <c r="N13896" s="3" t="s">
        <v>338</v>
      </c>
    </row>
    <row r="13897">
      <c r="A13897" s="4">
        <v>8891238.0</v>
      </c>
      <c r="B13897" s="3" t="s">
        <v>0</v>
      </c>
      <c r="C13897" s="6">
        <v>46223.64100694445</v>
      </c>
      <c r="D13897" s="6">
        <v>46224.66648148148</v>
      </c>
      <c r="E13897" s="55"/>
      <c r="F13897" s="3" t="s">
        <v>89</v>
      </c>
      <c r="G13897" s="4">
        <v>1.0</v>
      </c>
      <c r="H13897" s="3" t="s">
        <v>153</v>
      </c>
      <c r="I13897" s="3" t="s">
        <v>161</v>
      </c>
      <c r="J13897" s="3" t="s">
        <v>156</v>
      </c>
      <c r="K13897" s="3" t="s">
        <v>179</v>
      </c>
      <c r="L13897" s="4">
        <v>2020.0</v>
      </c>
      <c r="M13897" s="3" t="s">
        <v>235</v>
      </c>
      <c r="N13897" s="3" t="s">
        <v>5135</v>
      </c>
    </row>
    <row r="13898">
      <c r="A13898" s="4">
        <v>8891239.0</v>
      </c>
      <c r="B13898" s="3" t="s">
        <v>0</v>
      </c>
      <c r="C13898" s="6">
        <v>46223.64100694445</v>
      </c>
      <c r="D13898" s="6">
        <v>46225.40798611111</v>
      </c>
      <c r="E13898" s="55"/>
      <c r="F13898" s="3" t="s">
        <v>21</v>
      </c>
      <c r="G13898" s="4">
        <v>1.0</v>
      </c>
      <c r="H13898" s="3" t="s">
        <v>153</v>
      </c>
      <c r="I13898" s="3" t="s">
        <v>161</v>
      </c>
      <c r="J13898" s="3" t="s">
        <v>156</v>
      </c>
      <c r="K13898" s="3" t="s">
        <v>179</v>
      </c>
      <c r="L13898" s="4">
        <v>2024.0</v>
      </c>
      <c r="M13898" s="3" t="s">
        <v>158</v>
      </c>
      <c r="N13898" s="3" t="s">
        <v>2557</v>
      </c>
    </row>
    <row r="13899">
      <c r="A13899" s="4">
        <v>8891241.0</v>
      </c>
      <c r="B13899" s="3" t="s">
        <v>0</v>
      </c>
      <c r="C13899" s="6">
        <v>46223.641701388886</v>
      </c>
      <c r="D13899" s="6">
        <v>46225.452523148146</v>
      </c>
      <c r="E13899" s="55"/>
      <c r="F13899" s="3" t="s">
        <v>20</v>
      </c>
      <c r="G13899" s="4">
        <v>3.0</v>
      </c>
      <c r="H13899" s="3" t="s">
        <v>153</v>
      </c>
      <c r="I13899" s="3" t="s">
        <v>246</v>
      </c>
      <c r="J13899" s="3" t="s">
        <v>156</v>
      </c>
      <c r="K13899" s="3" t="s">
        <v>191</v>
      </c>
      <c r="L13899" s="4">
        <v>2021.0</v>
      </c>
      <c r="M13899" s="3" t="s">
        <v>237</v>
      </c>
      <c r="N13899" s="3" t="s">
        <v>4835</v>
      </c>
    </row>
    <row r="13900">
      <c r="A13900" s="4">
        <v>8891242.0</v>
      </c>
      <c r="B13900" s="3" t="s">
        <v>0</v>
      </c>
      <c r="C13900" s="6">
        <v>46223.641701388886</v>
      </c>
      <c r="D13900" s="6">
        <v>46224.63003472222</v>
      </c>
      <c r="E13900" s="55"/>
      <c r="F13900" s="3" t="s">
        <v>21</v>
      </c>
      <c r="G13900" s="4">
        <v>2.0</v>
      </c>
      <c r="H13900" s="3" t="s">
        <v>177</v>
      </c>
      <c r="I13900" s="3" t="s">
        <v>178</v>
      </c>
      <c r="J13900" s="3" t="s">
        <v>156</v>
      </c>
      <c r="K13900" s="3" t="s">
        <v>179</v>
      </c>
      <c r="L13900" s="4">
        <v>2024.0</v>
      </c>
      <c r="M13900" s="3" t="s">
        <v>368</v>
      </c>
      <c r="N13900" s="17"/>
    </row>
    <row r="13901">
      <c r="A13901" s="4">
        <v>8891249.0</v>
      </c>
      <c r="B13901" s="3" t="s">
        <v>0</v>
      </c>
      <c r="C13901" s="6">
        <v>46223.64309027778</v>
      </c>
      <c r="D13901" s="6">
        <v>46224.617939814816</v>
      </c>
      <c r="E13901" s="55"/>
      <c r="F13901" s="3" t="s">
        <v>22</v>
      </c>
      <c r="G13901" s="4">
        <v>1.0</v>
      </c>
      <c r="H13901" s="3" t="s">
        <v>153</v>
      </c>
      <c r="I13901" s="3" t="s">
        <v>161</v>
      </c>
      <c r="J13901" s="3" t="s">
        <v>156</v>
      </c>
      <c r="K13901" s="3" t="s">
        <v>162</v>
      </c>
      <c r="L13901" s="4">
        <v>2017.0</v>
      </c>
      <c r="M13901" s="3" t="s">
        <v>169</v>
      </c>
      <c r="N13901" s="3" t="s">
        <v>5136</v>
      </c>
    </row>
    <row r="13902">
      <c r="A13902" s="4">
        <v>8891250.0</v>
      </c>
      <c r="B13902" s="3" t="s">
        <v>0</v>
      </c>
      <c r="C13902" s="6">
        <v>46223.64309027778</v>
      </c>
      <c r="D13902" s="6">
        <v>46224.6153587963</v>
      </c>
      <c r="E13902" s="55"/>
      <c r="F13902" s="3" t="s">
        <v>54</v>
      </c>
      <c r="G13902" s="4">
        <v>1.0</v>
      </c>
      <c r="H13902" s="3" t="s">
        <v>153</v>
      </c>
      <c r="I13902" s="3" t="s">
        <v>161</v>
      </c>
      <c r="J13902" s="3" t="s">
        <v>156</v>
      </c>
      <c r="K13902" s="3" t="s">
        <v>220</v>
      </c>
      <c r="L13902" s="4">
        <v>2024.0</v>
      </c>
      <c r="M13902" s="3" t="s">
        <v>192</v>
      </c>
      <c r="N13902" s="3" t="s">
        <v>5137</v>
      </c>
    </row>
    <row r="13903">
      <c r="A13903" s="4">
        <v>8891251.0</v>
      </c>
      <c r="B13903" s="3" t="s">
        <v>0</v>
      </c>
      <c r="C13903" s="6">
        <v>46223.64309027778</v>
      </c>
      <c r="D13903" s="6">
        <v>46224.68114583333</v>
      </c>
      <c r="E13903" s="55"/>
      <c r="F13903" s="3" t="s">
        <v>89</v>
      </c>
      <c r="G13903" s="4">
        <v>2.0</v>
      </c>
      <c r="H13903" s="3" t="s">
        <v>153</v>
      </c>
      <c r="I13903" s="3" t="s">
        <v>239</v>
      </c>
      <c r="J13903" s="3" t="s">
        <v>156</v>
      </c>
      <c r="K13903" s="3" t="s">
        <v>220</v>
      </c>
      <c r="L13903" s="4">
        <v>2017.0</v>
      </c>
      <c r="M13903" s="3" t="s">
        <v>163</v>
      </c>
      <c r="N13903" s="3" t="s">
        <v>175</v>
      </c>
    </row>
    <row r="13904">
      <c r="A13904" s="4">
        <v>8891252.0</v>
      </c>
      <c r="B13904" s="3" t="s">
        <v>0</v>
      </c>
      <c r="C13904" s="6">
        <v>46223.64309027778</v>
      </c>
      <c r="D13904" s="6">
        <v>46225.45517361111</v>
      </c>
      <c r="E13904" s="55"/>
      <c r="F13904" s="3" t="s">
        <v>22</v>
      </c>
      <c r="G13904" s="4">
        <v>1.0</v>
      </c>
      <c r="H13904" s="3" t="s">
        <v>153</v>
      </c>
      <c r="I13904" s="3" t="s">
        <v>275</v>
      </c>
      <c r="J13904" s="3" t="s">
        <v>156</v>
      </c>
      <c r="K13904" s="3" t="s">
        <v>223</v>
      </c>
      <c r="L13904" s="4">
        <v>2015.0</v>
      </c>
      <c r="M13904" s="3" t="s">
        <v>256</v>
      </c>
      <c r="N13904" s="17"/>
    </row>
    <row r="13905">
      <c r="A13905" s="4">
        <v>8891260.0</v>
      </c>
      <c r="B13905" s="3" t="s">
        <v>0</v>
      </c>
      <c r="C13905" s="6">
        <v>46223.644479166665</v>
      </c>
      <c r="D13905" s="6">
        <v>46225.45390046296</v>
      </c>
      <c r="E13905" s="55"/>
      <c r="F13905" s="3" t="s">
        <v>20</v>
      </c>
      <c r="G13905" s="4">
        <v>2.0</v>
      </c>
      <c r="H13905" s="3" t="s">
        <v>153</v>
      </c>
      <c r="I13905" s="3" t="s">
        <v>275</v>
      </c>
      <c r="J13905" s="3" t="s">
        <v>156</v>
      </c>
      <c r="K13905" s="3" t="s">
        <v>179</v>
      </c>
      <c r="L13905" s="4">
        <v>2022.0</v>
      </c>
      <c r="M13905" s="3" t="s">
        <v>237</v>
      </c>
      <c r="N13905" s="3" t="s">
        <v>4837</v>
      </c>
    </row>
    <row r="13906">
      <c r="A13906" s="4">
        <v>8891262.0</v>
      </c>
      <c r="B13906" s="3" t="s">
        <v>0</v>
      </c>
      <c r="C13906" s="6">
        <v>46223.64517361111</v>
      </c>
      <c r="D13906" s="6">
        <v>46224.61215277778</v>
      </c>
      <c r="E13906" s="55"/>
      <c r="F13906" s="3" t="s">
        <v>21</v>
      </c>
      <c r="G13906" s="4">
        <v>1.0</v>
      </c>
      <c r="H13906" s="3" t="s">
        <v>153</v>
      </c>
      <c r="I13906" s="3" t="s">
        <v>278</v>
      </c>
      <c r="J13906" s="3" t="s">
        <v>156</v>
      </c>
      <c r="K13906" s="3" t="s">
        <v>179</v>
      </c>
      <c r="L13906" s="4">
        <v>2012.0</v>
      </c>
      <c r="M13906" s="3" t="s">
        <v>158</v>
      </c>
      <c r="N13906" s="3" t="s">
        <v>5138</v>
      </c>
    </row>
    <row r="13907">
      <c r="A13907" s="4">
        <v>8891263.0</v>
      </c>
      <c r="B13907" s="3" t="s">
        <v>0</v>
      </c>
      <c r="C13907" s="6">
        <v>46223.64517361111</v>
      </c>
      <c r="D13907" s="6">
        <v>46225.458333333336</v>
      </c>
      <c r="E13907" s="55"/>
      <c r="F13907" s="3" t="s">
        <v>22</v>
      </c>
      <c r="G13907" s="4">
        <v>5.0</v>
      </c>
      <c r="H13907" s="3" t="s">
        <v>153</v>
      </c>
      <c r="I13907" s="3" t="s">
        <v>182</v>
      </c>
      <c r="J13907" s="3" t="s">
        <v>156</v>
      </c>
      <c r="K13907" s="3" t="s">
        <v>195</v>
      </c>
      <c r="L13907" s="4">
        <v>2023.0</v>
      </c>
      <c r="M13907" s="3" t="s">
        <v>180</v>
      </c>
      <c r="N13907" s="17"/>
    </row>
    <row r="13908">
      <c r="A13908" s="4">
        <v>8891267.0</v>
      </c>
      <c r="B13908" s="3" t="s">
        <v>0</v>
      </c>
      <c r="C13908" s="6">
        <v>46223.64587962963</v>
      </c>
      <c r="D13908" s="6">
        <v>46224.61366898148</v>
      </c>
      <c r="E13908" s="55"/>
      <c r="F13908" s="3" t="s">
        <v>54</v>
      </c>
      <c r="G13908" s="4">
        <v>2.0</v>
      </c>
      <c r="H13908" s="3" t="s">
        <v>177</v>
      </c>
      <c r="I13908" s="3" t="s">
        <v>178</v>
      </c>
      <c r="J13908" s="3" t="s">
        <v>156</v>
      </c>
      <c r="K13908" s="3" t="s">
        <v>162</v>
      </c>
      <c r="L13908" s="4">
        <v>2022.0</v>
      </c>
      <c r="M13908" s="3" t="s">
        <v>188</v>
      </c>
    </row>
    <row r="13909">
      <c r="A13909" s="4">
        <v>8891268.0</v>
      </c>
      <c r="B13909" s="3" t="s">
        <v>0</v>
      </c>
      <c r="C13909" s="6">
        <v>46223.64587962963</v>
      </c>
      <c r="D13909" s="6">
        <v>46224.6712962963</v>
      </c>
      <c r="E13909" s="55"/>
      <c r="F13909" s="3" t="s">
        <v>89</v>
      </c>
      <c r="G13909" s="4">
        <v>1.0</v>
      </c>
      <c r="H13909" s="3" t="s">
        <v>153</v>
      </c>
      <c r="I13909" s="3" t="s">
        <v>182</v>
      </c>
      <c r="J13909" s="3" t="s">
        <v>156</v>
      </c>
      <c r="K13909" s="3" t="s">
        <v>179</v>
      </c>
      <c r="L13909" s="4">
        <v>2020.0</v>
      </c>
      <c r="M13909" s="3" t="s">
        <v>158</v>
      </c>
      <c r="N13909" s="3" t="s">
        <v>1247</v>
      </c>
    </row>
    <row r="13910">
      <c r="A13910" s="4">
        <v>8891269.0</v>
      </c>
      <c r="B13910" s="3" t="s">
        <v>0</v>
      </c>
      <c r="C13910" s="6">
        <v>46223.64587962963</v>
      </c>
      <c r="D13910" s="6">
        <v>46225.745787037034</v>
      </c>
      <c r="E13910" s="55"/>
      <c r="F13910" s="3" t="s">
        <v>103</v>
      </c>
      <c r="G13910" s="4">
        <v>1.0</v>
      </c>
      <c r="H13910" s="3" t="s">
        <v>153</v>
      </c>
      <c r="I13910" s="3" t="s">
        <v>275</v>
      </c>
      <c r="J13910" s="3" t="s">
        <v>156</v>
      </c>
      <c r="K13910" s="3" t="s">
        <v>179</v>
      </c>
      <c r="L13910" s="4">
        <v>2022.0</v>
      </c>
      <c r="M13910" s="3" t="s">
        <v>192</v>
      </c>
      <c r="N13910" s="3" t="s">
        <v>205</v>
      </c>
    </row>
    <row r="13911">
      <c r="A13911" s="4">
        <v>8891283.0</v>
      </c>
      <c r="B13911" s="3" t="s">
        <v>0</v>
      </c>
      <c r="C13911" s="6">
        <v>46223.64864583333</v>
      </c>
      <c r="D13911" s="6">
        <v>46224.72226851852</v>
      </c>
      <c r="E13911" s="55"/>
      <c r="F13911" s="3" t="s">
        <v>20</v>
      </c>
      <c r="G13911" s="4">
        <v>1.0</v>
      </c>
      <c r="H13911" s="3" t="s">
        <v>153</v>
      </c>
      <c r="I13911" s="3" t="s">
        <v>161</v>
      </c>
      <c r="J13911" s="3" t="s">
        <v>156</v>
      </c>
      <c r="K13911" s="3" t="s">
        <v>162</v>
      </c>
      <c r="L13911" s="4">
        <v>2023.0</v>
      </c>
      <c r="M13911" s="3" t="s">
        <v>180</v>
      </c>
      <c r="N13911" s="3" t="s">
        <v>5139</v>
      </c>
    </row>
    <row r="13912">
      <c r="A13912" s="4">
        <v>8891288.0</v>
      </c>
      <c r="B13912" s="3" t="s">
        <v>0</v>
      </c>
      <c r="C13912" s="6">
        <v>46223.64934027778</v>
      </c>
      <c r="D13912" s="6">
        <v>46224.6315625</v>
      </c>
      <c r="E13912" s="55"/>
      <c r="F13912" s="3" t="s">
        <v>21</v>
      </c>
      <c r="G13912" s="4">
        <v>2.0</v>
      </c>
      <c r="H13912" s="3" t="s">
        <v>153</v>
      </c>
      <c r="I13912" s="3" t="s">
        <v>168</v>
      </c>
      <c r="J13912" s="3" t="s">
        <v>156</v>
      </c>
      <c r="K13912" s="3" t="s">
        <v>203</v>
      </c>
      <c r="L13912" s="4">
        <v>2020.0</v>
      </c>
      <c r="M13912" s="3" t="s">
        <v>158</v>
      </c>
      <c r="N13912" s="3" t="s">
        <v>2557</v>
      </c>
    </row>
    <row r="13913">
      <c r="A13913" s="4">
        <v>8891293.0</v>
      </c>
      <c r="B13913" s="3" t="s">
        <v>0</v>
      </c>
      <c r="C13913" s="6">
        <v>46223.650729166664</v>
      </c>
      <c r="D13913" s="6">
        <v>46224.62509259259</v>
      </c>
      <c r="E13913" s="55"/>
      <c r="F13913" s="3" t="s">
        <v>22</v>
      </c>
      <c r="G13913" s="4">
        <v>1.0</v>
      </c>
      <c r="H13913" s="3" t="s">
        <v>153</v>
      </c>
      <c r="I13913" s="3" t="s">
        <v>161</v>
      </c>
      <c r="J13913" s="3" t="s">
        <v>156</v>
      </c>
      <c r="K13913" s="3" t="s">
        <v>191</v>
      </c>
      <c r="L13913" s="4">
        <v>2023.0</v>
      </c>
      <c r="M13913" s="3" t="s">
        <v>158</v>
      </c>
      <c r="N13913" s="3" t="s">
        <v>254</v>
      </c>
    </row>
    <row r="13914">
      <c r="A13914" s="4">
        <v>8891298.0</v>
      </c>
      <c r="B13914" s="3" t="s">
        <v>0</v>
      </c>
      <c r="C13914" s="6">
        <v>46223.65212962963</v>
      </c>
      <c r="D13914" s="6">
        <v>46224.48359953704</v>
      </c>
      <c r="E13914" s="55"/>
      <c r="F13914" s="3" t="s">
        <v>54</v>
      </c>
      <c r="G13914" s="4">
        <v>2.0</v>
      </c>
      <c r="H13914" s="3" t="s">
        <v>153</v>
      </c>
      <c r="I13914" s="3" t="s">
        <v>168</v>
      </c>
      <c r="J13914" s="3" t="s">
        <v>156</v>
      </c>
      <c r="K13914" s="3" t="s">
        <v>307</v>
      </c>
      <c r="L13914" s="4">
        <v>2017.0</v>
      </c>
      <c r="M13914" s="3" t="s">
        <v>231</v>
      </c>
      <c r="N13914" s="3" t="s">
        <v>338</v>
      </c>
    </row>
    <row r="13915">
      <c r="A13915" s="4">
        <v>8891299.0</v>
      </c>
      <c r="B13915" s="3" t="s">
        <v>0</v>
      </c>
      <c r="C13915" s="6">
        <v>46223.65212962963</v>
      </c>
      <c r="D13915" s="6">
        <v>46224.67252314815</v>
      </c>
      <c r="E13915" s="55"/>
      <c r="F13915" s="3" t="s">
        <v>89</v>
      </c>
      <c r="G13915" s="4">
        <v>1.0</v>
      </c>
      <c r="H13915" s="3" t="s">
        <v>153</v>
      </c>
      <c r="I13915" s="3" t="s">
        <v>458</v>
      </c>
      <c r="J13915" s="3" t="s">
        <v>156</v>
      </c>
      <c r="K13915" s="3" t="s">
        <v>223</v>
      </c>
      <c r="L13915" s="4">
        <v>2013.0</v>
      </c>
      <c r="M13915" s="3" t="s">
        <v>279</v>
      </c>
      <c r="N13915" s="3" t="s">
        <v>175</v>
      </c>
    </row>
    <row r="13916">
      <c r="A13916" s="4">
        <v>8891303.0</v>
      </c>
      <c r="B13916" s="3" t="s">
        <v>0</v>
      </c>
      <c r="C13916" s="6">
        <v>46223.65350694444</v>
      </c>
      <c r="D13916" s="6">
        <v>46227.461122685185</v>
      </c>
      <c r="E13916" s="55"/>
      <c r="F13916" s="3" t="s">
        <v>89</v>
      </c>
      <c r="G13916" s="4">
        <v>1.0</v>
      </c>
      <c r="H13916" s="3" t="s">
        <v>219</v>
      </c>
      <c r="I13916" s="3" t="s">
        <v>178</v>
      </c>
      <c r="J13916" s="3" t="s">
        <v>156</v>
      </c>
      <c r="K13916" s="3" t="s">
        <v>179</v>
      </c>
      <c r="L13916" s="4">
        <v>2014.0</v>
      </c>
      <c r="M13916" s="3" t="s">
        <v>169</v>
      </c>
      <c r="N13916" s="17"/>
    </row>
    <row r="13917">
      <c r="A13917" s="4">
        <v>8891304.0</v>
      </c>
      <c r="B13917" s="3" t="s">
        <v>0</v>
      </c>
      <c r="C13917" s="6">
        <v>46223.65350694444</v>
      </c>
      <c r="D13917" s="6">
        <v>46225.51844907407</v>
      </c>
      <c r="E13917" s="55"/>
      <c r="F13917" s="3" t="s">
        <v>20</v>
      </c>
      <c r="G13917" s="4">
        <v>2.0</v>
      </c>
      <c r="H13917" s="3" t="s">
        <v>177</v>
      </c>
      <c r="I13917" s="3" t="s">
        <v>178</v>
      </c>
      <c r="J13917" s="3" t="s">
        <v>156</v>
      </c>
      <c r="K13917" s="3" t="s">
        <v>179</v>
      </c>
      <c r="L13917" s="4">
        <v>2021.0</v>
      </c>
      <c r="M13917" s="3" t="s">
        <v>180</v>
      </c>
      <c r="N13917" s="17"/>
    </row>
    <row r="13918">
      <c r="A13918" s="4">
        <v>8891306.0</v>
      </c>
      <c r="B13918" s="3" t="s">
        <v>0</v>
      </c>
      <c r="C13918" s="6">
        <v>46223.65420138889</v>
      </c>
      <c r="D13918" s="6">
        <v>46224.6147337963</v>
      </c>
      <c r="E13918" s="55"/>
      <c r="F13918" s="3" t="s">
        <v>21</v>
      </c>
      <c r="G13918" s="4">
        <v>1.0</v>
      </c>
      <c r="H13918" s="3" t="s">
        <v>153</v>
      </c>
      <c r="I13918" s="3" t="s">
        <v>161</v>
      </c>
      <c r="J13918" s="3" t="s">
        <v>156</v>
      </c>
      <c r="K13918" s="3" t="s">
        <v>191</v>
      </c>
      <c r="L13918" s="4">
        <v>2018.0</v>
      </c>
      <c r="M13918" s="3" t="s">
        <v>163</v>
      </c>
      <c r="N13918" s="3" t="s">
        <v>2557</v>
      </c>
    </row>
    <row r="13919">
      <c r="A13919" s="4">
        <v>8891307.0</v>
      </c>
      <c r="B13919" s="3" t="s">
        <v>0</v>
      </c>
      <c r="C13919" s="6">
        <v>46223.65420138889</v>
      </c>
      <c r="D13919" s="6">
        <v>46224.62587962963</v>
      </c>
      <c r="E13919" s="55"/>
      <c r="F13919" s="3" t="s">
        <v>22</v>
      </c>
      <c r="G13919" s="4">
        <v>1.0</v>
      </c>
      <c r="H13919" s="3" t="s">
        <v>153</v>
      </c>
      <c r="I13919" s="3" t="s">
        <v>275</v>
      </c>
      <c r="J13919" s="3" t="s">
        <v>156</v>
      </c>
      <c r="K13919" s="3" t="s">
        <v>179</v>
      </c>
      <c r="L13919" s="4">
        <v>2020.0</v>
      </c>
      <c r="M13919" s="3" t="s">
        <v>180</v>
      </c>
      <c r="N13919" s="17"/>
    </row>
    <row r="13920">
      <c r="A13920" s="4">
        <v>8891321.0</v>
      </c>
      <c r="B13920" s="3" t="s">
        <v>0</v>
      </c>
      <c r="C13920" s="6">
        <v>46223.65697916667</v>
      </c>
      <c r="D13920" s="6">
        <v>46224.611493055556</v>
      </c>
      <c r="E13920" s="55"/>
      <c r="F13920" s="3" t="s">
        <v>54</v>
      </c>
      <c r="G13920" s="4">
        <v>1.0</v>
      </c>
      <c r="H13920" s="3" t="s">
        <v>153</v>
      </c>
      <c r="I13920" s="3" t="s">
        <v>161</v>
      </c>
      <c r="J13920" s="3" t="s">
        <v>156</v>
      </c>
      <c r="K13920" s="3" t="s">
        <v>162</v>
      </c>
      <c r="L13920" s="4">
        <v>2024.0</v>
      </c>
      <c r="M13920" s="3" t="s">
        <v>158</v>
      </c>
      <c r="N13920" s="3" t="s">
        <v>338</v>
      </c>
    </row>
    <row r="13921">
      <c r="A13921" s="4">
        <v>8891327.0</v>
      </c>
      <c r="B13921" s="3" t="s">
        <v>0</v>
      </c>
      <c r="C13921" s="6">
        <v>46223.658368055556</v>
      </c>
      <c r="D13921" s="6">
        <v>46224.67329861111</v>
      </c>
      <c r="E13921" s="55"/>
      <c r="F13921" s="3" t="s">
        <v>89</v>
      </c>
      <c r="G13921" s="4">
        <v>1.0</v>
      </c>
      <c r="H13921" s="3" t="s">
        <v>153</v>
      </c>
      <c r="I13921" s="3" t="s">
        <v>239</v>
      </c>
      <c r="J13921" s="3" t="s">
        <v>156</v>
      </c>
      <c r="K13921" s="3" t="s">
        <v>179</v>
      </c>
      <c r="L13921" s="4">
        <v>2012.0</v>
      </c>
      <c r="M13921" s="3" t="s">
        <v>158</v>
      </c>
      <c r="N13921" s="3" t="s">
        <v>5140</v>
      </c>
    </row>
    <row r="13922">
      <c r="A13922" s="4">
        <v>8891328.0</v>
      </c>
      <c r="B13922" s="3" t="s">
        <v>0</v>
      </c>
      <c r="C13922" s="6">
        <v>46223.658368055556</v>
      </c>
      <c r="D13922" s="6">
        <v>46225.414664351854</v>
      </c>
      <c r="E13922" s="55"/>
      <c r="F13922" s="3" t="s">
        <v>98</v>
      </c>
      <c r="G13922" s="4">
        <v>2.0</v>
      </c>
      <c r="H13922" s="3" t="s">
        <v>177</v>
      </c>
      <c r="I13922" s="3" t="s">
        <v>178</v>
      </c>
      <c r="J13922" s="3" t="s">
        <v>156</v>
      </c>
      <c r="K13922" s="3" t="s">
        <v>162</v>
      </c>
      <c r="L13922" s="4">
        <v>2020.0</v>
      </c>
      <c r="M13922" s="3" t="s">
        <v>185</v>
      </c>
      <c r="N13922" s="17"/>
    </row>
    <row r="13923">
      <c r="A13923" s="4">
        <v>8891329.0</v>
      </c>
      <c r="B13923" s="3" t="s">
        <v>0</v>
      </c>
      <c r="C13923" s="6">
        <v>46223.658368055556</v>
      </c>
      <c r="D13923" s="6">
        <v>46224.72482638889</v>
      </c>
      <c r="E13923" s="55"/>
      <c r="F13923" s="3" t="s">
        <v>20</v>
      </c>
      <c r="G13923" s="4">
        <v>1.0</v>
      </c>
      <c r="H13923" s="3" t="s">
        <v>153</v>
      </c>
      <c r="I13923" s="3" t="s">
        <v>246</v>
      </c>
      <c r="J13923" s="3" t="s">
        <v>156</v>
      </c>
      <c r="K13923" s="3" t="s">
        <v>195</v>
      </c>
      <c r="L13923" s="4">
        <v>2018.0</v>
      </c>
      <c r="M13923" s="3" t="s">
        <v>237</v>
      </c>
      <c r="N13923" s="3" t="s">
        <v>984</v>
      </c>
    </row>
    <row r="13924">
      <c r="A13924" s="4">
        <v>8891337.0</v>
      </c>
      <c r="B13924" s="3" t="s">
        <v>0</v>
      </c>
      <c r="C13924" s="6">
        <v>46223.6590625</v>
      </c>
      <c r="D13924" s="6">
        <v>46224.615532407406</v>
      </c>
      <c r="E13924" s="55"/>
      <c r="F13924" s="3" t="s">
        <v>21</v>
      </c>
      <c r="G13924" s="4">
        <v>1.0</v>
      </c>
      <c r="H13924" s="3" t="s">
        <v>153</v>
      </c>
      <c r="I13924" s="3" t="s">
        <v>168</v>
      </c>
      <c r="J13924" s="3" t="s">
        <v>156</v>
      </c>
      <c r="K13924" s="3" t="s">
        <v>191</v>
      </c>
      <c r="L13924" s="4">
        <v>2023.0</v>
      </c>
      <c r="M13924" s="3" t="s">
        <v>169</v>
      </c>
      <c r="N13924" s="3" t="s">
        <v>2557</v>
      </c>
    </row>
    <row r="13925">
      <c r="A13925" s="4">
        <v>8891338.0</v>
      </c>
      <c r="B13925" s="3" t="s">
        <v>0</v>
      </c>
      <c r="C13925" s="6">
        <v>46223.6590625</v>
      </c>
      <c r="D13925" s="6">
        <v>46224.62704861111</v>
      </c>
      <c r="E13925" s="55"/>
      <c r="F13925" s="3" t="s">
        <v>22</v>
      </c>
      <c r="G13925" s="4">
        <v>1.0</v>
      </c>
      <c r="H13925" s="3" t="s">
        <v>153</v>
      </c>
      <c r="I13925" s="3" t="s">
        <v>2581</v>
      </c>
      <c r="J13925" s="3" t="s">
        <v>156</v>
      </c>
      <c r="K13925" s="3" t="s">
        <v>162</v>
      </c>
      <c r="L13925" s="4">
        <v>2017.0</v>
      </c>
      <c r="M13925" s="3" t="s">
        <v>163</v>
      </c>
      <c r="N13925" s="3" t="s">
        <v>1947</v>
      </c>
    </row>
    <row r="13926">
      <c r="A13926" s="4">
        <v>8891342.0</v>
      </c>
      <c r="B13926" s="3" t="s">
        <v>0</v>
      </c>
      <c r="C13926" s="6">
        <v>46223.65975694444</v>
      </c>
      <c r="D13926" s="6">
        <v>46224.60952546296</v>
      </c>
      <c r="E13926" s="55"/>
      <c r="F13926" s="3" t="s">
        <v>54</v>
      </c>
      <c r="G13926" s="4">
        <v>1.0</v>
      </c>
      <c r="H13926" s="3" t="s">
        <v>201</v>
      </c>
      <c r="I13926" s="3" t="s">
        <v>178</v>
      </c>
      <c r="J13926" s="3" t="s">
        <v>156</v>
      </c>
      <c r="K13926" s="3" t="s">
        <v>179</v>
      </c>
      <c r="L13926" s="4">
        <v>2012.0</v>
      </c>
      <c r="M13926" s="3" t="s">
        <v>1269</v>
      </c>
      <c r="N13926" s="17"/>
    </row>
    <row r="13927">
      <c r="A13927" s="4">
        <v>8891343.0</v>
      </c>
      <c r="B13927" s="3" t="s">
        <v>0</v>
      </c>
      <c r="C13927" s="6">
        <v>46223.65975694444</v>
      </c>
      <c r="D13927" s="6">
        <v>46225.443923611114</v>
      </c>
      <c r="E13927" s="55"/>
      <c r="F13927" s="3" t="s">
        <v>89</v>
      </c>
      <c r="G13927" s="4">
        <v>2.0</v>
      </c>
      <c r="H13927" s="3" t="s">
        <v>153</v>
      </c>
      <c r="I13927" s="3" t="s">
        <v>161</v>
      </c>
      <c r="J13927" s="3" t="s">
        <v>156</v>
      </c>
      <c r="K13927" s="3" t="s">
        <v>179</v>
      </c>
      <c r="L13927" s="4">
        <v>2021.0</v>
      </c>
      <c r="M13927" s="3" t="s">
        <v>163</v>
      </c>
      <c r="N13927" s="3" t="s">
        <v>5141</v>
      </c>
    </row>
    <row r="13928">
      <c r="A13928" s="4">
        <v>8891346.0</v>
      </c>
      <c r="B13928" s="3" t="s">
        <v>0</v>
      </c>
      <c r="C13928" s="6">
        <v>46223.66045138889</v>
      </c>
      <c r="D13928" s="6">
        <v>46225.45321759259</v>
      </c>
      <c r="E13928" s="55"/>
      <c r="F13928" s="3" t="s">
        <v>20</v>
      </c>
      <c r="G13928" s="4">
        <v>1.0</v>
      </c>
      <c r="H13928" s="3" t="s">
        <v>153</v>
      </c>
      <c r="I13928" s="3" t="s">
        <v>168</v>
      </c>
      <c r="J13928" s="3" t="s">
        <v>156</v>
      </c>
      <c r="K13928" s="3" t="s">
        <v>157</v>
      </c>
      <c r="L13928" s="4">
        <v>2016.0</v>
      </c>
      <c r="M13928" s="3" t="s">
        <v>163</v>
      </c>
      <c r="N13928" s="3" t="s">
        <v>3300</v>
      </c>
    </row>
    <row r="13929">
      <c r="A13929" s="4">
        <v>8891347.0</v>
      </c>
      <c r="B13929" s="3" t="s">
        <v>0</v>
      </c>
      <c r="C13929" s="6">
        <v>46223.66045138889</v>
      </c>
      <c r="D13929" s="6">
        <v>46225.47482638889</v>
      </c>
      <c r="E13929" s="55"/>
      <c r="F13929" s="3" t="s">
        <v>21</v>
      </c>
      <c r="G13929" s="4">
        <v>2.0</v>
      </c>
      <c r="H13929" s="3" t="s">
        <v>201</v>
      </c>
      <c r="I13929" s="3" t="s">
        <v>178</v>
      </c>
      <c r="J13929" s="3" t="s">
        <v>156</v>
      </c>
      <c r="K13929" s="3" t="s">
        <v>162</v>
      </c>
      <c r="L13929" s="4">
        <v>2024.0</v>
      </c>
      <c r="M13929" s="3" t="s">
        <v>291</v>
      </c>
      <c r="N13929" s="17"/>
    </row>
    <row r="13930">
      <c r="A13930" s="4">
        <v>8891348.0</v>
      </c>
      <c r="B13930" s="3" t="s">
        <v>0</v>
      </c>
      <c r="C13930" s="6">
        <v>46223.66045138889</v>
      </c>
      <c r="D13930" s="6">
        <v>46224.61638888889</v>
      </c>
      <c r="E13930" s="55"/>
      <c r="F13930" s="3" t="s">
        <v>21</v>
      </c>
      <c r="G13930" s="4">
        <v>1.0</v>
      </c>
      <c r="H13930" s="3" t="s">
        <v>153</v>
      </c>
      <c r="I13930" s="3" t="s">
        <v>161</v>
      </c>
      <c r="J13930" s="3" t="s">
        <v>156</v>
      </c>
      <c r="K13930" s="3" t="s">
        <v>162</v>
      </c>
      <c r="L13930" s="4">
        <v>2015.0</v>
      </c>
      <c r="M13930" s="3" t="s">
        <v>163</v>
      </c>
      <c r="N13930" s="3" t="s">
        <v>5142</v>
      </c>
    </row>
    <row r="13931">
      <c r="A13931" s="4">
        <v>8891349.0</v>
      </c>
      <c r="B13931" s="3" t="s">
        <v>0</v>
      </c>
      <c r="C13931" s="6">
        <v>46223.66045138889</v>
      </c>
      <c r="D13931" s="6">
        <v>46224.62798611111</v>
      </c>
      <c r="E13931" s="55"/>
      <c r="F13931" s="3" t="s">
        <v>22</v>
      </c>
      <c r="G13931" s="4">
        <v>1.0</v>
      </c>
      <c r="H13931" s="3" t="s">
        <v>153</v>
      </c>
      <c r="I13931" s="3" t="s">
        <v>161</v>
      </c>
      <c r="J13931" s="3" t="s">
        <v>156</v>
      </c>
      <c r="K13931" s="3" t="s">
        <v>191</v>
      </c>
      <c r="L13931" s="4">
        <v>2022.0</v>
      </c>
      <c r="M13931" s="3" t="s">
        <v>163</v>
      </c>
      <c r="N13931" s="3" t="s">
        <v>5143</v>
      </c>
    </row>
    <row r="13932">
      <c r="A13932" s="4">
        <v>8891351.0</v>
      </c>
      <c r="B13932" s="3" t="s">
        <v>0</v>
      </c>
      <c r="C13932" s="6">
        <v>46223.661145833335</v>
      </c>
      <c r="D13932" s="6">
        <v>46224.6091087963</v>
      </c>
      <c r="E13932" s="55"/>
      <c r="F13932" s="3" t="s">
        <v>54</v>
      </c>
      <c r="G13932" s="4">
        <v>2.0</v>
      </c>
      <c r="H13932" s="3" t="s">
        <v>177</v>
      </c>
      <c r="I13932" s="3" t="s">
        <v>178</v>
      </c>
      <c r="J13932" s="3" t="s">
        <v>156</v>
      </c>
      <c r="K13932" s="3" t="s">
        <v>191</v>
      </c>
      <c r="L13932" s="4">
        <v>2022.0</v>
      </c>
      <c r="M13932" s="3" t="s">
        <v>169</v>
      </c>
      <c r="N13932" s="17"/>
    </row>
    <row r="13933">
      <c r="A13933" s="4">
        <v>8891355.0</v>
      </c>
      <c r="B13933" s="3" t="s">
        <v>0</v>
      </c>
      <c r="C13933" s="6">
        <v>46223.661840277775</v>
      </c>
      <c r="D13933" s="6">
        <v>46225.44482638889</v>
      </c>
      <c r="E13933" s="55"/>
      <c r="F13933" s="3" t="s">
        <v>89</v>
      </c>
      <c r="G13933" s="4">
        <v>2.0</v>
      </c>
      <c r="H13933" s="3" t="s">
        <v>177</v>
      </c>
      <c r="I13933" s="3" t="s">
        <v>178</v>
      </c>
      <c r="J13933" s="3" t="s">
        <v>156</v>
      </c>
      <c r="K13933" s="3" t="s">
        <v>179</v>
      </c>
      <c r="L13933" s="4">
        <v>2021.0</v>
      </c>
      <c r="M13933" s="3" t="s">
        <v>256</v>
      </c>
      <c r="N13933" s="17"/>
    </row>
    <row r="13934">
      <c r="A13934" s="4">
        <v>8891357.0</v>
      </c>
      <c r="B13934" s="3" t="s">
        <v>0</v>
      </c>
      <c r="C13934" s="6">
        <v>46223.66253472222</v>
      </c>
      <c r="D13934" s="6">
        <v>46225.46158564815</v>
      </c>
      <c r="E13934" s="55"/>
      <c r="F13934" s="3" t="s">
        <v>22</v>
      </c>
      <c r="G13934" s="4">
        <v>1.0</v>
      </c>
      <c r="H13934" s="3" t="s">
        <v>153</v>
      </c>
      <c r="I13934" s="3" t="s">
        <v>161</v>
      </c>
      <c r="J13934" s="3" t="s">
        <v>156</v>
      </c>
      <c r="K13934" s="3" t="s">
        <v>162</v>
      </c>
      <c r="L13934" s="4">
        <v>2023.0</v>
      </c>
      <c r="M13934" s="3" t="s">
        <v>196</v>
      </c>
      <c r="N13934" s="3" t="s">
        <v>5144</v>
      </c>
    </row>
    <row r="13935">
      <c r="A13935" s="4">
        <v>8891361.0</v>
      </c>
      <c r="B13935" s="3" t="s">
        <v>0</v>
      </c>
      <c r="C13935" s="6">
        <v>46223.6628125</v>
      </c>
      <c r="D13935" s="6">
        <v>46223.66375</v>
      </c>
      <c r="E13935" s="55"/>
      <c r="F13935" s="3" t="s">
        <v>54</v>
      </c>
      <c r="G13935" s="4">
        <v>1.0</v>
      </c>
      <c r="H13935" s="9"/>
      <c r="I13935" s="3" t="s">
        <v>161</v>
      </c>
      <c r="J13935" s="3" t="s">
        <v>156</v>
      </c>
      <c r="K13935" s="3" t="s">
        <v>390</v>
      </c>
      <c r="L13935" s="4">
        <v>2016.0</v>
      </c>
      <c r="M13935" s="3" t="s">
        <v>180</v>
      </c>
      <c r="N13935" s="3" t="s">
        <v>3896</v>
      </c>
    </row>
    <row r="13936">
      <c r="A13936" s="4">
        <v>8891362.0</v>
      </c>
      <c r="B13936" s="3" t="s">
        <v>0</v>
      </c>
      <c r="C13936" s="6">
        <v>46223.66324074074</v>
      </c>
      <c r="D13936" s="6">
        <v>46224.725949074076</v>
      </c>
      <c r="E13936" s="55"/>
      <c r="F13936" s="3" t="s">
        <v>20</v>
      </c>
      <c r="G13936" s="4">
        <v>1.0</v>
      </c>
      <c r="H13936" s="3" t="s">
        <v>153</v>
      </c>
      <c r="I13936" s="3" t="s">
        <v>161</v>
      </c>
      <c r="J13936" s="3" t="s">
        <v>156</v>
      </c>
      <c r="K13936" s="3" t="s">
        <v>220</v>
      </c>
      <c r="L13936" s="4">
        <v>2017.0</v>
      </c>
      <c r="M13936" s="3" t="s">
        <v>196</v>
      </c>
      <c r="N13936" s="3" t="s">
        <v>5145</v>
      </c>
    </row>
    <row r="13937">
      <c r="A13937" s="4">
        <v>8891368.0</v>
      </c>
      <c r="B13937" s="3" t="s">
        <v>0</v>
      </c>
      <c r="C13937" s="6">
        <v>46223.663935185185</v>
      </c>
      <c r="D13937" s="6">
        <v>46224.61769675926</v>
      </c>
      <c r="E13937" s="55"/>
      <c r="F13937" s="3" t="s">
        <v>21</v>
      </c>
      <c r="G13937" s="4">
        <v>1.0</v>
      </c>
      <c r="H13937" s="3" t="s">
        <v>153</v>
      </c>
      <c r="I13937" s="3" t="s">
        <v>161</v>
      </c>
      <c r="J13937" s="3" t="s">
        <v>156</v>
      </c>
      <c r="K13937" s="3" t="s">
        <v>162</v>
      </c>
      <c r="L13937" s="4">
        <v>2024.0</v>
      </c>
      <c r="M13937" s="3" t="s">
        <v>235</v>
      </c>
      <c r="N13937" s="3" t="s">
        <v>5146</v>
      </c>
    </row>
    <row r="13938">
      <c r="A13938" s="4">
        <v>8891371.0</v>
      </c>
      <c r="B13938" s="3" t="s">
        <v>0</v>
      </c>
      <c r="C13938" s="6">
        <v>46223.664618055554</v>
      </c>
      <c r="D13938" s="6">
        <v>46226.585694444446</v>
      </c>
      <c r="E13938" s="55"/>
      <c r="F13938" s="3" t="s">
        <v>22</v>
      </c>
      <c r="G13938" s="4">
        <v>2.0</v>
      </c>
      <c r="H13938" s="3" t="s">
        <v>153</v>
      </c>
      <c r="I13938" s="3" t="s">
        <v>275</v>
      </c>
      <c r="J13938" s="3" t="s">
        <v>156</v>
      </c>
      <c r="K13938" s="3" t="s">
        <v>179</v>
      </c>
      <c r="L13938" s="4">
        <v>2013.0</v>
      </c>
      <c r="M13938" s="3" t="s">
        <v>158</v>
      </c>
      <c r="N13938" s="17"/>
    </row>
    <row r="13939">
      <c r="A13939" s="4">
        <v>8891372.0</v>
      </c>
      <c r="B13939" s="3" t="s">
        <v>0</v>
      </c>
      <c r="C13939" s="6">
        <v>46223.664618055554</v>
      </c>
      <c r="D13939" s="6">
        <v>46224.60770833334</v>
      </c>
      <c r="E13939" s="55"/>
      <c r="F13939" s="3" t="s">
        <v>54</v>
      </c>
      <c r="G13939" s="4">
        <v>1.0</v>
      </c>
      <c r="H13939" s="3" t="s">
        <v>153</v>
      </c>
      <c r="I13939" s="3" t="s">
        <v>168</v>
      </c>
      <c r="J13939" s="3" t="s">
        <v>156</v>
      </c>
      <c r="K13939" s="3" t="s">
        <v>390</v>
      </c>
      <c r="L13939" s="4">
        <v>2016.0</v>
      </c>
      <c r="M13939" s="3" t="s">
        <v>192</v>
      </c>
      <c r="N13939" s="3" t="s">
        <v>338</v>
      </c>
    </row>
    <row r="13940">
      <c r="A13940" s="4">
        <v>8891373.0</v>
      </c>
      <c r="B13940" s="3" t="s">
        <v>0</v>
      </c>
      <c r="C13940" s="6">
        <v>46223.664618055554</v>
      </c>
      <c r="D13940" s="6">
        <v>46225.74633101852</v>
      </c>
      <c r="E13940" s="55"/>
      <c r="F13940" s="3" t="s">
        <v>103</v>
      </c>
      <c r="G13940" s="4">
        <v>1.0</v>
      </c>
      <c r="H13940" s="3" t="s">
        <v>153</v>
      </c>
      <c r="I13940" s="3" t="s">
        <v>275</v>
      </c>
      <c r="J13940" s="3" t="s">
        <v>156</v>
      </c>
      <c r="K13940" s="3" t="s">
        <v>179</v>
      </c>
      <c r="L13940" s="4">
        <v>2022.0</v>
      </c>
      <c r="M13940" s="3" t="s">
        <v>192</v>
      </c>
      <c r="N13940" s="3" t="s">
        <v>205</v>
      </c>
    </row>
    <row r="13941">
      <c r="A13941" s="4">
        <v>8891376.0</v>
      </c>
      <c r="B13941" s="3" t="s">
        <v>0</v>
      </c>
      <c r="C13941" s="6">
        <v>46223.66532407407</v>
      </c>
      <c r="D13941" s="6">
        <v>46225.44766203704</v>
      </c>
      <c r="E13941" s="55"/>
      <c r="F13941" s="3" t="s">
        <v>89</v>
      </c>
      <c r="G13941" s="4">
        <v>1.0</v>
      </c>
      <c r="H13941" s="3" t="s">
        <v>153</v>
      </c>
      <c r="I13941" s="3" t="s">
        <v>734</v>
      </c>
      <c r="J13941" s="3" t="s">
        <v>156</v>
      </c>
      <c r="K13941" s="3" t="s">
        <v>195</v>
      </c>
      <c r="L13941" s="4">
        <v>2023.0</v>
      </c>
      <c r="M13941" s="3" t="s">
        <v>180</v>
      </c>
      <c r="N13941" s="17"/>
    </row>
    <row r="13942">
      <c r="A13942" s="4">
        <v>8891379.0</v>
      </c>
      <c r="B13942" s="3" t="s">
        <v>0</v>
      </c>
      <c r="C13942" s="6">
        <v>46223.66600694445</v>
      </c>
      <c r="D13942" s="6">
        <v>46224.728055555555</v>
      </c>
      <c r="E13942" s="55"/>
      <c r="F13942" s="3" t="s">
        <v>20</v>
      </c>
      <c r="G13942" s="4">
        <v>1.0</v>
      </c>
      <c r="H13942" s="3" t="s">
        <v>153</v>
      </c>
      <c r="I13942" s="3" t="s">
        <v>161</v>
      </c>
      <c r="J13942" s="3" t="s">
        <v>156</v>
      </c>
      <c r="K13942" s="3" t="s">
        <v>191</v>
      </c>
      <c r="L13942" s="4">
        <v>2023.0</v>
      </c>
      <c r="M13942" s="3" t="s">
        <v>204</v>
      </c>
      <c r="N13942" s="3" t="s">
        <v>3751</v>
      </c>
    </row>
    <row r="13943">
      <c r="A13943" s="4">
        <v>8891380.0</v>
      </c>
      <c r="B13943" s="3" t="s">
        <v>0</v>
      </c>
      <c r="C13943" s="6">
        <v>46223.66600694445</v>
      </c>
      <c r="D13943" s="6">
        <v>46224.61991898148</v>
      </c>
      <c r="E13943" s="55"/>
      <c r="F13943" s="3" t="s">
        <v>21</v>
      </c>
      <c r="G13943" s="4">
        <v>1.0</v>
      </c>
      <c r="H13943" s="3" t="s">
        <v>153</v>
      </c>
      <c r="I13943" s="3" t="s">
        <v>161</v>
      </c>
      <c r="J13943" s="3" t="s">
        <v>156</v>
      </c>
      <c r="K13943" s="3" t="s">
        <v>179</v>
      </c>
      <c r="L13943" s="4">
        <v>2022.0</v>
      </c>
      <c r="M13943" s="3" t="s">
        <v>158</v>
      </c>
      <c r="N13943" s="3" t="s">
        <v>2557</v>
      </c>
    </row>
    <row r="13944">
      <c r="A13944" s="4">
        <v>8891384.0</v>
      </c>
      <c r="B13944" s="3" t="s">
        <v>0</v>
      </c>
      <c r="C13944" s="6">
        <v>46223.667395833334</v>
      </c>
      <c r="D13944" s="6">
        <v>46224.63267361111</v>
      </c>
      <c r="E13944" s="55"/>
      <c r="F13944" s="3" t="s">
        <v>22</v>
      </c>
      <c r="G13944" s="4">
        <v>1.0</v>
      </c>
      <c r="H13944" s="3" t="s">
        <v>153</v>
      </c>
      <c r="I13944" s="3" t="s">
        <v>161</v>
      </c>
      <c r="J13944" s="3" t="s">
        <v>156</v>
      </c>
      <c r="K13944" s="3" t="s">
        <v>162</v>
      </c>
      <c r="L13944" s="4">
        <v>2016.0</v>
      </c>
      <c r="M13944" s="3" t="s">
        <v>158</v>
      </c>
      <c r="N13944" s="3" t="s">
        <v>5147</v>
      </c>
    </row>
    <row r="13945">
      <c r="A13945" s="4">
        <v>8891389.0</v>
      </c>
      <c r="B13945" s="3" t="s">
        <v>0</v>
      </c>
      <c r="C13945" s="6">
        <v>46223.66809027778</v>
      </c>
      <c r="D13945" s="6">
        <v>46224.65283564815</v>
      </c>
      <c r="E13945" s="55"/>
      <c r="F13945" s="3" t="s">
        <v>54</v>
      </c>
      <c r="G13945" s="4">
        <v>2.0</v>
      </c>
      <c r="H13945" s="3" t="s">
        <v>201</v>
      </c>
      <c r="I13945" s="3" t="s">
        <v>178</v>
      </c>
      <c r="J13945" s="3" t="s">
        <v>156</v>
      </c>
      <c r="K13945" s="3" t="s">
        <v>191</v>
      </c>
      <c r="L13945" s="4">
        <v>2022.0</v>
      </c>
      <c r="M13945" s="3" t="s">
        <v>174</v>
      </c>
      <c r="N13945" s="17"/>
    </row>
    <row r="13946">
      <c r="A13946" s="4">
        <v>8891391.0</v>
      </c>
      <c r="B13946" s="3" t="s">
        <v>0</v>
      </c>
      <c r="C13946" s="6">
        <v>46223.66878472222</v>
      </c>
      <c r="D13946" s="6">
        <v>46225.40961805556</v>
      </c>
      <c r="E13946" s="55"/>
      <c r="F13946" s="3" t="s">
        <v>98</v>
      </c>
      <c r="G13946" s="4">
        <v>1.0</v>
      </c>
      <c r="H13946" s="3" t="s">
        <v>153</v>
      </c>
      <c r="I13946" s="3" t="s">
        <v>275</v>
      </c>
      <c r="J13946" s="3" t="s">
        <v>156</v>
      </c>
      <c r="K13946" s="3" t="s">
        <v>162</v>
      </c>
      <c r="L13946" s="4">
        <v>2021.0</v>
      </c>
      <c r="M13946" s="3" t="s">
        <v>256</v>
      </c>
      <c r="N13946" s="17"/>
    </row>
    <row r="13947">
      <c r="A13947" s="4">
        <v>8891392.0</v>
      </c>
      <c r="B13947" s="3" t="s">
        <v>0</v>
      </c>
      <c r="C13947" s="6">
        <v>46223.66878472222</v>
      </c>
      <c r="D13947" s="6">
        <v>46225.63217592592</v>
      </c>
      <c r="E13947" s="55"/>
      <c r="F13947" s="3" t="s">
        <v>20</v>
      </c>
      <c r="G13947" s="4">
        <v>2.0</v>
      </c>
      <c r="H13947" s="3" t="s">
        <v>201</v>
      </c>
      <c r="I13947" s="3" t="s">
        <v>178</v>
      </c>
      <c r="J13947" s="3" t="s">
        <v>156</v>
      </c>
      <c r="K13947" s="3" t="s">
        <v>220</v>
      </c>
      <c r="L13947" s="4">
        <v>2016.0</v>
      </c>
      <c r="M13947" s="3" t="s">
        <v>163</v>
      </c>
    </row>
    <row r="13948">
      <c r="A13948" s="4">
        <v>8891402.0</v>
      </c>
      <c r="B13948" s="3" t="s">
        <v>0</v>
      </c>
      <c r="C13948" s="6">
        <v>46223.67017361111</v>
      </c>
      <c r="D13948" s="6">
        <v>46224.72976851852</v>
      </c>
      <c r="E13948" s="55"/>
      <c r="F13948" s="3" t="s">
        <v>20</v>
      </c>
      <c r="G13948" s="4">
        <v>2.0</v>
      </c>
      <c r="H13948" s="3" t="s">
        <v>153</v>
      </c>
      <c r="I13948" s="3" t="s">
        <v>161</v>
      </c>
      <c r="J13948" s="3" t="s">
        <v>156</v>
      </c>
      <c r="K13948" s="3" t="s">
        <v>179</v>
      </c>
      <c r="L13948" s="4">
        <v>2021.0</v>
      </c>
      <c r="M13948" s="3" t="s">
        <v>208</v>
      </c>
      <c r="N13948" s="3" t="s">
        <v>4748</v>
      </c>
    </row>
    <row r="13949">
      <c r="A13949" s="4">
        <v>8891403.0</v>
      </c>
      <c r="B13949" s="3" t="s">
        <v>0</v>
      </c>
      <c r="C13949" s="6">
        <v>46223.67017361111</v>
      </c>
      <c r="D13949" s="6">
        <v>46224.621516203704</v>
      </c>
      <c r="E13949" s="55"/>
      <c r="F13949" s="3" t="s">
        <v>21</v>
      </c>
      <c r="G13949" s="4">
        <v>1.0</v>
      </c>
      <c r="H13949" s="3" t="s">
        <v>153</v>
      </c>
      <c r="I13949" s="3" t="s">
        <v>161</v>
      </c>
      <c r="J13949" s="3" t="s">
        <v>156</v>
      </c>
      <c r="K13949" s="3" t="s">
        <v>179</v>
      </c>
      <c r="L13949" s="4">
        <v>2017.0</v>
      </c>
      <c r="M13949" s="3" t="s">
        <v>204</v>
      </c>
      <c r="N13949" s="3" t="s">
        <v>2557</v>
      </c>
    </row>
    <row r="13950">
      <c r="A13950" s="4">
        <v>8891406.0</v>
      </c>
      <c r="B13950" s="3" t="s">
        <v>0</v>
      </c>
      <c r="C13950" s="6">
        <v>46223.67086805555</v>
      </c>
      <c r="D13950" s="6">
        <v>46224.63452546296</v>
      </c>
      <c r="E13950" s="55"/>
      <c r="F13950" s="3" t="s">
        <v>22</v>
      </c>
      <c r="G13950" s="4">
        <v>1.0</v>
      </c>
      <c r="H13950" s="3" t="s">
        <v>153</v>
      </c>
      <c r="I13950" s="3" t="s">
        <v>161</v>
      </c>
      <c r="J13950" s="3" t="s">
        <v>156</v>
      </c>
      <c r="K13950" s="3" t="s">
        <v>220</v>
      </c>
      <c r="L13950" s="4">
        <v>2022.0</v>
      </c>
      <c r="M13950" s="3" t="s">
        <v>231</v>
      </c>
      <c r="N13950" s="3" t="s">
        <v>5148</v>
      </c>
    </row>
    <row r="13951">
      <c r="A13951" s="4">
        <v>8891407.0</v>
      </c>
      <c r="B13951" s="3" t="s">
        <v>0</v>
      </c>
      <c r="C13951" s="6">
        <v>46223.67086805555</v>
      </c>
      <c r="D13951" s="6">
        <v>46224.6059837963</v>
      </c>
      <c r="E13951" s="55"/>
      <c r="F13951" s="3" t="s">
        <v>54</v>
      </c>
      <c r="G13951" s="4">
        <v>1.0</v>
      </c>
      <c r="H13951" s="3" t="s">
        <v>153</v>
      </c>
      <c r="I13951" s="3" t="s">
        <v>275</v>
      </c>
      <c r="J13951" s="3" t="s">
        <v>156</v>
      </c>
      <c r="K13951" s="3" t="s">
        <v>179</v>
      </c>
      <c r="L13951" s="4">
        <v>2021.0</v>
      </c>
      <c r="M13951" s="3" t="s">
        <v>237</v>
      </c>
      <c r="N13951" s="3" t="s">
        <v>338</v>
      </c>
    </row>
    <row r="13952">
      <c r="A13952" s="4">
        <v>8891412.0</v>
      </c>
      <c r="B13952" s="3" t="s">
        <v>0</v>
      </c>
      <c r="C13952" s="6">
        <v>46223.6715625</v>
      </c>
      <c r="D13952" s="6">
        <v>46225.40924768519</v>
      </c>
      <c r="E13952" s="55"/>
      <c r="F13952" s="3" t="s">
        <v>21</v>
      </c>
      <c r="G13952" s="4">
        <v>1.0</v>
      </c>
      <c r="H13952" s="3" t="s">
        <v>153</v>
      </c>
      <c r="I13952" s="3" t="s">
        <v>161</v>
      </c>
      <c r="J13952" s="3" t="s">
        <v>156</v>
      </c>
      <c r="K13952" s="3" t="s">
        <v>220</v>
      </c>
      <c r="L13952" s="4">
        <v>2017.0</v>
      </c>
      <c r="M13952" s="3" t="s">
        <v>204</v>
      </c>
      <c r="N13952" s="3" t="s">
        <v>5149</v>
      </c>
    </row>
    <row r="13953">
      <c r="A13953" s="4">
        <v>8891413.0</v>
      </c>
      <c r="B13953" s="3" t="s">
        <v>0</v>
      </c>
      <c r="C13953" s="6">
        <v>46223.6715625</v>
      </c>
      <c r="D13953" s="6">
        <v>46226.40217592593</v>
      </c>
      <c r="E13953" s="55"/>
      <c r="F13953" s="3" t="s">
        <v>22</v>
      </c>
      <c r="G13953" s="4">
        <v>2.0</v>
      </c>
      <c r="H13953" s="3" t="s">
        <v>153</v>
      </c>
      <c r="I13953" s="3" t="s">
        <v>347</v>
      </c>
      <c r="J13953" s="3" t="s">
        <v>156</v>
      </c>
      <c r="K13953" s="3" t="s">
        <v>179</v>
      </c>
      <c r="L13953" s="4">
        <v>2022.0</v>
      </c>
      <c r="M13953" s="3" t="s">
        <v>185</v>
      </c>
      <c r="N13953" s="3" t="s">
        <v>1821</v>
      </c>
    </row>
    <row r="13954">
      <c r="A13954" s="4">
        <v>8891416.0</v>
      </c>
      <c r="B13954" s="3" t="s">
        <v>0</v>
      </c>
      <c r="C13954" s="6">
        <v>46223.67225694445</v>
      </c>
      <c r="D13954" s="6">
        <v>46224.73158564815</v>
      </c>
      <c r="E13954" s="55"/>
      <c r="F13954" s="3" t="s">
        <v>20</v>
      </c>
      <c r="G13954" s="4">
        <v>1.0</v>
      </c>
      <c r="H13954" s="3" t="s">
        <v>153</v>
      </c>
      <c r="I13954" s="3" t="s">
        <v>445</v>
      </c>
      <c r="J13954" s="3" t="s">
        <v>156</v>
      </c>
      <c r="K13954" s="3" t="s">
        <v>162</v>
      </c>
      <c r="L13954" s="4">
        <v>2017.0</v>
      </c>
      <c r="M13954" s="3" t="s">
        <v>204</v>
      </c>
      <c r="N13954" s="3" t="s">
        <v>5150</v>
      </c>
    </row>
    <row r="13955">
      <c r="A13955" s="4">
        <v>8891422.0</v>
      </c>
      <c r="B13955" s="3" t="s">
        <v>0</v>
      </c>
      <c r="C13955" s="6">
        <v>46223.672951388886</v>
      </c>
      <c r="D13955" s="6">
        <v>46224.718993055554</v>
      </c>
      <c r="E13955" s="55"/>
      <c r="F13955" s="3" t="s">
        <v>21</v>
      </c>
      <c r="G13955" s="4">
        <v>4.0</v>
      </c>
      <c r="H13955" s="3" t="s">
        <v>201</v>
      </c>
      <c r="I13955" s="3" t="s">
        <v>178</v>
      </c>
      <c r="J13955" s="3" t="s">
        <v>156</v>
      </c>
      <c r="K13955" s="3" t="s">
        <v>195</v>
      </c>
      <c r="L13955" s="4">
        <v>2019.0</v>
      </c>
      <c r="M13955" s="3" t="s">
        <v>174</v>
      </c>
      <c r="N13955" s="17"/>
    </row>
    <row r="13956">
      <c r="A13956" s="4">
        <v>8891425.0</v>
      </c>
      <c r="B13956" s="3" t="s">
        <v>0</v>
      </c>
      <c r="C13956" s="6">
        <v>46223.67364583333</v>
      </c>
      <c r="D13956" s="6">
        <v>46224.63547453703</v>
      </c>
      <c r="E13956" s="55"/>
      <c r="F13956" s="3" t="s">
        <v>22</v>
      </c>
      <c r="G13956" s="4">
        <v>1.0</v>
      </c>
      <c r="H13956" s="3" t="s">
        <v>153</v>
      </c>
      <c r="I13956" s="3" t="s">
        <v>1548</v>
      </c>
      <c r="J13956" s="3" t="s">
        <v>156</v>
      </c>
      <c r="K13956" s="3" t="s">
        <v>411</v>
      </c>
      <c r="L13956" s="4">
        <v>2022.0</v>
      </c>
      <c r="M13956" s="3" t="s">
        <v>231</v>
      </c>
      <c r="N13956" s="17"/>
    </row>
    <row r="13957">
      <c r="A13957" s="4">
        <v>8891441.0</v>
      </c>
      <c r="B13957" s="3" t="s">
        <v>0</v>
      </c>
      <c r="C13957" s="6">
        <v>46223.67711805556</v>
      </c>
      <c r="D13957" s="6">
        <v>46224.50471064815</v>
      </c>
      <c r="E13957" s="55"/>
      <c r="F13957" s="3" t="s">
        <v>54</v>
      </c>
      <c r="G13957" s="4">
        <v>1.0</v>
      </c>
      <c r="H13957" s="3" t="s">
        <v>201</v>
      </c>
      <c r="I13957" s="3" t="s">
        <v>178</v>
      </c>
      <c r="J13957" s="3" t="s">
        <v>156</v>
      </c>
      <c r="K13957" s="3" t="s">
        <v>390</v>
      </c>
      <c r="L13957" s="4">
        <v>2024.0</v>
      </c>
      <c r="M13957" s="3" t="s">
        <v>204</v>
      </c>
      <c r="N13957" s="17"/>
    </row>
    <row r="13958">
      <c r="A13958" s="4">
        <v>8891442.0</v>
      </c>
      <c r="B13958" s="3" t="s">
        <v>0</v>
      </c>
      <c r="C13958" s="6">
        <v>46223.67711805556</v>
      </c>
      <c r="D13958" s="6">
        <v>46225.74731481481</v>
      </c>
      <c r="E13958" s="55"/>
      <c r="F13958" s="3" t="s">
        <v>103</v>
      </c>
      <c r="G13958" s="4">
        <v>1.0</v>
      </c>
      <c r="H13958" s="3" t="s">
        <v>153</v>
      </c>
      <c r="I13958" s="3" t="s">
        <v>161</v>
      </c>
      <c r="J13958" s="3" t="s">
        <v>156</v>
      </c>
      <c r="K13958" s="3" t="s">
        <v>179</v>
      </c>
      <c r="L13958" s="4">
        <v>2015.0</v>
      </c>
      <c r="M13958" s="3" t="s">
        <v>279</v>
      </c>
      <c r="N13958" s="3" t="s">
        <v>5110</v>
      </c>
    </row>
    <row r="13959">
      <c r="A13959" s="4">
        <v>8891443.0</v>
      </c>
      <c r="B13959" s="3" t="s">
        <v>0</v>
      </c>
      <c r="C13959" s="6">
        <v>46223.67729166667</v>
      </c>
      <c r="D13959" s="6">
        <v>46223.67821759259</v>
      </c>
      <c r="E13959" s="55"/>
      <c r="F13959" s="3" t="s">
        <v>98</v>
      </c>
      <c r="G13959" s="4">
        <v>1.0</v>
      </c>
      <c r="H13959" s="9"/>
      <c r="I13959" s="3" t="s">
        <v>182</v>
      </c>
      <c r="J13959" s="3" t="s">
        <v>156</v>
      </c>
      <c r="K13959" s="3" t="s">
        <v>179</v>
      </c>
      <c r="L13959" s="4">
        <v>2015.0</v>
      </c>
      <c r="M13959" s="3" t="s">
        <v>327</v>
      </c>
      <c r="N13959" s="17"/>
    </row>
    <row r="13960">
      <c r="A13960" s="4">
        <v>8891445.0</v>
      </c>
      <c r="B13960" s="3" t="s">
        <v>0</v>
      </c>
      <c r="C13960" s="6">
        <v>46223.677824074075</v>
      </c>
      <c r="D13960" s="6">
        <v>46227.46115740741</v>
      </c>
      <c r="E13960" s="55"/>
      <c r="F13960" s="3" t="s">
        <v>89</v>
      </c>
      <c r="G13960" s="4">
        <v>1.0</v>
      </c>
      <c r="H13960" s="3" t="s">
        <v>177</v>
      </c>
      <c r="I13960" s="3" t="s">
        <v>178</v>
      </c>
      <c r="J13960" s="3" t="s">
        <v>156</v>
      </c>
      <c r="K13960" s="3" t="s">
        <v>179</v>
      </c>
      <c r="L13960" s="4">
        <v>2024.0</v>
      </c>
      <c r="M13960" s="3" t="s">
        <v>291</v>
      </c>
      <c r="N13960" s="17"/>
    </row>
    <row r="13961">
      <c r="A13961" s="4">
        <v>8891449.0</v>
      </c>
      <c r="B13961" s="3" t="s">
        <v>0</v>
      </c>
      <c r="C13961" s="6">
        <v>46223.67851851852</v>
      </c>
      <c r="D13961" s="6">
        <v>46224.73315972222</v>
      </c>
      <c r="E13961" s="55"/>
      <c r="F13961" s="3" t="s">
        <v>20</v>
      </c>
      <c r="G13961" s="4">
        <v>1.0</v>
      </c>
      <c r="H13961" s="3" t="s">
        <v>153</v>
      </c>
      <c r="I13961" s="3" t="s">
        <v>161</v>
      </c>
      <c r="J13961" s="3" t="s">
        <v>156</v>
      </c>
      <c r="K13961" s="3" t="s">
        <v>179</v>
      </c>
      <c r="L13961" s="4">
        <v>2022.0</v>
      </c>
      <c r="M13961" s="3" t="s">
        <v>158</v>
      </c>
      <c r="N13961" s="3" t="s">
        <v>5151</v>
      </c>
    </row>
    <row r="13962">
      <c r="A13962" s="4">
        <v>8891450.0</v>
      </c>
      <c r="B13962" s="3" t="s">
        <v>0</v>
      </c>
      <c r="C13962" s="6">
        <v>46223.67851851852</v>
      </c>
      <c r="D13962" s="6">
        <v>46224.62354166667</v>
      </c>
      <c r="E13962" s="55"/>
      <c r="F13962" s="3" t="s">
        <v>21</v>
      </c>
      <c r="G13962" s="4">
        <v>1.0</v>
      </c>
      <c r="H13962" s="3" t="s">
        <v>153</v>
      </c>
      <c r="I13962" s="3" t="s">
        <v>161</v>
      </c>
      <c r="J13962" s="3" t="s">
        <v>156</v>
      </c>
      <c r="K13962" s="3" t="s">
        <v>390</v>
      </c>
      <c r="L13962" s="4">
        <v>2015.0</v>
      </c>
      <c r="M13962" s="3" t="s">
        <v>327</v>
      </c>
      <c r="N13962" s="3" t="s">
        <v>2557</v>
      </c>
    </row>
    <row r="13963">
      <c r="A13963" s="4">
        <v>8891451.0</v>
      </c>
      <c r="B13963" s="3" t="s">
        <v>0</v>
      </c>
      <c r="C13963" s="6">
        <v>46223.67851851852</v>
      </c>
      <c r="D13963" s="6">
        <v>46225.464467592596</v>
      </c>
      <c r="E13963" s="55"/>
      <c r="F13963" s="3" t="s">
        <v>22</v>
      </c>
      <c r="G13963" s="4">
        <v>2.0</v>
      </c>
      <c r="H13963" s="3" t="s">
        <v>153</v>
      </c>
      <c r="I13963" s="3" t="s">
        <v>161</v>
      </c>
      <c r="J13963" s="3" t="s">
        <v>156</v>
      </c>
      <c r="K13963" s="3" t="s">
        <v>195</v>
      </c>
      <c r="L13963" s="4">
        <v>2017.0</v>
      </c>
      <c r="M13963" s="3" t="s">
        <v>231</v>
      </c>
      <c r="N13963" s="3" t="s">
        <v>1873</v>
      </c>
    </row>
    <row r="13964">
      <c r="A13964" s="4">
        <v>8891452.0</v>
      </c>
      <c r="B13964" s="3" t="s">
        <v>0</v>
      </c>
      <c r="C13964" s="6">
        <v>46223.67851851852</v>
      </c>
      <c r="D13964" s="6">
        <v>46224.50152777778</v>
      </c>
      <c r="E13964" s="55"/>
      <c r="F13964" s="3" t="s">
        <v>54</v>
      </c>
      <c r="G13964" s="4">
        <v>1.0</v>
      </c>
      <c r="H13964" s="3" t="s">
        <v>153</v>
      </c>
      <c r="I13964" s="3" t="s">
        <v>161</v>
      </c>
      <c r="J13964" s="3" t="s">
        <v>156</v>
      </c>
      <c r="K13964" s="3" t="s">
        <v>179</v>
      </c>
      <c r="L13964" s="4">
        <v>2021.0</v>
      </c>
      <c r="M13964" s="3" t="s">
        <v>185</v>
      </c>
      <c r="N13964" s="3" t="s">
        <v>5152</v>
      </c>
    </row>
    <row r="13965">
      <c r="A13965" s="4">
        <v>8891454.0</v>
      </c>
      <c r="B13965" s="3" t="s">
        <v>0</v>
      </c>
      <c r="C13965" s="6">
        <v>46223.67920138889</v>
      </c>
      <c r="D13965" s="6">
        <v>46225.412256944444</v>
      </c>
      <c r="E13965" s="55"/>
      <c r="F13965" s="3" t="s">
        <v>98</v>
      </c>
      <c r="G13965" s="4">
        <v>1.0</v>
      </c>
      <c r="H13965" s="3" t="s">
        <v>153</v>
      </c>
      <c r="I13965" s="3" t="s">
        <v>161</v>
      </c>
      <c r="J13965" s="3" t="s">
        <v>156</v>
      </c>
      <c r="K13965" s="3" t="s">
        <v>179</v>
      </c>
      <c r="L13965" s="4">
        <v>2016.0</v>
      </c>
      <c r="M13965" s="3" t="s">
        <v>327</v>
      </c>
      <c r="N13965" s="17"/>
    </row>
    <row r="13966">
      <c r="A13966" s="4">
        <v>8891455.0</v>
      </c>
      <c r="B13966" s="3" t="s">
        <v>0</v>
      </c>
      <c r="C13966" s="6">
        <v>46223.67989583333</v>
      </c>
      <c r="D13966" s="6">
        <v>46225.632731481484</v>
      </c>
      <c r="E13966" s="55"/>
      <c r="F13966" s="3" t="s">
        <v>20</v>
      </c>
      <c r="G13966" s="4">
        <v>4.0</v>
      </c>
      <c r="H13966" s="3" t="s">
        <v>177</v>
      </c>
      <c r="I13966" s="3" t="s">
        <v>178</v>
      </c>
      <c r="J13966" s="3" t="s">
        <v>156</v>
      </c>
      <c r="K13966" s="3" t="s">
        <v>179</v>
      </c>
      <c r="L13966" s="4">
        <v>2012.0</v>
      </c>
      <c r="M13966" s="3" t="s">
        <v>180</v>
      </c>
      <c r="N13966" s="17"/>
    </row>
    <row r="13967">
      <c r="A13967" s="4">
        <v>8891458.0</v>
      </c>
      <c r="B13967" s="3" t="s">
        <v>0</v>
      </c>
      <c r="C13967" s="6">
        <v>46223.681284722225</v>
      </c>
      <c r="D13967" s="6">
        <v>46224.745844907404</v>
      </c>
      <c r="E13967" s="55"/>
      <c r="F13967" s="3" t="s">
        <v>20</v>
      </c>
      <c r="G13967" s="4">
        <v>1.0</v>
      </c>
      <c r="H13967" s="3" t="s">
        <v>153</v>
      </c>
      <c r="I13967" s="3" t="s">
        <v>246</v>
      </c>
      <c r="J13967" s="3" t="s">
        <v>156</v>
      </c>
      <c r="K13967" s="3" t="s">
        <v>179</v>
      </c>
      <c r="L13967" s="4">
        <v>2017.0</v>
      </c>
      <c r="M13967" s="3" t="s">
        <v>327</v>
      </c>
      <c r="N13967" s="3" t="s">
        <v>984</v>
      </c>
    </row>
    <row r="13968">
      <c r="A13968" s="4">
        <v>8891469.0</v>
      </c>
      <c r="B13968" s="3" t="s">
        <v>0</v>
      </c>
      <c r="C13968" s="6">
        <v>46223.68267361111</v>
      </c>
      <c r="D13968" s="6">
        <v>46224.62435185185</v>
      </c>
      <c r="E13968" s="55"/>
      <c r="F13968" s="3" t="s">
        <v>21</v>
      </c>
      <c r="G13968" s="4">
        <v>2.0</v>
      </c>
      <c r="H13968" s="3" t="s">
        <v>201</v>
      </c>
      <c r="I13968" s="3" t="s">
        <v>178</v>
      </c>
      <c r="J13968" s="3" t="s">
        <v>156</v>
      </c>
      <c r="K13968" s="3" t="s">
        <v>179</v>
      </c>
      <c r="L13968" s="4">
        <v>2024.0</v>
      </c>
      <c r="M13968" s="3" t="s">
        <v>960</v>
      </c>
      <c r="N13968" s="17"/>
    </row>
    <row r="13969">
      <c r="A13969" s="4">
        <v>8891477.0</v>
      </c>
      <c r="B13969" s="3" t="s">
        <v>0</v>
      </c>
      <c r="C13969" s="6">
        <v>46223.68407407407</v>
      </c>
      <c r="D13969" s="6">
        <v>46226.402650462966</v>
      </c>
      <c r="E13969" s="55"/>
      <c r="F13969" s="3" t="s">
        <v>22</v>
      </c>
      <c r="G13969" s="4">
        <v>2.0</v>
      </c>
      <c r="H13969" s="3" t="s">
        <v>177</v>
      </c>
      <c r="I13969" s="3" t="s">
        <v>207</v>
      </c>
      <c r="J13969" s="3" t="s">
        <v>156</v>
      </c>
      <c r="K13969" s="3" t="s">
        <v>179</v>
      </c>
      <c r="L13969" s="4">
        <v>2023.0</v>
      </c>
      <c r="M13969" s="3" t="s">
        <v>237</v>
      </c>
      <c r="N13969" s="17"/>
    </row>
    <row r="13970">
      <c r="A13970" s="4">
        <v>8891483.0</v>
      </c>
      <c r="B13970" s="3" t="s">
        <v>0</v>
      </c>
      <c r="C13970" s="6">
        <v>46223.68545138889</v>
      </c>
      <c r="D13970" s="6">
        <v>46224.71839120371</v>
      </c>
      <c r="E13970" s="55"/>
      <c r="F13970" s="3" t="s">
        <v>54</v>
      </c>
      <c r="G13970" s="4">
        <v>2.0</v>
      </c>
      <c r="H13970" s="3" t="s">
        <v>153</v>
      </c>
      <c r="I13970" s="3" t="s">
        <v>161</v>
      </c>
      <c r="J13970" s="3" t="s">
        <v>156</v>
      </c>
      <c r="K13970" s="3" t="s">
        <v>179</v>
      </c>
      <c r="L13970" s="4">
        <v>2023.0</v>
      </c>
      <c r="M13970" s="3" t="s">
        <v>960</v>
      </c>
      <c r="N13970" s="3" t="s">
        <v>338</v>
      </c>
    </row>
    <row r="13971">
      <c r="A13971" s="4">
        <v>8891484.0</v>
      </c>
      <c r="B13971" s="3" t="s">
        <v>0</v>
      </c>
      <c r="C13971" s="6">
        <v>46223.68615740741</v>
      </c>
      <c r="D13971" s="6">
        <v>46225.70694444444</v>
      </c>
      <c r="E13971" s="55"/>
      <c r="F13971" s="3" t="s">
        <v>21</v>
      </c>
      <c r="G13971" s="4">
        <v>2.0</v>
      </c>
      <c r="H13971" s="3" t="s">
        <v>177</v>
      </c>
      <c r="I13971" s="3" t="s">
        <v>178</v>
      </c>
      <c r="J13971" s="3" t="s">
        <v>156</v>
      </c>
      <c r="K13971" s="3" t="s">
        <v>223</v>
      </c>
      <c r="L13971" s="4">
        <v>2016.0</v>
      </c>
      <c r="M13971" s="3" t="s">
        <v>169</v>
      </c>
      <c r="N13971" s="17"/>
    </row>
    <row r="13972">
      <c r="A13972" s="4">
        <v>8891485.0</v>
      </c>
      <c r="B13972" s="3" t="s">
        <v>0</v>
      </c>
      <c r="C13972" s="6">
        <v>46223.68615740741</v>
      </c>
      <c r="D13972" s="6">
        <v>46225.4741087963</v>
      </c>
      <c r="E13972" s="55"/>
      <c r="F13972" s="3" t="s">
        <v>22</v>
      </c>
      <c r="G13972" s="4">
        <v>1.0</v>
      </c>
      <c r="H13972" s="3" t="s">
        <v>153</v>
      </c>
      <c r="I13972" s="3" t="s">
        <v>239</v>
      </c>
      <c r="J13972" s="3" t="s">
        <v>156</v>
      </c>
      <c r="K13972" s="3" t="s">
        <v>179</v>
      </c>
      <c r="L13972" s="4">
        <v>2024.0</v>
      </c>
      <c r="M13972" s="3" t="s">
        <v>279</v>
      </c>
      <c r="N13972" s="17"/>
    </row>
    <row r="13973">
      <c r="A13973" s="4">
        <v>8891488.0</v>
      </c>
      <c r="B13973" s="3" t="s">
        <v>0</v>
      </c>
      <c r="C13973" s="6">
        <v>46223.68653935185</v>
      </c>
      <c r="D13973" s="6">
        <v>46223.70520833333</v>
      </c>
      <c r="E13973" s="55"/>
      <c r="F13973" s="3" t="s">
        <v>40</v>
      </c>
      <c r="G13973" s="4">
        <v>1.0</v>
      </c>
      <c r="H13973" s="9"/>
      <c r="I13973" s="3" t="s">
        <v>1080</v>
      </c>
      <c r="J13973" s="3" t="s">
        <v>156</v>
      </c>
      <c r="K13973" s="3" t="s">
        <v>179</v>
      </c>
      <c r="L13973" s="4">
        <v>2012.0</v>
      </c>
      <c r="M13973" s="3" t="s">
        <v>169</v>
      </c>
      <c r="N13973" s="17"/>
    </row>
    <row r="13974">
      <c r="A13974" s="4">
        <v>8891489.0</v>
      </c>
      <c r="B13974" s="3" t="s">
        <v>0</v>
      </c>
      <c r="C13974" s="6">
        <v>46223.686840277776</v>
      </c>
      <c r="D13974" s="6">
        <v>46225.749131944445</v>
      </c>
      <c r="E13974" s="55"/>
      <c r="F13974" s="3" t="s">
        <v>103</v>
      </c>
      <c r="G13974" s="4">
        <v>1.0</v>
      </c>
      <c r="H13974" s="3" t="s">
        <v>153</v>
      </c>
      <c r="I13974" s="3" t="s">
        <v>161</v>
      </c>
      <c r="J13974" s="3" t="s">
        <v>156</v>
      </c>
      <c r="K13974" s="3" t="s">
        <v>191</v>
      </c>
      <c r="L13974" s="4">
        <v>2024.0</v>
      </c>
      <c r="M13974" s="3" t="s">
        <v>327</v>
      </c>
      <c r="N13974" s="3" t="s">
        <v>5153</v>
      </c>
    </row>
    <row r="13975">
      <c r="A13975" s="4">
        <v>8891494.0</v>
      </c>
      <c r="B13975" s="3" t="s">
        <v>0</v>
      </c>
      <c r="C13975" s="6">
        <v>46223.68753472222</v>
      </c>
      <c r="D13975" s="6">
        <v>46224.635717592595</v>
      </c>
      <c r="E13975" s="55"/>
      <c r="F13975" s="3" t="s">
        <v>21</v>
      </c>
      <c r="G13975" s="4">
        <v>2.0</v>
      </c>
      <c r="H13975" s="3" t="s">
        <v>153</v>
      </c>
      <c r="I13975" s="3" t="s">
        <v>347</v>
      </c>
      <c r="J13975" s="3" t="s">
        <v>156</v>
      </c>
      <c r="K13975" s="3" t="s">
        <v>203</v>
      </c>
      <c r="L13975" s="4">
        <v>2017.0</v>
      </c>
      <c r="M13975" s="3" t="s">
        <v>158</v>
      </c>
      <c r="N13975" s="17"/>
    </row>
    <row r="13976">
      <c r="A13976" s="4">
        <v>8891495.0</v>
      </c>
      <c r="B13976" s="3" t="s">
        <v>0</v>
      </c>
      <c r="C13976" s="6">
        <v>46223.68753472222</v>
      </c>
      <c r="D13976" s="6">
        <v>46226.40351851852</v>
      </c>
      <c r="E13976" s="55"/>
      <c r="F13976" s="3" t="s">
        <v>22</v>
      </c>
      <c r="G13976" s="4">
        <v>2.0</v>
      </c>
      <c r="H13976" s="3" t="s">
        <v>219</v>
      </c>
      <c r="I13976" s="3" t="s">
        <v>178</v>
      </c>
      <c r="J13976" s="3" t="s">
        <v>156</v>
      </c>
      <c r="K13976" s="3" t="s">
        <v>307</v>
      </c>
      <c r="L13976" s="4">
        <v>2023.0</v>
      </c>
      <c r="M13976" s="3" t="s">
        <v>291</v>
      </c>
      <c r="N13976" s="17"/>
    </row>
    <row r="13977">
      <c r="A13977" s="4">
        <v>8891498.0</v>
      </c>
      <c r="B13977" s="3" t="s">
        <v>0</v>
      </c>
      <c r="C13977" s="6">
        <v>46223.68822916667</v>
      </c>
      <c r="D13977" s="6">
        <v>46224.4978125</v>
      </c>
      <c r="E13977" s="55"/>
      <c r="F13977" s="3" t="s">
        <v>54</v>
      </c>
      <c r="G13977" s="4">
        <v>1.0</v>
      </c>
      <c r="H13977" s="3" t="s">
        <v>153</v>
      </c>
      <c r="I13977" s="3" t="s">
        <v>275</v>
      </c>
      <c r="J13977" s="3" t="s">
        <v>156</v>
      </c>
      <c r="K13977" s="3" t="s">
        <v>351</v>
      </c>
      <c r="L13977" s="4">
        <v>2017.0</v>
      </c>
      <c r="M13977" s="3" t="s">
        <v>180</v>
      </c>
      <c r="N13977" s="3" t="s">
        <v>338</v>
      </c>
    </row>
    <row r="13978">
      <c r="A13978" s="4">
        <v>8891508.0</v>
      </c>
      <c r="B13978" s="3" t="s">
        <v>0</v>
      </c>
      <c r="C13978" s="6">
        <v>46223.689618055556</v>
      </c>
      <c r="D13978" s="6">
        <v>46227.461180555554</v>
      </c>
      <c r="E13978" s="55"/>
      <c r="F13978" s="3" t="s">
        <v>89</v>
      </c>
      <c r="G13978" s="4">
        <v>1.0</v>
      </c>
      <c r="H13978" s="3" t="s">
        <v>219</v>
      </c>
      <c r="I13978" s="3" t="s">
        <v>178</v>
      </c>
      <c r="J13978" s="3" t="s">
        <v>156</v>
      </c>
      <c r="K13978" s="3" t="s">
        <v>179</v>
      </c>
      <c r="L13978" s="4">
        <v>2016.0</v>
      </c>
      <c r="M13978" s="3" t="s">
        <v>231</v>
      </c>
      <c r="N13978" s="17"/>
    </row>
    <row r="13979">
      <c r="A13979" s="4">
        <v>8891515.0</v>
      </c>
      <c r="B13979" s="3" t="s">
        <v>0</v>
      </c>
      <c r="C13979" s="6">
        <v>46223.69101851852</v>
      </c>
      <c r="D13979" s="6">
        <v>46225.41349537037</v>
      </c>
      <c r="E13979" s="55"/>
      <c r="F13979" s="3" t="s">
        <v>98</v>
      </c>
      <c r="G13979" s="4">
        <v>1.0</v>
      </c>
      <c r="H13979" s="3" t="s">
        <v>153</v>
      </c>
      <c r="I13979" s="3" t="s">
        <v>161</v>
      </c>
      <c r="J13979" s="3" t="s">
        <v>156</v>
      </c>
      <c r="K13979" s="3" t="s">
        <v>162</v>
      </c>
      <c r="L13979" s="4">
        <v>2021.0</v>
      </c>
      <c r="M13979" s="3" t="s">
        <v>185</v>
      </c>
      <c r="N13979" s="17"/>
    </row>
    <row r="13980">
      <c r="A13980" s="4">
        <v>8891516.0</v>
      </c>
      <c r="B13980" s="3" t="s">
        <v>0</v>
      </c>
      <c r="C13980" s="6">
        <v>46223.69101851852</v>
      </c>
      <c r="D13980" s="6">
        <v>46228.47876157407</v>
      </c>
      <c r="E13980" s="55"/>
      <c r="F13980" s="3" t="s">
        <v>20</v>
      </c>
      <c r="G13980" s="4">
        <v>5.0</v>
      </c>
      <c r="H13980" s="3" t="s">
        <v>177</v>
      </c>
      <c r="I13980" s="3" t="s">
        <v>182</v>
      </c>
      <c r="J13980" s="3" t="s">
        <v>156</v>
      </c>
      <c r="K13980" s="3" t="s">
        <v>191</v>
      </c>
      <c r="L13980" s="4">
        <v>2021.0</v>
      </c>
      <c r="M13980" s="3" t="s">
        <v>180</v>
      </c>
      <c r="N13980" s="3" t="s">
        <v>5154</v>
      </c>
    </row>
    <row r="13981">
      <c r="A13981" s="4">
        <v>8891520.0</v>
      </c>
      <c r="B13981" s="3" t="s">
        <v>0</v>
      </c>
      <c r="C13981" s="6">
        <v>46223.691712962966</v>
      </c>
      <c r="D13981" s="6">
        <v>46224.70693287037</v>
      </c>
      <c r="E13981" s="55"/>
      <c r="F13981" s="3" t="s">
        <v>21</v>
      </c>
      <c r="G13981" s="4">
        <v>1.0</v>
      </c>
      <c r="H13981" s="3" t="s">
        <v>153</v>
      </c>
      <c r="I13981" s="3" t="s">
        <v>182</v>
      </c>
      <c r="J13981" s="3" t="s">
        <v>156</v>
      </c>
      <c r="K13981" s="3" t="s">
        <v>179</v>
      </c>
      <c r="L13981" s="4">
        <v>2023.0</v>
      </c>
      <c r="M13981" s="3" t="s">
        <v>279</v>
      </c>
      <c r="N13981" s="3" t="s">
        <v>2557</v>
      </c>
    </row>
    <row r="13982">
      <c r="A13982" s="4">
        <v>8891526.0</v>
      </c>
      <c r="B13982" s="3" t="s">
        <v>0</v>
      </c>
      <c r="C13982" s="6">
        <v>46223.692395833335</v>
      </c>
      <c r="D13982" s="6">
        <v>46224.63873842593</v>
      </c>
      <c r="E13982" s="55"/>
      <c r="F13982" s="3" t="s">
        <v>22</v>
      </c>
      <c r="G13982" s="4">
        <v>2.0</v>
      </c>
      <c r="H13982" s="3" t="s">
        <v>153</v>
      </c>
      <c r="I13982" s="3" t="s">
        <v>207</v>
      </c>
      <c r="J13982" s="3" t="s">
        <v>156</v>
      </c>
      <c r="K13982" s="3" t="s">
        <v>162</v>
      </c>
      <c r="L13982" s="4">
        <v>2024.0</v>
      </c>
      <c r="M13982" s="3" t="s">
        <v>174</v>
      </c>
      <c r="N13982" s="17"/>
    </row>
    <row r="13983">
      <c r="A13983" s="4">
        <v>8891530.0</v>
      </c>
      <c r="B13983" s="3" t="s">
        <v>0</v>
      </c>
      <c r="C13983" s="6">
        <v>46223.693090277775</v>
      </c>
      <c r="D13983" s="6">
        <v>46224.49680555556</v>
      </c>
      <c r="E13983" s="55"/>
      <c r="F13983" s="3" t="s">
        <v>54</v>
      </c>
      <c r="G13983" s="4">
        <v>1.0</v>
      </c>
      <c r="H13983" s="3" t="s">
        <v>153</v>
      </c>
      <c r="I13983" s="3" t="s">
        <v>168</v>
      </c>
      <c r="J13983" s="3" t="s">
        <v>156</v>
      </c>
      <c r="K13983" s="3" t="s">
        <v>162</v>
      </c>
      <c r="L13983" s="4">
        <v>2018.0</v>
      </c>
      <c r="M13983" s="3" t="s">
        <v>163</v>
      </c>
      <c r="N13983" s="3" t="s">
        <v>338</v>
      </c>
    </row>
    <row r="13984">
      <c r="A13984" s="4">
        <v>8891537.0</v>
      </c>
      <c r="B13984" s="3" t="s">
        <v>0</v>
      </c>
      <c r="C13984" s="6">
        <v>46223.69447916667</v>
      </c>
      <c r="D13984" s="6">
        <v>46225.41100694444</v>
      </c>
      <c r="E13984" s="55"/>
      <c r="F13984" s="3" t="s">
        <v>21</v>
      </c>
      <c r="G13984" s="4">
        <v>1.0</v>
      </c>
      <c r="H13984" s="3" t="s">
        <v>153</v>
      </c>
      <c r="I13984" s="3" t="s">
        <v>275</v>
      </c>
      <c r="J13984" s="3" t="s">
        <v>156</v>
      </c>
      <c r="K13984" s="3" t="s">
        <v>390</v>
      </c>
      <c r="L13984" s="4">
        <v>2023.0</v>
      </c>
      <c r="M13984" s="3" t="s">
        <v>163</v>
      </c>
      <c r="N13984" s="3" t="s">
        <v>5155</v>
      </c>
    </row>
    <row r="13985">
      <c r="A13985" s="4">
        <v>8891540.0</v>
      </c>
      <c r="B13985" s="3" t="s">
        <v>0</v>
      </c>
      <c r="C13985" s="6">
        <v>46223.69517361111</v>
      </c>
      <c r="D13985" s="6">
        <v>46225.4753587963</v>
      </c>
      <c r="E13985" s="55"/>
      <c r="F13985" s="3" t="s">
        <v>22</v>
      </c>
      <c r="G13985" s="4">
        <v>1.0</v>
      </c>
      <c r="H13985" s="3" t="s">
        <v>153</v>
      </c>
      <c r="I13985" s="3" t="s">
        <v>161</v>
      </c>
      <c r="J13985" s="3" t="s">
        <v>156</v>
      </c>
      <c r="K13985" s="3" t="s">
        <v>179</v>
      </c>
      <c r="L13985" s="4">
        <v>2023.0</v>
      </c>
      <c r="M13985" s="3" t="s">
        <v>279</v>
      </c>
      <c r="N13985" s="3" t="s">
        <v>5156</v>
      </c>
    </row>
    <row r="13986">
      <c r="A13986" s="4">
        <v>8891541.0</v>
      </c>
      <c r="B13986" s="3" t="s">
        <v>0</v>
      </c>
      <c r="C13986" s="6">
        <v>46223.69517361111</v>
      </c>
      <c r="D13986" s="6">
        <v>46227.54158564815</v>
      </c>
      <c r="E13986" s="55"/>
      <c r="F13986" s="3" t="s">
        <v>19</v>
      </c>
      <c r="G13986" s="4">
        <v>1.0</v>
      </c>
      <c r="H13986" s="3" t="s">
        <v>153</v>
      </c>
      <c r="I13986" s="3" t="s">
        <v>275</v>
      </c>
      <c r="J13986" s="3" t="s">
        <v>156</v>
      </c>
      <c r="K13986" s="3" t="s">
        <v>179</v>
      </c>
      <c r="L13986" s="4">
        <v>2020.0</v>
      </c>
      <c r="M13986" s="3" t="s">
        <v>158</v>
      </c>
      <c r="N13986" s="3" t="s">
        <v>4506</v>
      </c>
    </row>
    <row r="13987">
      <c r="A13987" s="4">
        <v>8891542.0</v>
      </c>
      <c r="B13987" s="3" t="s">
        <v>0</v>
      </c>
      <c r="C13987" s="6">
        <v>46223.69517361111</v>
      </c>
      <c r="D13987" s="6">
        <v>46224.8365162037</v>
      </c>
      <c r="E13987" s="55"/>
      <c r="F13987" s="3" t="s">
        <v>40</v>
      </c>
      <c r="G13987" s="4">
        <v>3.0</v>
      </c>
      <c r="H13987" s="3" t="s">
        <v>153</v>
      </c>
      <c r="I13987" s="3" t="s">
        <v>161</v>
      </c>
      <c r="J13987" s="3" t="s">
        <v>156</v>
      </c>
      <c r="K13987" s="3" t="s">
        <v>179</v>
      </c>
      <c r="L13987" s="4">
        <v>2020.0</v>
      </c>
      <c r="M13987" s="3" t="s">
        <v>196</v>
      </c>
      <c r="N13987" s="3" t="s">
        <v>1884</v>
      </c>
    </row>
    <row r="13988">
      <c r="A13988" s="4">
        <v>8891546.0</v>
      </c>
      <c r="B13988" s="3" t="s">
        <v>0</v>
      </c>
      <c r="C13988" s="6">
        <v>46223.695868055554</v>
      </c>
      <c r="D13988" s="6">
        <v>46224.6397337963</v>
      </c>
      <c r="E13988" s="55"/>
      <c r="F13988" s="3" t="s">
        <v>22</v>
      </c>
      <c r="G13988" s="4">
        <v>1.0</v>
      </c>
      <c r="H13988" s="3" t="s">
        <v>153</v>
      </c>
      <c r="I13988" s="3" t="s">
        <v>168</v>
      </c>
      <c r="J13988" s="3" t="s">
        <v>156</v>
      </c>
      <c r="K13988" s="3" t="s">
        <v>195</v>
      </c>
      <c r="L13988" s="4">
        <v>2024.0</v>
      </c>
      <c r="M13988" s="3" t="s">
        <v>158</v>
      </c>
      <c r="N13988" s="17"/>
    </row>
    <row r="13989">
      <c r="A13989" s="4">
        <v>8891560.0</v>
      </c>
      <c r="B13989" s="3" t="s">
        <v>0</v>
      </c>
      <c r="C13989" s="6">
        <v>46223.698645833334</v>
      </c>
      <c r="D13989" s="6">
        <v>46224.49612268519</v>
      </c>
      <c r="E13989" s="55"/>
      <c r="F13989" s="3" t="s">
        <v>54</v>
      </c>
      <c r="G13989" s="4">
        <v>1.0</v>
      </c>
      <c r="H13989" s="3" t="s">
        <v>153</v>
      </c>
      <c r="I13989" s="3" t="s">
        <v>275</v>
      </c>
      <c r="J13989" s="3" t="s">
        <v>156</v>
      </c>
      <c r="K13989" s="3" t="s">
        <v>179</v>
      </c>
      <c r="L13989" s="4">
        <v>2014.0</v>
      </c>
      <c r="M13989" s="3" t="s">
        <v>163</v>
      </c>
      <c r="N13989" s="3" t="s">
        <v>338</v>
      </c>
    </row>
    <row r="13990">
      <c r="A13990" s="4">
        <v>8891561.0</v>
      </c>
      <c r="B13990" s="3" t="s">
        <v>0</v>
      </c>
      <c r="C13990" s="6">
        <v>46223.698645833334</v>
      </c>
      <c r="D13990" s="6">
        <v>46227.46119212963</v>
      </c>
      <c r="E13990" s="55"/>
      <c r="F13990" s="3" t="s">
        <v>89</v>
      </c>
      <c r="G13990" s="4">
        <v>1.0</v>
      </c>
      <c r="H13990" s="3" t="s">
        <v>177</v>
      </c>
      <c r="I13990" s="3" t="s">
        <v>178</v>
      </c>
      <c r="J13990" s="3" t="s">
        <v>156</v>
      </c>
      <c r="K13990" s="3" t="s">
        <v>195</v>
      </c>
      <c r="L13990" s="4">
        <v>2016.0</v>
      </c>
      <c r="M13990" s="3" t="s">
        <v>163</v>
      </c>
    </row>
    <row r="13991">
      <c r="A13991" s="4">
        <v>8891562.0</v>
      </c>
      <c r="B13991" s="3" t="s">
        <v>0</v>
      </c>
      <c r="C13991" s="6">
        <v>46223.698645833334</v>
      </c>
      <c r="D13991" s="6">
        <v>46225.480787037035</v>
      </c>
      <c r="E13991" s="55"/>
      <c r="F13991" s="3" t="s">
        <v>98</v>
      </c>
      <c r="G13991" s="4">
        <v>1.0</v>
      </c>
      <c r="H13991" s="3" t="s">
        <v>153</v>
      </c>
      <c r="I13991" s="3" t="s">
        <v>239</v>
      </c>
      <c r="J13991" s="3" t="s">
        <v>156</v>
      </c>
      <c r="K13991" s="3" t="s">
        <v>195</v>
      </c>
      <c r="L13991" s="4">
        <v>2024.0</v>
      </c>
      <c r="M13991" s="3" t="s">
        <v>279</v>
      </c>
      <c r="N13991" s="17"/>
    </row>
    <row r="13992">
      <c r="A13992" s="4">
        <v>8891563.0</v>
      </c>
      <c r="B13992" s="3" t="s">
        <v>0</v>
      </c>
      <c r="C13992" s="6">
        <v>46223.69908564815</v>
      </c>
      <c r="D13992" s="6">
        <v>46223.70061342593</v>
      </c>
      <c r="E13992" s="55"/>
      <c r="F13992" s="3" t="s">
        <v>89</v>
      </c>
      <c r="G13992" s="4">
        <v>1.0</v>
      </c>
      <c r="H13992" s="9"/>
      <c r="I13992" s="3" t="s">
        <v>161</v>
      </c>
      <c r="J13992" s="3" t="s">
        <v>156</v>
      </c>
      <c r="K13992" s="3" t="s">
        <v>1237</v>
      </c>
      <c r="L13992" s="4">
        <v>2019.0</v>
      </c>
      <c r="M13992" s="3" t="s">
        <v>327</v>
      </c>
      <c r="N13992" s="3" t="s">
        <v>175</v>
      </c>
    </row>
    <row r="13993">
      <c r="A13993" s="4">
        <v>8891565.0</v>
      </c>
      <c r="B13993" s="3" t="s">
        <v>0</v>
      </c>
      <c r="C13993" s="6">
        <v>46223.69935185185</v>
      </c>
      <c r="D13993" s="6">
        <v>46225.63386574074</v>
      </c>
      <c r="E13993" s="55"/>
      <c r="F13993" s="3" t="s">
        <v>20</v>
      </c>
      <c r="G13993" s="4">
        <v>2.0</v>
      </c>
      <c r="H13993" s="3" t="s">
        <v>153</v>
      </c>
      <c r="I13993" s="3" t="s">
        <v>168</v>
      </c>
      <c r="J13993" s="3" t="s">
        <v>156</v>
      </c>
      <c r="K13993" s="3" t="s">
        <v>307</v>
      </c>
      <c r="L13993" s="4">
        <v>2018.0</v>
      </c>
      <c r="M13993" s="3" t="s">
        <v>327</v>
      </c>
      <c r="N13993" s="3" t="s">
        <v>3300</v>
      </c>
    </row>
    <row r="13994">
      <c r="A13994" s="4">
        <v>8891568.0</v>
      </c>
      <c r="B13994" s="3" t="s">
        <v>0</v>
      </c>
      <c r="C13994" s="6">
        <v>46223.70003472222</v>
      </c>
      <c r="D13994" s="6">
        <v>46224.4790625</v>
      </c>
      <c r="E13994" s="55"/>
      <c r="F13994" s="3" t="s">
        <v>21</v>
      </c>
      <c r="G13994" s="4">
        <v>1.0</v>
      </c>
      <c r="H13994" s="3" t="s">
        <v>153</v>
      </c>
      <c r="I13994" s="3" t="s">
        <v>1548</v>
      </c>
      <c r="J13994" s="3" t="s">
        <v>156</v>
      </c>
      <c r="K13994" s="3" t="s">
        <v>307</v>
      </c>
      <c r="L13994" s="4">
        <v>2016.0</v>
      </c>
      <c r="M13994" s="3" t="s">
        <v>180</v>
      </c>
      <c r="N13994" s="3" t="s">
        <v>5157</v>
      </c>
    </row>
    <row r="13995">
      <c r="A13995" s="4">
        <v>8891573.0</v>
      </c>
      <c r="B13995" s="3" t="s">
        <v>0</v>
      </c>
      <c r="C13995" s="6">
        <v>46223.70072916667</v>
      </c>
      <c r="D13995" s="6">
        <v>46226.40356481481</v>
      </c>
      <c r="E13995" s="55"/>
      <c r="F13995" s="3" t="s">
        <v>22</v>
      </c>
      <c r="G13995" s="4">
        <v>1.0</v>
      </c>
      <c r="H13995" s="3" t="s">
        <v>153</v>
      </c>
      <c r="I13995" s="3" t="s">
        <v>161</v>
      </c>
      <c r="J13995" s="3" t="s">
        <v>156</v>
      </c>
      <c r="K13995" s="3" t="s">
        <v>307</v>
      </c>
      <c r="L13995" s="4">
        <v>2022.0</v>
      </c>
      <c r="M13995" s="3" t="s">
        <v>204</v>
      </c>
      <c r="N13995" s="3" t="s">
        <v>5158</v>
      </c>
    </row>
    <row r="13996">
      <c r="A13996" s="4">
        <v>8891574.0</v>
      </c>
      <c r="B13996" s="3" t="s">
        <v>0</v>
      </c>
      <c r="C13996" s="6">
        <v>46223.70072916667</v>
      </c>
      <c r="D13996" s="6">
        <v>46224.494837962964</v>
      </c>
      <c r="E13996" s="55"/>
      <c r="F13996" s="3" t="s">
        <v>54</v>
      </c>
      <c r="G13996" s="4">
        <v>1.0</v>
      </c>
      <c r="H13996" s="3" t="s">
        <v>153</v>
      </c>
      <c r="I13996" s="3" t="s">
        <v>161</v>
      </c>
      <c r="J13996" s="3" t="s">
        <v>156</v>
      </c>
      <c r="K13996" s="3" t="s">
        <v>179</v>
      </c>
      <c r="L13996" s="4">
        <v>2015.0</v>
      </c>
      <c r="M13996" s="3" t="s">
        <v>196</v>
      </c>
      <c r="N13996" s="3" t="s">
        <v>2750</v>
      </c>
    </row>
    <row r="13997">
      <c r="A13997" s="4">
        <v>8891579.0</v>
      </c>
      <c r="B13997" s="3" t="s">
        <v>0</v>
      </c>
      <c r="C13997" s="6">
        <v>46223.7028125</v>
      </c>
      <c r="D13997" s="6">
        <v>46225.414293981485</v>
      </c>
      <c r="E13997" s="55"/>
      <c r="F13997" s="3" t="s">
        <v>21</v>
      </c>
      <c r="G13997" s="4">
        <v>1.0</v>
      </c>
      <c r="H13997" s="3" t="s">
        <v>153</v>
      </c>
      <c r="I13997" s="3" t="s">
        <v>161</v>
      </c>
      <c r="J13997" s="3" t="s">
        <v>156</v>
      </c>
      <c r="K13997" s="3" t="s">
        <v>179</v>
      </c>
      <c r="L13997" s="4">
        <v>2019.0</v>
      </c>
      <c r="M13997" s="3" t="s">
        <v>180</v>
      </c>
      <c r="N13997" s="3" t="s">
        <v>2557</v>
      </c>
    </row>
    <row r="13998">
      <c r="A13998" s="4">
        <v>8891584.0</v>
      </c>
      <c r="B13998" s="3" t="s">
        <v>0</v>
      </c>
      <c r="C13998" s="6">
        <v>46223.70421296296</v>
      </c>
      <c r="D13998" s="6">
        <v>46226.404282407406</v>
      </c>
      <c r="E13998" s="55"/>
      <c r="F13998" s="3" t="s">
        <v>22</v>
      </c>
      <c r="G13998" s="4">
        <v>2.0</v>
      </c>
      <c r="H13998" s="3" t="s">
        <v>219</v>
      </c>
      <c r="I13998" s="3" t="s">
        <v>207</v>
      </c>
      <c r="J13998" s="3" t="s">
        <v>156</v>
      </c>
      <c r="K13998" s="3" t="s">
        <v>179</v>
      </c>
      <c r="L13998" s="4">
        <v>2023.0</v>
      </c>
      <c r="M13998" s="3" t="s">
        <v>279</v>
      </c>
      <c r="N13998" s="17"/>
    </row>
    <row r="13999">
      <c r="A13999" s="4">
        <v>8891592.0</v>
      </c>
      <c r="B13999" s="3" t="s">
        <v>0</v>
      </c>
      <c r="C13999" s="6">
        <v>46223.70699074074</v>
      </c>
      <c r="D13999" s="6">
        <v>46227.44163194444</v>
      </c>
      <c r="E13999" s="55"/>
      <c r="F13999" s="3" t="s">
        <v>20</v>
      </c>
      <c r="G13999" s="4">
        <v>1.0</v>
      </c>
      <c r="H13999" s="3" t="s">
        <v>153</v>
      </c>
      <c r="I13999" s="3" t="s">
        <v>154</v>
      </c>
      <c r="J13999" s="3" t="s">
        <v>156</v>
      </c>
      <c r="K13999" s="3" t="s">
        <v>179</v>
      </c>
      <c r="L13999" s="4">
        <v>2021.0</v>
      </c>
      <c r="M13999" s="3" t="s">
        <v>192</v>
      </c>
      <c r="N13999" s="17"/>
    </row>
    <row r="14000">
      <c r="A14000" s="4">
        <v>8891596.0</v>
      </c>
      <c r="B14000" s="3" t="s">
        <v>0</v>
      </c>
      <c r="C14000" s="6">
        <v>46223.70767361111</v>
      </c>
      <c r="D14000" s="6">
        <v>46224.50148148148</v>
      </c>
      <c r="E14000" s="55"/>
      <c r="F14000" s="3" t="s">
        <v>21</v>
      </c>
      <c r="G14000" s="4">
        <v>2.0</v>
      </c>
      <c r="H14000" s="3" t="s">
        <v>153</v>
      </c>
      <c r="I14000" s="3" t="s">
        <v>161</v>
      </c>
      <c r="J14000" s="3" t="s">
        <v>156</v>
      </c>
      <c r="K14000" s="3" t="s">
        <v>191</v>
      </c>
      <c r="L14000" s="4">
        <v>2024.0</v>
      </c>
      <c r="M14000" s="3" t="s">
        <v>231</v>
      </c>
      <c r="N14000" s="3" t="s">
        <v>5159</v>
      </c>
    </row>
    <row r="14001">
      <c r="A14001" s="4">
        <v>8891597.0</v>
      </c>
      <c r="B14001" s="3" t="s">
        <v>0</v>
      </c>
      <c r="C14001" s="6">
        <v>46223.70767361111</v>
      </c>
      <c r="D14001" s="6">
        <v>46224.64164351852</v>
      </c>
      <c r="E14001" s="55"/>
      <c r="F14001" s="3" t="s">
        <v>22</v>
      </c>
      <c r="G14001" s="4">
        <v>1.0</v>
      </c>
      <c r="H14001" s="3" t="s">
        <v>153</v>
      </c>
      <c r="I14001" s="3" t="s">
        <v>161</v>
      </c>
      <c r="J14001" s="3" t="s">
        <v>156</v>
      </c>
      <c r="K14001" s="3" t="s">
        <v>179</v>
      </c>
      <c r="L14001" s="4">
        <v>2018.0</v>
      </c>
      <c r="M14001" s="3" t="s">
        <v>180</v>
      </c>
      <c r="N14001" s="3" t="s">
        <v>1477</v>
      </c>
    </row>
    <row r="14002">
      <c r="A14002" s="4">
        <v>8891599.0</v>
      </c>
      <c r="B14002" s="3" t="s">
        <v>0</v>
      </c>
      <c r="C14002" s="6">
        <v>46223.70836805556</v>
      </c>
      <c r="D14002" s="6">
        <v>46224.492268518516</v>
      </c>
      <c r="E14002" s="55"/>
      <c r="F14002" s="3" t="s">
        <v>54</v>
      </c>
      <c r="G14002" s="4">
        <v>1.0</v>
      </c>
      <c r="H14002" s="3" t="s">
        <v>153</v>
      </c>
      <c r="I14002" s="3" t="s">
        <v>246</v>
      </c>
      <c r="J14002" s="3" t="s">
        <v>156</v>
      </c>
      <c r="K14002" s="3" t="s">
        <v>179</v>
      </c>
      <c r="L14002" s="4">
        <v>2024.0</v>
      </c>
      <c r="M14002" s="3" t="s">
        <v>158</v>
      </c>
      <c r="N14002" s="3" t="s">
        <v>338</v>
      </c>
    </row>
    <row r="14003">
      <c r="A14003" s="4">
        <v>8891600.0</v>
      </c>
      <c r="B14003" s="3" t="s">
        <v>0</v>
      </c>
      <c r="C14003" s="6">
        <v>46223.70836805556</v>
      </c>
      <c r="D14003" s="6">
        <v>46225.45177083334</v>
      </c>
      <c r="E14003" s="55"/>
      <c r="F14003" s="3" t="s">
        <v>89</v>
      </c>
      <c r="G14003" s="4">
        <v>1.0</v>
      </c>
      <c r="H14003" s="3" t="s">
        <v>153</v>
      </c>
      <c r="I14003" s="3" t="s">
        <v>168</v>
      </c>
      <c r="J14003" s="3" t="s">
        <v>156</v>
      </c>
      <c r="K14003" s="3" t="s">
        <v>162</v>
      </c>
      <c r="L14003" s="4">
        <v>2021.0</v>
      </c>
      <c r="M14003" s="3" t="s">
        <v>235</v>
      </c>
      <c r="N14003" s="3" t="s">
        <v>175</v>
      </c>
    </row>
    <row r="14004">
      <c r="A14004" s="4">
        <v>8891612.0</v>
      </c>
      <c r="B14004" s="3" t="s">
        <v>0</v>
      </c>
      <c r="C14004" s="6">
        <v>46223.71045138889</v>
      </c>
      <c r="D14004" s="6">
        <v>46225.414247685185</v>
      </c>
      <c r="E14004" s="55"/>
      <c r="F14004" s="3" t="s">
        <v>98</v>
      </c>
      <c r="G14004" s="4">
        <v>1.0</v>
      </c>
      <c r="H14004" s="3" t="s">
        <v>153</v>
      </c>
      <c r="I14004" s="3" t="s">
        <v>246</v>
      </c>
      <c r="J14004" s="3" t="s">
        <v>156</v>
      </c>
      <c r="K14004" s="3" t="s">
        <v>162</v>
      </c>
      <c r="L14004" s="4">
        <v>2013.0</v>
      </c>
      <c r="M14004" s="3" t="s">
        <v>180</v>
      </c>
      <c r="N14004" s="17"/>
    </row>
    <row r="14005">
      <c r="A14005" s="4">
        <v>8891614.0</v>
      </c>
      <c r="B14005" s="3" t="s">
        <v>0</v>
      </c>
      <c r="C14005" s="6">
        <v>46223.711851851855</v>
      </c>
      <c r="D14005" s="6">
        <v>46225.48063657407</v>
      </c>
      <c r="E14005" s="55"/>
      <c r="F14005" s="3" t="s">
        <v>20</v>
      </c>
      <c r="G14005" s="4">
        <v>3.0</v>
      </c>
      <c r="H14005" s="3" t="s">
        <v>153</v>
      </c>
      <c r="I14005" s="3" t="s">
        <v>161</v>
      </c>
      <c r="J14005" s="3" t="s">
        <v>156</v>
      </c>
      <c r="K14005" s="3" t="s">
        <v>191</v>
      </c>
      <c r="L14005" s="4">
        <v>2017.0</v>
      </c>
      <c r="M14005" s="3" t="s">
        <v>196</v>
      </c>
      <c r="N14005" s="3" t="s">
        <v>5160</v>
      </c>
    </row>
    <row r="14006">
      <c r="A14006" s="4">
        <v>8891615.0</v>
      </c>
      <c r="B14006" s="3" t="s">
        <v>0</v>
      </c>
      <c r="C14006" s="6">
        <v>46223.711851851855</v>
      </c>
      <c r="D14006" s="6">
        <v>46224.47630787037</v>
      </c>
      <c r="E14006" s="55"/>
      <c r="F14006" s="3" t="s">
        <v>21</v>
      </c>
      <c r="G14006" s="4">
        <v>1.0</v>
      </c>
      <c r="H14006" s="3" t="s">
        <v>153</v>
      </c>
      <c r="I14006" s="3" t="s">
        <v>161</v>
      </c>
      <c r="J14006" s="3" t="s">
        <v>156</v>
      </c>
      <c r="K14006" s="3" t="s">
        <v>307</v>
      </c>
      <c r="L14006" s="4">
        <v>2015.0</v>
      </c>
      <c r="M14006" s="3" t="s">
        <v>163</v>
      </c>
      <c r="N14006" s="3" t="s">
        <v>2557</v>
      </c>
    </row>
    <row r="14007">
      <c r="A14007" s="4">
        <v>8891618.0</v>
      </c>
      <c r="B14007" s="3" t="s">
        <v>0</v>
      </c>
      <c r="C14007" s="6">
        <v>46223.712534722225</v>
      </c>
      <c r="D14007" s="6">
        <v>46226.40526620371</v>
      </c>
      <c r="E14007" s="55"/>
      <c r="F14007" s="3" t="s">
        <v>22</v>
      </c>
      <c r="G14007" s="4">
        <v>3.0</v>
      </c>
      <c r="H14007" s="3" t="s">
        <v>153</v>
      </c>
      <c r="I14007" s="3" t="s">
        <v>161</v>
      </c>
      <c r="J14007" s="3" t="s">
        <v>156</v>
      </c>
      <c r="K14007" s="3" t="s">
        <v>179</v>
      </c>
      <c r="L14007" s="4">
        <v>2023.0</v>
      </c>
      <c r="M14007" s="3" t="s">
        <v>291</v>
      </c>
      <c r="N14007" s="3" t="s">
        <v>5161</v>
      </c>
    </row>
    <row r="14008">
      <c r="A14008" s="4">
        <v>8891619.0</v>
      </c>
      <c r="B14008" s="3" t="s">
        <v>0</v>
      </c>
      <c r="C14008" s="6">
        <v>46223.712534722225</v>
      </c>
      <c r="D14008" s="6">
        <v>46224.490960648145</v>
      </c>
      <c r="E14008" s="55"/>
      <c r="F14008" s="3" t="s">
        <v>54</v>
      </c>
      <c r="G14008" s="4">
        <v>2.0</v>
      </c>
      <c r="H14008" s="3" t="s">
        <v>177</v>
      </c>
      <c r="I14008" s="3" t="s">
        <v>178</v>
      </c>
      <c r="J14008" s="3" t="s">
        <v>156</v>
      </c>
      <c r="K14008" s="3" t="s">
        <v>191</v>
      </c>
      <c r="L14008" s="4">
        <v>2018.0</v>
      </c>
      <c r="M14008" s="3" t="s">
        <v>174</v>
      </c>
      <c r="N14008" s="17"/>
    </row>
    <row r="14009">
      <c r="A14009" s="4">
        <v>8891626.0</v>
      </c>
      <c r="B14009" s="3" t="s">
        <v>0</v>
      </c>
      <c r="C14009" s="6">
        <v>46223.71461805556</v>
      </c>
      <c r="D14009" s="6">
        <v>46225.4162037037</v>
      </c>
      <c r="E14009" s="55"/>
      <c r="F14009" s="3" t="s">
        <v>21</v>
      </c>
      <c r="G14009" s="4">
        <v>1.0</v>
      </c>
      <c r="H14009" s="3" t="s">
        <v>153</v>
      </c>
      <c r="I14009" s="3" t="s">
        <v>161</v>
      </c>
      <c r="J14009" s="3" t="s">
        <v>156</v>
      </c>
      <c r="K14009" s="3" t="s">
        <v>203</v>
      </c>
      <c r="L14009" s="4">
        <v>2020.0</v>
      </c>
      <c r="M14009" s="3" t="s">
        <v>235</v>
      </c>
      <c r="N14009" s="3" t="s">
        <v>2557</v>
      </c>
    </row>
    <row r="14010">
      <c r="A14010" s="4">
        <v>8891629.0</v>
      </c>
      <c r="B14010" s="3" t="s">
        <v>0</v>
      </c>
      <c r="C14010" s="6">
        <v>46223.71532407407</v>
      </c>
      <c r="D14010" s="6">
        <v>46225.47733796296</v>
      </c>
      <c r="E14010" s="55"/>
      <c r="F14010" s="3" t="s">
        <v>22</v>
      </c>
      <c r="G14010" s="4">
        <v>1.0</v>
      </c>
      <c r="H14010" s="3" t="s">
        <v>153</v>
      </c>
      <c r="I14010" s="3" t="s">
        <v>161</v>
      </c>
      <c r="J14010" s="3" t="s">
        <v>156</v>
      </c>
      <c r="K14010" s="3" t="s">
        <v>179</v>
      </c>
      <c r="L14010" s="4">
        <v>2016.0</v>
      </c>
      <c r="M14010" s="3" t="s">
        <v>237</v>
      </c>
      <c r="N14010" s="3" t="s">
        <v>245</v>
      </c>
    </row>
    <row r="14011">
      <c r="A14011" s="4">
        <v>8891634.0</v>
      </c>
      <c r="B14011" s="3" t="s">
        <v>0</v>
      </c>
      <c r="C14011" s="6">
        <v>46223.71739583334</v>
      </c>
      <c r="D14011" s="6">
        <v>46227.44636574074</v>
      </c>
      <c r="E14011" s="55"/>
      <c r="F14011" s="3" t="s">
        <v>22</v>
      </c>
      <c r="G14011" s="4">
        <v>1.0</v>
      </c>
      <c r="H14011" s="3" t="s">
        <v>153</v>
      </c>
      <c r="I14011" s="3" t="s">
        <v>347</v>
      </c>
      <c r="J14011" s="3" t="s">
        <v>156</v>
      </c>
      <c r="K14011" s="3" t="s">
        <v>179</v>
      </c>
      <c r="L14011" s="4">
        <v>2024.0</v>
      </c>
      <c r="M14011" s="3" t="s">
        <v>163</v>
      </c>
    </row>
    <row r="14012">
      <c r="A14012" s="4">
        <v>8891635.0</v>
      </c>
      <c r="B14012" s="3" t="s">
        <v>0</v>
      </c>
      <c r="C14012" s="6">
        <v>46223.71739583334</v>
      </c>
      <c r="D14012" s="6">
        <v>46224.474953703706</v>
      </c>
      <c r="E14012" s="55"/>
      <c r="F14012" s="3" t="s">
        <v>21</v>
      </c>
      <c r="G14012" s="4">
        <v>1.0</v>
      </c>
      <c r="H14012" s="3" t="s">
        <v>153</v>
      </c>
      <c r="I14012" s="3" t="s">
        <v>161</v>
      </c>
      <c r="J14012" s="3" t="s">
        <v>156</v>
      </c>
      <c r="K14012" s="3" t="s">
        <v>191</v>
      </c>
      <c r="L14012" s="4">
        <v>2015.0</v>
      </c>
      <c r="M14012" s="3" t="s">
        <v>279</v>
      </c>
      <c r="N14012" s="3" t="s">
        <v>2557</v>
      </c>
    </row>
    <row r="14013">
      <c r="A14013" s="4">
        <v>8891637.0</v>
      </c>
      <c r="B14013" s="3" t="s">
        <v>0</v>
      </c>
      <c r="C14013" s="6">
        <v>46223.718090277776</v>
      </c>
      <c r="D14013" s="6">
        <v>46226.4053125</v>
      </c>
      <c r="E14013" s="55"/>
      <c r="F14013" s="3" t="s">
        <v>22</v>
      </c>
      <c r="G14013" s="4">
        <v>1.0</v>
      </c>
      <c r="H14013" s="3" t="s">
        <v>153</v>
      </c>
      <c r="I14013" s="3" t="s">
        <v>347</v>
      </c>
      <c r="J14013" s="3" t="s">
        <v>156</v>
      </c>
      <c r="K14013" s="3" t="s">
        <v>179</v>
      </c>
      <c r="L14013" s="4">
        <v>2019.0</v>
      </c>
      <c r="M14013" s="3" t="s">
        <v>192</v>
      </c>
      <c r="N14013" s="3" t="s">
        <v>3757</v>
      </c>
    </row>
    <row r="14014">
      <c r="A14014" s="4">
        <v>8891638.0</v>
      </c>
      <c r="B14014" s="3" t="s">
        <v>0</v>
      </c>
      <c r="C14014" s="6">
        <v>46223.718090277776</v>
      </c>
      <c r="D14014" s="6">
        <v>46224.48947916667</v>
      </c>
      <c r="E14014" s="55"/>
      <c r="F14014" s="3" t="s">
        <v>54</v>
      </c>
      <c r="G14014" s="4">
        <v>1.0</v>
      </c>
      <c r="H14014" s="3" t="s">
        <v>153</v>
      </c>
      <c r="I14014" s="3" t="s">
        <v>161</v>
      </c>
      <c r="J14014" s="3" t="s">
        <v>156</v>
      </c>
      <c r="K14014" s="3" t="s">
        <v>195</v>
      </c>
      <c r="L14014" s="4">
        <v>2017.0</v>
      </c>
      <c r="M14014" s="3" t="s">
        <v>169</v>
      </c>
      <c r="N14014" s="3" t="s">
        <v>2838</v>
      </c>
    </row>
    <row r="14015">
      <c r="A14015" s="4">
        <v>8891640.0</v>
      </c>
      <c r="B14015" s="3" t="s">
        <v>0</v>
      </c>
      <c r="C14015" s="6">
        <v>46223.71878472222</v>
      </c>
      <c r="D14015" s="6">
        <v>46227.48407407408</v>
      </c>
      <c r="E14015" s="55"/>
      <c r="F14015" s="3" t="s">
        <v>89</v>
      </c>
      <c r="G14015" s="4">
        <v>2.0</v>
      </c>
      <c r="H14015" s="3" t="s">
        <v>153</v>
      </c>
      <c r="I14015" s="3" t="s">
        <v>161</v>
      </c>
      <c r="J14015" s="3" t="s">
        <v>156</v>
      </c>
      <c r="K14015" s="3" t="s">
        <v>390</v>
      </c>
      <c r="L14015" s="4">
        <v>2024.0</v>
      </c>
      <c r="M14015" s="3" t="s">
        <v>235</v>
      </c>
      <c r="N14015" s="3" t="s">
        <v>175</v>
      </c>
    </row>
    <row r="14016">
      <c r="A14016" s="4">
        <v>8891641.0</v>
      </c>
      <c r="B14016" s="3" t="s">
        <v>0</v>
      </c>
      <c r="C14016" s="6">
        <v>46223.71878472222</v>
      </c>
      <c r="D14016" s="6">
        <v>46225.415914351855</v>
      </c>
      <c r="E14016" s="55"/>
      <c r="F14016" s="3" t="s">
        <v>98</v>
      </c>
      <c r="G14016" s="4">
        <v>2.0</v>
      </c>
      <c r="H14016" s="3" t="s">
        <v>201</v>
      </c>
      <c r="I14016" s="3" t="s">
        <v>178</v>
      </c>
      <c r="J14016" s="3" t="s">
        <v>156</v>
      </c>
      <c r="K14016" s="3" t="s">
        <v>162</v>
      </c>
      <c r="L14016" s="4">
        <v>2023.0</v>
      </c>
      <c r="M14016" s="3" t="s">
        <v>960</v>
      </c>
      <c r="N14016" s="17"/>
    </row>
    <row r="14017">
      <c r="A14017" s="4">
        <v>8891647.0</v>
      </c>
      <c r="B14017" s="3" t="s">
        <v>0</v>
      </c>
      <c r="C14017" s="6">
        <v>46223.71947916667</v>
      </c>
      <c r="D14017" s="6">
        <v>46225.48342592592</v>
      </c>
      <c r="E14017" s="55"/>
      <c r="F14017" s="3" t="s">
        <v>20</v>
      </c>
      <c r="G14017" s="4">
        <v>1.0</v>
      </c>
      <c r="H14017" s="3" t="s">
        <v>153</v>
      </c>
      <c r="I14017" s="3" t="s">
        <v>246</v>
      </c>
      <c r="J14017" s="3" t="s">
        <v>156</v>
      </c>
      <c r="K14017" s="3" t="s">
        <v>307</v>
      </c>
      <c r="L14017" s="4">
        <v>2020.0</v>
      </c>
      <c r="M14017" s="3" t="s">
        <v>235</v>
      </c>
      <c r="N14017" s="3" t="s">
        <v>5162</v>
      </c>
    </row>
    <row r="14018">
      <c r="A14018" s="4">
        <v>8891649.0</v>
      </c>
      <c r="B14018" s="3" t="s">
        <v>0</v>
      </c>
      <c r="C14018" s="6">
        <v>46223.72017361111</v>
      </c>
      <c r="D14018" s="6">
        <v>46224.47241898148</v>
      </c>
      <c r="E14018" s="55"/>
      <c r="F14018" s="3" t="s">
        <v>21</v>
      </c>
      <c r="G14018" s="4">
        <v>1.0</v>
      </c>
      <c r="H14018" s="3" t="s">
        <v>153</v>
      </c>
      <c r="I14018" s="3" t="s">
        <v>161</v>
      </c>
      <c r="J14018" s="3" t="s">
        <v>156</v>
      </c>
      <c r="K14018" s="3" t="s">
        <v>203</v>
      </c>
      <c r="L14018" s="4">
        <v>2020.0</v>
      </c>
      <c r="M14018" s="3" t="s">
        <v>158</v>
      </c>
      <c r="N14018" s="3" t="s">
        <v>5163</v>
      </c>
    </row>
    <row r="14019">
      <c r="A14019" s="4">
        <v>8891650.0</v>
      </c>
      <c r="B14019" s="3" t="s">
        <v>0</v>
      </c>
      <c r="C14019" s="6">
        <v>46223.72017361111</v>
      </c>
      <c r="D14019" s="6">
        <v>46224.77898148148</v>
      </c>
      <c r="E14019" s="55"/>
      <c r="F14019" s="3" t="s">
        <v>40</v>
      </c>
      <c r="G14019" s="4">
        <v>3.0</v>
      </c>
      <c r="H14019" s="3" t="s">
        <v>153</v>
      </c>
      <c r="I14019" s="3" t="s">
        <v>182</v>
      </c>
      <c r="J14019" s="3" t="s">
        <v>156</v>
      </c>
      <c r="K14019" s="3" t="s">
        <v>191</v>
      </c>
      <c r="L14019" s="4">
        <v>2021.0</v>
      </c>
      <c r="M14019" s="3" t="s">
        <v>327</v>
      </c>
      <c r="N14019" s="3" t="s">
        <v>205</v>
      </c>
    </row>
    <row r="14020">
      <c r="A14020" s="4">
        <v>8891651.0</v>
      </c>
      <c r="B14020" s="3" t="s">
        <v>0</v>
      </c>
      <c r="C14020" s="6">
        <v>46223.72087962963</v>
      </c>
      <c r="D14020" s="6">
        <v>46224.48868055556</v>
      </c>
      <c r="E14020" s="55"/>
      <c r="F14020" s="3" t="s">
        <v>54</v>
      </c>
      <c r="G14020" s="4">
        <v>1.0</v>
      </c>
      <c r="H14020" s="3" t="s">
        <v>153</v>
      </c>
      <c r="I14020" s="3" t="s">
        <v>246</v>
      </c>
      <c r="J14020" s="3" t="s">
        <v>156</v>
      </c>
      <c r="K14020" s="3" t="s">
        <v>179</v>
      </c>
      <c r="L14020" s="4">
        <v>2016.0</v>
      </c>
      <c r="M14020" s="3" t="s">
        <v>158</v>
      </c>
      <c r="N14020" s="3" t="s">
        <v>338</v>
      </c>
    </row>
    <row r="14021">
      <c r="A14021" s="4">
        <v>8891653.0</v>
      </c>
      <c r="B14021" s="3" t="s">
        <v>0</v>
      </c>
      <c r="C14021" s="6">
        <v>46223.7215625</v>
      </c>
      <c r="D14021" s="6">
        <v>46225.41707175926</v>
      </c>
      <c r="E14021" s="55"/>
      <c r="F14021" s="3" t="s">
        <v>21</v>
      </c>
      <c r="G14021" s="4">
        <v>1.0</v>
      </c>
      <c r="H14021" s="3" t="s">
        <v>153</v>
      </c>
      <c r="I14021" s="3" t="s">
        <v>305</v>
      </c>
      <c r="J14021" s="3" t="s">
        <v>156</v>
      </c>
      <c r="K14021" s="3" t="s">
        <v>162</v>
      </c>
      <c r="L14021" s="4">
        <v>2012.0</v>
      </c>
      <c r="M14021" s="3" t="s">
        <v>174</v>
      </c>
      <c r="N14021" s="3" t="s">
        <v>2557</v>
      </c>
    </row>
    <row r="14022">
      <c r="A14022" s="4">
        <v>8891657.0</v>
      </c>
      <c r="B14022" s="3" t="s">
        <v>0</v>
      </c>
      <c r="C14022" s="6">
        <v>46223.72435185185</v>
      </c>
      <c r="D14022" s="6">
        <v>46226.411203703705</v>
      </c>
      <c r="E14022" s="55"/>
      <c r="F14022" s="3" t="s">
        <v>22</v>
      </c>
      <c r="G14022" s="4">
        <v>2.0</v>
      </c>
      <c r="H14022" s="3" t="s">
        <v>177</v>
      </c>
      <c r="I14022" s="3" t="s">
        <v>178</v>
      </c>
      <c r="J14022" s="3" t="s">
        <v>156</v>
      </c>
      <c r="K14022" s="3" t="s">
        <v>162</v>
      </c>
      <c r="L14022" s="4">
        <v>2015.0</v>
      </c>
      <c r="M14022" s="3" t="s">
        <v>185</v>
      </c>
      <c r="N14022" s="17"/>
    </row>
    <row r="14023">
      <c r="A14023" s="4">
        <v>8891659.0</v>
      </c>
      <c r="B14023" s="3" t="s">
        <v>0</v>
      </c>
      <c r="C14023" s="6">
        <v>46223.72572916667</v>
      </c>
      <c r="D14023" s="6">
        <v>46227.44572916667</v>
      </c>
      <c r="E14023" s="55"/>
      <c r="F14023" s="3" t="s">
        <v>54</v>
      </c>
      <c r="G14023" s="4">
        <v>1.0</v>
      </c>
      <c r="H14023" s="3" t="s">
        <v>153</v>
      </c>
      <c r="I14023" s="3" t="s">
        <v>161</v>
      </c>
      <c r="J14023" s="3" t="s">
        <v>156</v>
      </c>
      <c r="K14023" s="3" t="s">
        <v>162</v>
      </c>
      <c r="L14023" s="4">
        <v>2022.0</v>
      </c>
      <c r="M14023" s="3" t="s">
        <v>180</v>
      </c>
      <c r="N14023" s="3" t="s">
        <v>2435</v>
      </c>
    </row>
    <row r="14024">
      <c r="A14024" s="4">
        <v>8891664.0</v>
      </c>
      <c r="B14024" s="3" t="s">
        <v>0</v>
      </c>
      <c r="C14024" s="6">
        <v>46223.7278125</v>
      </c>
      <c r="D14024" s="6">
        <v>46224.46359953703</v>
      </c>
      <c r="E14024" s="55"/>
      <c r="F14024" s="3" t="s">
        <v>21</v>
      </c>
      <c r="G14024" s="4">
        <v>1.0</v>
      </c>
      <c r="H14024" s="3" t="s">
        <v>153</v>
      </c>
      <c r="I14024" s="3" t="s">
        <v>168</v>
      </c>
      <c r="J14024" s="3" t="s">
        <v>156</v>
      </c>
      <c r="K14024" s="3" t="s">
        <v>195</v>
      </c>
      <c r="L14024" s="4">
        <v>2021.0</v>
      </c>
      <c r="M14024" s="3" t="s">
        <v>169</v>
      </c>
      <c r="N14024" s="3" t="s">
        <v>2557</v>
      </c>
    </row>
    <row r="14025">
      <c r="A14025" s="4">
        <v>8891666.0</v>
      </c>
      <c r="B14025" s="3" t="s">
        <v>0</v>
      </c>
      <c r="C14025" s="6">
        <v>46223.72850694445</v>
      </c>
      <c r="D14025" s="6">
        <v>46226.45747685185</v>
      </c>
      <c r="E14025" s="55"/>
      <c r="F14025" s="3" t="s">
        <v>22</v>
      </c>
      <c r="G14025" s="4">
        <v>3.0</v>
      </c>
      <c r="H14025" s="3" t="s">
        <v>177</v>
      </c>
      <c r="I14025" s="3" t="s">
        <v>178</v>
      </c>
      <c r="J14025" s="3" t="s">
        <v>156</v>
      </c>
      <c r="K14025" s="3" t="s">
        <v>179</v>
      </c>
      <c r="L14025" s="4">
        <v>2017.0</v>
      </c>
      <c r="M14025" s="3" t="s">
        <v>235</v>
      </c>
      <c r="N14025" s="17"/>
    </row>
    <row r="14026">
      <c r="A14026" s="4">
        <v>8891679.0</v>
      </c>
      <c r="B14026" s="3" t="s">
        <v>0</v>
      </c>
      <c r="C14026" s="6">
        <v>46223.73059027778</v>
      </c>
      <c r="D14026" s="6">
        <v>46224.48775462963</v>
      </c>
      <c r="E14026" s="55"/>
      <c r="F14026" s="3" t="s">
        <v>54</v>
      </c>
      <c r="G14026" s="4">
        <v>1.0</v>
      </c>
      <c r="H14026" s="3" t="s">
        <v>201</v>
      </c>
      <c r="I14026" s="3" t="s">
        <v>178</v>
      </c>
      <c r="J14026" s="3" t="s">
        <v>156</v>
      </c>
      <c r="K14026" s="3" t="s">
        <v>191</v>
      </c>
      <c r="L14026" s="4">
        <v>2017.0</v>
      </c>
      <c r="M14026" s="3" t="s">
        <v>174</v>
      </c>
      <c r="N14026" s="17"/>
    </row>
    <row r="14027">
      <c r="A14027" s="4">
        <v>8891680.0</v>
      </c>
      <c r="B14027" s="3" t="s">
        <v>0</v>
      </c>
      <c r="C14027" s="6">
        <v>46223.73059027778</v>
      </c>
      <c r="D14027" s="6">
        <v>46227.46125</v>
      </c>
      <c r="E14027" s="55"/>
      <c r="F14027" s="3" t="s">
        <v>89</v>
      </c>
      <c r="G14027" s="4">
        <v>1.0</v>
      </c>
      <c r="H14027" s="3" t="s">
        <v>177</v>
      </c>
      <c r="I14027" s="3" t="s">
        <v>178</v>
      </c>
      <c r="J14027" s="3" t="s">
        <v>156</v>
      </c>
      <c r="K14027" s="3" t="s">
        <v>220</v>
      </c>
      <c r="L14027" s="4">
        <v>2024.0</v>
      </c>
      <c r="M14027" s="3" t="s">
        <v>279</v>
      </c>
      <c r="N14027" s="17"/>
    </row>
    <row r="14028">
      <c r="A14028" s="4">
        <v>8891682.0</v>
      </c>
      <c r="B14028" s="3" t="s">
        <v>0</v>
      </c>
      <c r="C14028" s="6">
        <v>46223.73128472222</v>
      </c>
      <c r="D14028" s="6">
        <v>46225.64324074074</v>
      </c>
      <c r="E14028" s="55"/>
      <c r="F14028" s="3" t="s">
        <v>98</v>
      </c>
      <c r="G14028" s="4">
        <v>2.0</v>
      </c>
      <c r="H14028" s="3" t="s">
        <v>201</v>
      </c>
      <c r="I14028" s="3" t="s">
        <v>178</v>
      </c>
      <c r="J14028" s="3" t="s">
        <v>156</v>
      </c>
      <c r="K14028" s="3" t="s">
        <v>191</v>
      </c>
      <c r="L14028" s="4">
        <v>2022.0</v>
      </c>
      <c r="M14028" s="3" t="s">
        <v>231</v>
      </c>
      <c r="N14028" s="17"/>
    </row>
    <row r="14029">
      <c r="A14029" s="4">
        <v>8891683.0</v>
      </c>
      <c r="B14029" s="3" t="s">
        <v>0</v>
      </c>
      <c r="C14029" s="6">
        <v>46223.73128472222</v>
      </c>
      <c r="D14029" s="6">
        <v>46225.63525462963</v>
      </c>
      <c r="E14029" s="55"/>
      <c r="F14029" s="3" t="s">
        <v>20</v>
      </c>
      <c r="G14029" s="4">
        <v>2.0</v>
      </c>
      <c r="H14029" s="3" t="s">
        <v>153</v>
      </c>
      <c r="I14029" s="3" t="s">
        <v>161</v>
      </c>
      <c r="J14029" s="3" t="s">
        <v>156</v>
      </c>
      <c r="K14029" s="3" t="s">
        <v>179</v>
      </c>
      <c r="L14029" s="4">
        <v>2021.0</v>
      </c>
      <c r="M14029" s="3" t="s">
        <v>327</v>
      </c>
      <c r="N14029" s="3" t="s">
        <v>5164</v>
      </c>
    </row>
    <row r="14030">
      <c r="A14030" s="4">
        <v>8891688.0</v>
      </c>
      <c r="B14030" s="3" t="s">
        <v>0</v>
      </c>
      <c r="C14030" s="6">
        <v>46223.73268518518</v>
      </c>
      <c r="D14030" s="6">
        <v>46224.526030092595</v>
      </c>
      <c r="E14030" s="55"/>
      <c r="F14030" s="3" t="s">
        <v>21</v>
      </c>
      <c r="G14030" s="4">
        <v>3.0</v>
      </c>
      <c r="H14030" s="3" t="s">
        <v>153</v>
      </c>
      <c r="I14030" s="3" t="s">
        <v>161</v>
      </c>
      <c r="J14030" s="3" t="s">
        <v>156</v>
      </c>
      <c r="K14030" s="3" t="s">
        <v>191</v>
      </c>
      <c r="L14030" s="4">
        <v>2016.0</v>
      </c>
      <c r="M14030" s="3" t="s">
        <v>180</v>
      </c>
      <c r="N14030" s="3" t="s">
        <v>5165</v>
      </c>
    </row>
    <row r="14031">
      <c r="A14031" s="4">
        <v>8891689.0</v>
      </c>
      <c r="B14031" s="3" t="s">
        <v>0</v>
      </c>
      <c r="C14031" s="6">
        <v>46223.73336805555</v>
      </c>
      <c r="D14031" s="6">
        <v>46226.41259259259</v>
      </c>
      <c r="E14031" s="55"/>
      <c r="F14031" s="3" t="s">
        <v>22</v>
      </c>
      <c r="G14031" s="4">
        <v>2.0</v>
      </c>
      <c r="H14031" s="3" t="s">
        <v>177</v>
      </c>
      <c r="I14031" s="3" t="s">
        <v>178</v>
      </c>
      <c r="J14031" s="3" t="s">
        <v>156</v>
      </c>
      <c r="K14031" s="3" t="s">
        <v>203</v>
      </c>
      <c r="L14031" s="4">
        <v>2013.0</v>
      </c>
      <c r="M14031" s="3" t="s">
        <v>158</v>
      </c>
      <c r="N14031" s="17"/>
    </row>
    <row r="14032">
      <c r="A14032" s="4">
        <v>8891691.0</v>
      </c>
      <c r="B14032" s="3" t="s">
        <v>0</v>
      </c>
      <c r="C14032" s="6">
        <v>46223.73407407408</v>
      </c>
      <c r="D14032" s="6">
        <v>46224.48703703703</v>
      </c>
      <c r="E14032" s="55"/>
      <c r="F14032" s="3" t="s">
        <v>54</v>
      </c>
      <c r="G14032" s="4">
        <v>2.0</v>
      </c>
      <c r="H14032" s="3" t="s">
        <v>201</v>
      </c>
      <c r="I14032" s="3" t="s">
        <v>178</v>
      </c>
      <c r="J14032" s="3" t="s">
        <v>156</v>
      </c>
      <c r="K14032" s="3" t="s">
        <v>195</v>
      </c>
      <c r="L14032" s="4">
        <v>2024.0</v>
      </c>
      <c r="M14032" s="3" t="s">
        <v>368</v>
      </c>
      <c r="N14032" s="17"/>
    </row>
    <row r="14033">
      <c r="A14033" s="4">
        <v>8891692.0</v>
      </c>
      <c r="B14033" s="3" t="s">
        <v>0</v>
      </c>
      <c r="C14033" s="6">
        <v>46223.73407407408</v>
      </c>
      <c r="D14033" s="6">
        <v>46225.41976851852</v>
      </c>
      <c r="E14033" s="55"/>
      <c r="F14033" s="3" t="s">
        <v>21</v>
      </c>
      <c r="G14033" s="4">
        <v>1.0</v>
      </c>
      <c r="H14033" s="3" t="s">
        <v>153</v>
      </c>
      <c r="I14033" s="3" t="s">
        <v>1509</v>
      </c>
      <c r="J14033" s="3" t="s">
        <v>156</v>
      </c>
      <c r="K14033" s="3" t="s">
        <v>179</v>
      </c>
      <c r="L14033" s="4">
        <v>2024.0</v>
      </c>
      <c r="M14033" s="3" t="s">
        <v>192</v>
      </c>
      <c r="N14033" s="3" t="s">
        <v>2557</v>
      </c>
    </row>
    <row r="14034">
      <c r="A14034" s="4">
        <v>8891694.0</v>
      </c>
      <c r="B14034" s="3" t="s">
        <v>0</v>
      </c>
      <c r="C14034" s="6">
        <v>46223.73546296296</v>
      </c>
      <c r="D14034" s="6">
        <v>46225.47974537037</v>
      </c>
      <c r="E14034" s="55"/>
      <c r="F14034" s="3" t="s">
        <v>22</v>
      </c>
      <c r="G14034" s="4">
        <v>1.0</v>
      </c>
      <c r="H14034" s="3" t="s">
        <v>153</v>
      </c>
      <c r="I14034" s="3" t="s">
        <v>161</v>
      </c>
      <c r="J14034" s="3" t="s">
        <v>156</v>
      </c>
      <c r="K14034" s="3" t="s">
        <v>203</v>
      </c>
      <c r="L14034" s="4">
        <v>2017.0</v>
      </c>
      <c r="M14034" s="3" t="s">
        <v>158</v>
      </c>
      <c r="N14034" s="3" t="s">
        <v>245</v>
      </c>
    </row>
    <row r="14035">
      <c r="A14035" s="4">
        <v>8891704.0</v>
      </c>
      <c r="B14035" s="3" t="s">
        <v>0</v>
      </c>
      <c r="C14035" s="6">
        <v>46223.73753472222</v>
      </c>
      <c r="D14035" s="6">
        <v>46227.487129629626</v>
      </c>
      <c r="E14035" s="55"/>
      <c r="F14035" s="3" t="s">
        <v>89</v>
      </c>
      <c r="G14035" s="4">
        <v>1.0</v>
      </c>
      <c r="H14035" s="3" t="s">
        <v>153</v>
      </c>
      <c r="I14035" s="3" t="s">
        <v>182</v>
      </c>
      <c r="J14035" s="3" t="s">
        <v>156</v>
      </c>
      <c r="K14035" s="3" t="s">
        <v>179</v>
      </c>
      <c r="L14035" s="4">
        <v>2013.0</v>
      </c>
      <c r="M14035" s="3" t="s">
        <v>163</v>
      </c>
      <c r="N14035" s="3" t="s">
        <v>175</v>
      </c>
    </row>
    <row r="14036">
      <c r="A14036" s="4">
        <v>8891712.0</v>
      </c>
      <c r="B14036" s="3" t="s">
        <v>0</v>
      </c>
      <c r="C14036" s="6">
        <v>46223.738229166665</v>
      </c>
      <c r="D14036" s="6">
        <v>46224.500081018516</v>
      </c>
      <c r="E14036" s="55"/>
      <c r="F14036" s="3" t="s">
        <v>21</v>
      </c>
      <c r="G14036" s="4">
        <v>2.0</v>
      </c>
      <c r="H14036" s="3" t="s">
        <v>201</v>
      </c>
      <c r="I14036" s="3" t="s">
        <v>178</v>
      </c>
      <c r="J14036" s="3" t="s">
        <v>156</v>
      </c>
      <c r="K14036" s="3" t="s">
        <v>195</v>
      </c>
      <c r="L14036" s="4">
        <v>2018.0</v>
      </c>
      <c r="M14036" s="3" t="s">
        <v>158</v>
      </c>
      <c r="N14036" s="17"/>
    </row>
    <row r="14037">
      <c r="A14037" s="4">
        <v>8891713.0</v>
      </c>
      <c r="B14037" s="3" t="s">
        <v>0</v>
      </c>
      <c r="C14037" s="6">
        <v>46223.73892361111</v>
      </c>
      <c r="D14037" s="6">
        <v>46226.41292824074</v>
      </c>
      <c r="E14037" s="55"/>
      <c r="F14037" s="3" t="s">
        <v>22</v>
      </c>
      <c r="G14037" s="4">
        <v>2.0</v>
      </c>
      <c r="H14037" s="3" t="s">
        <v>177</v>
      </c>
      <c r="I14037" s="3" t="s">
        <v>207</v>
      </c>
      <c r="J14037" s="3" t="s">
        <v>156</v>
      </c>
      <c r="K14037" s="3" t="s">
        <v>157</v>
      </c>
      <c r="L14037" s="4">
        <v>2019.0</v>
      </c>
      <c r="M14037" s="3" t="s">
        <v>169</v>
      </c>
      <c r="N14037" s="17"/>
    </row>
    <row r="14038">
      <c r="A14038" s="4">
        <v>8891716.0</v>
      </c>
      <c r="B14038" s="3" t="s">
        <v>0</v>
      </c>
      <c r="C14038" s="6">
        <v>46223.741006944445</v>
      </c>
      <c r="D14038" s="6">
        <v>46224.38952546296</v>
      </c>
      <c r="E14038" s="55"/>
      <c r="F14038" s="3" t="s">
        <v>54</v>
      </c>
      <c r="G14038" s="4">
        <v>2.0</v>
      </c>
      <c r="H14038" s="3" t="s">
        <v>153</v>
      </c>
      <c r="I14038" s="3" t="s">
        <v>305</v>
      </c>
      <c r="J14038" s="3" t="s">
        <v>156</v>
      </c>
      <c r="K14038" s="3" t="s">
        <v>390</v>
      </c>
      <c r="L14038" s="4">
        <v>2019.0</v>
      </c>
      <c r="M14038" s="3" t="s">
        <v>231</v>
      </c>
      <c r="N14038" s="3" t="s">
        <v>338</v>
      </c>
    </row>
    <row r="14039">
      <c r="A14039" s="4">
        <v>8891719.0</v>
      </c>
      <c r="B14039" s="3" t="s">
        <v>0</v>
      </c>
      <c r="C14039" s="6">
        <v>46223.74239583333</v>
      </c>
      <c r="D14039" s="6">
        <v>46227.462233796294</v>
      </c>
      <c r="E14039" s="55"/>
      <c r="F14039" s="3" t="s">
        <v>89</v>
      </c>
      <c r="G14039" s="4">
        <v>1.0</v>
      </c>
      <c r="H14039" s="3" t="s">
        <v>201</v>
      </c>
      <c r="I14039" s="3" t="s">
        <v>178</v>
      </c>
      <c r="J14039" s="3" t="s">
        <v>156</v>
      </c>
      <c r="K14039" s="3" t="s">
        <v>162</v>
      </c>
      <c r="L14039" s="4">
        <v>2019.0</v>
      </c>
      <c r="M14039" s="3" t="s">
        <v>231</v>
      </c>
      <c r="N14039" s="17"/>
    </row>
    <row r="14040">
      <c r="A14040" s="4">
        <v>8891722.0</v>
      </c>
      <c r="B14040" s="3" t="s">
        <v>0</v>
      </c>
      <c r="C14040" s="6">
        <v>46223.74309027778</v>
      </c>
      <c r="D14040" s="6">
        <v>46225.41731481482</v>
      </c>
      <c r="E14040" s="55"/>
      <c r="F14040" s="3" t="s">
        <v>98</v>
      </c>
      <c r="G14040" s="4">
        <v>1.0</v>
      </c>
      <c r="H14040" s="3" t="s">
        <v>153</v>
      </c>
      <c r="I14040" s="3" t="s">
        <v>161</v>
      </c>
      <c r="J14040" s="3" t="s">
        <v>156</v>
      </c>
      <c r="K14040" s="3" t="s">
        <v>179</v>
      </c>
      <c r="L14040" s="4">
        <v>2020.0</v>
      </c>
      <c r="M14040" s="3" t="s">
        <v>192</v>
      </c>
      <c r="N14040" s="17"/>
    </row>
    <row r="14041">
      <c r="A14041" s="4">
        <v>8891727.0</v>
      </c>
      <c r="B14041" s="3" t="s">
        <v>0</v>
      </c>
      <c r="C14041" s="6">
        <v>46223.74449074074</v>
      </c>
      <c r="D14041" s="6">
        <v>46225.486134259256</v>
      </c>
      <c r="E14041" s="55"/>
      <c r="F14041" s="3" t="s">
        <v>20</v>
      </c>
      <c r="G14041" s="4">
        <v>1.0</v>
      </c>
      <c r="H14041" s="3" t="s">
        <v>153</v>
      </c>
      <c r="I14041" s="3" t="s">
        <v>161</v>
      </c>
      <c r="J14041" s="3" t="s">
        <v>156</v>
      </c>
      <c r="K14041" s="3" t="s">
        <v>162</v>
      </c>
      <c r="L14041" s="4">
        <v>2024.0</v>
      </c>
      <c r="M14041" s="3" t="s">
        <v>368</v>
      </c>
      <c r="N14041" s="3" t="s">
        <v>5166</v>
      </c>
    </row>
    <row r="14042">
      <c r="A14042" s="4">
        <v>8891730.0</v>
      </c>
      <c r="B14042" s="3" t="s">
        <v>0</v>
      </c>
      <c r="C14042" s="6">
        <v>46223.74517361111</v>
      </c>
      <c r="D14042" s="6">
        <v>46224.460069444445</v>
      </c>
      <c r="E14042" s="55"/>
      <c r="F14042" s="3" t="s">
        <v>21</v>
      </c>
      <c r="G14042" s="4">
        <v>1.0</v>
      </c>
      <c r="H14042" s="3" t="s">
        <v>153</v>
      </c>
      <c r="I14042" s="3" t="s">
        <v>161</v>
      </c>
      <c r="J14042" s="3" t="s">
        <v>156</v>
      </c>
      <c r="K14042" s="3" t="s">
        <v>179</v>
      </c>
      <c r="L14042" s="4">
        <v>2022.0</v>
      </c>
      <c r="M14042" s="3" t="s">
        <v>327</v>
      </c>
      <c r="N14042" s="3" t="s">
        <v>2557</v>
      </c>
    </row>
    <row r="14043">
      <c r="A14043" s="4">
        <v>8891731.0</v>
      </c>
      <c r="B14043" s="3" t="s">
        <v>0</v>
      </c>
      <c r="C14043" s="6">
        <v>46223.74517361111</v>
      </c>
      <c r="D14043" s="6">
        <v>46224.65231481481</v>
      </c>
      <c r="E14043" s="55"/>
      <c r="F14043" s="3" t="s">
        <v>22</v>
      </c>
      <c r="G14043" s="4">
        <v>1.0</v>
      </c>
      <c r="H14043" s="3" t="s">
        <v>153</v>
      </c>
      <c r="I14043" s="3" t="s">
        <v>161</v>
      </c>
      <c r="J14043" s="3" t="s">
        <v>156</v>
      </c>
      <c r="K14043" s="3" t="s">
        <v>162</v>
      </c>
      <c r="L14043" s="4">
        <v>2022.0</v>
      </c>
      <c r="M14043" s="3" t="s">
        <v>180</v>
      </c>
      <c r="N14043" s="3" t="s">
        <v>5167</v>
      </c>
    </row>
    <row r="14044">
      <c r="A14044" s="4">
        <v>8891735.0</v>
      </c>
      <c r="B14044" s="3" t="s">
        <v>0</v>
      </c>
      <c r="C14044" s="6">
        <v>46223.74586805556</v>
      </c>
      <c r="D14044" s="6">
        <v>46224.48125</v>
      </c>
      <c r="E14044" s="55"/>
      <c r="F14044" s="3" t="s">
        <v>54</v>
      </c>
      <c r="G14044" s="4">
        <v>1.0</v>
      </c>
      <c r="H14044" s="3" t="s">
        <v>201</v>
      </c>
      <c r="I14044" s="3" t="s">
        <v>178</v>
      </c>
      <c r="J14044" s="3" t="s">
        <v>156</v>
      </c>
      <c r="K14044" s="3" t="s">
        <v>179</v>
      </c>
      <c r="L14044" s="4">
        <v>2022.0</v>
      </c>
      <c r="M14044" s="3" t="s">
        <v>169</v>
      </c>
      <c r="N14044" s="17"/>
    </row>
    <row r="14045">
      <c r="A14045" s="4">
        <v>8891737.0</v>
      </c>
      <c r="B14045" s="3" t="s">
        <v>0</v>
      </c>
      <c r="C14045" s="6">
        <v>46223.7465625</v>
      </c>
      <c r="D14045" s="6">
        <v>46225.42046296296</v>
      </c>
      <c r="E14045" s="55"/>
      <c r="F14045" s="3" t="s">
        <v>21</v>
      </c>
      <c r="G14045" s="4">
        <v>1.0</v>
      </c>
      <c r="H14045" s="3" t="s">
        <v>153</v>
      </c>
      <c r="I14045" s="3" t="s">
        <v>168</v>
      </c>
      <c r="J14045" s="3" t="s">
        <v>156</v>
      </c>
      <c r="K14045" s="3" t="s">
        <v>179</v>
      </c>
      <c r="L14045" s="4">
        <v>2023.0</v>
      </c>
      <c r="M14045" s="3" t="s">
        <v>188</v>
      </c>
      <c r="N14045" s="3" t="s">
        <v>5168</v>
      </c>
    </row>
    <row r="14046">
      <c r="A14046" s="4">
        <v>8891747.0</v>
      </c>
      <c r="B14046" s="3" t="s">
        <v>0</v>
      </c>
      <c r="C14046" s="6">
        <v>46223.74795138889</v>
      </c>
      <c r="D14046" s="6">
        <v>46226.41359953704</v>
      </c>
      <c r="E14046" s="55"/>
      <c r="F14046" s="3" t="s">
        <v>22</v>
      </c>
      <c r="G14046" s="4">
        <v>2.0</v>
      </c>
      <c r="H14046" s="3" t="s">
        <v>201</v>
      </c>
      <c r="I14046" s="3" t="s">
        <v>178</v>
      </c>
      <c r="J14046" s="3" t="s">
        <v>156</v>
      </c>
      <c r="K14046" s="3" t="s">
        <v>179</v>
      </c>
      <c r="L14046" s="4">
        <v>2023.0</v>
      </c>
      <c r="M14046" s="3" t="s">
        <v>237</v>
      </c>
      <c r="N14046" s="17"/>
    </row>
    <row r="14047">
      <c r="A14047" s="4">
        <v>8891749.0</v>
      </c>
      <c r="B14047" s="3" t="s">
        <v>0</v>
      </c>
      <c r="C14047" s="6">
        <v>46223.74864583334</v>
      </c>
      <c r="D14047" s="6">
        <v>46227.430138888885</v>
      </c>
      <c r="E14047" s="55"/>
      <c r="F14047" s="3" t="s">
        <v>98</v>
      </c>
      <c r="G14047" s="4">
        <v>1.0</v>
      </c>
      <c r="H14047" s="3" t="s">
        <v>153</v>
      </c>
      <c r="I14047" s="3" t="s">
        <v>161</v>
      </c>
      <c r="J14047" s="3" t="s">
        <v>156</v>
      </c>
      <c r="K14047" s="3" t="s">
        <v>157</v>
      </c>
      <c r="L14047" s="4">
        <v>2015.0</v>
      </c>
      <c r="M14047" s="3" t="s">
        <v>231</v>
      </c>
      <c r="N14047" s="17"/>
    </row>
    <row r="14048">
      <c r="A14048" s="4">
        <v>8891751.0</v>
      </c>
      <c r="B14048" s="3" t="s">
        <v>0</v>
      </c>
      <c r="C14048" s="6">
        <v>46223.749340277776</v>
      </c>
      <c r="D14048" s="6">
        <v>46224.55037037037</v>
      </c>
      <c r="E14048" s="55"/>
      <c r="F14048" s="3" t="s">
        <v>21</v>
      </c>
      <c r="G14048" s="4">
        <v>2.0</v>
      </c>
      <c r="H14048" s="3" t="s">
        <v>201</v>
      </c>
      <c r="I14048" s="3" t="s">
        <v>178</v>
      </c>
      <c r="J14048" s="3" t="s">
        <v>156</v>
      </c>
      <c r="K14048" s="3" t="s">
        <v>220</v>
      </c>
      <c r="L14048" s="4">
        <v>2021.0</v>
      </c>
      <c r="M14048" s="3" t="s">
        <v>174</v>
      </c>
      <c r="N14048" s="17"/>
    </row>
    <row r="14049">
      <c r="A14049" s="4">
        <v>8891752.0</v>
      </c>
      <c r="B14049" s="3" t="s">
        <v>0</v>
      </c>
      <c r="C14049" s="6">
        <v>46223.75003472222</v>
      </c>
      <c r="D14049" s="6">
        <v>46223.78252314815</v>
      </c>
      <c r="E14049" s="55"/>
      <c r="F14049" s="3" t="s">
        <v>40</v>
      </c>
      <c r="G14049" s="4">
        <v>1.0</v>
      </c>
      <c r="H14049" s="3" t="s">
        <v>153</v>
      </c>
      <c r="I14049" s="3" t="s">
        <v>246</v>
      </c>
      <c r="J14049" s="3" t="s">
        <v>156</v>
      </c>
      <c r="K14049" s="3" t="s">
        <v>195</v>
      </c>
      <c r="L14049" s="4">
        <v>2023.0</v>
      </c>
      <c r="M14049" s="3" t="s">
        <v>235</v>
      </c>
      <c r="N14049" s="3" t="s">
        <v>1039</v>
      </c>
    </row>
    <row r="14050">
      <c r="A14050" s="4">
        <v>8891756.0</v>
      </c>
      <c r="B14050" s="3" t="s">
        <v>0</v>
      </c>
      <c r="C14050" s="6">
        <v>46223.75072916667</v>
      </c>
      <c r="D14050" s="6">
        <v>46223.78171296296</v>
      </c>
      <c r="E14050" s="55"/>
      <c r="F14050" s="3" t="s">
        <v>40</v>
      </c>
      <c r="G14050" s="4">
        <v>1.0</v>
      </c>
      <c r="H14050" s="3" t="s">
        <v>153</v>
      </c>
      <c r="I14050" s="3" t="s">
        <v>168</v>
      </c>
      <c r="J14050" s="3" t="s">
        <v>156</v>
      </c>
      <c r="K14050" s="3" t="s">
        <v>179</v>
      </c>
      <c r="L14050" s="4">
        <v>2024.0</v>
      </c>
      <c r="M14050" s="3" t="s">
        <v>180</v>
      </c>
      <c r="N14050" s="17"/>
    </row>
    <row r="14051">
      <c r="A14051" s="4">
        <v>8891757.0</v>
      </c>
      <c r="B14051" s="3" t="s">
        <v>0</v>
      </c>
      <c r="C14051" s="6">
        <v>46223.75072916667</v>
      </c>
      <c r="D14051" s="6">
        <v>46223.77342592592</v>
      </c>
      <c r="E14051" s="55"/>
      <c r="F14051" s="3" t="s">
        <v>40</v>
      </c>
      <c r="G14051" s="4">
        <v>1.0</v>
      </c>
      <c r="H14051" s="3" t="s">
        <v>153</v>
      </c>
      <c r="I14051" s="3" t="s">
        <v>182</v>
      </c>
      <c r="J14051" s="3" t="s">
        <v>156</v>
      </c>
      <c r="K14051" s="3" t="s">
        <v>162</v>
      </c>
      <c r="L14051" s="4">
        <v>2024.0</v>
      </c>
      <c r="M14051" s="3" t="s">
        <v>368</v>
      </c>
      <c r="N14051" s="17"/>
    </row>
    <row r="14052">
      <c r="A14052" s="4">
        <v>8891779.0</v>
      </c>
      <c r="B14052" s="3" t="s">
        <v>0</v>
      </c>
      <c r="C14052" s="6">
        <v>46223.752118055556</v>
      </c>
      <c r="D14052" s="6">
        <v>46223.77075231481</v>
      </c>
      <c r="E14052" s="55"/>
      <c r="F14052" s="3" t="s">
        <v>40</v>
      </c>
      <c r="G14052" s="4">
        <v>1.0</v>
      </c>
      <c r="H14052" s="3" t="s">
        <v>153</v>
      </c>
      <c r="I14052" s="3" t="s">
        <v>168</v>
      </c>
      <c r="J14052" s="3" t="s">
        <v>156</v>
      </c>
      <c r="K14052" s="3" t="s">
        <v>337</v>
      </c>
      <c r="L14052" s="4">
        <v>2022.0</v>
      </c>
      <c r="M14052" s="3" t="s">
        <v>180</v>
      </c>
      <c r="N14052" s="17"/>
    </row>
    <row r="14053">
      <c r="A14053" s="4">
        <v>8891782.0</v>
      </c>
      <c r="B14053" s="3" t="s">
        <v>0</v>
      </c>
      <c r="C14053" s="6">
        <v>46223.754907407405</v>
      </c>
      <c r="D14053" s="6">
        <v>46223.77017361111</v>
      </c>
      <c r="E14053" s="55"/>
      <c r="F14053" s="3" t="s">
        <v>40</v>
      </c>
      <c r="G14053" s="4">
        <v>1.0</v>
      </c>
      <c r="H14053" s="3" t="s">
        <v>153</v>
      </c>
      <c r="I14053" s="3" t="s">
        <v>168</v>
      </c>
      <c r="J14053" s="3" t="s">
        <v>156</v>
      </c>
      <c r="K14053" s="3" t="s">
        <v>191</v>
      </c>
      <c r="L14053" s="4">
        <v>2019.0</v>
      </c>
      <c r="M14053" s="3" t="s">
        <v>180</v>
      </c>
      <c r="N14053" s="17"/>
    </row>
    <row r="14054">
      <c r="A14054" s="4">
        <v>8891783.0</v>
      </c>
      <c r="B14054" s="3" t="s">
        <v>0</v>
      </c>
      <c r="C14054" s="6">
        <v>46223.754907407405</v>
      </c>
      <c r="D14054" s="6">
        <v>46224.58645833333</v>
      </c>
      <c r="E14054" s="55"/>
      <c r="F14054" s="3" t="s">
        <v>40</v>
      </c>
      <c r="G14054" s="4">
        <v>3.0</v>
      </c>
      <c r="H14054" s="3" t="s">
        <v>201</v>
      </c>
      <c r="I14054" s="3" t="s">
        <v>178</v>
      </c>
      <c r="J14054" s="3" t="s">
        <v>156</v>
      </c>
      <c r="K14054" s="3" t="s">
        <v>179</v>
      </c>
      <c r="L14054" s="4">
        <v>2012.0</v>
      </c>
      <c r="M14054" s="3" t="s">
        <v>231</v>
      </c>
      <c r="N14054" s="17"/>
    </row>
    <row r="14055">
      <c r="A14055" s="4">
        <v>8891786.0</v>
      </c>
      <c r="B14055" s="3" t="s">
        <v>0</v>
      </c>
      <c r="C14055" s="6">
        <v>46223.755590277775</v>
      </c>
      <c r="D14055" s="6">
        <v>46223.776400462964</v>
      </c>
      <c r="E14055" s="55"/>
      <c r="F14055" s="3" t="s">
        <v>40</v>
      </c>
      <c r="G14055" s="4">
        <v>4.0</v>
      </c>
      <c r="H14055" s="3" t="s">
        <v>153</v>
      </c>
      <c r="I14055" s="3" t="s">
        <v>182</v>
      </c>
      <c r="J14055" s="3" t="s">
        <v>156</v>
      </c>
      <c r="K14055" s="3" t="s">
        <v>179</v>
      </c>
      <c r="L14055" s="4">
        <v>2023.0</v>
      </c>
      <c r="M14055" s="3" t="s">
        <v>279</v>
      </c>
      <c r="N14055" s="17"/>
    </row>
    <row r="14056">
      <c r="A14056" s="4">
        <v>8891787.0</v>
      </c>
      <c r="B14056" s="3" t="s">
        <v>0</v>
      </c>
      <c r="C14056" s="6">
        <v>46223.755590277775</v>
      </c>
      <c r="D14056" s="6">
        <v>46223.766076388885</v>
      </c>
      <c r="E14056" s="55"/>
      <c r="F14056" s="3" t="s">
        <v>40</v>
      </c>
      <c r="G14056" s="4">
        <v>1.0</v>
      </c>
      <c r="H14056" s="3" t="s">
        <v>153</v>
      </c>
      <c r="I14056" s="3" t="s">
        <v>168</v>
      </c>
      <c r="J14056" s="3" t="s">
        <v>156</v>
      </c>
      <c r="K14056" s="3" t="s">
        <v>195</v>
      </c>
      <c r="L14056" s="4">
        <v>2022.0</v>
      </c>
      <c r="M14056" s="3" t="s">
        <v>180</v>
      </c>
      <c r="N14056" s="3" t="s">
        <v>175</v>
      </c>
    </row>
    <row r="14057">
      <c r="A14057" s="4">
        <v>8891789.0</v>
      </c>
      <c r="B14057" s="3" t="s">
        <v>0</v>
      </c>
      <c r="C14057" s="6">
        <v>46223.75628472222</v>
      </c>
      <c r="D14057" s="6">
        <v>46223.80981481481</v>
      </c>
      <c r="E14057" s="55"/>
      <c r="F14057" s="3" t="s">
        <v>40</v>
      </c>
      <c r="G14057" s="4">
        <v>2.0</v>
      </c>
      <c r="H14057" s="3" t="s">
        <v>153</v>
      </c>
      <c r="I14057" s="3" t="s">
        <v>246</v>
      </c>
      <c r="J14057" s="3" t="s">
        <v>156</v>
      </c>
      <c r="K14057" s="3" t="s">
        <v>179</v>
      </c>
      <c r="L14057" s="4">
        <v>2019.0</v>
      </c>
      <c r="M14057" s="3" t="s">
        <v>180</v>
      </c>
      <c r="N14057" s="3" t="s">
        <v>2034</v>
      </c>
    </row>
    <row r="14058">
      <c r="A14058" s="4">
        <v>8891792.0</v>
      </c>
      <c r="B14058" s="3" t="s">
        <v>0</v>
      </c>
      <c r="C14058" s="6">
        <v>46223.75767361111</v>
      </c>
      <c r="D14058" s="6">
        <v>46223.7650462963</v>
      </c>
      <c r="E14058" s="55"/>
      <c r="F14058" s="3" t="s">
        <v>40</v>
      </c>
      <c r="G14058" s="4">
        <v>1.0</v>
      </c>
      <c r="H14058" s="3" t="s">
        <v>153</v>
      </c>
      <c r="I14058" s="3" t="s">
        <v>168</v>
      </c>
      <c r="J14058" s="3" t="s">
        <v>156</v>
      </c>
      <c r="K14058" s="3" t="s">
        <v>179</v>
      </c>
      <c r="L14058" s="4">
        <v>2021.0</v>
      </c>
      <c r="M14058" s="3" t="s">
        <v>158</v>
      </c>
      <c r="N14058" s="3" t="s">
        <v>506</v>
      </c>
    </row>
    <row r="14059">
      <c r="A14059" s="4">
        <v>8891794.0</v>
      </c>
      <c r="B14059" s="3" t="s">
        <v>0</v>
      </c>
      <c r="C14059" s="6">
        <v>46223.7625462963</v>
      </c>
      <c r="D14059" s="6">
        <v>46224.58725694445</v>
      </c>
      <c r="E14059" s="55"/>
      <c r="F14059" s="3" t="s">
        <v>40</v>
      </c>
      <c r="G14059" s="4">
        <v>2.0</v>
      </c>
      <c r="H14059" s="3" t="s">
        <v>177</v>
      </c>
      <c r="I14059" s="3" t="s">
        <v>178</v>
      </c>
      <c r="J14059" s="3" t="s">
        <v>156</v>
      </c>
      <c r="K14059" s="3" t="s">
        <v>195</v>
      </c>
      <c r="L14059" s="4">
        <v>2017.0</v>
      </c>
      <c r="M14059" s="3" t="s">
        <v>294</v>
      </c>
      <c r="N14059" s="17"/>
    </row>
    <row r="14060">
      <c r="A14060" s="4">
        <v>8891795.0</v>
      </c>
      <c r="B14060" s="3" t="s">
        <v>0</v>
      </c>
      <c r="C14060" s="6">
        <v>46223.7625462963</v>
      </c>
      <c r="D14060" s="6">
        <v>46223.811111111114</v>
      </c>
      <c r="E14060" s="55"/>
      <c r="F14060" s="3" t="s">
        <v>40</v>
      </c>
      <c r="G14060" s="4">
        <v>1.0</v>
      </c>
      <c r="H14060" s="3" t="s">
        <v>153</v>
      </c>
      <c r="I14060" s="3" t="s">
        <v>246</v>
      </c>
      <c r="J14060" s="3" t="s">
        <v>156</v>
      </c>
      <c r="K14060" s="3" t="s">
        <v>179</v>
      </c>
      <c r="L14060" s="4">
        <v>2023.0</v>
      </c>
      <c r="M14060" s="3" t="s">
        <v>368</v>
      </c>
      <c r="N14060" s="3" t="s">
        <v>2034</v>
      </c>
    </row>
    <row r="14061">
      <c r="A14061" s="4">
        <v>8891796.0</v>
      </c>
      <c r="B14061" s="3" t="s">
        <v>0</v>
      </c>
      <c r="C14061" s="6">
        <v>46223.7625462963</v>
      </c>
      <c r="D14061" s="6">
        <v>46223.81380787037</v>
      </c>
      <c r="E14061" s="55"/>
      <c r="F14061" s="3" t="s">
        <v>40</v>
      </c>
      <c r="G14061" s="4">
        <v>1.0</v>
      </c>
      <c r="H14061" s="3" t="s">
        <v>153</v>
      </c>
      <c r="I14061" s="3" t="s">
        <v>246</v>
      </c>
      <c r="J14061" s="3" t="s">
        <v>156</v>
      </c>
      <c r="K14061" s="3" t="s">
        <v>179</v>
      </c>
      <c r="L14061" s="4">
        <v>2021.0</v>
      </c>
      <c r="M14061" s="3" t="s">
        <v>158</v>
      </c>
      <c r="N14061" s="3" t="s">
        <v>5169</v>
      </c>
    </row>
    <row r="14062">
      <c r="A14062" s="4">
        <v>8891798.0</v>
      </c>
      <c r="B14062" s="3" t="s">
        <v>0</v>
      </c>
      <c r="C14062" s="6">
        <v>46223.76393518518</v>
      </c>
      <c r="D14062" s="6">
        <v>46223.816296296296</v>
      </c>
      <c r="E14062" s="55"/>
      <c r="F14062" s="3" t="s">
        <v>40</v>
      </c>
      <c r="G14062" s="4">
        <v>1.0</v>
      </c>
      <c r="H14062" s="3" t="s">
        <v>153</v>
      </c>
      <c r="I14062" s="3" t="s">
        <v>161</v>
      </c>
      <c r="J14062" s="3" t="s">
        <v>156</v>
      </c>
      <c r="K14062" s="3" t="s">
        <v>179</v>
      </c>
      <c r="L14062" s="4">
        <v>2023.0</v>
      </c>
      <c r="M14062" s="3" t="s">
        <v>327</v>
      </c>
      <c r="N14062" s="3" t="s">
        <v>1578</v>
      </c>
    </row>
    <row r="14063">
      <c r="A14063" s="4">
        <v>8891799.0</v>
      </c>
      <c r="B14063" s="3" t="s">
        <v>0</v>
      </c>
      <c r="C14063" s="6">
        <v>46223.76393518518</v>
      </c>
      <c r="D14063" s="6">
        <v>46224.58988425926</v>
      </c>
      <c r="E14063" s="55"/>
      <c r="F14063" s="3" t="s">
        <v>40</v>
      </c>
      <c r="G14063" s="4">
        <v>2.0</v>
      </c>
      <c r="H14063" s="3" t="s">
        <v>153</v>
      </c>
      <c r="I14063" s="3" t="s">
        <v>161</v>
      </c>
      <c r="J14063" s="3" t="s">
        <v>156</v>
      </c>
      <c r="K14063" s="3" t="s">
        <v>179</v>
      </c>
      <c r="L14063" s="4">
        <v>2022.0</v>
      </c>
      <c r="M14063" s="3" t="s">
        <v>235</v>
      </c>
      <c r="N14063" s="17"/>
    </row>
    <row r="14064">
      <c r="A14064" s="4">
        <v>8891800.0</v>
      </c>
      <c r="B14064" s="3" t="s">
        <v>0</v>
      </c>
      <c r="C14064" s="6">
        <v>46223.766018518516</v>
      </c>
      <c r="D14064" s="6">
        <v>46223.82011574074</v>
      </c>
      <c r="E14064" s="55"/>
      <c r="F14064" s="3" t="s">
        <v>40</v>
      </c>
      <c r="G14064" s="4">
        <v>1.0</v>
      </c>
      <c r="H14064" s="3" t="s">
        <v>153</v>
      </c>
      <c r="I14064" s="3" t="s">
        <v>246</v>
      </c>
      <c r="J14064" s="3" t="s">
        <v>156</v>
      </c>
      <c r="K14064" s="3" t="s">
        <v>157</v>
      </c>
      <c r="L14064" s="4">
        <v>2017.0</v>
      </c>
      <c r="M14064" s="3" t="s">
        <v>327</v>
      </c>
      <c r="N14064" s="3" t="s">
        <v>2034</v>
      </c>
    </row>
    <row r="14065">
      <c r="A14065" s="4">
        <v>8891802.0</v>
      </c>
      <c r="B14065" s="3" t="s">
        <v>0</v>
      </c>
      <c r="C14065" s="6">
        <v>46223.766701388886</v>
      </c>
      <c r="D14065" s="6">
        <v>46223.820763888885</v>
      </c>
      <c r="E14065" s="55"/>
      <c r="F14065" s="3" t="s">
        <v>40</v>
      </c>
      <c r="G14065" s="4">
        <v>1.0</v>
      </c>
      <c r="H14065" s="3" t="s">
        <v>153</v>
      </c>
      <c r="I14065" s="3" t="s">
        <v>168</v>
      </c>
      <c r="J14065" s="3" t="s">
        <v>156</v>
      </c>
      <c r="K14065" s="3" t="s">
        <v>157</v>
      </c>
      <c r="L14065" s="4">
        <v>2020.0</v>
      </c>
      <c r="M14065" s="3" t="s">
        <v>158</v>
      </c>
      <c r="N14065" s="17"/>
    </row>
    <row r="14066">
      <c r="A14066" s="4">
        <v>8891803.0</v>
      </c>
      <c r="B14066" s="3" t="s">
        <v>0</v>
      </c>
      <c r="C14066" s="6">
        <v>46223.766701388886</v>
      </c>
      <c r="D14066" s="6">
        <v>46224.38894675926</v>
      </c>
      <c r="E14066" s="55"/>
      <c r="F14066" s="3" t="s">
        <v>89</v>
      </c>
      <c r="G14066" s="4">
        <v>3.0</v>
      </c>
      <c r="H14066" s="9"/>
      <c r="I14066" s="3" t="s">
        <v>182</v>
      </c>
      <c r="J14066" s="3" t="s">
        <v>156</v>
      </c>
      <c r="K14066" s="3" t="s">
        <v>162</v>
      </c>
      <c r="L14066" s="4">
        <v>2017.0</v>
      </c>
      <c r="M14066" s="3" t="s">
        <v>163</v>
      </c>
      <c r="N14066" s="3" t="s">
        <v>175</v>
      </c>
    </row>
    <row r="14067">
      <c r="A14067" s="4">
        <v>8891804.0</v>
      </c>
      <c r="B14067" s="3" t="s">
        <v>0</v>
      </c>
      <c r="C14067" s="6">
        <v>46223.766701388886</v>
      </c>
      <c r="D14067" s="6">
        <v>46223.826736111114</v>
      </c>
      <c r="E14067" s="55"/>
      <c r="F14067" s="3" t="s">
        <v>40</v>
      </c>
      <c r="G14067" s="4">
        <v>1.0</v>
      </c>
      <c r="H14067" s="3" t="s">
        <v>153</v>
      </c>
      <c r="I14067" s="3" t="s">
        <v>182</v>
      </c>
      <c r="J14067" s="3" t="s">
        <v>156</v>
      </c>
      <c r="K14067" s="3" t="s">
        <v>203</v>
      </c>
      <c r="L14067" s="4">
        <v>2017.0</v>
      </c>
      <c r="M14067" s="3" t="s">
        <v>327</v>
      </c>
      <c r="N14067" s="17"/>
    </row>
    <row r="14068">
      <c r="A14068" s="4">
        <v>8891810.0</v>
      </c>
      <c r="B14068" s="3" t="s">
        <v>0</v>
      </c>
      <c r="C14068" s="6">
        <v>46223.76878472222</v>
      </c>
      <c r="D14068" s="6">
        <v>46223.828043981484</v>
      </c>
      <c r="E14068" s="55"/>
      <c r="F14068" s="3" t="s">
        <v>40</v>
      </c>
      <c r="G14068" s="4">
        <v>1.0</v>
      </c>
      <c r="H14068" s="3" t="s">
        <v>153</v>
      </c>
      <c r="I14068" s="3" t="s">
        <v>161</v>
      </c>
      <c r="J14068" s="3" t="s">
        <v>156</v>
      </c>
      <c r="K14068" s="3" t="s">
        <v>179</v>
      </c>
      <c r="L14068" s="4">
        <v>2017.0</v>
      </c>
      <c r="M14068" s="3" t="s">
        <v>185</v>
      </c>
      <c r="N14068" s="3" t="s">
        <v>5170</v>
      </c>
    </row>
    <row r="14069">
      <c r="A14069" s="4">
        <v>8891813.0</v>
      </c>
      <c r="B14069" s="3" t="s">
        <v>0</v>
      </c>
      <c r="C14069" s="6">
        <v>46223.77087962963</v>
      </c>
      <c r="D14069" s="6">
        <v>46223.83262731481</v>
      </c>
      <c r="E14069" s="55"/>
      <c r="F14069" s="3" t="s">
        <v>40</v>
      </c>
      <c r="G14069" s="4">
        <v>1.0</v>
      </c>
      <c r="H14069" s="3" t="s">
        <v>153</v>
      </c>
      <c r="I14069" s="3" t="s">
        <v>161</v>
      </c>
      <c r="J14069" s="3" t="s">
        <v>156</v>
      </c>
      <c r="K14069" s="3" t="s">
        <v>203</v>
      </c>
      <c r="L14069" s="4">
        <v>2019.0</v>
      </c>
      <c r="M14069" s="3" t="s">
        <v>208</v>
      </c>
      <c r="N14069" s="3" t="s">
        <v>4301</v>
      </c>
    </row>
    <row r="14070">
      <c r="A14070" s="4">
        <v>8891816.0</v>
      </c>
      <c r="B14070" s="3" t="s">
        <v>0</v>
      </c>
      <c r="C14070" s="6">
        <v>46223.7715625</v>
      </c>
      <c r="D14070" s="6">
        <v>46223.83597222222</v>
      </c>
      <c r="E14070" s="55"/>
      <c r="F14070" s="3" t="s">
        <v>40</v>
      </c>
      <c r="G14070" s="4">
        <v>1.0</v>
      </c>
      <c r="H14070" s="3" t="s">
        <v>153</v>
      </c>
      <c r="I14070" s="3" t="s">
        <v>161</v>
      </c>
      <c r="J14070" s="3" t="s">
        <v>156</v>
      </c>
      <c r="K14070" s="3" t="s">
        <v>179</v>
      </c>
      <c r="L14070" s="4">
        <v>2018.0</v>
      </c>
      <c r="M14070" s="3" t="s">
        <v>327</v>
      </c>
      <c r="N14070" s="17"/>
    </row>
    <row r="14071">
      <c r="A14071" s="4">
        <v>8891819.0</v>
      </c>
      <c r="B14071" s="3" t="s">
        <v>0</v>
      </c>
      <c r="C14071" s="6">
        <v>46223.77364583333</v>
      </c>
      <c r="D14071" s="6">
        <v>46223.84059027778</v>
      </c>
      <c r="E14071" s="55"/>
      <c r="F14071" s="3" t="s">
        <v>40</v>
      </c>
      <c r="G14071" s="4">
        <v>1.0</v>
      </c>
      <c r="H14071" s="3" t="s">
        <v>153</v>
      </c>
      <c r="I14071" s="3" t="s">
        <v>182</v>
      </c>
      <c r="J14071" s="3" t="s">
        <v>156</v>
      </c>
      <c r="K14071" s="3" t="s">
        <v>179</v>
      </c>
      <c r="L14071" s="4">
        <v>2013.0</v>
      </c>
      <c r="M14071" s="3" t="s">
        <v>231</v>
      </c>
      <c r="N14071" s="17"/>
    </row>
    <row r="14072">
      <c r="A14072" s="4">
        <v>8891820.0</v>
      </c>
      <c r="B14072" s="3" t="s">
        <v>0</v>
      </c>
      <c r="C14072" s="6">
        <v>46223.77364583333</v>
      </c>
      <c r="D14072" s="6">
        <v>46223.841145833336</v>
      </c>
      <c r="E14072" s="55"/>
      <c r="F14072" s="3" t="s">
        <v>40</v>
      </c>
      <c r="G14072" s="4">
        <v>1.0</v>
      </c>
      <c r="H14072" s="3" t="s">
        <v>153</v>
      </c>
      <c r="I14072" s="3" t="s">
        <v>168</v>
      </c>
      <c r="J14072" s="3" t="s">
        <v>156</v>
      </c>
      <c r="K14072" s="3" t="s">
        <v>179</v>
      </c>
      <c r="L14072" s="4">
        <v>2022.0</v>
      </c>
      <c r="M14072" s="3" t="s">
        <v>294</v>
      </c>
      <c r="N14072" s="17"/>
    </row>
    <row r="14073">
      <c r="A14073" s="4">
        <v>8891824.0</v>
      </c>
      <c r="B14073" s="3" t="s">
        <v>0</v>
      </c>
      <c r="C14073" s="6">
        <v>46223.775034722225</v>
      </c>
      <c r="D14073" s="6">
        <v>46223.84273148148</v>
      </c>
      <c r="E14073" s="55"/>
      <c r="F14073" s="3" t="s">
        <v>40</v>
      </c>
      <c r="G14073" s="4">
        <v>1.0</v>
      </c>
      <c r="H14073" s="3" t="s">
        <v>153</v>
      </c>
      <c r="I14073" s="3" t="s">
        <v>161</v>
      </c>
      <c r="J14073" s="3" t="s">
        <v>156</v>
      </c>
      <c r="K14073" s="3" t="s">
        <v>191</v>
      </c>
      <c r="L14073" s="4">
        <v>2022.0</v>
      </c>
      <c r="M14073" s="3" t="s">
        <v>321</v>
      </c>
      <c r="N14073" s="3" t="s">
        <v>805</v>
      </c>
    </row>
    <row r="14074">
      <c r="A14074" s="4">
        <v>8891825.0</v>
      </c>
      <c r="B14074" s="3" t="s">
        <v>0</v>
      </c>
      <c r="C14074" s="6">
        <v>46223.775034722225</v>
      </c>
      <c r="D14074" s="6">
        <v>46223.843622685185</v>
      </c>
      <c r="E14074" s="55"/>
      <c r="F14074" s="3" t="s">
        <v>40</v>
      </c>
      <c r="G14074" s="4">
        <v>1.0</v>
      </c>
      <c r="H14074" s="3" t="s">
        <v>153</v>
      </c>
      <c r="I14074" s="3" t="s">
        <v>246</v>
      </c>
      <c r="J14074" s="3" t="s">
        <v>156</v>
      </c>
      <c r="K14074" s="3" t="s">
        <v>179</v>
      </c>
      <c r="L14074" s="4">
        <v>2023.0</v>
      </c>
      <c r="M14074" s="3" t="s">
        <v>196</v>
      </c>
      <c r="N14074" s="3" t="s">
        <v>3799</v>
      </c>
    </row>
    <row r="14075">
      <c r="A14075" s="4">
        <v>8891826.0</v>
      </c>
      <c r="B14075" s="3" t="s">
        <v>0</v>
      </c>
      <c r="C14075" s="6">
        <v>46223.775729166664</v>
      </c>
      <c r="D14075" s="6">
        <v>46223.84502314815</v>
      </c>
      <c r="E14075" s="55"/>
      <c r="F14075" s="3" t="s">
        <v>40</v>
      </c>
      <c r="G14075" s="4">
        <v>1.0</v>
      </c>
      <c r="H14075" s="3" t="s">
        <v>153</v>
      </c>
      <c r="I14075" s="3" t="s">
        <v>455</v>
      </c>
      <c r="J14075" s="3" t="s">
        <v>156</v>
      </c>
      <c r="K14075" s="3" t="s">
        <v>411</v>
      </c>
      <c r="L14075" s="4">
        <v>2018.0</v>
      </c>
      <c r="M14075" s="3" t="s">
        <v>279</v>
      </c>
      <c r="N14075" s="3" t="s">
        <v>2034</v>
      </c>
    </row>
    <row r="14076">
      <c r="A14076" s="4">
        <v>8891827.0</v>
      </c>
      <c r="B14076" s="3" t="s">
        <v>0</v>
      </c>
      <c r="C14076" s="6">
        <v>46223.775729166664</v>
      </c>
      <c r="D14076" s="6">
        <v>46223.845671296294</v>
      </c>
      <c r="E14076" s="55"/>
      <c r="F14076" s="3" t="s">
        <v>40</v>
      </c>
      <c r="G14076" s="4">
        <v>1.0</v>
      </c>
      <c r="H14076" s="3" t="s">
        <v>153</v>
      </c>
      <c r="I14076" s="3" t="s">
        <v>168</v>
      </c>
      <c r="J14076" s="3" t="s">
        <v>156</v>
      </c>
      <c r="K14076" s="3" t="s">
        <v>223</v>
      </c>
      <c r="L14076" s="4">
        <v>2020.0</v>
      </c>
      <c r="M14076" s="3" t="s">
        <v>279</v>
      </c>
      <c r="N14076" s="17"/>
    </row>
    <row r="14077">
      <c r="A14077" s="4">
        <v>8891831.0</v>
      </c>
      <c r="B14077" s="3" t="s">
        <v>0</v>
      </c>
      <c r="C14077" s="6">
        <v>46223.77850694444</v>
      </c>
      <c r="D14077" s="6">
        <v>46224.649201388886</v>
      </c>
      <c r="E14077" s="55"/>
      <c r="F14077" s="3" t="s">
        <v>40</v>
      </c>
      <c r="G14077" s="4">
        <v>2.0</v>
      </c>
      <c r="H14077" s="3" t="s">
        <v>153</v>
      </c>
      <c r="I14077" s="3" t="s">
        <v>161</v>
      </c>
      <c r="J14077" s="3" t="s">
        <v>156</v>
      </c>
      <c r="K14077" s="3" t="s">
        <v>162</v>
      </c>
      <c r="L14077" s="4">
        <v>2023.0</v>
      </c>
      <c r="M14077" s="3" t="s">
        <v>163</v>
      </c>
      <c r="N14077" s="3" t="s">
        <v>2161</v>
      </c>
    </row>
    <row r="14078">
      <c r="A14078" s="4">
        <v>8891832.0</v>
      </c>
      <c r="B14078" s="3" t="s">
        <v>0</v>
      </c>
      <c r="C14078" s="6">
        <v>46223.77850694444</v>
      </c>
      <c r="D14078" s="6">
        <v>46223.84761574074</v>
      </c>
      <c r="E14078" s="55"/>
      <c r="F14078" s="3" t="s">
        <v>40</v>
      </c>
      <c r="G14078" s="4">
        <v>1.0</v>
      </c>
      <c r="H14078" s="3" t="s">
        <v>153</v>
      </c>
      <c r="I14078" s="3" t="s">
        <v>161</v>
      </c>
      <c r="J14078" s="3" t="s">
        <v>156</v>
      </c>
      <c r="K14078" s="3" t="s">
        <v>179</v>
      </c>
      <c r="L14078" s="4">
        <v>2023.0</v>
      </c>
      <c r="M14078" s="3" t="s">
        <v>235</v>
      </c>
      <c r="N14078" s="17"/>
    </row>
    <row r="14079">
      <c r="A14079" s="4">
        <v>8891833.0</v>
      </c>
      <c r="B14079" s="3" t="s">
        <v>0</v>
      </c>
      <c r="C14079" s="6">
        <v>46223.77923611111</v>
      </c>
      <c r="D14079" s="6">
        <v>46223.781064814815</v>
      </c>
      <c r="E14079" s="55"/>
      <c r="F14079" s="3" t="s">
        <v>40</v>
      </c>
      <c r="G14079" s="4">
        <v>1.0</v>
      </c>
      <c r="H14079" s="9"/>
      <c r="I14079" s="3" t="s">
        <v>182</v>
      </c>
      <c r="J14079" s="3" t="s">
        <v>156</v>
      </c>
      <c r="K14079" s="3" t="s">
        <v>162</v>
      </c>
      <c r="L14079" s="4">
        <v>2012.0</v>
      </c>
      <c r="M14079" s="3" t="s">
        <v>180</v>
      </c>
      <c r="N14079" s="17"/>
    </row>
    <row r="14080">
      <c r="A14080" s="4">
        <v>8891836.0</v>
      </c>
      <c r="B14080" s="3" t="s">
        <v>0</v>
      </c>
      <c r="C14080" s="6">
        <v>46223.780590277776</v>
      </c>
      <c r="D14080" s="6">
        <v>46223.848703703705</v>
      </c>
      <c r="E14080" s="55"/>
      <c r="F14080" s="3" t="s">
        <v>40</v>
      </c>
      <c r="G14080" s="4">
        <v>1.0</v>
      </c>
      <c r="H14080" s="3" t="s">
        <v>153</v>
      </c>
      <c r="I14080" s="3" t="s">
        <v>161</v>
      </c>
      <c r="J14080" s="3" t="s">
        <v>156</v>
      </c>
      <c r="K14080" s="3" t="s">
        <v>162</v>
      </c>
      <c r="L14080" s="4">
        <v>2017.0</v>
      </c>
      <c r="M14080" s="3" t="s">
        <v>231</v>
      </c>
      <c r="N14080" s="3" t="s">
        <v>3866</v>
      </c>
    </row>
    <row r="14081">
      <c r="A14081" s="4">
        <v>8891840.0</v>
      </c>
      <c r="B14081" s="3" t="s">
        <v>0</v>
      </c>
      <c r="C14081" s="6">
        <v>46223.78197916667</v>
      </c>
      <c r="D14081" s="6">
        <v>46223.85039351852</v>
      </c>
      <c r="E14081" s="55"/>
      <c r="F14081" s="3" t="s">
        <v>40</v>
      </c>
      <c r="G14081" s="4">
        <v>1.0</v>
      </c>
      <c r="H14081" s="3" t="s">
        <v>153</v>
      </c>
      <c r="I14081" s="3" t="s">
        <v>161</v>
      </c>
      <c r="J14081" s="3" t="s">
        <v>156</v>
      </c>
      <c r="K14081" s="3" t="s">
        <v>179</v>
      </c>
      <c r="L14081" s="4">
        <v>2020.0</v>
      </c>
      <c r="M14081" s="3" t="s">
        <v>185</v>
      </c>
      <c r="N14081" s="3" t="s">
        <v>3866</v>
      </c>
    </row>
    <row r="14082">
      <c r="A14082" s="4">
        <v>8891842.0</v>
      </c>
      <c r="B14082" s="3" t="s">
        <v>0</v>
      </c>
      <c r="C14082" s="6">
        <v>46223.78267361111</v>
      </c>
      <c r="D14082" s="6">
        <v>46223.85199074074</v>
      </c>
      <c r="E14082" s="55"/>
      <c r="F14082" s="3" t="s">
        <v>40</v>
      </c>
      <c r="G14082" s="4">
        <v>1.0</v>
      </c>
      <c r="H14082" s="3" t="s">
        <v>153</v>
      </c>
      <c r="I14082" s="3" t="s">
        <v>161</v>
      </c>
      <c r="J14082" s="3" t="s">
        <v>156</v>
      </c>
      <c r="K14082" s="3" t="s">
        <v>220</v>
      </c>
      <c r="L14082" s="4">
        <v>2023.0</v>
      </c>
      <c r="M14082" s="3" t="s">
        <v>291</v>
      </c>
      <c r="N14082" s="3" t="s">
        <v>4181</v>
      </c>
    </row>
    <row r="14083">
      <c r="A14083" s="4">
        <v>8891843.0</v>
      </c>
      <c r="B14083" s="3" t="s">
        <v>0</v>
      </c>
      <c r="C14083" s="6">
        <v>46223.78267361111</v>
      </c>
      <c r="D14083" s="6">
        <v>46223.85333333333</v>
      </c>
      <c r="E14083" s="55"/>
      <c r="F14083" s="3" t="s">
        <v>40</v>
      </c>
      <c r="G14083" s="4">
        <v>1.0</v>
      </c>
      <c r="H14083" s="3" t="s">
        <v>153</v>
      </c>
      <c r="I14083" s="3" t="s">
        <v>161</v>
      </c>
      <c r="J14083" s="3" t="s">
        <v>156</v>
      </c>
      <c r="K14083" s="3" t="s">
        <v>179</v>
      </c>
      <c r="L14083" s="4">
        <v>2017.0</v>
      </c>
      <c r="M14083" s="3" t="s">
        <v>158</v>
      </c>
      <c r="N14083" s="17"/>
    </row>
    <row r="14084">
      <c r="A14084" s="4">
        <v>8891844.0</v>
      </c>
      <c r="B14084" s="3" t="s">
        <v>0</v>
      </c>
      <c r="C14084" s="6">
        <v>46223.7840625</v>
      </c>
      <c r="D14084" s="6">
        <v>46223.85634259259</v>
      </c>
      <c r="E14084" s="55"/>
      <c r="F14084" s="3" t="s">
        <v>40</v>
      </c>
      <c r="G14084" s="4">
        <v>1.0</v>
      </c>
      <c r="H14084" s="3" t="s">
        <v>153</v>
      </c>
      <c r="I14084" s="3" t="s">
        <v>182</v>
      </c>
      <c r="J14084" s="3" t="s">
        <v>156</v>
      </c>
      <c r="K14084" s="3" t="s">
        <v>162</v>
      </c>
      <c r="L14084" s="4">
        <v>2023.0</v>
      </c>
      <c r="M14084" s="3" t="s">
        <v>327</v>
      </c>
      <c r="N14084" s="17"/>
    </row>
    <row r="14085">
      <c r="A14085" s="4">
        <v>8891845.0</v>
      </c>
      <c r="B14085" s="3" t="s">
        <v>0</v>
      </c>
      <c r="C14085" s="6">
        <v>46223.78545138889</v>
      </c>
      <c r="D14085" s="6">
        <v>46223.85912037037</v>
      </c>
      <c r="E14085" s="55"/>
      <c r="F14085" s="3" t="s">
        <v>40</v>
      </c>
      <c r="G14085" s="4">
        <v>1.0</v>
      </c>
      <c r="H14085" s="3" t="s">
        <v>153</v>
      </c>
      <c r="I14085" s="3" t="s">
        <v>246</v>
      </c>
      <c r="J14085" s="3" t="s">
        <v>156</v>
      </c>
      <c r="K14085" s="3" t="s">
        <v>162</v>
      </c>
      <c r="L14085" s="4">
        <v>2019.0</v>
      </c>
      <c r="M14085" s="3" t="s">
        <v>163</v>
      </c>
      <c r="N14085" s="3" t="s">
        <v>2034</v>
      </c>
    </row>
    <row r="14086">
      <c r="A14086" s="4">
        <v>8891846.0</v>
      </c>
      <c r="B14086" s="3" t="s">
        <v>0</v>
      </c>
      <c r="C14086" s="6">
        <v>46223.786145833335</v>
      </c>
      <c r="D14086" s="6">
        <v>46224.83730324074</v>
      </c>
      <c r="E14086" s="55"/>
      <c r="F14086" s="3" t="s">
        <v>40</v>
      </c>
      <c r="G14086" s="4">
        <v>3.0</v>
      </c>
      <c r="H14086" s="3" t="s">
        <v>219</v>
      </c>
      <c r="I14086" s="3" t="s">
        <v>178</v>
      </c>
      <c r="J14086" s="3" t="s">
        <v>156</v>
      </c>
      <c r="K14086" s="3" t="s">
        <v>191</v>
      </c>
      <c r="L14086" s="4">
        <v>2017.0</v>
      </c>
      <c r="M14086" s="3" t="s">
        <v>196</v>
      </c>
      <c r="N14086" s="17"/>
    </row>
    <row r="14087">
      <c r="A14087" s="4">
        <v>8891848.0</v>
      </c>
      <c r="B14087" s="3" t="s">
        <v>0</v>
      </c>
      <c r="C14087" s="6">
        <v>46223.786840277775</v>
      </c>
      <c r="D14087" s="6">
        <v>46223.862488425926</v>
      </c>
      <c r="E14087" s="55"/>
      <c r="F14087" s="3" t="s">
        <v>40</v>
      </c>
      <c r="G14087" s="4">
        <v>1.0</v>
      </c>
      <c r="H14087" s="3" t="s">
        <v>153</v>
      </c>
      <c r="I14087" s="3" t="s">
        <v>161</v>
      </c>
      <c r="J14087" s="3" t="s">
        <v>156</v>
      </c>
      <c r="K14087" s="3" t="s">
        <v>195</v>
      </c>
      <c r="L14087" s="4">
        <v>2017.0</v>
      </c>
      <c r="M14087" s="3" t="s">
        <v>204</v>
      </c>
      <c r="N14087" s="3" t="s">
        <v>3928</v>
      </c>
    </row>
    <row r="14088">
      <c r="A14088" s="4">
        <v>8891850.0</v>
      </c>
      <c r="B14088" s="3" t="s">
        <v>0</v>
      </c>
      <c r="C14088" s="6">
        <v>46223.78753472222</v>
      </c>
      <c r="D14088" s="6">
        <v>46224.593090277776</v>
      </c>
      <c r="E14088" s="55"/>
      <c r="F14088" s="3" t="s">
        <v>40</v>
      </c>
      <c r="G14088" s="4">
        <v>2.0</v>
      </c>
      <c r="H14088" s="3" t="s">
        <v>177</v>
      </c>
      <c r="I14088" s="3" t="s">
        <v>178</v>
      </c>
      <c r="J14088" s="3" t="s">
        <v>156</v>
      </c>
      <c r="K14088" s="3" t="s">
        <v>179</v>
      </c>
      <c r="L14088" s="4">
        <v>2020.0</v>
      </c>
      <c r="M14088" s="3" t="s">
        <v>235</v>
      </c>
      <c r="N14088" s="17"/>
    </row>
    <row r="14089">
      <c r="A14089" s="4">
        <v>8891851.0</v>
      </c>
      <c r="B14089" s="3" t="s">
        <v>0</v>
      </c>
      <c r="C14089" s="6">
        <v>46223.78753472222</v>
      </c>
      <c r="D14089" s="6">
        <v>46223.87076388889</v>
      </c>
      <c r="E14089" s="55"/>
      <c r="F14089" s="3" t="s">
        <v>40</v>
      </c>
      <c r="G14089" s="4">
        <v>1.0</v>
      </c>
      <c r="H14089" s="3" t="s">
        <v>153</v>
      </c>
      <c r="I14089" s="3" t="s">
        <v>239</v>
      </c>
      <c r="J14089" s="3" t="s">
        <v>156</v>
      </c>
      <c r="K14089" s="3" t="s">
        <v>191</v>
      </c>
      <c r="L14089" s="4">
        <v>2012.0</v>
      </c>
      <c r="M14089" s="3" t="s">
        <v>231</v>
      </c>
      <c r="N14089" s="3" t="s">
        <v>2034</v>
      </c>
    </row>
    <row r="14090">
      <c r="A14090" s="4">
        <v>8891852.0</v>
      </c>
      <c r="B14090" s="3" t="s">
        <v>0</v>
      </c>
      <c r="C14090" s="6">
        <v>46223.78822916667</v>
      </c>
      <c r="D14090" s="6">
        <v>46224.59438657408</v>
      </c>
      <c r="E14090" s="55"/>
      <c r="F14090" s="3" t="s">
        <v>40</v>
      </c>
      <c r="G14090" s="4">
        <v>2.0</v>
      </c>
      <c r="H14090" s="3" t="s">
        <v>153</v>
      </c>
      <c r="I14090" s="3" t="s">
        <v>161</v>
      </c>
      <c r="J14090" s="3" t="s">
        <v>156</v>
      </c>
      <c r="K14090" s="3" t="s">
        <v>179</v>
      </c>
      <c r="L14090" s="4">
        <v>2023.0</v>
      </c>
      <c r="M14090" s="3" t="s">
        <v>1463</v>
      </c>
      <c r="N14090" s="3" t="s">
        <v>5171</v>
      </c>
    </row>
    <row r="14091">
      <c r="A14091" s="4">
        <v>8891853.0</v>
      </c>
      <c r="B14091" s="3" t="s">
        <v>0</v>
      </c>
      <c r="C14091" s="6">
        <v>46223.78962962963</v>
      </c>
      <c r="D14091" s="6">
        <v>46223.8725</v>
      </c>
      <c r="E14091" s="55"/>
      <c r="F14091" s="3" t="s">
        <v>40</v>
      </c>
      <c r="G14091" s="4">
        <v>1.0</v>
      </c>
      <c r="H14091" s="3" t="s">
        <v>153</v>
      </c>
      <c r="I14091" s="3" t="s">
        <v>161</v>
      </c>
      <c r="J14091" s="3" t="s">
        <v>156</v>
      </c>
      <c r="K14091" s="3" t="s">
        <v>179</v>
      </c>
      <c r="L14091" s="4">
        <v>2022.0</v>
      </c>
      <c r="M14091" s="3" t="s">
        <v>327</v>
      </c>
      <c r="N14091" s="3" t="s">
        <v>3866</v>
      </c>
    </row>
    <row r="14092">
      <c r="A14092" s="4">
        <v>8891854.0</v>
      </c>
      <c r="B14092" s="3" t="s">
        <v>0</v>
      </c>
      <c r="C14092" s="6">
        <v>46223.7903125</v>
      </c>
      <c r="D14092" s="6">
        <v>46224.596400462964</v>
      </c>
      <c r="E14092" s="55"/>
      <c r="F14092" s="3" t="s">
        <v>40</v>
      </c>
      <c r="G14092" s="4">
        <v>2.0</v>
      </c>
      <c r="H14092" s="3" t="s">
        <v>153</v>
      </c>
      <c r="I14092" s="3" t="s">
        <v>246</v>
      </c>
      <c r="J14092" s="3" t="s">
        <v>156</v>
      </c>
      <c r="K14092" s="3" t="s">
        <v>179</v>
      </c>
      <c r="L14092" s="4">
        <v>2024.0</v>
      </c>
      <c r="M14092" s="3" t="s">
        <v>279</v>
      </c>
      <c r="N14092" s="3" t="s">
        <v>2034</v>
      </c>
    </row>
    <row r="14093">
      <c r="A14093" s="4">
        <v>8891856.0</v>
      </c>
      <c r="B14093" s="3" t="s">
        <v>0</v>
      </c>
      <c r="C14093" s="6">
        <v>46223.79170138889</v>
      </c>
      <c r="D14093" s="6">
        <v>46223.874293981484</v>
      </c>
      <c r="E14093" s="55"/>
      <c r="F14093" s="3" t="s">
        <v>40</v>
      </c>
      <c r="G14093" s="4">
        <v>1.0</v>
      </c>
      <c r="H14093" s="3" t="s">
        <v>153</v>
      </c>
      <c r="I14093" s="3" t="s">
        <v>161</v>
      </c>
      <c r="J14093" s="3" t="s">
        <v>156</v>
      </c>
      <c r="K14093" s="3" t="s">
        <v>223</v>
      </c>
      <c r="L14093" s="4">
        <v>2017.0</v>
      </c>
      <c r="M14093" s="3" t="s">
        <v>158</v>
      </c>
      <c r="N14093" s="3" t="s">
        <v>5172</v>
      </c>
    </row>
    <row r="14094">
      <c r="A14094" s="4">
        <v>8891858.0</v>
      </c>
      <c r="B14094" s="3" t="s">
        <v>0</v>
      </c>
      <c r="C14094" s="6">
        <v>46223.792395833334</v>
      </c>
      <c r="D14094" s="6">
        <v>46226.41400462963</v>
      </c>
      <c r="E14094" s="55"/>
      <c r="F14094" s="3" t="s">
        <v>22</v>
      </c>
      <c r="G14094" s="4">
        <v>2.0</v>
      </c>
      <c r="H14094" s="3" t="s">
        <v>153</v>
      </c>
      <c r="I14094" s="3" t="s">
        <v>347</v>
      </c>
      <c r="J14094" s="3" t="s">
        <v>156</v>
      </c>
      <c r="K14094" s="3" t="s">
        <v>179</v>
      </c>
      <c r="L14094" s="4">
        <v>2017.0</v>
      </c>
      <c r="M14094" s="3" t="s">
        <v>163</v>
      </c>
    </row>
    <row r="14095">
      <c r="A14095" s="4">
        <v>8891859.0</v>
      </c>
      <c r="B14095" s="3" t="s">
        <v>0</v>
      </c>
      <c r="C14095" s="6">
        <v>46223.792395833334</v>
      </c>
      <c r="D14095" s="6">
        <v>46224.48001157407</v>
      </c>
      <c r="E14095" s="55"/>
      <c r="F14095" s="3" t="s">
        <v>54</v>
      </c>
      <c r="G14095" s="4">
        <v>1.0</v>
      </c>
      <c r="H14095" s="3" t="s">
        <v>153</v>
      </c>
      <c r="I14095" s="3" t="s">
        <v>168</v>
      </c>
      <c r="J14095" s="3" t="s">
        <v>156</v>
      </c>
      <c r="K14095" s="3" t="s">
        <v>179</v>
      </c>
      <c r="L14095" s="4">
        <v>2015.0</v>
      </c>
      <c r="M14095" s="3" t="s">
        <v>208</v>
      </c>
      <c r="N14095" s="3" t="s">
        <v>338</v>
      </c>
    </row>
    <row r="14096">
      <c r="A14096" s="4">
        <v>8891860.0</v>
      </c>
      <c r="B14096" s="3" t="s">
        <v>0</v>
      </c>
      <c r="C14096" s="6">
        <v>46223.79310185185</v>
      </c>
      <c r="D14096" s="6">
        <v>46225.455196759256</v>
      </c>
      <c r="E14096" s="55"/>
      <c r="F14096" s="3" t="s">
        <v>89</v>
      </c>
      <c r="G14096" s="4">
        <v>1.0</v>
      </c>
      <c r="H14096" s="3" t="s">
        <v>153</v>
      </c>
      <c r="I14096" s="3" t="s">
        <v>161</v>
      </c>
      <c r="J14096" s="3" t="s">
        <v>156</v>
      </c>
      <c r="K14096" s="3" t="s">
        <v>179</v>
      </c>
      <c r="L14096" s="4">
        <v>2024.0</v>
      </c>
      <c r="M14096" s="3" t="s">
        <v>846</v>
      </c>
      <c r="N14096" s="3" t="s">
        <v>5173</v>
      </c>
    </row>
    <row r="14097">
      <c r="A14097" s="4">
        <v>8891861.0</v>
      </c>
      <c r="B14097" s="3" t="s">
        <v>0</v>
      </c>
      <c r="C14097" s="6">
        <v>46223.79310185185</v>
      </c>
      <c r="D14097" s="6">
        <v>46225.4184375</v>
      </c>
      <c r="E14097" s="55"/>
      <c r="F14097" s="3" t="s">
        <v>98</v>
      </c>
      <c r="G14097" s="4">
        <v>2.0</v>
      </c>
      <c r="H14097" s="3" t="s">
        <v>219</v>
      </c>
      <c r="I14097" s="3" t="s">
        <v>178</v>
      </c>
      <c r="J14097" s="3" t="s">
        <v>156</v>
      </c>
      <c r="K14097" s="3" t="s">
        <v>179</v>
      </c>
      <c r="L14097" s="4">
        <v>2023.0</v>
      </c>
      <c r="M14097" s="3" t="s">
        <v>163</v>
      </c>
    </row>
    <row r="14098">
      <c r="A14098" s="4">
        <v>8891862.0</v>
      </c>
      <c r="B14098" s="3" t="s">
        <v>0</v>
      </c>
      <c r="C14098" s="6">
        <v>46223.79447916667</v>
      </c>
      <c r="D14098" s="6">
        <v>46225.486875</v>
      </c>
      <c r="E14098" s="55"/>
      <c r="F14098" s="3" t="s">
        <v>20</v>
      </c>
      <c r="G14098" s="4">
        <v>1.0</v>
      </c>
      <c r="H14098" s="3" t="s">
        <v>153</v>
      </c>
      <c r="I14098" s="3" t="s">
        <v>275</v>
      </c>
      <c r="J14098" s="3" t="s">
        <v>156</v>
      </c>
      <c r="K14098" s="3" t="s">
        <v>179</v>
      </c>
      <c r="L14098" s="4">
        <v>2021.0</v>
      </c>
      <c r="M14098" s="3" t="s">
        <v>192</v>
      </c>
      <c r="N14098" s="3" t="s">
        <v>5174</v>
      </c>
    </row>
    <row r="14099">
      <c r="A14099" s="4">
        <v>8891864.0</v>
      </c>
      <c r="B14099" s="3" t="s">
        <v>0</v>
      </c>
      <c r="C14099" s="6">
        <v>46223.79657407408</v>
      </c>
      <c r="D14099" s="6">
        <v>46224.45798611111</v>
      </c>
      <c r="E14099" s="55"/>
      <c r="F14099" s="3" t="s">
        <v>21</v>
      </c>
      <c r="G14099" s="4">
        <v>1.0</v>
      </c>
      <c r="H14099" s="3" t="s">
        <v>153</v>
      </c>
      <c r="I14099" s="3" t="s">
        <v>1525</v>
      </c>
      <c r="J14099" s="3" t="s">
        <v>156</v>
      </c>
      <c r="K14099" s="3" t="s">
        <v>179</v>
      </c>
      <c r="L14099" s="4">
        <v>2020.0</v>
      </c>
      <c r="M14099" s="3" t="s">
        <v>163</v>
      </c>
      <c r="N14099" s="3" t="s">
        <v>2557</v>
      </c>
    </row>
    <row r="14100">
      <c r="A14100" s="4">
        <v>8891865.0</v>
      </c>
      <c r="B14100" s="3" t="s">
        <v>0</v>
      </c>
      <c r="C14100" s="6">
        <v>46223.797951388886</v>
      </c>
      <c r="D14100" s="6">
        <v>46226.41542824074</v>
      </c>
      <c r="E14100" s="55"/>
      <c r="F14100" s="3" t="s">
        <v>22</v>
      </c>
      <c r="G14100" s="4">
        <v>2.0</v>
      </c>
      <c r="H14100" s="3" t="s">
        <v>153</v>
      </c>
      <c r="I14100" s="3" t="s">
        <v>161</v>
      </c>
      <c r="J14100" s="3" t="s">
        <v>156</v>
      </c>
      <c r="K14100" s="3" t="s">
        <v>203</v>
      </c>
      <c r="L14100" s="4">
        <v>2015.0</v>
      </c>
      <c r="M14100" s="3" t="s">
        <v>192</v>
      </c>
      <c r="N14100" s="3" t="s">
        <v>1821</v>
      </c>
    </row>
    <row r="14101">
      <c r="A14101" s="4">
        <v>8891868.0</v>
      </c>
      <c r="B14101" s="3" t="s">
        <v>0</v>
      </c>
      <c r="C14101" s="6">
        <v>46223.79934027778</v>
      </c>
      <c r="D14101" s="6">
        <v>46224.465949074074</v>
      </c>
      <c r="E14101" s="55"/>
      <c r="F14101" s="3" t="s">
        <v>54</v>
      </c>
      <c r="G14101" s="4">
        <v>1.0</v>
      </c>
      <c r="H14101" s="3" t="s">
        <v>153</v>
      </c>
      <c r="I14101" s="3" t="s">
        <v>161</v>
      </c>
      <c r="J14101" s="3" t="s">
        <v>156</v>
      </c>
      <c r="K14101" s="3" t="s">
        <v>162</v>
      </c>
      <c r="L14101" s="4">
        <v>2024.0</v>
      </c>
      <c r="M14101" s="3" t="s">
        <v>327</v>
      </c>
      <c r="N14101" s="3" t="s">
        <v>4952</v>
      </c>
    </row>
    <row r="14102">
      <c r="A14102" s="4">
        <v>8891869.0</v>
      </c>
      <c r="B14102" s="3" t="s">
        <v>0</v>
      </c>
      <c r="C14102" s="6">
        <v>46223.80003472222</v>
      </c>
      <c r="D14102" s="6">
        <v>46225.42644675926</v>
      </c>
      <c r="E14102" s="55"/>
      <c r="F14102" s="3" t="s">
        <v>21</v>
      </c>
      <c r="G14102" s="4">
        <v>1.0</v>
      </c>
      <c r="H14102" s="3" t="s">
        <v>153</v>
      </c>
      <c r="I14102" s="3" t="s">
        <v>182</v>
      </c>
      <c r="J14102" s="3" t="s">
        <v>156</v>
      </c>
      <c r="K14102" s="3" t="s">
        <v>179</v>
      </c>
      <c r="L14102" s="4">
        <v>2022.0</v>
      </c>
      <c r="M14102" s="3" t="s">
        <v>294</v>
      </c>
      <c r="N14102" s="3" t="s">
        <v>2557</v>
      </c>
    </row>
    <row r="14103">
      <c r="A14103" s="4">
        <v>8891871.0</v>
      </c>
      <c r="B14103" s="3" t="s">
        <v>0</v>
      </c>
      <c r="C14103" s="6">
        <v>46223.80211805556</v>
      </c>
      <c r="D14103" s="6">
        <v>46225.487349537034</v>
      </c>
      <c r="E14103" s="55"/>
      <c r="F14103" s="3" t="s">
        <v>22</v>
      </c>
      <c r="G14103" s="4">
        <v>2.0</v>
      </c>
      <c r="H14103" s="3" t="s">
        <v>153</v>
      </c>
      <c r="I14103" s="3" t="s">
        <v>275</v>
      </c>
      <c r="J14103" s="3" t="s">
        <v>156</v>
      </c>
      <c r="K14103" s="3" t="s">
        <v>223</v>
      </c>
      <c r="L14103" s="4">
        <v>2017.0</v>
      </c>
      <c r="M14103" s="3" t="s">
        <v>180</v>
      </c>
      <c r="N14103" s="17"/>
    </row>
    <row r="14104">
      <c r="A14104" s="4">
        <v>8891873.0</v>
      </c>
      <c r="B14104" s="3" t="s">
        <v>0</v>
      </c>
      <c r="C14104" s="6">
        <v>46223.8028125</v>
      </c>
      <c r="D14104" s="6">
        <v>46227.55469907408</v>
      </c>
      <c r="E14104" s="55"/>
      <c r="F14104" s="3" t="s">
        <v>103</v>
      </c>
      <c r="G14104" s="4">
        <v>1.0</v>
      </c>
      <c r="H14104" s="3" t="s">
        <v>201</v>
      </c>
      <c r="I14104" s="3" t="s">
        <v>178</v>
      </c>
      <c r="J14104" s="3" t="s">
        <v>156</v>
      </c>
      <c r="K14104" s="3" t="s">
        <v>195</v>
      </c>
      <c r="L14104" s="4">
        <v>2024.0</v>
      </c>
      <c r="M14104" s="3" t="s">
        <v>960</v>
      </c>
      <c r="N14104" s="17"/>
    </row>
    <row r="14105">
      <c r="A14105" s="4">
        <v>8891875.0</v>
      </c>
      <c r="B14105" s="3" t="s">
        <v>0</v>
      </c>
      <c r="C14105" s="6">
        <v>46223.80420138889</v>
      </c>
      <c r="D14105" s="6">
        <v>46224.45626157407</v>
      </c>
      <c r="E14105" s="55"/>
      <c r="F14105" s="3" t="s">
        <v>21</v>
      </c>
      <c r="G14105" s="4">
        <v>1.0</v>
      </c>
      <c r="H14105" s="3" t="s">
        <v>153</v>
      </c>
      <c r="I14105" s="3" t="s">
        <v>161</v>
      </c>
      <c r="J14105" s="3" t="s">
        <v>156</v>
      </c>
      <c r="K14105" s="3" t="s">
        <v>203</v>
      </c>
      <c r="L14105" s="4">
        <v>2024.0</v>
      </c>
      <c r="M14105" s="3" t="s">
        <v>235</v>
      </c>
      <c r="N14105" s="3" t="s">
        <v>2557</v>
      </c>
    </row>
    <row r="14106">
      <c r="A14106" s="4">
        <v>8891876.0</v>
      </c>
      <c r="B14106" s="3" t="s">
        <v>0</v>
      </c>
      <c r="C14106" s="6">
        <v>46223.80420138889</v>
      </c>
      <c r="D14106" s="6">
        <v>46224.65540509259</v>
      </c>
      <c r="E14106" s="55"/>
      <c r="F14106" s="3" t="s">
        <v>22</v>
      </c>
      <c r="G14106" s="4">
        <v>1.0</v>
      </c>
      <c r="H14106" s="3" t="s">
        <v>153</v>
      </c>
      <c r="I14106" s="3" t="s">
        <v>161</v>
      </c>
      <c r="J14106" s="3" t="s">
        <v>156</v>
      </c>
      <c r="K14106" s="3" t="s">
        <v>179</v>
      </c>
      <c r="L14106" s="4">
        <v>2020.0</v>
      </c>
      <c r="M14106" s="3" t="s">
        <v>158</v>
      </c>
      <c r="N14106" s="3" t="s">
        <v>5175</v>
      </c>
    </row>
    <row r="14107">
      <c r="A14107" s="4">
        <v>8891877.0</v>
      </c>
      <c r="B14107" s="3" t="s">
        <v>0</v>
      </c>
      <c r="C14107" s="6">
        <v>46223.80489583333</v>
      </c>
      <c r="D14107" s="6">
        <v>46226.38113425926</v>
      </c>
      <c r="E14107" s="55"/>
      <c r="F14107" s="3" t="s">
        <v>54</v>
      </c>
      <c r="G14107" s="4">
        <v>2.0</v>
      </c>
      <c r="H14107" s="3" t="s">
        <v>153</v>
      </c>
      <c r="I14107" s="3" t="s">
        <v>275</v>
      </c>
      <c r="J14107" s="3" t="s">
        <v>156</v>
      </c>
      <c r="K14107" s="3" t="s">
        <v>179</v>
      </c>
      <c r="L14107" s="4">
        <v>2024.0</v>
      </c>
      <c r="M14107" s="3" t="s">
        <v>294</v>
      </c>
      <c r="N14107" s="3" t="s">
        <v>338</v>
      </c>
    </row>
    <row r="14108">
      <c r="A14108" s="4">
        <v>8891878.0</v>
      </c>
      <c r="B14108" s="3" t="s">
        <v>0</v>
      </c>
      <c r="C14108" s="6">
        <v>46223.80489583333</v>
      </c>
      <c r="D14108" s="6">
        <v>46227.46229166666</v>
      </c>
      <c r="E14108" s="55"/>
      <c r="F14108" s="3" t="s">
        <v>89</v>
      </c>
      <c r="G14108" s="4">
        <v>1.0</v>
      </c>
      <c r="H14108" s="3" t="s">
        <v>219</v>
      </c>
      <c r="I14108" s="3" t="s">
        <v>178</v>
      </c>
      <c r="J14108" s="3" t="s">
        <v>156</v>
      </c>
      <c r="K14108" s="3" t="s">
        <v>179</v>
      </c>
      <c r="L14108" s="4">
        <v>2023.0</v>
      </c>
      <c r="M14108" s="3" t="s">
        <v>180</v>
      </c>
      <c r="N14108" s="17"/>
    </row>
    <row r="14109">
      <c r="A14109" s="4">
        <v>8891879.0</v>
      </c>
      <c r="B14109" s="3" t="s">
        <v>0</v>
      </c>
      <c r="C14109" s="6">
        <v>46223.80559027778</v>
      </c>
      <c r="D14109" s="6">
        <v>46225.41988425926</v>
      </c>
      <c r="E14109" s="55"/>
      <c r="F14109" s="3" t="s">
        <v>98</v>
      </c>
      <c r="G14109" s="4">
        <v>1.0</v>
      </c>
      <c r="H14109" s="3" t="s">
        <v>153</v>
      </c>
      <c r="I14109" s="3" t="s">
        <v>168</v>
      </c>
      <c r="J14109" s="3" t="s">
        <v>156</v>
      </c>
      <c r="K14109" s="3" t="s">
        <v>162</v>
      </c>
      <c r="L14109" s="4">
        <v>2024.0</v>
      </c>
      <c r="M14109" s="3" t="s">
        <v>180</v>
      </c>
      <c r="N14109" s="17"/>
    </row>
    <row r="14110">
      <c r="A14110" s="4">
        <v>8891880.0</v>
      </c>
      <c r="B14110" s="3" t="s">
        <v>0</v>
      </c>
      <c r="C14110" s="6">
        <v>46223.806979166664</v>
      </c>
      <c r="D14110" s="6">
        <v>46225.63607638889</v>
      </c>
      <c r="E14110" s="55"/>
      <c r="F14110" s="3" t="s">
        <v>20</v>
      </c>
      <c r="G14110" s="4">
        <v>2.0</v>
      </c>
      <c r="H14110" s="3" t="s">
        <v>177</v>
      </c>
      <c r="I14110" s="3" t="s">
        <v>178</v>
      </c>
      <c r="J14110" s="3" t="s">
        <v>156</v>
      </c>
      <c r="K14110" s="3" t="s">
        <v>179</v>
      </c>
      <c r="L14110" s="4">
        <v>2021.0</v>
      </c>
      <c r="M14110" s="3" t="s">
        <v>279</v>
      </c>
      <c r="N14110" s="17"/>
    </row>
    <row r="14111">
      <c r="A14111" s="4">
        <v>8891881.0</v>
      </c>
      <c r="B14111" s="3" t="s">
        <v>0</v>
      </c>
      <c r="C14111" s="6">
        <v>46223.806979166664</v>
      </c>
      <c r="D14111" s="6">
        <v>46224.45434027778</v>
      </c>
      <c r="E14111" s="55"/>
      <c r="F14111" s="3" t="s">
        <v>21</v>
      </c>
      <c r="G14111" s="4">
        <v>1.0</v>
      </c>
      <c r="H14111" s="3" t="s">
        <v>153</v>
      </c>
      <c r="I14111" s="3" t="s">
        <v>168</v>
      </c>
      <c r="J14111" s="3" t="s">
        <v>156</v>
      </c>
      <c r="K14111" s="3" t="s">
        <v>179</v>
      </c>
      <c r="L14111" s="4">
        <v>2021.0</v>
      </c>
      <c r="M14111" s="3" t="s">
        <v>960</v>
      </c>
      <c r="N14111" s="3" t="s">
        <v>2557</v>
      </c>
    </row>
    <row r="14112">
      <c r="A14112" s="4">
        <v>8891882.0</v>
      </c>
      <c r="B14112" s="3" t="s">
        <v>0</v>
      </c>
      <c r="C14112" s="6">
        <v>46223.80767361111</v>
      </c>
      <c r="D14112" s="6">
        <v>46226.41619212963</v>
      </c>
      <c r="E14112" s="55"/>
      <c r="F14112" s="3" t="s">
        <v>22</v>
      </c>
      <c r="G14112" s="4">
        <v>2.0</v>
      </c>
      <c r="H14112" s="3" t="s">
        <v>177</v>
      </c>
      <c r="I14112" s="3" t="s">
        <v>178</v>
      </c>
      <c r="J14112" s="3" t="s">
        <v>156</v>
      </c>
      <c r="K14112" s="3" t="s">
        <v>195</v>
      </c>
      <c r="L14112" s="4">
        <v>2023.0</v>
      </c>
      <c r="M14112" s="3" t="s">
        <v>279</v>
      </c>
      <c r="N14112" s="17"/>
    </row>
    <row r="14113">
      <c r="A14113" s="4">
        <v>8891885.0</v>
      </c>
      <c r="B14113" s="3" t="s">
        <v>0</v>
      </c>
      <c r="C14113" s="6">
        <v>46223.80975694444</v>
      </c>
      <c r="D14113" s="6">
        <v>46224.46109953704</v>
      </c>
      <c r="E14113" s="55"/>
      <c r="F14113" s="3" t="s">
        <v>54</v>
      </c>
      <c r="G14113" s="4">
        <v>1.0</v>
      </c>
      <c r="H14113" s="3" t="s">
        <v>153</v>
      </c>
      <c r="I14113" s="3" t="s">
        <v>239</v>
      </c>
      <c r="J14113" s="3" t="s">
        <v>156</v>
      </c>
      <c r="K14113" s="3" t="s">
        <v>191</v>
      </c>
      <c r="L14113" s="4">
        <v>2024.0</v>
      </c>
      <c r="M14113" s="3" t="s">
        <v>180</v>
      </c>
      <c r="N14113" s="3" t="s">
        <v>338</v>
      </c>
    </row>
    <row r="14114">
      <c r="A14114" s="4">
        <v>8891887.0</v>
      </c>
      <c r="B14114" s="3" t="s">
        <v>0</v>
      </c>
      <c r="C14114" s="6">
        <v>46223.81253472222</v>
      </c>
      <c r="D14114" s="6">
        <v>46225.42842592593</v>
      </c>
      <c r="E14114" s="55"/>
      <c r="F14114" s="3" t="s">
        <v>21</v>
      </c>
      <c r="G14114" s="4">
        <v>1.0</v>
      </c>
      <c r="H14114" s="3" t="s">
        <v>153</v>
      </c>
      <c r="I14114" s="3" t="s">
        <v>161</v>
      </c>
      <c r="J14114" s="3" t="s">
        <v>156</v>
      </c>
      <c r="K14114" s="3" t="s">
        <v>179</v>
      </c>
      <c r="L14114" s="4">
        <v>2024.0</v>
      </c>
      <c r="M14114" s="3" t="s">
        <v>180</v>
      </c>
      <c r="N14114" s="3" t="s">
        <v>2672</v>
      </c>
    </row>
    <row r="14115">
      <c r="A14115" s="4">
        <v>8891888.0</v>
      </c>
      <c r="B14115" s="3" t="s">
        <v>0</v>
      </c>
      <c r="C14115" s="6">
        <v>46223.81253472222</v>
      </c>
      <c r="D14115" s="6">
        <v>46225.5562037037</v>
      </c>
      <c r="E14115" s="55"/>
      <c r="F14115" s="3" t="s">
        <v>22</v>
      </c>
      <c r="G14115" s="4">
        <v>1.0</v>
      </c>
      <c r="H14115" s="3" t="s">
        <v>153</v>
      </c>
      <c r="I14115" s="3" t="s">
        <v>546</v>
      </c>
      <c r="J14115" s="3" t="s">
        <v>156</v>
      </c>
      <c r="K14115" s="3" t="s">
        <v>179</v>
      </c>
      <c r="L14115" s="4">
        <v>2015.0</v>
      </c>
      <c r="M14115" s="3" t="s">
        <v>180</v>
      </c>
      <c r="N14115" s="17"/>
    </row>
    <row r="14116">
      <c r="A14116" s="4">
        <v>8891890.0</v>
      </c>
      <c r="B14116" s="3" t="s">
        <v>0</v>
      </c>
      <c r="C14116" s="6">
        <v>46223.814618055556</v>
      </c>
      <c r="D14116" s="6">
        <v>46227.54408564815</v>
      </c>
      <c r="E14116" s="55"/>
      <c r="F14116" s="3" t="s">
        <v>19</v>
      </c>
      <c r="G14116" s="4">
        <v>1.0</v>
      </c>
      <c r="H14116" s="3" t="s">
        <v>153</v>
      </c>
      <c r="I14116" s="3" t="s">
        <v>207</v>
      </c>
      <c r="J14116" s="3" t="s">
        <v>156</v>
      </c>
      <c r="K14116" s="3" t="s">
        <v>179</v>
      </c>
      <c r="L14116" s="4">
        <v>2020.0</v>
      </c>
      <c r="M14116" s="3" t="s">
        <v>294</v>
      </c>
      <c r="N14116" s="17"/>
    </row>
    <row r="14117">
      <c r="A14117" s="4">
        <v>8891891.0</v>
      </c>
      <c r="B14117" s="3" t="s">
        <v>0</v>
      </c>
      <c r="C14117" s="6">
        <v>46223.814618055556</v>
      </c>
      <c r="D14117" s="6">
        <v>46224.45380787037</v>
      </c>
      <c r="E14117" s="55"/>
      <c r="F14117" s="3" t="s">
        <v>21</v>
      </c>
      <c r="G14117" s="4">
        <v>1.0</v>
      </c>
      <c r="H14117" s="3" t="s">
        <v>153</v>
      </c>
      <c r="I14117" s="3" t="s">
        <v>275</v>
      </c>
      <c r="J14117" s="3" t="s">
        <v>156</v>
      </c>
      <c r="K14117" s="3" t="s">
        <v>179</v>
      </c>
      <c r="L14117" s="4">
        <v>2024.0</v>
      </c>
      <c r="M14117" s="3" t="s">
        <v>235</v>
      </c>
      <c r="N14117" s="3" t="s">
        <v>5176</v>
      </c>
    </row>
    <row r="14118">
      <c r="A14118" s="4">
        <v>8891892.0</v>
      </c>
      <c r="B14118" s="3" t="s">
        <v>0</v>
      </c>
      <c r="C14118" s="6">
        <v>46223.814618055556</v>
      </c>
      <c r="D14118" s="6">
        <v>46226.416666666664</v>
      </c>
      <c r="E14118" s="55"/>
      <c r="F14118" s="3" t="s">
        <v>22</v>
      </c>
      <c r="G14118" s="4">
        <v>2.0</v>
      </c>
      <c r="H14118" s="3" t="s">
        <v>153</v>
      </c>
      <c r="I14118" s="3" t="s">
        <v>239</v>
      </c>
      <c r="J14118" s="3" t="s">
        <v>156</v>
      </c>
      <c r="K14118" s="3" t="s">
        <v>179</v>
      </c>
      <c r="L14118" s="4">
        <v>2015.0</v>
      </c>
      <c r="M14118" s="3" t="s">
        <v>163</v>
      </c>
    </row>
    <row r="14119">
      <c r="A14119" s="4">
        <v>8891896.0</v>
      </c>
      <c r="B14119" s="3" t="s">
        <v>0</v>
      </c>
      <c r="C14119" s="6">
        <v>46223.81670138889</v>
      </c>
      <c r="D14119" s="6">
        <v>46224.57278935185</v>
      </c>
      <c r="E14119" s="55"/>
      <c r="F14119" s="3" t="s">
        <v>54</v>
      </c>
      <c r="G14119" s="4">
        <v>3.0</v>
      </c>
      <c r="H14119" s="3" t="s">
        <v>153</v>
      </c>
      <c r="I14119" s="3" t="s">
        <v>246</v>
      </c>
      <c r="J14119" s="3" t="s">
        <v>156</v>
      </c>
      <c r="K14119" s="3" t="s">
        <v>162</v>
      </c>
      <c r="L14119" s="4">
        <v>2021.0</v>
      </c>
      <c r="M14119" s="3" t="s">
        <v>2328</v>
      </c>
      <c r="N14119" s="3" t="s">
        <v>338</v>
      </c>
    </row>
    <row r="14120">
      <c r="A14120" s="4">
        <v>8891899.0</v>
      </c>
      <c r="B14120" s="3" t="s">
        <v>0</v>
      </c>
      <c r="C14120" s="6">
        <v>46223.81947916667</v>
      </c>
      <c r="D14120" s="6">
        <v>46225.45783564815</v>
      </c>
      <c r="E14120" s="55"/>
      <c r="F14120" s="3" t="s">
        <v>89</v>
      </c>
      <c r="G14120" s="4">
        <v>1.0</v>
      </c>
      <c r="H14120" s="3" t="s">
        <v>153</v>
      </c>
      <c r="I14120" s="3" t="s">
        <v>161</v>
      </c>
      <c r="J14120" s="3" t="s">
        <v>156</v>
      </c>
      <c r="K14120" s="3" t="s">
        <v>179</v>
      </c>
      <c r="L14120" s="4">
        <v>2012.0</v>
      </c>
      <c r="M14120" s="3" t="s">
        <v>169</v>
      </c>
      <c r="N14120" s="3" t="s">
        <v>5177</v>
      </c>
    </row>
    <row r="14121">
      <c r="A14121" s="4">
        <v>8891900.0</v>
      </c>
      <c r="B14121" s="3" t="s">
        <v>0</v>
      </c>
      <c r="C14121" s="6">
        <v>46223.82017361111</v>
      </c>
      <c r="D14121" s="6">
        <v>46225.42113425926</v>
      </c>
      <c r="E14121" s="55"/>
      <c r="F14121" s="3" t="s">
        <v>98</v>
      </c>
      <c r="G14121" s="4">
        <v>1.0</v>
      </c>
      <c r="H14121" s="3" t="s">
        <v>153</v>
      </c>
      <c r="I14121" s="3" t="s">
        <v>161</v>
      </c>
      <c r="J14121" s="3" t="s">
        <v>156</v>
      </c>
      <c r="K14121" s="3" t="s">
        <v>179</v>
      </c>
      <c r="L14121" s="4">
        <v>2018.0</v>
      </c>
      <c r="M14121" s="3" t="s">
        <v>204</v>
      </c>
      <c r="N14121" s="17"/>
    </row>
    <row r="14122">
      <c r="A14122" s="4">
        <v>8891901.0</v>
      </c>
      <c r="B14122" s="3" t="s">
        <v>0</v>
      </c>
      <c r="C14122" s="6">
        <v>46223.82017361111</v>
      </c>
      <c r="D14122" s="6">
        <v>46225.489537037036</v>
      </c>
      <c r="E14122" s="55"/>
      <c r="F14122" s="3" t="s">
        <v>20</v>
      </c>
      <c r="G14122" s="4">
        <v>1.0</v>
      </c>
      <c r="H14122" s="3" t="s">
        <v>153</v>
      </c>
      <c r="I14122" s="3" t="s">
        <v>161</v>
      </c>
      <c r="J14122" s="3" t="s">
        <v>156</v>
      </c>
      <c r="K14122" s="3" t="s">
        <v>179</v>
      </c>
      <c r="L14122" s="4">
        <v>2021.0</v>
      </c>
      <c r="M14122" s="3" t="s">
        <v>180</v>
      </c>
      <c r="N14122" s="3" t="s">
        <v>5178</v>
      </c>
    </row>
    <row r="14123">
      <c r="A14123" s="4">
        <v>8891904.0</v>
      </c>
      <c r="B14123" s="3" t="s">
        <v>0</v>
      </c>
      <c r="C14123" s="6">
        <v>46223.82157407407</v>
      </c>
      <c r="D14123" s="6">
        <v>46224.499398148146</v>
      </c>
      <c r="E14123" s="55"/>
      <c r="F14123" s="3" t="s">
        <v>21</v>
      </c>
      <c r="G14123" s="4">
        <v>2.0</v>
      </c>
      <c r="H14123" s="3" t="s">
        <v>201</v>
      </c>
      <c r="I14123" s="3" t="s">
        <v>178</v>
      </c>
      <c r="J14123" s="3" t="s">
        <v>156</v>
      </c>
      <c r="K14123" s="3" t="s">
        <v>195</v>
      </c>
      <c r="L14123" s="4">
        <v>2022.0</v>
      </c>
      <c r="M14123" s="3" t="s">
        <v>237</v>
      </c>
      <c r="N14123" s="17"/>
    </row>
    <row r="14124">
      <c r="A14124" s="4">
        <v>8891905.0</v>
      </c>
      <c r="B14124" s="3" t="s">
        <v>0</v>
      </c>
      <c r="C14124" s="6">
        <v>46223.82225694445</v>
      </c>
      <c r="D14124" s="6">
        <v>46224.65734953704</v>
      </c>
      <c r="E14124" s="55"/>
      <c r="F14124" s="3" t="s">
        <v>22</v>
      </c>
      <c r="G14124" s="4">
        <v>1.0</v>
      </c>
      <c r="H14124" s="3" t="s">
        <v>153</v>
      </c>
      <c r="I14124" s="3" t="s">
        <v>168</v>
      </c>
      <c r="J14124" s="3" t="s">
        <v>156</v>
      </c>
      <c r="K14124" s="3" t="s">
        <v>191</v>
      </c>
      <c r="L14124" s="4">
        <v>2020.0</v>
      </c>
      <c r="M14124" s="3" t="s">
        <v>294</v>
      </c>
      <c r="N14124" s="17"/>
    </row>
    <row r="14125">
      <c r="A14125" s="4">
        <v>8891910.0</v>
      </c>
      <c r="B14125" s="3" t="s">
        <v>0</v>
      </c>
      <c r="C14125" s="6">
        <v>46223.82642361111</v>
      </c>
      <c r="D14125" s="6">
        <v>46224.456828703704</v>
      </c>
      <c r="E14125" s="55"/>
      <c r="F14125" s="3" t="s">
        <v>54</v>
      </c>
      <c r="G14125" s="4">
        <v>2.0</v>
      </c>
      <c r="H14125" s="3" t="s">
        <v>201</v>
      </c>
      <c r="I14125" s="3" t="s">
        <v>178</v>
      </c>
      <c r="J14125" s="3" t="s">
        <v>156</v>
      </c>
      <c r="K14125" s="3" t="s">
        <v>191</v>
      </c>
      <c r="L14125" s="4">
        <v>2017.0</v>
      </c>
      <c r="M14125" s="3" t="s">
        <v>192</v>
      </c>
      <c r="N14125" s="17"/>
    </row>
    <row r="14126">
      <c r="A14126" s="4">
        <v>8891911.0</v>
      </c>
      <c r="B14126" s="3" t="s">
        <v>0</v>
      </c>
      <c r="C14126" s="6">
        <v>46223.82642361111</v>
      </c>
      <c r="D14126" s="6">
        <v>46225.43141203704</v>
      </c>
      <c r="E14126" s="55"/>
      <c r="F14126" s="3" t="s">
        <v>21</v>
      </c>
      <c r="G14126" s="4">
        <v>2.0</v>
      </c>
      <c r="H14126" s="3" t="s">
        <v>153</v>
      </c>
      <c r="I14126" s="3" t="s">
        <v>182</v>
      </c>
      <c r="J14126" s="3" t="s">
        <v>156</v>
      </c>
      <c r="K14126" s="3" t="s">
        <v>162</v>
      </c>
      <c r="L14126" s="4">
        <v>2020.0</v>
      </c>
      <c r="M14126" s="3" t="s">
        <v>180</v>
      </c>
      <c r="N14126" s="3" t="s">
        <v>2557</v>
      </c>
    </row>
    <row r="14127">
      <c r="A14127" s="4">
        <v>8891912.0</v>
      </c>
      <c r="B14127" s="3" t="s">
        <v>0</v>
      </c>
      <c r="C14127" s="6">
        <v>46223.82642361111</v>
      </c>
      <c r="D14127" s="6">
        <v>46225.4894212963</v>
      </c>
      <c r="E14127" s="55"/>
      <c r="F14127" s="3" t="s">
        <v>22</v>
      </c>
      <c r="G14127" s="4">
        <v>1.0</v>
      </c>
      <c r="H14127" s="3" t="s">
        <v>153</v>
      </c>
      <c r="I14127" s="3" t="s">
        <v>161</v>
      </c>
      <c r="J14127" s="3" t="s">
        <v>156</v>
      </c>
      <c r="K14127" s="3" t="s">
        <v>162</v>
      </c>
      <c r="L14127" s="4">
        <v>2024.0</v>
      </c>
      <c r="M14127" s="3" t="s">
        <v>158</v>
      </c>
      <c r="N14127" s="3" t="s">
        <v>5179</v>
      </c>
    </row>
    <row r="14128">
      <c r="A14128" s="4">
        <v>8891917.0</v>
      </c>
      <c r="B14128" s="3" t="s">
        <v>0</v>
      </c>
      <c r="C14128" s="6">
        <v>46223.8278125</v>
      </c>
      <c r="D14128" s="6">
        <v>46227.442199074074</v>
      </c>
      <c r="E14128" s="55"/>
      <c r="F14128" s="3" t="s">
        <v>20</v>
      </c>
      <c r="G14128" s="4">
        <v>1.0</v>
      </c>
      <c r="H14128" s="3" t="s">
        <v>153</v>
      </c>
      <c r="I14128" s="3" t="s">
        <v>168</v>
      </c>
      <c r="J14128" s="3" t="s">
        <v>156</v>
      </c>
      <c r="K14128" s="3" t="s">
        <v>195</v>
      </c>
      <c r="L14128" s="4">
        <v>2022.0</v>
      </c>
      <c r="M14128" s="3" t="s">
        <v>327</v>
      </c>
      <c r="N14128" s="17"/>
    </row>
    <row r="14129">
      <c r="A14129" s="4">
        <v>8891918.0</v>
      </c>
      <c r="B14129" s="3" t="s">
        <v>0</v>
      </c>
      <c r="C14129" s="6">
        <v>46223.8278125</v>
      </c>
      <c r="D14129" s="6">
        <v>46224.45247685185</v>
      </c>
      <c r="E14129" s="55"/>
      <c r="F14129" s="3" t="s">
        <v>21</v>
      </c>
      <c r="G14129" s="4">
        <v>1.0</v>
      </c>
      <c r="H14129" s="3" t="s">
        <v>153</v>
      </c>
      <c r="I14129" s="3" t="s">
        <v>161</v>
      </c>
      <c r="J14129" s="3" t="s">
        <v>156</v>
      </c>
      <c r="K14129" s="3" t="s">
        <v>307</v>
      </c>
      <c r="L14129" s="4">
        <v>2016.0</v>
      </c>
      <c r="M14129" s="3" t="s">
        <v>163</v>
      </c>
      <c r="N14129" s="3" t="s">
        <v>2557</v>
      </c>
    </row>
    <row r="14130">
      <c r="A14130" s="4">
        <v>8891919.0</v>
      </c>
      <c r="B14130" s="3" t="s">
        <v>0</v>
      </c>
      <c r="C14130" s="6">
        <v>46223.8278125</v>
      </c>
      <c r="D14130" s="6">
        <v>46226.41715277778</v>
      </c>
      <c r="E14130" s="55"/>
      <c r="F14130" s="3" t="s">
        <v>22</v>
      </c>
      <c r="G14130" s="4">
        <v>2.0</v>
      </c>
      <c r="H14130" s="3" t="s">
        <v>201</v>
      </c>
      <c r="I14130" s="3" t="s">
        <v>178</v>
      </c>
      <c r="J14130" s="3" t="s">
        <v>156</v>
      </c>
      <c r="K14130" s="3" t="s">
        <v>191</v>
      </c>
      <c r="L14130" s="4">
        <v>2022.0</v>
      </c>
      <c r="M14130" s="3" t="s">
        <v>188</v>
      </c>
    </row>
    <row r="14131">
      <c r="A14131" s="4">
        <v>8891920.0</v>
      </c>
      <c r="B14131" s="3" t="s">
        <v>0</v>
      </c>
      <c r="C14131" s="6">
        <v>46223.82989583333</v>
      </c>
      <c r="D14131" s="6">
        <v>46224.455358796295</v>
      </c>
      <c r="E14131" s="55"/>
      <c r="F14131" s="3" t="s">
        <v>54</v>
      </c>
      <c r="G14131" s="4">
        <v>1.0</v>
      </c>
      <c r="H14131" s="3" t="s">
        <v>153</v>
      </c>
      <c r="I14131" s="3" t="s">
        <v>182</v>
      </c>
      <c r="J14131" s="3" t="s">
        <v>156</v>
      </c>
      <c r="K14131" s="3" t="s">
        <v>179</v>
      </c>
      <c r="L14131" s="4">
        <v>2016.0</v>
      </c>
      <c r="M14131" s="3" t="s">
        <v>231</v>
      </c>
      <c r="N14131" s="3" t="s">
        <v>338</v>
      </c>
    </row>
    <row r="14132">
      <c r="A14132" s="4">
        <v>8891921.0</v>
      </c>
      <c r="B14132" s="3" t="s">
        <v>0</v>
      </c>
      <c r="C14132" s="6">
        <v>46223.83128472222</v>
      </c>
      <c r="D14132" s="6">
        <v>46227.48813657407</v>
      </c>
      <c r="E14132" s="55"/>
      <c r="F14132" s="3" t="s">
        <v>89</v>
      </c>
      <c r="G14132" s="4">
        <v>2.0</v>
      </c>
      <c r="H14132" s="3" t="s">
        <v>177</v>
      </c>
      <c r="I14132" s="3" t="s">
        <v>178</v>
      </c>
      <c r="J14132" s="3" t="s">
        <v>156</v>
      </c>
      <c r="K14132" s="3" t="s">
        <v>179</v>
      </c>
      <c r="L14132" s="4">
        <v>2022.0</v>
      </c>
      <c r="M14132" s="3" t="s">
        <v>204</v>
      </c>
      <c r="N14132" s="17"/>
    </row>
    <row r="14133">
      <c r="A14133" s="4">
        <v>8891922.0</v>
      </c>
      <c r="B14133" s="3" t="s">
        <v>0</v>
      </c>
      <c r="C14133" s="6">
        <v>46223.83128472222</v>
      </c>
      <c r="D14133" s="6">
        <v>46225.64414351852</v>
      </c>
      <c r="E14133" s="55"/>
      <c r="F14133" s="3" t="s">
        <v>98</v>
      </c>
      <c r="G14133" s="4">
        <v>2.0</v>
      </c>
      <c r="H14133" s="3" t="s">
        <v>177</v>
      </c>
      <c r="I14133" s="3" t="s">
        <v>178</v>
      </c>
      <c r="J14133" s="3" t="s">
        <v>156</v>
      </c>
      <c r="K14133" s="3" t="s">
        <v>203</v>
      </c>
      <c r="L14133" s="4">
        <v>2019.0</v>
      </c>
      <c r="M14133" s="3" t="s">
        <v>180</v>
      </c>
      <c r="N14133" s="17"/>
    </row>
    <row r="14134">
      <c r="A14134" s="4">
        <v>8891925.0</v>
      </c>
      <c r="B14134" s="3" t="s">
        <v>0</v>
      </c>
      <c r="C14134" s="6">
        <v>46223.83336805556</v>
      </c>
      <c r="D14134" s="6">
        <v>46225.492789351854</v>
      </c>
      <c r="E14134" s="55"/>
      <c r="F14134" s="3" t="s">
        <v>20</v>
      </c>
      <c r="G14134" s="4">
        <v>1.0</v>
      </c>
      <c r="H14134" s="3" t="s">
        <v>153</v>
      </c>
      <c r="I14134" s="3" t="s">
        <v>182</v>
      </c>
      <c r="J14134" s="3" t="s">
        <v>156</v>
      </c>
      <c r="K14134" s="3" t="s">
        <v>157</v>
      </c>
      <c r="L14134" s="4">
        <v>2020.0</v>
      </c>
      <c r="M14134" s="3" t="s">
        <v>180</v>
      </c>
      <c r="N14134" s="3" t="s">
        <v>3300</v>
      </c>
    </row>
    <row r="14135">
      <c r="A14135" s="4">
        <v>8891927.0</v>
      </c>
      <c r="B14135" s="3" t="s">
        <v>0</v>
      </c>
      <c r="C14135" s="6">
        <v>46223.83545138889</v>
      </c>
      <c r="D14135" s="6">
        <v>46224.449953703705</v>
      </c>
      <c r="E14135" s="55"/>
      <c r="F14135" s="3" t="s">
        <v>21</v>
      </c>
      <c r="G14135" s="4">
        <v>1.0</v>
      </c>
      <c r="H14135" s="3" t="s">
        <v>153</v>
      </c>
      <c r="I14135" s="3" t="s">
        <v>161</v>
      </c>
      <c r="J14135" s="3" t="s">
        <v>156</v>
      </c>
      <c r="K14135" s="3" t="s">
        <v>195</v>
      </c>
      <c r="L14135" s="4">
        <v>2014.0</v>
      </c>
      <c r="M14135" s="3" t="s">
        <v>169</v>
      </c>
      <c r="N14135" s="3" t="s">
        <v>5180</v>
      </c>
    </row>
    <row r="14136">
      <c r="A14136" s="4">
        <v>8891930.0</v>
      </c>
      <c r="B14136" s="3" t="s">
        <v>0</v>
      </c>
      <c r="C14136" s="6">
        <v>46223.836851851855</v>
      </c>
      <c r="D14136" s="6">
        <v>46224.65871527778</v>
      </c>
      <c r="E14136" s="55"/>
      <c r="F14136" s="3" t="s">
        <v>22</v>
      </c>
      <c r="G14136" s="4">
        <v>1.0</v>
      </c>
      <c r="H14136" s="3" t="s">
        <v>153</v>
      </c>
      <c r="I14136" s="3" t="s">
        <v>161</v>
      </c>
      <c r="J14136" s="3" t="s">
        <v>156</v>
      </c>
      <c r="K14136" s="3" t="s">
        <v>179</v>
      </c>
      <c r="L14136" s="4">
        <v>2018.0</v>
      </c>
      <c r="M14136" s="3" t="s">
        <v>279</v>
      </c>
      <c r="N14136" s="3" t="s">
        <v>5181</v>
      </c>
    </row>
    <row r="14137">
      <c r="A14137" s="4">
        <v>8891932.0</v>
      </c>
      <c r="B14137" s="3" t="s">
        <v>0</v>
      </c>
      <c r="C14137" s="6">
        <v>46223.838229166664</v>
      </c>
      <c r="D14137" s="6">
        <v>46224.59275462963</v>
      </c>
      <c r="E14137" s="55"/>
      <c r="F14137" s="3" t="s">
        <v>54</v>
      </c>
      <c r="G14137" s="4">
        <v>3.0</v>
      </c>
      <c r="H14137" s="3" t="s">
        <v>201</v>
      </c>
      <c r="I14137" s="3" t="s">
        <v>178</v>
      </c>
      <c r="J14137" s="3" t="s">
        <v>156</v>
      </c>
      <c r="K14137" s="3" t="s">
        <v>179</v>
      </c>
      <c r="L14137" s="4">
        <v>2019.0</v>
      </c>
      <c r="M14137" s="3" t="s">
        <v>192</v>
      </c>
      <c r="N14137" s="17"/>
    </row>
    <row r="14138">
      <c r="A14138" s="4">
        <v>8891933.0</v>
      </c>
      <c r="B14138" s="3" t="s">
        <v>0</v>
      </c>
      <c r="C14138" s="6">
        <v>46223.83961805556</v>
      </c>
      <c r="D14138" s="6">
        <v>46225.436944444446</v>
      </c>
      <c r="E14138" s="55"/>
      <c r="F14138" s="3" t="s">
        <v>21</v>
      </c>
      <c r="G14138" s="4">
        <v>1.0</v>
      </c>
      <c r="H14138" s="3" t="s">
        <v>153</v>
      </c>
      <c r="I14138" s="3" t="s">
        <v>168</v>
      </c>
      <c r="J14138" s="3" t="s">
        <v>156</v>
      </c>
      <c r="K14138" s="3" t="s">
        <v>179</v>
      </c>
      <c r="L14138" s="4">
        <v>2020.0</v>
      </c>
      <c r="M14138" s="3" t="s">
        <v>158</v>
      </c>
      <c r="N14138" s="3" t="s">
        <v>2557</v>
      </c>
    </row>
    <row r="14139">
      <c r="A14139" s="4">
        <v>8891935.0</v>
      </c>
      <c r="B14139" s="3" t="s">
        <v>0</v>
      </c>
      <c r="C14139" s="6">
        <v>46223.8403125</v>
      </c>
      <c r="D14139" s="6">
        <v>46225.49123842592</v>
      </c>
      <c r="E14139" s="55"/>
      <c r="F14139" s="3" t="s">
        <v>22</v>
      </c>
      <c r="G14139" s="4">
        <v>1.0</v>
      </c>
      <c r="H14139" s="3" t="s">
        <v>153</v>
      </c>
      <c r="I14139" s="3" t="s">
        <v>161</v>
      </c>
      <c r="J14139" s="3" t="s">
        <v>156</v>
      </c>
      <c r="K14139" s="3" t="s">
        <v>191</v>
      </c>
      <c r="L14139" s="4">
        <v>2018.0</v>
      </c>
      <c r="M14139" s="3" t="s">
        <v>180</v>
      </c>
      <c r="N14139" s="3" t="s">
        <v>360</v>
      </c>
    </row>
    <row r="14140">
      <c r="A14140" s="4">
        <v>8891936.0</v>
      </c>
      <c r="B14140" s="3" t="s">
        <v>0</v>
      </c>
      <c r="C14140" s="6">
        <v>46223.84100694444</v>
      </c>
      <c r="D14140" s="6">
        <v>46227.52997685185</v>
      </c>
      <c r="E14140" s="55"/>
      <c r="F14140" s="3" t="s">
        <v>22</v>
      </c>
      <c r="G14140" s="4">
        <v>2.0</v>
      </c>
      <c r="H14140" s="3" t="s">
        <v>201</v>
      </c>
      <c r="I14140" s="3" t="s">
        <v>178</v>
      </c>
      <c r="J14140" s="3" t="s">
        <v>156</v>
      </c>
      <c r="K14140" s="3" t="s">
        <v>390</v>
      </c>
      <c r="L14140" s="4">
        <v>2012.0</v>
      </c>
      <c r="M14140" s="3" t="s">
        <v>163</v>
      </c>
    </row>
    <row r="14141">
      <c r="A14141" s="4">
        <v>8891937.0</v>
      </c>
      <c r="B14141" s="3" t="s">
        <v>0</v>
      </c>
      <c r="C14141" s="6">
        <v>46223.84100694444</v>
      </c>
      <c r="D14141" s="6">
        <v>46224.4972337963</v>
      </c>
      <c r="E14141" s="55"/>
      <c r="F14141" s="3" t="s">
        <v>21</v>
      </c>
      <c r="G14141" s="4">
        <v>2.0</v>
      </c>
      <c r="H14141" s="3" t="s">
        <v>177</v>
      </c>
      <c r="I14141" s="3" t="s">
        <v>178</v>
      </c>
      <c r="J14141" s="3" t="s">
        <v>156</v>
      </c>
      <c r="K14141" s="3" t="s">
        <v>179</v>
      </c>
      <c r="L14141" s="4">
        <v>2024.0</v>
      </c>
      <c r="M14141" s="3" t="s">
        <v>279</v>
      </c>
      <c r="N14141" s="17"/>
    </row>
    <row r="14142">
      <c r="A14142" s="4">
        <v>8891938.0</v>
      </c>
      <c r="B14142" s="3" t="s">
        <v>0</v>
      </c>
      <c r="C14142" s="6">
        <v>46223.84100694444</v>
      </c>
      <c r="D14142" s="6">
        <v>46226.41799768519</v>
      </c>
      <c r="E14142" s="55"/>
      <c r="F14142" s="3" t="s">
        <v>22</v>
      </c>
      <c r="G14142" s="4">
        <v>2.0</v>
      </c>
      <c r="H14142" s="3" t="s">
        <v>153</v>
      </c>
      <c r="I14142" s="3" t="s">
        <v>3941</v>
      </c>
      <c r="J14142" s="3" t="s">
        <v>156</v>
      </c>
      <c r="K14142" s="3" t="s">
        <v>203</v>
      </c>
      <c r="L14142" s="4">
        <v>2023.0</v>
      </c>
      <c r="M14142" s="3" t="s">
        <v>327</v>
      </c>
      <c r="N14142" s="17"/>
    </row>
    <row r="14143">
      <c r="A14143" s="4">
        <v>8891940.0</v>
      </c>
      <c r="B14143" s="3" t="s">
        <v>0</v>
      </c>
      <c r="C14143" s="6">
        <v>46223.843090277776</v>
      </c>
      <c r="D14143" s="6">
        <v>46224.450208333335</v>
      </c>
      <c r="E14143" s="55"/>
      <c r="F14143" s="3" t="s">
        <v>54</v>
      </c>
      <c r="G14143" s="4">
        <v>1.0</v>
      </c>
      <c r="H14143" s="3" t="s">
        <v>153</v>
      </c>
      <c r="I14143" s="3" t="s">
        <v>161</v>
      </c>
      <c r="J14143" s="3" t="s">
        <v>156</v>
      </c>
      <c r="K14143" s="3" t="s">
        <v>179</v>
      </c>
      <c r="L14143" s="4">
        <v>2023.0</v>
      </c>
      <c r="M14143" s="3" t="s">
        <v>327</v>
      </c>
      <c r="N14143" s="3" t="s">
        <v>3570</v>
      </c>
    </row>
    <row r="14144">
      <c r="A14144" s="4">
        <v>8891942.0</v>
      </c>
      <c r="B14144" s="3" t="s">
        <v>0</v>
      </c>
      <c r="C14144" s="6">
        <v>46223.84378472222</v>
      </c>
      <c r="D14144" s="6">
        <v>46225.462905092594</v>
      </c>
      <c r="E14144" s="55"/>
      <c r="F14144" s="3" t="s">
        <v>89</v>
      </c>
      <c r="G14144" s="4">
        <v>1.0</v>
      </c>
      <c r="H14144" s="3" t="s">
        <v>153</v>
      </c>
      <c r="I14144" s="3" t="s">
        <v>182</v>
      </c>
      <c r="J14144" s="3" t="s">
        <v>156</v>
      </c>
      <c r="K14144" s="3" t="s">
        <v>179</v>
      </c>
      <c r="L14144" s="4">
        <v>2020.0</v>
      </c>
      <c r="M14144" s="3" t="s">
        <v>196</v>
      </c>
      <c r="N14144" s="3" t="s">
        <v>175</v>
      </c>
    </row>
    <row r="14145">
      <c r="A14145" s="4">
        <v>8891943.0</v>
      </c>
      <c r="B14145" s="3" t="s">
        <v>0</v>
      </c>
      <c r="C14145" s="6">
        <v>46223.84378472222</v>
      </c>
      <c r="D14145" s="6">
        <v>46225.42298611111</v>
      </c>
      <c r="E14145" s="55"/>
      <c r="F14145" s="3" t="s">
        <v>98</v>
      </c>
      <c r="G14145" s="4">
        <v>1.0</v>
      </c>
      <c r="H14145" s="3" t="s">
        <v>153</v>
      </c>
      <c r="I14145" s="3" t="s">
        <v>161</v>
      </c>
      <c r="J14145" s="3" t="s">
        <v>156</v>
      </c>
      <c r="K14145" s="3" t="s">
        <v>191</v>
      </c>
      <c r="L14145" s="4">
        <v>2020.0</v>
      </c>
      <c r="M14145" s="3" t="s">
        <v>158</v>
      </c>
      <c r="N14145" s="17"/>
    </row>
    <row r="14146">
      <c r="A14146" s="4">
        <v>8891945.0</v>
      </c>
      <c r="B14146" s="3" t="s">
        <v>0</v>
      </c>
      <c r="C14146" s="6">
        <v>46223.84517361111</v>
      </c>
      <c r="D14146" s="6">
        <v>46225.496782407405</v>
      </c>
      <c r="E14146" s="55"/>
      <c r="F14146" s="3" t="s">
        <v>20</v>
      </c>
      <c r="G14146" s="4">
        <v>1.0</v>
      </c>
      <c r="H14146" s="3" t="s">
        <v>153</v>
      </c>
      <c r="I14146" s="3" t="s">
        <v>161</v>
      </c>
      <c r="J14146" s="3" t="s">
        <v>156</v>
      </c>
      <c r="K14146" s="3" t="s">
        <v>157</v>
      </c>
      <c r="L14146" s="4">
        <v>2021.0</v>
      </c>
      <c r="M14146" s="3" t="s">
        <v>180</v>
      </c>
      <c r="N14146" s="17"/>
    </row>
    <row r="14147">
      <c r="A14147" s="4">
        <v>8891946.0</v>
      </c>
      <c r="B14147" s="3" t="s">
        <v>0</v>
      </c>
      <c r="C14147" s="6">
        <v>46223.84517361111</v>
      </c>
      <c r="D14147" s="6">
        <v>46224.44778935185</v>
      </c>
      <c r="E14147" s="55"/>
      <c r="F14147" s="3" t="s">
        <v>21</v>
      </c>
      <c r="G14147" s="4">
        <v>1.0</v>
      </c>
      <c r="H14147" s="3" t="s">
        <v>153</v>
      </c>
      <c r="I14147" s="3" t="s">
        <v>161</v>
      </c>
      <c r="J14147" s="3" t="s">
        <v>156</v>
      </c>
      <c r="K14147" s="3" t="s">
        <v>211</v>
      </c>
      <c r="L14147" s="4">
        <v>2022.0</v>
      </c>
      <c r="M14147" s="3" t="s">
        <v>237</v>
      </c>
      <c r="N14147" s="3" t="s">
        <v>2557</v>
      </c>
    </row>
    <row r="14148">
      <c r="A14148" s="4">
        <v>8891947.0</v>
      </c>
      <c r="B14148" s="3" t="s">
        <v>0</v>
      </c>
      <c r="C14148" s="6">
        <v>46223.84517361111</v>
      </c>
      <c r="D14148" s="6">
        <v>46224.66111111111</v>
      </c>
      <c r="E14148" s="55"/>
      <c r="F14148" s="3" t="s">
        <v>22</v>
      </c>
      <c r="G14148" s="4">
        <v>1.0</v>
      </c>
      <c r="H14148" s="3" t="s">
        <v>153</v>
      </c>
      <c r="I14148" s="3" t="s">
        <v>168</v>
      </c>
      <c r="J14148" s="3" t="s">
        <v>156</v>
      </c>
      <c r="K14148" s="3" t="s">
        <v>162</v>
      </c>
      <c r="L14148" s="4">
        <v>2019.0</v>
      </c>
      <c r="M14148" s="3" t="s">
        <v>180</v>
      </c>
      <c r="N14148" s="17"/>
    </row>
    <row r="14149">
      <c r="A14149" s="4">
        <v>8891948.0</v>
      </c>
      <c r="B14149" s="3" t="s">
        <v>0</v>
      </c>
      <c r="C14149" s="6">
        <v>46223.84587962963</v>
      </c>
      <c r="D14149" s="6">
        <v>46224.44803240741</v>
      </c>
      <c r="E14149" s="55"/>
      <c r="F14149" s="3" t="s">
        <v>54</v>
      </c>
      <c r="G14149" s="4">
        <v>1.0</v>
      </c>
      <c r="H14149" s="3" t="s">
        <v>201</v>
      </c>
      <c r="I14149" s="3" t="s">
        <v>178</v>
      </c>
      <c r="J14149" s="3" t="s">
        <v>156</v>
      </c>
      <c r="K14149" s="3" t="s">
        <v>223</v>
      </c>
      <c r="L14149" s="4">
        <v>2018.0</v>
      </c>
      <c r="M14149" s="3" t="s">
        <v>204</v>
      </c>
      <c r="N14149" s="17"/>
    </row>
    <row r="14150">
      <c r="A14150" s="4">
        <v>8891949.0</v>
      </c>
      <c r="B14150" s="3" t="s">
        <v>0</v>
      </c>
      <c r="C14150" s="6">
        <v>46223.8465625</v>
      </c>
      <c r="D14150" s="6">
        <v>46225.475486111114</v>
      </c>
      <c r="E14150" s="55"/>
      <c r="F14150" s="3" t="s">
        <v>21</v>
      </c>
      <c r="G14150" s="4">
        <v>2.0</v>
      </c>
      <c r="H14150" s="3" t="s">
        <v>153</v>
      </c>
      <c r="I14150" s="3" t="s">
        <v>168</v>
      </c>
      <c r="J14150" s="3" t="s">
        <v>156</v>
      </c>
      <c r="K14150" s="3" t="s">
        <v>195</v>
      </c>
      <c r="L14150" s="4">
        <v>2021.0</v>
      </c>
      <c r="M14150" s="3" t="s">
        <v>180</v>
      </c>
      <c r="N14150" s="3" t="s">
        <v>2557</v>
      </c>
    </row>
    <row r="14151">
      <c r="A14151" s="4">
        <v>8891950.0</v>
      </c>
      <c r="B14151" s="3" t="s">
        <v>0</v>
      </c>
      <c r="C14151" s="6">
        <v>46223.84726851852</v>
      </c>
      <c r="D14151" s="6">
        <v>46225.492731481485</v>
      </c>
      <c r="E14151" s="55"/>
      <c r="F14151" s="3" t="s">
        <v>22</v>
      </c>
      <c r="G14151" s="4">
        <v>1.0</v>
      </c>
      <c r="H14151" s="3" t="s">
        <v>153</v>
      </c>
      <c r="I14151" s="3" t="s">
        <v>161</v>
      </c>
      <c r="J14151" s="3" t="s">
        <v>156</v>
      </c>
      <c r="K14151" s="3" t="s">
        <v>179</v>
      </c>
      <c r="L14151" s="4">
        <v>2020.0</v>
      </c>
      <c r="M14151" s="3" t="s">
        <v>185</v>
      </c>
      <c r="N14151" s="3" t="s">
        <v>3375</v>
      </c>
    </row>
    <row r="14152">
      <c r="A14152" s="4">
        <v>8891951.0</v>
      </c>
      <c r="B14152" s="3" t="s">
        <v>0</v>
      </c>
      <c r="C14152" s="6">
        <v>46223.84726851852</v>
      </c>
      <c r="D14152" s="6">
        <v>46227.446747685186</v>
      </c>
      <c r="E14152" s="55"/>
      <c r="F14152" s="3" t="s">
        <v>54</v>
      </c>
      <c r="G14152" s="4">
        <v>1.0</v>
      </c>
      <c r="H14152" s="3" t="s">
        <v>153</v>
      </c>
      <c r="I14152" s="3" t="s">
        <v>246</v>
      </c>
      <c r="J14152" s="3" t="s">
        <v>156</v>
      </c>
      <c r="K14152" s="3" t="s">
        <v>203</v>
      </c>
      <c r="L14152" s="4">
        <v>2023.0</v>
      </c>
      <c r="M14152" s="3" t="s">
        <v>158</v>
      </c>
      <c r="N14152" s="3" t="s">
        <v>338</v>
      </c>
    </row>
    <row r="14153">
      <c r="A14153" s="4">
        <v>8891952.0</v>
      </c>
      <c r="B14153" s="3" t="s">
        <v>0</v>
      </c>
      <c r="C14153" s="6">
        <v>46223.84935185185</v>
      </c>
      <c r="D14153" s="6">
        <v>46224.48290509259</v>
      </c>
      <c r="E14153" s="55"/>
      <c r="F14153" s="3" t="s">
        <v>21</v>
      </c>
      <c r="G14153" s="4">
        <v>2.0</v>
      </c>
      <c r="H14153" s="3" t="s">
        <v>153</v>
      </c>
      <c r="I14153" s="3" t="s">
        <v>161</v>
      </c>
      <c r="J14153" s="3" t="s">
        <v>156</v>
      </c>
      <c r="K14153" s="3" t="s">
        <v>179</v>
      </c>
      <c r="L14153" s="4">
        <v>2020.0</v>
      </c>
      <c r="M14153" s="3" t="s">
        <v>192</v>
      </c>
      <c r="N14153" s="3" t="s">
        <v>2843</v>
      </c>
    </row>
    <row r="14154">
      <c r="A14154" s="4">
        <v>8891955.0</v>
      </c>
      <c r="B14154" s="3" t="s">
        <v>0</v>
      </c>
      <c r="C14154" s="6">
        <v>46223.85072916667</v>
      </c>
      <c r="D14154" s="6">
        <v>46224.66164351852</v>
      </c>
      <c r="E14154" s="55"/>
      <c r="F14154" s="3" t="s">
        <v>22</v>
      </c>
      <c r="G14154" s="4">
        <v>1.0</v>
      </c>
      <c r="H14154" s="3" t="s">
        <v>153</v>
      </c>
      <c r="I14154" s="3" t="s">
        <v>275</v>
      </c>
      <c r="J14154" s="3" t="s">
        <v>156</v>
      </c>
      <c r="K14154" s="3" t="s">
        <v>220</v>
      </c>
      <c r="L14154" s="4">
        <v>2019.0</v>
      </c>
      <c r="M14154" s="3" t="s">
        <v>231</v>
      </c>
      <c r="N14154" s="17"/>
    </row>
    <row r="14155">
      <c r="A14155" s="4">
        <v>8891960.0</v>
      </c>
      <c r="B14155" s="3" t="s">
        <v>0</v>
      </c>
      <c r="C14155" s="6">
        <v>46223.8528125</v>
      </c>
      <c r="D14155" s="6">
        <v>46227.40487268518</v>
      </c>
      <c r="E14155" s="55"/>
      <c r="F14155" s="3" t="s">
        <v>54</v>
      </c>
      <c r="G14155" s="4">
        <v>2.0</v>
      </c>
      <c r="H14155" s="3" t="s">
        <v>153</v>
      </c>
      <c r="I14155" s="3" t="s">
        <v>275</v>
      </c>
      <c r="J14155" s="3" t="s">
        <v>156</v>
      </c>
      <c r="K14155" s="3" t="s">
        <v>191</v>
      </c>
      <c r="L14155" s="4">
        <v>2023.0</v>
      </c>
      <c r="M14155" s="3" t="s">
        <v>180</v>
      </c>
      <c r="N14155" s="3" t="s">
        <v>338</v>
      </c>
    </row>
    <row r="14156">
      <c r="A14156" s="4">
        <v>8891961.0</v>
      </c>
      <c r="B14156" s="3" t="s">
        <v>0</v>
      </c>
      <c r="C14156" s="6">
        <v>46223.85350694445</v>
      </c>
      <c r="D14156" s="6">
        <v>46225.46569444444</v>
      </c>
      <c r="E14156" s="55"/>
      <c r="F14156" s="3" t="s">
        <v>89</v>
      </c>
      <c r="G14156" s="4">
        <v>1.0</v>
      </c>
      <c r="H14156" s="3" t="s">
        <v>153</v>
      </c>
      <c r="I14156" s="3" t="s">
        <v>275</v>
      </c>
      <c r="J14156" s="3" t="s">
        <v>156</v>
      </c>
      <c r="K14156" s="3" t="s">
        <v>179</v>
      </c>
      <c r="L14156" s="4">
        <v>2021.0</v>
      </c>
      <c r="M14156" s="3" t="s">
        <v>163</v>
      </c>
      <c r="N14156" s="3" t="s">
        <v>175</v>
      </c>
    </row>
    <row r="14157">
      <c r="A14157" s="4">
        <v>8891962.0</v>
      </c>
      <c r="B14157" s="3" t="s">
        <v>0</v>
      </c>
      <c r="C14157" s="6">
        <v>46223.85350694445</v>
      </c>
      <c r="D14157" s="6">
        <v>46225.42780092593</v>
      </c>
      <c r="E14157" s="55"/>
      <c r="F14157" s="3" t="s">
        <v>98</v>
      </c>
      <c r="G14157" s="4">
        <v>1.0</v>
      </c>
      <c r="H14157" s="3" t="s">
        <v>153</v>
      </c>
      <c r="I14157" s="3" t="s">
        <v>708</v>
      </c>
      <c r="J14157" s="3" t="s">
        <v>156</v>
      </c>
      <c r="K14157" s="3" t="s">
        <v>179</v>
      </c>
      <c r="L14157" s="4">
        <v>2020.0</v>
      </c>
      <c r="M14157" s="3" t="s">
        <v>174</v>
      </c>
      <c r="N14157" s="17"/>
    </row>
    <row r="14158">
      <c r="A14158" s="4">
        <v>8891963.0</v>
      </c>
      <c r="B14158" s="3" t="s">
        <v>0</v>
      </c>
      <c r="C14158" s="6">
        <v>46223.85350694445</v>
      </c>
      <c r="D14158" s="6">
        <v>46225.498194444444</v>
      </c>
      <c r="E14158" s="55"/>
      <c r="F14158" s="3" t="s">
        <v>20</v>
      </c>
      <c r="G14158" s="4">
        <v>1.0</v>
      </c>
      <c r="H14158" s="3" t="s">
        <v>153</v>
      </c>
      <c r="I14158" s="3" t="s">
        <v>161</v>
      </c>
      <c r="J14158" s="3" t="s">
        <v>156</v>
      </c>
      <c r="K14158" s="3" t="s">
        <v>179</v>
      </c>
      <c r="L14158" s="4">
        <v>2021.0</v>
      </c>
      <c r="M14158" s="3" t="s">
        <v>185</v>
      </c>
      <c r="N14158" s="3" t="s">
        <v>5182</v>
      </c>
    </row>
    <row r="14159">
      <c r="A14159" s="4">
        <v>8891965.0</v>
      </c>
      <c r="B14159" s="3" t="s">
        <v>0</v>
      </c>
      <c r="C14159" s="6">
        <v>46223.85560185185</v>
      </c>
      <c r="D14159" s="6">
        <v>46224.44515046296</v>
      </c>
      <c r="E14159" s="55"/>
      <c r="F14159" s="3" t="s">
        <v>21</v>
      </c>
      <c r="G14159" s="4">
        <v>1.0</v>
      </c>
      <c r="H14159" s="3" t="s">
        <v>153</v>
      </c>
      <c r="I14159" s="3" t="s">
        <v>161</v>
      </c>
      <c r="J14159" s="3" t="s">
        <v>156</v>
      </c>
      <c r="K14159" s="3" t="s">
        <v>162</v>
      </c>
      <c r="L14159" s="4">
        <v>2021.0</v>
      </c>
      <c r="M14159" s="3" t="s">
        <v>174</v>
      </c>
      <c r="N14159" s="3" t="s">
        <v>2557</v>
      </c>
    </row>
    <row r="14160">
      <c r="A14160" s="4">
        <v>8891969.0</v>
      </c>
      <c r="B14160" s="3" t="s">
        <v>0</v>
      </c>
      <c r="C14160" s="6">
        <v>46223.85836805555</v>
      </c>
      <c r="D14160" s="6">
        <v>46224.663298611114</v>
      </c>
      <c r="E14160" s="55"/>
      <c r="F14160" s="3" t="s">
        <v>22</v>
      </c>
      <c r="G14160" s="4">
        <v>1.0</v>
      </c>
      <c r="H14160" s="3" t="s">
        <v>153</v>
      </c>
      <c r="I14160" s="3" t="s">
        <v>347</v>
      </c>
      <c r="J14160" s="3" t="s">
        <v>156</v>
      </c>
      <c r="K14160" s="3" t="s">
        <v>179</v>
      </c>
      <c r="L14160" s="4">
        <v>2022.0</v>
      </c>
      <c r="M14160" s="3" t="s">
        <v>256</v>
      </c>
      <c r="N14160" s="3" t="s">
        <v>5183</v>
      </c>
    </row>
    <row r="14161">
      <c r="A14161" s="4">
        <v>8891970.0</v>
      </c>
      <c r="B14161" s="3" t="s">
        <v>0</v>
      </c>
      <c r="C14161" s="6">
        <v>46223.85907407408</v>
      </c>
      <c r="D14161" s="6">
        <v>46224.44461805555</v>
      </c>
      <c r="E14161" s="55"/>
      <c r="F14161" s="3" t="s">
        <v>54</v>
      </c>
      <c r="G14161" s="4">
        <v>2.0</v>
      </c>
      <c r="H14161" s="3" t="s">
        <v>201</v>
      </c>
      <c r="I14161" s="3" t="s">
        <v>178</v>
      </c>
      <c r="J14161" s="3" t="s">
        <v>156</v>
      </c>
      <c r="K14161" s="3" t="s">
        <v>191</v>
      </c>
      <c r="L14161" s="4">
        <v>2017.0</v>
      </c>
      <c r="M14161" s="3" t="s">
        <v>208</v>
      </c>
      <c r="N14161" s="17"/>
    </row>
    <row r="14162">
      <c r="A14162" s="4">
        <v>8891972.0</v>
      </c>
      <c r="B14162" s="3" t="s">
        <v>0</v>
      </c>
      <c r="C14162" s="6">
        <v>46223.85975694445</v>
      </c>
      <c r="D14162" s="6">
        <v>46225.44043981482</v>
      </c>
      <c r="E14162" s="55"/>
      <c r="F14162" s="3" t="s">
        <v>21</v>
      </c>
      <c r="G14162" s="4">
        <v>1.0</v>
      </c>
      <c r="H14162" s="3" t="s">
        <v>153</v>
      </c>
      <c r="I14162" s="3" t="s">
        <v>161</v>
      </c>
      <c r="J14162" s="3" t="s">
        <v>156</v>
      </c>
      <c r="K14162" s="3" t="s">
        <v>179</v>
      </c>
      <c r="L14162" s="4">
        <v>2021.0</v>
      </c>
      <c r="M14162" s="3" t="s">
        <v>163</v>
      </c>
      <c r="N14162" s="3" t="s">
        <v>5184</v>
      </c>
    </row>
    <row r="14163">
      <c r="A14163" s="4">
        <v>8891973.0</v>
      </c>
      <c r="B14163" s="3" t="s">
        <v>0</v>
      </c>
      <c r="C14163" s="6">
        <v>46223.85975694445</v>
      </c>
      <c r="D14163" s="6">
        <v>46226.41909722222</v>
      </c>
      <c r="E14163" s="55"/>
      <c r="F14163" s="3" t="s">
        <v>22</v>
      </c>
      <c r="G14163" s="4">
        <v>2.0</v>
      </c>
      <c r="H14163" s="3" t="s">
        <v>153</v>
      </c>
      <c r="I14163" s="3" t="s">
        <v>161</v>
      </c>
      <c r="J14163" s="3" t="s">
        <v>156</v>
      </c>
      <c r="K14163" s="3" t="s">
        <v>179</v>
      </c>
      <c r="L14163" s="4">
        <v>2020.0</v>
      </c>
      <c r="M14163" s="3" t="s">
        <v>327</v>
      </c>
      <c r="N14163" s="3" t="s">
        <v>360</v>
      </c>
    </row>
    <row r="14164">
      <c r="A14164" s="4">
        <v>8891974.0</v>
      </c>
      <c r="B14164" s="3" t="s">
        <v>0</v>
      </c>
      <c r="C14164" s="6">
        <v>46223.860451388886</v>
      </c>
      <c r="D14164" s="6">
        <v>46227.48929398148</v>
      </c>
      <c r="E14164" s="55"/>
      <c r="F14164" s="3" t="s">
        <v>89</v>
      </c>
      <c r="G14164" s="4">
        <v>1.0</v>
      </c>
      <c r="H14164" s="3" t="s">
        <v>153</v>
      </c>
      <c r="I14164" s="3" t="s">
        <v>275</v>
      </c>
      <c r="J14164" s="3" t="s">
        <v>156</v>
      </c>
      <c r="K14164" s="3" t="s">
        <v>191</v>
      </c>
      <c r="L14164" s="4">
        <v>2017.0</v>
      </c>
      <c r="M14164" s="3" t="s">
        <v>192</v>
      </c>
      <c r="N14164" s="3" t="s">
        <v>175</v>
      </c>
    </row>
    <row r="14165">
      <c r="A14165" s="4">
        <v>8891975.0</v>
      </c>
      <c r="B14165" s="3" t="s">
        <v>0</v>
      </c>
      <c r="C14165" s="6">
        <v>46223.860451388886</v>
      </c>
      <c r="D14165" s="6">
        <v>46224.44443287037</v>
      </c>
      <c r="E14165" s="55"/>
      <c r="F14165" s="3" t="s">
        <v>21</v>
      </c>
      <c r="G14165" s="4">
        <v>1.0</v>
      </c>
      <c r="H14165" s="3" t="s">
        <v>153</v>
      </c>
      <c r="I14165" s="3" t="s">
        <v>161</v>
      </c>
      <c r="J14165" s="3" t="s">
        <v>156</v>
      </c>
      <c r="K14165" s="3" t="s">
        <v>203</v>
      </c>
      <c r="L14165" s="4">
        <v>2017.0</v>
      </c>
      <c r="M14165" s="3" t="s">
        <v>279</v>
      </c>
      <c r="N14165" s="3" t="s">
        <v>5185</v>
      </c>
    </row>
    <row r="14166">
      <c r="A14166" s="4">
        <v>8891976.0</v>
      </c>
      <c r="B14166" s="3" t="s">
        <v>0</v>
      </c>
      <c r="C14166" s="6">
        <v>46223.86185185185</v>
      </c>
      <c r="D14166" s="6">
        <v>46224.664375</v>
      </c>
      <c r="E14166" s="55"/>
      <c r="F14166" s="3" t="s">
        <v>22</v>
      </c>
      <c r="G14166" s="4">
        <v>1.0</v>
      </c>
      <c r="H14166" s="3" t="s">
        <v>153</v>
      </c>
      <c r="I14166" s="3" t="s">
        <v>161</v>
      </c>
      <c r="J14166" s="3" t="s">
        <v>156</v>
      </c>
      <c r="K14166" s="3" t="s">
        <v>162</v>
      </c>
      <c r="L14166" s="4">
        <v>2023.0</v>
      </c>
      <c r="M14166" s="3" t="s">
        <v>368</v>
      </c>
      <c r="N14166" s="3" t="s">
        <v>360</v>
      </c>
    </row>
    <row r="14167">
      <c r="A14167" s="4">
        <v>8891977.0</v>
      </c>
      <c r="B14167" s="3" t="s">
        <v>0</v>
      </c>
      <c r="C14167" s="6">
        <v>46223.86185185185</v>
      </c>
      <c r="D14167" s="6">
        <v>46224.44280092593</v>
      </c>
      <c r="E14167" s="55"/>
      <c r="F14167" s="3" t="s">
        <v>54</v>
      </c>
      <c r="G14167" s="4">
        <v>1.0</v>
      </c>
      <c r="H14167" s="3" t="s">
        <v>153</v>
      </c>
      <c r="I14167" s="3" t="s">
        <v>161</v>
      </c>
      <c r="J14167" s="3" t="s">
        <v>156</v>
      </c>
      <c r="K14167" s="3" t="s">
        <v>179</v>
      </c>
      <c r="L14167" s="4">
        <v>2024.0</v>
      </c>
      <c r="M14167" s="3" t="s">
        <v>192</v>
      </c>
      <c r="N14167" s="3" t="s">
        <v>3599</v>
      </c>
    </row>
    <row r="14168">
      <c r="A14168" s="4">
        <v>8891978.0</v>
      </c>
      <c r="B14168" s="3" t="s">
        <v>0</v>
      </c>
      <c r="C14168" s="6">
        <v>46223.86253472222</v>
      </c>
      <c r="D14168" s="6">
        <v>46225.46800925926</v>
      </c>
      <c r="E14168" s="55"/>
      <c r="F14168" s="3" t="s">
        <v>89</v>
      </c>
      <c r="G14168" s="4">
        <v>1.0</v>
      </c>
      <c r="H14168" s="3" t="s">
        <v>153</v>
      </c>
      <c r="I14168" s="3" t="s">
        <v>182</v>
      </c>
      <c r="J14168" s="3" t="s">
        <v>156</v>
      </c>
      <c r="K14168" s="3" t="s">
        <v>157</v>
      </c>
      <c r="L14168" s="4">
        <v>2024.0</v>
      </c>
      <c r="M14168" s="3" t="s">
        <v>279</v>
      </c>
      <c r="N14168" s="3" t="s">
        <v>175</v>
      </c>
    </row>
    <row r="14169">
      <c r="A14169" s="4">
        <v>8891979.0</v>
      </c>
      <c r="B14169" s="3" t="s">
        <v>0</v>
      </c>
      <c r="C14169" s="6">
        <v>46223.86392361111</v>
      </c>
      <c r="D14169" s="6">
        <v>46225.42946759259</v>
      </c>
      <c r="E14169" s="55"/>
      <c r="F14169" s="3" t="s">
        <v>98</v>
      </c>
      <c r="G14169" s="4">
        <v>1.0</v>
      </c>
      <c r="H14169" s="3" t="s">
        <v>153</v>
      </c>
      <c r="I14169" s="3" t="s">
        <v>168</v>
      </c>
      <c r="J14169" s="3" t="s">
        <v>156</v>
      </c>
      <c r="K14169" s="3" t="s">
        <v>211</v>
      </c>
      <c r="L14169" s="4">
        <v>2021.0</v>
      </c>
      <c r="M14169" s="3" t="s">
        <v>174</v>
      </c>
      <c r="N14169" s="17"/>
    </row>
    <row r="14170">
      <c r="A14170" s="4">
        <v>8891983.0</v>
      </c>
      <c r="B14170" s="3" t="s">
        <v>0</v>
      </c>
      <c r="C14170" s="6">
        <v>46223.86671296296</v>
      </c>
      <c r="D14170" s="6">
        <v>46225.500127314815</v>
      </c>
      <c r="E14170" s="55"/>
      <c r="F14170" s="3" t="s">
        <v>20</v>
      </c>
      <c r="G14170" s="4">
        <v>1.0</v>
      </c>
      <c r="H14170" s="3" t="s">
        <v>153</v>
      </c>
      <c r="I14170" s="3" t="s">
        <v>161</v>
      </c>
      <c r="J14170" s="3" t="s">
        <v>156</v>
      </c>
      <c r="K14170" s="3" t="s">
        <v>337</v>
      </c>
      <c r="L14170" s="4">
        <v>2013.0</v>
      </c>
      <c r="M14170" s="3" t="s">
        <v>188</v>
      </c>
      <c r="N14170" s="3" t="s">
        <v>5186</v>
      </c>
    </row>
    <row r="14171">
      <c r="A14171" s="4">
        <v>8891986.0</v>
      </c>
      <c r="B14171" s="3" t="s">
        <v>0</v>
      </c>
      <c r="C14171" s="6">
        <v>46223.868784722225</v>
      </c>
      <c r="D14171" s="6">
        <v>46224.442083333335</v>
      </c>
      <c r="E14171" s="55"/>
      <c r="F14171" s="3" t="s">
        <v>21</v>
      </c>
      <c r="G14171" s="4">
        <v>1.0</v>
      </c>
      <c r="H14171" s="3" t="s">
        <v>153</v>
      </c>
      <c r="I14171" s="3" t="s">
        <v>161</v>
      </c>
      <c r="J14171" s="3" t="s">
        <v>156</v>
      </c>
      <c r="K14171" s="3" t="s">
        <v>179</v>
      </c>
      <c r="L14171" s="4">
        <v>2023.0</v>
      </c>
      <c r="M14171" s="3" t="s">
        <v>237</v>
      </c>
      <c r="N14171" s="3" t="s">
        <v>2557</v>
      </c>
    </row>
    <row r="14172">
      <c r="A14172" s="4">
        <v>8891987.0</v>
      </c>
      <c r="B14172" s="3" t="s">
        <v>0</v>
      </c>
      <c r="C14172" s="6">
        <v>46223.869479166664</v>
      </c>
      <c r="D14172" s="6">
        <v>46226.41961805556</v>
      </c>
      <c r="E14172" s="55"/>
      <c r="F14172" s="3" t="s">
        <v>22</v>
      </c>
      <c r="G14172" s="4">
        <v>2.0</v>
      </c>
      <c r="H14172" s="3" t="s">
        <v>219</v>
      </c>
      <c r="I14172" s="3" t="s">
        <v>178</v>
      </c>
      <c r="J14172" s="3" t="s">
        <v>156</v>
      </c>
      <c r="K14172" s="3" t="s">
        <v>162</v>
      </c>
      <c r="L14172" s="4">
        <v>2020.0</v>
      </c>
      <c r="M14172" s="3" t="s">
        <v>158</v>
      </c>
      <c r="N14172" s="17"/>
    </row>
    <row r="14173">
      <c r="A14173" s="4">
        <v>8891991.0</v>
      </c>
      <c r="B14173" s="3" t="s">
        <v>0</v>
      </c>
      <c r="C14173" s="6">
        <v>46223.8715625</v>
      </c>
      <c r="D14173" s="6">
        <v>46224.43981481482</v>
      </c>
      <c r="E14173" s="55"/>
      <c r="F14173" s="3" t="s">
        <v>54</v>
      </c>
      <c r="G14173" s="4">
        <v>1.0</v>
      </c>
      <c r="H14173" s="3" t="s">
        <v>153</v>
      </c>
      <c r="I14173" s="3" t="s">
        <v>161</v>
      </c>
      <c r="J14173" s="3" t="s">
        <v>156</v>
      </c>
      <c r="K14173" s="3" t="s">
        <v>179</v>
      </c>
      <c r="L14173" s="4">
        <v>2016.0</v>
      </c>
      <c r="M14173" s="3" t="s">
        <v>294</v>
      </c>
      <c r="N14173" s="3" t="s">
        <v>338</v>
      </c>
    </row>
    <row r="14174">
      <c r="A14174" s="4">
        <v>8891993.0</v>
      </c>
      <c r="B14174" s="3" t="s">
        <v>0</v>
      </c>
      <c r="C14174" s="6">
        <v>46223.87364583334</v>
      </c>
      <c r="D14174" s="6">
        <v>46225.44193287037</v>
      </c>
      <c r="E14174" s="55"/>
      <c r="F14174" s="3" t="s">
        <v>21</v>
      </c>
      <c r="G14174" s="4">
        <v>1.0</v>
      </c>
      <c r="H14174" s="3" t="s">
        <v>153</v>
      </c>
      <c r="I14174" s="3" t="s">
        <v>161</v>
      </c>
      <c r="J14174" s="3" t="s">
        <v>156</v>
      </c>
      <c r="K14174" s="3" t="s">
        <v>179</v>
      </c>
      <c r="L14174" s="4">
        <v>2023.0</v>
      </c>
      <c r="M14174" s="3" t="s">
        <v>196</v>
      </c>
      <c r="N14174" s="3" t="s">
        <v>5187</v>
      </c>
    </row>
    <row r="14175">
      <c r="A14175" s="4">
        <v>8891995.0</v>
      </c>
      <c r="B14175" s="3" t="s">
        <v>0</v>
      </c>
      <c r="C14175" s="6">
        <v>46223.87572916667</v>
      </c>
      <c r="D14175" s="6">
        <v>46225.49642361111</v>
      </c>
      <c r="E14175" s="55"/>
      <c r="F14175" s="3" t="s">
        <v>22</v>
      </c>
      <c r="G14175" s="4">
        <v>1.0</v>
      </c>
      <c r="H14175" s="3" t="s">
        <v>153</v>
      </c>
      <c r="I14175" s="3" t="s">
        <v>161</v>
      </c>
      <c r="J14175" s="3" t="s">
        <v>156</v>
      </c>
      <c r="K14175" s="3" t="s">
        <v>179</v>
      </c>
      <c r="L14175" s="4">
        <v>2021.0</v>
      </c>
      <c r="M14175" s="3" t="s">
        <v>180</v>
      </c>
      <c r="N14175" s="3" t="s">
        <v>5188</v>
      </c>
    </row>
    <row r="14176">
      <c r="A14176" s="4">
        <v>8891996.0</v>
      </c>
      <c r="B14176" s="3" t="s">
        <v>0</v>
      </c>
      <c r="C14176" s="6">
        <v>46223.87572916667</v>
      </c>
      <c r="D14176" s="6">
        <v>46227.4318287037</v>
      </c>
      <c r="E14176" s="55"/>
      <c r="F14176" s="3" t="s">
        <v>98</v>
      </c>
      <c r="G14176" s="4">
        <v>1.0</v>
      </c>
      <c r="H14176" s="3" t="s">
        <v>153</v>
      </c>
      <c r="I14176" s="3" t="s">
        <v>161</v>
      </c>
      <c r="J14176" s="3" t="s">
        <v>156</v>
      </c>
      <c r="K14176" s="3" t="s">
        <v>179</v>
      </c>
      <c r="L14176" s="4">
        <v>2020.0</v>
      </c>
      <c r="M14176" s="3" t="s">
        <v>237</v>
      </c>
      <c r="N14176" s="17"/>
    </row>
    <row r="14177">
      <c r="A14177" s="4">
        <v>8891997.0</v>
      </c>
      <c r="B14177" s="3" t="s">
        <v>0</v>
      </c>
      <c r="C14177" s="6">
        <v>46223.8778125</v>
      </c>
      <c r="D14177" s="6">
        <v>46224.49653935185</v>
      </c>
      <c r="E14177" s="55"/>
      <c r="F14177" s="3" t="s">
        <v>21</v>
      </c>
      <c r="G14177" s="4">
        <v>2.0</v>
      </c>
      <c r="H14177" s="3" t="s">
        <v>153</v>
      </c>
      <c r="I14177" s="3" t="s">
        <v>246</v>
      </c>
      <c r="J14177" s="3" t="s">
        <v>156</v>
      </c>
      <c r="K14177" s="3" t="s">
        <v>191</v>
      </c>
      <c r="L14177" s="4">
        <v>2021.0</v>
      </c>
      <c r="M14177" s="3" t="s">
        <v>294</v>
      </c>
      <c r="N14177" s="3" t="s">
        <v>2574</v>
      </c>
    </row>
    <row r="14178">
      <c r="A14178" s="4">
        <v>8892000.0</v>
      </c>
      <c r="B14178" s="3" t="s">
        <v>0</v>
      </c>
      <c r="C14178" s="6">
        <v>46223.880590277775</v>
      </c>
      <c r="D14178" s="6">
        <v>46224.6659375</v>
      </c>
      <c r="E14178" s="55"/>
      <c r="F14178" s="3" t="s">
        <v>22</v>
      </c>
      <c r="G14178" s="4">
        <v>1.0</v>
      </c>
      <c r="H14178" s="3" t="s">
        <v>153</v>
      </c>
      <c r="I14178" s="3" t="s">
        <v>168</v>
      </c>
      <c r="J14178" s="3" t="s">
        <v>156</v>
      </c>
      <c r="K14178" s="3" t="s">
        <v>157</v>
      </c>
      <c r="L14178" s="4">
        <v>2017.0</v>
      </c>
      <c r="M14178" s="3" t="s">
        <v>163</v>
      </c>
    </row>
    <row r="14179">
      <c r="A14179" s="4">
        <v>8892001.0</v>
      </c>
      <c r="B14179" s="3" t="s">
        <v>0</v>
      </c>
      <c r="C14179" s="6">
        <v>46223.88197916667</v>
      </c>
      <c r="D14179" s="6">
        <v>46224.55386574074</v>
      </c>
      <c r="E14179" s="55"/>
      <c r="F14179" s="3" t="s">
        <v>54</v>
      </c>
      <c r="G14179" s="4">
        <v>2.0</v>
      </c>
      <c r="H14179" s="3" t="s">
        <v>153</v>
      </c>
      <c r="I14179" s="3" t="s">
        <v>445</v>
      </c>
      <c r="J14179" s="3" t="s">
        <v>156</v>
      </c>
      <c r="K14179" s="3" t="s">
        <v>191</v>
      </c>
      <c r="L14179" s="4">
        <v>2013.0</v>
      </c>
      <c r="M14179" s="3" t="s">
        <v>279</v>
      </c>
      <c r="N14179" s="3" t="s">
        <v>338</v>
      </c>
    </row>
    <row r="14180">
      <c r="A14180" s="4">
        <v>8892002.0</v>
      </c>
      <c r="B14180" s="3" t="s">
        <v>0</v>
      </c>
      <c r="C14180" s="6">
        <v>46223.88197916667</v>
      </c>
      <c r="D14180" s="6">
        <v>46227.46234953704</v>
      </c>
      <c r="E14180" s="55"/>
      <c r="F14180" s="3" t="s">
        <v>89</v>
      </c>
      <c r="G14180" s="4">
        <v>1.0</v>
      </c>
      <c r="H14180" s="3" t="s">
        <v>177</v>
      </c>
      <c r="I14180" s="3" t="s">
        <v>178</v>
      </c>
      <c r="J14180" s="3" t="s">
        <v>156</v>
      </c>
      <c r="K14180" s="3" t="s">
        <v>179</v>
      </c>
      <c r="L14180" s="4">
        <v>2022.0</v>
      </c>
      <c r="M14180" s="3" t="s">
        <v>294</v>
      </c>
      <c r="N14180" s="17"/>
    </row>
    <row r="14181">
      <c r="A14181" s="4">
        <v>8892003.0</v>
      </c>
      <c r="B14181" s="3" t="s">
        <v>0</v>
      </c>
      <c r="C14181" s="6">
        <v>46223.886145833334</v>
      </c>
      <c r="D14181" s="6">
        <v>46225.43084490741</v>
      </c>
      <c r="E14181" s="55"/>
      <c r="F14181" s="3" t="s">
        <v>98</v>
      </c>
      <c r="G14181" s="4">
        <v>1.0</v>
      </c>
      <c r="H14181" s="3" t="s">
        <v>153</v>
      </c>
      <c r="I14181" s="3" t="s">
        <v>161</v>
      </c>
      <c r="J14181" s="3" t="s">
        <v>156</v>
      </c>
      <c r="K14181" s="3" t="s">
        <v>390</v>
      </c>
      <c r="L14181" s="4">
        <v>2016.0</v>
      </c>
      <c r="M14181" s="3" t="s">
        <v>185</v>
      </c>
      <c r="N14181" s="17"/>
    </row>
    <row r="14182">
      <c r="A14182" s="4">
        <v>8892004.0</v>
      </c>
      <c r="B14182" s="3" t="s">
        <v>0</v>
      </c>
      <c r="C14182" s="6">
        <v>46223.88892361111</v>
      </c>
      <c r="D14182" s="6">
        <v>46225.502962962964</v>
      </c>
      <c r="E14182" s="55"/>
      <c r="F14182" s="3" t="s">
        <v>20</v>
      </c>
      <c r="G14182" s="4">
        <v>1.0</v>
      </c>
      <c r="H14182" s="3" t="s">
        <v>153</v>
      </c>
      <c r="I14182" s="3" t="s">
        <v>246</v>
      </c>
      <c r="J14182" s="3" t="s">
        <v>156</v>
      </c>
      <c r="K14182" s="3" t="s">
        <v>179</v>
      </c>
      <c r="L14182" s="4">
        <v>2022.0</v>
      </c>
      <c r="M14182" s="3" t="s">
        <v>174</v>
      </c>
      <c r="N14182" s="3" t="s">
        <v>3393</v>
      </c>
    </row>
    <row r="14183">
      <c r="A14183" s="4">
        <v>8892007.0</v>
      </c>
      <c r="B14183" s="3" t="s">
        <v>0</v>
      </c>
      <c r="C14183" s="6">
        <v>46223.89032407408</v>
      </c>
      <c r="D14183" s="6">
        <v>46224.43834490741</v>
      </c>
      <c r="E14183" s="55"/>
      <c r="F14183" s="3" t="s">
        <v>21</v>
      </c>
      <c r="G14183" s="4">
        <v>1.0</v>
      </c>
      <c r="H14183" s="3" t="s">
        <v>153</v>
      </c>
      <c r="I14183" s="3" t="s">
        <v>161</v>
      </c>
      <c r="J14183" s="3" t="s">
        <v>156</v>
      </c>
      <c r="K14183" s="3" t="s">
        <v>351</v>
      </c>
      <c r="L14183" s="4">
        <v>2023.0</v>
      </c>
      <c r="M14183" s="3" t="s">
        <v>291</v>
      </c>
      <c r="N14183" s="3" t="s">
        <v>5189</v>
      </c>
    </row>
    <row r="14184">
      <c r="A14184" s="4">
        <v>8892010.0</v>
      </c>
      <c r="B14184" s="3" t="s">
        <v>0</v>
      </c>
      <c r="C14184" s="6">
        <v>46223.89100694445</v>
      </c>
      <c r="D14184" s="6">
        <v>46224.66670138889</v>
      </c>
      <c r="E14184" s="55"/>
      <c r="F14184" s="3" t="s">
        <v>22</v>
      </c>
      <c r="G14184" s="4">
        <v>1.0</v>
      </c>
      <c r="H14184" s="3" t="s">
        <v>153</v>
      </c>
      <c r="I14184" s="3" t="s">
        <v>275</v>
      </c>
      <c r="J14184" s="3" t="s">
        <v>156</v>
      </c>
      <c r="K14184" s="3" t="s">
        <v>179</v>
      </c>
      <c r="L14184" s="4">
        <v>2019.0</v>
      </c>
      <c r="M14184" s="3" t="s">
        <v>208</v>
      </c>
      <c r="N14184" s="17"/>
    </row>
    <row r="14185">
      <c r="A14185" s="4">
        <v>8892011.0</v>
      </c>
      <c r="B14185" s="3" t="s">
        <v>0</v>
      </c>
      <c r="C14185" s="6">
        <v>46223.89100694445</v>
      </c>
      <c r="D14185" s="6">
        <v>46224.43011574074</v>
      </c>
      <c r="E14185" s="55"/>
      <c r="F14185" s="3" t="s">
        <v>54</v>
      </c>
      <c r="G14185" s="4">
        <v>1.0</v>
      </c>
      <c r="H14185" s="3" t="s">
        <v>153</v>
      </c>
      <c r="I14185" s="3" t="s">
        <v>161</v>
      </c>
      <c r="J14185" s="3" t="s">
        <v>156</v>
      </c>
      <c r="K14185" s="3" t="s">
        <v>162</v>
      </c>
      <c r="L14185" s="4">
        <v>2020.0</v>
      </c>
      <c r="M14185" s="3" t="s">
        <v>163</v>
      </c>
      <c r="N14185" s="3" t="s">
        <v>5190</v>
      </c>
    </row>
    <row r="14186">
      <c r="A14186" s="4">
        <v>8892012.0</v>
      </c>
      <c r="B14186" s="3" t="s">
        <v>0</v>
      </c>
      <c r="C14186" s="6">
        <v>46223.89100694445</v>
      </c>
      <c r="D14186" s="6">
        <v>46225.44325231481</v>
      </c>
      <c r="E14186" s="55"/>
      <c r="F14186" s="3" t="s">
        <v>21</v>
      </c>
      <c r="G14186" s="4">
        <v>1.0</v>
      </c>
      <c r="H14186" s="3" t="s">
        <v>153</v>
      </c>
      <c r="I14186" s="3" t="s">
        <v>168</v>
      </c>
      <c r="J14186" s="3" t="s">
        <v>156</v>
      </c>
      <c r="K14186" s="3" t="s">
        <v>162</v>
      </c>
      <c r="L14186" s="4">
        <v>2020.0</v>
      </c>
      <c r="M14186" s="3" t="s">
        <v>158</v>
      </c>
      <c r="N14186" s="3" t="s">
        <v>4960</v>
      </c>
    </row>
    <row r="14187">
      <c r="A14187" s="4">
        <v>8892013.0</v>
      </c>
      <c r="B14187" s="3" t="s">
        <v>0</v>
      </c>
      <c r="C14187" s="6">
        <v>46223.89100694445</v>
      </c>
      <c r="D14187" s="6">
        <v>46226.42046296296</v>
      </c>
      <c r="E14187" s="55"/>
      <c r="F14187" s="3" t="s">
        <v>22</v>
      </c>
      <c r="G14187" s="4">
        <v>2.0</v>
      </c>
      <c r="H14187" s="3" t="s">
        <v>177</v>
      </c>
      <c r="I14187" s="3" t="s">
        <v>178</v>
      </c>
      <c r="J14187" s="3" t="s">
        <v>156</v>
      </c>
      <c r="K14187" s="3" t="s">
        <v>179</v>
      </c>
      <c r="L14187" s="4">
        <v>2013.0</v>
      </c>
      <c r="M14187" s="3" t="s">
        <v>279</v>
      </c>
      <c r="N14187" s="17"/>
    </row>
    <row r="14188">
      <c r="A14188" s="4">
        <v>8892014.0</v>
      </c>
      <c r="B14188" s="3" t="s">
        <v>0</v>
      </c>
      <c r="C14188" s="6">
        <v>46223.89100694445</v>
      </c>
      <c r="D14188" s="6">
        <v>46227.64548611111</v>
      </c>
      <c r="E14188" s="55"/>
      <c r="F14188" s="3" t="s">
        <v>103</v>
      </c>
      <c r="G14188" s="4">
        <v>2.0</v>
      </c>
      <c r="H14188" s="3" t="s">
        <v>153</v>
      </c>
      <c r="I14188" s="3" t="s">
        <v>161</v>
      </c>
      <c r="J14188" s="3" t="s">
        <v>156</v>
      </c>
      <c r="K14188" s="3" t="s">
        <v>179</v>
      </c>
      <c r="L14188" s="4">
        <v>2018.0</v>
      </c>
      <c r="M14188" s="3" t="s">
        <v>279</v>
      </c>
      <c r="N14188" s="3" t="s">
        <v>5191</v>
      </c>
    </row>
    <row r="14189">
      <c r="A14189" s="4">
        <v>8892016.0</v>
      </c>
      <c r="B14189" s="3" t="s">
        <v>0</v>
      </c>
      <c r="C14189" s="6">
        <v>46223.89310185185</v>
      </c>
      <c r="D14189" s="6">
        <v>46224.41767361111</v>
      </c>
      <c r="E14189" s="55"/>
      <c r="F14189" s="3" t="s">
        <v>21</v>
      </c>
      <c r="G14189" s="4">
        <v>2.0</v>
      </c>
      <c r="H14189" s="3" t="s">
        <v>177</v>
      </c>
      <c r="I14189" s="3" t="s">
        <v>178</v>
      </c>
      <c r="J14189" s="3" t="s">
        <v>156</v>
      </c>
      <c r="K14189" s="3" t="s">
        <v>179</v>
      </c>
      <c r="L14189" s="4">
        <v>2013.0</v>
      </c>
      <c r="M14189" s="3" t="s">
        <v>158</v>
      </c>
      <c r="N14189" s="17"/>
    </row>
    <row r="14190">
      <c r="A14190" s="4">
        <v>8892017.0</v>
      </c>
      <c r="B14190" s="3" t="s">
        <v>0</v>
      </c>
      <c r="C14190" s="6">
        <v>46223.89310185185</v>
      </c>
      <c r="D14190" s="6">
        <v>46226.421261574076</v>
      </c>
      <c r="E14190" s="55"/>
      <c r="F14190" s="3" t="s">
        <v>22</v>
      </c>
      <c r="G14190" s="4">
        <v>2.0</v>
      </c>
      <c r="H14190" s="3" t="s">
        <v>177</v>
      </c>
      <c r="I14190" s="3" t="s">
        <v>178</v>
      </c>
      <c r="J14190" s="3" t="s">
        <v>156</v>
      </c>
      <c r="K14190" s="3" t="s">
        <v>179</v>
      </c>
      <c r="L14190" s="4">
        <v>2023.0</v>
      </c>
      <c r="M14190" s="3" t="s">
        <v>279</v>
      </c>
      <c r="N14190" s="17"/>
    </row>
    <row r="14191">
      <c r="A14191" s="4">
        <v>8892019.0</v>
      </c>
      <c r="B14191" s="3" t="s">
        <v>0</v>
      </c>
      <c r="C14191" s="6">
        <v>46223.89378472222</v>
      </c>
      <c r="D14191" s="6">
        <v>46224.59050925926</v>
      </c>
      <c r="E14191" s="55"/>
      <c r="F14191" s="3" t="s">
        <v>54</v>
      </c>
      <c r="G14191" s="4">
        <v>2.0</v>
      </c>
      <c r="H14191" s="3" t="s">
        <v>201</v>
      </c>
      <c r="I14191" s="3" t="s">
        <v>178</v>
      </c>
      <c r="J14191" s="3" t="s">
        <v>156</v>
      </c>
      <c r="K14191" s="3" t="s">
        <v>220</v>
      </c>
      <c r="L14191" s="4">
        <v>2014.0</v>
      </c>
      <c r="M14191" s="3" t="s">
        <v>158</v>
      </c>
      <c r="N14191" s="17"/>
    </row>
    <row r="14192">
      <c r="A14192" s="4">
        <v>8892021.0</v>
      </c>
      <c r="B14192" s="3" t="s">
        <v>0</v>
      </c>
      <c r="C14192" s="6">
        <v>46223.89726851852</v>
      </c>
      <c r="D14192" s="6">
        <v>46225.47099537037</v>
      </c>
      <c r="E14192" s="55"/>
      <c r="F14192" s="3" t="s">
        <v>89</v>
      </c>
      <c r="G14192" s="4">
        <v>1.0</v>
      </c>
      <c r="H14192" s="3" t="s">
        <v>153</v>
      </c>
      <c r="I14192" s="3" t="s">
        <v>161</v>
      </c>
      <c r="J14192" s="3" t="s">
        <v>156</v>
      </c>
      <c r="K14192" s="3" t="s">
        <v>179</v>
      </c>
      <c r="L14192" s="4">
        <v>2013.0</v>
      </c>
      <c r="M14192" s="3" t="s">
        <v>158</v>
      </c>
      <c r="N14192" s="3" t="s">
        <v>5192</v>
      </c>
    </row>
    <row r="14193">
      <c r="A14193" s="4">
        <v>8892022.0</v>
      </c>
      <c r="B14193" s="3" t="s">
        <v>0</v>
      </c>
      <c r="C14193" s="6">
        <v>46223.89864583333</v>
      </c>
      <c r="D14193" s="6">
        <v>46225.43219907407</v>
      </c>
      <c r="E14193" s="55"/>
      <c r="F14193" s="3" t="s">
        <v>98</v>
      </c>
      <c r="G14193" s="4">
        <v>1.0</v>
      </c>
      <c r="H14193" s="3" t="s">
        <v>153</v>
      </c>
      <c r="I14193" s="3" t="s">
        <v>161</v>
      </c>
      <c r="J14193" s="3" t="s">
        <v>156</v>
      </c>
      <c r="K14193" s="3" t="s">
        <v>162</v>
      </c>
      <c r="L14193" s="4">
        <v>2023.0</v>
      </c>
      <c r="M14193" s="3" t="s">
        <v>158</v>
      </c>
      <c r="N14193" s="17"/>
    </row>
    <row r="14194">
      <c r="A14194" s="4">
        <v>8892024.0</v>
      </c>
      <c r="B14194" s="3" t="s">
        <v>0</v>
      </c>
      <c r="C14194" s="6">
        <v>46223.900034722225</v>
      </c>
      <c r="D14194" s="6">
        <v>46225.50412037037</v>
      </c>
      <c r="E14194" s="55"/>
      <c r="F14194" s="3" t="s">
        <v>20</v>
      </c>
      <c r="G14194" s="4">
        <v>1.0</v>
      </c>
      <c r="H14194" s="3" t="s">
        <v>153</v>
      </c>
      <c r="I14194" s="3" t="s">
        <v>1717</v>
      </c>
      <c r="J14194" s="3" t="s">
        <v>156</v>
      </c>
      <c r="K14194" s="3" t="s">
        <v>390</v>
      </c>
      <c r="L14194" s="4">
        <v>2021.0</v>
      </c>
      <c r="M14194" s="3" t="s">
        <v>237</v>
      </c>
      <c r="N14194" s="3" t="s">
        <v>5193</v>
      </c>
    </row>
    <row r="14195">
      <c r="A14195" s="4">
        <v>8892025.0</v>
      </c>
      <c r="B14195" s="3" t="s">
        <v>0</v>
      </c>
      <c r="C14195" s="6">
        <v>46223.900034722225</v>
      </c>
      <c r="D14195" s="6">
        <v>46224.41648148148</v>
      </c>
      <c r="E14195" s="55"/>
      <c r="F14195" s="3" t="s">
        <v>21</v>
      </c>
      <c r="G14195" s="4">
        <v>1.0</v>
      </c>
      <c r="H14195" s="3" t="s">
        <v>153</v>
      </c>
      <c r="I14195" s="3" t="s">
        <v>161</v>
      </c>
      <c r="J14195" s="3" t="s">
        <v>156</v>
      </c>
      <c r="K14195" s="3" t="s">
        <v>162</v>
      </c>
      <c r="L14195" s="4">
        <v>2013.0</v>
      </c>
      <c r="M14195" s="3" t="s">
        <v>174</v>
      </c>
      <c r="N14195" s="3" t="s">
        <v>2557</v>
      </c>
    </row>
    <row r="14196">
      <c r="A14196" s="4">
        <v>8892027.0</v>
      </c>
      <c r="B14196" s="3" t="s">
        <v>0</v>
      </c>
      <c r="C14196" s="6">
        <v>46223.90142361111</v>
      </c>
      <c r="D14196" s="6">
        <v>46224.66820601852</v>
      </c>
      <c r="E14196" s="55"/>
      <c r="F14196" s="3" t="s">
        <v>22</v>
      </c>
      <c r="G14196" s="4">
        <v>1.0</v>
      </c>
      <c r="H14196" s="3" t="s">
        <v>153</v>
      </c>
      <c r="I14196" s="3" t="s">
        <v>168</v>
      </c>
      <c r="J14196" s="3" t="s">
        <v>156</v>
      </c>
      <c r="K14196" s="3" t="s">
        <v>223</v>
      </c>
      <c r="L14196" s="4">
        <v>2021.0</v>
      </c>
      <c r="M14196" s="3" t="s">
        <v>158</v>
      </c>
      <c r="N14196" s="17"/>
    </row>
    <row r="14197">
      <c r="A14197" s="4">
        <v>8892028.0</v>
      </c>
      <c r="B14197" s="3" t="s">
        <v>0</v>
      </c>
      <c r="C14197" s="6">
        <v>46223.90211805556</v>
      </c>
      <c r="D14197" s="6">
        <v>46224.420219907406</v>
      </c>
      <c r="E14197" s="55"/>
      <c r="F14197" s="3" t="s">
        <v>54</v>
      </c>
      <c r="G14197" s="4">
        <v>1.0</v>
      </c>
      <c r="H14197" s="3" t="s">
        <v>153</v>
      </c>
      <c r="I14197" s="3" t="s">
        <v>168</v>
      </c>
      <c r="J14197" s="3" t="s">
        <v>156</v>
      </c>
      <c r="K14197" s="3" t="s">
        <v>179</v>
      </c>
      <c r="L14197" s="4">
        <v>2013.0</v>
      </c>
      <c r="M14197" s="3" t="s">
        <v>208</v>
      </c>
      <c r="N14197" s="3" t="s">
        <v>338</v>
      </c>
    </row>
    <row r="14198">
      <c r="A14198" s="4">
        <v>8892030.0</v>
      </c>
      <c r="B14198" s="3" t="s">
        <v>0</v>
      </c>
      <c r="C14198" s="6">
        <v>46223.90350694444</v>
      </c>
      <c r="D14198" s="6">
        <v>46225.47621527778</v>
      </c>
      <c r="E14198" s="55"/>
      <c r="F14198" s="3" t="s">
        <v>21</v>
      </c>
      <c r="G14198" s="4">
        <v>2.0</v>
      </c>
      <c r="H14198" s="3" t="s">
        <v>177</v>
      </c>
      <c r="I14198" s="3" t="s">
        <v>178</v>
      </c>
      <c r="J14198" s="3" t="s">
        <v>156</v>
      </c>
      <c r="K14198" s="3" t="s">
        <v>203</v>
      </c>
      <c r="L14198" s="4">
        <v>2019.0</v>
      </c>
      <c r="M14198" s="3" t="s">
        <v>180</v>
      </c>
      <c r="N14198" s="17"/>
    </row>
    <row r="14199">
      <c r="A14199" s="4">
        <v>8892031.0</v>
      </c>
      <c r="B14199" s="3" t="s">
        <v>0</v>
      </c>
      <c r="C14199" s="6">
        <v>46223.90421296296</v>
      </c>
      <c r="D14199" s="6">
        <v>46226.656701388885</v>
      </c>
      <c r="E14199" s="55"/>
      <c r="F14199" s="3" t="s">
        <v>22</v>
      </c>
      <c r="G14199" s="4">
        <v>3.0</v>
      </c>
      <c r="H14199" s="3" t="s">
        <v>201</v>
      </c>
      <c r="I14199" s="3" t="s">
        <v>178</v>
      </c>
      <c r="J14199" s="3" t="s">
        <v>156</v>
      </c>
      <c r="K14199" s="3" t="s">
        <v>179</v>
      </c>
      <c r="L14199" s="4">
        <v>2020.0</v>
      </c>
      <c r="M14199" s="3" t="s">
        <v>158</v>
      </c>
      <c r="N14199" s="17"/>
    </row>
    <row r="14200">
      <c r="A14200" s="4">
        <v>8892032.0</v>
      </c>
      <c r="B14200" s="3" t="s">
        <v>0</v>
      </c>
      <c r="C14200" s="6">
        <v>46223.90489583334</v>
      </c>
      <c r="D14200" s="6">
        <v>46227.54483796296</v>
      </c>
      <c r="E14200" s="55"/>
      <c r="F14200" s="3" t="s">
        <v>19</v>
      </c>
      <c r="G14200" s="4">
        <v>1.0</v>
      </c>
      <c r="H14200" s="3" t="s">
        <v>219</v>
      </c>
      <c r="I14200" s="3" t="s">
        <v>178</v>
      </c>
      <c r="J14200" s="3" t="s">
        <v>156</v>
      </c>
      <c r="K14200" s="3" t="s">
        <v>179</v>
      </c>
      <c r="L14200" s="4">
        <v>2017.0</v>
      </c>
      <c r="M14200" s="3" t="s">
        <v>180</v>
      </c>
      <c r="N14200" s="17"/>
    </row>
    <row r="14201">
      <c r="A14201" s="4">
        <v>8892033.0</v>
      </c>
      <c r="B14201" s="3" t="s">
        <v>0</v>
      </c>
      <c r="C14201" s="6">
        <v>46223.90489583334</v>
      </c>
      <c r="D14201" s="6">
        <v>46224.41496527778</v>
      </c>
      <c r="E14201" s="55"/>
      <c r="F14201" s="3" t="s">
        <v>21</v>
      </c>
      <c r="G14201" s="4">
        <v>1.0</v>
      </c>
      <c r="H14201" s="3" t="s">
        <v>153</v>
      </c>
      <c r="I14201" s="3" t="s">
        <v>239</v>
      </c>
      <c r="J14201" s="3" t="s">
        <v>156</v>
      </c>
      <c r="K14201" s="3" t="s">
        <v>351</v>
      </c>
      <c r="L14201" s="4">
        <v>2015.0</v>
      </c>
      <c r="M14201" s="3" t="s">
        <v>235</v>
      </c>
      <c r="N14201" s="3" t="s">
        <v>2597</v>
      </c>
    </row>
    <row r="14202">
      <c r="A14202" s="4">
        <v>8892034.0</v>
      </c>
      <c r="B14202" s="3" t="s">
        <v>0</v>
      </c>
      <c r="C14202" s="6">
        <v>46223.90560185185</v>
      </c>
      <c r="D14202" s="6">
        <v>46224.668854166666</v>
      </c>
      <c r="E14202" s="55"/>
      <c r="F14202" s="3" t="s">
        <v>22</v>
      </c>
      <c r="G14202" s="4">
        <v>1.0</v>
      </c>
      <c r="H14202" s="3" t="s">
        <v>153</v>
      </c>
      <c r="I14202" s="3" t="s">
        <v>275</v>
      </c>
      <c r="J14202" s="3" t="s">
        <v>156</v>
      </c>
      <c r="K14202" s="3" t="s">
        <v>179</v>
      </c>
      <c r="L14202" s="4">
        <v>2023.0</v>
      </c>
      <c r="M14202" s="3" t="s">
        <v>368</v>
      </c>
      <c r="N14202" s="17"/>
    </row>
    <row r="14203">
      <c r="A14203" s="4">
        <v>8892035.0</v>
      </c>
      <c r="B14203" s="3" t="s">
        <v>0</v>
      </c>
      <c r="C14203" s="6">
        <v>46223.90628472222</v>
      </c>
      <c r="D14203" s="6">
        <v>46224.418541666666</v>
      </c>
      <c r="E14203" s="55"/>
      <c r="F14203" s="3" t="s">
        <v>54</v>
      </c>
      <c r="G14203" s="4">
        <v>1.0</v>
      </c>
      <c r="H14203" s="3" t="s">
        <v>201</v>
      </c>
      <c r="I14203" s="3" t="s">
        <v>178</v>
      </c>
      <c r="J14203" s="3" t="s">
        <v>156</v>
      </c>
      <c r="K14203" s="3" t="s">
        <v>223</v>
      </c>
      <c r="L14203" s="4">
        <v>2014.0</v>
      </c>
      <c r="M14203" s="3" t="s">
        <v>294</v>
      </c>
      <c r="N14203" s="17"/>
    </row>
    <row r="14204">
      <c r="A14204" s="4">
        <v>8892036.0</v>
      </c>
      <c r="B14204" s="3" t="s">
        <v>0</v>
      </c>
      <c r="C14204" s="6">
        <v>46223.90628472222</v>
      </c>
      <c r="D14204" s="6">
        <v>46227.465729166666</v>
      </c>
      <c r="E14204" s="55"/>
      <c r="F14204" s="3" t="s">
        <v>89</v>
      </c>
      <c r="G14204" s="4">
        <v>2.0</v>
      </c>
      <c r="H14204" s="3" t="s">
        <v>177</v>
      </c>
      <c r="I14204" s="3" t="s">
        <v>178</v>
      </c>
      <c r="J14204" s="3" t="s">
        <v>156</v>
      </c>
      <c r="K14204" s="3" t="s">
        <v>223</v>
      </c>
      <c r="L14204" s="4">
        <v>2024.0</v>
      </c>
      <c r="M14204" s="3" t="s">
        <v>158</v>
      </c>
      <c r="N14204" s="17"/>
    </row>
    <row r="14205">
      <c r="A14205" s="4">
        <v>8892037.0</v>
      </c>
      <c r="B14205" s="3" t="s">
        <v>0</v>
      </c>
      <c r="C14205" s="6">
        <v>46223.90628472222</v>
      </c>
      <c r="D14205" s="6">
        <v>46225.43425925926</v>
      </c>
      <c r="E14205" s="55"/>
      <c r="F14205" s="3" t="s">
        <v>98</v>
      </c>
      <c r="G14205" s="4">
        <v>1.0</v>
      </c>
      <c r="H14205" s="3" t="s">
        <v>153</v>
      </c>
      <c r="I14205" s="3" t="s">
        <v>246</v>
      </c>
      <c r="J14205" s="3" t="s">
        <v>156</v>
      </c>
      <c r="K14205" s="3" t="s">
        <v>179</v>
      </c>
      <c r="L14205" s="4">
        <v>2022.0</v>
      </c>
      <c r="M14205" s="3" t="s">
        <v>235</v>
      </c>
      <c r="N14205" s="3" t="s">
        <v>248</v>
      </c>
    </row>
    <row r="14206">
      <c r="A14206" s="4">
        <v>8892038.0</v>
      </c>
      <c r="B14206" s="3" t="s">
        <v>0</v>
      </c>
      <c r="C14206" s="6">
        <v>46223.90699074074</v>
      </c>
      <c r="D14206" s="6">
        <v>46225.63868055555</v>
      </c>
      <c r="E14206" s="55"/>
      <c r="F14206" s="3" t="s">
        <v>20</v>
      </c>
      <c r="G14206" s="4">
        <v>2.0</v>
      </c>
      <c r="H14206" s="3" t="s">
        <v>153</v>
      </c>
      <c r="I14206" s="3" t="s">
        <v>168</v>
      </c>
      <c r="J14206" s="3" t="s">
        <v>156</v>
      </c>
      <c r="K14206" s="3" t="s">
        <v>195</v>
      </c>
      <c r="L14206" s="4">
        <v>2018.0</v>
      </c>
      <c r="M14206" s="3" t="s">
        <v>169</v>
      </c>
      <c r="N14206" s="3" t="s">
        <v>984</v>
      </c>
    </row>
    <row r="14207">
      <c r="A14207" s="4">
        <v>8892039.0</v>
      </c>
      <c r="B14207" s="3" t="s">
        <v>0</v>
      </c>
      <c r="C14207" s="6">
        <v>46223.90699074074</v>
      </c>
      <c r="D14207" s="6">
        <v>46224.59137731481</v>
      </c>
      <c r="E14207" s="55"/>
      <c r="F14207" s="3" t="s">
        <v>21</v>
      </c>
      <c r="G14207" s="4">
        <v>2.0</v>
      </c>
      <c r="H14207" s="3" t="s">
        <v>177</v>
      </c>
      <c r="I14207" s="3" t="s">
        <v>178</v>
      </c>
      <c r="J14207" s="3" t="s">
        <v>156</v>
      </c>
      <c r="K14207" s="3" t="s">
        <v>191</v>
      </c>
      <c r="L14207" s="4">
        <v>2021.0</v>
      </c>
      <c r="M14207" s="3" t="s">
        <v>180</v>
      </c>
      <c r="N14207" s="17"/>
    </row>
    <row r="14208">
      <c r="A14208" s="4">
        <v>8892040.0</v>
      </c>
      <c r="B14208" s="3" t="s">
        <v>0</v>
      </c>
      <c r="C14208" s="6">
        <v>46223.90767361111</v>
      </c>
      <c r="D14208" s="6">
        <v>46224.66982638889</v>
      </c>
      <c r="E14208" s="55"/>
      <c r="F14208" s="3" t="s">
        <v>22</v>
      </c>
      <c r="G14208" s="4">
        <v>1.0</v>
      </c>
      <c r="H14208" s="3" t="s">
        <v>153</v>
      </c>
      <c r="I14208" s="3" t="s">
        <v>161</v>
      </c>
      <c r="J14208" s="3" t="s">
        <v>156</v>
      </c>
      <c r="K14208" s="3" t="s">
        <v>411</v>
      </c>
      <c r="L14208" s="4">
        <v>2015.0</v>
      </c>
      <c r="M14208" s="3" t="s">
        <v>188</v>
      </c>
      <c r="N14208" s="3" t="s">
        <v>5194</v>
      </c>
    </row>
    <row r="14209">
      <c r="A14209" s="4">
        <v>8892041.0</v>
      </c>
      <c r="B14209" s="3" t="s">
        <v>0</v>
      </c>
      <c r="C14209" s="6">
        <v>46223.90767361111</v>
      </c>
      <c r="D14209" s="6">
        <v>46224.41799768519</v>
      </c>
      <c r="E14209" s="55"/>
      <c r="F14209" s="3" t="s">
        <v>54</v>
      </c>
      <c r="G14209" s="4">
        <v>2.0</v>
      </c>
      <c r="H14209" s="3" t="s">
        <v>201</v>
      </c>
      <c r="I14209" s="3" t="s">
        <v>178</v>
      </c>
      <c r="J14209" s="3" t="s">
        <v>156</v>
      </c>
      <c r="K14209" s="3" t="s">
        <v>203</v>
      </c>
      <c r="L14209" s="4">
        <v>2014.0</v>
      </c>
      <c r="M14209" s="3" t="s">
        <v>279</v>
      </c>
      <c r="N14209" s="17"/>
    </row>
    <row r="14210">
      <c r="A14210" s="4">
        <v>8892043.0</v>
      </c>
      <c r="B14210" s="3" t="s">
        <v>0</v>
      </c>
      <c r="C14210" s="6">
        <v>46223.908368055556</v>
      </c>
      <c r="D14210" s="6">
        <v>46225.44608796296</v>
      </c>
      <c r="E14210" s="55"/>
      <c r="F14210" s="3" t="s">
        <v>21</v>
      </c>
      <c r="G14210" s="4">
        <v>1.0</v>
      </c>
      <c r="H14210" s="3" t="s">
        <v>153</v>
      </c>
      <c r="I14210" s="3" t="s">
        <v>161</v>
      </c>
      <c r="J14210" s="3" t="s">
        <v>156</v>
      </c>
      <c r="K14210" s="3" t="s">
        <v>179</v>
      </c>
      <c r="L14210" s="4">
        <v>2023.0</v>
      </c>
      <c r="M14210" s="3" t="s">
        <v>279</v>
      </c>
      <c r="N14210" s="3" t="s">
        <v>3210</v>
      </c>
    </row>
    <row r="14211">
      <c r="A14211" s="4">
        <v>8892045.0</v>
      </c>
      <c r="B14211" s="3" t="s">
        <v>0</v>
      </c>
      <c r="C14211" s="6">
        <v>46223.9090625</v>
      </c>
      <c r="D14211" s="6">
        <v>46225.499560185184</v>
      </c>
      <c r="E14211" s="55"/>
      <c r="F14211" s="3" t="s">
        <v>22</v>
      </c>
      <c r="G14211" s="4">
        <v>1.0</v>
      </c>
      <c r="H14211" s="3" t="s">
        <v>153</v>
      </c>
      <c r="I14211" s="3" t="s">
        <v>161</v>
      </c>
      <c r="J14211" s="3" t="s">
        <v>156</v>
      </c>
      <c r="K14211" s="3" t="s">
        <v>191</v>
      </c>
      <c r="L14211" s="4">
        <v>2024.0</v>
      </c>
      <c r="M14211" s="3" t="s">
        <v>960</v>
      </c>
      <c r="N14211" s="3" t="s">
        <v>5195</v>
      </c>
    </row>
    <row r="14212">
      <c r="A14212" s="4">
        <v>8892048.0</v>
      </c>
      <c r="B14212" s="3" t="s">
        <v>0</v>
      </c>
      <c r="C14212" s="6">
        <v>46223.911145833335</v>
      </c>
      <c r="D14212" s="6">
        <v>46227.44452546296</v>
      </c>
      <c r="E14212" s="55"/>
      <c r="F14212" s="3" t="s">
        <v>20</v>
      </c>
      <c r="G14212" s="4">
        <v>1.0</v>
      </c>
      <c r="H14212" s="3" t="s">
        <v>153</v>
      </c>
      <c r="I14212" s="3" t="s">
        <v>161</v>
      </c>
      <c r="J14212" s="3" t="s">
        <v>156</v>
      </c>
      <c r="K14212" s="3" t="s">
        <v>179</v>
      </c>
      <c r="L14212" s="4">
        <v>2016.0</v>
      </c>
      <c r="M14212" s="3" t="s">
        <v>279</v>
      </c>
      <c r="N14212" s="3" t="s">
        <v>5196</v>
      </c>
    </row>
    <row r="14213">
      <c r="A14213" s="4">
        <v>8892049.0</v>
      </c>
      <c r="B14213" s="3" t="s">
        <v>0</v>
      </c>
      <c r="C14213" s="6">
        <v>46223.911145833335</v>
      </c>
      <c r="D14213" s="6">
        <v>46224.41363425926</v>
      </c>
      <c r="E14213" s="55"/>
      <c r="F14213" s="3" t="s">
        <v>21</v>
      </c>
      <c r="G14213" s="4">
        <v>1.0</v>
      </c>
      <c r="H14213" s="3" t="s">
        <v>153</v>
      </c>
      <c r="I14213" s="3" t="s">
        <v>161</v>
      </c>
      <c r="J14213" s="3" t="s">
        <v>156</v>
      </c>
      <c r="K14213" s="3" t="s">
        <v>162</v>
      </c>
      <c r="L14213" s="4">
        <v>2018.0</v>
      </c>
      <c r="M14213" s="3" t="s">
        <v>163</v>
      </c>
      <c r="N14213" s="3" t="s">
        <v>2557</v>
      </c>
    </row>
    <row r="14214">
      <c r="A14214" s="4">
        <v>8892051.0</v>
      </c>
      <c r="B14214" s="3" t="s">
        <v>0</v>
      </c>
      <c r="C14214" s="6">
        <v>46223.914618055554</v>
      </c>
      <c r="D14214" s="6">
        <v>46224.67072916667</v>
      </c>
      <c r="E14214" s="55"/>
      <c r="F14214" s="3" t="s">
        <v>22</v>
      </c>
      <c r="G14214" s="4">
        <v>1.0</v>
      </c>
      <c r="H14214" s="3" t="s">
        <v>153</v>
      </c>
      <c r="I14214" s="3" t="s">
        <v>275</v>
      </c>
      <c r="J14214" s="3" t="s">
        <v>156</v>
      </c>
      <c r="K14214" s="3" t="s">
        <v>179</v>
      </c>
      <c r="L14214" s="4">
        <v>2014.0</v>
      </c>
      <c r="M14214" s="3" t="s">
        <v>163</v>
      </c>
    </row>
    <row r="14215">
      <c r="A14215" s="4">
        <v>8892053.0</v>
      </c>
      <c r="B14215" s="3" t="s">
        <v>0</v>
      </c>
      <c r="C14215" s="6">
        <v>46223.9153125</v>
      </c>
      <c r="D14215" s="6">
        <v>46224.41700231482</v>
      </c>
      <c r="E14215" s="55"/>
      <c r="F14215" s="3" t="s">
        <v>54</v>
      </c>
      <c r="G14215" s="4">
        <v>1.0</v>
      </c>
      <c r="H14215" s="3" t="s">
        <v>153</v>
      </c>
      <c r="I14215" s="3" t="s">
        <v>161</v>
      </c>
      <c r="J14215" s="3" t="s">
        <v>156</v>
      </c>
      <c r="K14215" s="3" t="s">
        <v>179</v>
      </c>
      <c r="L14215" s="4">
        <v>2022.0</v>
      </c>
      <c r="M14215" s="3" t="s">
        <v>158</v>
      </c>
      <c r="N14215" s="3" t="s">
        <v>338</v>
      </c>
    </row>
    <row r="14216">
      <c r="A14216" s="4">
        <v>8892054.0</v>
      </c>
      <c r="B14216" s="3" t="s">
        <v>0</v>
      </c>
      <c r="C14216" s="6">
        <v>46223.9153125</v>
      </c>
      <c r="D14216" s="6">
        <v>46227.462372685186</v>
      </c>
      <c r="E14216" s="55"/>
      <c r="F14216" s="3" t="s">
        <v>89</v>
      </c>
      <c r="G14216" s="4">
        <v>1.0</v>
      </c>
      <c r="H14216" s="3" t="s">
        <v>177</v>
      </c>
      <c r="I14216" s="3" t="s">
        <v>178</v>
      </c>
      <c r="J14216" s="3" t="s">
        <v>156</v>
      </c>
      <c r="K14216" s="3" t="s">
        <v>179</v>
      </c>
      <c r="L14216" s="4">
        <v>2014.0</v>
      </c>
      <c r="M14216" s="3" t="s">
        <v>204</v>
      </c>
      <c r="N14216" s="17"/>
    </row>
    <row r="14217">
      <c r="A14217" s="4">
        <v>8892055.0</v>
      </c>
      <c r="B14217" s="3" t="s">
        <v>0</v>
      </c>
      <c r="C14217" s="6">
        <v>46223.9153125</v>
      </c>
      <c r="D14217" s="6">
        <v>46225.57797453704</v>
      </c>
      <c r="E14217" s="55"/>
      <c r="F14217" s="3" t="s">
        <v>98</v>
      </c>
      <c r="G14217" s="4">
        <v>2.0</v>
      </c>
      <c r="H14217" s="3" t="s">
        <v>153</v>
      </c>
      <c r="I14217" s="3" t="s">
        <v>161</v>
      </c>
      <c r="J14217" s="3" t="s">
        <v>156</v>
      </c>
      <c r="K14217" s="3" t="s">
        <v>179</v>
      </c>
      <c r="L14217" s="4">
        <v>2016.0</v>
      </c>
      <c r="M14217" s="3" t="s">
        <v>327</v>
      </c>
      <c r="N14217" s="17"/>
    </row>
    <row r="14218">
      <c r="A14218" s="4">
        <v>8892056.0</v>
      </c>
      <c r="B14218" s="3" t="s">
        <v>0</v>
      </c>
      <c r="C14218" s="6">
        <v>46223.91670138889</v>
      </c>
      <c r="D14218" s="6">
        <v>46225.50894675926</v>
      </c>
      <c r="E14218" s="55"/>
      <c r="F14218" s="3" t="s">
        <v>20</v>
      </c>
      <c r="G14218" s="4">
        <v>1.0</v>
      </c>
      <c r="H14218" s="3" t="s">
        <v>153</v>
      </c>
      <c r="I14218" s="3" t="s">
        <v>246</v>
      </c>
      <c r="J14218" s="3" t="s">
        <v>156</v>
      </c>
      <c r="K14218" s="3" t="s">
        <v>179</v>
      </c>
      <c r="L14218" s="4">
        <v>2020.0</v>
      </c>
      <c r="M14218" s="3" t="s">
        <v>180</v>
      </c>
      <c r="N14218" s="3" t="s">
        <v>3393</v>
      </c>
    </row>
    <row r="14219">
      <c r="A14219" s="4">
        <v>8892057.0</v>
      </c>
      <c r="B14219" s="3" t="s">
        <v>0</v>
      </c>
      <c r="C14219" s="6">
        <v>46223.91740740741</v>
      </c>
      <c r="D14219" s="6">
        <v>46224.41253472222</v>
      </c>
      <c r="E14219" s="55"/>
      <c r="F14219" s="3" t="s">
        <v>21</v>
      </c>
      <c r="G14219" s="4">
        <v>1.0</v>
      </c>
      <c r="H14219" s="3" t="s">
        <v>153</v>
      </c>
      <c r="I14219" s="3" t="s">
        <v>182</v>
      </c>
      <c r="J14219" s="3" t="s">
        <v>156</v>
      </c>
      <c r="K14219" s="3" t="s">
        <v>179</v>
      </c>
      <c r="L14219" s="4">
        <v>2014.0</v>
      </c>
      <c r="M14219" s="3" t="s">
        <v>192</v>
      </c>
      <c r="N14219" s="3" t="s">
        <v>5197</v>
      </c>
    </row>
    <row r="14220">
      <c r="A14220" s="4">
        <v>8892058.0</v>
      </c>
      <c r="B14220" s="3" t="s">
        <v>0</v>
      </c>
      <c r="C14220" s="6">
        <v>46223.91878472222</v>
      </c>
      <c r="D14220" s="6">
        <v>46224.671956018516</v>
      </c>
      <c r="E14220" s="55"/>
      <c r="F14220" s="3" t="s">
        <v>22</v>
      </c>
      <c r="G14220" s="4">
        <v>1.0</v>
      </c>
      <c r="H14220" s="3" t="s">
        <v>153</v>
      </c>
      <c r="I14220" s="3" t="s">
        <v>161</v>
      </c>
      <c r="J14220" s="3" t="s">
        <v>156</v>
      </c>
      <c r="K14220" s="3" t="s">
        <v>179</v>
      </c>
      <c r="L14220" s="4">
        <v>2020.0</v>
      </c>
      <c r="M14220" s="3" t="s">
        <v>180</v>
      </c>
      <c r="N14220" s="3" t="s">
        <v>5198</v>
      </c>
    </row>
    <row r="14221">
      <c r="A14221" s="4">
        <v>8892059.0</v>
      </c>
      <c r="B14221" s="3" t="s">
        <v>0</v>
      </c>
      <c r="C14221" s="6">
        <v>46223.91878472222</v>
      </c>
      <c r="D14221" s="6">
        <v>46224.41615740741</v>
      </c>
      <c r="E14221" s="55"/>
      <c r="F14221" s="3" t="s">
        <v>54</v>
      </c>
      <c r="G14221" s="4">
        <v>2.0</v>
      </c>
      <c r="H14221" s="3" t="s">
        <v>177</v>
      </c>
      <c r="I14221" s="3" t="s">
        <v>178</v>
      </c>
      <c r="J14221" s="3" t="s">
        <v>156</v>
      </c>
      <c r="K14221" s="3" t="s">
        <v>179</v>
      </c>
      <c r="L14221" s="4">
        <v>2023.0</v>
      </c>
      <c r="M14221" s="3" t="s">
        <v>294</v>
      </c>
      <c r="N14221" s="17"/>
    </row>
    <row r="14222">
      <c r="A14222" s="4">
        <v>8892062.0</v>
      </c>
      <c r="B14222" s="3" t="s">
        <v>0</v>
      </c>
      <c r="C14222" s="6">
        <v>46223.92086805555</v>
      </c>
      <c r="D14222" s="6">
        <v>46225.46702546296</v>
      </c>
      <c r="E14222" s="55"/>
      <c r="F14222" s="3" t="s">
        <v>21</v>
      </c>
      <c r="G14222" s="4">
        <v>1.0</v>
      </c>
      <c r="H14222" s="3" t="s">
        <v>153</v>
      </c>
      <c r="I14222" s="3" t="s">
        <v>161</v>
      </c>
      <c r="J14222" s="3" t="s">
        <v>156</v>
      </c>
      <c r="K14222" s="3" t="s">
        <v>179</v>
      </c>
      <c r="L14222" s="4">
        <v>2016.0</v>
      </c>
      <c r="M14222" s="3" t="s">
        <v>196</v>
      </c>
      <c r="N14222" s="3" t="s">
        <v>5199</v>
      </c>
    </row>
    <row r="14223">
      <c r="A14223" s="4">
        <v>8892065.0</v>
      </c>
      <c r="B14223" s="3" t="s">
        <v>0</v>
      </c>
      <c r="C14223" s="6">
        <v>46223.92225694445</v>
      </c>
      <c r="D14223" s="6">
        <v>46226.42229166667</v>
      </c>
      <c r="E14223" s="55"/>
      <c r="F14223" s="3" t="s">
        <v>22</v>
      </c>
      <c r="G14223" s="4">
        <v>2.0</v>
      </c>
      <c r="H14223" s="3" t="s">
        <v>177</v>
      </c>
      <c r="I14223" s="3" t="s">
        <v>207</v>
      </c>
      <c r="J14223" s="3" t="s">
        <v>156</v>
      </c>
      <c r="K14223" s="3" t="s">
        <v>191</v>
      </c>
      <c r="L14223" s="4">
        <v>2024.0</v>
      </c>
      <c r="M14223" s="3" t="s">
        <v>327</v>
      </c>
      <c r="N14223" s="17"/>
    </row>
    <row r="14224">
      <c r="A14224" s="4">
        <v>8892066.0</v>
      </c>
      <c r="B14224" s="3" t="s">
        <v>0</v>
      </c>
      <c r="C14224" s="6">
        <v>46223.92296296296</v>
      </c>
      <c r="D14224" s="6">
        <v>46227.64673611111</v>
      </c>
      <c r="E14224" s="55"/>
      <c r="F14224" s="3" t="s">
        <v>22</v>
      </c>
      <c r="G14224" s="4">
        <v>2.0</v>
      </c>
      <c r="H14224" s="3" t="s">
        <v>177</v>
      </c>
      <c r="I14224" s="3" t="s">
        <v>207</v>
      </c>
      <c r="J14224" s="3" t="s">
        <v>156</v>
      </c>
      <c r="K14224" s="3" t="s">
        <v>191</v>
      </c>
      <c r="L14224" s="4">
        <v>2014.0</v>
      </c>
      <c r="M14224" s="3" t="s">
        <v>294</v>
      </c>
      <c r="N14224" s="17"/>
    </row>
    <row r="14225">
      <c r="A14225" s="4">
        <v>8892067.0</v>
      </c>
      <c r="B14225" s="3" t="s">
        <v>0</v>
      </c>
      <c r="C14225" s="6">
        <v>46223.92434027778</v>
      </c>
      <c r="D14225" s="6">
        <v>46224.40746527778</v>
      </c>
      <c r="E14225" s="55"/>
      <c r="F14225" s="3" t="s">
        <v>21</v>
      </c>
      <c r="G14225" s="4">
        <v>1.0</v>
      </c>
      <c r="H14225" s="3" t="s">
        <v>153</v>
      </c>
      <c r="I14225" s="3" t="s">
        <v>239</v>
      </c>
      <c r="J14225" s="3" t="s">
        <v>156</v>
      </c>
      <c r="K14225" s="3" t="s">
        <v>191</v>
      </c>
      <c r="L14225" s="4">
        <v>2024.0</v>
      </c>
      <c r="M14225" s="3" t="s">
        <v>188</v>
      </c>
      <c r="N14225" s="3" t="s">
        <v>2557</v>
      </c>
    </row>
    <row r="14226">
      <c r="A14226" s="4">
        <v>8892068.0</v>
      </c>
      <c r="B14226" s="3" t="s">
        <v>0</v>
      </c>
      <c r="C14226" s="6">
        <v>46223.92503472222</v>
      </c>
      <c r="D14226" s="6">
        <v>46224.67259259259</v>
      </c>
      <c r="E14226" s="55"/>
      <c r="F14226" s="3" t="s">
        <v>22</v>
      </c>
      <c r="G14226" s="4">
        <v>1.0</v>
      </c>
      <c r="H14226" s="3" t="s">
        <v>153</v>
      </c>
      <c r="I14226" s="3" t="s">
        <v>275</v>
      </c>
      <c r="J14226" s="3" t="s">
        <v>156</v>
      </c>
      <c r="K14226" s="3" t="s">
        <v>162</v>
      </c>
      <c r="L14226" s="4">
        <v>2018.0</v>
      </c>
      <c r="M14226" s="3" t="s">
        <v>231</v>
      </c>
      <c r="N14226" s="17"/>
    </row>
    <row r="14227">
      <c r="A14227" s="4">
        <v>8892069.0</v>
      </c>
      <c r="B14227" s="3" t="s">
        <v>0</v>
      </c>
      <c r="C14227" s="6">
        <v>46223.92503472222</v>
      </c>
      <c r="D14227" s="6">
        <v>46224.414675925924</v>
      </c>
      <c r="E14227" s="55"/>
      <c r="F14227" s="3" t="s">
        <v>54</v>
      </c>
      <c r="G14227" s="4">
        <v>1.0</v>
      </c>
      <c r="H14227" s="3" t="s">
        <v>153</v>
      </c>
      <c r="I14227" s="3" t="s">
        <v>246</v>
      </c>
      <c r="J14227" s="3" t="s">
        <v>156</v>
      </c>
      <c r="K14227" s="3" t="s">
        <v>179</v>
      </c>
      <c r="L14227" s="4">
        <v>2024.0</v>
      </c>
      <c r="M14227" s="3" t="s">
        <v>163</v>
      </c>
      <c r="N14227" s="3" t="s">
        <v>338</v>
      </c>
    </row>
    <row r="14228">
      <c r="A14228" s="4">
        <v>8892070.0</v>
      </c>
      <c r="B14228" s="3" t="s">
        <v>0</v>
      </c>
      <c r="C14228" s="6">
        <v>46223.925729166665</v>
      </c>
      <c r="D14228" s="6">
        <v>46227.46238425926</v>
      </c>
      <c r="E14228" s="55"/>
      <c r="F14228" s="3" t="s">
        <v>89</v>
      </c>
      <c r="G14228" s="4">
        <v>1.0</v>
      </c>
      <c r="H14228" s="3" t="s">
        <v>177</v>
      </c>
      <c r="I14228" s="3" t="s">
        <v>178</v>
      </c>
      <c r="J14228" s="3" t="s">
        <v>156</v>
      </c>
      <c r="K14228" s="3" t="s">
        <v>223</v>
      </c>
      <c r="L14228" s="4">
        <v>2023.0</v>
      </c>
      <c r="M14228" s="3" t="s">
        <v>169</v>
      </c>
      <c r="N14228" s="17"/>
    </row>
    <row r="14229">
      <c r="A14229" s="4">
        <v>8892073.0</v>
      </c>
      <c r="B14229" s="3" t="s">
        <v>0</v>
      </c>
      <c r="C14229" s="6">
        <v>46223.92711805556</v>
      </c>
      <c r="D14229" s="6">
        <v>46225.43740740741</v>
      </c>
      <c r="E14229" s="55"/>
      <c r="F14229" s="3" t="s">
        <v>98</v>
      </c>
      <c r="G14229" s="4">
        <v>1.0</v>
      </c>
      <c r="H14229" s="3" t="s">
        <v>153</v>
      </c>
      <c r="I14229" s="3" t="s">
        <v>161</v>
      </c>
      <c r="J14229" s="3" t="s">
        <v>156</v>
      </c>
      <c r="K14229" s="3" t="s">
        <v>179</v>
      </c>
      <c r="L14229" s="4">
        <v>2016.0</v>
      </c>
      <c r="M14229" s="3" t="s">
        <v>231</v>
      </c>
      <c r="N14229" s="17"/>
    </row>
    <row r="14230">
      <c r="A14230" s="4">
        <v>8892075.0</v>
      </c>
      <c r="B14230" s="3" t="s">
        <v>0</v>
      </c>
      <c r="C14230" s="6">
        <v>46223.927824074075</v>
      </c>
      <c r="D14230" s="6">
        <v>46225.643842592595</v>
      </c>
      <c r="E14230" s="55"/>
      <c r="F14230" s="3" t="s">
        <v>20</v>
      </c>
      <c r="G14230" s="4">
        <v>2.0</v>
      </c>
      <c r="H14230" s="3" t="s">
        <v>153</v>
      </c>
      <c r="I14230" s="3" t="s">
        <v>275</v>
      </c>
      <c r="J14230" s="3" t="s">
        <v>156</v>
      </c>
      <c r="K14230" s="3" t="s">
        <v>179</v>
      </c>
      <c r="L14230" s="4">
        <v>2022.0</v>
      </c>
      <c r="M14230" s="3" t="s">
        <v>294</v>
      </c>
      <c r="N14230" s="3" t="s">
        <v>4837</v>
      </c>
    </row>
    <row r="14231">
      <c r="A14231" s="4">
        <v>8892077.0</v>
      </c>
      <c r="B14231" s="3" t="s">
        <v>0</v>
      </c>
      <c r="C14231" s="6">
        <v>46223.928506944445</v>
      </c>
      <c r="D14231" s="6">
        <v>46224.406909722224</v>
      </c>
      <c r="E14231" s="55"/>
      <c r="F14231" s="3" t="s">
        <v>21</v>
      </c>
      <c r="G14231" s="4">
        <v>1.0</v>
      </c>
      <c r="H14231" s="3" t="s">
        <v>153</v>
      </c>
      <c r="I14231" s="3" t="s">
        <v>161</v>
      </c>
      <c r="J14231" s="3" t="s">
        <v>156</v>
      </c>
      <c r="K14231" s="3" t="s">
        <v>179</v>
      </c>
      <c r="L14231" s="4">
        <v>2012.0</v>
      </c>
      <c r="M14231" s="3" t="s">
        <v>158</v>
      </c>
      <c r="N14231" s="3" t="s">
        <v>2557</v>
      </c>
    </row>
    <row r="14232">
      <c r="A14232" s="4">
        <v>8892078.0</v>
      </c>
      <c r="B14232" s="3" t="s">
        <v>0</v>
      </c>
      <c r="C14232" s="6">
        <v>46223.928506944445</v>
      </c>
      <c r="D14232" s="6">
        <v>46224.673530092594</v>
      </c>
      <c r="E14232" s="55"/>
      <c r="F14232" s="3" t="s">
        <v>22</v>
      </c>
      <c r="G14232" s="4">
        <v>1.0</v>
      </c>
      <c r="H14232" s="3" t="s">
        <v>153</v>
      </c>
      <c r="I14232" s="3" t="s">
        <v>161</v>
      </c>
      <c r="J14232" s="3" t="s">
        <v>156</v>
      </c>
      <c r="K14232" s="3" t="s">
        <v>179</v>
      </c>
      <c r="L14232" s="4">
        <v>2022.0</v>
      </c>
      <c r="M14232" s="3" t="s">
        <v>192</v>
      </c>
      <c r="N14232" s="3" t="s">
        <v>5200</v>
      </c>
    </row>
    <row r="14233">
      <c r="A14233" s="4">
        <v>8892079.0</v>
      </c>
      <c r="B14233" s="3" t="s">
        <v>0</v>
      </c>
      <c r="C14233" s="6">
        <v>46223.928506944445</v>
      </c>
      <c r="D14233" s="6">
        <v>46224.63528935185</v>
      </c>
      <c r="E14233" s="55"/>
      <c r="F14233" s="3" t="s">
        <v>54</v>
      </c>
      <c r="G14233" s="4">
        <v>3.0</v>
      </c>
      <c r="H14233" s="3" t="s">
        <v>153</v>
      </c>
      <c r="I14233" s="3" t="s">
        <v>246</v>
      </c>
      <c r="J14233" s="3" t="s">
        <v>156</v>
      </c>
      <c r="K14233" s="3" t="s">
        <v>179</v>
      </c>
      <c r="L14233" s="4">
        <v>2020.0</v>
      </c>
      <c r="M14233" s="3" t="s">
        <v>208</v>
      </c>
      <c r="N14233" s="3" t="s">
        <v>5201</v>
      </c>
    </row>
    <row r="14234">
      <c r="A14234" s="4">
        <v>8892080.0</v>
      </c>
      <c r="B14234" s="3" t="s">
        <v>0</v>
      </c>
      <c r="C14234" s="6">
        <v>46223.928506944445</v>
      </c>
      <c r="D14234" s="6">
        <v>46225.47692129629</v>
      </c>
      <c r="E14234" s="55"/>
      <c r="F14234" s="3" t="s">
        <v>21</v>
      </c>
      <c r="G14234" s="4">
        <v>2.0</v>
      </c>
      <c r="H14234" s="3" t="s">
        <v>153</v>
      </c>
      <c r="I14234" s="3" t="s">
        <v>161</v>
      </c>
      <c r="J14234" s="3" t="s">
        <v>156</v>
      </c>
      <c r="K14234" s="3" t="s">
        <v>191</v>
      </c>
      <c r="L14234" s="4">
        <v>2016.0</v>
      </c>
      <c r="M14234" s="3" t="s">
        <v>180</v>
      </c>
      <c r="N14234" s="3" t="s">
        <v>2823</v>
      </c>
    </row>
    <row r="14235">
      <c r="A14235" s="4">
        <v>8892082.0</v>
      </c>
      <c r="B14235" s="3" t="s">
        <v>0</v>
      </c>
      <c r="C14235" s="6">
        <v>46223.92920138889</v>
      </c>
      <c r="D14235" s="6">
        <v>46226.42451388889</v>
      </c>
      <c r="E14235" s="55"/>
      <c r="F14235" s="3" t="s">
        <v>22</v>
      </c>
      <c r="G14235" s="4">
        <v>2.0</v>
      </c>
      <c r="H14235" s="3" t="s">
        <v>153</v>
      </c>
      <c r="I14235" s="3" t="s">
        <v>246</v>
      </c>
      <c r="J14235" s="3" t="s">
        <v>156</v>
      </c>
      <c r="K14235" s="3" t="s">
        <v>179</v>
      </c>
      <c r="L14235" s="4">
        <v>2021.0</v>
      </c>
      <c r="M14235" s="3" t="s">
        <v>158</v>
      </c>
      <c r="N14235" s="3" t="s">
        <v>1174</v>
      </c>
    </row>
    <row r="14236">
      <c r="A14236" s="4">
        <v>8892083.0</v>
      </c>
      <c r="B14236" s="3" t="s">
        <v>0</v>
      </c>
      <c r="C14236" s="6">
        <v>46223.92920138889</v>
      </c>
      <c r="D14236" s="6">
        <v>46227.40935185185</v>
      </c>
      <c r="E14236" s="55"/>
      <c r="F14236" s="3" t="s">
        <v>54</v>
      </c>
      <c r="G14236" s="4">
        <v>1.0</v>
      </c>
      <c r="H14236" s="3" t="s">
        <v>153</v>
      </c>
      <c r="I14236" s="3" t="s">
        <v>246</v>
      </c>
      <c r="J14236" s="3" t="s">
        <v>156</v>
      </c>
      <c r="K14236" s="3" t="s">
        <v>179</v>
      </c>
      <c r="L14236" s="4">
        <v>2021.0</v>
      </c>
      <c r="M14236" s="3" t="s">
        <v>279</v>
      </c>
      <c r="N14236" s="3" t="s">
        <v>338</v>
      </c>
    </row>
    <row r="14237">
      <c r="A14237" s="4">
        <v>8892084.0</v>
      </c>
      <c r="B14237" s="3" t="s">
        <v>0</v>
      </c>
      <c r="C14237" s="6">
        <v>46223.92920138889</v>
      </c>
      <c r="D14237" s="6">
        <v>46224.40494212963</v>
      </c>
      <c r="E14237" s="55"/>
      <c r="F14237" s="3" t="s">
        <v>21</v>
      </c>
      <c r="G14237" s="4">
        <v>3.0</v>
      </c>
      <c r="H14237" s="3" t="s">
        <v>153</v>
      </c>
      <c r="I14237" s="3" t="s">
        <v>161</v>
      </c>
      <c r="J14237" s="3" t="s">
        <v>156</v>
      </c>
      <c r="K14237" s="3" t="s">
        <v>179</v>
      </c>
      <c r="L14237" s="4">
        <v>2023.0</v>
      </c>
      <c r="M14237" s="3" t="s">
        <v>163</v>
      </c>
      <c r="N14237" s="3" t="s">
        <v>5202</v>
      </c>
    </row>
    <row r="14238">
      <c r="A14238" s="4">
        <v>8892088.0</v>
      </c>
      <c r="B14238" s="3" t="s">
        <v>0</v>
      </c>
      <c r="C14238" s="6">
        <v>46223.92990740741</v>
      </c>
      <c r="D14238" s="6">
        <v>46224.674791666665</v>
      </c>
      <c r="E14238" s="55"/>
      <c r="F14238" s="3" t="s">
        <v>22</v>
      </c>
      <c r="G14238" s="4">
        <v>1.0</v>
      </c>
      <c r="H14238" s="3" t="s">
        <v>153</v>
      </c>
      <c r="I14238" s="3" t="s">
        <v>161</v>
      </c>
      <c r="J14238" s="3" t="s">
        <v>156</v>
      </c>
      <c r="K14238" s="3" t="s">
        <v>179</v>
      </c>
      <c r="L14238" s="4">
        <v>2024.0</v>
      </c>
      <c r="M14238" s="3" t="s">
        <v>163</v>
      </c>
      <c r="N14238" s="3" t="s">
        <v>5203</v>
      </c>
    </row>
    <row r="14239">
      <c r="A14239" s="4">
        <v>8892090.0</v>
      </c>
      <c r="B14239" s="3" t="s">
        <v>0</v>
      </c>
      <c r="C14239" s="6">
        <v>46223.931284722225</v>
      </c>
      <c r="D14239" s="6">
        <v>46224.41354166667</v>
      </c>
      <c r="E14239" s="55"/>
      <c r="F14239" s="3" t="s">
        <v>54</v>
      </c>
      <c r="G14239" s="4">
        <v>1.0</v>
      </c>
      <c r="H14239" s="3" t="s">
        <v>153</v>
      </c>
      <c r="I14239" s="3" t="s">
        <v>161</v>
      </c>
      <c r="J14239" s="3" t="s">
        <v>156</v>
      </c>
      <c r="K14239" s="3" t="s">
        <v>191</v>
      </c>
      <c r="L14239" s="4">
        <v>2023.0</v>
      </c>
      <c r="M14239" s="3" t="s">
        <v>180</v>
      </c>
      <c r="N14239" s="3" t="s">
        <v>338</v>
      </c>
    </row>
    <row r="14240">
      <c r="A14240" s="4">
        <v>8892091.0</v>
      </c>
      <c r="B14240" s="3" t="s">
        <v>0</v>
      </c>
      <c r="C14240" s="6">
        <v>46223.931284722225</v>
      </c>
      <c r="D14240" s="6">
        <v>46225.475648148145</v>
      </c>
      <c r="E14240" s="55"/>
      <c r="F14240" s="3" t="s">
        <v>89</v>
      </c>
      <c r="G14240" s="4">
        <v>1.0</v>
      </c>
      <c r="H14240" s="3" t="s">
        <v>153</v>
      </c>
      <c r="I14240" s="3" t="s">
        <v>239</v>
      </c>
      <c r="J14240" s="3" t="s">
        <v>156</v>
      </c>
      <c r="K14240" s="3" t="s">
        <v>203</v>
      </c>
      <c r="L14240" s="4">
        <v>2024.0</v>
      </c>
      <c r="M14240" s="3" t="s">
        <v>960</v>
      </c>
      <c r="N14240" s="3" t="s">
        <v>5204</v>
      </c>
    </row>
    <row r="14241">
      <c r="A14241" s="4">
        <v>8892093.0</v>
      </c>
      <c r="B14241" s="3" t="s">
        <v>0</v>
      </c>
      <c r="C14241" s="6">
        <v>46223.93199074074</v>
      </c>
      <c r="D14241" s="6">
        <v>46225.64488425926</v>
      </c>
      <c r="E14241" s="55"/>
      <c r="F14241" s="3" t="s">
        <v>98</v>
      </c>
      <c r="G14241" s="4">
        <v>2.0</v>
      </c>
      <c r="H14241" s="3" t="s">
        <v>153</v>
      </c>
      <c r="I14241" s="3" t="s">
        <v>275</v>
      </c>
      <c r="J14241" s="3" t="s">
        <v>156</v>
      </c>
      <c r="K14241" s="3" t="s">
        <v>179</v>
      </c>
      <c r="L14241" s="4">
        <v>2020.0</v>
      </c>
      <c r="M14241" s="3" t="s">
        <v>158</v>
      </c>
      <c r="N14241" s="17"/>
    </row>
    <row r="14242">
      <c r="A14242" s="4">
        <v>8892094.0</v>
      </c>
      <c r="B14242" s="3" t="s">
        <v>0</v>
      </c>
      <c r="C14242" s="6">
        <v>46223.93336805556</v>
      </c>
      <c r="D14242" s="6">
        <v>46225.51489583333</v>
      </c>
      <c r="E14242" s="55"/>
      <c r="F14242" s="3" t="s">
        <v>20</v>
      </c>
      <c r="G14242" s="4">
        <v>1.0</v>
      </c>
      <c r="H14242" s="3" t="s">
        <v>153</v>
      </c>
      <c r="I14242" s="3" t="s">
        <v>161</v>
      </c>
      <c r="J14242" s="3" t="s">
        <v>156</v>
      </c>
      <c r="K14242" s="3" t="s">
        <v>179</v>
      </c>
      <c r="L14242" s="4">
        <v>2021.0</v>
      </c>
      <c r="M14242" s="3" t="s">
        <v>235</v>
      </c>
      <c r="N14242" s="3" t="s">
        <v>5205</v>
      </c>
    </row>
    <row r="14243">
      <c r="A14243" s="4">
        <v>8892095.0</v>
      </c>
      <c r="B14243" s="3" t="s">
        <v>0</v>
      </c>
      <c r="C14243" s="6">
        <v>46223.93336805556</v>
      </c>
      <c r="D14243" s="6">
        <v>46224.40144675926</v>
      </c>
      <c r="E14243" s="55"/>
      <c r="F14243" s="3" t="s">
        <v>21</v>
      </c>
      <c r="G14243" s="4">
        <v>2.0</v>
      </c>
      <c r="H14243" s="3" t="s">
        <v>177</v>
      </c>
      <c r="I14243" s="3" t="s">
        <v>178</v>
      </c>
      <c r="J14243" s="3" t="s">
        <v>156</v>
      </c>
      <c r="K14243" s="3" t="s">
        <v>203</v>
      </c>
      <c r="L14243" s="4">
        <v>2018.0</v>
      </c>
      <c r="M14243" s="3" t="s">
        <v>256</v>
      </c>
      <c r="N14243" s="17"/>
    </row>
    <row r="14244">
      <c r="A14244" s="4">
        <v>8892096.0</v>
      </c>
      <c r="B14244" s="3" t="s">
        <v>0</v>
      </c>
      <c r="C14244" s="6">
        <v>46223.93475694444</v>
      </c>
      <c r="D14244" s="6">
        <v>46224.676041666666</v>
      </c>
      <c r="E14244" s="55"/>
      <c r="F14244" s="3" t="s">
        <v>22</v>
      </c>
      <c r="G14244" s="4">
        <v>1.0</v>
      </c>
      <c r="H14244" s="3" t="s">
        <v>153</v>
      </c>
      <c r="I14244" s="3" t="s">
        <v>161</v>
      </c>
      <c r="J14244" s="3" t="s">
        <v>156</v>
      </c>
      <c r="K14244" s="3" t="s">
        <v>179</v>
      </c>
      <c r="L14244" s="4">
        <v>2023.0</v>
      </c>
      <c r="M14244" s="3" t="s">
        <v>188</v>
      </c>
      <c r="N14244" s="3" t="s">
        <v>4636</v>
      </c>
    </row>
    <row r="14245">
      <c r="A14245" s="4">
        <v>8892097.0</v>
      </c>
      <c r="B14245" s="3" t="s">
        <v>0</v>
      </c>
      <c r="C14245" s="6">
        <v>46223.936840277776</v>
      </c>
      <c r="D14245" s="6">
        <v>46224.41241898148</v>
      </c>
      <c r="E14245" s="55"/>
      <c r="F14245" s="3" t="s">
        <v>54</v>
      </c>
      <c r="G14245" s="4">
        <v>1.0</v>
      </c>
      <c r="H14245" s="3" t="s">
        <v>153</v>
      </c>
      <c r="I14245" s="3" t="s">
        <v>161</v>
      </c>
      <c r="J14245" s="3" t="s">
        <v>156</v>
      </c>
      <c r="K14245" s="3" t="s">
        <v>179</v>
      </c>
      <c r="L14245" s="4">
        <v>2021.0</v>
      </c>
      <c r="M14245" s="3" t="s">
        <v>192</v>
      </c>
      <c r="N14245" s="3" t="s">
        <v>3623</v>
      </c>
    </row>
    <row r="14246">
      <c r="A14246" s="4">
        <v>8892098.0</v>
      </c>
      <c r="B14246" s="3" t="s">
        <v>0</v>
      </c>
      <c r="C14246" s="6">
        <v>46223.9375462963</v>
      </c>
      <c r="D14246" s="6">
        <v>46225.45501157407</v>
      </c>
      <c r="E14246" s="55"/>
      <c r="F14246" s="3" t="s">
        <v>21</v>
      </c>
      <c r="G14246" s="4">
        <v>1.0</v>
      </c>
      <c r="H14246" s="3" t="s">
        <v>153</v>
      </c>
      <c r="I14246" s="3" t="s">
        <v>161</v>
      </c>
      <c r="J14246" s="3" t="s">
        <v>156</v>
      </c>
      <c r="K14246" s="3" t="s">
        <v>179</v>
      </c>
      <c r="L14246" s="4">
        <v>2022.0</v>
      </c>
      <c r="M14246" s="3" t="s">
        <v>163</v>
      </c>
      <c r="N14246" s="3" t="s">
        <v>2557</v>
      </c>
    </row>
    <row r="14247">
      <c r="A14247" s="4">
        <v>8892100.0</v>
      </c>
      <c r="B14247" s="3" t="s">
        <v>0</v>
      </c>
      <c r="C14247" s="6">
        <v>46223.94170138889</v>
      </c>
      <c r="D14247" s="6">
        <v>46225.50829861111</v>
      </c>
      <c r="E14247" s="55"/>
      <c r="F14247" s="3" t="s">
        <v>22</v>
      </c>
      <c r="G14247" s="4">
        <v>1.0</v>
      </c>
      <c r="H14247" s="3" t="s">
        <v>153</v>
      </c>
      <c r="I14247" s="3" t="s">
        <v>275</v>
      </c>
      <c r="J14247" s="3" t="s">
        <v>156</v>
      </c>
      <c r="K14247" s="3" t="s">
        <v>179</v>
      </c>
      <c r="L14247" s="4">
        <v>2021.0</v>
      </c>
      <c r="M14247" s="3" t="s">
        <v>192</v>
      </c>
      <c r="N14247" s="17"/>
    </row>
    <row r="14248">
      <c r="A14248" s="4">
        <v>8892101.0</v>
      </c>
      <c r="B14248" s="3" t="s">
        <v>0</v>
      </c>
      <c r="C14248" s="6">
        <v>46223.942407407405</v>
      </c>
      <c r="D14248" s="6">
        <v>46227.49</v>
      </c>
      <c r="E14248" s="55"/>
      <c r="F14248" s="3" t="s">
        <v>89</v>
      </c>
      <c r="G14248" s="4">
        <v>1.0</v>
      </c>
      <c r="H14248" s="3" t="s">
        <v>153</v>
      </c>
      <c r="I14248" s="3" t="s">
        <v>275</v>
      </c>
      <c r="J14248" s="3" t="s">
        <v>156</v>
      </c>
      <c r="K14248" s="3" t="s">
        <v>191</v>
      </c>
      <c r="L14248" s="4">
        <v>2023.0</v>
      </c>
      <c r="M14248" s="3" t="s">
        <v>163</v>
      </c>
      <c r="N14248" s="3" t="s">
        <v>5206</v>
      </c>
    </row>
    <row r="14249">
      <c r="A14249" s="4">
        <v>8892103.0</v>
      </c>
      <c r="B14249" s="3" t="s">
        <v>0</v>
      </c>
      <c r="C14249" s="6">
        <v>46223.943090277775</v>
      </c>
      <c r="D14249" s="6">
        <v>46224.49534722222</v>
      </c>
      <c r="E14249" s="55"/>
      <c r="F14249" s="3" t="s">
        <v>21</v>
      </c>
      <c r="G14249" s="4">
        <v>2.0</v>
      </c>
      <c r="H14249" s="3" t="s">
        <v>153</v>
      </c>
      <c r="I14249" s="3" t="s">
        <v>161</v>
      </c>
      <c r="J14249" s="3" t="s">
        <v>156</v>
      </c>
      <c r="K14249" s="3" t="s">
        <v>220</v>
      </c>
      <c r="L14249" s="4">
        <v>2016.0</v>
      </c>
      <c r="M14249" s="3" t="s">
        <v>185</v>
      </c>
      <c r="N14249" s="3" t="s">
        <v>2557</v>
      </c>
    </row>
    <row r="14250">
      <c r="A14250" s="4">
        <v>8892104.0</v>
      </c>
      <c r="B14250" s="3" t="s">
        <v>0</v>
      </c>
      <c r="C14250" s="6">
        <v>46223.943090277775</v>
      </c>
      <c r="D14250" s="6">
        <v>46226.42569444444</v>
      </c>
      <c r="E14250" s="55"/>
      <c r="F14250" s="3" t="s">
        <v>22</v>
      </c>
      <c r="G14250" s="4">
        <v>2.0</v>
      </c>
      <c r="H14250" s="3" t="s">
        <v>153</v>
      </c>
      <c r="I14250" s="3" t="s">
        <v>161</v>
      </c>
      <c r="J14250" s="3" t="s">
        <v>156</v>
      </c>
      <c r="K14250" s="3" t="s">
        <v>162</v>
      </c>
      <c r="L14250" s="4">
        <v>2023.0</v>
      </c>
      <c r="M14250" s="3" t="s">
        <v>192</v>
      </c>
      <c r="N14250" s="3" t="s">
        <v>5207</v>
      </c>
    </row>
    <row r="14251">
      <c r="A14251" s="4">
        <v>8892105.0</v>
      </c>
      <c r="B14251" s="3" t="s">
        <v>0</v>
      </c>
      <c r="C14251" s="6">
        <v>46223.94378472222</v>
      </c>
      <c r="D14251" s="6">
        <v>46224.41017361111</v>
      </c>
      <c r="E14251" s="55"/>
      <c r="F14251" s="3" t="s">
        <v>54</v>
      </c>
      <c r="G14251" s="4">
        <v>1.0</v>
      </c>
      <c r="H14251" s="3" t="s">
        <v>153</v>
      </c>
      <c r="I14251" s="3" t="s">
        <v>2143</v>
      </c>
      <c r="J14251" s="3" t="s">
        <v>156</v>
      </c>
      <c r="K14251" s="3" t="s">
        <v>223</v>
      </c>
      <c r="L14251" s="4">
        <v>2016.0</v>
      </c>
      <c r="M14251" s="3" t="s">
        <v>196</v>
      </c>
      <c r="N14251" s="17"/>
    </row>
    <row r="14252">
      <c r="A14252" s="4">
        <v>8892107.0</v>
      </c>
      <c r="B14252" s="3" t="s">
        <v>0</v>
      </c>
      <c r="C14252" s="6">
        <v>46223.94587962963</v>
      </c>
      <c r="D14252" s="6">
        <v>46225.47893518519</v>
      </c>
      <c r="E14252" s="55"/>
      <c r="F14252" s="3" t="s">
        <v>89</v>
      </c>
      <c r="G14252" s="4">
        <v>1.0</v>
      </c>
      <c r="H14252" s="3" t="s">
        <v>153</v>
      </c>
      <c r="I14252" s="3" t="s">
        <v>161</v>
      </c>
      <c r="J14252" s="3" t="s">
        <v>156</v>
      </c>
      <c r="K14252" s="3" t="s">
        <v>179</v>
      </c>
      <c r="L14252" s="4">
        <v>2017.0</v>
      </c>
      <c r="M14252" s="3" t="s">
        <v>208</v>
      </c>
      <c r="N14252" s="3" t="s">
        <v>3933</v>
      </c>
    </row>
    <row r="14253">
      <c r="A14253" s="4">
        <v>8892108.0</v>
      </c>
      <c r="B14253" s="3" t="s">
        <v>0</v>
      </c>
      <c r="C14253" s="6">
        <v>46223.9465625</v>
      </c>
      <c r="D14253" s="6">
        <v>46225.443773148145</v>
      </c>
      <c r="E14253" s="55"/>
      <c r="F14253" s="3" t="s">
        <v>98</v>
      </c>
      <c r="G14253" s="4">
        <v>2.0</v>
      </c>
      <c r="H14253" s="3" t="s">
        <v>153</v>
      </c>
      <c r="I14253" s="3" t="s">
        <v>161</v>
      </c>
      <c r="J14253" s="3" t="s">
        <v>156</v>
      </c>
      <c r="K14253" s="3" t="s">
        <v>191</v>
      </c>
      <c r="L14253" s="4">
        <v>2023.0</v>
      </c>
      <c r="M14253" s="3" t="s">
        <v>960</v>
      </c>
      <c r="N14253" s="17"/>
    </row>
    <row r="14254">
      <c r="A14254" s="4">
        <v>8892111.0</v>
      </c>
      <c r="B14254" s="3" t="s">
        <v>0</v>
      </c>
      <c r="C14254" s="6">
        <v>46223.94726851852</v>
      </c>
      <c r="D14254" s="6">
        <v>46225.52226851852</v>
      </c>
      <c r="E14254" s="55"/>
      <c r="F14254" s="3" t="s">
        <v>20</v>
      </c>
      <c r="G14254" s="4">
        <v>1.0</v>
      </c>
      <c r="H14254" s="3" t="s">
        <v>153</v>
      </c>
      <c r="I14254" s="3" t="s">
        <v>445</v>
      </c>
      <c r="J14254" s="3" t="s">
        <v>156</v>
      </c>
      <c r="K14254" s="3" t="s">
        <v>179</v>
      </c>
      <c r="L14254" s="4">
        <v>2023.0</v>
      </c>
      <c r="M14254" s="3" t="s">
        <v>180</v>
      </c>
      <c r="N14254" s="17"/>
    </row>
    <row r="14255">
      <c r="A14255" s="4">
        <v>8892113.0</v>
      </c>
      <c r="B14255" s="3" t="s">
        <v>0</v>
      </c>
      <c r="C14255" s="6">
        <v>46223.94795138889</v>
      </c>
      <c r="D14255" s="6">
        <v>46224.60505787037</v>
      </c>
      <c r="E14255" s="55"/>
      <c r="F14255" s="3" t="s">
        <v>21</v>
      </c>
      <c r="G14255" s="4">
        <v>2.0</v>
      </c>
      <c r="H14255" s="3" t="s">
        <v>201</v>
      </c>
      <c r="I14255" s="3" t="s">
        <v>178</v>
      </c>
      <c r="J14255" s="3" t="s">
        <v>156</v>
      </c>
      <c r="K14255" s="3" t="s">
        <v>195</v>
      </c>
      <c r="L14255" s="4">
        <v>2023.0</v>
      </c>
      <c r="M14255" s="3" t="s">
        <v>188</v>
      </c>
    </row>
    <row r="14256">
      <c r="A14256" s="4">
        <v>8892114.0</v>
      </c>
      <c r="B14256" s="3" t="s">
        <v>0</v>
      </c>
      <c r="C14256" s="6">
        <v>46223.94795138889</v>
      </c>
      <c r="D14256" s="6">
        <v>46224.676932870374</v>
      </c>
      <c r="E14256" s="55"/>
      <c r="F14256" s="3" t="s">
        <v>22</v>
      </c>
      <c r="G14256" s="4">
        <v>1.0</v>
      </c>
      <c r="H14256" s="3" t="s">
        <v>153</v>
      </c>
      <c r="I14256" s="3" t="s">
        <v>168</v>
      </c>
      <c r="J14256" s="3" t="s">
        <v>156</v>
      </c>
      <c r="K14256" s="3" t="s">
        <v>162</v>
      </c>
      <c r="L14256" s="4">
        <v>2012.0</v>
      </c>
      <c r="M14256" s="3" t="s">
        <v>279</v>
      </c>
      <c r="N14256" s="17"/>
    </row>
    <row r="14257">
      <c r="A14257" s="4">
        <v>8892117.0</v>
      </c>
      <c r="B14257" s="3" t="s">
        <v>0</v>
      </c>
      <c r="C14257" s="6">
        <v>46223.9500462963</v>
      </c>
      <c r="D14257" s="6">
        <v>46224.406331018516</v>
      </c>
      <c r="E14257" s="55"/>
      <c r="F14257" s="3" t="s">
        <v>54</v>
      </c>
      <c r="G14257" s="4">
        <v>2.0</v>
      </c>
      <c r="H14257" s="3" t="s">
        <v>153</v>
      </c>
      <c r="I14257" s="3" t="s">
        <v>246</v>
      </c>
      <c r="J14257" s="3" t="s">
        <v>156</v>
      </c>
      <c r="K14257" s="3" t="s">
        <v>191</v>
      </c>
      <c r="L14257" s="4">
        <v>2017.0</v>
      </c>
      <c r="M14257" s="3" t="s">
        <v>158</v>
      </c>
      <c r="N14257" s="3" t="s">
        <v>338</v>
      </c>
    </row>
    <row r="14258">
      <c r="A14258" s="4">
        <v>8892118.0</v>
      </c>
      <c r="B14258" s="3" t="s">
        <v>0</v>
      </c>
      <c r="C14258" s="6">
        <v>46223.9500462963</v>
      </c>
      <c r="D14258" s="6">
        <v>46225.47744212963</v>
      </c>
      <c r="E14258" s="55"/>
      <c r="F14258" s="3" t="s">
        <v>21</v>
      </c>
      <c r="G14258" s="4">
        <v>2.0</v>
      </c>
      <c r="H14258" s="3" t="s">
        <v>177</v>
      </c>
      <c r="I14258" s="3" t="s">
        <v>178</v>
      </c>
      <c r="J14258" s="3" t="s">
        <v>156</v>
      </c>
      <c r="K14258" s="3" t="s">
        <v>179</v>
      </c>
      <c r="L14258" s="4">
        <v>2024.0</v>
      </c>
      <c r="M14258" s="3" t="s">
        <v>279</v>
      </c>
      <c r="N14258" s="17"/>
    </row>
    <row r="14259">
      <c r="A14259" s="4">
        <v>8892119.0</v>
      </c>
      <c r="B14259" s="3" t="s">
        <v>0</v>
      </c>
      <c r="C14259" s="6">
        <v>46223.95212962963</v>
      </c>
      <c r="D14259" s="6">
        <v>46225.50947916666</v>
      </c>
      <c r="E14259" s="55"/>
      <c r="F14259" s="3" t="s">
        <v>22</v>
      </c>
      <c r="G14259" s="4">
        <v>1.0</v>
      </c>
      <c r="H14259" s="3" t="s">
        <v>153</v>
      </c>
      <c r="I14259" s="3" t="s">
        <v>161</v>
      </c>
      <c r="J14259" s="3" t="s">
        <v>156</v>
      </c>
      <c r="K14259" s="3" t="s">
        <v>179</v>
      </c>
      <c r="L14259" s="4">
        <v>2023.0</v>
      </c>
      <c r="M14259" s="3" t="s">
        <v>256</v>
      </c>
      <c r="N14259" s="3" t="s">
        <v>5208</v>
      </c>
    </row>
    <row r="14260">
      <c r="A14260" s="4">
        <v>8892120.0</v>
      </c>
      <c r="B14260" s="3" t="s">
        <v>0</v>
      </c>
      <c r="C14260" s="6">
        <v>46223.95212962963</v>
      </c>
      <c r="D14260" s="6">
        <v>46228.51532407408</v>
      </c>
      <c r="E14260" s="55"/>
      <c r="F14260" s="3" t="s">
        <v>98</v>
      </c>
      <c r="G14260" s="4">
        <v>2.0</v>
      </c>
      <c r="H14260" s="3" t="s">
        <v>153</v>
      </c>
      <c r="I14260" s="3" t="s">
        <v>347</v>
      </c>
      <c r="J14260" s="3" t="s">
        <v>156</v>
      </c>
      <c r="K14260" s="3" t="s">
        <v>191</v>
      </c>
      <c r="L14260" s="4">
        <v>2020.0</v>
      </c>
      <c r="M14260" s="3" t="s">
        <v>158</v>
      </c>
      <c r="N14260" s="17"/>
    </row>
    <row r="14261">
      <c r="A14261" s="4">
        <v>8892123.0</v>
      </c>
      <c r="B14261" s="3" t="s">
        <v>0</v>
      </c>
      <c r="C14261" s="6">
        <v>46223.95489583333</v>
      </c>
      <c r="D14261" s="6">
        <v>46224.398888888885</v>
      </c>
      <c r="E14261" s="55"/>
      <c r="F14261" s="3" t="s">
        <v>21</v>
      </c>
      <c r="G14261" s="4">
        <v>1.0</v>
      </c>
      <c r="H14261" s="3" t="s">
        <v>153</v>
      </c>
      <c r="I14261" s="3" t="s">
        <v>161</v>
      </c>
      <c r="J14261" s="3" t="s">
        <v>156</v>
      </c>
      <c r="K14261" s="3" t="s">
        <v>179</v>
      </c>
      <c r="L14261" s="4">
        <v>2018.0</v>
      </c>
      <c r="M14261" s="3" t="s">
        <v>158</v>
      </c>
      <c r="N14261" s="3" t="s">
        <v>2789</v>
      </c>
    </row>
    <row r="14262">
      <c r="A14262" s="4">
        <v>8892125.0</v>
      </c>
      <c r="B14262" s="3" t="s">
        <v>0</v>
      </c>
      <c r="C14262" s="6">
        <v>46223.95559027778</v>
      </c>
      <c r="D14262" s="6">
        <v>46226.42736111111</v>
      </c>
      <c r="E14262" s="55"/>
      <c r="F14262" s="3" t="s">
        <v>22</v>
      </c>
      <c r="G14262" s="4">
        <v>2.0</v>
      </c>
      <c r="H14262" s="3" t="s">
        <v>153</v>
      </c>
      <c r="I14262" s="3" t="s">
        <v>178</v>
      </c>
      <c r="J14262" s="3" t="s">
        <v>156</v>
      </c>
      <c r="K14262" s="3" t="s">
        <v>162</v>
      </c>
      <c r="L14262" s="4">
        <v>2017.0</v>
      </c>
      <c r="M14262" s="3" t="s">
        <v>180</v>
      </c>
      <c r="N14262" s="17"/>
    </row>
    <row r="14263">
      <c r="A14263" s="4">
        <v>8892128.0</v>
      </c>
      <c r="B14263" s="3" t="s">
        <v>0</v>
      </c>
      <c r="C14263" s="6">
        <v>46223.95836805556</v>
      </c>
      <c r="D14263" s="6">
        <v>46224.407430555555</v>
      </c>
      <c r="E14263" s="55"/>
      <c r="F14263" s="3" t="s">
        <v>54</v>
      </c>
      <c r="G14263" s="4">
        <v>2.0</v>
      </c>
      <c r="H14263" s="3" t="s">
        <v>201</v>
      </c>
      <c r="I14263" s="3" t="s">
        <v>178</v>
      </c>
      <c r="J14263" s="3" t="s">
        <v>156</v>
      </c>
      <c r="K14263" s="3" t="s">
        <v>223</v>
      </c>
      <c r="L14263" s="4">
        <v>2017.0</v>
      </c>
      <c r="M14263" s="3" t="s">
        <v>180</v>
      </c>
      <c r="N14263" s="17"/>
    </row>
    <row r="14264">
      <c r="A14264" s="4">
        <v>8892129.0</v>
      </c>
      <c r="B14264" s="3" t="s">
        <v>0</v>
      </c>
      <c r="C14264" s="6">
        <v>46223.959074074075</v>
      </c>
      <c r="D14264" s="6">
        <v>46227.49097222222</v>
      </c>
      <c r="E14264" s="55"/>
      <c r="F14264" s="3" t="s">
        <v>89</v>
      </c>
      <c r="G14264" s="4">
        <v>2.0</v>
      </c>
      <c r="H14264" s="3" t="s">
        <v>177</v>
      </c>
      <c r="I14264" s="3" t="s">
        <v>178</v>
      </c>
      <c r="J14264" s="3" t="s">
        <v>156</v>
      </c>
      <c r="K14264" s="3" t="s">
        <v>390</v>
      </c>
      <c r="L14264" s="4">
        <v>2022.0</v>
      </c>
      <c r="M14264" s="3" t="s">
        <v>231</v>
      </c>
      <c r="N14264" s="17"/>
    </row>
    <row r="14265">
      <c r="A14265" s="4">
        <v>8892131.0</v>
      </c>
      <c r="B14265" s="3" t="s">
        <v>0</v>
      </c>
      <c r="C14265" s="6">
        <v>46223.96045138889</v>
      </c>
      <c r="D14265" s="6">
        <v>46225.645370370374</v>
      </c>
      <c r="E14265" s="55"/>
      <c r="F14265" s="3" t="s">
        <v>98</v>
      </c>
      <c r="G14265" s="4">
        <v>3.0</v>
      </c>
      <c r="H14265" s="3" t="s">
        <v>153</v>
      </c>
      <c r="I14265" s="3" t="s">
        <v>1347</v>
      </c>
      <c r="J14265" s="3" t="s">
        <v>156</v>
      </c>
      <c r="K14265" s="3" t="s">
        <v>191</v>
      </c>
      <c r="L14265" s="4">
        <v>2017.0</v>
      </c>
      <c r="M14265" s="3" t="s">
        <v>169</v>
      </c>
      <c r="N14265" s="17"/>
    </row>
    <row r="14266">
      <c r="A14266" s="4">
        <v>8892133.0</v>
      </c>
      <c r="B14266" s="3" t="s">
        <v>0</v>
      </c>
      <c r="C14266" s="6">
        <v>46223.96184027778</v>
      </c>
      <c r="D14266" s="6">
        <v>46225.55079861111</v>
      </c>
      <c r="E14266" s="55"/>
      <c r="F14266" s="3" t="s">
        <v>20</v>
      </c>
      <c r="G14266" s="4">
        <v>1.0</v>
      </c>
      <c r="H14266" s="3" t="s">
        <v>153</v>
      </c>
      <c r="I14266" s="3" t="s">
        <v>182</v>
      </c>
      <c r="J14266" s="3" t="s">
        <v>156</v>
      </c>
      <c r="K14266" s="3" t="s">
        <v>195</v>
      </c>
      <c r="L14266" s="4">
        <v>2022.0</v>
      </c>
      <c r="M14266" s="3" t="s">
        <v>327</v>
      </c>
      <c r="N14266" s="3" t="s">
        <v>330</v>
      </c>
    </row>
    <row r="14267">
      <c r="A14267" s="4">
        <v>8892134.0</v>
      </c>
      <c r="B14267" s="3" t="s">
        <v>0</v>
      </c>
      <c r="C14267" s="6">
        <v>46223.96184027778</v>
      </c>
      <c r="D14267" s="6">
        <v>46224.396678240744</v>
      </c>
      <c r="E14267" s="55"/>
      <c r="F14267" s="3" t="s">
        <v>21</v>
      </c>
      <c r="G14267" s="4">
        <v>1.0</v>
      </c>
      <c r="H14267" s="3" t="s">
        <v>153</v>
      </c>
      <c r="I14267" s="3" t="s">
        <v>161</v>
      </c>
      <c r="J14267" s="3" t="s">
        <v>156</v>
      </c>
      <c r="K14267" s="3" t="s">
        <v>179</v>
      </c>
      <c r="L14267" s="4">
        <v>2020.0</v>
      </c>
      <c r="M14267" s="3" t="s">
        <v>188</v>
      </c>
      <c r="N14267" s="3" t="s">
        <v>5209</v>
      </c>
    </row>
    <row r="14268">
      <c r="A14268" s="4">
        <v>8892136.0</v>
      </c>
      <c r="B14268" s="3" t="s">
        <v>0</v>
      </c>
      <c r="C14268" s="6">
        <v>46223.962546296294</v>
      </c>
      <c r="D14268" s="6">
        <v>46224.67863425926</v>
      </c>
      <c r="E14268" s="55"/>
      <c r="F14268" s="3" t="s">
        <v>22</v>
      </c>
      <c r="G14268" s="4">
        <v>1.0</v>
      </c>
      <c r="H14268" s="3" t="s">
        <v>153</v>
      </c>
      <c r="I14268" s="3" t="s">
        <v>168</v>
      </c>
      <c r="J14268" s="3" t="s">
        <v>156</v>
      </c>
      <c r="K14268" s="3" t="s">
        <v>220</v>
      </c>
      <c r="L14268" s="4">
        <v>2020.0</v>
      </c>
      <c r="M14268" s="3" t="s">
        <v>180</v>
      </c>
      <c r="N14268" s="17"/>
    </row>
    <row r="14269">
      <c r="A14269" s="4">
        <v>8892139.0</v>
      </c>
      <c r="B14269" s="3" t="s">
        <v>0</v>
      </c>
      <c r="C14269" s="6">
        <v>46223.96461805556</v>
      </c>
      <c r="D14269" s="6">
        <v>46224.40688657408</v>
      </c>
      <c r="E14269" s="55"/>
      <c r="F14269" s="3" t="s">
        <v>54</v>
      </c>
      <c r="G14269" s="4">
        <v>2.0</v>
      </c>
      <c r="H14269" s="3" t="s">
        <v>201</v>
      </c>
      <c r="I14269" s="3" t="s">
        <v>178</v>
      </c>
      <c r="J14269" s="3" t="s">
        <v>156</v>
      </c>
      <c r="K14269" s="3" t="s">
        <v>195</v>
      </c>
      <c r="L14269" s="4">
        <v>2023.0</v>
      </c>
      <c r="M14269" s="3" t="s">
        <v>158</v>
      </c>
      <c r="N14269" s="17"/>
    </row>
    <row r="14270">
      <c r="A14270" s="4">
        <v>8892140.0</v>
      </c>
      <c r="B14270" s="3" t="s">
        <v>0</v>
      </c>
      <c r="C14270" s="6">
        <v>46223.96461805556</v>
      </c>
      <c r="D14270" s="6">
        <v>46225.46726851852</v>
      </c>
      <c r="E14270" s="55"/>
      <c r="F14270" s="3" t="s">
        <v>21</v>
      </c>
      <c r="G14270" s="4">
        <v>1.0</v>
      </c>
      <c r="H14270" s="3" t="s">
        <v>153</v>
      </c>
      <c r="I14270" s="3" t="s">
        <v>161</v>
      </c>
      <c r="J14270" s="3" t="s">
        <v>156</v>
      </c>
      <c r="K14270" s="3" t="s">
        <v>162</v>
      </c>
      <c r="L14270" s="4">
        <v>2021.0</v>
      </c>
      <c r="M14270" s="3" t="s">
        <v>180</v>
      </c>
      <c r="N14270" s="3" t="s">
        <v>5210</v>
      </c>
    </row>
    <row r="14271">
      <c r="A14271" s="4">
        <v>8892141.0</v>
      </c>
      <c r="B14271" s="3" t="s">
        <v>0</v>
      </c>
      <c r="C14271" s="6">
        <v>46223.9653125</v>
      </c>
      <c r="D14271" s="6">
        <v>46225.51107638889</v>
      </c>
      <c r="E14271" s="55"/>
      <c r="F14271" s="3" t="s">
        <v>22</v>
      </c>
      <c r="G14271" s="4">
        <v>1.0</v>
      </c>
      <c r="H14271" s="3" t="s">
        <v>153</v>
      </c>
      <c r="I14271" s="3" t="s">
        <v>161</v>
      </c>
      <c r="J14271" s="3" t="s">
        <v>156</v>
      </c>
      <c r="K14271" s="3" t="s">
        <v>179</v>
      </c>
      <c r="L14271" s="4">
        <v>2020.0</v>
      </c>
      <c r="M14271" s="3" t="s">
        <v>158</v>
      </c>
      <c r="N14271" s="3" t="s">
        <v>5211</v>
      </c>
    </row>
    <row r="14272">
      <c r="A14272" s="4">
        <v>8892142.0</v>
      </c>
      <c r="B14272" s="3" t="s">
        <v>0</v>
      </c>
      <c r="C14272" s="6">
        <v>46223.96600694444</v>
      </c>
      <c r="D14272" s="6">
        <v>46227.58394675926</v>
      </c>
      <c r="E14272" s="55"/>
      <c r="F14272" s="3" t="s">
        <v>103</v>
      </c>
      <c r="G14272" s="4">
        <v>2.0</v>
      </c>
      <c r="H14272" s="3" t="s">
        <v>201</v>
      </c>
      <c r="I14272" s="3" t="s">
        <v>178</v>
      </c>
      <c r="J14272" s="3" t="s">
        <v>156</v>
      </c>
      <c r="K14272" s="3" t="s">
        <v>195</v>
      </c>
      <c r="L14272" s="4">
        <v>2022.0</v>
      </c>
      <c r="M14272" s="3" t="s">
        <v>158</v>
      </c>
      <c r="N14272" s="17"/>
    </row>
    <row r="14273">
      <c r="A14273" s="4">
        <v>8892145.0</v>
      </c>
      <c r="B14273" s="3" t="s">
        <v>0</v>
      </c>
      <c r="C14273" s="6">
        <v>46223.96947916667</v>
      </c>
      <c r="D14273" s="6">
        <v>46224.49358796296</v>
      </c>
      <c r="E14273" s="55"/>
      <c r="F14273" s="3" t="s">
        <v>21</v>
      </c>
      <c r="G14273" s="4">
        <v>2.0</v>
      </c>
      <c r="H14273" s="3" t="s">
        <v>153</v>
      </c>
      <c r="I14273" s="3" t="s">
        <v>161</v>
      </c>
      <c r="J14273" s="3" t="s">
        <v>156</v>
      </c>
      <c r="K14273" s="3" t="s">
        <v>220</v>
      </c>
      <c r="L14273" s="4">
        <v>2015.0</v>
      </c>
      <c r="M14273" s="3" t="s">
        <v>279</v>
      </c>
      <c r="N14273" s="3" t="s">
        <v>2574</v>
      </c>
    </row>
    <row r="14274">
      <c r="A14274" s="4">
        <v>8892147.0</v>
      </c>
      <c r="B14274" s="3" t="s">
        <v>0</v>
      </c>
      <c r="C14274" s="6">
        <v>46223.97225694444</v>
      </c>
      <c r="D14274" s="6">
        <v>46224.681296296294</v>
      </c>
      <c r="E14274" s="55"/>
      <c r="F14274" s="3" t="s">
        <v>22</v>
      </c>
      <c r="G14274" s="4">
        <v>1.0</v>
      </c>
      <c r="H14274" s="3" t="s">
        <v>153</v>
      </c>
      <c r="I14274" s="3" t="s">
        <v>246</v>
      </c>
      <c r="J14274" s="3" t="s">
        <v>156</v>
      </c>
      <c r="K14274" s="3" t="s">
        <v>179</v>
      </c>
      <c r="L14274" s="4">
        <v>2015.0</v>
      </c>
      <c r="M14274" s="3" t="s">
        <v>294</v>
      </c>
      <c r="N14274" s="3" t="s">
        <v>1174</v>
      </c>
    </row>
    <row r="14275">
      <c r="A14275" s="4">
        <v>8892150.0</v>
      </c>
      <c r="B14275" s="3" t="s">
        <v>0</v>
      </c>
      <c r="C14275" s="6">
        <v>46223.972962962966</v>
      </c>
      <c r="D14275" s="6">
        <v>46224.40400462963</v>
      </c>
      <c r="E14275" s="55"/>
      <c r="F14275" s="3" t="s">
        <v>54</v>
      </c>
      <c r="G14275" s="4">
        <v>2.0</v>
      </c>
      <c r="H14275" s="3" t="s">
        <v>201</v>
      </c>
      <c r="I14275" s="3" t="s">
        <v>178</v>
      </c>
      <c r="J14275" s="3" t="s">
        <v>156</v>
      </c>
      <c r="K14275" s="3" t="s">
        <v>179</v>
      </c>
      <c r="L14275" s="4">
        <v>2024.0</v>
      </c>
      <c r="M14275" s="3" t="s">
        <v>180</v>
      </c>
      <c r="N14275" s="17"/>
    </row>
    <row r="14276">
      <c r="A14276" s="4">
        <v>8892151.0</v>
      </c>
      <c r="B14276" s="3" t="s">
        <v>0</v>
      </c>
      <c r="C14276" s="6">
        <v>46223.972962962966</v>
      </c>
      <c r="D14276" s="6">
        <v>46225.48167824074</v>
      </c>
      <c r="E14276" s="55"/>
      <c r="F14276" s="3" t="s">
        <v>89</v>
      </c>
      <c r="G14276" s="4">
        <v>1.0</v>
      </c>
      <c r="H14276" s="3" t="s">
        <v>153</v>
      </c>
      <c r="I14276" s="3" t="s">
        <v>161</v>
      </c>
      <c r="J14276" s="3" t="s">
        <v>156</v>
      </c>
      <c r="K14276" s="3" t="s">
        <v>194</v>
      </c>
      <c r="L14276" s="4">
        <v>2022.0</v>
      </c>
      <c r="M14276" s="3" t="s">
        <v>192</v>
      </c>
      <c r="N14276" s="3" t="s">
        <v>5212</v>
      </c>
    </row>
    <row r="14277">
      <c r="A14277" s="4">
        <v>8892153.0</v>
      </c>
      <c r="B14277" s="3" t="s">
        <v>0</v>
      </c>
      <c r="C14277" s="6">
        <v>46223.973645833335</v>
      </c>
      <c r="D14277" s="6">
        <v>46225.4458912037</v>
      </c>
      <c r="E14277" s="55"/>
      <c r="F14277" s="3" t="s">
        <v>98</v>
      </c>
      <c r="G14277" s="4">
        <v>1.0</v>
      </c>
      <c r="H14277" s="3" t="s">
        <v>153</v>
      </c>
      <c r="I14277" s="3" t="s">
        <v>161</v>
      </c>
      <c r="J14277" s="3" t="s">
        <v>156</v>
      </c>
      <c r="K14277" s="3" t="s">
        <v>179</v>
      </c>
      <c r="L14277" s="4">
        <v>2024.0</v>
      </c>
      <c r="M14277" s="3" t="s">
        <v>169</v>
      </c>
      <c r="N14277" s="17"/>
    </row>
    <row r="14278">
      <c r="A14278" s="4">
        <v>8892154.0</v>
      </c>
      <c r="B14278" s="3" t="s">
        <v>0</v>
      </c>
      <c r="C14278" s="6">
        <v>46223.97503472222</v>
      </c>
      <c r="D14278" s="6">
        <v>46225.55298611111</v>
      </c>
      <c r="E14278" s="55"/>
      <c r="F14278" s="3" t="s">
        <v>20</v>
      </c>
      <c r="G14278" s="4">
        <v>1.0</v>
      </c>
      <c r="H14278" s="3" t="s">
        <v>153</v>
      </c>
      <c r="I14278" s="3" t="s">
        <v>246</v>
      </c>
      <c r="J14278" s="3" t="s">
        <v>156</v>
      </c>
      <c r="K14278" s="3" t="s">
        <v>179</v>
      </c>
      <c r="L14278" s="4">
        <v>2021.0</v>
      </c>
      <c r="M14278" s="3" t="s">
        <v>204</v>
      </c>
      <c r="N14278" s="3" t="s">
        <v>984</v>
      </c>
    </row>
    <row r="14279">
      <c r="A14279" s="4">
        <v>8892155.0</v>
      </c>
      <c r="B14279" s="3" t="s">
        <v>0</v>
      </c>
      <c r="C14279" s="6">
        <v>46223.97503472222</v>
      </c>
      <c r="D14279" s="6">
        <v>46224.49149305555</v>
      </c>
      <c r="E14279" s="55"/>
      <c r="F14279" s="3" t="s">
        <v>21</v>
      </c>
      <c r="G14279" s="4">
        <v>2.0</v>
      </c>
      <c r="H14279" s="3" t="s">
        <v>201</v>
      </c>
      <c r="I14279" s="3" t="s">
        <v>178</v>
      </c>
      <c r="J14279" s="3" t="s">
        <v>156</v>
      </c>
      <c r="K14279" s="3" t="s">
        <v>191</v>
      </c>
      <c r="L14279" s="4">
        <v>2022.0</v>
      </c>
      <c r="M14279" s="3" t="s">
        <v>180</v>
      </c>
      <c r="N14279" s="17"/>
    </row>
    <row r="14280">
      <c r="A14280" s="4">
        <v>8892156.0</v>
      </c>
      <c r="B14280" s="3" t="s">
        <v>0</v>
      </c>
      <c r="C14280" s="6">
        <v>46223.97503472222</v>
      </c>
      <c r="D14280" s="6">
        <v>46224.683645833335</v>
      </c>
      <c r="E14280" s="55"/>
      <c r="F14280" s="3" t="s">
        <v>22</v>
      </c>
      <c r="G14280" s="4">
        <v>2.0</v>
      </c>
      <c r="H14280" s="3" t="s">
        <v>153</v>
      </c>
      <c r="I14280" s="3" t="s">
        <v>161</v>
      </c>
      <c r="J14280" s="3" t="s">
        <v>156</v>
      </c>
      <c r="K14280" s="3" t="s">
        <v>390</v>
      </c>
      <c r="L14280" s="4">
        <v>2024.0</v>
      </c>
      <c r="M14280" s="3" t="s">
        <v>231</v>
      </c>
      <c r="N14280" s="3" t="s">
        <v>2340</v>
      </c>
    </row>
    <row r="14281">
      <c r="A14281" s="4">
        <v>8892157.0</v>
      </c>
      <c r="B14281" s="3" t="s">
        <v>0</v>
      </c>
      <c r="C14281" s="6">
        <v>46223.97503472222</v>
      </c>
      <c r="D14281" s="6">
        <v>46224.40320601852</v>
      </c>
      <c r="E14281" s="55"/>
      <c r="F14281" s="3" t="s">
        <v>54</v>
      </c>
      <c r="G14281" s="4">
        <v>1.0</v>
      </c>
      <c r="H14281" s="3" t="s">
        <v>153</v>
      </c>
      <c r="I14281" s="3" t="s">
        <v>445</v>
      </c>
      <c r="J14281" s="3" t="s">
        <v>156</v>
      </c>
      <c r="K14281" s="3" t="s">
        <v>195</v>
      </c>
      <c r="L14281" s="4">
        <v>2024.0</v>
      </c>
      <c r="M14281" s="3" t="s">
        <v>846</v>
      </c>
      <c r="N14281" s="3" t="s">
        <v>338</v>
      </c>
    </row>
    <row r="14282">
      <c r="A14282" s="4">
        <v>8892158.0</v>
      </c>
      <c r="B14282" s="3" t="s">
        <v>0</v>
      </c>
      <c r="C14282" s="6">
        <v>46223.97503472222</v>
      </c>
      <c r="D14282" s="6">
        <v>46225.478125</v>
      </c>
      <c r="E14282" s="55"/>
      <c r="F14282" s="3" t="s">
        <v>21</v>
      </c>
      <c r="G14282" s="4">
        <v>2.0</v>
      </c>
      <c r="H14282" s="3" t="s">
        <v>153</v>
      </c>
      <c r="I14282" s="3" t="s">
        <v>275</v>
      </c>
      <c r="J14282" s="3" t="s">
        <v>156</v>
      </c>
      <c r="K14282" s="3" t="s">
        <v>191</v>
      </c>
      <c r="L14282" s="4">
        <v>2018.0</v>
      </c>
      <c r="M14282" s="3" t="s">
        <v>158</v>
      </c>
      <c r="N14282" s="3" t="s">
        <v>5213</v>
      </c>
    </row>
    <row r="14283">
      <c r="A14283" s="4">
        <v>8892162.0</v>
      </c>
      <c r="B14283" s="3" t="s">
        <v>0</v>
      </c>
      <c r="C14283" s="6">
        <v>46223.9778125</v>
      </c>
      <c r="D14283" s="6">
        <v>46225.5303125</v>
      </c>
      <c r="E14283" s="55"/>
      <c r="F14283" s="3" t="s">
        <v>22</v>
      </c>
      <c r="G14283" s="4">
        <v>1.0</v>
      </c>
      <c r="H14283" s="3" t="s">
        <v>153</v>
      </c>
      <c r="I14283" s="3" t="s">
        <v>161</v>
      </c>
      <c r="J14283" s="3" t="s">
        <v>156</v>
      </c>
      <c r="K14283" s="3" t="s">
        <v>179</v>
      </c>
      <c r="L14283" s="4">
        <v>2022.0</v>
      </c>
      <c r="M14283" s="3" t="s">
        <v>163</v>
      </c>
      <c r="N14283" s="3" t="s">
        <v>5214</v>
      </c>
    </row>
    <row r="14284">
      <c r="A14284" s="4">
        <v>8892163.0</v>
      </c>
      <c r="B14284" s="3" t="s">
        <v>0</v>
      </c>
      <c r="C14284" s="6">
        <v>46223.97850694445</v>
      </c>
      <c r="D14284" s="6">
        <v>46227.54865740741</v>
      </c>
      <c r="E14284" s="55"/>
      <c r="F14284" s="3" t="s">
        <v>19</v>
      </c>
      <c r="G14284" s="4">
        <v>1.0</v>
      </c>
      <c r="H14284" s="3" t="s">
        <v>153</v>
      </c>
      <c r="I14284" s="3" t="s">
        <v>161</v>
      </c>
      <c r="J14284" s="3" t="s">
        <v>156</v>
      </c>
      <c r="K14284" s="3" t="s">
        <v>179</v>
      </c>
      <c r="L14284" s="4">
        <v>2023.0</v>
      </c>
      <c r="M14284" s="3" t="s">
        <v>327</v>
      </c>
      <c r="N14284" s="3" t="s">
        <v>205</v>
      </c>
    </row>
    <row r="14285">
      <c r="A14285" s="4">
        <v>8892164.0</v>
      </c>
      <c r="B14285" s="3" t="s">
        <v>0</v>
      </c>
      <c r="C14285" s="6">
        <v>46223.97920138889</v>
      </c>
      <c r="D14285" s="6">
        <v>46224.38774305556</v>
      </c>
      <c r="E14285" s="55"/>
      <c r="F14285" s="3" t="s">
        <v>21</v>
      </c>
      <c r="G14285" s="4">
        <v>1.0</v>
      </c>
      <c r="H14285" s="3" t="s">
        <v>153</v>
      </c>
      <c r="I14285" s="3" t="s">
        <v>161</v>
      </c>
      <c r="J14285" s="3" t="s">
        <v>156</v>
      </c>
      <c r="K14285" s="3" t="s">
        <v>162</v>
      </c>
      <c r="L14285" s="4">
        <v>2016.0</v>
      </c>
      <c r="M14285" s="3" t="s">
        <v>163</v>
      </c>
      <c r="N14285" s="3" t="s">
        <v>4282</v>
      </c>
    </row>
    <row r="14286">
      <c r="A14286" s="4">
        <v>8892165.0</v>
      </c>
      <c r="B14286" s="3" t="s">
        <v>0</v>
      </c>
      <c r="C14286" s="6">
        <v>46223.97990740741</v>
      </c>
      <c r="D14286" s="6">
        <v>46227.49145833333</v>
      </c>
      <c r="E14286" s="55"/>
      <c r="F14286" s="3" t="s">
        <v>89</v>
      </c>
      <c r="G14286" s="4">
        <v>2.0</v>
      </c>
      <c r="H14286" s="3" t="s">
        <v>153</v>
      </c>
      <c r="I14286" s="3" t="s">
        <v>555</v>
      </c>
      <c r="J14286" s="3" t="s">
        <v>156</v>
      </c>
      <c r="K14286" s="3" t="s">
        <v>179</v>
      </c>
      <c r="L14286" s="4">
        <v>2021.0</v>
      </c>
      <c r="M14286" s="3" t="s">
        <v>163</v>
      </c>
      <c r="N14286" s="3" t="s">
        <v>408</v>
      </c>
    </row>
    <row r="14287">
      <c r="A14287" s="4">
        <v>8892166.0</v>
      </c>
      <c r="B14287" s="3" t="s">
        <v>0</v>
      </c>
      <c r="C14287" s="6">
        <v>46223.98128472222</v>
      </c>
      <c r="D14287" s="6">
        <v>46224.39471064815</v>
      </c>
      <c r="E14287" s="55"/>
      <c r="F14287" s="3" t="s">
        <v>54</v>
      </c>
      <c r="G14287" s="4">
        <v>2.0</v>
      </c>
      <c r="H14287" s="3" t="s">
        <v>201</v>
      </c>
      <c r="I14287" s="3" t="s">
        <v>178</v>
      </c>
      <c r="J14287" s="3" t="s">
        <v>156</v>
      </c>
      <c r="K14287" s="3" t="s">
        <v>191</v>
      </c>
      <c r="L14287" s="4">
        <v>2013.0</v>
      </c>
      <c r="M14287" s="3" t="s">
        <v>158</v>
      </c>
      <c r="N14287" s="17"/>
    </row>
    <row r="14288">
      <c r="A14288" s="4">
        <v>8892168.0</v>
      </c>
      <c r="B14288" s="3" t="s">
        <v>0</v>
      </c>
      <c r="C14288" s="6">
        <v>46223.98753472222</v>
      </c>
      <c r="D14288" s="6">
        <v>46225.446608796294</v>
      </c>
      <c r="E14288" s="55"/>
      <c r="F14288" s="3" t="s">
        <v>98</v>
      </c>
      <c r="G14288" s="4">
        <v>1.0</v>
      </c>
      <c r="H14288" s="3" t="s">
        <v>153</v>
      </c>
      <c r="I14288" s="3" t="s">
        <v>161</v>
      </c>
      <c r="J14288" s="3" t="s">
        <v>156</v>
      </c>
      <c r="K14288" s="3" t="s">
        <v>179</v>
      </c>
      <c r="L14288" s="4">
        <v>2021.0</v>
      </c>
      <c r="M14288" s="3" t="s">
        <v>196</v>
      </c>
      <c r="N14288" s="17"/>
    </row>
    <row r="14289">
      <c r="A14289" s="4">
        <v>8892169.0</v>
      </c>
      <c r="B14289" s="3" t="s">
        <v>0</v>
      </c>
      <c r="C14289" s="6">
        <v>46223.988229166665</v>
      </c>
      <c r="D14289" s="6">
        <v>46225.5537962963</v>
      </c>
      <c r="E14289" s="55"/>
      <c r="F14289" s="3" t="s">
        <v>20</v>
      </c>
      <c r="G14289" s="4">
        <v>1.0</v>
      </c>
      <c r="H14289" s="3" t="s">
        <v>153</v>
      </c>
      <c r="I14289" s="3" t="s">
        <v>222</v>
      </c>
      <c r="J14289" s="3" t="s">
        <v>156</v>
      </c>
      <c r="K14289" s="3" t="s">
        <v>157</v>
      </c>
      <c r="L14289" s="4">
        <v>2024.0</v>
      </c>
      <c r="M14289" s="3" t="s">
        <v>163</v>
      </c>
    </row>
    <row r="14290">
      <c r="A14290" s="4">
        <v>8892171.0</v>
      </c>
      <c r="B14290" s="3" t="s">
        <v>0</v>
      </c>
      <c r="C14290" s="6">
        <v>46223.9903125</v>
      </c>
      <c r="D14290" s="6">
        <v>46225.46074074074</v>
      </c>
      <c r="E14290" s="55"/>
      <c r="F14290" s="3" t="s">
        <v>21</v>
      </c>
      <c r="G14290" s="4">
        <v>1.0</v>
      </c>
      <c r="H14290" s="3" t="s">
        <v>153</v>
      </c>
      <c r="I14290" s="3" t="s">
        <v>161</v>
      </c>
      <c r="J14290" s="3" t="s">
        <v>156</v>
      </c>
      <c r="K14290" s="3" t="s">
        <v>179</v>
      </c>
      <c r="L14290" s="4">
        <v>2023.0</v>
      </c>
      <c r="M14290" s="3" t="s">
        <v>158</v>
      </c>
      <c r="N14290" s="3" t="s">
        <v>2557</v>
      </c>
    </row>
    <row r="14291">
      <c r="A14291" s="4">
        <v>8892172.0</v>
      </c>
      <c r="B14291" s="3" t="s">
        <v>0</v>
      </c>
      <c r="C14291" s="6">
        <v>46223.99170138889</v>
      </c>
      <c r="D14291" s="6">
        <v>46224.38627314815</v>
      </c>
      <c r="E14291" s="55"/>
      <c r="F14291" s="3" t="s">
        <v>21</v>
      </c>
      <c r="G14291" s="4">
        <v>1.0</v>
      </c>
      <c r="H14291" s="3" t="s">
        <v>153</v>
      </c>
      <c r="I14291" s="3" t="s">
        <v>182</v>
      </c>
      <c r="J14291" s="3" t="s">
        <v>156</v>
      </c>
      <c r="K14291" s="3" t="s">
        <v>162</v>
      </c>
      <c r="L14291" s="4">
        <v>2022.0</v>
      </c>
      <c r="M14291" s="3" t="s">
        <v>158</v>
      </c>
      <c r="N14291" s="3" t="s">
        <v>2557</v>
      </c>
    </row>
    <row r="14292">
      <c r="A14292" s="4">
        <v>8892173.0</v>
      </c>
      <c r="B14292" s="3" t="s">
        <v>0</v>
      </c>
      <c r="C14292" s="6">
        <v>46223.99170138889</v>
      </c>
      <c r="D14292" s="6">
        <v>46225.53167824074</v>
      </c>
      <c r="E14292" s="55"/>
      <c r="F14292" s="3" t="s">
        <v>22</v>
      </c>
      <c r="G14292" s="4">
        <v>1.0</v>
      </c>
      <c r="H14292" s="3" t="s">
        <v>153</v>
      </c>
      <c r="I14292" s="3" t="s">
        <v>161</v>
      </c>
      <c r="J14292" s="3" t="s">
        <v>156</v>
      </c>
      <c r="K14292" s="3" t="s">
        <v>223</v>
      </c>
      <c r="L14292" s="4">
        <v>2023.0</v>
      </c>
      <c r="M14292" s="3" t="s">
        <v>294</v>
      </c>
      <c r="N14292" s="3" t="s">
        <v>4935</v>
      </c>
    </row>
    <row r="14293">
      <c r="A14293" s="4">
        <v>8892176.0</v>
      </c>
      <c r="B14293" s="3" t="s">
        <v>0</v>
      </c>
      <c r="C14293" s="6">
        <v>46223.99309027778</v>
      </c>
      <c r="D14293" s="6">
        <v>46224.39341435185</v>
      </c>
      <c r="E14293" s="55"/>
      <c r="F14293" s="3" t="s">
        <v>54</v>
      </c>
      <c r="G14293" s="4">
        <v>2.0</v>
      </c>
      <c r="H14293" s="3" t="s">
        <v>153</v>
      </c>
      <c r="I14293" s="3" t="s">
        <v>246</v>
      </c>
      <c r="J14293" s="3" t="s">
        <v>156</v>
      </c>
      <c r="K14293" s="3" t="s">
        <v>179</v>
      </c>
      <c r="L14293" s="4">
        <v>2019.0</v>
      </c>
      <c r="M14293" s="3" t="s">
        <v>180</v>
      </c>
      <c r="N14293" s="3" t="s">
        <v>338</v>
      </c>
    </row>
    <row r="14294">
      <c r="A14294" s="4">
        <v>8892180.0</v>
      </c>
      <c r="B14294" s="3" t="s">
        <v>0</v>
      </c>
      <c r="C14294" s="6">
        <v>46223.99517361111</v>
      </c>
      <c r="D14294" s="6">
        <v>46227.446875</v>
      </c>
      <c r="E14294" s="55"/>
      <c r="F14294" s="3" t="s">
        <v>20</v>
      </c>
      <c r="G14294" s="4">
        <v>1.0</v>
      </c>
      <c r="H14294" s="3" t="s">
        <v>177</v>
      </c>
      <c r="I14294" s="3" t="s">
        <v>178</v>
      </c>
      <c r="J14294" s="3" t="s">
        <v>156</v>
      </c>
      <c r="K14294" s="3" t="s">
        <v>307</v>
      </c>
      <c r="L14294" s="4">
        <v>2020.0</v>
      </c>
      <c r="M14294" s="3" t="s">
        <v>256</v>
      </c>
      <c r="N14294" s="17"/>
    </row>
    <row r="14295">
      <c r="A14295" s="4">
        <v>8892182.0</v>
      </c>
      <c r="B14295" s="3" t="s">
        <v>0</v>
      </c>
      <c r="C14295" s="6">
        <v>46223.99657407407</v>
      </c>
      <c r="D14295" s="6">
        <v>46225.48337962963</v>
      </c>
      <c r="E14295" s="55"/>
      <c r="F14295" s="3" t="s">
        <v>89</v>
      </c>
      <c r="G14295" s="4">
        <v>1.0</v>
      </c>
      <c r="H14295" s="3" t="s">
        <v>153</v>
      </c>
      <c r="I14295" s="3" t="s">
        <v>3336</v>
      </c>
      <c r="J14295" s="3" t="s">
        <v>156</v>
      </c>
      <c r="K14295" s="3" t="s">
        <v>191</v>
      </c>
      <c r="L14295" s="4">
        <v>2014.0</v>
      </c>
      <c r="M14295" s="3" t="s">
        <v>163</v>
      </c>
    </row>
    <row r="14296">
      <c r="A14296" s="4">
        <v>8892183.0</v>
      </c>
      <c r="B14296" s="3" t="s">
        <v>0</v>
      </c>
      <c r="C14296" s="6">
        <v>46223.99657407407</v>
      </c>
      <c r="D14296" s="6">
        <v>46225.44809027778</v>
      </c>
      <c r="E14296" s="55"/>
      <c r="F14296" s="3" t="s">
        <v>98</v>
      </c>
      <c r="G14296" s="4">
        <v>2.0</v>
      </c>
      <c r="H14296" s="3" t="s">
        <v>153</v>
      </c>
      <c r="I14296" s="3" t="s">
        <v>161</v>
      </c>
      <c r="J14296" s="3" t="s">
        <v>156</v>
      </c>
      <c r="K14296" s="3" t="s">
        <v>179</v>
      </c>
      <c r="L14296" s="4">
        <v>2020.0</v>
      </c>
      <c r="M14296" s="3" t="s">
        <v>231</v>
      </c>
      <c r="N14296" s="17"/>
    </row>
    <row r="14297">
      <c r="A14297" s="4">
        <v>8892184.0</v>
      </c>
      <c r="B14297" s="3" t="s">
        <v>0</v>
      </c>
      <c r="C14297" s="6">
        <v>46223.99725694444</v>
      </c>
      <c r="D14297" s="6">
        <v>46224.49072916667</v>
      </c>
      <c r="E14297" s="55"/>
      <c r="F14297" s="3" t="s">
        <v>21</v>
      </c>
      <c r="G14297" s="4">
        <v>2.0</v>
      </c>
      <c r="H14297" s="3" t="s">
        <v>153</v>
      </c>
      <c r="I14297" s="3" t="s">
        <v>161</v>
      </c>
      <c r="J14297" s="3" t="s">
        <v>156</v>
      </c>
      <c r="K14297" s="3" t="s">
        <v>191</v>
      </c>
      <c r="L14297" s="4">
        <v>2023.0</v>
      </c>
      <c r="M14297" s="3" t="s">
        <v>235</v>
      </c>
      <c r="N14297" s="3" t="s">
        <v>2557</v>
      </c>
    </row>
    <row r="14298">
      <c r="A14298" s="4">
        <v>8892185.0</v>
      </c>
      <c r="B14298" s="3" t="s">
        <v>0</v>
      </c>
      <c r="C14298" s="6">
        <v>46223.99725694444</v>
      </c>
      <c r="D14298" s="6">
        <v>46225.66775462963</v>
      </c>
      <c r="E14298" s="55"/>
      <c r="F14298" s="3" t="s">
        <v>20</v>
      </c>
      <c r="G14298" s="4">
        <v>2.0</v>
      </c>
      <c r="H14298" s="3" t="s">
        <v>177</v>
      </c>
      <c r="I14298" s="3" t="s">
        <v>178</v>
      </c>
      <c r="J14298" s="3" t="s">
        <v>156</v>
      </c>
      <c r="K14298" s="3" t="s">
        <v>179</v>
      </c>
      <c r="L14298" s="4">
        <v>2021.0</v>
      </c>
      <c r="M14298" s="3" t="s">
        <v>180</v>
      </c>
      <c r="N14298" s="17"/>
    </row>
    <row r="14299">
      <c r="A14299" s="4">
        <v>8892188.0</v>
      </c>
      <c r="B14299" s="3" t="s">
        <v>0</v>
      </c>
      <c r="C14299" s="6">
        <v>46223.999340277776</v>
      </c>
      <c r="D14299" s="6">
        <v>46224.39013888889</v>
      </c>
      <c r="E14299" s="55"/>
      <c r="F14299" s="3" t="s">
        <v>54</v>
      </c>
      <c r="G14299" s="4">
        <v>1.0</v>
      </c>
      <c r="H14299" s="3" t="s">
        <v>153</v>
      </c>
      <c r="I14299" s="3" t="s">
        <v>222</v>
      </c>
      <c r="J14299" s="3" t="s">
        <v>156</v>
      </c>
      <c r="K14299" s="3" t="s">
        <v>162</v>
      </c>
      <c r="L14299" s="4">
        <v>2024.0</v>
      </c>
      <c r="M14299" s="3" t="s">
        <v>231</v>
      </c>
      <c r="N14299" s="3" t="s">
        <v>338</v>
      </c>
    </row>
    <row r="14300">
      <c r="A14300" s="4">
        <v>8892189.0</v>
      </c>
      <c r="B14300" s="3" t="s">
        <v>0</v>
      </c>
      <c r="C14300" s="6">
        <v>46223.999340277776</v>
      </c>
      <c r="D14300" s="6">
        <v>46225.46296296296</v>
      </c>
      <c r="E14300" s="55"/>
      <c r="F14300" s="3" t="s">
        <v>21</v>
      </c>
      <c r="G14300" s="4">
        <v>1.0</v>
      </c>
      <c r="H14300" s="3" t="s">
        <v>153</v>
      </c>
      <c r="I14300" s="3" t="s">
        <v>161</v>
      </c>
      <c r="J14300" s="3" t="s">
        <v>156</v>
      </c>
      <c r="K14300" s="3" t="s">
        <v>390</v>
      </c>
      <c r="L14300" s="4">
        <v>2020.0</v>
      </c>
      <c r="M14300" s="3" t="s">
        <v>231</v>
      </c>
      <c r="N14300" s="3" t="s">
        <v>2655</v>
      </c>
    </row>
    <row r="14301">
      <c r="A14301" s="4">
        <v>8892221.0</v>
      </c>
      <c r="B14301" s="3" t="s">
        <v>0</v>
      </c>
      <c r="C14301" s="6">
        <v>46224.00212962963</v>
      </c>
      <c r="D14301" s="6">
        <v>46224.598032407404</v>
      </c>
      <c r="E14301" s="55"/>
      <c r="F14301" s="3" t="s">
        <v>40</v>
      </c>
      <c r="G14301" s="4">
        <v>1.0</v>
      </c>
      <c r="H14301" s="3" t="s">
        <v>153</v>
      </c>
      <c r="I14301" s="3" t="s">
        <v>161</v>
      </c>
      <c r="J14301" s="3" t="s">
        <v>156</v>
      </c>
      <c r="K14301" s="3" t="s">
        <v>390</v>
      </c>
      <c r="L14301" s="4">
        <v>2021.0</v>
      </c>
      <c r="M14301" s="3" t="s">
        <v>204</v>
      </c>
      <c r="N14301" s="3" t="s">
        <v>5025</v>
      </c>
    </row>
    <row r="14302">
      <c r="A14302" s="4">
        <v>8892222.0</v>
      </c>
      <c r="B14302" s="3" t="s">
        <v>0</v>
      </c>
      <c r="C14302" s="6">
        <v>46224.00212962963</v>
      </c>
      <c r="D14302" s="6">
        <v>46224.600023148145</v>
      </c>
      <c r="E14302" s="55"/>
      <c r="F14302" s="3" t="s">
        <v>40</v>
      </c>
      <c r="G14302" s="4">
        <v>1.0</v>
      </c>
      <c r="H14302" s="3" t="s">
        <v>153</v>
      </c>
      <c r="I14302" s="3" t="s">
        <v>161</v>
      </c>
      <c r="J14302" s="3" t="s">
        <v>156</v>
      </c>
      <c r="K14302" s="3" t="s">
        <v>195</v>
      </c>
      <c r="L14302" s="4">
        <v>2019.0</v>
      </c>
      <c r="M14302" s="3" t="s">
        <v>180</v>
      </c>
      <c r="N14302" s="17"/>
    </row>
    <row r="14303">
      <c r="A14303" s="4">
        <v>8892223.0</v>
      </c>
      <c r="B14303" s="3" t="s">
        <v>0</v>
      </c>
      <c r="C14303" s="6">
        <v>46224.0028125</v>
      </c>
      <c r="D14303" s="6">
        <v>46224.65005787037</v>
      </c>
      <c r="E14303" s="55"/>
      <c r="F14303" s="3" t="s">
        <v>40</v>
      </c>
      <c r="G14303" s="4">
        <v>3.0</v>
      </c>
      <c r="H14303" s="3" t="s">
        <v>177</v>
      </c>
      <c r="I14303" s="3" t="s">
        <v>178</v>
      </c>
      <c r="J14303" s="3" t="s">
        <v>156</v>
      </c>
      <c r="K14303" s="3" t="s">
        <v>162</v>
      </c>
      <c r="L14303" s="4">
        <v>2016.0</v>
      </c>
      <c r="M14303" s="3" t="s">
        <v>279</v>
      </c>
      <c r="N14303" s="17"/>
    </row>
    <row r="14304">
      <c r="A14304" s="4">
        <v>8892224.0</v>
      </c>
      <c r="B14304" s="3" t="s">
        <v>0</v>
      </c>
      <c r="C14304" s="6">
        <v>46224.004212962966</v>
      </c>
      <c r="D14304" s="6">
        <v>46224.61635416667</v>
      </c>
      <c r="E14304" s="55"/>
      <c r="F14304" s="3" t="s">
        <v>40</v>
      </c>
      <c r="G14304" s="4">
        <v>1.0</v>
      </c>
      <c r="H14304" s="3" t="s">
        <v>153</v>
      </c>
      <c r="I14304" s="3" t="s">
        <v>168</v>
      </c>
      <c r="J14304" s="3" t="s">
        <v>156</v>
      </c>
      <c r="K14304" s="3" t="s">
        <v>162</v>
      </c>
      <c r="L14304" s="4">
        <v>2018.0</v>
      </c>
      <c r="M14304" s="3" t="s">
        <v>208</v>
      </c>
      <c r="N14304" s="3" t="s">
        <v>205</v>
      </c>
    </row>
    <row r="14305">
      <c r="A14305" s="4">
        <v>8892225.0</v>
      </c>
      <c r="B14305" s="3" t="s">
        <v>0</v>
      </c>
      <c r="C14305" s="6">
        <v>46224.00697916667</v>
      </c>
      <c r="D14305" s="6">
        <v>46224.65184027778</v>
      </c>
      <c r="E14305" s="55"/>
      <c r="F14305" s="3" t="s">
        <v>40</v>
      </c>
      <c r="G14305" s="4">
        <v>2.0</v>
      </c>
      <c r="H14305" s="3" t="s">
        <v>219</v>
      </c>
      <c r="I14305" s="3" t="s">
        <v>178</v>
      </c>
      <c r="J14305" s="3" t="s">
        <v>156</v>
      </c>
      <c r="K14305" s="3" t="s">
        <v>162</v>
      </c>
      <c r="L14305" s="4">
        <v>2016.0</v>
      </c>
      <c r="M14305" s="3" t="s">
        <v>279</v>
      </c>
      <c r="N14305" s="17"/>
    </row>
    <row r="14306">
      <c r="A14306" s="4">
        <v>8892226.0</v>
      </c>
      <c r="B14306" s="3" t="s">
        <v>0</v>
      </c>
      <c r="C14306" s="6">
        <v>46224.00975694445</v>
      </c>
      <c r="D14306" s="6">
        <v>46224.652719907404</v>
      </c>
      <c r="E14306" s="55"/>
      <c r="F14306" s="3" t="s">
        <v>40</v>
      </c>
      <c r="G14306" s="4">
        <v>2.0</v>
      </c>
      <c r="H14306" s="3" t="s">
        <v>177</v>
      </c>
      <c r="I14306" s="3" t="s">
        <v>178</v>
      </c>
      <c r="J14306" s="3" t="s">
        <v>156</v>
      </c>
      <c r="K14306" s="3" t="s">
        <v>162</v>
      </c>
      <c r="L14306" s="4">
        <v>2023.0</v>
      </c>
      <c r="M14306" s="3" t="s">
        <v>237</v>
      </c>
      <c r="N14306" s="17"/>
    </row>
    <row r="14307">
      <c r="A14307" s="4">
        <v>8892227.0</v>
      </c>
      <c r="B14307" s="3" t="s">
        <v>0</v>
      </c>
      <c r="C14307" s="6">
        <v>46224.01045138889</v>
      </c>
      <c r="D14307" s="6">
        <v>46225.639027777775</v>
      </c>
      <c r="E14307" s="55"/>
      <c r="F14307" s="3" t="s">
        <v>40</v>
      </c>
      <c r="G14307" s="4">
        <v>2.0</v>
      </c>
      <c r="H14307" s="3" t="s">
        <v>177</v>
      </c>
      <c r="I14307" s="3" t="s">
        <v>178</v>
      </c>
      <c r="J14307" s="3" t="s">
        <v>156</v>
      </c>
      <c r="K14307" s="3" t="s">
        <v>179</v>
      </c>
      <c r="L14307" s="4">
        <v>2021.0</v>
      </c>
      <c r="M14307" s="3" t="s">
        <v>169</v>
      </c>
      <c r="N14307" s="17"/>
    </row>
    <row r="14308">
      <c r="A14308" s="4">
        <v>8892228.0</v>
      </c>
      <c r="B14308" s="3" t="s">
        <v>0</v>
      </c>
      <c r="C14308" s="6">
        <v>46224.01045138889</v>
      </c>
      <c r="D14308" s="6">
        <v>46224.62233796297</v>
      </c>
      <c r="E14308" s="55"/>
      <c r="F14308" s="3" t="s">
        <v>40</v>
      </c>
      <c r="G14308" s="4">
        <v>1.0</v>
      </c>
      <c r="H14308" s="3" t="s">
        <v>153</v>
      </c>
      <c r="I14308" s="3" t="s">
        <v>182</v>
      </c>
      <c r="J14308" s="3" t="s">
        <v>156</v>
      </c>
      <c r="K14308" s="3" t="s">
        <v>179</v>
      </c>
      <c r="L14308" s="4">
        <v>2021.0</v>
      </c>
      <c r="M14308" s="3" t="s">
        <v>163</v>
      </c>
    </row>
    <row r="14309">
      <c r="A14309" s="4">
        <v>8892229.0</v>
      </c>
      <c r="B14309" s="3" t="s">
        <v>0</v>
      </c>
      <c r="C14309" s="6">
        <v>46224.011145833334</v>
      </c>
      <c r="D14309" s="6">
        <v>46224.65418981481</v>
      </c>
      <c r="E14309" s="55"/>
      <c r="F14309" s="3" t="s">
        <v>40</v>
      </c>
      <c r="G14309" s="4">
        <v>2.0</v>
      </c>
      <c r="H14309" s="3" t="s">
        <v>153</v>
      </c>
      <c r="I14309" s="3" t="s">
        <v>445</v>
      </c>
      <c r="J14309" s="3" t="s">
        <v>156</v>
      </c>
      <c r="K14309" s="3" t="s">
        <v>191</v>
      </c>
      <c r="L14309" s="4">
        <v>2015.0</v>
      </c>
      <c r="M14309" s="3" t="s">
        <v>185</v>
      </c>
      <c r="N14309" s="17"/>
    </row>
    <row r="14310">
      <c r="A14310" s="4">
        <v>8892231.0</v>
      </c>
      <c r="B14310" s="3" t="s">
        <v>0</v>
      </c>
      <c r="C14310" s="6">
        <v>46224.01739583333</v>
      </c>
      <c r="D14310" s="6">
        <v>46224.6247337963</v>
      </c>
      <c r="E14310" s="55"/>
      <c r="F14310" s="3" t="s">
        <v>40</v>
      </c>
      <c r="G14310" s="4">
        <v>1.0</v>
      </c>
      <c r="H14310" s="3" t="s">
        <v>153</v>
      </c>
      <c r="I14310" s="3" t="s">
        <v>246</v>
      </c>
      <c r="J14310" s="3" t="s">
        <v>156</v>
      </c>
      <c r="K14310" s="3" t="s">
        <v>220</v>
      </c>
      <c r="L14310" s="4">
        <v>2022.0</v>
      </c>
      <c r="M14310" s="3" t="s">
        <v>169</v>
      </c>
      <c r="N14310" s="3" t="s">
        <v>2034</v>
      </c>
    </row>
    <row r="14311">
      <c r="A14311" s="4">
        <v>8892232.0</v>
      </c>
      <c r="B14311" s="3" t="s">
        <v>0</v>
      </c>
      <c r="C14311" s="6">
        <v>46224.019479166665</v>
      </c>
      <c r="D14311" s="6">
        <v>46224.77633101852</v>
      </c>
      <c r="E14311" s="55"/>
      <c r="F14311" s="3" t="s">
        <v>40</v>
      </c>
      <c r="G14311" s="4">
        <v>3.0</v>
      </c>
      <c r="H14311" s="3" t="s">
        <v>201</v>
      </c>
      <c r="I14311" s="3" t="s">
        <v>178</v>
      </c>
      <c r="J14311" s="3" t="s">
        <v>156</v>
      </c>
      <c r="K14311" s="3" t="s">
        <v>191</v>
      </c>
      <c r="L14311" s="4">
        <v>2017.0</v>
      </c>
      <c r="M14311" s="3" t="s">
        <v>231</v>
      </c>
      <c r="N14311" s="17"/>
    </row>
    <row r="14312">
      <c r="A14312" s="4">
        <v>8892233.0</v>
      </c>
      <c r="B14312" s="3" t="s">
        <v>0</v>
      </c>
      <c r="C14312" s="6">
        <v>46224.02087962963</v>
      </c>
      <c r="D14312" s="6">
        <v>46224.626284722224</v>
      </c>
      <c r="E14312" s="55"/>
      <c r="F14312" s="3" t="s">
        <v>40</v>
      </c>
      <c r="G14312" s="4">
        <v>1.0</v>
      </c>
      <c r="H14312" s="3" t="s">
        <v>153</v>
      </c>
      <c r="I14312" s="3" t="s">
        <v>161</v>
      </c>
      <c r="J14312" s="3" t="s">
        <v>156</v>
      </c>
      <c r="K14312" s="3" t="s">
        <v>351</v>
      </c>
      <c r="L14312" s="4">
        <v>2022.0</v>
      </c>
      <c r="M14312" s="3" t="s">
        <v>169</v>
      </c>
      <c r="N14312" s="3" t="s">
        <v>3866</v>
      </c>
    </row>
    <row r="14313">
      <c r="A14313" s="4">
        <v>8892234.0</v>
      </c>
      <c r="B14313" s="3" t="s">
        <v>0</v>
      </c>
      <c r="C14313" s="6">
        <v>46224.02087962963</v>
      </c>
      <c r="D14313" s="6">
        <v>46224.631261574075</v>
      </c>
      <c r="E14313" s="55"/>
      <c r="F14313" s="3" t="s">
        <v>40</v>
      </c>
      <c r="G14313" s="4">
        <v>1.0</v>
      </c>
      <c r="H14313" s="3" t="s">
        <v>153</v>
      </c>
      <c r="I14313" s="3" t="s">
        <v>161</v>
      </c>
      <c r="J14313" s="3" t="s">
        <v>156</v>
      </c>
      <c r="K14313" s="3" t="s">
        <v>179</v>
      </c>
      <c r="L14313" s="4">
        <v>2016.0</v>
      </c>
      <c r="M14313" s="3" t="s">
        <v>180</v>
      </c>
      <c r="N14313" s="17"/>
    </row>
    <row r="14314">
      <c r="A14314" s="4">
        <v>8892235.0</v>
      </c>
      <c r="B14314" s="3" t="s">
        <v>0</v>
      </c>
      <c r="C14314" s="6">
        <v>46224.02295138889</v>
      </c>
      <c r="D14314" s="6">
        <v>46224.63505787037</v>
      </c>
      <c r="E14314" s="55"/>
      <c r="F14314" s="3" t="s">
        <v>40</v>
      </c>
      <c r="G14314" s="4">
        <v>1.0</v>
      </c>
      <c r="H14314" s="3" t="s">
        <v>153</v>
      </c>
      <c r="I14314" s="3" t="s">
        <v>161</v>
      </c>
      <c r="J14314" s="3" t="s">
        <v>156</v>
      </c>
      <c r="K14314" s="3" t="s">
        <v>203</v>
      </c>
      <c r="L14314" s="4">
        <v>2024.0</v>
      </c>
      <c r="M14314" s="3" t="s">
        <v>327</v>
      </c>
      <c r="N14314" s="3" t="s">
        <v>4373</v>
      </c>
    </row>
    <row r="14315">
      <c r="A14315" s="4">
        <v>8892236.0</v>
      </c>
      <c r="B14315" s="3" t="s">
        <v>0</v>
      </c>
      <c r="C14315" s="6">
        <v>46224.02295138889</v>
      </c>
      <c r="D14315" s="6">
        <v>46224.65660879629</v>
      </c>
      <c r="E14315" s="55"/>
      <c r="F14315" s="3" t="s">
        <v>40</v>
      </c>
      <c r="G14315" s="4">
        <v>2.0</v>
      </c>
      <c r="H14315" s="3" t="s">
        <v>153</v>
      </c>
      <c r="I14315" s="3" t="s">
        <v>161</v>
      </c>
      <c r="J14315" s="3" t="s">
        <v>156</v>
      </c>
      <c r="K14315" s="3" t="s">
        <v>179</v>
      </c>
      <c r="L14315" s="4">
        <v>2021.0</v>
      </c>
      <c r="M14315" s="3" t="s">
        <v>169</v>
      </c>
      <c r="N14315" s="3" t="s">
        <v>2513</v>
      </c>
    </row>
    <row r="14316">
      <c r="A14316" s="4">
        <v>8892237.0</v>
      </c>
      <c r="B14316" s="3" t="s">
        <v>0</v>
      </c>
      <c r="C14316" s="6">
        <v>46224.02574074074</v>
      </c>
      <c r="D14316" s="6">
        <v>46224.77525462963</v>
      </c>
      <c r="E14316" s="55"/>
      <c r="F14316" s="3" t="s">
        <v>40</v>
      </c>
      <c r="G14316" s="4">
        <v>2.0</v>
      </c>
      <c r="H14316" s="3" t="s">
        <v>153</v>
      </c>
      <c r="I14316" s="3" t="s">
        <v>168</v>
      </c>
      <c r="J14316" s="3" t="s">
        <v>156</v>
      </c>
      <c r="K14316" s="3" t="s">
        <v>179</v>
      </c>
      <c r="L14316" s="4">
        <v>2024.0</v>
      </c>
      <c r="M14316" s="3" t="s">
        <v>158</v>
      </c>
      <c r="N14316" s="3" t="s">
        <v>175</v>
      </c>
    </row>
    <row r="14317">
      <c r="A14317" s="4">
        <v>8892238.0</v>
      </c>
      <c r="B14317" s="3" t="s">
        <v>0</v>
      </c>
      <c r="C14317" s="6">
        <v>46224.02642361111</v>
      </c>
      <c r="D14317" s="6">
        <v>46224.63738425926</v>
      </c>
      <c r="E14317" s="55"/>
      <c r="F14317" s="3" t="s">
        <v>40</v>
      </c>
      <c r="G14317" s="4">
        <v>1.0</v>
      </c>
      <c r="H14317" s="3" t="s">
        <v>153</v>
      </c>
      <c r="I14317" s="3" t="s">
        <v>239</v>
      </c>
      <c r="J14317" s="3" t="s">
        <v>156</v>
      </c>
      <c r="K14317" s="3" t="s">
        <v>220</v>
      </c>
      <c r="L14317" s="4">
        <v>2016.0</v>
      </c>
      <c r="M14317" s="3" t="s">
        <v>279</v>
      </c>
      <c r="N14317" s="3" t="s">
        <v>657</v>
      </c>
    </row>
    <row r="14318">
      <c r="A14318" s="4">
        <v>8892240.0</v>
      </c>
      <c r="B14318" s="3" t="s">
        <v>0</v>
      </c>
      <c r="C14318" s="6">
        <v>46224.0278125</v>
      </c>
      <c r="D14318" s="6">
        <v>46224.639652777776</v>
      </c>
      <c r="E14318" s="55"/>
      <c r="F14318" s="3" t="s">
        <v>40</v>
      </c>
      <c r="G14318" s="4">
        <v>1.0</v>
      </c>
      <c r="H14318" s="3" t="s">
        <v>153</v>
      </c>
      <c r="I14318" s="3" t="s">
        <v>271</v>
      </c>
      <c r="J14318" s="3" t="s">
        <v>156</v>
      </c>
      <c r="K14318" s="3" t="s">
        <v>191</v>
      </c>
      <c r="L14318" s="4">
        <v>2021.0</v>
      </c>
      <c r="M14318" s="3" t="s">
        <v>158</v>
      </c>
      <c r="N14318" s="3" t="s">
        <v>5215</v>
      </c>
    </row>
    <row r="14319">
      <c r="A14319" s="4">
        <v>8892242.0</v>
      </c>
      <c r="B14319" s="3" t="s">
        <v>0</v>
      </c>
      <c r="C14319" s="6">
        <v>46224.03128472222</v>
      </c>
      <c r="D14319" s="6">
        <v>46224.642476851855</v>
      </c>
      <c r="E14319" s="55"/>
      <c r="F14319" s="3" t="s">
        <v>40</v>
      </c>
      <c r="G14319" s="4">
        <v>1.0</v>
      </c>
      <c r="H14319" s="3" t="s">
        <v>153</v>
      </c>
      <c r="I14319" s="3" t="s">
        <v>161</v>
      </c>
      <c r="J14319" s="3" t="s">
        <v>156</v>
      </c>
      <c r="K14319" s="3" t="s">
        <v>157</v>
      </c>
      <c r="L14319" s="4">
        <v>2020.0</v>
      </c>
      <c r="M14319" s="3" t="s">
        <v>196</v>
      </c>
      <c r="N14319" s="3" t="s">
        <v>3866</v>
      </c>
    </row>
    <row r="14320">
      <c r="A14320" s="4">
        <v>8892243.0</v>
      </c>
      <c r="B14320" s="3" t="s">
        <v>0</v>
      </c>
      <c r="C14320" s="6">
        <v>46224.03197916667</v>
      </c>
      <c r="D14320" s="6">
        <v>46224.6621875</v>
      </c>
      <c r="E14320" s="55"/>
      <c r="F14320" s="3" t="s">
        <v>40</v>
      </c>
      <c r="G14320" s="4">
        <v>2.0</v>
      </c>
      <c r="H14320" s="3" t="s">
        <v>177</v>
      </c>
      <c r="I14320" s="3" t="s">
        <v>178</v>
      </c>
      <c r="J14320" s="3" t="s">
        <v>156</v>
      </c>
      <c r="K14320" s="3" t="s">
        <v>162</v>
      </c>
      <c r="L14320" s="4">
        <v>2015.0</v>
      </c>
      <c r="M14320" s="3" t="s">
        <v>231</v>
      </c>
      <c r="N14320" s="17"/>
    </row>
    <row r="14321">
      <c r="A14321" s="4">
        <v>8892244.0</v>
      </c>
      <c r="B14321" s="3" t="s">
        <v>0</v>
      </c>
      <c r="C14321" s="6">
        <v>46224.03475694444</v>
      </c>
      <c r="D14321" s="6">
        <v>46224.64461805556</v>
      </c>
      <c r="E14321" s="55"/>
      <c r="F14321" s="3" t="s">
        <v>40</v>
      </c>
      <c r="G14321" s="4">
        <v>1.0</v>
      </c>
      <c r="H14321" s="3" t="s">
        <v>153</v>
      </c>
      <c r="I14321" s="3" t="s">
        <v>161</v>
      </c>
      <c r="J14321" s="3" t="s">
        <v>156</v>
      </c>
      <c r="K14321" s="3" t="s">
        <v>390</v>
      </c>
      <c r="L14321" s="4">
        <v>2017.0</v>
      </c>
      <c r="M14321" s="3" t="s">
        <v>204</v>
      </c>
      <c r="N14321" s="3" t="s">
        <v>5216</v>
      </c>
    </row>
    <row r="14322">
      <c r="A14322" s="4">
        <v>8892245.0</v>
      </c>
      <c r="B14322" s="3" t="s">
        <v>0</v>
      </c>
      <c r="C14322" s="6">
        <v>46224.036145833335</v>
      </c>
      <c r="D14322" s="6">
        <v>46224.645324074074</v>
      </c>
      <c r="E14322" s="55"/>
      <c r="F14322" s="3" t="s">
        <v>40</v>
      </c>
      <c r="G14322" s="4">
        <v>1.0</v>
      </c>
      <c r="H14322" s="3" t="s">
        <v>153</v>
      </c>
      <c r="I14322" s="3" t="s">
        <v>168</v>
      </c>
      <c r="J14322" s="3" t="s">
        <v>156</v>
      </c>
      <c r="K14322" s="3" t="s">
        <v>307</v>
      </c>
      <c r="L14322" s="4">
        <v>2020.0</v>
      </c>
      <c r="M14322" s="3" t="s">
        <v>180</v>
      </c>
      <c r="N14322" s="17"/>
    </row>
    <row r="14323">
      <c r="A14323" s="4">
        <v>8892246.0</v>
      </c>
      <c r="B14323" s="3" t="s">
        <v>0</v>
      </c>
      <c r="C14323" s="6">
        <v>46224.03822916667</v>
      </c>
      <c r="D14323" s="6">
        <v>46224.645891203705</v>
      </c>
      <c r="E14323" s="55"/>
      <c r="F14323" s="3" t="s">
        <v>40</v>
      </c>
      <c r="G14323" s="4">
        <v>1.0</v>
      </c>
      <c r="H14323" s="3" t="s">
        <v>153</v>
      </c>
      <c r="I14323" s="3" t="s">
        <v>168</v>
      </c>
      <c r="J14323" s="3" t="s">
        <v>156</v>
      </c>
      <c r="K14323" s="3" t="s">
        <v>195</v>
      </c>
      <c r="L14323" s="4">
        <v>2023.0</v>
      </c>
      <c r="M14323" s="3" t="s">
        <v>158</v>
      </c>
      <c r="N14323" s="17"/>
    </row>
    <row r="14324">
      <c r="A14324" s="4">
        <v>8892248.0</v>
      </c>
      <c r="B14324" s="3" t="s">
        <v>0</v>
      </c>
      <c r="C14324" s="6">
        <v>46224.03962962963</v>
      </c>
      <c r="D14324" s="6">
        <v>46224.64710648148</v>
      </c>
      <c r="E14324" s="55"/>
      <c r="F14324" s="3" t="s">
        <v>40</v>
      </c>
      <c r="G14324" s="4">
        <v>1.0</v>
      </c>
      <c r="H14324" s="3" t="s">
        <v>153</v>
      </c>
      <c r="I14324" s="3" t="s">
        <v>161</v>
      </c>
      <c r="J14324" s="3" t="s">
        <v>156</v>
      </c>
      <c r="K14324" s="3" t="s">
        <v>191</v>
      </c>
      <c r="L14324" s="4">
        <v>2019.0</v>
      </c>
      <c r="M14324" s="3" t="s">
        <v>174</v>
      </c>
      <c r="N14324" s="3" t="s">
        <v>5217</v>
      </c>
    </row>
    <row r="14325">
      <c r="A14325" s="4">
        <v>8892249.0</v>
      </c>
      <c r="B14325" s="3" t="s">
        <v>0</v>
      </c>
      <c r="C14325" s="6">
        <v>46224.042395833334</v>
      </c>
      <c r="D14325" s="6">
        <v>46225.63994212963</v>
      </c>
      <c r="E14325" s="55"/>
      <c r="F14325" s="3" t="s">
        <v>40</v>
      </c>
      <c r="G14325" s="4">
        <v>2.0</v>
      </c>
      <c r="H14325" s="3" t="s">
        <v>177</v>
      </c>
      <c r="I14325" s="3" t="s">
        <v>178</v>
      </c>
      <c r="J14325" s="3" t="s">
        <v>156</v>
      </c>
      <c r="K14325" s="3" t="s">
        <v>179</v>
      </c>
      <c r="L14325" s="4">
        <v>2016.0</v>
      </c>
      <c r="M14325" s="3" t="s">
        <v>279</v>
      </c>
      <c r="N14325" s="17"/>
    </row>
    <row r="14326">
      <c r="A14326" s="4">
        <v>8892250.0</v>
      </c>
      <c r="B14326" s="3" t="s">
        <v>0</v>
      </c>
      <c r="C14326" s="6">
        <v>46224.04517361111</v>
      </c>
      <c r="D14326" s="6">
        <v>46224.728101851855</v>
      </c>
      <c r="E14326" s="55"/>
      <c r="F14326" s="3" t="s">
        <v>40</v>
      </c>
      <c r="G14326" s="4">
        <v>2.0</v>
      </c>
      <c r="H14326" s="3" t="s">
        <v>177</v>
      </c>
      <c r="I14326" s="3" t="s">
        <v>178</v>
      </c>
      <c r="J14326" s="3" t="s">
        <v>156</v>
      </c>
      <c r="K14326" s="3" t="s">
        <v>179</v>
      </c>
      <c r="L14326" s="4">
        <v>2017.0</v>
      </c>
      <c r="M14326" s="3" t="s">
        <v>163</v>
      </c>
    </row>
    <row r="14327">
      <c r="A14327" s="4">
        <v>8892251.0</v>
      </c>
      <c r="B14327" s="3" t="s">
        <v>0</v>
      </c>
      <c r="C14327" s="6">
        <v>46224.04517361111</v>
      </c>
      <c r="D14327" s="6">
        <v>46225.6409375</v>
      </c>
      <c r="E14327" s="55"/>
      <c r="F14327" s="3" t="s">
        <v>40</v>
      </c>
      <c r="G14327" s="4">
        <v>2.0</v>
      </c>
      <c r="H14327" s="3" t="s">
        <v>177</v>
      </c>
      <c r="I14327" s="3" t="s">
        <v>178</v>
      </c>
      <c r="J14327" s="3" t="s">
        <v>156</v>
      </c>
      <c r="K14327" s="3" t="s">
        <v>179</v>
      </c>
      <c r="L14327" s="4">
        <v>2012.0</v>
      </c>
      <c r="M14327" s="3" t="s">
        <v>1269</v>
      </c>
      <c r="N14327" s="17"/>
    </row>
    <row r="14328">
      <c r="A14328" s="4">
        <v>8892252.0</v>
      </c>
      <c r="B14328" s="3" t="s">
        <v>0</v>
      </c>
      <c r="C14328" s="6">
        <v>46224.04864583333</v>
      </c>
      <c r="D14328" s="6">
        <v>46224.665671296294</v>
      </c>
      <c r="E14328" s="55"/>
      <c r="F14328" s="3" t="s">
        <v>40</v>
      </c>
      <c r="G14328" s="4">
        <v>1.0</v>
      </c>
      <c r="H14328" s="3" t="s">
        <v>153</v>
      </c>
      <c r="I14328" s="3" t="s">
        <v>275</v>
      </c>
      <c r="J14328" s="3" t="s">
        <v>156</v>
      </c>
      <c r="K14328" s="3" t="s">
        <v>179</v>
      </c>
      <c r="L14328" s="4">
        <v>2023.0</v>
      </c>
      <c r="M14328" s="3" t="s">
        <v>180</v>
      </c>
      <c r="N14328" s="3" t="s">
        <v>4787</v>
      </c>
    </row>
    <row r="14329">
      <c r="A14329" s="4">
        <v>8892254.0</v>
      </c>
      <c r="B14329" s="3" t="s">
        <v>0</v>
      </c>
      <c r="C14329" s="6">
        <v>46224.050729166665</v>
      </c>
      <c r="D14329" s="6">
        <v>46224.6665162037</v>
      </c>
      <c r="E14329" s="55"/>
      <c r="F14329" s="3" t="s">
        <v>40</v>
      </c>
      <c r="G14329" s="4">
        <v>1.0</v>
      </c>
      <c r="H14329" s="3" t="s">
        <v>153</v>
      </c>
      <c r="I14329" s="3" t="s">
        <v>239</v>
      </c>
      <c r="J14329" s="3" t="s">
        <v>156</v>
      </c>
      <c r="K14329" s="3" t="s">
        <v>179</v>
      </c>
      <c r="L14329" s="4">
        <v>2021.0</v>
      </c>
      <c r="M14329" s="3" t="s">
        <v>231</v>
      </c>
      <c r="N14329" s="17"/>
    </row>
    <row r="14330">
      <c r="A14330" s="4">
        <v>8892256.0</v>
      </c>
      <c r="B14330" s="3" t="s">
        <v>0</v>
      </c>
      <c r="C14330" s="6">
        <v>46224.05420138889</v>
      </c>
      <c r="D14330" s="6">
        <v>46224.66693287037</v>
      </c>
      <c r="E14330" s="55"/>
      <c r="F14330" s="3" t="s">
        <v>40</v>
      </c>
      <c r="G14330" s="4">
        <v>1.0</v>
      </c>
      <c r="H14330" s="3" t="s">
        <v>153</v>
      </c>
      <c r="I14330" s="3" t="s">
        <v>168</v>
      </c>
      <c r="J14330" s="3" t="s">
        <v>156</v>
      </c>
      <c r="K14330" s="3" t="s">
        <v>179</v>
      </c>
      <c r="L14330" s="4">
        <v>2024.0</v>
      </c>
      <c r="M14330" s="3" t="s">
        <v>327</v>
      </c>
      <c r="N14330" s="17"/>
    </row>
    <row r="14331">
      <c r="A14331" s="4">
        <v>8892257.0</v>
      </c>
      <c r="B14331" s="3" t="s">
        <v>0</v>
      </c>
      <c r="C14331" s="6">
        <v>46224.056979166664</v>
      </c>
      <c r="D14331" s="6">
        <v>46224.77590277778</v>
      </c>
      <c r="E14331" s="55"/>
      <c r="F14331" s="3" t="s">
        <v>40</v>
      </c>
      <c r="G14331" s="4">
        <v>3.0</v>
      </c>
      <c r="H14331" s="3" t="s">
        <v>153</v>
      </c>
      <c r="I14331" s="3" t="s">
        <v>239</v>
      </c>
      <c r="J14331" s="3" t="s">
        <v>156</v>
      </c>
      <c r="K14331" s="3" t="s">
        <v>162</v>
      </c>
      <c r="L14331" s="4">
        <v>2024.0</v>
      </c>
      <c r="M14331" s="3" t="s">
        <v>163</v>
      </c>
      <c r="N14331" s="3" t="s">
        <v>240</v>
      </c>
    </row>
    <row r="14332">
      <c r="A14332" s="4">
        <v>8892258.0</v>
      </c>
      <c r="B14332" s="3" t="s">
        <v>0</v>
      </c>
      <c r="C14332" s="6">
        <v>46224.056979166664</v>
      </c>
      <c r="D14332" s="6">
        <v>46224.77946759259</v>
      </c>
      <c r="E14332" s="55"/>
      <c r="F14332" s="3" t="s">
        <v>40</v>
      </c>
      <c r="G14332" s="4">
        <v>2.0</v>
      </c>
      <c r="H14332" s="3" t="s">
        <v>153</v>
      </c>
      <c r="I14332" s="3" t="s">
        <v>347</v>
      </c>
      <c r="J14332" s="3" t="s">
        <v>156</v>
      </c>
      <c r="K14332" s="3" t="s">
        <v>220</v>
      </c>
      <c r="L14332" s="4">
        <v>2023.0</v>
      </c>
      <c r="M14332" s="3" t="s">
        <v>279</v>
      </c>
      <c r="N14332" s="17"/>
    </row>
    <row r="14333">
      <c r="A14333" s="4">
        <v>8892261.0</v>
      </c>
      <c r="B14333" s="3" t="s">
        <v>0</v>
      </c>
      <c r="C14333" s="6">
        <v>46224.05767361111</v>
      </c>
      <c r="D14333" s="6">
        <v>46224.72855324074</v>
      </c>
      <c r="E14333" s="55"/>
      <c r="F14333" s="3" t="s">
        <v>40</v>
      </c>
      <c r="G14333" s="4">
        <v>2.0</v>
      </c>
      <c r="H14333" s="3" t="s">
        <v>153</v>
      </c>
      <c r="I14333" s="3" t="s">
        <v>347</v>
      </c>
      <c r="J14333" s="3" t="s">
        <v>156</v>
      </c>
      <c r="K14333" s="3" t="s">
        <v>157</v>
      </c>
      <c r="L14333" s="4">
        <v>2018.0</v>
      </c>
      <c r="M14333" s="3" t="s">
        <v>192</v>
      </c>
      <c r="N14333" s="17"/>
    </row>
    <row r="14334">
      <c r="A14334" s="4">
        <v>8892263.0</v>
      </c>
      <c r="B14334" s="3" t="s">
        <v>0</v>
      </c>
      <c r="C14334" s="6">
        <v>46224.05907407407</v>
      </c>
      <c r="D14334" s="6">
        <v>46224.67289351852</v>
      </c>
      <c r="E14334" s="55"/>
      <c r="F14334" s="3" t="s">
        <v>40</v>
      </c>
      <c r="G14334" s="4">
        <v>1.0</v>
      </c>
      <c r="H14334" s="3" t="s">
        <v>153</v>
      </c>
      <c r="I14334" s="3" t="s">
        <v>275</v>
      </c>
      <c r="J14334" s="3" t="s">
        <v>156</v>
      </c>
      <c r="K14334" s="3" t="s">
        <v>179</v>
      </c>
      <c r="L14334" s="4">
        <v>2013.0</v>
      </c>
      <c r="M14334" s="3" t="s">
        <v>192</v>
      </c>
      <c r="N14334" s="3" t="s">
        <v>240</v>
      </c>
    </row>
    <row r="14335">
      <c r="A14335" s="4">
        <v>8892265.0</v>
      </c>
      <c r="B14335" s="3" t="s">
        <v>0</v>
      </c>
      <c r="C14335" s="6">
        <v>46224.06114583334</v>
      </c>
      <c r="D14335" s="6">
        <v>46224.83777777778</v>
      </c>
      <c r="E14335" s="55"/>
      <c r="F14335" s="3" t="s">
        <v>40</v>
      </c>
      <c r="G14335" s="4">
        <v>2.0</v>
      </c>
      <c r="H14335" s="3" t="s">
        <v>153</v>
      </c>
      <c r="I14335" s="3" t="s">
        <v>168</v>
      </c>
      <c r="J14335" s="3" t="s">
        <v>156</v>
      </c>
      <c r="K14335" s="3" t="s">
        <v>179</v>
      </c>
      <c r="L14335" s="4">
        <v>2022.0</v>
      </c>
      <c r="M14335" s="3" t="s">
        <v>163</v>
      </c>
      <c r="N14335" s="3" t="s">
        <v>175</v>
      </c>
    </row>
    <row r="14336">
      <c r="A14336" s="4">
        <v>8892267.0</v>
      </c>
      <c r="B14336" s="3" t="s">
        <v>0</v>
      </c>
      <c r="C14336" s="6">
        <v>46224.063935185186</v>
      </c>
      <c r="D14336" s="6">
        <v>46224.677569444444</v>
      </c>
      <c r="E14336" s="55"/>
      <c r="F14336" s="3" t="s">
        <v>40</v>
      </c>
      <c r="G14336" s="4">
        <v>1.0</v>
      </c>
      <c r="H14336" s="3" t="s">
        <v>153</v>
      </c>
      <c r="I14336" s="3" t="s">
        <v>182</v>
      </c>
      <c r="J14336" s="3" t="s">
        <v>156</v>
      </c>
      <c r="K14336" s="3" t="s">
        <v>162</v>
      </c>
      <c r="L14336" s="4">
        <v>2022.0</v>
      </c>
      <c r="M14336" s="3" t="s">
        <v>231</v>
      </c>
      <c r="N14336" s="17"/>
    </row>
    <row r="14337">
      <c r="A14337" s="4">
        <v>8892269.0</v>
      </c>
      <c r="B14337" s="3" t="s">
        <v>0</v>
      </c>
      <c r="C14337" s="6">
        <v>46224.06532407407</v>
      </c>
      <c r="D14337" s="6">
        <v>46224.67875</v>
      </c>
      <c r="E14337" s="55"/>
      <c r="F14337" s="3" t="s">
        <v>40</v>
      </c>
      <c r="G14337" s="4">
        <v>1.0</v>
      </c>
      <c r="H14337" s="3" t="s">
        <v>153</v>
      </c>
      <c r="I14337" s="3" t="s">
        <v>168</v>
      </c>
      <c r="J14337" s="3" t="s">
        <v>156</v>
      </c>
      <c r="K14337" s="3" t="s">
        <v>220</v>
      </c>
      <c r="L14337" s="4">
        <v>2021.0</v>
      </c>
      <c r="M14337" s="3" t="s">
        <v>180</v>
      </c>
      <c r="N14337" s="3" t="s">
        <v>2031</v>
      </c>
    </row>
    <row r="14338">
      <c r="A14338" s="4">
        <v>8892270.0</v>
      </c>
      <c r="B14338" s="3" t="s">
        <v>0</v>
      </c>
      <c r="C14338" s="6">
        <v>46224.06532407407</v>
      </c>
      <c r="D14338" s="6">
        <v>46224.6809375</v>
      </c>
      <c r="E14338" s="55"/>
      <c r="F14338" s="3" t="s">
        <v>40</v>
      </c>
      <c r="G14338" s="4">
        <v>1.0</v>
      </c>
      <c r="H14338" s="3" t="s">
        <v>153</v>
      </c>
      <c r="I14338" s="3" t="s">
        <v>161</v>
      </c>
      <c r="J14338" s="3" t="s">
        <v>156</v>
      </c>
      <c r="K14338" s="3" t="s">
        <v>162</v>
      </c>
      <c r="L14338" s="4">
        <v>2013.0</v>
      </c>
      <c r="M14338" s="3" t="s">
        <v>163</v>
      </c>
      <c r="N14338" s="3" t="s">
        <v>4767</v>
      </c>
    </row>
    <row r="14339">
      <c r="A14339" s="4">
        <v>8892272.0</v>
      </c>
      <c r="B14339" s="3" t="s">
        <v>0</v>
      </c>
      <c r="C14339" s="6">
        <v>46224.068090277775</v>
      </c>
      <c r="D14339" s="6">
        <v>46224.69799768519</v>
      </c>
      <c r="E14339" s="55"/>
      <c r="F14339" s="3" t="s">
        <v>40</v>
      </c>
      <c r="G14339" s="4">
        <v>1.0</v>
      </c>
      <c r="H14339" s="3" t="s">
        <v>153</v>
      </c>
      <c r="I14339" s="3" t="s">
        <v>246</v>
      </c>
      <c r="J14339" s="3" t="s">
        <v>156</v>
      </c>
      <c r="K14339" s="3" t="s">
        <v>179</v>
      </c>
      <c r="L14339" s="4">
        <v>2017.0</v>
      </c>
      <c r="M14339" s="3" t="s">
        <v>192</v>
      </c>
      <c r="N14339" s="3" t="s">
        <v>2034</v>
      </c>
    </row>
    <row r="14340">
      <c r="A14340" s="4">
        <v>8892274.0</v>
      </c>
      <c r="B14340" s="3" t="s">
        <v>0</v>
      </c>
      <c r="C14340" s="6">
        <v>46224.070868055554</v>
      </c>
      <c r="D14340" s="6">
        <v>46224.69923611111</v>
      </c>
      <c r="E14340" s="55"/>
      <c r="F14340" s="3" t="s">
        <v>40</v>
      </c>
      <c r="G14340" s="4">
        <v>1.0</v>
      </c>
      <c r="H14340" s="3" t="s">
        <v>153</v>
      </c>
      <c r="I14340" s="3" t="s">
        <v>161</v>
      </c>
      <c r="J14340" s="3" t="s">
        <v>156</v>
      </c>
      <c r="K14340" s="3" t="s">
        <v>162</v>
      </c>
      <c r="L14340" s="4">
        <v>2016.0</v>
      </c>
      <c r="M14340" s="3" t="s">
        <v>196</v>
      </c>
      <c r="N14340" s="3" t="s">
        <v>3866</v>
      </c>
    </row>
    <row r="14341">
      <c r="A14341" s="4">
        <v>8892275.0</v>
      </c>
      <c r="B14341" s="3" t="s">
        <v>0</v>
      </c>
      <c r="C14341" s="6">
        <v>46224.07157407407</v>
      </c>
      <c r="D14341" s="6">
        <v>46224.7290162037</v>
      </c>
      <c r="E14341" s="55"/>
      <c r="F14341" s="3" t="s">
        <v>40</v>
      </c>
      <c r="G14341" s="4">
        <v>2.0</v>
      </c>
      <c r="H14341" s="3" t="s">
        <v>177</v>
      </c>
      <c r="I14341" s="3" t="s">
        <v>178</v>
      </c>
      <c r="J14341" s="3" t="s">
        <v>156</v>
      </c>
      <c r="K14341" s="3" t="s">
        <v>203</v>
      </c>
      <c r="L14341" s="4">
        <v>2015.0</v>
      </c>
      <c r="M14341" s="3" t="s">
        <v>180</v>
      </c>
      <c r="N14341" s="17"/>
    </row>
    <row r="14342">
      <c r="A14342" s="4">
        <v>8892276.0</v>
      </c>
      <c r="B14342" s="3" t="s">
        <v>0</v>
      </c>
      <c r="C14342" s="6">
        <v>46224.07225694445</v>
      </c>
      <c r="D14342" s="6">
        <v>46224.73171296297</v>
      </c>
      <c r="E14342" s="55"/>
      <c r="F14342" s="3" t="s">
        <v>40</v>
      </c>
      <c r="G14342" s="4">
        <v>2.0</v>
      </c>
      <c r="H14342" s="3" t="s">
        <v>153</v>
      </c>
      <c r="I14342" s="3" t="s">
        <v>161</v>
      </c>
      <c r="J14342" s="3" t="s">
        <v>156</v>
      </c>
      <c r="K14342" s="3" t="s">
        <v>203</v>
      </c>
      <c r="L14342" s="4">
        <v>2024.0</v>
      </c>
      <c r="M14342" s="3" t="s">
        <v>235</v>
      </c>
      <c r="N14342" s="3" t="s">
        <v>4144</v>
      </c>
    </row>
    <row r="14343">
      <c r="A14343" s="4">
        <v>8892277.0</v>
      </c>
      <c r="B14343" s="3" t="s">
        <v>0</v>
      </c>
      <c r="C14343" s="6">
        <v>46224.072962962964</v>
      </c>
      <c r="D14343" s="6">
        <v>46224.838472222225</v>
      </c>
      <c r="E14343" s="55"/>
      <c r="F14343" s="3" t="s">
        <v>40</v>
      </c>
      <c r="G14343" s="4">
        <v>2.0</v>
      </c>
      <c r="H14343" s="3" t="s">
        <v>219</v>
      </c>
      <c r="I14343" s="3" t="s">
        <v>178</v>
      </c>
      <c r="J14343" s="3" t="s">
        <v>156</v>
      </c>
      <c r="K14343" s="3" t="s">
        <v>351</v>
      </c>
      <c r="L14343" s="4">
        <v>2015.0</v>
      </c>
      <c r="M14343" s="3" t="s">
        <v>158</v>
      </c>
      <c r="N14343" s="17"/>
    </row>
    <row r="14344">
      <c r="A14344" s="4">
        <v>8892279.0</v>
      </c>
      <c r="B14344" s="3" t="s">
        <v>0</v>
      </c>
      <c r="C14344" s="6">
        <v>46224.07642361111</v>
      </c>
      <c r="D14344" s="6">
        <v>46224.8390625</v>
      </c>
      <c r="E14344" s="55"/>
      <c r="F14344" s="3" t="s">
        <v>40</v>
      </c>
      <c r="G14344" s="4">
        <v>3.0</v>
      </c>
      <c r="H14344" s="3" t="s">
        <v>177</v>
      </c>
      <c r="I14344" s="3" t="s">
        <v>178</v>
      </c>
      <c r="J14344" s="3" t="s">
        <v>156</v>
      </c>
      <c r="K14344" s="3" t="s">
        <v>307</v>
      </c>
      <c r="L14344" s="4">
        <v>2012.0</v>
      </c>
      <c r="M14344" s="3" t="s">
        <v>279</v>
      </c>
      <c r="N14344" s="17"/>
    </row>
    <row r="14345">
      <c r="A14345" s="4">
        <v>8892280.0</v>
      </c>
      <c r="B14345" s="3" t="s">
        <v>0</v>
      </c>
      <c r="C14345" s="6">
        <v>46224.07642361111</v>
      </c>
      <c r="D14345" s="6">
        <v>46224.70415509259</v>
      </c>
      <c r="E14345" s="55"/>
      <c r="F14345" s="3" t="s">
        <v>40</v>
      </c>
      <c r="G14345" s="4">
        <v>1.0</v>
      </c>
      <c r="H14345" s="3" t="s">
        <v>153</v>
      </c>
      <c r="I14345" s="3" t="s">
        <v>161</v>
      </c>
      <c r="J14345" s="3" t="s">
        <v>156</v>
      </c>
      <c r="K14345" s="3" t="s">
        <v>162</v>
      </c>
      <c r="L14345" s="4">
        <v>2024.0</v>
      </c>
      <c r="M14345" s="3" t="s">
        <v>196</v>
      </c>
      <c r="N14345" s="17"/>
    </row>
    <row r="14346">
      <c r="A14346" s="4">
        <v>8892282.0</v>
      </c>
      <c r="B14346" s="3" t="s">
        <v>0</v>
      </c>
      <c r="C14346" s="6">
        <v>46224.07712962963</v>
      </c>
      <c r="D14346" s="6">
        <v>46224.70810185185</v>
      </c>
      <c r="E14346" s="55"/>
      <c r="F14346" s="3" t="s">
        <v>40</v>
      </c>
      <c r="G14346" s="4">
        <v>1.0</v>
      </c>
      <c r="H14346" s="3" t="s">
        <v>153</v>
      </c>
      <c r="I14346" s="3" t="s">
        <v>182</v>
      </c>
      <c r="J14346" s="3" t="s">
        <v>156</v>
      </c>
      <c r="K14346" s="3" t="s">
        <v>179</v>
      </c>
      <c r="L14346" s="4">
        <v>2012.0</v>
      </c>
      <c r="M14346" s="3" t="s">
        <v>185</v>
      </c>
      <c r="N14346" s="17"/>
    </row>
    <row r="14347">
      <c r="A14347" s="4">
        <v>8892283.0</v>
      </c>
      <c r="B14347" s="3" t="s">
        <v>0</v>
      </c>
      <c r="C14347" s="6">
        <v>46224.081296296295</v>
      </c>
      <c r="D14347" s="6">
        <v>46224.708599537036</v>
      </c>
      <c r="E14347" s="55"/>
      <c r="F14347" s="3" t="s">
        <v>40</v>
      </c>
      <c r="G14347" s="4">
        <v>1.0</v>
      </c>
      <c r="H14347" s="3" t="s">
        <v>153</v>
      </c>
      <c r="I14347" s="3" t="s">
        <v>275</v>
      </c>
      <c r="J14347" s="3" t="s">
        <v>156</v>
      </c>
      <c r="K14347" s="3" t="s">
        <v>179</v>
      </c>
      <c r="L14347" s="4">
        <v>2014.0</v>
      </c>
      <c r="M14347" s="3" t="s">
        <v>208</v>
      </c>
      <c r="N14347" s="3" t="s">
        <v>240</v>
      </c>
    </row>
    <row r="14348">
      <c r="A14348" s="4">
        <v>8892284.0</v>
      </c>
      <c r="B14348" s="3" t="s">
        <v>0</v>
      </c>
      <c r="C14348" s="6">
        <v>46224.081296296295</v>
      </c>
      <c r="D14348" s="6">
        <v>46224.71071759259</v>
      </c>
      <c r="E14348" s="55"/>
      <c r="F14348" s="3" t="s">
        <v>40</v>
      </c>
      <c r="G14348" s="4">
        <v>1.0</v>
      </c>
      <c r="H14348" s="3" t="s">
        <v>153</v>
      </c>
      <c r="I14348" s="3" t="s">
        <v>161</v>
      </c>
      <c r="J14348" s="3" t="s">
        <v>156</v>
      </c>
      <c r="K14348" s="3" t="s">
        <v>179</v>
      </c>
      <c r="L14348" s="4">
        <v>2022.0</v>
      </c>
      <c r="M14348" s="3" t="s">
        <v>231</v>
      </c>
      <c r="N14348" s="3" t="s">
        <v>3866</v>
      </c>
    </row>
    <row r="14349">
      <c r="A14349" s="4">
        <v>8892285.0</v>
      </c>
      <c r="B14349" s="3" t="s">
        <v>0</v>
      </c>
      <c r="C14349" s="6">
        <v>46224.0840625</v>
      </c>
      <c r="D14349" s="6">
        <v>46224.71177083333</v>
      </c>
      <c r="E14349" s="55"/>
      <c r="F14349" s="3" t="s">
        <v>40</v>
      </c>
      <c r="G14349" s="4">
        <v>1.0</v>
      </c>
      <c r="H14349" s="3" t="s">
        <v>153</v>
      </c>
      <c r="I14349" s="3" t="s">
        <v>161</v>
      </c>
      <c r="J14349" s="3" t="s">
        <v>156</v>
      </c>
      <c r="K14349" s="3" t="s">
        <v>162</v>
      </c>
      <c r="L14349" s="4">
        <v>2022.0</v>
      </c>
      <c r="M14349" s="3" t="s">
        <v>208</v>
      </c>
      <c r="N14349" s="3" t="s">
        <v>1480</v>
      </c>
    </row>
    <row r="14350">
      <c r="A14350" s="4">
        <v>8892286.0</v>
      </c>
      <c r="B14350" s="3" t="s">
        <v>0</v>
      </c>
      <c r="C14350" s="6">
        <v>46224.087534722225</v>
      </c>
      <c r="D14350" s="6">
        <v>46224.71561342593</v>
      </c>
      <c r="E14350" s="55"/>
      <c r="F14350" s="3" t="s">
        <v>40</v>
      </c>
      <c r="G14350" s="4">
        <v>1.0</v>
      </c>
      <c r="H14350" s="3" t="s">
        <v>153</v>
      </c>
      <c r="I14350" s="3" t="s">
        <v>182</v>
      </c>
      <c r="J14350" s="3" t="s">
        <v>156</v>
      </c>
      <c r="K14350" s="3" t="s">
        <v>203</v>
      </c>
      <c r="L14350" s="4">
        <v>2020.0</v>
      </c>
      <c r="M14350" s="3" t="s">
        <v>327</v>
      </c>
      <c r="N14350" s="17"/>
    </row>
    <row r="14351">
      <c r="A14351" s="4">
        <v>8892287.0</v>
      </c>
      <c r="B14351" s="3" t="s">
        <v>0</v>
      </c>
      <c r="C14351" s="6">
        <v>46224.088229166664</v>
      </c>
      <c r="D14351" s="6">
        <v>46224.716678240744</v>
      </c>
      <c r="E14351" s="55"/>
      <c r="F14351" s="3" t="s">
        <v>40</v>
      </c>
      <c r="G14351" s="4">
        <v>1.0</v>
      </c>
      <c r="H14351" s="3" t="s">
        <v>153</v>
      </c>
      <c r="I14351" s="3" t="s">
        <v>239</v>
      </c>
      <c r="J14351" s="3" t="s">
        <v>156</v>
      </c>
      <c r="K14351" s="3" t="s">
        <v>179</v>
      </c>
      <c r="L14351" s="4">
        <v>2016.0</v>
      </c>
      <c r="M14351" s="3" t="s">
        <v>279</v>
      </c>
      <c r="N14351" s="3" t="s">
        <v>175</v>
      </c>
    </row>
    <row r="14352">
      <c r="A14352" s="4">
        <v>8892288.0</v>
      </c>
      <c r="B14352" s="3" t="s">
        <v>0</v>
      </c>
      <c r="C14352" s="6">
        <v>46224.0903125</v>
      </c>
      <c r="D14352" s="6">
        <v>46224.841631944444</v>
      </c>
      <c r="E14352" s="55"/>
      <c r="F14352" s="3" t="s">
        <v>40</v>
      </c>
      <c r="G14352" s="4">
        <v>2.0</v>
      </c>
      <c r="H14352" s="3" t="s">
        <v>153</v>
      </c>
      <c r="I14352" s="3" t="s">
        <v>1080</v>
      </c>
      <c r="J14352" s="3" t="s">
        <v>156</v>
      </c>
      <c r="K14352" s="3" t="s">
        <v>179</v>
      </c>
      <c r="L14352" s="4">
        <v>2017.0</v>
      </c>
      <c r="M14352" s="3" t="s">
        <v>158</v>
      </c>
      <c r="N14352" s="17"/>
    </row>
    <row r="14353">
      <c r="A14353" s="4">
        <v>8892289.0</v>
      </c>
      <c r="B14353" s="3" t="s">
        <v>0</v>
      </c>
      <c r="C14353" s="6">
        <v>46224.10350694445</v>
      </c>
      <c r="D14353" s="6">
        <v>46224.72180555556</v>
      </c>
      <c r="E14353" s="55"/>
      <c r="F14353" s="3" t="s">
        <v>40</v>
      </c>
      <c r="G14353" s="4">
        <v>1.0</v>
      </c>
      <c r="H14353" s="3" t="s">
        <v>153</v>
      </c>
      <c r="I14353" s="3" t="s">
        <v>161</v>
      </c>
      <c r="J14353" s="3" t="s">
        <v>156</v>
      </c>
      <c r="K14353" s="3" t="s">
        <v>179</v>
      </c>
      <c r="L14353" s="4">
        <v>2023.0</v>
      </c>
      <c r="M14353" s="3" t="s">
        <v>169</v>
      </c>
      <c r="N14353" s="3" t="s">
        <v>5218</v>
      </c>
    </row>
    <row r="14354">
      <c r="A14354" s="4">
        <v>8892292.0</v>
      </c>
      <c r="B14354" s="3" t="s">
        <v>0</v>
      </c>
      <c r="C14354" s="6">
        <v>46224.10628472222</v>
      </c>
      <c r="D14354" s="6">
        <v>46224.72256944444</v>
      </c>
      <c r="E14354" s="55"/>
      <c r="F14354" s="3" t="s">
        <v>40</v>
      </c>
      <c r="G14354" s="4">
        <v>1.0</v>
      </c>
      <c r="H14354" s="3" t="s">
        <v>153</v>
      </c>
      <c r="I14354" s="3" t="s">
        <v>275</v>
      </c>
      <c r="J14354" s="3" t="s">
        <v>156</v>
      </c>
      <c r="K14354" s="3" t="s">
        <v>162</v>
      </c>
      <c r="L14354" s="4">
        <v>2019.0</v>
      </c>
      <c r="M14354" s="3" t="s">
        <v>185</v>
      </c>
      <c r="N14354" s="3" t="s">
        <v>4787</v>
      </c>
    </row>
    <row r="14355">
      <c r="A14355" s="4">
        <v>8892293.0</v>
      </c>
      <c r="B14355" s="3" t="s">
        <v>0</v>
      </c>
      <c r="C14355" s="6">
        <v>46224.10697916667</v>
      </c>
      <c r="D14355" s="6">
        <v>46224.724594907406</v>
      </c>
      <c r="E14355" s="55"/>
      <c r="F14355" s="3" t="s">
        <v>40</v>
      </c>
      <c r="G14355" s="4">
        <v>1.0</v>
      </c>
      <c r="H14355" s="3" t="s">
        <v>153</v>
      </c>
      <c r="I14355" s="3" t="s">
        <v>675</v>
      </c>
      <c r="J14355" s="3" t="s">
        <v>156</v>
      </c>
      <c r="K14355" s="3" t="s">
        <v>179</v>
      </c>
      <c r="L14355" s="4">
        <v>2020.0</v>
      </c>
      <c r="M14355" s="3" t="s">
        <v>163</v>
      </c>
    </row>
    <row r="14356">
      <c r="A14356" s="4">
        <v>8892295.0</v>
      </c>
      <c r="B14356" s="3" t="s">
        <v>0</v>
      </c>
      <c r="C14356" s="6">
        <v>46224.11114583333</v>
      </c>
      <c r="D14356" s="6">
        <v>46224.72640046296</v>
      </c>
      <c r="E14356" s="55"/>
      <c r="F14356" s="3" t="s">
        <v>40</v>
      </c>
      <c r="G14356" s="4">
        <v>1.0</v>
      </c>
      <c r="H14356" s="3" t="s">
        <v>153</v>
      </c>
      <c r="I14356" s="3" t="s">
        <v>161</v>
      </c>
      <c r="J14356" s="3" t="s">
        <v>156</v>
      </c>
      <c r="K14356" s="3" t="s">
        <v>203</v>
      </c>
      <c r="L14356" s="4">
        <v>2017.0</v>
      </c>
      <c r="M14356" s="3" t="s">
        <v>231</v>
      </c>
      <c r="N14356" s="3" t="s">
        <v>3866</v>
      </c>
    </row>
    <row r="14357">
      <c r="A14357" s="4">
        <v>8892299.0</v>
      </c>
      <c r="B14357" s="3" t="s">
        <v>0</v>
      </c>
      <c r="C14357" s="6">
        <v>46224.12225694444</v>
      </c>
      <c r="D14357" s="6">
        <v>46224.72712962963</v>
      </c>
      <c r="E14357" s="55"/>
      <c r="F14357" s="3" t="s">
        <v>40</v>
      </c>
      <c r="G14357" s="4">
        <v>1.0</v>
      </c>
      <c r="H14357" s="3" t="s">
        <v>153</v>
      </c>
      <c r="I14357" s="3" t="s">
        <v>168</v>
      </c>
      <c r="J14357" s="3" t="s">
        <v>156</v>
      </c>
      <c r="K14357" s="3" t="s">
        <v>179</v>
      </c>
      <c r="L14357" s="4">
        <v>2015.0</v>
      </c>
      <c r="M14357" s="3" t="s">
        <v>185</v>
      </c>
      <c r="N14357" s="17"/>
    </row>
    <row r="14358">
      <c r="A14358" s="4">
        <v>8892301.0</v>
      </c>
      <c r="B14358" s="3" t="s">
        <v>0</v>
      </c>
      <c r="C14358" s="6">
        <v>46224.12574074074</v>
      </c>
      <c r="D14358" s="6">
        <v>46225.64270833333</v>
      </c>
      <c r="E14358" s="55"/>
      <c r="F14358" s="3" t="s">
        <v>40</v>
      </c>
      <c r="G14358" s="4">
        <v>2.0</v>
      </c>
      <c r="H14358" s="3" t="s">
        <v>153</v>
      </c>
      <c r="I14358" s="3" t="s">
        <v>275</v>
      </c>
      <c r="J14358" s="3" t="s">
        <v>156</v>
      </c>
      <c r="K14358" s="3" t="s">
        <v>162</v>
      </c>
      <c r="L14358" s="4">
        <v>2019.0</v>
      </c>
      <c r="M14358" s="3" t="s">
        <v>158</v>
      </c>
      <c r="N14358" s="3" t="s">
        <v>4787</v>
      </c>
    </row>
    <row r="14359">
      <c r="A14359" s="4">
        <v>8892302.0</v>
      </c>
      <c r="B14359" s="3" t="s">
        <v>0</v>
      </c>
      <c r="C14359" s="6">
        <v>46224.12574074074</v>
      </c>
      <c r="D14359" s="6">
        <v>46225.65199074074</v>
      </c>
      <c r="E14359" s="55"/>
      <c r="F14359" s="3" t="s">
        <v>40</v>
      </c>
      <c r="G14359" s="4">
        <v>2.0</v>
      </c>
      <c r="H14359" s="3" t="s">
        <v>153</v>
      </c>
      <c r="I14359" s="3" t="s">
        <v>275</v>
      </c>
      <c r="J14359" s="3" t="s">
        <v>156</v>
      </c>
      <c r="K14359" s="3" t="s">
        <v>162</v>
      </c>
      <c r="L14359" s="4">
        <v>2022.0</v>
      </c>
      <c r="M14359" s="3" t="s">
        <v>169</v>
      </c>
      <c r="N14359" s="3" t="s">
        <v>4787</v>
      </c>
    </row>
    <row r="14360">
      <c r="A14360" s="4">
        <v>8892303.0</v>
      </c>
      <c r="B14360" s="3" t="s">
        <v>0</v>
      </c>
      <c r="C14360" s="6">
        <v>46224.12574074074</v>
      </c>
      <c r="D14360" s="6">
        <v>46225.6578125</v>
      </c>
      <c r="E14360" s="55"/>
      <c r="F14360" s="3" t="s">
        <v>40</v>
      </c>
      <c r="G14360" s="4">
        <v>2.0</v>
      </c>
      <c r="H14360" s="3" t="s">
        <v>153</v>
      </c>
      <c r="I14360" s="3" t="s">
        <v>275</v>
      </c>
      <c r="J14360" s="3" t="s">
        <v>156</v>
      </c>
      <c r="K14360" s="3" t="s">
        <v>179</v>
      </c>
      <c r="L14360" s="4">
        <v>2024.0</v>
      </c>
      <c r="M14360" s="3" t="s">
        <v>368</v>
      </c>
      <c r="N14360" s="3" t="s">
        <v>4787</v>
      </c>
    </row>
    <row r="14361">
      <c r="A14361" s="4">
        <v>8892304.0</v>
      </c>
      <c r="B14361" s="3" t="s">
        <v>0</v>
      </c>
      <c r="C14361" s="6">
        <v>46224.12574074074</v>
      </c>
      <c r="D14361" s="6">
        <v>46224.73596064815</v>
      </c>
      <c r="E14361" s="55"/>
      <c r="F14361" s="3" t="s">
        <v>40</v>
      </c>
      <c r="G14361" s="4">
        <v>1.0</v>
      </c>
      <c r="H14361" s="3" t="s">
        <v>153</v>
      </c>
      <c r="I14361" s="3" t="s">
        <v>275</v>
      </c>
      <c r="J14361" s="3" t="s">
        <v>156</v>
      </c>
      <c r="K14361" s="3" t="s">
        <v>195</v>
      </c>
      <c r="L14361" s="4">
        <v>2020.0</v>
      </c>
      <c r="M14361" s="3" t="s">
        <v>158</v>
      </c>
      <c r="N14361" s="3" t="s">
        <v>4787</v>
      </c>
    </row>
    <row r="14362">
      <c r="A14362" s="4">
        <v>8892305.0</v>
      </c>
      <c r="B14362" s="3" t="s">
        <v>0</v>
      </c>
      <c r="C14362" s="6">
        <v>46224.12574074074</v>
      </c>
      <c r="D14362" s="6">
        <v>46224.7365625</v>
      </c>
      <c r="E14362" s="55"/>
      <c r="F14362" s="3" t="s">
        <v>40</v>
      </c>
      <c r="G14362" s="4">
        <v>1.0</v>
      </c>
      <c r="H14362" s="3" t="s">
        <v>153</v>
      </c>
      <c r="I14362" s="3" t="s">
        <v>275</v>
      </c>
      <c r="J14362" s="3" t="s">
        <v>156</v>
      </c>
      <c r="K14362" s="3" t="s">
        <v>220</v>
      </c>
      <c r="L14362" s="4">
        <v>2014.0</v>
      </c>
      <c r="M14362" s="3" t="s">
        <v>158</v>
      </c>
      <c r="N14362" s="3" t="s">
        <v>4376</v>
      </c>
    </row>
    <row r="14363">
      <c r="A14363" s="4">
        <v>8892306.0</v>
      </c>
      <c r="B14363" s="3" t="s">
        <v>0</v>
      </c>
      <c r="C14363" s="6">
        <v>46224.12574074074</v>
      </c>
      <c r="D14363" s="6">
        <v>46225.65981481481</v>
      </c>
      <c r="E14363" s="55"/>
      <c r="F14363" s="3" t="s">
        <v>40</v>
      </c>
      <c r="G14363" s="4">
        <v>2.0</v>
      </c>
      <c r="H14363" s="3" t="s">
        <v>219</v>
      </c>
      <c r="I14363" s="3" t="s">
        <v>178</v>
      </c>
      <c r="J14363" s="3" t="s">
        <v>156</v>
      </c>
      <c r="K14363" s="3" t="s">
        <v>162</v>
      </c>
      <c r="L14363" s="4">
        <v>2021.0</v>
      </c>
      <c r="M14363" s="3" t="s">
        <v>163</v>
      </c>
    </row>
    <row r="14364">
      <c r="A14364" s="4">
        <v>8892307.0</v>
      </c>
      <c r="B14364" s="3" t="s">
        <v>0</v>
      </c>
      <c r="C14364" s="6">
        <v>46224.12574074074</v>
      </c>
      <c r="D14364" s="6">
        <v>46224.737592592595</v>
      </c>
      <c r="E14364" s="55"/>
      <c r="F14364" s="3" t="s">
        <v>40</v>
      </c>
      <c r="G14364" s="4">
        <v>2.0</v>
      </c>
      <c r="H14364" s="3" t="s">
        <v>153</v>
      </c>
      <c r="I14364" s="3" t="s">
        <v>275</v>
      </c>
      <c r="J14364" s="3" t="s">
        <v>156</v>
      </c>
      <c r="K14364" s="3" t="s">
        <v>179</v>
      </c>
      <c r="L14364" s="4">
        <v>2021.0</v>
      </c>
      <c r="M14364" s="3" t="s">
        <v>158</v>
      </c>
      <c r="N14364" s="17"/>
    </row>
    <row r="14365">
      <c r="A14365" s="4">
        <v>8892308.0</v>
      </c>
      <c r="B14365" s="3" t="s">
        <v>0</v>
      </c>
      <c r="C14365" s="6">
        <v>46224.12574074074</v>
      </c>
      <c r="D14365" s="6">
        <v>46224.73832175926</v>
      </c>
      <c r="E14365" s="55"/>
      <c r="F14365" s="3" t="s">
        <v>40</v>
      </c>
      <c r="G14365" s="4">
        <v>1.0</v>
      </c>
      <c r="H14365" s="3" t="s">
        <v>153</v>
      </c>
      <c r="I14365" s="3" t="s">
        <v>275</v>
      </c>
      <c r="J14365" s="3" t="s">
        <v>156</v>
      </c>
      <c r="K14365" s="3" t="s">
        <v>179</v>
      </c>
      <c r="L14365" s="4">
        <v>2021.0</v>
      </c>
      <c r="M14365" s="3" t="s">
        <v>163</v>
      </c>
      <c r="N14365" s="3" t="s">
        <v>4787</v>
      </c>
    </row>
    <row r="14366">
      <c r="A14366" s="4">
        <v>8892309.0</v>
      </c>
      <c r="B14366" s="3" t="s">
        <v>0</v>
      </c>
      <c r="C14366" s="6">
        <v>46224.12574074074</v>
      </c>
      <c r="D14366" s="6">
        <v>46225.66048611111</v>
      </c>
      <c r="E14366" s="55"/>
      <c r="F14366" s="3" t="s">
        <v>40</v>
      </c>
      <c r="G14366" s="4">
        <v>2.0</v>
      </c>
      <c r="H14366" s="3" t="s">
        <v>153</v>
      </c>
      <c r="I14366" s="3" t="s">
        <v>275</v>
      </c>
      <c r="J14366" s="3" t="s">
        <v>156</v>
      </c>
      <c r="K14366" s="3" t="s">
        <v>179</v>
      </c>
      <c r="L14366" s="4">
        <v>2015.0</v>
      </c>
      <c r="M14366" s="3" t="s">
        <v>279</v>
      </c>
      <c r="N14366" s="17"/>
    </row>
    <row r="14367">
      <c r="A14367" s="4">
        <v>8892310.0</v>
      </c>
      <c r="B14367" s="3" t="s">
        <v>0</v>
      </c>
      <c r="C14367" s="6">
        <v>46224.12574074074</v>
      </c>
      <c r="D14367" s="6">
        <v>46224.73952546297</v>
      </c>
      <c r="E14367" s="55"/>
      <c r="F14367" s="3" t="s">
        <v>40</v>
      </c>
      <c r="G14367" s="4">
        <v>2.0</v>
      </c>
      <c r="H14367" s="3" t="s">
        <v>153</v>
      </c>
      <c r="I14367" s="3" t="s">
        <v>239</v>
      </c>
      <c r="J14367" s="3" t="s">
        <v>156</v>
      </c>
      <c r="K14367" s="3" t="s">
        <v>390</v>
      </c>
      <c r="L14367" s="4">
        <v>2013.0</v>
      </c>
      <c r="M14367" s="3" t="s">
        <v>204</v>
      </c>
      <c r="N14367" s="3" t="s">
        <v>2034</v>
      </c>
    </row>
    <row r="14368">
      <c r="A14368" s="4">
        <v>8892311.0</v>
      </c>
      <c r="B14368" s="3" t="s">
        <v>0</v>
      </c>
      <c r="C14368" s="6">
        <v>46224.12574074074</v>
      </c>
      <c r="D14368" s="6">
        <v>46224.74013888889</v>
      </c>
      <c r="E14368" s="55"/>
      <c r="F14368" s="3" t="s">
        <v>40</v>
      </c>
      <c r="G14368" s="4">
        <v>1.0</v>
      </c>
      <c r="H14368" s="3" t="s">
        <v>153</v>
      </c>
      <c r="I14368" s="3" t="s">
        <v>275</v>
      </c>
      <c r="J14368" s="3" t="s">
        <v>156</v>
      </c>
      <c r="K14368" s="3" t="s">
        <v>179</v>
      </c>
      <c r="L14368" s="4">
        <v>2020.0</v>
      </c>
      <c r="M14368" s="3" t="s">
        <v>327</v>
      </c>
      <c r="N14368" s="3" t="s">
        <v>4787</v>
      </c>
    </row>
    <row r="14369">
      <c r="A14369" s="4">
        <v>8892312.0</v>
      </c>
      <c r="B14369" s="3" t="s">
        <v>0</v>
      </c>
      <c r="C14369" s="6">
        <v>46224.12574074074</v>
      </c>
      <c r="D14369" s="6">
        <v>46224.74204861111</v>
      </c>
      <c r="E14369" s="55"/>
      <c r="F14369" s="3" t="s">
        <v>40</v>
      </c>
      <c r="G14369" s="4">
        <v>1.0</v>
      </c>
      <c r="H14369" s="3" t="s">
        <v>153</v>
      </c>
      <c r="I14369" s="3" t="s">
        <v>161</v>
      </c>
      <c r="J14369" s="3" t="s">
        <v>156</v>
      </c>
      <c r="K14369" s="3" t="s">
        <v>223</v>
      </c>
      <c r="L14369" s="4">
        <v>2013.0</v>
      </c>
      <c r="M14369" s="3" t="s">
        <v>237</v>
      </c>
      <c r="N14369" s="3" t="s">
        <v>5219</v>
      </c>
    </row>
    <row r="14370">
      <c r="A14370" s="4">
        <v>8892313.0</v>
      </c>
      <c r="B14370" s="3" t="s">
        <v>0</v>
      </c>
      <c r="C14370" s="6">
        <v>46224.12574074074</v>
      </c>
      <c r="D14370" s="6">
        <v>46224.744166666664</v>
      </c>
      <c r="E14370" s="55"/>
      <c r="F14370" s="3" t="s">
        <v>40</v>
      </c>
      <c r="G14370" s="4">
        <v>1.0</v>
      </c>
      <c r="H14370" s="3" t="s">
        <v>153</v>
      </c>
      <c r="I14370" s="3" t="s">
        <v>161</v>
      </c>
      <c r="J14370" s="3" t="s">
        <v>156</v>
      </c>
      <c r="K14370" s="3" t="s">
        <v>191</v>
      </c>
      <c r="L14370" s="4">
        <v>2022.0</v>
      </c>
      <c r="M14370" s="3" t="s">
        <v>158</v>
      </c>
      <c r="N14370" s="3" t="s">
        <v>1578</v>
      </c>
    </row>
    <row r="14371">
      <c r="A14371" s="4">
        <v>8892314.0</v>
      </c>
      <c r="B14371" s="3" t="s">
        <v>0</v>
      </c>
      <c r="C14371" s="6">
        <v>46224.12574074074</v>
      </c>
      <c r="D14371" s="6">
        <v>46224.7475</v>
      </c>
      <c r="E14371" s="55"/>
      <c r="F14371" s="3" t="s">
        <v>40</v>
      </c>
      <c r="G14371" s="4">
        <v>1.0</v>
      </c>
      <c r="H14371" s="3" t="s">
        <v>153</v>
      </c>
      <c r="I14371" s="3" t="s">
        <v>168</v>
      </c>
      <c r="J14371" s="3" t="s">
        <v>156</v>
      </c>
      <c r="K14371" s="3" t="s">
        <v>179</v>
      </c>
      <c r="L14371" s="4">
        <v>2023.0</v>
      </c>
      <c r="M14371" s="3" t="s">
        <v>368</v>
      </c>
      <c r="N14371" s="3" t="s">
        <v>175</v>
      </c>
    </row>
    <row r="14372">
      <c r="A14372" s="4">
        <v>8892315.0</v>
      </c>
      <c r="B14372" s="3" t="s">
        <v>0</v>
      </c>
      <c r="C14372" s="6">
        <v>46224.12574074074</v>
      </c>
      <c r="D14372" s="6">
        <v>46225.66127314815</v>
      </c>
      <c r="E14372" s="55"/>
      <c r="F14372" s="3" t="s">
        <v>40</v>
      </c>
      <c r="G14372" s="4">
        <v>2.0</v>
      </c>
      <c r="H14372" s="3" t="s">
        <v>177</v>
      </c>
      <c r="I14372" s="3" t="s">
        <v>178</v>
      </c>
      <c r="J14372" s="3" t="s">
        <v>156</v>
      </c>
      <c r="K14372" s="3" t="s">
        <v>191</v>
      </c>
      <c r="L14372" s="4">
        <v>2023.0</v>
      </c>
      <c r="M14372" s="3" t="s">
        <v>158</v>
      </c>
      <c r="N14372" s="17"/>
    </row>
    <row r="14373">
      <c r="A14373" s="4">
        <v>8892316.0</v>
      </c>
      <c r="B14373" s="3" t="s">
        <v>0</v>
      </c>
      <c r="C14373" s="6">
        <v>46224.12574074074</v>
      </c>
      <c r="D14373" s="6">
        <v>46224.74940972222</v>
      </c>
      <c r="E14373" s="55"/>
      <c r="F14373" s="3" t="s">
        <v>40</v>
      </c>
      <c r="G14373" s="4">
        <v>1.0</v>
      </c>
      <c r="H14373" s="3" t="s">
        <v>153</v>
      </c>
      <c r="I14373" s="3" t="s">
        <v>275</v>
      </c>
      <c r="J14373" s="3" t="s">
        <v>156</v>
      </c>
      <c r="K14373" s="3" t="s">
        <v>179</v>
      </c>
      <c r="L14373" s="4">
        <v>2021.0</v>
      </c>
      <c r="M14373" s="3" t="s">
        <v>235</v>
      </c>
      <c r="N14373" s="17"/>
    </row>
    <row r="14374">
      <c r="A14374" s="4">
        <v>8892317.0</v>
      </c>
      <c r="B14374" s="3" t="s">
        <v>0</v>
      </c>
      <c r="C14374" s="6">
        <v>46224.12574074074</v>
      </c>
      <c r="D14374" s="6">
        <v>46224.75103009259</v>
      </c>
      <c r="E14374" s="55"/>
      <c r="F14374" s="3" t="s">
        <v>40</v>
      </c>
      <c r="G14374" s="4">
        <v>1.0</v>
      </c>
      <c r="H14374" s="3" t="s">
        <v>153</v>
      </c>
      <c r="I14374" s="3" t="s">
        <v>275</v>
      </c>
      <c r="J14374" s="3" t="s">
        <v>156</v>
      </c>
      <c r="K14374" s="3" t="s">
        <v>220</v>
      </c>
      <c r="L14374" s="4">
        <v>2023.0</v>
      </c>
      <c r="M14374" s="3" t="s">
        <v>368</v>
      </c>
      <c r="N14374" s="17"/>
    </row>
    <row r="14375">
      <c r="A14375" s="4">
        <v>8892318.0</v>
      </c>
      <c r="B14375" s="3" t="s">
        <v>0</v>
      </c>
      <c r="C14375" s="6">
        <v>46224.12574074074</v>
      </c>
      <c r="D14375" s="6">
        <v>46225.661840277775</v>
      </c>
      <c r="E14375" s="55"/>
      <c r="F14375" s="3" t="s">
        <v>40</v>
      </c>
      <c r="G14375" s="4">
        <v>2.0</v>
      </c>
      <c r="H14375" s="3" t="s">
        <v>153</v>
      </c>
      <c r="I14375" s="3" t="s">
        <v>275</v>
      </c>
      <c r="J14375" s="3" t="s">
        <v>156</v>
      </c>
      <c r="K14375" s="3" t="s">
        <v>157</v>
      </c>
      <c r="L14375" s="4">
        <v>2023.0</v>
      </c>
      <c r="M14375" s="3" t="s">
        <v>180</v>
      </c>
      <c r="N14375" s="3" t="s">
        <v>205</v>
      </c>
    </row>
    <row r="14376">
      <c r="A14376" s="4">
        <v>8892319.0</v>
      </c>
      <c r="B14376" s="3" t="s">
        <v>0</v>
      </c>
      <c r="C14376" s="6">
        <v>46224.12574074074</v>
      </c>
      <c r="D14376" s="6">
        <v>46224.752337962964</v>
      </c>
      <c r="E14376" s="55"/>
      <c r="F14376" s="3" t="s">
        <v>40</v>
      </c>
      <c r="G14376" s="4">
        <v>1.0</v>
      </c>
      <c r="H14376" s="3" t="s">
        <v>153</v>
      </c>
      <c r="I14376" s="3" t="s">
        <v>275</v>
      </c>
      <c r="J14376" s="3" t="s">
        <v>156</v>
      </c>
      <c r="K14376" s="3" t="s">
        <v>179</v>
      </c>
      <c r="L14376" s="4">
        <v>2023.0</v>
      </c>
      <c r="M14376" s="3" t="s">
        <v>208</v>
      </c>
      <c r="N14376" s="3" t="s">
        <v>4376</v>
      </c>
    </row>
    <row r="14377">
      <c r="A14377" s="4">
        <v>8892320.0</v>
      </c>
      <c r="B14377" s="3" t="s">
        <v>0</v>
      </c>
      <c r="C14377" s="6">
        <v>46224.12574074074</v>
      </c>
      <c r="D14377" s="6">
        <v>46224.753969907404</v>
      </c>
      <c r="E14377" s="55"/>
      <c r="F14377" s="3" t="s">
        <v>40</v>
      </c>
      <c r="G14377" s="4">
        <v>1.0</v>
      </c>
      <c r="H14377" s="3" t="s">
        <v>153</v>
      </c>
      <c r="I14377" s="3" t="s">
        <v>161</v>
      </c>
      <c r="J14377" s="3" t="s">
        <v>156</v>
      </c>
      <c r="K14377" s="3" t="s">
        <v>179</v>
      </c>
      <c r="L14377" s="4">
        <v>2024.0</v>
      </c>
      <c r="M14377" s="3" t="s">
        <v>196</v>
      </c>
      <c r="N14377" s="17"/>
    </row>
    <row r="14378">
      <c r="A14378" s="4">
        <v>8892321.0</v>
      </c>
      <c r="B14378" s="3" t="s">
        <v>0</v>
      </c>
      <c r="C14378" s="6">
        <v>46224.12574074074</v>
      </c>
      <c r="D14378" s="6">
        <v>46225.66694444444</v>
      </c>
      <c r="E14378" s="55"/>
      <c r="F14378" s="3" t="s">
        <v>40</v>
      </c>
      <c r="G14378" s="4">
        <v>2.0</v>
      </c>
      <c r="H14378" s="3" t="s">
        <v>177</v>
      </c>
      <c r="I14378" s="3" t="s">
        <v>178</v>
      </c>
      <c r="J14378" s="3" t="s">
        <v>156</v>
      </c>
      <c r="K14378" s="3" t="s">
        <v>179</v>
      </c>
      <c r="L14378" s="4">
        <v>2023.0</v>
      </c>
      <c r="M14378" s="3" t="s">
        <v>180</v>
      </c>
      <c r="N14378" s="17"/>
    </row>
    <row r="14379">
      <c r="A14379" s="4">
        <v>8892322.0</v>
      </c>
      <c r="B14379" s="3" t="s">
        <v>0</v>
      </c>
      <c r="C14379" s="6">
        <v>46224.12574074074</v>
      </c>
      <c r="D14379" s="6">
        <v>46225.66784722222</v>
      </c>
      <c r="E14379" s="55"/>
      <c r="F14379" s="3" t="s">
        <v>40</v>
      </c>
      <c r="G14379" s="4">
        <v>2.0</v>
      </c>
      <c r="H14379" s="3" t="s">
        <v>177</v>
      </c>
      <c r="I14379" s="3" t="s">
        <v>178</v>
      </c>
      <c r="J14379" s="3" t="s">
        <v>156</v>
      </c>
      <c r="K14379" s="3" t="s">
        <v>179</v>
      </c>
      <c r="L14379" s="4">
        <v>2023.0</v>
      </c>
      <c r="M14379" s="3" t="s">
        <v>180</v>
      </c>
      <c r="N14379" s="17"/>
    </row>
    <row r="14380">
      <c r="A14380" s="4">
        <v>8892323.0</v>
      </c>
      <c r="B14380" s="3" t="s">
        <v>0</v>
      </c>
      <c r="C14380" s="6">
        <v>46224.12574074074</v>
      </c>
      <c r="D14380" s="6">
        <v>46224.756053240744</v>
      </c>
      <c r="E14380" s="55"/>
      <c r="F14380" s="3" t="s">
        <v>40</v>
      </c>
      <c r="G14380" s="4">
        <v>1.0</v>
      </c>
      <c r="H14380" s="3" t="s">
        <v>153</v>
      </c>
      <c r="I14380" s="3" t="s">
        <v>275</v>
      </c>
      <c r="J14380" s="3" t="s">
        <v>156</v>
      </c>
      <c r="K14380" s="3" t="s">
        <v>191</v>
      </c>
      <c r="L14380" s="4">
        <v>2019.0</v>
      </c>
      <c r="M14380" s="3" t="s">
        <v>174</v>
      </c>
      <c r="N14380" s="3" t="s">
        <v>4787</v>
      </c>
    </row>
    <row r="14381">
      <c r="A14381" s="4">
        <v>8892324.0</v>
      </c>
      <c r="B14381" s="3" t="s">
        <v>0</v>
      </c>
      <c r="C14381" s="6">
        <v>46224.12574074074</v>
      </c>
      <c r="D14381" s="6">
        <v>46225.66869212963</v>
      </c>
      <c r="E14381" s="55"/>
      <c r="F14381" s="3" t="s">
        <v>40</v>
      </c>
      <c r="G14381" s="4">
        <v>2.0</v>
      </c>
      <c r="H14381" s="3" t="s">
        <v>153</v>
      </c>
      <c r="I14381" s="3" t="s">
        <v>239</v>
      </c>
      <c r="J14381" s="3" t="s">
        <v>156</v>
      </c>
      <c r="K14381" s="3" t="s">
        <v>223</v>
      </c>
      <c r="L14381" s="4">
        <v>2023.0</v>
      </c>
      <c r="M14381" s="3" t="s">
        <v>208</v>
      </c>
      <c r="N14381" s="17"/>
    </row>
    <row r="14382">
      <c r="A14382" s="4">
        <v>8892325.0</v>
      </c>
      <c r="B14382" s="3" t="s">
        <v>0</v>
      </c>
      <c r="C14382" s="6">
        <v>46224.12574074074</v>
      </c>
      <c r="D14382" s="6">
        <v>46225.73488425926</v>
      </c>
      <c r="E14382" s="55"/>
      <c r="F14382" s="3" t="s">
        <v>40</v>
      </c>
      <c r="G14382" s="4">
        <v>2.0</v>
      </c>
      <c r="H14382" s="3" t="s">
        <v>153</v>
      </c>
      <c r="I14382" s="3" t="s">
        <v>161</v>
      </c>
      <c r="J14382" s="3" t="s">
        <v>156</v>
      </c>
      <c r="K14382" s="3" t="s">
        <v>162</v>
      </c>
      <c r="L14382" s="4">
        <v>2020.0</v>
      </c>
      <c r="M14382" s="3" t="s">
        <v>235</v>
      </c>
      <c r="N14382" s="3" t="s">
        <v>5220</v>
      </c>
    </row>
    <row r="14383">
      <c r="A14383" s="4">
        <v>8892326.0</v>
      </c>
      <c r="B14383" s="3" t="s">
        <v>0</v>
      </c>
      <c r="C14383" s="6">
        <v>46224.12574074074</v>
      </c>
      <c r="D14383" s="6">
        <v>46224.758576388886</v>
      </c>
      <c r="E14383" s="55"/>
      <c r="F14383" s="3" t="s">
        <v>40</v>
      </c>
      <c r="G14383" s="4">
        <v>1.0</v>
      </c>
      <c r="H14383" s="3" t="s">
        <v>153</v>
      </c>
      <c r="I14383" s="3" t="s">
        <v>275</v>
      </c>
      <c r="J14383" s="3" t="s">
        <v>156</v>
      </c>
      <c r="K14383" s="3" t="s">
        <v>195</v>
      </c>
      <c r="L14383" s="4">
        <v>2017.0</v>
      </c>
      <c r="M14383" s="3" t="s">
        <v>158</v>
      </c>
      <c r="N14383" s="3" t="s">
        <v>4787</v>
      </c>
    </row>
    <row r="14384">
      <c r="A14384" s="4">
        <v>8892327.0</v>
      </c>
      <c r="B14384" s="3" t="s">
        <v>0</v>
      </c>
      <c r="C14384" s="6">
        <v>46224.12574074074</v>
      </c>
      <c r="D14384" s="6">
        <v>46224.75928240741</v>
      </c>
      <c r="E14384" s="55"/>
      <c r="F14384" s="3" t="s">
        <v>40</v>
      </c>
      <c r="G14384" s="4">
        <v>1.0</v>
      </c>
      <c r="H14384" s="3" t="s">
        <v>153</v>
      </c>
      <c r="I14384" s="3" t="s">
        <v>458</v>
      </c>
      <c r="J14384" s="3" t="s">
        <v>156</v>
      </c>
      <c r="K14384" s="3" t="s">
        <v>157</v>
      </c>
      <c r="L14384" s="4">
        <v>2013.0</v>
      </c>
      <c r="M14384" s="3" t="s">
        <v>231</v>
      </c>
      <c r="N14384" s="17"/>
    </row>
    <row r="14385">
      <c r="A14385" s="4">
        <v>8892328.0</v>
      </c>
      <c r="B14385" s="3" t="s">
        <v>0</v>
      </c>
      <c r="C14385" s="6">
        <v>46224.12574074074</v>
      </c>
      <c r="D14385" s="6">
        <v>46224.75989583333</v>
      </c>
      <c r="E14385" s="55"/>
      <c r="F14385" s="3" t="s">
        <v>40</v>
      </c>
      <c r="G14385" s="4">
        <v>1.0</v>
      </c>
      <c r="H14385" s="3" t="s">
        <v>153</v>
      </c>
      <c r="I14385" s="3" t="s">
        <v>275</v>
      </c>
      <c r="J14385" s="3" t="s">
        <v>156</v>
      </c>
      <c r="K14385" s="3" t="s">
        <v>191</v>
      </c>
      <c r="L14385" s="4">
        <v>2019.0</v>
      </c>
      <c r="M14385" s="3" t="s">
        <v>231</v>
      </c>
      <c r="N14385" s="3" t="s">
        <v>4787</v>
      </c>
    </row>
    <row r="14386">
      <c r="A14386" s="4">
        <v>8892329.0</v>
      </c>
      <c r="B14386" s="3" t="s">
        <v>0</v>
      </c>
      <c r="C14386" s="6">
        <v>46224.12574074074</v>
      </c>
      <c r="D14386" s="6">
        <v>46225.671898148146</v>
      </c>
      <c r="E14386" s="55"/>
      <c r="F14386" s="3" t="s">
        <v>40</v>
      </c>
      <c r="G14386" s="4">
        <v>2.0</v>
      </c>
      <c r="H14386" s="3" t="s">
        <v>177</v>
      </c>
      <c r="I14386" s="3" t="s">
        <v>178</v>
      </c>
      <c r="J14386" s="3" t="s">
        <v>156</v>
      </c>
      <c r="K14386" s="3" t="s">
        <v>195</v>
      </c>
      <c r="L14386" s="4">
        <v>2018.0</v>
      </c>
      <c r="M14386" s="3" t="s">
        <v>237</v>
      </c>
      <c r="N14386" s="17"/>
    </row>
    <row r="14387">
      <c r="A14387" s="4">
        <v>8892330.0</v>
      </c>
      <c r="B14387" s="3" t="s">
        <v>0</v>
      </c>
      <c r="C14387" s="6">
        <v>46224.12574074074</v>
      </c>
      <c r="D14387" s="6">
        <v>46224.76212962963</v>
      </c>
      <c r="E14387" s="55"/>
      <c r="F14387" s="3" t="s">
        <v>40</v>
      </c>
      <c r="G14387" s="4">
        <v>1.0</v>
      </c>
      <c r="H14387" s="3" t="s">
        <v>153</v>
      </c>
      <c r="I14387" s="3" t="s">
        <v>275</v>
      </c>
      <c r="J14387" s="3" t="s">
        <v>156</v>
      </c>
      <c r="K14387" s="3" t="s">
        <v>223</v>
      </c>
      <c r="L14387" s="4">
        <v>2014.0</v>
      </c>
      <c r="M14387" s="3" t="s">
        <v>169</v>
      </c>
      <c r="N14387" s="3" t="s">
        <v>4376</v>
      </c>
    </row>
    <row r="14388">
      <c r="A14388" s="4">
        <v>8892331.0</v>
      </c>
      <c r="B14388" s="3" t="s">
        <v>0</v>
      </c>
      <c r="C14388" s="6">
        <v>46224.12574074074</v>
      </c>
      <c r="D14388" s="6">
        <v>46225.672685185185</v>
      </c>
      <c r="E14388" s="55"/>
      <c r="F14388" s="3" t="s">
        <v>40</v>
      </c>
      <c r="G14388" s="4">
        <v>2.0</v>
      </c>
      <c r="H14388" s="3" t="s">
        <v>177</v>
      </c>
      <c r="I14388" s="3" t="s">
        <v>178</v>
      </c>
      <c r="J14388" s="3" t="s">
        <v>156</v>
      </c>
      <c r="K14388" s="3" t="s">
        <v>179</v>
      </c>
      <c r="L14388" s="4">
        <v>2020.0</v>
      </c>
      <c r="M14388" s="3" t="s">
        <v>180</v>
      </c>
      <c r="N14388" s="17"/>
    </row>
    <row r="14389">
      <c r="A14389" s="4">
        <v>8892332.0</v>
      </c>
      <c r="B14389" s="3" t="s">
        <v>0</v>
      </c>
      <c r="C14389" s="6">
        <v>46224.12574074074</v>
      </c>
      <c r="D14389" s="6">
        <v>46225.6733912037</v>
      </c>
      <c r="E14389" s="55"/>
      <c r="F14389" s="3" t="s">
        <v>40</v>
      </c>
      <c r="G14389" s="4">
        <v>2.0</v>
      </c>
      <c r="H14389" s="3" t="s">
        <v>153</v>
      </c>
      <c r="I14389" s="3" t="s">
        <v>275</v>
      </c>
      <c r="J14389" s="3" t="s">
        <v>156</v>
      </c>
      <c r="K14389" s="3" t="s">
        <v>220</v>
      </c>
      <c r="L14389" s="4">
        <v>2020.0</v>
      </c>
      <c r="M14389" s="3" t="s">
        <v>163</v>
      </c>
    </row>
    <row r="14390">
      <c r="A14390" s="4">
        <v>8892333.0</v>
      </c>
      <c r="B14390" s="3" t="s">
        <v>0</v>
      </c>
      <c r="C14390" s="6">
        <v>46224.12574074074</v>
      </c>
      <c r="D14390" s="6">
        <v>46226.42810185185</v>
      </c>
      <c r="E14390" s="55"/>
      <c r="F14390" s="3" t="s">
        <v>22</v>
      </c>
      <c r="G14390" s="4">
        <v>2.0</v>
      </c>
      <c r="H14390" s="3" t="s">
        <v>153</v>
      </c>
      <c r="I14390" s="3" t="s">
        <v>239</v>
      </c>
      <c r="J14390" s="3" t="s">
        <v>156</v>
      </c>
      <c r="K14390" s="3" t="s">
        <v>223</v>
      </c>
      <c r="L14390" s="4">
        <v>2020.0</v>
      </c>
      <c r="M14390" s="3" t="s">
        <v>158</v>
      </c>
      <c r="N14390" s="17"/>
    </row>
    <row r="14391">
      <c r="A14391" s="4">
        <v>8892334.0</v>
      </c>
      <c r="B14391" s="3" t="s">
        <v>0</v>
      </c>
      <c r="C14391" s="6">
        <v>46224.12574074074</v>
      </c>
      <c r="D14391" s="6">
        <v>46227.46188657408</v>
      </c>
      <c r="E14391" s="55"/>
      <c r="F14391" s="3" t="s">
        <v>22</v>
      </c>
      <c r="G14391" s="4">
        <v>1.0</v>
      </c>
      <c r="H14391" s="3" t="s">
        <v>219</v>
      </c>
      <c r="I14391" s="3" t="s">
        <v>207</v>
      </c>
      <c r="J14391" s="3" t="s">
        <v>156</v>
      </c>
      <c r="K14391" s="3" t="s">
        <v>351</v>
      </c>
      <c r="L14391" s="4">
        <v>2023.0</v>
      </c>
      <c r="M14391" s="3" t="s">
        <v>231</v>
      </c>
      <c r="N14391" s="17"/>
    </row>
    <row r="14392">
      <c r="A14392" s="4">
        <v>8892335.0</v>
      </c>
      <c r="B14392" s="3" t="s">
        <v>0</v>
      </c>
      <c r="C14392" s="6">
        <v>46224.12574074074</v>
      </c>
      <c r="D14392" s="6">
        <v>46225.4840625</v>
      </c>
      <c r="E14392" s="55"/>
      <c r="F14392" s="3" t="s">
        <v>89</v>
      </c>
      <c r="G14392" s="4">
        <v>1.0</v>
      </c>
      <c r="H14392" s="3" t="s">
        <v>153</v>
      </c>
      <c r="I14392" s="3" t="s">
        <v>275</v>
      </c>
      <c r="J14392" s="3" t="s">
        <v>156</v>
      </c>
      <c r="K14392" s="3" t="s">
        <v>195</v>
      </c>
      <c r="L14392" s="4">
        <v>2017.0</v>
      </c>
      <c r="M14392" s="3" t="s">
        <v>180</v>
      </c>
      <c r="N14392" s="3" t="s">
        <v>175</v>
      </c>
    </row>
    <row r="14393">
      <c r="A14393" s="4">
        <v>8892342.0</v>
      </c>
      <c r="B14393" s="3" t="s">
        <v>0</v>
      </c>
      <c r="C14393" s="6">
        <v>46224.13893518518</v>
      </c>
      <c r="D14393" s="6">
        <v>46225.44888888889</v>
      </c>
      <c r="E14393" s="55"/>
      <c r="F14393" s="3" t="s">
        <v>98</v>
      </c>
      <c r="G14393" s="4">
        <v>2.0</v>
      </c>
      <c r="H14393" s="3" t="s">
        <v>153</v>
      </c>
      <c r="I14393" s="3" t="s">
        <v>675</v>
      </c>
      <c r="J14393" s="3" t="s">
        <v>156</v>
      </c>
      <c r="K14393" s="3" t="s">
        <v>179</v>
      </c>
      <c r="L14393" s="4">
        <v>2023.0</v>
      </c>
      <c r="M14393" s="3" t="s">
        <v>294</v>
      </c>
      <c r="N14393" s="17"/>
    </row>
    <row r="14394">
      <c r="A14394" s="4">
        <v>8892345.0</v>
      </c>
      <c r="B14394" s="3" t="s">
        <v>0</v>
      </c>
      <c r="C14394" s="6">
        <v>46224.15420138889</v>
      </c>
      <c r="D14394" s="6">
        <v>46225.556805555556</v>
      </c>
      <c r="E14394" s="55"/>
      <c r="F14394" s="3" t="s">
        <v>20</v>
      </c>
      <c r="G14394" s="4">
        <v>1.0</v>
      </c>
      <c r="H14394" s="3" t="s">
        <v>153</v>
      </c>
      <c r="I14394" s="3" t="s">
        <v>161</v>
      </c>
      <c r="J14394" s="3" t="s">
        <v>156</v>
      </c>
      <c r="K14394" s="3" t="s">
        <v>157</v>
      </c>
      <c r="L14394" s="4">
        <v>2015.0</v>
      </c>
      <c r="M14394" s="3" t="s">
        <v>279</v>
      </c>
      <c r="N14394" s="3" t="s">
        <v>5221</v>
      </c>
    </row>
    <row r="14395">
      <c r="A14395" s="4">
        <v>8892347.0</v>
      </c>
      <c r="B14395" s="3" t="s">
        <v>0</v>
      </c>
      <c r="C14395" s="6">
        <v>46224.1715625</v>
      </c>
      <c r="D14395" s="6">
        <v>46225.463541666664</v>
      </c>
      <c r="E14395" s="55"/>
      <c r="F14395" s="3" t="s">
        <v>21</v>
      </c>
      <c r="G14395" s="4">
        <v>1.0</v>
      </c>
      <c r="H14395" s="3" t="s">
        <v>153</v>
      </c>
      <c r="I14395" s="3" t="s">
        <v>161</v>
      </c>
      <c r="J14395" s="3" t="s">
        <v>156</v>
      </c>
      <c r="K14395" s="3" t="s">
        <v>179</v>
      </c>
      <c r="L14395" s="4">
        <v>2021.0</v>
      </c>
      <c r="M14395" s="3" t="s">
        <v>163</v>
      </c>
      <c r="N14395" s="3" t="s">
        <v>283</v>
      </c>
    </row>
    <row r="14396">
      <c r="A14396" s="4">
        <v>8892348.0</v>
      </c>
      <c r="B14396" s="3" t="s">
        <v>0</v>
      </c>
      <c r="C14396" s="6">
        <v>46224.17642361111</v>
      </c>
      <c r="D14396" s="6">
        <v>46226.42895833333</v>
      </c>
      <c r="E14396" s="55"/>
      <c r="F14396" s="3" t="s">
        <v>22</v>
      </c>
      <c r="G14396" s="4">
        <v>2.0</v>
      </c>
      <c r="H14396" s="3" t="s">
        <v>177</v>
      </c>
      <c r="I14396" s="3" t="s">
        <v>178</v>
      </c>
      <c r="J14396" s="3" t="s">
        <v>156</v>
      </c>
      <c r="K14396" s="3" t="s">
        <v>524</v>
      </c>
      <c r="L14396" s="4">
        <v>2022.0</v>
      </c>
      <c r="M14396" s="3" t="s">
        <v>163</v>
      </c>
    </row>
    <row r="14397">
      <c r="A14397" s="4">
        <v>8892349.0</v>
      </c>
      <c r="B14397" s="3" t="s">
        <v>0</v>
      </c>
      <c r="C14397" s="6">
        <v>46224.1778125</v>
      </c>
      <c r="D14397" s="6">
        <v>46227.50649305555</v>
      </c>
      <c r="E14397" s="55"/>
      <c r="F14397" s="3" t="s">
        <v>54</v>
      </c>
      <c r="G14397" s="4">
        <v>1.0</v>
      </c>
      <c r="H14397" s="3" t="s">
        <v>153</v>
      </c>
      <c r="I14397" s="3" t="s">
        <v>161</v>
      </c>
      <c r="J14397" s="3" t="s">
        <v>156</v>
      </c>
      <c r="K14397" s="3" t="s">
        <v>162</v>
      </c>
      <c r="L14397" s="4">
        <v>2022.0</v>
      </c>
      <c r="M14397" s="3" t="s">
        <v>169</v>
      </c>
      <c r="N14397" s="3" t="s">
        <v>5222</v>
      </c>
    </row>
    <row r="14398">
      <c r="A14398" s="4">
        <v>8892350.0</v>
      </c>
      <c r="B14398" s="3" t="s">
        <v>0</v>
      </c>
      <c r="C14398" s="6">
        <v>46224.181979166664</v>
      </c>
      <c r="D14398" s="6">
        <v>46225.48604166666</v>
      </c>
      <c r="E14398" s="55"/>
      <c r="F14398" s="3" t="s">
        <v>89</v>
      </c>
      <c r="G14398" s="4">
        <v>1.0</v>
      </c>
      <c r="H14398" s="3" t="s">
        <v>153</v>
      </c>
      <c r="I14398" s="3" t="s">
        <v>161</v>
      </c>
      <c r="J14398" s="3" t="s">
        <v>156</v>
      </c>
      <c r="K14398" s="3" t="s">
        <v>195</v>
      </c>
      <c r="L14398" s="4">
        <v>2020.0</v>
      </c>
      <c r="M14398" s="3" t="s">
        <v>158</v>
      </c>
      <c r="N14398" s="3" t="s">
        <v>5223</v>
      </c>
    </row>
    <row r="14399">
      <c r="A14399" s="4">
        <v>8892352.0</v>
      </c>
      <c r="B14399" s="3" t="s">
        <v>0</v>
      </c>
      <c r="C14399" s="6">
        <v>46224.20628472222</v>
      </c>
      <c r="D14399" s="6">
        <v>46225.45255787037</v>
      </c>
      <c r="E14399" s="55"/>
      <c r="F14399" s="3" t="s">
        <v>98</v>
      </c>
      <c r="G14399" s="4">
        <v>1.0</v>
      </c>
      <c r="H14399" s="3" t="s">
        <v>153</v>
      </c>
      <c r="I14399" s="3" t="s">
        <v>275</v>
      </c>
      <c r="J14399" s="3" t="s">
        <v>156</v>
      </c>
      <c r="K14399" s="3" t="s">
        <v>191</v>
      </c>
      <c r="L14399" s="4">
        <v>2022.0</v>
      </c>
      <c r="M14399" s="3" t="s">
        <v>256</v>
      </c>
      <c r="N14399" s="17"/>
    </row>
    <row r="14400">
      <c r="A14400" s="4">
        <v>8892353.0</v>
      </c>
      <c r="B14400" s="3" t="s">
        <v>0</v>
      </c>
      <c r="C14400" s="6">
        <v>46224.20976851852</v>
      </c>
      <c r="D14400" s="6">
        <v>46225.64603009259</v>
      </c>
      <c r="E14400" s="55"/>
      <c r="F14400" s="3" t="s">
        <v>20</v>
      </c>
      <c r="G14400" s="4">
        <v>2.0</v>
      </c>
      <c r="H14400" s="3" t="s">
        <v>153</v>
      </c>
      <c r="I14400" s="3" t="s">
        <v>161</v>
      </c>
      <c r="J14400" s="3" t="s">
        <v>156</v>
      </c>
      <c r="K14400" s="3" t="s">
        <v>179</v>
      </c>
      <c r="L14400" s="4">
        <v>2012.0</v>
      </c>
      <c r="M14400" s="3" t="s">
        <v>163</v>
      </c>
      <c r="N14400" s="3" t="s">
        <v>5224</v>
      </c>
    </row>
    <row r="14401">
      <c r="A14401" s="4">
        <v>8892354.0</v>
      </c>
      <c r="B14401" s="3" t="s">
        <v>0</v>
      </c>
      <c r="C14401" s="6">
        <v>46224.21670138889</v>
      </c>
      <c r="D14401" s="6">
        <v>46225.46730324074</v>
      </c>
      <c r="E14401" s="55"/>
      <c r="F14401" s="3" t="s">
        <v>21</v>
      </c>
      <c r="G14401" s="4">
        <v>2.0</v>
      </c>
      <c r="H14401" s="3" t="s">
        <v>153</v>
      </c>
      <c r="I14401" s="3" t="s">
        <v>161</v>
      </c>
      <c r="J14401" s="3" t="s">
        <v>156</v>
      </c>
      <c r="K14401" s="3" t="s">
        <v>179</v>
      </c>
      <c r="L14401" s="4">
        <v>2016.0</v>
      </c>
      <c r="M14401" s="3" t="s">
        <v>279</v>
      </c>
      <c r="N14401" s="3" t="s">
        <v>2740</v>
      </c>
    </row>
    <row r="14402">
      <c r="A14402" s="4">
        <v>8892357.0</v>
      </c>
      <c r="B14402" s="3" t="s">
        <v>0</v>
      </c>
      <c r="C14402" s="6">
        <v>46224.2403125</v>
      </c>
      <c r="D14402" s="6">
        <v>46226.42962962963</v>
      </c>
      <c r="E14402" s="55"/>
      <c r="F14402" s="3" t="s">
        <v>22</v>
      </c>
      <c r="G14402" s="4">
        <v>2.0</v>
      </c>
      <c r="H14402" s="3" t="s">
        <v>177</v>
      </c>
      <c r="I14402" s="3" t="s">
        <v>178</v>
      </c>
      <c r="J14402" s="3" t="s">
        <v>156</v>
      </c>
      <c r="K14402" s="3" t="s">
        <v>411</v>
      </c>
      <c r="L14402" s="4">
        <v>2023.0</v>
      </c>
      <c r="M14402" s="3" t="s">
        <v>368</v>
      </c>
      <c r="N14402" s="17"/>
    </row>
    <row r="14403">
      <c r="A14403" s="4">
        <v>8892358.0</v>
      </c>
      <c r="B14403" s="3" t="s">
        <v>0</v>
      </c>
      <c r="C14403" s="6">
        <v>46224.243784722225</v>
      </c>
      <c r="D14403" s="6">
        <v>46227.49269675926</v>
      </c>
      <c r="E14403" s="55"/>
      <c r="F14403" s="3" t="s">
        <v>89</v>
      </c>
      <c r="G14403" s="4">
        <v>1.0</v>
      </c>
      <c r="H14403" s="3" t="s">
        <v>153</v>
      </c>
      <c r="I14403" s="3" t="s">
        <v>555</v>
      </c>
      <c r="J14403" s="3" t="s">
        <v>156</v>
      </c>
      <c r="K14403" s="3" t="s">
        <v>179</v>
      </c>
      <c r="L14403" s="4">
        <v>2021.0</v>
      </c>
      <c r="M14403" s="3" t="s">
        <v>169</v>
      </c>
      <c r="N14403" s="3" t="s">
        <v>3038</v>
      </c>
    </row>
    <row r="14404">
      <c r="A14404" s="4">
        <v>8892359.0</v>
      </c>
      <c r="B14404" s="3" t="s">
        <v>0</v>
      </c>
      <c r="C14404" s="6">
        <v>46224.25420138889</v>
      </c>
      <c r="D14404" s="6">
        <v>46224.39362268519</v>
      </c>
      <c r="E14404" s="55"/>
      <c r="F14404" s="3" t="s">
        <v>21</v>
      </c>
      <c r="G14404" s="4">
        <v>2.0</v>
      </c>
      <c r="H14404" s="3" t="s">
        <v>153</v>
      </c>
      <c r="I14404" s="3" t="s">
        <v>458</v>
      </c>
      <c r="J14404" s="3" t="s">
        <v>156</v>
      </c>
      <c r="K14404" s="3" t="s">
        <v>179</v>
      </c>
      <c r="L14404" s="4">
        <v>2023.0</v>
      </c>
      <c r="M14404" s="3" t="s">
        <v>279</v>
      </c>
      <c r="N14404" s="3" t="s">
        <v>5225</v>
      </c>
    </row>
    <row r="14405">
      <c r="A14405" s="4">
        <v>8892360.0</v>
      </c>
      <c r="B14405" s="3" t="s">
        <v>0</v>
      </c>
      <c r="C14405" s="6">
        <v>46224.27851851852</v>
      </c>
      <c r="D14405" s="6">
        <v>46225.48840277778</v>
      </c>
      <c r="E14405" s="55"/>
      <c r="F14405" s="3" t="s">
        <v>89</v>
      </c>
      <c r="G14405" s="4">
        <v>1.0</v>
      </c>
      <c r="H14405" s="3" t="s">
        <v>153</v>
      </c>
      <c r="I14405" s="3" t="s">
        <v>675</v>
      </c>
      <c r="J14405" s="3" t="s">
        <v>156</v>
      </c>
      <c r="K14405" s="3" t="s">
        <v>179</v>
      </c>
      <c r="L14405" s="4">
        <v>2022.0</v>
      </c>
      <c r="M14405" s="3" t="s">
        <v>180</v>
      </c>
      <c r="N14405" s="3" t="s">
        <v>175</v>
      </c>
    </row>
    <row r="14406">
      <c r="A14406" s="4">
        <v>8892361.0</v>
      </c>
      <c r="B14406" s="3" t="s">
        <v>0</v>
      </c>
      <c r="C14406" s="6">
        <v>46224.28962962963</v>
      </c>
      <c r="D14406" s="6">
        <v>46225.64599537037</v>
      </c>
      <c r="E14406" s="55"/>
      <c r="F14406" s="3" t="s">
        <v>98</v>
      </c>
      <c r="G14406" s="4">
        <v>2.0</v>
      </c>
      <c r="H14406" s="3" t="s">
        <v>153</v>
      </c>
      <c r="I14406" s="3" t="s">
        <v>239</v>
      </c>
      <c r="J14406" s="3" t="s">
        <v>156</v>
      </c>
      <c r="K14406" s="3" t="s">
        <v>191</v>
      </c>
      <c r="L14406" s="4">
        <v>2023.0</v>
      </c>
      <c r="M14406" s="3" t="s">
        <v>185</v>
      </c>
      <c r="N14406" s="17"/>
    </row>
    <row r="14407">
      <c r="A14407" s="4">
        <v>8892362.0</v>
      </c>
      <c r="B14407" s="3" t="s">
        <v>0</v>
      </c>
      <c r="C14407" s="6">
        <v>46224.29100694445</v>
      </c>
      <c r="D14407" s="6">
        <v>46225.73179398148</v>
      </c>
      <c r="E14407" s="55"/>
      <c r="F14407" s="3" t="s">
        <v>20</v>
      </c>
      <c r="G14407" s="4">
        <v>3.0</v>
      </c>
      <c r="H14407" s="3" t="s">
        <v>219</v>
      </c>
      <c r="I14407" s="3" t="s">
        <v>178</v>
      </c>
      <c r="J14407" s="3" t="s">
        <v>156</v>
      </c>
      <c r="K14407" s="3" t="s">
        <v>191</v>
      </c>
      <c r="L14407" s="4">
        <v>2020.0</v>
      </c>
      <c r="M14407" s="3" t="s">
        <v>158</v>
      </c>
      <c r="N14407" s="17"/>
    </row>
    <row r="14408">
      <c r="A14408" s="4">
        <v>8892364.0</v>
      </c>
      <c r="B14408" s="3" t="s">
        <v>0</v>
      </c>
      <c r="C14408" s="6">
        <v>46224.31114583334</v>
      </c>
      <c r="D14408" s="6">
        <v>46225.46934027778</v>
      </c>
      <c r="E14408" s="55"/>
      <c r="F14408" s="3" t="s">
        <v>21</v>
      </c>
      <c r="G14408" s="4">
        <v>1.0</v>
      </c>
      <c r="H14408" s="3" t="s">
        <v>153</v>
      </c>
      <c r="I14408" s="3" t="s">
        <v>734</v>
      </c>
      <c r="J14408" s="3" t="s">
        <v>156</v>
      </c>
      <c r="K14408" s="3" t="s">
        <v>179</v>
      </c>
      <c r="L14408" s="4">
        <v>2020.0</v>
      </c>
      <c r="M14408" s="3" t="s">
        <v>237</v>
      </c>
      <c r="N14408" s="17"/>
    </row>
    <row r="14409">
      <c r="A14409" s="4">
        <v>8892366.0</v>
      </c>
      <c r="B14409" s="3" t="s">
        <v>0</v>
      </c>
      <c r="C14409" s="6">
        <v>46224.31878472222</v>
      </c>
      <c r="D14409" s="6">
        <v>46225.67481481482</v>
      </c>
      <c r="E14409" s="55"/>
      <c r="F14409" s="3" t="s">
        <v>40</v>
      </c>
      <c r="G14409" s="4">
        <v>2.0</v>
      </c>
      <c r="H14409" s="3" t="s">
        <v>153</v>
      </c>
      <c r="I14409" s="3" t="s">
        <v>246</v>
      </c>
      <c r="J14409" s="3" t="s">
        <v>156</v>
      </c>
      <c r="K14409" s="3" t="s">
        <v>162</v>
      </c>
      <c r="L14409" s="4">
        <v>2023.0</v>
      </c>
      <c r="M14409" s="3" t="s">
        <v>291</v>
      </c>
      <c r="N14409" s="3" t="s">
        <v>2034</v>
      </c>
    </row>
    <row r="14410">
      <c r="A14410" s="4">
        <v>8892371.0</v>
      </c>
      <c r="B14410" s="3" t="s">
        <v>0</v>
      </c>
      <c r="C14410" s="6">
        <v>46224.3465625</v>
      </c>
      <c r="D14410" s="6">
        <v>46224.87331018518</v>
      </c>
      <c r="E14410" s="55"/>
      <c r="F14410" s="3" t="s">
        <v>40</v>
      </c>
      <c r="G14410" s="4">
        <v>1.0</v>
      </c>
      <c r="H14410" s="3" t="s">
        <v>153</v>
      </c>
      <c r="I14410" s="3" t="s">
        <v>161</v>
      </c>
      <c r="J14410" s="3" t="s">
        <v>156</v>
      </c>
      <c r="K14410" s="3" t="s">
        <v>179</v>
      </c>
      <c r="L14410" s="4">
        <v>2020.0</v>
      </c>
      <c r="M14410" s="3" t="s">
        <v>327</v>
      </c>
      <c r="N14410" s="3" t="s">
        <v>5226</v>
      </c>
    </row>
    <row r="14411">
      <c r="A14411" s="4">
        <v>8892372.0</v>
      </c>
      <c r="B14411" s="3" t="s">
        <v>0</v>
      </c>
      <c r="C14411" s="6">
        <v>46224.34725694444</v>
      </c>
      <c r="D14411" s="6">
        <v>46224.871516203704</v>
      </c>
      <c r="E14411" s="55"/>
      <c r="F14411" s="3" t="s">
        <v>40</v>
      </c>
      <c r="G14411" s="4">
        <v>1.0</v>
      </c>
      <c r="H14411" s="3" t="s">
        <v>153</v>
      </c>
      <c r="I14411" s="3" t="s">
        <v>168</v>
      </c>
      <c r="J14411" s="3" t="s">
        <v>156</v>
      </c>
      <c r="K14411" s="3" t="s">
        <v>223</v>
      </c>
      <c r="L14411" s="4">
        <v>2023.0</v>
      </c>
      <c r="M14411" s="3" t="s">
        <v>291</v>
      </c>
      <c r="N14411" s="17"/>
    </row>
    <row r="14412">
      <c r="A14412" s="4">
        <v>8892373.0</v>
      </c>
      <c r="B14412" s="3" t="s">
        <v>0</v>
      </c>
      <c r="C14412" s="6">
        <v>46224.34935185185</v>
      </c>
      <c r="D14412" s="6">
        <v>46224.87081018519</v>
      </c>
      <c r="E14412" s="55"/>
      <c r="F14412" s="3" t="s">
        <v>40</v>
      </c>
      <c r="G14412" s="4">
        <v>2.0</v>
      </c>
      <c r="H14412" s="3" t="s">
        <v>153</v>
      </c>
      <c r="I14412" s="3" t="s">
        <v>271</v>
      </c>
      <c r="J14412" s="3" t="s">
        <v>156</v>
      </c>
      <c r="K14412" s="3" t="s">
        <v>179</v>
      </c>
      <c r="L14412" s="4">
        <v>2017.0</v>
      </c>
      <c r="M14412" s="3" t="s">
        <v>231</v>
      </c>
      <c r="N14412" s="3" t="s">
        <v>1695</v>
      </c>
    </row>
    <row r="14413">
      <c r="A14413" s="4">
        <v>8892374.0</v>
      </c>
      <c r="B14413" s="3" t="s">
        <v>0</v>
      </c>
      <c r="C14413" s="6">
        <v>46224.352118055554</v>
      </c>
      <c r="D14413" s="6">
        <v>46224.86898148148</v>
      </c>
      <c r="E14413" s="55"/>
      <c r="F14413" s="3" t="s">
        <v>40</v>
      </c>
      <c r="G14413" s="4">
        <v>1.0</v>
      </c>
      <c r="H14413" s="3" t="s">
        <v>153</v>
      </c>
      <c r="I14413" s="3" t="s">
        <v>161</v>
      </c>
      <c r="J14413" s="3" t="s">
        <v>156</v>
      </c>
      <c r="K14413" s="3" t="s">
        <v>179</v>
      </c>
      <c r="L14413" s="4">
        <v>2024.0</v>
      </c>
      <c r="M14413" s="3" t="s">
        <v>163</v>
      </c>
      <c r="N14413" s="3" t="s">
        <v>3866</v>
      </c>
    </row>
    <row r="14414">
      <c r="A14414" s="4">
        <v>8892375.0</v>
      </c>
      <c r="B14414" s="3" t="s">
        <v>0</v>
      </c>
      <c r="C14414" s="6">
        <v>46224.35350694445</v>
      </c>
      <c r="D14414" s="6">
        <v>46224.86785879629</v>
      </c>
      <c r="E14414" s="55"/>
      <c r="F14414" s="3" t="s">
        <v>40</v>
      </c>
      <c r="G14414" s="4">
        <v>1.0</v>
      </c>
      <c r="H14414" s="3" t="s">
        <v>153</v>
      </c>
      <c r="I14414" s="3" t="s">
        <v>161</v>
      </c>
      <c r="J14414" s="3" t="s">
        <v>156</v>
      </c>
      <c r="K14414" s="3" t="s">
        <v>162</v>
      </c>
      <c r="L14414" s="4">
        <v>2020.0</v>
      </c>
      <c r="M14414" s="3" t="s">
        <v>180</v>
      </c>
      <c r="N14414" s="3" t="s">
        <v>5227</v>
      </c>
    </row>
    <row r="14415">
      <c r="A14415" s="4">
        <v>8892376.0</v>
      </c>
      <c r="B14415" s="3" t="s">
        <v>0</v>
      </c>
      <c r="C14415" s="6">
        <v>46224.35559027778</v>
      </c>
      <c r="D14415" s="6">
        <v>46225.67549768519</v>
      </c>
      <c r="E14415" s="55"/>
      <c r="F14415" s="3" t="s">
        <v>40</v>
      </c>
      <c r="G14415" s="4">
        <v>2.0</v>
      </c>
      <c r="H14415" s="3" t="s">
        <v>153</v>
      </c>
      <c r="I14415" s="3" t="s">
        <v>161</v>
      </c>
      <c r="J14415" s="3" t="s">
        <v>156</v>
      </c>
      <c r="K14415" s="3" t="s">
        <v>191</v>
      </c>
      <c r="L14415" s="4">
        <v>2023.0</v>
      </c>
      <c r="M14415" s="3" t="s">
        <v>158</v>
      </c>
      <c r="N14415" s="3" t="s">
        <v>466</v>
      </c>
    </row>
    <row r="14416">
      <c r="A14416" s="4">
        <v>8892378.0</v>
      </c>
      <c r="B14416" s="3" t="s">
        <v>0</v>
      </c>
      <c r="C14416" s="6">
        <v>46224.35697916667</v>
      </c>
      <c r="D14416" s="6">
        <v>46225.67636574074</v>
      </c>
      <c r="E14416" s="55"/>
      <c r="F14416" s="3" t="s">
        <v>40</v>
      </c>
      <c r="G14416" s="4">
        <v>2.0</v>
      </c>
      <c r="H14416" s="3" t="s">
        <v>153</v>
      </c>
      <c r="I14416" s="3" t="s">
        <v>161</v>
      </c>
      <c r="J14416" s="3" t="s">
        <v>156</v>
      </c>
      <c r="K14416" s="3" t="s">
        <v>179</v>
      </c>
      <c r="L14416" s="4">
        <v>2021.0</v>
      </c>
      <c r="M14416" s="3" t="s">
        <v>163</v>
      </c>
      <c r="N14416" s="3" t="s">
        <v>1310</v>
      </c>
    </row>
    <row r="14417">
      <c r="A14417" s="4">
        <v>8892380.0</v>
      </c>
      <c r="B14417" s="3" t="s">
        <v>0</v>
      </c>
      <c r="C14417" s="6">
        <v>46224.3653125</v>
      </c>
      <c r="D14417" s="6">
        <v>46224.86570601852</v>
      </c>
      <c r="E14417" s="55"/>
      <c r="F14417" s="3" t="s">
        <v>40</v>
      </c>
      <c r="G14417" s="4">
        <v>1.0</v>
      </c>
      <c r="H14417" s="3" t="s">
        <v>153</v>
      </c>
      <c r="I14417" s="3" t="s">
        <v>161</v>
      </c>
      <c r="J14417" s="3" t="s">
        <v>156</v>
      </c>
      <c r="K14417" s="3" t="s">
        <v>411</v>
      </c>
      <c r="L14417" s="4">
        <v>2016.0</v>
      </c>
      <c r="M14417" s="3" t="s">
        <v>327</v>
      </c>
      <c r="N14417" s="3" t="s">
        <v>5228</v>
      </c>
    </row>
    <row r="14418">
      <c r="A14418" s="4">
        <v>8892381.0</v>
      </c>
      <c r="B14418" s="3" t="s">
        <v>0</v>
      </c>
      <c r="C14418" s="6">
        <v>46224.3653125</v>
      </c>
      <c r="D14418" s="6">
        <v>46224.86350694444</v>
      </c>
      <c r="E14418" s="55"/>
      <c r="F14418" s="3" t="s">
        <v>40</v>
      </c>
      <c r="G14418" s="4">
        <v>1.0</v>
      </c>
      <c r="H14418" s="3" t="s">
        <v>153</v>
      </c>
      <c r="I14418" s="3" t="s">
        <v>168</v>
      </c>
      <c r="J14418" s="3" t="s">
        <v>156</v>
      </c>
      <c r="K14418" s="3" t="s">
        <v>223</v>
      </c>
      <c r="L14418" s="4">
        <v>2023.0</v>
      </c>
      <c r="M14418" s="3" t="s">
        <v>180</v>
      </c>
      <c r="N14418" s="3" t="s">
        <v>175</v>
      </c>
    </row>
    <row r="14419">
      <c r="A14419" s="4">
        <v>8892382.0</v>
      </c>
      <c r="B14419" s="3" t="s">
        <v>0</v>
      </c>
      <c r="C14419" s="6">
        <v>46224.366006944445</v>
      </c>
      <c r="D14419" s="6">
        <v>46224.86261574074</v>
      </c>
      <c r="E14419" s="55"/>
      <c r="F14419" s="3" t="s">
        <v>40</v>
      </c>
      <c r="G14419" s="4">
        <v>1.0</v>
      </c>
      <c r="H14419" s="3" t="s">
        <v>153</v>
      </c>
      <c r="I14419" s="3" t="s">
        <v>161</v>
      </c>
      <c r="J14419" s="3" t="s">
        <v>156</v>
      </c>
      <c r="K14419" s="3" t="s">
        <v>195</v>
      </c>
      <c r="L14419" s="4">
        <v>2018.0</v>
      </c>
      <c r="M14419" s="3" t="s">
        <v>279</v>
      </c>
      <c r="N14419" s="3" t="s">
        <v>387</v>
      </c>
    </row>
    <row r="14420">
      <c r="A14420" s="4">
        <v>8892383.0</v>
      </c>
      <c r="B14420" s="3" t="s">
        <v>0</v>
      </c>
      <c r="C14420" s="6">
        <v>46224.368784722225</v>
      </c>
      <c r="D14420" s="6">
        <v>46224.86041666667</v>
      </c>
      <c r="E14420" s="55"/>
      <c r="F14420" s="3" t="s">
        <v>40</v>
      </c>
      <c r="G14420" s="4">
        <v>1.0</v>
      </c>
      <c r="H14420" s="3" t="s">
        <v>153</v>
      </c>
      <c r="I14420" s="3" t="s">
        <v>161</v>
      </c>
      <c r="J14420" s="3" t="s">
        <v>156</v>
      </c>
      <c r="K14420" s="3" t="s">
        <v>390</v>
      </c>
      <c r="L14420" s="4">
        <v>2023.0</v>
      </c>
      <c r="M14420" s="3" t="s">
        <v>163</v>
      </c>
      <c r="N14420" s="3" t="s">
        <v>5229</v>
      </c>
    </row>
    <row r="14421">
      <c r="A14421" s="4">
        <v>8892384.0</v>
      </c>
      <c r="B14421" s="3" t="s">
        <v>0</v>
      </c>
      <c r="C14421" s="6">
        <v>46224.37295138889</v>
      </c>
      <c r="D14421" s="6">
        <v>46224.64564814815</v>
      </c>
      <c r="E14421" s="55"/>
      <c r="F14421" s="3" t="s">
        <v>21</v>
      </c>
      <c r="G14421" s="4">
        <v>1.0</v>
      </c>
      <c r="H14421" s="9"/>
      <c r="I14421" s="3" t="s">
        <v>182</v>
      </c>
      <c r="J14421" s="3" t="s">
        <v>156</v>
      </c>
      <c r="K14421" s="3" t="s">
        <v>203</v>
      </c>
      <c r="L14421" s="4">
        <v>2020.0</v>
      </c>
      <c r="M14421" s="3" t="s">
        <v>163</v>
      </c>
      <c r="N14421" s="3" t="s">
        <v>2557</v>
      </c>
    </row>
    <row r="14422">
      <c r="A14422" s="4">
        <v>8892385.0</v>
      </c>
      <c r="B14422" s="3" t="s">
        <v>0</v>
      </c>
      <c r="C14422" s="6">
        <v>46224.374340277776</v>
      </c>
      <c r="D14422" s="6">
        <v>46225.534733796296</v>
      </c>
      <c r="E14422" s="55"/>
      <c r="F14422" s="3" t="s">
        <v>22</v>
      </c>
      <c r="G14422" s="4">
        <v>1.0</v>
      </c>
      <c r="H14422" s="3" t="s">
        <v>153</v>
      </c>
      <c r="I14422" s="3" t="s">
        <v>161</v>
      </c>
      <c r="J14422" s="3" t="s">
        <v>156</v>
      </c>
      <c r="K14422" s="3" t="s">
        <v>179</v>
      </c>
      <c r="L14422" s="4">
        <v>2022.0</v>
      </c>
      <c r="M14422" s="3" t="s">
        <v>174</v>
      </c>
      <c r="N14422" s="3" t="s">
        <v>5230</v>
      </c>
    </row>
    <row r="14423">
      <c r="A14423" s="4">
        <v>8892388.0</v>
      </c>
      <c r="B14423" s="3" t="s">
        <v>0</v>
      </c>
      <c r="C14423" s="6">
        <v>46224.37712962963</v>
      </c>
      <c r="D14423" s="6">
        <v>46227.43414351852</v>
      </c>
      <c r="E14423" s="55"/>
      <c r="F14423" s="3" t="s">
        <v>98</v>
      </c>
      <c r="G14423" s="4">
        <v>1.0</v>
      </c>
      <c r="H14423" s="3" t="s">
        <v>153</v>
      </c>
      <c r="I14423" s="3" t="s">
        <v>246</v>
      </c>
      <c r="J14423" s="3" t="s">
        <v>156</v>
      </c>
      <c r="K14423" s="3" t="s">
        <v>203</v>
      </c>
      <c r="L14423" s="4">
        <v>2021.0</v>
      </c>
      <c r="M14423" s="3" t="s">
        <v>174</v>
      </c>
      <c r="N14423" s="17"/>
    </row>
    <row r="14424">
      <c r="A14424" s="4">
        <v>8892400.0</v>
      </c>
      <c r="B14424" s="3" t="s">
        <v>0</v>
      </c>
      <c r="C14424" s="6">
        <v>46224.38267361111</v>
      </c>
      <c r="D14424" s="6">
        <v>46225.48960648148</v>
      </c>
      <c r="E14424" s="55"/>
      <c r="F14424" s="3" t="s">
        <v>89</v>
      </c>
      <c r="G14424" s="4">
        <v>1.0</v>
      </c>
      <c r="H14424" s="3" t="s">
        <v>153</v>
      </c>
      <c r="I14424" s="3" t="s">
        <v>168</v>
      </c>
      <c r="J14424" s="3" t="s">
        <v>156</v>
      </c>
      <c r="K14424" s="3" t="s">
        <v>179</v>
      </c>
      <c r="L14424" s="4">
        <v>2023.0</v>
      </c>
      <c r="M14424" s="3" t="s">
        <v>163</v>
      </c>
      <c r="N14424" s="3" t="s">
        <v>175</v>
      </c>
    </row>
    <row r="14425">
      <c r="A14425" s="4">
        <v>8892405.0</v>
      </c>
      <c r="B14425" s="3" t="s">
        <v>0</v>
      </c>
      <c r="C14425" s="6">
        <v>46224.38475694445</v>
      </c>
      <c r="D14425" s="6">
        <v>46225.454050925924</v>
      </c>
      <c r="E14425" s="55"/>
      <c r="F14425" s="3" t="s">
        <v>98</v>
      </c>
      <c r="G14425" s="4">
        <v>1.0</v>
      </c>
      <c r="H14425" s="3" t="s">
        <v>153</v>
      </c>
      <c r="I14425" s="3" t="s">
        <v>161</v>
      </c>
      <c r="J14425" s="3" t="s">
        <v>156</v>
      </c>
      <c r="K14425" s="3" t="s">
        <v>179</v>
      </c>
      <c r="L14425" s="4">
        <v>2024.0</v>
      </c>
      <c r="M14425" s="3" t="s">
        <v>169</v>
      </c>
      <c r="N14425" s="17"/>
    </row>
    <row r="14426">
      <c r="A14426" s="4">
        <v>8892408.0</v>
      </c>
      <c r="B14426" s="3" t="s">
        <v>0</v>
      </c>
      <c r="C14426" s="6">
        <v>46224.38684027778</v>
      </c>
      <c r="D14426" s="6">
        <v>46225.770578703705</v>
      </c>
      <c r="E14426" s="55"/>
      <c r="F14426" s="3" t="s">
        <v>40</v>
      </c>
      <c r="G14426" s="4">
        <v>3.0</v>
      </c>
      <c r="H14426" s="3" t="s">
        <v>219</v>
      </c>
      <c r="I14426" s="3" t="s">
        <v>178</v>
      </c>
      <c r="J14426" s="3" t="s">
        <v>156</v>
      </c>
      <c r="K14426" s="3" t="s">
        <v>390</v>
      </c>
      <c r="L14426" s="4">
        <v>2024.0</v>
      </c>
      <c r="M14426" s="3" t="s">
        <v>163</v>
      </c>
    </row>
    <row r="14427">
      <c r="A14427" s="4">
        <v>8892410.0</v>
      </c>
      <c r="B14427" s="3" t="s">
        <v>0</v>
      </c>
      <c r="C14427" s="6">
        <v>46224.38822916667</v>
      </c>
      <c r="D14427" s="6">
        <v>46225.470185185186</v>
      </c>
      <c r="E14427" s="55"/>
      <c r="F14427" s="3" t="s">
        <v>21</v>
      </c>
      <c r="G14427" s="4">
        <v>1.0</v>
      </c>
      <c r="H14427" s="3" t="s">
        <v>153</v>
      </c>
      <c r="I14427" s="3" t="s">
        <v>275</v>
      </c>
      <c r="J14427" s="3" t="s">
        <v>156</v>
      </c>
      <c r="K14427" s="3" t="s">
        <v>179</v>
      </c>
      <c r="L14427" s="4">
        <v>2020.0</v>
      </c>
      <c r="M14427" s="3" t="s">
        <v>231</v>
      </c>
      <c r="N14427" s="3" t="s">
        <v>5213</v>
      </c>
    </row>
    <row r="14428">
      <c r="A14428" s="4">
        <v>8892422.0</v>
      </c>
      <c r="B14428" s="3" t="s">
        <v>0</v>
      </c>
      <c r="C14428" s="6">
        <v>46224.3965625</v>
      </c>
      <c r="D14428" s="6">
        <v>46226.43021990741</v>
      </c>
      <c r="E14428" s="55"/>
      <c r="F14428" s="3" t="s">
        <v>22</v>
      </c>
      <c r="G14428" s="4">
        <v>2.0</v>
      </c>
      <c r="H14428" s="3" t="s">
        <v>153</v>
      </c>
      <c r="I14428" s="3" t="s">
        <v>275</v>
      </c>
      <c r="J14428" s="3" t="s">
        <v>156</v>
      </c>
      <c r="K14428" s="3" t="s">
        <v>179</v>
      </c>
      <c r="L14428" s="4">
        <v>2015.0</v>
      </c>
      <c r="M14428" s="3" t="s">
        <v>188</v>
      </c>
    </row>
    <row r="14429">
      <c r="A14429" s="4">
        <v>8892423.0</v>
      </c>
      <c r="B14429" s="3" t="s">
        <v>0</v>
      </c>
      <c r="C14429" s="6">
        <v>46224.3965625</v>
      </c>
      <c r="D14429" s="6">
        <v>46227.5846875</v>
      </c>
      <c r="E14429" s="55"/>
      <c r="F14429" s="3" t="s">
        <v>103</v>
      </c>
      <c r="G14429" s="4">
        <v>1.0</v>
      </c>
      <c r="H14429" s="3" t="s">
        <v>153</v>
      </c>
      <c r="I14429" s="3" t="s">
        <v>239</v>
      </c>
      <c r="J14429" s="3" t="s">
        <v>156</v>
      </c>
      <c r="K14429" s="3" t="s">
        <v>390</v>
      </c>
      <c r="L14429" s="4">
        <v>2023.0</v>
      </c>
      <c r="M14429" s="3" t="s">
        <v>158</v>
      </c>
      <c r="N14429" s="3" t="s">
        <v>205</v>
      </c>
    </row>
    <row r="14430">
      <c r="A14430" s="4">
        <v>8892431.0</v>
      </c>
      <c r="B14430" s="3" t="s">
        <v>0</v>
      </c>
      <c r="C14430" s="6">
        <v>46224.400729166664</v>
      </c>
      <c r="D14430" s="6">
        <v>46227.49172453704</v>
      </c>
      <c r="E14430" s="55"/>
      <c r="F14430" s="3" t="s">
        <v>89</v>
      </c>
      <c r="G14430" s="4">
        <v>1.0</v>
      </c>
      <c r="H14430" s="3" t="s">
        <v>153</v>
      </c>
      <c r="I14430" s="3" t="s">
        <v>161</v>
      </c>
      <c r="J14430" s="3" t="s">
        <v>156</v>
      </c>
      <c r="K14430" s="3" t="s">
        <v>191</v>
      </c>
      <c r="L14430" s="4">
        <v>2021.0</v>
      </c>
      <c r="M14430" s="3" t="s">
        <v>169</v>
      </c>
      <c r="N14430" s="3" t="s">
        <v>175</v>
      </c>
    </row>
    <row r="14431">
      <c r="A14431" s="4">
        <v>8892448.0</v>
      </c>
      <c r="B14431" s="3" t="s">
        <v>0</v>
      </c>
      <c r="C14431" s="6">
        <v>46224.408368055556</v>
      </c>
      <c r="D14431" s="6">
        <v>46225.76980324074</v>
      </c>
      <c r="E14431" s="55"/>
      <c r="F14431" s="3" t="s">
        <v>40</v>
      </c>
      <c r="G14431" s="4">
        <v>3.0</v>
      </c>
      <c r="H14431" s="3" t="s">
        <v>153</v>
      </c>
      <c r="I14431" s="3" t="s">
        <v>161</v>
      </c>
      <c r="J14431" s="3" t="s">
        <v>156</v>
      </c>
      <c r="K14431" s="3" t="s">
        <v>162</v>
      </c>
      <c r="L14431" s="4">
        <v>2018.0</v>
      </c>
      <c r="M14431" s="3" t="s">
        <v>256</v>
      </c>
      <c r="N14431" s="3" t="s">
        <v>5231</v>
      </c>
    </row>
    <row r="14432">
      <c r="A14432" s="4">
        <v>8892451.0</v>
      </c>
      <c r="B14432" s="3" t="s">
        <v>0</v>
      </c>
      <c r="C14432" s="6">
        <v>46224.4090625</v>
      </c>
      <c r="D14432" s="6">
        <v>46225.65677083333</v>
      </c>
      <c r="E14432" s="55"/>
      <c r="F14432" s="3" t="s">
        <v>20</v>
      </c>
      <c r="G14432" s="4">
        <v>1.0</v>
      </c>
      <c r="H14432" s="3" t="s">
        <v>153</v>
      </c>
      <c r="I14432" s="3" t="s">
        <v>550</v>
      </c>
      <c r="J14432" s="3" t="s">
        <v>156</v>
      </c>
      <c r="K14432" s="3" t="s">
        <v>195</v>
      </c>
      <c r="L14432" s="4">
        <v>2012.0</v>
      </c>
      <c r="M14432" s="3" t="s">
        <v>279</v>
      </c>
      <c r="N14432" s="3" t="s">
        <v>5232</v>
      </c>
    </row>
    <row r="14433">
      <c r="A14433" s="4">
        <v>8892452.0</v>
      </c>
      <c r="B14433" s="3" t="s">
        <v>0</v>
      </c>
      <c r="C14433" s="6">
        <v>46224.40975694444</v>
      </c>
      <c r="D14433" s="6">
        <v>46225.47309027778</v>
      </c>
      <c r="E14433" s="55"/>
      <c r="F14433" s="3" t="s">
        <v>21</v>
      </c>
      <c r="G14433" s="4">
        <v>1.0</v>
      </c>
      <c r="H14433" s="3" t="s">
        <v>153</v>
      </c>
      <c r="I14433" s="3" t="s">
        <v>246</v>
      </c>
      <c r="J14433" s="3" t="s">
        <v>156</v>
      </c>
      <c r="K14433" s="3" t="s">
        <v>179</v>
      </c>
      <c r="L14433" s="4">
        <v>2020.0</v>
      </c>
      <c r="M14433" s="3" t="s">
        <v>231</v>
      </c>
      <c r="N14433" s="3" t="s">
        <v>2574</v>
      </c>
    </row>
    <row r="14434">
      <c r="A14434" s="4">
        <v>8892455.0</v>
      </c>
      <c r="B14434" s="3" t="s">
        <v>0</v>
      </c>
      <c r="C14434" s="6">
        <v>46224.41045138889</v>
      </c>
      <c r="D14434" s="6">
        <v>46226.43090277778</v>
      </c>
      <c r="E14434" s="55"/>
      <c r="F14434" s="3" t="s">
        <v>22</v>
      </c>
      <c r="G14434" s="4">
        <v>4.0</v>
      </c>
      <c r="H14434" s="3" t="s">
        <v>153</v>
      </c>
      <c r="I14434" s="3" t="s">
        <v>239</v>
      </c>
      <c r="J14434" s="3" t="s">
        <v>156</v>
      </c>
      <c r="K14434" s="3" t="s">
        <v>179</v>
      </c>
      <c r="L14434" s="4">
        <v>2024.0</v>
      </c>
      <c r="M14434" s="3" t="s">
        <v>158</v>
      </c>
      <c r="N14434" s="17"/>
    </row>
    <row r="14435">
      <c r="A14435" s="4">
        <v>8892459.0</v>
      </c>
      <c r="B14435" s="3" t="s">
        <v>0</v>
      </c>
      <c r="C14435" s="6">
        <v>46224.411840277775</v>
      </c>
      <c r="D14435" s="6">
        <v>46227.55137731481</v>
      </c>
      <c r="E14435" s="55"/>
      <c r="F14435" s="3" t="s">
        <v>19</v>
      </c>
      <c r="G14435" s="4">
        <v>1.0</v>
      </c>
      <c r="H14435" s="3" t="s">
        <v>201</v>
      </c>
      <c r="I14435" s="3" t="s">
        <v>178</v>
      </c>
      <c r="J14435" s="3" t="s">
        <v>156</v>
      </c>
      <c r="K14435" s="3" t="s">
        <v>162</v>
      </c>
      <c r="L14435" s="4">
        <v>2022.0</v>
      </c>
      <c r="M14435" s="3" t="s">
        <v>279</v>
      </c>
      <c r="N14435" s="17"/>
    </row>
    <row r="14436">
      <c r="A14436" s="4">
        <v>8892468.0</v>
      </c>
      <c r="B14436" s="3" t="s">
        <v>0</v>
      </c>
      <c r="C14436" s="6">
        <v>46224.41392361111</v>
      </c>
      <c r="D14436" s="6">
        <v>46225.49386574074</v>
      </c>
      <c r="E14436" s="55"/>
      <c r="F14436" s="3" t="s">
        <v>89</v>
      </c>
      <c r="G14436" s="4">
        <v>1.0</v>
      </c>
      <c r="H14436" s="3" t="s">
        <v>153</v>
      </c>
      <c r="I14436" s="3" t="s">
        <v>182</v>
      </c>
      <c r="J14436" s="3" t="s">
        <v>156</v>
      </c>
      <c r="K14436" s="3" t="s">
        <v>220</v>
      </c>
      <c r="L14436" s="4">
        <v>2018.0</v>
      </c>
      <c r="M14436" s="3" t="s">
        <v>279</v>
      </c>
      <c r="N14436" s="3" t="s">
        <v>175</v>
      </c>
    </row>
    <row r="14437">
      <c r="A14437" s="4">
        <v>8892469.0</v>
      </c>
      <c r="B14437" s="3" t="s">
        <v>0</v>
      </c>
      <c r="C14437" s="6">
        <v>46224.41392361111</v>
      </c>
      <c r="D14437" s="6">
        <v>46225.64712962963</v>
      </c>
      <c r="E14437" s="55"/>
      <c r="F14437" s="3" t="s">
        <v>98</v>
      </c>
      <c r="G14437" s="4">
        <v>2.0</v>
      </c>
      <c r="H14437" s="3" t="s">
        <v>201</v>
      </c>
      <c r="I14437" s="3" t="s">
        <v>178</v>
      </c>
      <c r="J14437" s="3" t="s">
        <v>156</v>
      </c>
      <c r="K14437" s="3" t="s">
        <v>179</v>
      </c>
      <c r="L14437" s="4">
        <v>2020.0</v>
      </c>
      <c r="M14437" s="3" t="s">
        <v>196</v>
      </c>
      <c r="N14437" s="17"/>
    </row>
    <row r="14438">
      <c r="A14438" s="4">
        <v>8892473.0</v>
      </c>
      <c r="B14438" s="3" t="s">
        <v>0</v>
      </c>
      <c r="C14438" s="6">
        <v>46224.41600694445</v>
      </c>
      <c r="D14438" s="6">
        <v>46225.656701388885</v>
      </c>
      <c r="E14438" s="55"/>
      <c r="F14438" s="3" t="s">
        <v>20</v>
      </c>
      <c r="G14438" s="4">
        <v>1.0</v>
      </c>
      <c r="H14438" s="3" t="s">
        <v>153</v>
      </c>
      <c r="I14438" s="3" t="s">
        <v>161</v>
      </c>
      <c r="J14438" s="3" t="s">
        <v>156</v>
      </c>
      <c r="K14438" s="3" t="s">
        <v>179</v>
      </c>
      <c r="L14438" s="4">
        <v>2022.0</v>
      </c>
      <c r="M14438" s="3" t="s">
        <v>196</v>
      </c>
      <c r="N14438" s="3" t="s">
        <v>5233</v>
      </c>
    </row>
    <row r="14439">
      <c r="A14439" s="4">
        <v>8892478.0</v>
      </c>
      <c r="B14439" s="3" t="s">
        <v>0</v>
      </c>
      <c r="C14439" s="6">
        <v>46224.417395833334</v>
      </c>
      <c r="D14439" s="6">
        <v>46225.4841087963</v>
      </c>
      <c r="E14439" s="55"/>
      <c r="F14439" s="3" t="s">
        <v>21</v>
      </c>
      <c r="G14439" s="4">
        <v>1.0</v>
      </c>
      <c r="H14439" s="3" t="s">
        <v>153</v>
      </c>
      <c r="I14439" s="3" t="s">
        <v>182</v>
      </c>
      <c r="J14439" s="3" t="s">
        <v>156</v>
      </c>
      <c r="K14439" s="3" t="s">
        <v>220</v>
      </c>
      <c r="L14439" s="4">
        <v>2021.0</v>
      </c>
      <c r="M14439" s="3" t="s">
        <v>208</v>
      </c>
      <c r="N14439" s="3" t="s">
        <v>2597</v>
      </c>
    </row>
    <row r="14440">
      <c r="A14440" s="4">
        <v>8892488.0</v>
      </c>
      <c r="B14440" s="3" t="s">
        <v>0</v>
      </c>
      <c r="C14440" s="6">
        <v>46224.42017361111</v>
      </c>
      <c r="D14440" s="6">
        <v>46225.53912037037</v>
      </c>
      <c r="E14440" s="55"/>
      <c r="F14440" s="3" t="s">
        <v>22</v>
      </c>
      <c r="G14440" s="4">
        <v>1.0</v>
      </c>
      <c r="H14440" s="3" t="s">
        <v>153</v>
      </c>
      <c r="I14440" s="3" t="s">
        <v>222</v>
      </c>
      <c r="J14440" s="3" t="s">
        <v>156</v>
      </c>
      <c r="K14440" s="3" t="s">
        <v>179</v>
      </c>
      <c r="L14440" s="4">
        <v>2022.0</v>
      </c>
      <c r="M14440" s="3" t="s">
        <v>279</v>
      </c>
      <c r="N14440" s="3" t="s">
        <v>5234</v>
      </c>
    </row>
    <row r="14441">
      <c r="A14441" s="4">
        <v>8892489.0</v>
      </c>
      <c r="B14441" s="3" t="s">
        <v>0</v>
      </c>
      <c r="C14441" s="6">
        <v>46224.42017361111</v>
      </c>
      <c r="D14441" s="6">
        <v>46227.44756944444</v>
      </c>
      <c r="E14441" s="55"/>
      <c r="F14441" s="3" t="s">
        <v>20</v>
      </c>
      <c r="G14441" s="4">
        <v>1.0</v>
      </c>
      <c r="H14441" s="3" t="s">
        <v>153</v>
      </c>
      <c r="I14441" s="3" t="s">
        <v>275</v>
      </c>
      <c r="J14441" s="3" t="s">
        <v>156</v>
      </c>
      <c r="K14441" s="3" t="s">
        <v>162</v>
      </c>
      <c r="L14441" s="4">
        <v>2022.0</v>
      </c>
      <c r="M14441" s="3" t="s">
        <v>163</v>
      </c>
    </row>
    <row r="14442">
      <c r="A14442" s="4">
        <v>8892495.0</v>
      </c>
      <c r="B14442" s="3" t="s">
        <v>0</v>
      </c>
      <c r="C14442" s="6">
        <v>46224.42288194445</v>
      </c>
      <c r="D14442" s="6">
        <v>46224.42508101852</v>
      </c>
      <c r="E14442" s="55"/>
      <c r="F14442" s="3" t="s">
        <v>22</v>
      </c>
      <c r="G14442" s="4">
        <v>1.0</v>
      </c>
      <c r="H14442" s="3" t="s">
        <v>153</v>
      </c>
      <c r="I14442" s="3" t="s">
        <v>161</v>
      </c>
      <c r="J14442" s="3" t="s">
        <v>156</v>
      </c>
      <c r="K14442" s="3" t="s">
        <v>179</v>
      </c>
      <c r="L14442" s="4">
        <v>2022.0</v>
      </c>
      <c r="M14442" s="3" t="s">
        <v>262</v>
      </c>
      <c r="N14442" s="3" t="s">
        <v>5235</v>
      </c>
    </row>
    <row r="14443">
      <c r="A14443" s="4">
        <v>8892496.0</v>
      </c>
      <c r="B14443" s="3" t="s">
        <v>0</v>
      </c>
      <c r="C14443" s="6">
        <v>46224.422951388886</v>
      </c>
      <c r="D14443" s="6">
        <v>46225.498020833336</v>
      </c>
      <c r="E14443" s="55"/>
      <c r="F14443" s="3" t="s">
        <v>89</v>
      </c>
      <c r="G14443" s="4">
        <v>1.0</v>
      </c>
      <c r="H14443" s="3" t="s">
        <v>153</v>
      </c>
      <c r="I14443" s="3" t="s">
        <v>555</v>
      </c>
      <c r="J14443" s="3" t="s">
        <v>156</v>
      </c>
      <c r="K14443" s="3" t="s">
        <v>179</v>
      </c>
      <c r="L14443" s="4">
        <v>2020.0</v>
      </c>
      <c r="M14443" s="3" t="s">
        <v>237</v>
      </c>
      <c r="N14443" s="3" t="s">
        <v>5236</v>
      </c>
    </row>
    <row r="14444">
      <c r="A14444" s="4">
        <v>8892498.0</v>
      </c>
      <c r="B14444" s="3" t="s">
        <v>0</v>
      </c>
      <c r="C14444" s="6">
        <v>46224.42434027778</v>
      </c>
      <c r="D14444" s="6">
        <v>46225.647361111114</v>
      </c>
      <c r="E14444" s="55"/>
      <c r="F14444" s="3" t="s">
        <v>98</v>
      </c>
      <c r="G14444" s="4">
        <v>2.0</v>
      </c>
      <c r="H14444" s="9"/>
      <c r="I14444" s="3" t="s">
        <v>546</v>
      </c>
      <c r="J14444" s="3" t="s">
        <v>156</v>
      </c>
      <c r="K14444" s="3" t="s">
        <v>179</v>
      </c>
      <c r="L14444" s="4">
        <v>2019.0</v>
      </c>
      <c r="M14444" s="3" t="s">
        <v>158</v>
      </c>
      <c r="N14444" s="17"/>
    </row>
    <row r="14445">
      <c r="A14445" s="4">
        <v>8892499.0</v>
      </c>
      <c r="B14445" s="3" t="s">
        <v>0</v>
      </c>
      <c r="C14445" s="6">
        <v>46224.42434027778</v>
      </c>
      <c r="D14445" s="6">
        <v>46225.72570601852</v>
      </c>
      <c r="E14445" s="55"/>
      <c r="F14445" s="3" t="s">
        <v>20</v>
      </c>
      <c r="G14445" s="4">
        <v>5.0</v>
      </c>
      <c r="H14445" s="3" t="s">
        <v>219</v>
      </c>
      <c r="I14445" s="3" t="s">
        <v>178</v>
      </c>
      <c r="J14445" s="3" t="s">
        <v>156</v>
      </c>
      <c r="K14445" s="3" t="s">
        <v>220</v>
      </c>
      <c r="L14445" s="4">
        <v>2017.0</v>
      </c>
      <c r="M14445" s="3" t="s">
        <v>279</v>
      </c>
      <c r="N14445" s="3" t="s">
        <v>984</v>
      </c>
    </row>
    <row r="14446">
      <c r="A14446" s="4">
        <v>8892503.0</v>
      </c>
      <c r="B14446" s="3" t="s">
        <v>0</v>
      </c>
      <c r="C14446" s="6">
        <v>46224.42503472222</v>
      </c>
      <c r="D14446" s="6">
        <v>46225.48517361111</v>
      </c>
      <c r="E14446" s="55"/>
      <c r="F14446" s="3" t="s">
        <v>21</v>
      </c>
      <c r="G14446" s="4">
        <v>1.0</v>
      </c>
      <c r="H14446" s="3" t="s">
        <v>153</v>
      </c>
      <c r="I14446" s="3" t="s">
        <v>161</v>
      </c>
      <c r="J14446" s="3" t="s">
        <v>156</v>
      </c>
      <c r="K14446" s="3" t="s">
        <v>203</v>
      </c>
      <c r="L14446" s="4">
        <v>2021.0</v>
      </c>
      <c r="M14446" s="3" t="s">
        <v>180</v>
      </c>
      <c r="N14446" s="3" t="s">
        <v>5237</v>
      </c>
    </row>
    <row r="14447">
      <c r="A14447" s="4">
        <v>8892504.0</v>
      </c>
      <c r="B14447" s="3" t="s">
        <v>0</v>
      </c>
      <c r="C14447" s="6">
        <v>46224.42503472222</v>
      </c>
      <c r="D14447" s="6">
        <v>46226.432222222225</v>
      </c>
      <c r="E14447" s="55"/>
      <c r="F14447" s="3" t="s">
        <v>22</v>
      </c>
      <c r="G14447" s="4">
        <v>3.0</v>
      </c>
      <c r="H14447" s="3" t="s">
        <v>153</v>
      </c>
      <c r="I14447" s="3" t="s">
        <v>161</v>
      </c>
      <c r="J14447" s="3" t="s">
        <v>156</v>
      </c>
      <c r="K14447" s="3" t="s">
        <v>220</v>
      </c>
      <c r="L14447" s="4">
        <v>2016.0</v>
      </c>
      <c r="M14447" s="3" t="s">
        <v>256</v>
      </c>
      <c r="N14447" s="3" t="s">
        <v>5238</v>
      </c>
    </row>
    <row r="14448">
      <c r="A14448" s="4">
        <v>8892511.0</v>
      </c>
      <c r="B14448" s="3" t="s">
        <v>0</v>
      </c>
      <c r="C14448" s="6">
        <v>46224.42712962963</v>
      </c>
      <c r="D14448" s="6">
        <v>46227.450694444444</v>
      </c>
      <c r="E14448" s="55"/>
      <c r="F14448" s="3" t="s">
        <v>22</v>
      </c>
      <c r="G14448" s="4">
        <v>1.0</v>
      </c>
      <c r="H14448" s="3" t="s">
        <v>153</v>
      </c>
      <c r="I14448" s="3" t="s">
        <v>161</v>
      </c>
      <c r="J14448" s="3" t="s">
        <v>156</v>
      </c>
      <c r="K14448" s="3" t="s">
        <v>220</v>
      </c>
      <c r="L14448" s="4">
        <v>2013.0</v>
      </c>
      <c r="M14448" s="3" t="s">
        <v>163</v>
      </c>
      <c r="N14448" s="3" t="s">
        <v>5239</v>
      </c>
    </row>
    <row r="14449">
      <c r="A14449" s="4">
        <v>8892512.0</v>
      </c>
      <c r="B14449" s="3" t="s">
        <v>0</v>
      </c>
      <c r="C14449" s="6">
        <v>46224.42712962963</v>
      </c>
      <c r="D14449" s="6">
        <v>46225.501064814816</v>
      </c>
      <c r="E14449" s="55"/>
      <c r="F14449" s="3" t="s">
        <v>89</v>
      </c>
      <c r="G14449" s="4">
        <v>1.0</v>
      </c>
      <c r="H14449" s="3" t="s">
        <v>153</v>
      </c>
      <c r="I14449" s="3" t="s">
        <v>161</v>
      </c>
      <c r="J14449" s="3" t="s">
        <v>156</v>
      </c>
      <c r="K14449" s="3" t="s">
        <v>220</v>
      </c>
      <c r="L14449" s="4">
        <v>2013.0</v>
      </c>
      <c r="M14449" s="3" t="s">
        <v>163</v>
      </c>
      <c r="N14449" s="3" t="s">
        <v>5240</v>
      </c>
    </row>
    <row r="14450">
      <c r="A14450" s="4">
        <v>8892513.0</v>
      </c>
      <c r="B14450" s="3" t="s">
        <v>0</v>
      </c>
      <c r="C14450" s="6">
        <v>46224.42712962963</v>
      </c>
      <c r="D14450" s="6">
        <v>46225.45743055556</v>
      </c>
      <c r="E14450" s="55"/>
      <c r="F14450" s="3" t="s">
        <v>98</v>
      </c>
      <c r="G14450" s="4">
        <v>1.0</v>
      </c>
      <c r="H14450" s="3" t="s">
        <v>153</v>
      </c>
      <c r="I14450" s="3" t="s">
        <v>246</v>
      </c>
      <c r="J14450" s="3" t="s">
        <v>156</v>
      </c>
      <c r="K14450" s="3" t="s">
        <v>220</v>
      </c>
      <c r="L14450" s="4">
        <v>2019.0</v>
      </c>
      <c r="M14450" s="3" t="s">
        <v>158</v>
      </c>
      <c r="N14450" s="17"/>
    </row>
    <row r="14451">
      <c r="A14451" s="4">
        <v>8892514.0</v>
      </c>
      <c r="B14451" s="3" t="s">
        <v>0</v>
      </c>
      <c r="C14451" s="6">
        <v>46224.42712962963</v>
      </c>
      <c r="D14451" s="6">
        <v>46225.66491898148</v>
      </c>
      <c r="E14451" s="55"/>
      <c r="F14451" s="3" t="s">
        <v>20</v>
      </c>
      <c r="G14451" s="4">
        <v>2.0</v>
      </c>
      <c r="H14451" s="3" t="s">
        <v>219</v>
      </c>
      <c r="I14451" s="3" t="s">
        <v>178</v>
      </c>
      <c r="J14451" s="3" t="s">
        <v>156</v>
      </c>
      <c r="K14451" s="3" t="s">
        <v>524</v>
      </c>
      <c r="L14451" s="4">
        <v>2022.0</v>
      </c>
      <c r="M14451" s="3" t="s">
        <v>158</v>
      </c>
      <c r="N14451" s="17"/>
    </row>
    <row r="14452">
      <c r="A14452" s="4">
        <v>8892519.0</v>
      </c>
      <c r="B14452" s="3" t="s">
        <v>0</v>
      </c>
      <c r="C14452" s="6">
        <v>46224.42920138889</v>
      </c>
      <c r="D14452" s="6">
        <v>46225.485671296294</v>
      </c>
      <c r="E14452" s="55"/>
      <c r="F14452" s="3" t="s">
        <v>21</v>
      </c>
      <c r="G14452" s="4">
        <v>2.0</v>
      </c>
      <c r="H14452" s="3" t="s">
        <v>153</v>
      </c>
      <c r="I14452" s="3" t="s">
        <v>347</v>
      </c>
      <c r="J14452" s="3" t="s">
        <v>156</v>
      </c>
      <c r="K14452" s="3" t="s">
        <v>179</v>
      </c>
      <c r="L14452" s="4">
        <v>2022.0</v>
      </c>
      <c r="M14452" s="3" t="s">
        <v>158</v>
      </c>
      <c r="N14452" s="17"/>
    </row>
    <row r="14453">
      <c r="A14453" s="4">
        <v>8892520.0</v>
      </c>
      <c r="B14453" s="3" t="s">
        <v>0</v>
      </c>
      <c r="C14453" s="6">
        <v>46224.42990740741</v>
      </c>
      <c r="D14453" s="6">
        <v>46226.433599537035</v>
      </c>
      <c r="E14453" s="55"/>
      <c r="F14453" s="3" t="s">
        <v>22</v>
      </c>
      <c r="G14453" s="4">
        <v>2.0</v>
      </c>
      <c r="H14453" s="3" t="s">
        <v>219</v>
      </c>
      <c r="I14453" s="3" t="s">
        <v>178</v>
      </c>
      <c r="J14453" s="3" t="s">
        <v>156</v>
      </c>
      <c r="K14453" s="3" t="s">
        <v>195</v>
      </c>
      <c r="L14453" s="4">
        <v>2020.0</v>
      </c>
      <c r="M14453" s="3" t="s">
        <v>204</v>
      </c>
      <c r="N14453" s="17"/>
    </row>
    <row r="14454">
      <c r="A14454" s="4">
        <v>8892521.0</v>
      </c>
      <c r="B14454" s="3" t="s">
        <v>0</v>
      </c>
      <c r="C14454" s="6">
        <v>46224.42990740741</v>
      </c>
      <c r="D14454" s="6">
        <v>46227.50708333333</v>
      </c>
      <c r="E14454" s="55"/>
      <c r="F14454" s="3" t="s">
        <v>54</v>
      </c>
      <c r="G14454" s="4">
        <v>2.0</v>
      </c>
      <c r="H14454" s="3" t="s">
        <v>153</v>
      </c>
      <c r="I14454" s="3" t="s">
        <v>178</v>
      </c>
      <c r="J14454" s="3" t="s">
        <v>156</v>
      </c>
      <c r="K14454" s="3" t="s">
        <v>179</v>
      </c>
      <c r="L14454" s="4">
        <v>2023.0</v>
      </c>
      <c r="M14454" s="3" t="s">
        <v>163</v>
      </c>
    </row>
    <row r="14455">
      <c r="A14455" s="4">
        <v>8892527.0</v>
      </c>
      <c r="B14455" s="3" t="s">
        <v>0</v>
      </c>
      <c r="C14455" s="6">
        <v>46224.431284722225</v>
      </c>
      <c r="D14455" s="6">
        <v>46225.501388888886</v>
      </c>
      <c r="E14455" s="55"/>
      <c r="F14455" s="3" t="s">
        <v>89</v>
      </c>
      <c r="G14455" s="4">
        <v>1.0</v>
      </c>
      <c r="H14455" s="3" t="s">
        <v>153</v>
      </c>
      <c r="I14455" s="3" t="s">
        <v>275</v>
      </c>
      <c r="J14455" s="3" t="s">
        <v>156</v>
      </c>
      <c r="K14455" s="3" t="s">
        <v>179</v>
      </c>
      <c r="L14455" s="4">
        <v>2020.0</v>
      </c>
      <c r="M14455" s="3" t="s">
        <v>169</v>
      </c>
      <c r="N14455" s="3" t="s">
        <v>175</v>
      </c>
    </row>
    <row r="14456">
      <c r="A14456" s="4">
        <v>8892528.0</v>
      </c>
      <c r="B14456" s="3" t="s">
        <v>0</v>
      </c>
      <c r="C14456" s="6">
        <v>46224.431284722225</v>
      </c>
      <c r="D14456" s="6">
        <v>46225.64770833333</v>
      </c>
      <c r="E14456" s="55"/>
      <c r="F14456" s="3" t="s">
        <v>98</v>
      </c>
      <c r="G14456" s="4">
        <v>2.0</v>
      </c>
      <c r="H14456" s="3" t="s">
        <v>177</v>
      </c>
      <c r="I14456" s="3" t="s">
        <v>178</v>
      </c>
      <c r="J14456" s="3" t="s">
        <v>156</v>
      </c>
      <c r="K14456" s="3" t="s">
        <v>179</v>
      </c>
      <c r="L14456" s="4">
        <v>2023.0</v>
      </c>
      <c r="M14456" s="3" t="s">
        <v>158</v>
      </c>
      <c r="N14456" s="17"/>
    </row>
    <row r="14457">
      <c r="A14457" s="4">
        <v>8892538.0</v>
      </c>
      <c r="B14457" s="3" t="s">
        <v>0</v>
      </c>
      <c r="C14457" s="6">
        <v>46224.43268518519</v>
      </c>
      <c r="D14457" s="6">
        <v>46225.72440972222</v>
      </c>
      <c r="E14457" s="55"/>
      <c r="F14457" s="3" t="s">
        <v>20</v>
      </c>
      <c r="G14457" s="4">
        <v>2.0</v>
      </c>
      <c r="H14457" s="3" t="s">
        <v>153</v>
      </c>
      <c r="I14457" s="3" t="s">
        <v>161</v>
      </c>
      <c r="J14457" s="3" t="s">
        <v>156</v>
      </c>
      <c r="K14457" s="3" t="s">
        <v>203</v>
      </c>
      <c r="L14457" s="4">
        <v>2024.0</v>
      </c>
      <c r="M14457" s="3" t="s">
        <v>174</v>
      </c>
      <c r="N14457" s="3" t="s">
        <v>5241</v>
      </c>
    </row>
    <row r="14458">
      <c r="A14458" s="4">
        <v>8892541.0</v>
      </c>
      <c r="B14458" s="3" t="s">
        <v>0</v>
      </c>
      <c r="C14458" s="6">
        <v>46224.43336805556</v>
      </c>
      <c r="D14458" s="6">
        <v>46225.54913194444</v>
      </c>
      <c r="E14458" s="55"/>
      <c r="F14458" s="3" t="s">
        <v>21</v>
      </c>
      <c r="G14458" s="4">
        <v>3.0</v>
      </c>
      <c r="H14458" s="3" t="s">
        <v>153</v>
      </c>
      <c r="I14458" s="3" t="s">
        <v>161</v>
      </c>
      <c r="J14458" s="3" t="s">
        <v>156</v>
      </c>
      <c r="K14458" s="3" t="s">
        <v>223</v>
      </c>
      <c r="L14458" s="4">
        <v>2021.0</v>
      </c>
      <c r="M14458" s="3" t="s">
        <v>174</v>
      </c>
      <c r="N14458" s="3" t="s">
        <v>2659</v>
      </c>
    </row>
    <row r="14459">
      <c r="A14459" s="4">
        <v>8892543.0</v>
      </c>
      <c r="B14459" s="3" t="s">
        <v>0</v>
      </c>
      <c r="C14459" s="6">
        <v>46224.43475694444</v>
      </c>
      <c r="D14459" s="6">
        <v>46225.548414351855</v>
      </c>
      <c r="E14459" s="55"/>
      <c r="F14459" s="3" t="s">
        <v>22</v>
      </c>
      <c r="G14459" s="4">
        <v>1.0</v>
      </c>
      <c r="H14459" s="3" t="s">
        <v>153</v>
      </c>
      <c r="I14459" s="3" t="s">
        <v>168</v>
      </c>
      <c r="J14459" s="3" t="s">
        <v>156</v>
      </c>
      <c r="K14459" s="3" t="s">
        <v>179</v>
      </c>
      <c r="L14459" s="4">
        <v>2023.0</v>
      </c>
      <c r="M14459" s="3" t="s">
        <v>163</v>
      </c>
    </row>
    <row r="14460">
      <c r="A14460" s="4">
        <v>8892547.0</v>
      </c>
      <c r="B14460" s="3" t="s">
        <v>0</v>
      </c>
      <c r="C14460" s="6">
        <v>46224.43615740741</v>
      </c>
      <c r="D14460" s="6">
        <v>46227.495162037034</v>
      </c>
      <c r="E14460" s="55"/>
      <c r="F14460" s="3" t="s">
        <v>89</v>
      </c>
      <c r="G14460" s="4">
        <v>2.0</v>
      </c>
      <c r="H14460" s="3" t="s">
        <v>153</v>
      </c>
      <c r="I14460" s="3" t="s">
        <v>2312</v>
      </c>
      <c r="J14460" s="3" t="s">
        <v>156</v>
      </c>
      <c r="K14460" s="3" t="s">
        <v>179</v>
      </c>
      <c r="L14460" s="4">
        <v>2024.0</v>
      </c>
      <c r="M14460" s="3" t="s">
        <v>163</v>
      </c>
      <c r="N14460" s="3" t="s">
        <v>5242</v>
      </c>
    </row>
    <row r="14461">
      <c r="A14461" s="4">
        <v>8892548.0</v>
      </c>
      <c r="B14461" s="3" t="s">
        <v>0</v>
      </c>
      <c r="C14461" s="6">
        <v>46224.436840277776</v>
      </c>
      <c r="D14461" s="6">
        <v>46225.502546296295</v>
      </c>
      <c r="E14461" s="55"/>
      <c r="F14461" s="3" t="s">
        <v>89</v>
      </c>
      <c r="G14461" s="4">
        <v>1.0</v>
      </c>
      <c r="H14461" s="3" t="s">
        <v>153</v>
      </c>
      <c r="I14461" s="3" t="s">
        <v>168</v>
      </c>
      <c r="J14461" s="3" t="s">
        <v>156</v>
      </c>
      <c r="K14461" s="3" t="s">
        <v>195</v>
      </c>
      <c r="L14461" s="4">
        <v>2021.0</v>
      </c>
      <c r="M14461" s="3" t="s">
        <v>180</v>
      </c>
      <c r="N14461" s="3" t="s">
        <v>175</v>
      </c>
    </row>
    <row r="14462">
      <c r="A14462" s="4">
        <v>8892551.0</v>
      </c>
      <c r="B14462" s="3" t="s">
        <v>0</v>
      </c>
      <c r="C14462" s="6">
        <v>46224.43753472222</v>
      </c>
      <c r="D14462" s="6">
        <v>46225.458599537036</v>
      </c>
      <c r="E14462" s="55"/>
      <c r="F14462" s="3" t="s">
        <v>98</v>
      </c>
      <c r="G14462" s="4">
        <v>1.0</v>
      </c>
      <c r="H14462" s="3" t="s">
        <v>153</v>
      </c>
      <c r="I14462" s="3" t="s">
        <v>246</v>
      </c>
      <c r="J14462" s="3" t="s">
        <v>156</v>
      </c>
      <c r="K14462" s="3" t="s">
        <v>203</v>
      </c>
      <c r="L14462" s="4">
        <v>2016.0</v>
      </c>
      <c r="M14462" s="3" t="s">
        <v>192</v>
      </c>
      <c r="N14462" s="17"/>
    </row>
    <row r="14463">
      <c r="A14463" s="4">
        <v>8892556.0</v>
      </c>
      <c r="B14463" s="3" t="s">
        <v>0</v>
      </c>
      <c r="C14463" s="6">
        <v>46224.43822916667</v>
      </c>
      <c r="D14463" s="6">
        <v>46225.666400462964</v>
      </c>
      <c r="E14463" s="55"/>
      <c r="F14463" s="3" t="s">
        <v>20</v>
      </c>
      <c r="G14463" s="4">
        <v>1.0</v>
      </c>
      <c r="H14463" s="3" t="s">
        <v>177</v>
      </c>
      <c r="I14463" s="3" t="s">
        <v>178</v>
      </c>
      <c r="J14463" s="3" t="s">
        <v>156</v>
      </c>
      <c r="K14463" s="3" t="s">
        <v>179</v>
      </c>
      <c r="L14463" s="4">
        <v>2023.0</v>
      </c>
      <c r="M14463" s="3" t="s">
        <v>231</v>
      </c>
      <c r="N14463" s="17"/>
    </row>
    <row r="14464">
      <c r="A14464" s="4">
        <v>8892557.0</v>
      </c>
      <c r="B14464" s="3" t="s">
        <v>0</v>
      </c>
      <c r="C14464" s="6">
        <v>46224.43892361111</v>
      </c>
      <c r="D14464" s="6">
        <v>46225.48946759259</v>
      </c>
      <c r="E14464" s="55"/>
      <c r="F14464" s="3" t="s">
        <v>21</v>
      </c>
      <c r="G14464" s="4">
        <v>1.0</v>
      </c>
      <c r="H14464" s="3" t="s">
        <v>153</v>
      </c>
      <c r="I14464" s="3" t="s">
        <v>182</v>
      </c>
      <c r="J14464" s="3" t="s">
        <v>156</v>
      </c>
      <c r="K14464" s="3" t="s">
        <v>162</v>
      </c>
      <c r="L14464" s="4">
        <v>2019.0</v>
      </c>
      <c r="M14464" s="3" t="s">
        <v>169</v>
      </c>
      <c r="N14464" s="3" t="s">
        <v>2557</v>
      </c>
    </row>
    <row r="14465">
      <c r="A14465" s="4">
        <v>8892558.0</v>
      </c>
      <c r="B14465" s="3" t="s">
        <v>0</v>
      </c>
      <c r="C14465" s="6">
        <v>46224.43892361111</v>
      </c>
      <c r="D14465" s="6">
        <v>46226.43413194444</v>
      </c>
      <c r="E14465" s="55"/>
      <c r="F14465" s="3" t="s">
        <v>22</v>
      </c>
      <c r="G14465" s="4">
        <v>2.0</v>
      </c>
      <c r="H14465" s="3" t="s">
        <v>177</v>
      </c>
      <c r="I14465" s="3" t="s">
        <v>207</v>
      </c>
      <c r="J14465" s="3" t="s">
        <v>156</v>
      </c>
      <c r="K14465" s="3" t="s">
        <v>179</v>
      </c>
      <c r="L14465" s="4">
        <v>2020.0</v>
      </c>
      <c r="M14465" s="3" t="s">
        <v>158</v>
      </c>
      <c r="N14465" s="17"/>
    </row>
    <row r="14466">
      <c r="A14466" s="4">
        <v>8892559.0</v>
      </c>
      <c r="B14466" s="3" t="s">
        <v>0</v>
      </c>
      <c r="C14466" s="6">
        <v>46224.439618055556</v>
      </c>
      <c r="D14466" s="6">
        <v>46227.434895833336</v>
      </c>
      <c r="E14466" s="55"/>
      <c r="F14466" s="3" t="s">
        <v>98</v>
      </c>
      <c r="G14466" s="4">
        <v>1.0</v>
      </c>
      <c r="H14466" s="3" t="s">
        <v>153</v>
      </c>
      <c r="I14466" s="3" t="s">
        <v>168</v>
      </c>
      <c r="J14466" s="3" t="s">
        <v>156</v>
      </c>
      <c r="K14466" s="3" t="s">
        <v>179</v>
      </c>
      <c r="L14466" s="4">
        <v>2022.0</v>
      </c>
      <c r="M14466" s="3" t="s">
        <v>180</v>
      </c>
      <c r="N14466" s="17"/>
    </row>
    <row r="14467">
      <c r="A14467" s="4">
        <v>8892561.0</v>
      </c>
      <c r="B14467" s="3" t="s">
        <v>0</v>
      </c>
      <c r="C14467" s="6">
        <v>46224.4403125</v>
      </c>
      <c r="D14467" s="6">
        <v>46227.49559027778</v>
      </c>
      <c r="E14467" s="55"/>
      <c r="F14467" s="3" t="s">
        <v>89</v>
      </c>
      <c r="G14467" s="4">
        <v>2.0</v>
      </c>
      <c r="H14467" s="3" t="s">
        <v>219</v>
      </c>
      <c r="I14467" s="3" t="s">
        <v>178</v>
      </c>
      <c r="J14467" s="3" t="s">
        <v>156</v>
      </c>
      <c r="K14467" s="3" t="s">
        <v>179</v>
      </c>
      <c r="L14467" s="4">
        <v>2015.0</v>
      </c>
      <c r="M14467" s="3" t="s">
        <v>294</v>
      </c>
      <c r="N14467" s="17"/>
    </row>
    <row r="14468">
      <c r="A14468" s="4">
        <v>8892567.0</v>
      </c>
      <c r="B14468" s="3" t="s">
        <v>0</v>
      </c>
      <c r="C14468" s="6">
        <v>46224.44170138889</v>
      </c>
      <c r="D14468" s="6">
        <v>46225.648506944446</v>
      </c>
      <c r="E14468" s="55"/>
      <c r="F14468" s="3" t="s">
        <v>98</v>
      </c>
      <c r="G14468" s="4">
        <v>3.0</v>
      </c>
      <c r="H14468" s="3" t="s">
        <v>153</v>
      </c>
      <c r="I14468" s="3" t="s">
        <v>347</v>
      </c>
      <c r="J14468" s="3" t="s">
        <v>156</v>
      </c>
      <c r="K14468" s="3" t="s">
        <v>223</v>
      </c>
      <c r="L14468" s="4">
        <v>2015.0</v>
      </c>
      <c r="M14468" s="3" t="s">
        <v>158</v>
      </c>
      <c r="N14468" s="17"/>
    </row>
    <row r="14469">
      <c r="A14469" s="4">
        <v>8892568.0</v>
      </c>
      <c r="B14469" s="3" t="s">
        <v>0</v>
      </c>
      <c r="C14469" s="6">
        <v>46224.44170138889</v>
      </c>
      <c r="D14469" s="6">
        <v>46225.74105324074</v>
      </c>
      <c r="E14469" s="55"/>
      <c r="F14469" s="3" t="s">
        <v>20</v>
      </c>
      <c r="G14469" s="4">
        <v>1.0</v>
      </c>
      <c r="H14469" s="3" t="s">
        <v>153</v>
      </c>
      <c r="I14469" s="3" t="s">
        <v>161</v>
      </c>
      <c r="J14469" s="3" t="s">
        <v>156</v>
      </c>
      <c r="K14469" s="3" t="s">
        <v>307</v>
      </c>
      <c r="L14469" s="4">
        <v>2023.0</v>
      </c>
      <c r="M14469" s="3" t="s">
        <v>235</v>
      </c>
      <c r="N14469" s="3" t="s">
        <v>5243</v>
      </c>
    </row>
    <row r="14470">
      <c r="A14470" s="4">
        <v>8892569.0</v>
      </c>
      <c r="B14470" s="3" t="s">
        <v>0</v>
      </c>
      <c r="C14470" s="6">
        <v>46224.44170138889</v>
      </c>
      <c r="D14470" s="6">
        <v>46225.49141203704</v>
      </c>
      <c r="E14470" s="55"/>
      <c r="F14470" s="3" t="s">
        <v>21</v>
      </c>
      <c r="G14470" s="4">
        <v>1.0</v>
      </c>
      <c r="H14470" s="3" t="s">
        <v>153</v>
      </c>
      <c r="I14470" s="3" t="s">
        <v>161</v>
      </c>
      <c r="J14470" s="3" t="s">
        <v>156</v>
      </c>
      <c r="K14470" s="3" t="s">
        <v>194</v>
      </c>
      <c r="L14470" s="4">
        <v>2017.0</v>
      </c>
      <c r="M14470" s="3" t="s">
        <v>231</v>
      </c>
      <c r="N14470" s="3" t="s">
        <v>2557</v>
      </c>
    </row>
    <row r="14471">
      <c r="A14471" s="4">
        <v>8892571.0</v>
      </c>
      <c r="B14471" s="3" t="s">
        <v>0</v>
      </c>
      <c r="C14471" s="6">
        <v>46224.442395833335</v>
      </c>
      <c r="D14471" s="6">
        <v>46225.551099537035</v>
      </c>
      <c r="E14471" s="55"/>
      <c r="F14471" s="3" t="s">
        <v>22</v>
      </c>
      <c r="G14471" s="4">
        <v>2.0</v>
      </c>
      <c r="H14471" s="3" t="s">
        <v>153</v>
      </c>
      <c r="I14471" s="3" t="s">
        <v>161</v>
      </c>
      <c r="J14471" s="3" t="s">
        <v>156</v>
      </c>
      <c r="K14471" s="3" t="s">
        <v>411</v>
      </c>
      <c r="L14471" s="4">
        <v>2012.0</v>
      </c>
      <c r="M14471" s="3" t="s">
        <v>327</v>
      </c>
      <c r="N14471" s="3" t="s">
        <v>5244</v>
      </c>
    </row>
    <row r="14472">
      <c r="A14472" s="4">
        <v>8892572.0</v>
      </c>
      <c r="B14472" s="3" t="s">
        <v>0</v>
      </c>
      <c r="C14472" s="6">
        <v>46224.44378472222</v>
      </c>
      <c r="D14472" s="6">
        <v>46227.586550925924</v>
      </c>
      <c r="E14472" s="55"/>
      <c r="F14472" s="3" t="s">
        <v>103</v>
      </c>
      <c r="G14472" s="4">
        <v>1.0</v>
      </c>
      <c r="H14472" s="3" t="s">
        <v>153</v>
      </c>
      <c r="I14472" s="3" t="s">
        <v>161</v>
      </c>
      <c r="J14472" s="3" t="s">
        <v>156</v>
      </c>
      <c r="K14472" s="3" t="s">
        <v>157</v>
      </c>
      <c r="L14472" s="4">
        <v>2021.0</v>
      </c>
      <c r="M14472" s="3" t="s">
        <v>158</v>
      </c>
      <c r="N14472" s="3" t="s">
        <v>5245</v>
      </c>
    </row>
    <row r="14473">
      <c r="A14473" s="4">
        <v>8892574.0</v>
      </c>
      <c r="B14473" s="3" t="s">
        <v>0</v>
      </c>
      <c r="C14473" s="6">
        <v>46224.44447916667</v>
      </c>
      <c r="D14473" s="6">
        <v>46227.49670138889</v>
      </c>
      <c r="E14473" s="55"/>
      <c r="F14473" s="3" t="s">
        <v>89</v>
      </c>
      <c r="G14473" s="4">
        <v>3.0</v>
      </c>
      <c r="H14473" s="3" t="s">
        <v>177</v>
      </c>
      <c r="I14473" s="3" t="s">
        <v>178</v>
      </c>
      <c r="J14473" s="3" t="s">
        <v>156</v>
      </c>
      <c r="K14473" s="3" t="s">
        <v>179</v>
      </c>
      <c r="L14473" s="4">
        <v>2021.0</v>
      </c>
      <c r="M14473" s="3" t="s">
        <v>158</v>
      </c>
      <c r="N14473" s="17"/>
    </row>
    <row r="14474">
      <c r="A14474" s="4">
        <v>8892580.0</v>
      </c>
      <c r="B14474" s="3" t="s">
        <v>0</v>
      </c>
      <c r="C14474" s="6">
        <v>46224.445868055554</v>
      </c>
      <c r="D14474" s="6">
        <v>46225.64927083333</v>
      </c>
      <c r="E14474" s="55"/>
      <c r="F14474" s="3" t="s">
        <v>98</v>
      </c>
      <c r="G14474" s="4">
        <v>2.0</v>
      </c>
      <c r="H14474" s="3" t="s">
        <v>177</v>
      </c>
      <c r="I14474" s="3" t="s">
        <v>178</v>
      </c>
      <c r="J14474" s="3" t="s">
        <v>156</v>
      </c>
      <c r="K14474" s="3" t="s">
        <v>179</v>
      </c>
      <c r="L14474" s="4">
        <v>2020.0</v>
      </c>
      <c r="M14474" s="3" t="s">
        <v>158</v>
      </c>
      <c r="N14474" s="17"/>
    </row>
    <row r="14475">
      <c r="A14475" s="4">
        <v>8892581.0</v>
      </c>
      <c r="B14475" s="3" t="s">
        <v>0</v>
      </c>
      <c r="C14475" s="6">
        <v>46224.445868055554</v>
      </c>
      <c r="D14475" s="6">
        <v>46225.742118055554</v>
      </c>
      <c r="E14475" s="55"/>
      <c r="F14475" s="3" t="s">
        <v>20</v>
      </c>
      <c r="G14475" s="4">
        <v>3.0</v>
      </c>
      <c r="H14475" s="3" t="s">
        <v>153</v>
      </c>
      <c r="I14475" s="3" t="s">
        <v>275</v>
      </c>
      <c r="J14475" s="3" t="s">
        <v>156</v>
      </c>
      <c r="K14475" s="3" t="s">
        <v>191</v>
      </c>
      <c r="L14475" s="4">
        <v>2023.0</v>
      </c>
      <c r="M14475" s="3" t="s">
        <v>158</v>
      </c>
      <c r="N14475" s="3" t="s">
        <v>4837</v>
      </c>
    </row>
    <row r="14476">
      <c r="A14476" s="4">
        <v>8892585.0</v>
      </c>
      <c r="B14476" s="3" t="s">
        <v>0</v>
      </c>
      <c r="C14476" s="6">
        <v>46224.4465625</v>
      </c>
      <c r="D14476" s="6">
        <v>46225.541493055556</v>
      </c>
      <c r="E14476" s="55"/>
      <c r="F14476" s="3" t="s">
        <v>21</v>
      </c>
      <c r="G14476" s="4">
        <v>2.0</v>
      </c>
      <c r="H14476" s="3" t="s">
        <v>201</v>
      </c>
      <c r="I14476" s="3" t="s">
        <v>178</v>
      </c>
      <c r="J14476" s="3" t="s">
        <v>156</v>
      </c>
      <c r="K14476" s="3" t="s">
        <v>179</v>
      </c>
      <c r="L14476" s="4">
        <v>2023.0</v>
      </c>
      <c r="M14476" s="3" t="s">
        <v>192</v>
      </c>
      <c r="N14476" s="17"/>
    </row>
    <row r="14477">
      <c r="A14477" s="4">
        <v>8892586.0</v>
      </c>
      <c r="B14477" s="3" t="s">
        <v>0</v>
      </c>
      <c r="C14477" s="6">
        <v>46224.44725694445</v>
      </c>
      <c r="D14477" s="6">
        <v>46225.63423611111</v>
      </c>
      <c r="E14477" s="55"/>
      <c r="F14477" s="3" t="s">
        <v>22</v>
      </c>
      <c r="G14477" s="4">
        <v>2.0</v>
      </c>
      <c r="H14477" s="3" t="s">
        <v>153</v>
      </c>
      <c r="I14477" s="3" t="s">
        <v>161</v>
      </c>
      <c r="J14477" s="3" t="s">
        <v>156</v>
      </c>
      <c r="K14477" s="3" t="s">
        <v>162</v>
      </c>
      <c r="L14477" s="4">
        <v>2021.0</v>
      </c>
      <c r="M14477" s="3" t="s">
        <v>180</v>
      </c>
      <c r="N14477" s="3" t="s">
        <v>3878</v>
      </c>
    </row>
    <row r="14478">
      <c r="A14478" s="4">
        <v>8892588.0</v>
      </c>
      <c r="B14478" s="3" t="s">
        <v>0</v>
      </c>
      <c r="C14478" s="6">
        <v>46224.44795138889</v>
      </c>
      <c r="D14478" s="6">
        <v>46227.552037037036</v>
      </c>
      <c r="E14478" s="55"/>
      <c r="F14478" s="3" t="s">
        <v>19</v>
      </c>
      <c r="G14478" s="4">
        <v>1.0</v>
      </c>
      <c r="H14478" s="3" t="s">
        <v>219</v>
      </c>
      <c r="I14478" s="3" t="s">
        <v>178</v>
      </c>
      <c r="J14478" s="3" t="s">
        <v>156</v>
      </c>
      <c r="K14478" s="3" t="s">
        <v>191</v>
      </c>
      <c r="L14478" s="4">
        <v>2021.0</v>
      </c>
      <c r="M14478" s="3" t="s">
        <v>180</v>
      </c>
      <c r="N14478" s="17"/>
    </row>
    <row r="14479">
      <c r="A14479" s="4">
        <v>8892589.0</v>
      </c>
      <c r="B14479" s="3" t="s">
        <v>0</v>
      </c>
      <c r="C14479" s="6">
        <v>46224.44795138889</v>
      </c>
      <c r="D14479" s="6">
        <v>46227.46258101852</v>
      </c>
      <c r="E14479" s="55"/>
      <c r="F14479" s="3" t="s">
        <v>89</v>
      </c>
      <c r="G14479" s="4">
        <v>1.0</v>
      </c>
      <c r="H14479" s="3" t="s">
        <v>219</v>
      </c>
      <c r="I14479" s="3" t="s">
        <v>178</v>
      </c>
      <c r="J14479" s="3" t="s">
        <v>156</v>
      </c>
      <c r="K14479" s="3" t="s">
        <v>179</v>
      </c>
      <c r="L14479" s="4">
        <v>2016.0</v>
      </c>
      <c r="M14479" s="3" t="s">
        <v>196</v>
      </c>
      <c r="N14479" s="17"/>
    </row>
    <row r="14480">
      <c r="A14480" s="4">
        <v>8892592.0</v>
      </c>
      <c r="B14480" s="3" t="s">
        <v>0</v>
      </c>
      <c r="C14480" s="6">
        <v>46224.44934027778</v>
      </c>
      <c r="D14480" s="6">
        <v>46225.460486111115</v>
      </c>
      <c r="E14480" s="55"/>
      <c r="F14480" s="3" t="s">
        <v>98</v>
      </c>
      <c r="G14480" s="4">
        <v>1.0</v>
      </c>
      <c r="H14480" s="3" t="s">
        <v>153</v>
      </c>
      <c r="I14480" s="3" t="s">
        <v>168</v>
      </c>
      <c r="J14480" s="3" t="s">
        <v>156</v>
      </c>
      <c r="K14480" s="3" t="s">
        <v>162</v>
      </c>
      <c r="L14480" s="4">
        <v>2019.0</v>
      </c>
      <c r="M14480" s="3" t="s">
        <v>158</v>
      </c>
      <c r="N14480" s="17"/>
    </row>
    <row r="14481">
      <c r="A14481" s="4">
        <v>8892597.0</v>
      </c>
      <c r="B14481" s="3" t="s">
        <v>0</v>
      </c>
      <c r="C14481" s="6">
        <v>46224.45142361111</v>
      </c>
      <c r="D14481" s="6">
        <v>46225.74358796296</v>
      </c>
      <c r="E14481" s="55"/>
      <c r="F14481" s="3" t="s">
        <v>20</v>
      </c>
      <c r="G14481" s="4">
        <v>1.0</v>
      </c>
      <c r="H14481" s="3" t="s">
        <v>153</v>
      </c>
      <c r="I14481" s="3" t="s">
        <v>161</v>
      </c>
      <c r="J14481" s="3" t="s">
        <v>156</v>
      </c>
      <c r="K14481" s="3" t="s">
        <v>179</v>
      </c>
      <c r="L14481" s="4">
        <v>2017.0</v>
      </c>
      <c r="M14481" s="3" t="s">
        <v>180</v>
      </c>
      <c r="N14481" s="3" t="s">
        <v>5178</v>
      </c>
    </row>
    <row r="14482">
      <c r="A14482" s="4">
        <v>8892599.0</v>
      </c>
      <c r="B14482" s="3" t="s">
        <v>0</v>
      </c>
      <c r="C14482" s="6">
        <v>46224.45211805555</v>
      </c>
      <c r="D14482" s="6">
        <v>46225.50072916667</v>
      </c>
      <c r="E14482" s="55"/>
      <c r="F14482" s="3" t="s">
        <v>21</v>
      </c>
      <c r="G14482" s="4">
        <v>1.0</v>
      </c>
      <c r="H14482" s="3" t="s">
        <v>153</v>
      </c>
      <c r="I14482" s="3" t="s">
        <v>182</v>
      </c>
      <c r="J14482" s="3" t="s">
        <v>156</v>
      </c>
      <c r="K14482" s="3" t="s">
        <v>162</v>
      </c>
      <c r="L14482" s="4">
        <v>2023.0</v>
      </c>
      <c r="M14482" s="3" t="s">
        <v>174</v>
      </c>
      <c r="N14482" s="3" t="s">
        <v>2557</v>
      </c>
    </row>
    <row r="14483">
      <c r="A14483" s="4">
        <v>8892600.0</v>
      </c>
      <c r="B14483" s="3" t="s">
        <v>0</v>
      </c>
      <c r="C14483" s="6">
        <v>46224.45211805555</v>
      </c>
      <c r="D14483" s="6">
        <v>46226.45699074074</v>
      </c>
      <c r="E14483" s="55"/>
      <c r="F14483" s="3" t="s">
        <v>22</v>
      </c>
      <c r="G14483" s="4">
        <v>4.0</v>
      </c>
      <c r="H14483" s="3" t="s">
        <v>177</v>
      </c>
      <c r="I14483" s="3" t="s">
        <v>178</v>
      </c>
      <c r="J14483" s="3" t="s">
        <v>156</v>
      </c>
      <c r="K14483" s="3" t="s">
        <v>195</v>
      </c>
      <c r="L14483" s="4">
        <v>2024.0</v>
      </c>
      <c r="M14483" s="3" t="s">
        <v>158</v>
      </c>
      <c r="N14483" s="17"/>
    </row>
    <row r="14484">
      <c r="A14484" s="4">
        <v>8892601.0</v>
      </c>
      <c r="B14484" s="3" t="s">
        <v>0</v>
      </c>
      <c r="C14484" s="6">
        <v>46224.4528125</v>
      </c>
      <c r="D14484" s="6">
        <v>46227.44976851852</v>
      </c>
      <c r="E14484" s="55"/>
      <c r="F14484" s="3" t="s">
        <v>20</v>
      </c>
      <c r="G14484" s="4">
        <v>1.0</v>
      </c>
      <c r="H14484" s="3" t="s">
        <v>153</v>
      </c>
      <c r="I14484" s="3" t="s">
        <v>161</v>
      </c>
      <c r="J14484" s="3" t="s">
        <v>156</v>
      </c>
      <c r="K14484" s="3" t="s">
        <v>162</v>
      </c>
      <c r="L14484" s="4">
        <v>2018.0</v>
      </c>
      <c r="M14484" s="3" t="s">
        <v>185</v>
      </c>
      <c r="N14484" s="3" t="s">
        <v>5246</v>
      </c>
    </row>
    <row r="14485">
      <c r="A14485" s="4">
        <v>8892610.0</v>
      </c>
      <c r="B14485" s="3" t="s">
        <v>0</v>
      </c>
      <c r="C14485" s="6">
        <v>46224.45489583333</v>
      </c>
      <c r="D14485" s="6">
        <v>46225.51572916667</v>
      </c>
      <c r="E14485" s="55"/>
      <c r="F14485" s="3" t="s">
        <v>89</v>
      </c>
      <c r="G14485" s="4">
        <v>1.0</v>
      </c>
      <c r="H14485" s="3" t="s">
        <v>153</v>
      </c>
      <c r="I14485" s="3" t="s">
        <v>275</v>
      </c>
      <c r="J14485" s="3" t="s">
        <v>156</v>
      </c>
      <c r="K14485" s="3" t="s">
        <v>162</v>
      </c>
      <c r="L14485" s="4">
        <v>2021.0</v>
      </c>
      <c r="M14485" s="3" t="s">
        <v>1440</v>
      </c>
      <c r="N14485" s="3" t="s">
        <v>175</v>
      </c>
    </row>
    <row r="14486">
      <c r="A14486" s="4">
        <v>8892615.0</v>
      </c>
      <c r="B14486" s="3" t="s">
        <v>0</v>
      </c>
      <c r="C14486" s="6">
        <v>46224.45559027778</v>
      </c>
      <c r="D14486" s="6">
        <v>46225.67327546296</v>
      </c>
      <c r="E14486" s="55"/>
      <c r="F14486" s="3" t="s">
        <v>98</v>
      </c>
      <c r="G14486" s="4">
        <v>2.0</v>
      </c>
      <c r="H14486" s="3" t="s">
        <v>153</v>
      </c>
      <c r="I14486" s="3" t="s">
        <v>161</v>
      </c>
      <c r="J14486" s="3" t="s">
        <v>156</v>
      </c>
      <c r="K14486" s="3" t="s">
        <v>179</v>
      </c>
      <c r="L14486" s="4">
        <v>2022.0</v>
      </c>
      <c r="M14486" s="3" t="s">
        <v>180</v>
      </c>
      <c r="N14486" s="17"/>
    </row>
    <row r="14487">
      <c r="A14487" s="4">
        <v>8892616.0</v>
      </c>
      <c r="B14487" s="3" t="s">
        <v>0</v>
      </c>
      <c r="C14487" s="6">
        <v>46224.45559027778</v>
      </c>
      <c r="D14487" s="6">
        <v>46227.451273148145</v>
      </c>
      <c r="E14487" s="55"/>
      <c r="F14487" s="3" t="s">
        <v>22</v>
      </c>
      <c r="G14487" s="4">
        <v>1.0</v>
      </c>
      <c r="H14487" s="3" t="s">
        <v>153</v>
      </c>
      <c r="I14487" s="3" t="s">
        <v>168</v>
      </c>
      <c r="J14487" s="3" t="s">
        <v>156</v>
      </c>
      <c r="K14487" s="3" t="s">
        <v>191</v>
      </c>
      <c r="L14487" s="4">
        <v>2024.0</v>
      </c>
      <c r="M14487" s="3" t="s">
        <v>163</v>
      </c>
      <c r="N14487" s="3" t="s">
        <v>5247</v>
      </c>
    </row>
    <row r="14488">
      <c r="A14488" s="4">
        <v>8892622.0</v>
      </c>
      <c r="B14488" s="3" t="s">
        <v>0</v>
      </c>
      <c r="C14488" s="6">
        <v>46224.45767361111</v>
      </c>
      <c r="D14488" s="6">
        <v>46225.54539351852</v>
      </c>
      <c r="E14488" s="55"/>
      <c r="F14488" s="3" t="s">
        <v>21</v>
      </c>
      <c r="G14488" s="4">
        <v>3.0</v>
      </c>
      <c r="H14488" s="3" t="s">
        <v>153</v>
      </c>
      <c r="I14488" s="3" t="s">
        <v>182</v>
      </c>
      <c r="J14488" s="3" t="s">
        <v>156</v>
      </c>
      <c r="K14488" s="3" t="s">
        <v>179</v>
      </c>
      <c r="L14488" s="4">
        <v>2020.0</v>
      </c>
      <c r="M14488" s="3" t="s">
        <v>237</v>
      </c>
      <c r="N14488" s="3" t="s">
        <v>2557</v>
      </c>
    </row>
    <row r="14489">
      <c r="A14489" s="4">
        <v>8892623.0</v>
      </c>
      <c r="B14489" s="3" t="s">
        <v>0</v>
      </c>
      <c r="C14489" s="6">
        <v>46224.45767361111</v>
      </c>
      <c r="D14489" s="6">
        <v>46225.55369212963</v>
      </c>
      <c r="E14489" s="55"/>
      <c r="F14489" s="3" t="s">
        <v>22</v>
      </c>
      <c r="G14489" s="4">
        <v>1.0</v>
      </c>
      <c r="H14489" s="3" t="s">
        <v>153</v>
      </c>
      <c r="I14489" s="3" t="s">
        <v>161</v>
      </c>
      <c r="J14489" s="3" t="s">
        <v>156</v>
      </c>
      <c r="K14489" s="3" t="s">
        <v>162</v>
      </c>
      <c r="L14489" s="4">
        <v>2023.0</v>
      </c>
      <c r="M14489" s="3" t="s">
        <v>368</v>
      </c>
      <c r="N14489" s="3" t="s">
        <v>3696</v>
      </c>
    </row>
    <row r="14490">
      <c r="A14490" s="4">
        <v>8892627.0</v>
      </c>
      <c r="B14490" s="3" t="s">
        <v>0</v>
      </c>
      <c r="C14490" s="6">
        <v>46224.45836805556</v>
      </c>
      <c r="D14490" s="6">
        <v>46227.507893518516</v>
      </c>
      <c r="E14490" s="55"/>
      <c r="F14490" s="3" t="s">
        <v>54</v>
      </c>
      <c r="G14490" s="4">
        <v>1.0</v>
      </c>
      <c r="H14490" s="3" t="s">
        <v>177</v>
      </c>
      <c r="I14490" s="3" t="s">
        <v>178</v>
      </c>
      <c r="J14490" s="3" t="s">
        <v>156</v>
      </c>
      <c r="K14490" s="3" t="s">
        <v>179</v>
      </c>
      <c r="L14490" s="4">
        <v>2022.0</v>
      </c>
      <c r="M14490" s="3" t="s">
        <v>163</v>
      </c>
    </row>
    <row r="14491">
      <c r="A14491" s="4">
        <v>8892628.0</v>
      </c>
      <c r="B14491" s="3" t="s">
        <v>0</v>
      </c>
      <c r="C14491" s="6">
        <v>46224.45836805556</v>
      </c>
      <c r="D14491" s="6">
        <v>46225.51629629629</v>
      </c>
      <c r="E14491" s="55"/>
      <c r="F14491" s="3" t="s">
        <v>89</v>
      </c>
      <c r="G14491" s="4">
        <v>1.0</v>
      </c>
      <c r="H14491" s="3" t="s">
        <v>153</v>
      </c>
      <c r="I14491" s="3" t="s">
        <v>275</v>
      </c>
      <c r="J14491" s="3" t="s">
        <v>156</v>
      </c>
      <c r="K14491" s="3" t="s">
        <v>157</v>
      </c>
      <c r="L14491" s="4">
        <v>2022.0</v>
      </c>
      <c r="M14491" s="3" t="s">
        <v>174</v>
      </c>
      <c r="N14491" s="3" t="s">
        <v>175</v>
      </c>
    </row>
    <row r="14492">
      <c r="A14492" s="4">
        <v>8892637.0</v>
      </c>
      <c r="B14492" s="3" t="s">
        <v>0</v>
      </c>
      <c r="C14492" s="6">
        <v>46224.46114583333</v>
      </c>
      <c r="D14492" s="6">
        <v>46225.65206018519</v>
      </c>
      <c r="E14492" s="55"/>
      <c r="F14492" s="3" t="s">
        <v>98</v>
      </c>
      <c r="G14492" s="4">
        <v>2.0</v>
      </c>
      <c r="H14492" s="3" t="s">
        <v>153</v>
      </c>
      <c r="I14492" s="3" t="s">
        <v>182</v>
      </c>
      <c r="J14492" s="3" t="s">
        <v>156</v>
      </c>
      <c r="K14492" s="3" t="s">
        <v>179</v>
      </c>
      <c r="L14492" s="4">
        <v>2013.0</v>
      </c>
      <c r="M14492" s="3" t="s">
        <v>158</v>
      </c>
      <c r="N14492" s="17"/>
    </row>
    <row r="14493">
      <c r="A14493" s="4">
        <v>8892638.0</v>
      </c>
      <c r="B14493" s="3" t="s">
        <v>0</v>
      </c>
      <c r="C14493" s="6">
        <v>46224.462534722225</v>
      </c>
      <c r="D14493" s="6">
        <v>46227.49736111111</v>
      </c>
      <c r="E14493" s="55"/>
      <c r="F14493" s="3" t="s">
        <v>89</v>
      </c>
      <c r="G14493" s="4">
        <v>1.0</v>
      </c>
      <c r="H14493" s="3" t="s">
        <v>153</v>
      </c>
      <c r="I14493" s="3" t="s">
        <v>275</v>
      </c>
      <c r="J14493" s="3" t="s">
        <v>156</v>
      </c>
      <c r="K14493" s="3" t="s">
        <v>179</v>
      </c>
      <c r="L14493" s="4">
        <v>2020.0</v>
      </c>
      <c r="M14493" s="3" t="s">
        <v>158</v>
      </c>
      <c r="N14493" s="3" t="s">
        <v>175</v>
      </c>
    </row>
    <row r="14494">
      <c r="A14494" s="4">
        <v>8892648.0</v>
      </c>
      <c r="B14494" s="3" t="s">
        <v>0</v>
      </c>
      <c r="C14494" s="6">
        <v>46224.466203703705</v>
      </c>
      <c r="D14494" s="6">
        <v>46224.46696759259</v>
      </c>
      <c r="E14494" s="55"/>
      <c r="F14494" s="3" t="s">
        <v>20</v>
      </c>
      <c r="G14494" s="4">
        <v>1.0</v>
      </c>
      <c r="H14494" s="9"/>
      <c r="I14494" s="3" t="s">
        <v>161</v>
      </c>
      <c r="J14494" s="3" t="s">
        <v>156</v>
      </c>
      <c r="K14494" s="3" t="s">
        <v>524</v>
      </c>
      <c r="L14494" s="4">
        <v>2017.0</v>
      </c>
      <c r="M14494" s="3" t="s">
        <v>158</v>
      </c>
      <c r="N14494" s="3" t="s">
        <v>5248</v>
      </c>
    </row>
    <row r="14495">
      <c r="A14495" s="4">
        <v>8892650.0</v>
      </c>
      <c r="B14495" s="3" t="s">
        <v>0</v>
      </c>
      <c r="C14495" s="6">
        <v>46224.46670138889</v>
      </c>
      <c r="D14495" s="6">
        <v>46225.542280092595</v>
      </c>
      <c r="E14495" s="55"/>
      <c r="F14495" s="3" t="s">
        <v>21</v>
      </c>
      <c r="G14495" s="4">
        <v>2.0</v>
      </c>
      <c r="H14495" s="3" t="s">
        <v>177</v>
      </c>
      <c r="I14495" s="3" t="s">
        <v>178</v>
      </c>
      <c r="J14495" s="3" t="s">
        <v>156</v>
      </c>
      <c r="K14495" s="3" t="s">
        <v>157</v>
      </c>
      <c r="L14495" s="4">
        <v>2016.0</v>
      </c>
      <c r="M14495" s="3" t="s">
        <v>158</v>
      </c>
      <c r="N14495" s="17"/>
    </row>
    <row r="14496">
      <c r="A14496" s="4">
        <v>8892651.0</v>
      </c>
      <c r="B14496" s="3" t="s">
        <v>0</v>
      </c>
      <c r="C14496" s="6">
        <v>46224.46740740741</v>
      </c>
      <c r="D14496" s="6">
        <v>46226.438564814816</v>
      </c>
      <c r="E14496" s="55"/>
      <c r="F14496" s="3" t="s">
        <v>22</v>
      </c>
      <c r="G14496" s="4">
        <v>2.0</v>
      </c>
      <c r="H14496" s="3" t="s">
        <v>177</v>
      </c>
      <c r="I14496" s="3" t="s">
        <v>178</v>
      </c>
      <c r="J14496" s="3" t="s">
        <v>156</v>
      </c>
      <c r="K14496" s="3" t="s">
        <v>179</v>
      </c>
      <c r="L14496" s="4">
        <v>2023.0</v>
      </c>
      <c r="M14496" s="3" t="s">
        <v>158</v>
      </c>
      <c r="N14496" s="17"/>
    </row>
    <row r="14497">
      <c r="A14497" s="4">
        <v>8892652.0</v>
      </c>
      <c r="B14497" s="3" t="s">
        <v>0</v>
      </c>
      <c r="C14497" s="6">
        <v>46224.46740740741</v>
      </c>
      <c r="D14497" s="6">
        <v>46227.43525462963</v>
      </c>
      <c r="E14497" s="55"/>
      <c r="F14497" s="3" t="s">
        <v>98</v>
      </c>
      <c r="G14497" s="4">
        <v>1.0</v>
      </c>
      <c r="H14497" s="3" t="s">
        <v>201</v>
      </c>
      <c r="I14497" s="3" t="s">
        <v>178</v>
      </c>
      <c r="J14497" s="3" t="s">
        <v>156</v>
      </c>
      <c r="K14497" s="3" t="s">
        <v>191</v>
      </c>
      <c r="L14497" s="4">
        <v>2021.0</v>
      </c>
      <c r="M14497" s="3" t="s">
        <v>180</v>
      </c>
      <c r="N14497" s="17"/>
    </row>
    <row r="14498">
      <c r="A14498" s="4">
        <v>8892656.0</v>
      </c>
      <c r="B14498" s="3" t="s">
        <v>0</v>
      </c>
      <c r="C14498" s="6">
        <v>46224.46878472222</v>
      </c>
      <c r="D14498" s="6">
        <v>46225.51684027778</v>
      </c>
      <c r="E14498" s="55"/>
      <c r="F14498" s="3" t="s">
        <v>89</v>
      </c>
      <c r="G14498" s="4">
        <v>1.0</v>
      </c>
      <c r="H14498" s="3" t="s">
        <v>153</v>
      </c>
      <c r="I14498" s="3" t="s">
        <v>675</v>
      </c>
      <c r="J14498" s="3" t="s">
        <v>156</v>
      </c>
      <c r="K14498" s="3" t="s">
        <v>179</v>
      </c>
      <c r="L14498" s="4">
        <v>2021.0</v>
      </c>
      <c r="M14498" s="3" t="s">
        <v>158</v>
      </c>
      <c r="N14498" s="3" t="s">
        <v>175</v>
      </c>
    </row>
    <row r="14499">
      <c r="A14499" s="4">
        <v>8892659.0</v>
      </c>
      <c r="B14499" s="3" t="s">
        <v>0</v>
      </c>
      <c r="C14499" s="6">
        <v>46224.46947916667</v>
      </c>
      <c r="D14499" s="6">
        <v>46225.46219907407</v>
      </c>
      <c r="E14499" s="55"/>
      <c r="F14499" s="3" t="s">
        <v>98</v>
      </c>
      <c r="G14499" s="4">
        <v>1.0</v>
      </c>
      <c r="H14499" s="3" t="s">
        <v>153</v>
      </c>
      <c r="I14499" s="3" t="s">
        <v>161</v>
      </c>
      <c r="J14499" s="3" t="s">
        <v>156</v>
      </c>
      <c r="K14499" s="3" t="s">
        <v>179</v>
      </c>
      <c r="L14499" s="4">
        <v>2019.0</v>
      </c>
      <c r="M14499" s="3" t="s">
        <v>235</v>
      </c>
      <c r="N14499" s="17"/>
    </row>
    <row r="14500">
      <c r="A14500" s="4">
        <v>8892660.0</v>
      </c>
      <c r="B14500" s="3" t="s">
        <v>0</v>
      </c>
      <c r="C14500" s="6">
        <v>46224.46947916667</v>
      </c>
      <c r="D14500" s="6">
        <v>46227.5880787037</v>
      </c>
      <c r="E14500" s="55"/>
      <c r="F14500" s="3" t="s">
        <v>103</v>
      </c>
      <c r="G14500" s="4">
        <v>2.0</v>
      </c>
      <c r="H14500" s="3" t="s">
        <v>153</v>
      </c>
      <c r="I14500" s="3" t="s">
        <v>675</v>
      </c>
      <c r="J14500" s="3" t="s">
        <v>156</v>
      </c>
      <c r="K14500" s="3" t="s">
        <v>179</v>
      </c>
      <c r="L14500" s="4">
        <v>2023.0</v>
      </c>
      <c r="M14500" s="3" t="s">
        <v>237</v>
      </c>
      <c r="N14500" s="3" t="s">
        <v>205</v>
      </c>
    </row>
    <row r="14501">
      <c r="A14501" s="4">
        <v>8892661.0</v>
      </c>
      <c r="B14501" s="3" t="s">
        <v>0</v>
      </c>
      <c r="C14501" s="6">
        <v>46224.46947916667</v>
      </c>
      <c r="D14501" s="6">
        <v>46225.502905092595</v>
      </c>
      <c r="E14501" s="55"/>
      <c r="F14501" s="3" t="s">
        <v>21</v>
      </c>
      <c r="G14501" s="4">
        <v>1.0</v>
      </c>
      <c r="H14501" s="3" t="s">
        <v>153</v>
      </c>
      <c r="I14501" s="3" t="s">
        <v>161</v>
      </c>
      <c r="J14501" s="3" t="s">
        <v>156</v>
      </c>
      <c r="K14501" s="3" t="s">
        <v>162</v>
      </c>
      <c r="L14501" s="4">
        <v>2023.0</v>
      </c>
      <c r="M14501" s="3" t="s">
        <v>163</v>
      </c>
      <c r="N14501" s="3" t="s">
        <v>2557</v>
      </c>
    </row>
    <row r="14502">
      <c r="A14502" s="4">
        <v>8892670.0</v>
      </c>
      <c r="B14502" s="3" t="s">
        <v>0</v>
      </c>
      <c r="C14502" s="6">
        <v>46224.4715625</v>
      </c>
      <c r="D14502" s="6">
        <v>46226.44291666667</v>
      </c>
      <c r="E14502" s="55"/>
      <c r="F14502" s="3" t="s">
        <v>22</v>
      </c>
      <c r="G14502" s="4">
        <v>2.0</v>
      </c>
      <c r="H14502" s="3" t="s">
        <v>153</v>
      </c>
      <c r="I14502" s="3" t="s">
        <v>182</v>
      </c>
      <c r="J14502" s="3" t="s">
        <v>156</v>
      </c>
      <c r="K14502" s="3" t="s">
        <v>179</v>
      </c>
      <c r="L14502" s="4">
        <v>2021.0</v>
      </c>
      <c r="M14502" s="3" t="s">
        <v>196</v>
      </c>
      <c r="N14502" s="17"/>
    </row>
    <row r="14503">
      <c r="A14503" s="4">
        <v>8892673.0</v>
      </c>
      <c r="B14503" s="3" t="s">
        <v>0</v>
      </c>
      <c r="C14503" s="6">
        <v>46224.47225694444</v>
      </c>
      <c r="D14503" s="6">
        <v>46227.55584490741</v>
      </c>
      <c r="E14503" s="55"/>
      <c r="F14503" s="3" t="s">
        <v>19</v>
      </c>
      <c r="G14503" s="4">
        <v>1.0</v>
      </c>
      <c r="H14503" s="3" t="s">
        <v>153</v>
      </c>
      <c r="I14503" s="3" t="s">
        <v>161</v>
      </c>
      <c r="J14503" s="3" t="s">
        <v>156</v>
      </c>
      <c r="K14503" s="3" t="s">
        <v>162</v>
      </c>
      <c r="L14503" s="4">
        <v>2022.0</v>
      </c>
      <c r="M14503" s="3" t="s">
        <v>163</v>
      </c>
      <c r="N14503" s="3" t="s">
        <v>205</v>
      </c>
    </row>
    <row r="14504">
      <c r="A14504" s="4">
        <v>8892676.0</v>
      </c>
      <c r="B14504" s="3" t="s">
        <v>0</v>
      </c>
      <c r="C14504" s="6">
        <v>46224.473645833335</v>
      </c>
      <c r="D14504" s="6">
        <v>46225.51957175926</v>
      </c>
      <c r="E14504" s="55"/>
      <c r="F14504" s="3" t="s">
        <v>89</v>
      </c>
      <c r="G14504" s="4">
        <v>1.0</v>
      </c>
      <c r="H14504" s="3" t="s">
        <v>153</v>
      </c>
      <c r="I14504" s="3" t="s">
        <v>161</v>
      </c>
      <c r="J14504" s="3" t="s">
        <v>156</v>
      </c>
      <c r="K14504" s="3" t="s">
        <v>162</v>
      </c>
      <c r="L14504" s="4">
        <v>2024.0</v>
      </c>
      <c r="M14504" s="3" t="s">
        <v>368</v>
      </c>
      <c r="N14504" s="3" t="s">
        <v>5249</v>
      </c>
    </row>
    <row r="14505">
      <c r="A14505" s="4">
        <v>8892677.0</v>
      </c>
      <c r="B14505" s="3" t="s">
        <v>0</v>
      </c>
      <c r="C14505" s="6">
        <v>46224.473645833335</v>
      </c>
      <c r="D14505" s="6">
        <v>46225.6716087963</v>
      </c>
      <c r="E14505" s="55"/>
      <c r="F14505" s="3" t="s">
        <v>98</v>
      </c>
      <c r="G14505" s="4">
        <v>2.0</v>
      </c>
      <c r="H14505" s="3" t="s">
        <v>219</v>
      </c>
      <c r="I14505" s="3" t="s">
        <v>178</v>
      </c>
      <c r="J14505" s="3" t="s">
        <v>156</v>
      </c>
      <c r="K14505" s="3" t="s">
        <v>162</v>
      </c>
      <c r="L14505" s="4">
        <v>2021.0</v>
      </c>
      <c r="M14505" s="3" t="s">
        <v>169</v>
      </c>
      <c r="N14505" s="17"/>
    </row>
    <row r="14506">
      <c r="A14506" s="4">
        <v>8892682.0</v>
      </c>
      <c r="B14506" s="3" t="s">
        <v>0</v>
      </c>
      <c r="C14506" s="6">
        <v>46224.47503472222</v>
      </c>
      <c r="D14506" s="6">
        <v>46227.451469907406</v>
      </c>
      <c r="E14506" s="55"/>
      <c r="F14506" s="3" t="s">
        <v>20</v>
      </c>
      <c r="G14506" s="4">
        <v>1.0</v>
      </c>
      <c r="H14506" s="3" t="s">
        <v>153</v>
      </c>
      <c r="I14506" s="3" t="s">
        <v>841</v>
      </c>
      <c r="J14506" s="3" t="s">
        <v>156</v>
      </c>
      <c r="K14506" s="3" t="s">
        <v>162</v>
      </c>
      <c r="L14506" s="4">
        <v>2023.0</v>
      </c>
      <c r="M14506" s="3" t="s">
        <v>163</v>
      </c>
    </row>
    <row r="14507">
      <c r="A14507" s="4">
        <v>8892684.0</v>
      </c>
      <c r="B14507" s="3" t="s">
        <v>0</v>
      </c>
      <c r="C14507" s="6">
        <v>46224.47574074074</v>
      </c>
      <c r="D14507" s="6">
        <v>46225.55063657407</v>
      </c>
      <c r="E14507" s="55"/>
      <c r="F14507" s="3" t="s">
        <v>21</v>
      </c>
      <c r="G14507" s="4">
        <v>2.0</v>
      </c>
      <c r="H14507" s="3" t="s">
        <v>153</v>
      </c>
      <c r="I14507" s="3" t="s">
        <v>161</v>
      </c>
      <c r="J14507" s="3" t="s">
        <v>156</v>
      </c>
      <c r="K14507" s="3" t="s">
        <v>203</v>
      </c>
      <c r="L14507" s="4">
        <v>2020.0</v>
      </c>
      <c r="M14507" s="3" t="s">
        <v>169</v>
      </c>
      <c r="N14507" s="3" t="s">
        <v>5250</v>
      </c>
    </row>
    <row r="14508">
      <c r="A14508" s="4">
        <v>8892688.0</v>
      </c>
      <c r="B14508" s="3" t="s">
        <v>0</v>
      </c>
      <c r="C14508" s="6">
        <v>46224.47642361111</v>
      </c>
      <c r="D14508" s="6">
        <v>46226.45636574074</v>
      </c>
      <c r="E14508" s="55"/>
      <c r="F14508" s="3" t="s">
        <v>22</v>
      </c>
      <c r="G14508" s="4">
        <v>2.0</v>
      </c>
      <c r="H14508" s="3" t="s">
        <v>153</v>
      </c>
      <c r="I14508" s="3" t="s">
        <v>161</v>
      </c>
      <c r="J14508" s="3" t="s">
        <v>156</v>
      </c>
      <c r="K14508" s="3" t="s">
        <v>179</v>
      </c>
      <c r="L14508" s="4">
        <v>2023.0</v>
      </c>
      <c r="M14508" s="3" t="s">
        <v>235</v>
      </c>
      <c r="N14508" s="3" t="s">
        <v>1673</v>
      </c>
    </row>
    <row r="14509">
      <c r="A14509" s="4">
        <v>8892690.0</v>
      </c>
      <c r="B14509" s="3" t="s">
        <v>0</v>
      </c>
      <c r="C14509" s="6">
        <v>46224.4778125</v>
      </c>
      <c r="D14509" s="6">
        <v>46227.46189814815</v>
      </c>
      <c r="E14509" s="55"/>
      <c r="F14509" s="3" t="s">
        <v>22</v>
      </c>
      <c r="G14509" s="4">
        <v>1.0</v>
      </c>
      <c r="H14509" s="3" t="s">
        <v>219</v>
      </c>
      <c r="I14509" s="3" t="s">
        <v>178</v>
      </c>
      <c r="J14509" s="3" t="s">
        <v>156</v>
      </c>
      <c r="K14509" s="3" t="s">
        <v>179</v>
      </c>
      <c r="L14509" s="4">
        <v>2021.0</v>
      </c>
      <c r="M14509" s="3" t="s">
        <v>185</v>
      </c>
      <c r="N14509" s="17"/>
    </row>
    <row r="14510">
      <c r="A14510" s="4">
        <v>8892691.0</v>
      </c>
      <c r="B14510" s="3" t="s">
        <v>0</v>
      </c>
      <c r="C14510" s="6">
        <v>46224.4778125</v>
      </c>
      <c r="D14510" s="6">
        <v>46225.52247685185</v>
      </c>
      <c r="E14510" s="55"/>
      <c r="F14510" s="3" t="s">
        <v>89</v>
      </c>
      <c r="G14510" s="4">
        <v>2.0</v>
      </c>
      <c r="H14510" s="3" t="s">
        <v>153</v>
      </c>
      <c r="I14510" s="3" t="s">
        <v>161</v>
      </c>
      <c r="J14510" s="3" t="s">
        <v>156</v>
      </c>
      <c r="K14510" s="3" t="s">
        <v>179</v>
      </c>
      <c r="L14510" s="4">
        <v>2022.0</v>
      </c>
      <c r="M14510" s="3" t="s">
        <v>169</v>
      </c>
      <c r="N14510" s="3" t="s">
        <v>5251</v>
      </c>
    </row>
    <row r="14511">
      <c r="A14511" s="4">
        <v>8892692.0</v>
      </c>
      <c r="B14511" s="3" t="s">
        <v>0</v>
      </c>
      <c r="C14511" s="6">
        <v>46224.4778125</v>
      </c>
      <c r="D14511" s="6">
        <v>46225.4637037037</v>
      </c>
      <c r="E14511" s="55"/>
      <c r="F14511" s="3" t="s">
        <v>98</v>
      </c>
      <c r="G14511" s="4">
        <v>1.0</v>
      </c>
      <c r="H14511" s="3" t="s">
        <v>153</v>
      </c>
      <c r="I14511" s="3" t="s">
        <v>246</v>
      </c>
      <c r="J14511" s="3" t="s">
        <v>156</v>
      </c>
      <c r="K14511" s="3" t="s">
        <v>179</v>
      </c>
      <c r="L14511" s="4">
        <v>2024.0</v>
      </c>
      <c r="M14511" s="3" t="s">
        <v>327</v>
      </c>
      <c r="N14511" s="17"/>
    </row>
    <row r="14512">
      <c r="A14512" s="4">
        <v>8892696.0</v>
      </c>
      <c r="B14512" s="3" t="s">
        <v>0</v>
      </c>
      <c r="C14512" s="6">
        <v>46224.47850694445</v>
      </c>
      <c r="D14512" s="6">
        <v>46227.51021990741</v>
      </c>
      <c r="E14512" s="55"/>
      <c r="F14512" s="3" t="s">
        <v>54</v>
      </c>
      <c r="G14512" s="4">
        <v>1.0</v>
      </c>
      <c r="H14512" s="3" t="s">
        <v>153</v>
      </c>
      <c r="I14512" s="3" t="s">
        <v>246</v>
      </c>
      <c r="J14512" s="3" t="s">
        <v>156</v>
      </c>
      <c r="K14512" s="3" t="s">
        <v>162</v>
      </c>
      <c r="L14512" s="4">
        <v>2024.0</v>
      </c>
      <c r="M14512" s="3" t="s">
        <v>169</v>
      </c>
      <c r="N14512" s="3" t="s">
        <v>338</v>
      </c>
    </row>
    <row r="14513">
      <c r="A14513" s="4">
        <v>8892700.0</v>
      </c>
      <c r="B14513" s="3" t="s">
        <v>0</v>
      </c>
      <c r="C14513" s="6">
        <v>46224.47920138889</v>
      </c>
      <c r="D14513" s="6">
        <v>46225.55710648148</v>
      </c>
      <c r="E14513" s="55"/>
      <c r="F14513" s="3" t="s">
        <v>21</v>
      </c>
      <c r="G14513" s="4">
        <v>2.0</v>
      </c>
      <c r="H14513" s="3" t="s">
        <v>153</v>
      </c>
      <c r="I14513" s="3" t="s">
        <v>356</v>
      </c>
      <c r="J14513" s="3" t="s">
        <v>156</v>
      </c>
      <c r="K14513" s="3" t="s">
        <v>162</v>
      </c>
      <c r="L14513" s="4">
        <v>2021.0</v>
      </c>
      <c r="M14513" s="3" t="s">
        <v>231</v>
      </c>
      <c r="N14513" s="17"/>
    </row>
    <row r="14514">
      <c r="A14514" s="4">
        <v>8892701.0</v>
      </c>
      <c r="B14514" s="3" t="s">
        <v>0</v>
      </c>
      <c r="C14514" s="6">
        <v>46224.479895833334</v>
      </c>
      <c r="D14514" s="6">
        <v>46225.6018287037</v>
      </c>
      <c r="E14514" s="55"/>
      <c r="F14514" s="3" t="s">
        <v>22</v>
      </c>
      <c r="G14514" s="4">
        <v>1.0</v>
      </c>
      <c r="H14514" s="3" t="s">
        <v>153</v>
      </c>
      <c r="I14514" s="3" t="s">
        <v>161</v>
      </c>
      <c r="J14514" s="3" t="s">
        <v>156</v>
      </c>
      <c r="K14514" s="3" t="s">
        <v>179</v>
      </c>
      <c r="L14514" s="4">
        <v>2016.0</v>
      </c>
      <c r="M14514" s="3" t="s">
        <v>256</v>
      </c>
      <c r="N14514" s="3" t="s">
        <v>1477</v>
      </c>
    </row>
    <row r="14515">
      <c r="A14515" s="4">
        <v>8892708.0</v>
      </c>
      <c r="B14515" s="3" t="s">
        <v>0</v>
      </c>
      <c r="C14515" s="6">
        <v>46224.48059027778</v>
      </c>
      <c r="D14515" s="6">
        <v>46227.50025462963</v>
      </c>
      <c r="E14515" s="55"/>
      <c r="F14515" s="3" t="s">
        <v>89</v>
      </c>
      <c r="G14515" s="4">
        <v>2.0</v>
      </c>
      <c r="H14515" s="3" t="s">
        <v>153</v>
      </c>
      <c r="I14515" s="3" t="s">
        <v>734</v>
      </c>
      <c r="J14515" s="3" t="s">
        <v>156</v>
      </c>
      <c r="K14515" s="3" t="s">
        <v>223</v>
      </c>
      <c r="L14515" s="4">
        <v>2024.0</v>
      </c>
      <c r="M14515" s="3" t="s">
        <v>158</v>
      </c>
      <c r="N14515" s="3" t="s">
        <v>3038</v>
      </c>
    </row>
    <row r="14516">
      <c r="A14516" s="4">
        <v>8892711.0</v>
      </c>
      <c r="B14516" s="3" t="s">
        <v>0</v>
      </c>
      <c r="C14516" s="6">
        <v>46224.48128472222</v>
      </c>
      <c r="D14516" s="6">
        <v>46225.52453703704</v>
      </c>
      <c r="E14516" s="55"/>
      <c r="F14516" s="3" t="s">
        <v>89</v>
      </c>
      <c r="G14516" s="4">
        <v>1.0</v>
      </c>
      <c r="H14516" s="3" t="s">
        <v>153</v>
      </c>
      <c r="I14516" s="3" t="s">
        <v>161</v>
      </c>
      <c r="J14516" s="3" t="s">
        <v>156</v>
      </c>
      <c r="K14516" s="3" t="s">
        <v>157</v>
      </c>
      <c r="L14516" s="4">
        <v>2024.0</v>
      </c>
      <c r="M14516" s="3" t="s">
        <v>235</v>
      </c>
      <c r="N14516" s="3" t="s">
        <v>175</v>
      </c>
    </row>
    <row r="14517">
      <c r="A14517" s="4">
        <v>8892712.0</v>
      </c>
      <c r="B14517" s="3" t="s">
        <v>0</v>
      </c>
      <c r="C14517" s="6">
        <v>46224.48128472222</v>
      </c>
      <c r="D14517" s="6">
        <v>46225.65314814815</v>
      </c>
      <c r="E14517" s="55"/>
      <c r="F14517" s="3" t="s">
        <v>98</v>
      </c>
      <c r="G14517" s="4">
        <v>2.0</v>
      </c>
      <c r="H14517" s="3" t="s">
        <v>153</v>
      </c>
      <c r="I14517" s="3" t="s">
        <v>239</v>
      </c>
      <c r="J14517" s="3" t="s">
        <v>156</v>
      </c>
      <c r="K14517" s="3" t="s">
        <v>179</v>
      </c>
      <c r="L14517" s="4">
        <v>2021.0</v>
      </c>
      <c r="M14517" s="3" t="s">
        <v>180</v>
      </c>
      <c r="N14517" s="3" t="s">
        <v>2756</v>
      </c>
    </row>
    <row r="14518">
      <c r="A14518" s="4">
        <v>8892718.0</v>
      </c>
      <c r="B14518" s="3" t="s">
        <v>0</v>
      </c>
      <c r="C14518" s="6">
        <v>46224.48267361111</v>
      </c>
      <c r="D14518" s="6">
        <v>46227.436886574076</v>
      </c>
      <c r="E14518" s="55"/>
      <c r="F14518" s="3" t="s">
        <v>98</v>
      </c>
      <c r="G14518" s="4">
        <v>1.0</v>
      </c>
      <c r="H14518" s="3" t="s">
        <v>153</v>
      </c>
      <c r="I14518" s="3" t="s">
        <v>161</v>
      </c>
      <c r="J14518" s="3" t="s">
        <v>156</v>
      </c>
      <c r="K14518" s="3" t="s">
        <v>179</v>
      </c>
      <c r="L14518" s="4">
        <v>2023.0</v>
      </c>
      <c r="M14518" s="3" t="s">
        <v>208</v>
      </c>
      <c r="N14518" s="17"/>
    </row>
    <row r="14519">
      <c r="A14519" s="4">
        <v>8892719.0</v>
      </c>
      <c r="B14519" s="3" t="s">
        <v>0</v>
      </c>
      <c r="C14519" s="6">
        <v>46224.48267361111</v>
      </c>
      <c r="D14519" s="6">
        <v>46225.559270833335</v>
      </c>
      <c r="E14519" s="55"/>
      <c r="F14519" s="3" t="s">
        <v>21</v>
      </c>
      <c r="G14519" s="4">
        <v>2.0</v>
      </c>
      <c r="H14519" s="3" t="s">
        <v>153</v>
      </c>
      <c r="I14519" s="3" t="s">
        <v>161</v>
      </c>
      <c r="J14519" s="3" t="s">
        <v>156</v>
      </c>
      <c r="K14519" s="3" t="s">
        <v>179</v>
      </c>
      <c r="L14519" s="4">
        <v>2024.0</v>
      </c>
      <c r="M14519" s="3" t="s">
        <v>163</v>
      </c>
      <c r="N14519" s="3" t="s">
        <v>4088</v>
      </c>
    </row>
    <row r="14520">
      <c r="A14520" s="4">
        <v>8892722.0</v>
      </c>
      <c r="B14520" s="3" t="s">
        <v>0</v>
      </c>
      <c r="C14520" s="6">
        <v>46224.48336805555</v>
      </c>
      <c r="D14520" s="6">
        <v>46225.60355324074</v>
      </c>
      <c r="E14520" s="55"/>
      <c r="F14520" s="3" t="s">
        <v>22</v>
      </c>
      <c r="G14520" s="4">
        <v>1.0</v>
      </c>
      <c r="H14520" s="3" t="s">
        <v>153</v>
      </c>
      <c r="I14520" s="3" t="s">
        <v>161</v>
      </c>
      <c r="J14520" s="3" t="s">
        <v>156</v>
      </c>
      <c r="K14520" s="3" t="s">
        <v>179</v>
      </c>
      <c r="L14520" s="4">
        <v>2024.0</v>
      </c>
      <c r="M14520" s="3" t="s">
        <v>368</v>
      </c>
      <c r="N14520" s="3" t="s">
        <v>5252</v>
      </c>
    </row>
    <row r="14521">
      <c r="A14521" s="4">
        <v>8892734.0</v>
      </c>
      <c r="B14521" s="3" t="s">
        <v>0</v>
      </c>
      <c r="C14521" s="6">
        <v>46224.48684027778</v>
      </c>
      <c r="D14521" s="6">
        <v>46227.59032407407</v>
      </c>
      <c r="E14521" s="55"/>
      <c r="F14521" s="3" t="s">
        <v>103</v>
      </c>
      <c r="G14521" s="4">
        <v>1.0</v>
      </c>
      <c r="H14521" s="3" t="s">
        <v>153</v>
      </c>
      <c r="I14521" s="3" t="s">
        <v>161</v>
      </c>
      <c r="J14521" s="3" t="s">
        <v>156</v>
      </c>
      <c r="K14521" s="3" t="s">
        <v>179</v>
      </c>
      <c r="L14521" s="4">
        <v>2019.0</v>
      </c>
      <c r="M14521" s="3" t="s">
        <v>256</v>
      </c>
      <c r="N14521" s="3" t="s">
        <v>5253</v>
      </c>
    </row>
    <row r="14522">
      <c r="A14522" s="4">
        <v>8892735.0</v>
      </c>
      <c r="B14522" s="3" t="s">
        <v>0</v>
      </c>
      <c r="C14522" s="6">
        <v>46224.48684027778</v>
      </c>
      <c r="D14522" s="6">
        <v>46227.46263888889</v>
      </c>
      <c r="E14522" s="55"/>
      <c r="F14522" s="3" t="s">
        <v>89</v>
      </c>
      <c r="G14522" s="4">
        <v>1.0</v>
      </c>
      <c r="H14522" s="3" t="s">
        <v>177</v>
      </c>
      <c r="I14522" s="3" t="s">
        <v>178</v>
      </c>
      <c r="J14522" s="3" t="s">
        <v>156</v>
      </c>
      <c r="K14522" s="3" t="s">
        <v>223</v>
      </c>
      <c r="L14522" s="4">
        <v>2012.0</v>
      </c>
      <c r="M14522" s="3" t="s">
        <v>279</v>
      </c>
      <c r="N14522" s="17"/>
    </row>
    <row r="14523">
      <c r="A14523" s="4">
        <v>8892740.0</v>
      </c>
      <c r="B14523" s="3" t="s">
        <v>0</v>
      </c>
      <c r="C14523" s="6">
        <v>46224.48961805556</v>
      </c>
      <c r="D14523" s="6">
        <v>46225.46559027778</v>
      </c>
      <c r="E14523" s="55"/>
      <c r="F14523" s="3" t="s">
        <v>98</v>
      </c>
      <c r="G14523" s="4">
        <v>1.0</v>
      </c>
      <c r="H14523" s="3" t="s">
        <v>153</v>
      </c>
      <c r="I14523" s="3" t="s">
        <v>161</v>
      </c>
      <c r="J14523" s="3" t="s">
        <v>156</v>
      </c>
      <c r="K14523" s="3" t="s">
        <v>191</v>
      </c>
      <c r="L14523" s="4">
        <v>2024.0</v>
      </c>
      <c r="M14523" s="3" t="s">
        <v>327</v>
      </c>
      <c r="N14523" s="17"/>
    </row>
    <row r="14524">
      <c r="A14524" s="4">
        <v>8892743.0</v>
      </c>
      <c r="B14524" s="3" t="s">
        <v>0</v>
      </c>
      <c r="C14524" s="6">
        <v>46224.491006944445</v>
      </c>
      <c r="D14524" s="6">
        <v>46227.56364583333</v>
      </c>
      <c r="E14524" s="55"/>
      <c r="F14524" s="3" t="s">
        <v>19</v>
      </c>
      <c r="G14524" s="4">
        <v>1.0</v>
      </c>
      <c r="H14524" s="3" t="s">
        <v>219</v>
      </c>
      <c r="I14524" s="3" t="s">
        <v>178</v>
      </c>
      <c r="J14524" s="3" t="s">
        <v>156</v>
      </c>
      <c r="K14524" s="3" t="s">
        <v>179</v>
      </c>
      <c r="L14524" s="4">
        <v>2021.0</v>
      </c>
      <c r="M14524" s="3" t="s">
        <v>180</v>
      </c>
      <c r="N14524" s="17"/>
    </row>
    <row r="14525">
      <c r="A14525" s="4">
        <v>8892746.0</v>
      </c>
      <c r="B14525" s="3" t="s">
        <v>0</v>
      </c>
      <c r="C14525" s="6">
        <v>46224.49170138889</v>
      </c>
      <c r="D14525" s="6">
        <v>46225.56</v>
      </c>
      <c r="E14525" s="55"/>
      <c r="F14525" s="3" t="s">
        <v>21</v>
      </c>
      <c r="G14525" s="4">
        <v>3.0</v>
      </c>
      <c r="H14525" s="3" t="s">
        <v>177</v>
      </c>
      <c r="I14525" s="3" t="s">
        <v>178</v>
      </c>
      <c r="J14525" s="3" t="s">
        <v>156</v>
      </c>
      <c r="K14525" s="3" t="s">
        <v>195</v>
      </c>
      <c r="L14525" s="4">
        <v>2017.0</v>
      </c>
      <c r="M14525" s="3" t="s">
        <v>321</v>
      </c>
      <c r="N14525" s="17"/>
    </row>
    <row r="14526">
      <c r="A14526" s="4">
        <v>8892747.0</v>
      </c>
      <c r="B14526" s="3" t="s">
        <v>0</v>
      </c>
      <c r="C14526" s="6">
        <v>46224.49170138889</v>
      </c>
      <c r="D14526" s="6">
        <v>46225.60563657407</v>
      </c>
      <c r="E14526" s="55"/>
      <c r="F14526" s="3" t="s">
        <v>22</v>
      </c>
      <c r="G14526" s="4">
        <v>2.0</v>
      </c>
      <c r="H14526" s="3" t="s">
        <v>153</v>
      </c>
      <c r="I14526" s="3" t="s">
        <v>161</v>
      </c>
      <c r="J14526" s="3" t="s">
        <v>156</v>
      </c>
      <c r="K14526" s="3" t="s">
        <v>390</v>
      </c>
      <c r="L14526" s="4">
        <v>2022.0</v>
      </c>
      <c r="M14526" s="3" t="s">
        <v>237</v>
      </c>
      <c r="N14526" s="3" t="s">
        <v>3221</v>
      </c>
    </row>
    <row r="14527">
      <c r="A14527" s="4">
        <v>8892748.0</v>
      </c>
      <c r="B14527" s="3" t="s">
        <v>0</v>
      </c>
      <c r="C14527" s="6">
        <v>46224.49170138889</v>
      </c>
      <c r="D14527" s="6">
        <v>46227.45217592592</v>
      </c>
      <c r="E14527" s="55"/>
      <c r="F14527" s="3" t="s">
        <v>20</v>
      </c>
      <c r="G14527" s="4">
        <v>1.0</v>
      </c>
      <c r="H14527" s="3" t="s">
        <v>153</v>
      </c>
      <c r="I14527" s="3" t="s">
        <v>2312</v>
      </c>
      <c r="J14527" s="3" t="s">
        <v>156</v>
      </c>
      <c r="K14527" s="3" t="s">
        <v>179</v>
      </c>
      <c r="L14527" s="4">
        <v>2023.0</v>
      </c>
      <c r="M14527" s="3" t="s">
        <v>158</v>
      </c>
      <c r="N14527" s="3" t="s">
        <v>5247</v>
      </c>
    </row>
    <row r="14528">
      <c r="A14528" s="4">
        <v>8892749.0</v>
      </c>
      <c r="B14528" s="3" t="s">
        <v>0</v>
      </c>
      <c r="C14528" s="6">
        <v>46224.49170138889</v>
      </c>
      <c r="D14528" s="6">
        <v>46225.5275</v>
      </c>
      <c r="E14528" s="55"/>
      <c r="F14528" s="3" t="s">
        <v>89</v>
      </c>
      <c r="G14528" s="4">
        <v>1.0</v>
      </c>
      <c r="H14528" s="3" t="s">
        <v>153</v>
      </c>
      <c r="I14528" s="3" t="s">
        <v>161</v>
      </c>
      <c r="J14528" s="3" t="s">
        <v>156</v>
      </c>
      <c r="K14528" s="3" t="s">
        <v>220</v>
      </c>
      <c r="L14528" s="4">
        <v>2024.0</v>
      </c>
      <c r="M14528" s="3" t="s">
        <v>231</v>
      </c>
      <c r="N14528" s="3" t="s">
        <v>4660</v>
      </c>
    </row>
    <row r="14529">
      <c r="A14529" s="4">
        <v>8892751.0</v>
      </c>
      <c r="B14529" s="3" t="s">
        <v>0</v>
      </c>
      <c r="C14529" s="6">
        <v>46224.49239583333</v>
      </c>
      <c r="D14529" s="6">
        <v>46225.46681712963</v>
      </c>
      <c r="E14529" s="55"/>
      <c r="F14529" s="3" t="s">
        <v>98</v>
      </c>
      <c r="G14529" s="4">
        <v>1.0</v>
      </c>
      <c r="H14529" s="3" t="s">
        <v>153</v>
      </c>
      <c r="I14529" s="3" t="s">
        <v>161</v>
      </c>
      <c r="J14529" s="3" t="s">
        <v>156</v>
      </c>
      <c r="K14529" s="3" t="s">
        <v>162</v>
      </c>
      <c r="L14529" s="4">
        <v>2023.0</v>
      </c>
      <c r="M14529" s="3" t="s">
        <v>327</v>
      </c>
      <c r="N14529" s="17"/>
    </row>
    <row r="14530">
      <c r="A14530" s="4">
        <v>8892753.0</v>
      </c>
      <c r="B14530" s="3" t="s">
        <v>0</v>
      </c>
      <c r="C14530" s="6">
        <v>46224.493784722225</v>
      </c>
      <c r="D14530" s="6">
        <v>46227.45300925926</v>
      </c>
      <c r="E14530" s="55"/>
      <c r="F14530" s="3" t="s">
        <v>22</v>
      </c>
      <c r="G14530" s="4">
        <v>1.0</v>
      </c>
      <c r="H14530" s="3" t="s">
        <v>153</v>
      </c>
      <c r="I14530" s="3" t="s">
        <v>161</v>
      </c>
      <c r="J14530" s="3" t="s">
        <v>156</v>
      </c>
      <c r="K14530" s="3" t="s">
        <v>195</v>
      </c>
      <c r="L14530" s="4">
        <v>2019.0</v>
      </c>
      <c r="M14530" s="3" t="s">
        <v>158</v>
      </c>
      <c r="N14530" s="3" t="s">
        <v>2298</v>
      </c>
    </row>
    <row r="14531">
      <c r="A14531" s="4">
        <v>8892755.0</v>
      </c>
      <c r="B14531" s="3" t="s">
        <v>0</v>
      </c>
      <c r="C14531" s="6">
        <v>46224.49586805556</v>
      </c>
      <c r="D14531" s="6">
        <v>46225.505578703705</v>
      </c>
      <c r="E14531" s="55"/>
      <c r="F14531" s="3" t="s">
        <v>21</v>
      </c>
      <c r="G14531" s="4">
        <v>1.0</v>
      </c>
      <c r="H14531" s="3" t="s">
        <v>153</v>
      </c>
      <c r="I14531" s="3" t="s">
        <v>275</v>
      </c>
      <c r="J14531" s="3" t="s">
        <v>156</v>
      </c>
      <c r="K14531" s="3" t="s">
        <v>179</v>
      </c>
      <c r="L14531" s="4">
        <v>2018.0</v>
      </c>
      <c r="M14531" s="3" t="s">
        <v>180</v>
      </c>
      <c r="N14531" s="3" t="s">
        <v>5254</v>
      </c>
    </row>
    <row r="14532">
      <c r="A14532" s="4">
        <v>8892756.0</v>
      </c>
      <c r="B14532" s="3" t="s">
        <v>0</v>
      </c>
      <c r="C14532" s="6">
        <v>46224.4965625</v>
      </c>
      <c r="D14532" s="6">
        <v>46226.45856481481</v>
      </c>
      <c r="E14532" s="55"/>
      <c r="F14532" s="3" t="s">
        <v>22</v>
      </c>
      <c r="G14532" s="4">
        <v>2.0</v>
      </c>
      <c r="H14532" s="3" t="s">
        <v>153</v>
      </c>
      <c r="I14532" s="3" t="s">
        <v>161</v>
      </c>
      <c r="J14532" s="3" t="s">
        <v>156</v>
      </c>
      <c r="K14532" s="3" t="s">
        <v>162</v>
      </c>
      <c r="L14532" s="4">
        <v>2016.0</v>
      </c>
      <c r="M14532" s="3" t="s">
        <v>180</v>
      </c>
      <c r="N14532" s="3" t="s">
        <v>5255</v>
      </c>
    </row>
    <row r="14533">
      <c r="A14533" s="4">
        <v>8892757.0</v>
      </c>
      <c r="B14533" s="3" t="s">
        <v>0</v>
      </c>
      <c r="C14533" s="6">
        <v>46224.4965625</v>
      </c>
      <c r="D14533" s="6">
        <v>46227.513819444444</v>
      </c>
      <c r="E14533" s="55"/>
      <c r="F14533" s="3" t="s">
        <v>54</v>
      </c>
      <c r="G14533" s="4">
        <v>1.0</v>
      </c>
      <c r="H14533" s="3" t="s">
        <v>153</v>
      </c>
      <c r="I14533" s="3" t="s">
        <v>161</v>
      </c>
      <c r="J14533" s="3" t="s">
        <v>156</v>
      </c>
      <c r="K14533" s="3" t="s">
        <v>162</v>
      </c>
      <c r="L14533" s="4">
        <v>2022.0</v>
      </c>
      <c r="M14533" s="3" t="s">
        <v>158</v>
      </c>
      <c r="N14533" s="3" t="s">
        <v>5256</v>
      </c>
    </row>
    <row r="14534">
      <c r="A14534" s="4">
        <v>8892766.0</v>
      </c>
      <c r="B14534" s="3" t="s">
        <v>0</v>
      </c>
      <c r="C14534" s="6">
        <v>46224.49725694444</v>
      </c>
      <c r="D14534" s="6">
        <v>46225.52957175926</v>
      </c>
      <c r="E14534" s="55"/>
      <c r="F14534" s="3" t="s">
        <v>89</v>
      </c>
      <c r="G14534" s="4">
        <v>1.0</v>
      </c>
      <c r="H14534" s="3" t="s">
        <v>153</v>
      </c>
      <c r="I14534" s="3" t="s">
        <v>161</v>
      </c>
      <c r="J14534" s="3" t="s">
        <v>156</v>
      </c>
      <c r="K14534" s="3" t="s">
        <v>223</v>
      </c>
      <c r="L14534" s="4">
        <v>2017.0</v>
      </c>
      <c r="M14534" s="3" t="s">
        <v>192</v>
      </c>
      <c r="N14534" s="3" t="s">
        <v>5257</v>
      </c>
    </row>
    <row r="14535">
      <c r="A14535" s="4">
        <v>8892767.0</v>
      </c>
      <c r="B14535" s="3" t="s">
        <v>0</v>
      </c>
      <c r="C14535" s="6">
        <v>46224.49725694444</v>
      </c>
      <c r="D14535" s="6">
        <v>46225.654270833336</v>
      </c>
      <c r="E14535" s="55"/>
      <c r="F14535" s="3" t="s">
        <v>98</v>
      </c>
      <c r="G14535" s="4">
        <v>2.0</v>
      </c>
      <c r="H14535" s="3" t="s">
        <v>153</v>
      </c>
      <c r="I14535" s="3" t="s">
        <v>168</v>
      </c>
      <c r="J14535" s="3" t="s">
        <v>156</v>
      </c>
      <c r="K14535" s="3" t="s">
        <v>162</v>
      </c>
      <c r="L14535" s="4">
        <v>2013.0</v>
      </c>
      <c r="M14535" s="3" t="s">
        <v>158</v>
      </c>
      <c r="N14535" s="17"/>
    </row>
    <row r="14536">
      <c r="A14536" s="4">
        <v>8892771.0</v>
      </c>
      <c r="B14536" s="3" t="s">
        <v>0</v>
      </c>
      <c r="C14536" s="6">
        <v>46224.49865740741</v>
      </c>
      <c r="D14536" s="6">
        <v>46227.50121527778</v>
      </c>
      <c r="E14536" s="55"/>
      <c r="F14536" s="3" t="s">
        <v>89</v>
      </c>
      <c r="G14536" s="4">
        <v>1.0</v>
      </c>
      <c r="H14536" s="3" t="s">
        <v>153</v>
      </c>
      <c r="I14536" s="3" t="s">
        <v>275</v>
      </c>
      <c r="J14536" s="3" t="s">
        <v>156</v>
      </c>
      <c r="K14536" s="3" t="s">
        <v>179</v>
      </c>
      <c r="L14536" s="4">
        <v>2016.0</v>
      </c>
      <c r="M14536" s="3" t="s">
        <v>185</v>
      </c>
      <c r="N14536" s="17"/>
    </row>
    <row r="14537">
      <c r="A14537" s="4">
        <v>8892775.0</v>
      </c>
      <c r="B14537" s="3" t="s">
        <v>0</v>
      </c>
      <c r="C14537" s="6">
        <v>46224.499340277776</v>
      </c>
      <c r="D14537" s="6">
        <v>46225.511967592596</v>
      </c>
      <c r="E14537" s="55"/>
      <c r="F14537" s="3" t="s">
        <v>21</v>
      </c>
      <c r="G14537" s="4">
        <v>1.0</v>
      </c>
      <c r="H14537" s="3" t="s">
        <v>153</v>
      </c>
      <c r="I14537" s="3" t="s">
        <v>182</v>
      </c>
      <c r="J14537" s="3" t="s">
        <v>156</v>
      </c>
      <c r="K14537" s="3" t="s">
        <v>195</v>
      </c>
      <c r="L14537" s="4">
        <v>2019.0</v>
      </c>
      <c r="M14537" s="3" t="s">
        <v>180</v>
      </c>
      <c r="N14537" s="3" t="s">
        <v>2557</v>
      </c>
    </row>
    <row r="14538">
      <c r="A14538" s="4">
        <v>8892780.0</v>
      </c>
      <c r="B14538" s="3" t="s">
        <v>0</v>
      </c>
      <c r="C14538" s="6">
        <v>46224.50072916667</v>
      </c>
      <c r="D14538" s="6">
        <v>46226.46019675926</v>
      </c>
      <c r="E14538" s="55"/>
      <c r="F14538" s="3" t="s">
        <v>22</v>
      </c>
      <c r="G14538" s="4">
        <v>3.0</v>
      </c>
      <c r="H14538" s="3" t="s">
        <v>153</v>
      </c>
      <c r="I14538" s="3" t="s">
        <v>161</v>
      </c>
      <c r="J14538" s="3" t="s">
        <v>156</v>
      </c>
      <c r="K14538" s="3" t="s">
        <v>179</v>
      </c>
      <c r="L14538" s="4">
        <v>2021.0</v>
      </c>
      <c r="M14538" s="3" t="s">
        <v>158</v>
      </c>
      <c r="N14538" s="3" t="s">
        <v>5258</v>
      </c>
    </row>
    <row r="14539">
      <c r="A14539" s="4">
        <v>8892786.0</v>
      </c>
      <c r="B14539" s="3" t="s">
        <v>0</v>
      </c>
      <c r="C14539" s="6">
        <v>46224.502118055556</v>
      </c>
      <c r="D14539" s="6">
        <v>46227.437581018516</v>
      </c>
      <c r="E14539" s="55"/>
      <c r="F14539" s="3" t="s">
        <v>98</v>
      </c>
      <c r="G14539" s="4">
        <v>1.0</v>
      </c>
      <c r="H14539" s="3" t="s">
        <v>153</v>
      </c>
      <c r="I14539" s="3" t="s">
        <v>246</v>
      </c>
      <c r="J14539" s="3" t="s">
        <v>156</v>
      </c>
      <c r="K14539" s="3" t="s">
        <v>162</v>
      </c>
      <c r="L14539" s="4">
        <v>2020.0</v>
      </c>
      <c r="M14539" s="3" t="s">
        <v>256</v>
      </c>
      <c r="N14539" s="17"/>
    </row>
    <row r="14540">
      <c r="A14540" s="4">
        <v>8892787.0</v>
      </c>
      <c r="B14540" s="3" t="s">
        <v>0</v>
      </c>
      <c r="C14540" s="6">
        <v>46224.502118055556</v>
      </c>
      <c r="D14540" s="6">
        <v>46227.66887731481</v>
      </c>
      <c r="E14540" s="55"/>
      <c r="F14540" s="3" t="s">
        <v>89</v>
      </c>
      <c r="G14540" s="4">
        <v>3.0</v>
      </c>
      <c r="H14540" s="3" t="s">
        <v>219</v>
      </c>
      <c r="I14540" s="3" t="s">
        <v>178</v>
      </c>
      <c r="J14540" s="3" t="s">
        <v>156</v>
      </c>
      <c r="K14540" s="3" t="s">
        <v>223</v>
      </c>
      <c r="L14540" s="4">
        <v>2022.0</v>
      </c>
      <c r="M14540" s="3" t="s">
        <v>169</v>
      </c>
      <c r="N14540" s="17"/>
    </row>
    <row r="14541">
      <c r="A14541" s="4">
        <v>8892790.0</v>
      </c>
      <c r="B14541" s="3" t="s">
        <v>0</v>
      </c>
      <c r="C14541" s="6">
        <v>46224.5028125</v>
      </c>
      <c r="D14541" s="6">
        <v>46225.46991898148</v>
      </c>
      <c r="E14541" s="55"/>
      <c r="F14541" s="3" t="s">
        <v>98</v>
      </c>
      <c r="G14541" s="4">
        <v>1.0</v>
      </c>
      <c r="H14541" s="3" t="s">
        <v>153</v>
      </c>
      <c r="I14541" s="3" t="s">
        <v>161</v>
      </c>
      <c r="J14541" s="3" t="s">
        <v>156</v>
      </c>
      <c r="K14541" s="3" t="s">
        <v>179</v>
      </c>
      <c r="L14541" s="4">
        <v>2022.0</v>
      </c>
      <c r="M14541" s="3" t="s">
        <v>180</v>
      </c>
      <c r="N14541" s="17"/>
    </row>
    <row r="14542">
      <c r="A14542" s="4">
        <v>8892795.0</v>
      </c>
      <c r="B14542" s="3" t="s">
        <v>0</v>
      </c>
      <c r="C14542" s="6">
        <v>46224.50420138889</v>
      </c>
      <c r="D14542" s="6">
        <v>46227.59333333333</v>
      </c>
      <c r="E14542" s="55"/>
      <c r="F14542" s="3" t="s">
        <v>103</v>
      </c>
      <c r="G14542" s="4">
        <v>1.0</v>
      </c>
      <c r="H14542" s="3" t="s">
        <v>219</v>
      </c>
      <c r="I14542" s="3" t="s">
        <v>161</v>
      </c>
      <c r="J14542" s="3" t="s">
        <v>156</v>
      </c>
      <c r="K14542" s="3" t="s">
        <v>162</v>
      </c>
      <c r="L14542" s="4">
        <v>2016.0</v>
      </c>
      <c r="M14542" s="3" t="s">
        <v>169</v>
      </c>
      <c r="N14542" s="3" t="s">
        <v>205</v>
      </c>
    </row>
    <row r="14543">
      <c r="A14543" s="4">
        <v>8892798.0</v>
      </c>
      <c r="B14543" s="3" t="s">
        <v>0</v>
      </c>
      <c r="C14543" s="6">
        <v>46224.504907407405</v>
      </c>
      <c r="D14543" s="6">
        <v>46225.51425925926</v>
      </c>
      <c r="E14543" s="55"/>
      <c r="F14543" s="3" t="s">
        <v>21</v>
      </c>
      <c r="G14543" s="4">
        <v>1.0</v>
      </c>
      <c r="H14543" s="3" t="s">
        <v>153</v>
      </c>
      <c r="I14543" s="3" t="s">
        <v>161</v>
      </c>
      <c r="J14543" s="3" t="s">
        <v>156</v>
      </c>
      <c r="K14543" s="3" t="s">
        <v>179</v>
      </c>
      <c r="L14543" s="4">
        <v>2017.0</v>
      </c>
      <c r="M14543" s="3" t="s">
        <v>174</v>
      </c>
      <c r="N14543" s="3" t="s">
        <v>5259</v>
      </c>
    </row>
    <row r="14544">
      <c r="A14544" s="4">
        <v>8892799.0</v>
      </c>
      <c r="B14544" s="3" t="s">
        <v>0</v>
      </c>
      <c r="C14544" s="6">
        <v>46224.504907407405</v>
      </c>
      <c r="D14544" s="6">
        <v>46225.607453703706</v>
      </c>
      <c r="E14544" s="55"/>
      <c r="F14544" s="3" t="s">
        <v>22</v>
      </c>
      <c r="G14544" s="4">
        <v>1.0</v>
      </c>
      <c r="H14544" s="3" t="s">
        <v>153</v>
      </c>
      <c r="I14544" s="3" t="s">
        <v>161</v>
      </c>
      <c r="J14544" s="3" t="s">
        <v>156</v>
      </c>
      <c r="K14544" s="3" t="s">
        <v>179</v>
      </c>
      <c r="L14544" s="4">
        <v>2012.0</v>
      </c>
      <c r="M14544" s="3" t="s">
        <v>158</v>
      </c>
      <c r="N14544" s="3" t="s">
        <v>5260</v>
      </c>
    </row>
    <row r="14545">
      <c r="A14545" s="4">
        <v>8892801.0</v>
      </c>
      <c r="B14545" s="3" t="s">
        <v>0</v>
      </c>
      <c r="C14545" s="6">
        <v>46224.50628472222</v>
      </c>
      <c r="D14545" s="6">
        <v>46227.57829861111</v>
      </c>
      <c r="E14545" s="55"/>
      <c r="F14545" s="3" t="s">
        <v>19</v>
      </c>
      <c r="G14545" s="4">
        <v>1.0</v>
      </c>
      <c r="H14545" s="3" t="s">
        <v>153</v>
      </c>
      <c r="I14545" s="3" t="s">
        <v>207</v>
      </c>
      <c r="J14545" s="3" t="s">
        <v>156</v>
      </c>
      <c r="K14545" s="3" t="s">
        <v>223</v>
      </c>
      <c r="L14545" s="4">
        <v>2020.0</v>
      </c>
      <c r="M14545" s="3" t="s">
        <v>192</v>
      </c>
      <c r="N14545" s="17"/>
    </row>
    <row r="14546">
      <c r="A14546" s="4">
        <v>8892804.0</v>
      </c>
      <c r="B14546" s="3" t="s">
        <v>0</v>
      </c>
      <c r="C14546" s="6">
        <v>46224.50699074074</v>
      </c>
      <c r="D14546" s="6">
        <v>46225.53241898148</v>
      </c>
      <c r="E14546" s="55"/>
      <c r="F14546" s="3" t="s">
        <v>89</v>
      </c>
      <c r="G14546" s="4">
        <v>1.0</v>
      </c>
      <c r="H14546" s="3" t="s">
        <v>153</v>
      </c>
      <c r="I14546" s="3" t="s">
        <v>161</v>
      </c>
      <c r="J14546" s="3" t="s">
        <v>156</v>
      </c>
      <c r="K14546" s="3" t="s">
        <v>191</v>
      </c>
      <c r="L14546" s="4">
        <v>2017.0</v>
      </c>
      <c r="M14546" s="3" t="s">
        <v>158</v>
      </c>
      <c r="N14546" s="3" t="s">
        <v>5261</v>
      </c>
    </row>
    <row r="14547">
      <c r="A14547" s="4">
        <v>8892808.0</v>
      </c>
      <c r="B14547" s="3" t="s">
        <v>0</v>
      </c>
      <c r="C14547" s="6">
        <v>46224.50767361111</v>
      </c>
      <c r="D14547" s="6">
        <v>46225.47230324074</v>
      </c>
      <c r="E14547" s="55"/>
      <c r="F14547" s="3" t="s">
        <v>98</v>
      </c>
      <c r="G14547" s="4">
        <v>1.0</v>
      </c>
      <c r="H14547" s="3" t="s">
        <v>153</v>
      </c>
      <c r="I14547" s="3" t="s">
        <v>222</v>
      </c>
      <c r="J14547" s="3" t="s">
        <v>156</v>
      </c>
      <c r="K14547" s="3" t="s">
        <v>162</v>
      </c>
      <c r="L14547" s="4">
        <v>2018.0</v>
      </c>
      <c r="M14547" s="3" t="s">
        <v>180</v>
      </c>
      <c r="N14547" s="3" t="s">
        <v>5262</v>
      </c>
    </row>
    <row r="14548">
      <c r="A14548" s="4">
        <v>8892809.0</v>
      </c>
      <c r="B14548" s="3" t="s">
        <v>0</v>
      </c>
      <c r="C14548" s="6">
        <v>46224.5090625</v>
      </c>
      <c r="D14548" s="6">
        <v>46227.45394675926</v>
      </c>
      <c r="E14548" s="55"/>
      <c r="F14548" s="3" t="s">
        <v>20</v>
      </c>
      <c r="G14548" s="4">
        <v>1.0</v>
      </c>
      <c r="H14548" s="3" t="s">
        <v>153</v>
      </c>
      <c r="I14548" s="3" t="s">
        <v>161</v>
      </c>
      <c r="J14548" s="3" t="s">
        <v>156</v>
      </c>
      <c r="K14548" s="3" t="s">
        <v>179</v>
      </c>
      <c r="L14548" s="4">
        <v>2013.0</v>
      </c>
      <c r="M14548" s="3" t="s">
        <v>294</v>
      </c>
      <c r="N14548" s="3" t="s">
        <v>5263</v>
      </c>
    </row>
    <row r="14549">
      <c r="A14549" s="4">
        <v>8892810.0</v>
      </c>
      <c r="B14549" s="3" t="s">
        <v>0</v>
      </c>
      <c r="C14549" s="6">
        <v>46224.5090625</v>
      </c>
      <c r="D14549" s="6">
        <v>46225.56065972222</v>
      </c>
      <c r="E14549" s="55"/>
      <c r="F14549" s="3" t="s">
        <v>21</v>
      </c>
      <c r="G14549" s="4">
        <v>2.0</v>
      </c>
      <c r="H14549" s="3" t="s">
        <v>153</v>
      </c>
      <c r="I14549" s="3" t="s">
        <v>275</v>
      </c>
      <c r="J14549" s="3" t="s">
        <v>156</v>
      </c>
      <c r="K14549" s="3" t="s">
        <v>179</v>
      </c>
      <c r="L14549" s="4">
        <v>2014.0</v>
      </c>
      <c r="M14549" s="3" t="s">
        <v>188</v>
      </c>
      <c r="N14549" s="3" t="s">
        <v>4371</v>
      </c>
    </row>
    <row r="14550">
      <c r="A14550" s="4">
        <v>8892816.0</v>
      </c>
      <c r="B14550" s="3" t="s">
        <v>0</v>
      </c>
      <c r="C14550" s="6">
        <v>46224.50976851852</v>
      </c>
      <c r="D14550" s="6">
        <v>46225.791863425926</v>
      </c>
      <c r="E14550" s="55"/>
      <c r="F14550" s="3" t="s">
        <v>40</v>
      </c>
      <c r="G14550" s="4">
        <v>3.0</v>
      </c>
      <c r="H14550" s="3" t="s">
        <v>153</v>
      </c>
      <c r="I14550" s="3" t="s">
        <v>246</v>
      </c>
      <c r="J14550" s="3" t="s">
        <v>156</v>
      </c>
      <c r="K14550" s="3" t="s">
        <v>179</v>
      </c>
      <c r="L14550" s="4">
        <v>2016.0</v>
      </c>
      <c r="M14550" s="3" t="s">
        <v>279</v>
      </c>
      <c r="N14550" s="3" t="s">
        <v>2034</v>
      </c>
    </row>
    <row r="14551">
      <c r="A14551" s="4">
        <v>8892817.0</v>
      </c>
      <c r="B14551" s="3" t="s">
        <v>0</v>
      </c>
      <c r="C14551" s="6">
        <v>46224.50976851852</v>
      </c>
      <c r="D14551" s="6">
        <v>46227.46196759259</v>
      </c>
      <c r="E14551" s="55"/>
      <c r="F14551" s="3" t="s">
        <v>22</v>
      </c>
      <c r="G14551" s="4">
        <v>1.0</v>
      </c>
      <c r="H14551" s="3" t="s">
        <v>219</v>
      </c>
      <c r="I14551" s="3" t="s">
        <v>178</v>
      </c>
      <c r="J14551" s="3" t="s">
        <v>156</v>
      </c>
      <c r="K14551" s="3" t="s">
        <v>203</v>
      </c>
      <c r="L14551" s="4">
        <v>2022.0</v>
      </c>
      <c r="M14551" s="3" t="s">
        <v>163</v>
      </c>
    </row>
    <row r="14552">
      <c r="A14552" s="4">
        <v>8892821.0</v>
      </c>
      <c r="B14552" s="3" t="s">
        <v>0</v>
      </c>
      <c r="C14552" s="6">
        <v>46224.51045138889</v>
      </c>
      <c r="D14552" s="6">
        <v>46225.533541666664</v>
      </c>
      <c r="E14552" s="55"/>
      <c r="F14552" s="3" t="s">
        <v>89</v>
      </c>
      <c r="G14552" s="4">
        <v>1.0</v>
      </c>
      <c r="H14552" s="3" t="s">
        <v>153</v>
      </c>
      <c r="I14552" s="3" t="s">
        <v>275</v>
      </c>
      <c r="J14552" s="3" t="s">
        <v>156</v>
      </c>
      <c r="K14552" s="3" t="s">
        <v>179</v>
      </c>
      <c r="L14552" s="4">
        <v>2015.0</v>
      </c>
      <c r="M14552" s="3" t="s">
        <v>279</v>
      </c>
      <c r="N14552" s="3" t="s">
        <v>175</v>
      </c>
    </row>
    <row r="14553">
      <c r="A14553" s="4">
        <v>8892825.0</v>
      </c>
      <c r="B14553" s="3" t="s">
        <v>0</v>
      </c>
      <c r="C14553" s="6">
        <v>46224.51184027778</v>
      </c>
      <c r="D14553" s="6">
        <v>46225.47175925926</v>
      </c>
      <c r="E14553" s="55"/>
      <c r="F14553" s="3" t="s">
        <v>98</v>
      </c>
      <c r="G14553" s="4">
        <v>1.0</v>
      </c>
      <c r="H14553" s="3" t="s">
        <v>153</v>
      </c>
      <c r="I14553" s="3" t="s">
        <v>161</v>
      </c>
      <c r="J14553" s="3" t="s">
        <v>156</v>
      </c>
      <c r="K14553" s="3" t="s">
        <v>179</v>
      </c>
      <c r="L14553" s="4">
        <v>2023.0</v>
      </c>
      <c r="M14553" s="3" t="s">
        <v>196</v>
      </c>
      <c r="N14553" s="17"/>
    </row>
    <row r="14554">
      <c r="A14554" s="4">
        <v>8892827.0</v>
      </c>
      <c r="B14554" s="3" t="s">
        <v>0</v>
      </c>
      <c r="C14554" s="6">
        <v>46224.51322916667</v>
      </c>
      <c r="D14554" s="6">
        <v>46227.562106481484</v>
      </c>
      <c r="E14554" s="55"/>
      <c r="F14554" s="3" t="s">
        <v>54</v>
      </c>
      <c r="G14554" s="4">
        <v>2.0</v>
      </c>
      <c r="H14554" s="3" t="s">
        <v>177</v>
      </c>
      <c r="I14554" s="3" t="s">
        <v>178</v>
      </c>
      <c r="J14554" s="3" t="s">
        <v>156</v>
      </c>
      <c r="K14554" s="3" t="s">
        <v>179</v>
      </c>
      <c r="L14554" s="4">
        <v>2016.0</v>
      </c>
      <c r="M14554" s="3" t="s">
        <v>158</v>
      </c>
      <c r="N14554" s="17"/>
    </row>
    <row r="14555">
      <c r="A14555" s="4">
        <v>8892831.0</v>
      </c>
      <c r="B14555" s="3" t="s">
        <v>0</v>
      </c>
      <c r="C14555" s="6">
        <v>46224.51392361111</v>
      </c>
      <c r="D14555" s="6">
        <v>46225.51503472222</v>
      </c>
      <c r="E14555" s="55"/>
      <c r="F14555" s="3" t="s">
        <v>21</v>
      </c>
      <c r="G14555" s="4">
        <v>1.0</v>
      </c>
      <c r="H14555" s="3" t="s">
        <v>153</v>
      </c>
      <c r="I14555" s="3" t="s">
        <v>2143</v>
      </c>
      <c r="J14555" s="3" t="s">
        <v>156</v>
      </c>
      <c r="K14555" s="3" t="s">
        <v>179</v>
      </c>
      <c r="L14555" s="4">
        <v>2020.0</v>
      </c>
      <c r="M14555" s="3" t="s">
        <v>188</v>
      </c>
    </row>
    <row r="14556">
      <c r="A14556" s="4">
        <v>8892834.0</v>
      </c>
      <c r="B14556" s="3" t="s">
        <v>0</v>
      </c>
      <c r="C14556" s="6">
        <v>46224.51461805555</v>
      </c>
      <c r="D14556" s="6">
        <v>46225.60849537037</v>
      </c>
      <c r="E14556" s="55"/>
      <c r="F14556" s="3" t="s">
        <v>22</v>
      </c>
      <c r="G14556" s="4">
        <v>1.0</v>
      </c>
      <c r="H14556" s="9"/>
      <c r="I14556" s="3" t="s">
        <v>546</v>
      </c>
      <c r="J14556" s="3" t="s">
        <v>156</v>
      </c>
      <c r="K14556" s="3" t="s">
        <v>203</v>
      </c>
      <c r="L14556" s="4">
        <v>2023.0</v>
      </c>
      <c r="M14556" s="3" t="s">
        <v>237</v>
      </c>
      <c r="N14556" s="17"/>
    </row>
    <row r="14557">
      <c r="A14557" s="4">
        <v>8892838.0</v>
      </c>
      <c r="B14557" s="3" t="s">
        <v>0</v>
      </c>
      <c r="C14557" s="6">
        <v>46224.5153125</v>
      </c>
      <c r="D14557" s="6">
        <v>46227.50241898148</v>
      </c>
      <c r="E14557" s="55"/>
      <c r="F14557" s="3" t="s">
        <v>89</v>
      </c>
      <c r="G14557" s="4">
        <v>1.0</v>
      </c>
      <c r="H14557" s="3" t="s">
        <v>177</v>
      </c>
      <c r="I14557" s="3" t="s">
        <v>178</v>
      </c>
      <c r="J14557" s="3" t="s">
        <v>156</v>
      </c>
      <c r="K14557" s="3" t="s">
        <v>220</v>
      </c>
      <c r="L14557" s="4">
        <v>2017.0</v>
      </c>
      <c r="M14557" s="3" t="s">
        <v>180</v>
      </c>
      <c r="N14557" s="17"/>
    </row>
    <row r="14558">
      <c r="A14558" s="4">
        <v>8892842.0</v>
      </c>
      <c r="B14558" s="3" t="s">
        <v>0</v>
      </c>
      <c r="C14558" s="6">
        <v>46224.51600694445</v>
      </c>
      <c r="D14558" s="6">
        <v>46225.535219907404</v>
      </c>
      <c r="E14558" s="55"/>
      <c r="F14558" s="3" t="s">
        <v>89</v>
      </c>
      <c r="G14558" s="4">
        <v>1.0</v>
      </c>
      <c r="H14558" s="3" t="s">
        <v>153</v>
      </c>
      <c r="I14558" s="3" t="s">
        <v>275</v>
      </c>
      <c r="J14558" s="3" t="s">
        <v>156</v>
      </c>
      <c r="K14558" s="3" t="s">
        <v>179</v>
      </c>
      <c r="L14558" s="4">
        <v>2020.0</v>
      </c>
      <c r="M14558" s="3" t="s">
        <v>279</v>
      </c>
      <c r="N14558" s="3" t="s">
        <v>5264</v>
      </c>
    </row>
    <row r="14559">
      <c r="A14559" s="4">
        <v>8892849.0</v>
      </c>
      <c r="B14559" s="3" t="s">
        <v>0</v>
      </c>
      <c r="C14559" s="6">
        <v>46224.51739583333</v>
      </c>
      <c r="D14559" s="6">
        <v>46225.473287037035</v>
      </c>
      <c r="E14559" s="55"/>
      <c r="F14559" s="3" t="s">
        <v>98</v>
      </c>
      <c r="G14559" s="4">
        <v>1.0</v>
      </c>
      <c r="H14559" s="3" t="s">
        <v>153</v>
      </c>
      <c r="I14559" s="3" t="s">
        <v>161</v>
      </c>
      <c r="J14559" s="3" t="s">
        <v>156</v>
      </c>
      <c r="K14559" s="3" t="s">
        <v>195</v>
      </c>
      <c r="L14559" s="4">
        <v>2018.0</v>
      </c>
      <c r="M14559" s="3" t="s">
        <v>237</v>
      </c>
      <c r="N14559" s="17"/>
    </row>
    <row r="14560">
      <c r="A14560" s="4">
        <v>8892853.0</v>
      </c>
      <c r="B14560" s="3" t="s">
        <v>0</v>
      </c>
      <c r="C14560" s="6">
        <v>46224.51809027778</v>
      </c>
      <c r="D14560" s="6">
        <v>46227.43880787037</v>
      </c>
      <c r="E14560" s="55"/>
      <c r="F14560" s="3" t="s">
        <v>98</v>
      </c>
      <c r="G14560" s="4">
        <v>1.0</v>
      </c>
      <c r="H14560" s="3" t="s">
        <v>153</v>
      </c>
      <c r="I14560" s="3" t="s">
        <v>161</v>
      </c>
      <c r="J14560" s="3" t="s">
        <v>156</v>
      </c>
      <c r="K14560" s="3" t="s">
        <v>191</v>
      </c>
      <c r="L14560" s="4">
        <v>2021.0</v>
      </c>
      <c r="M14560" s="3" t="s">
        <v>327</v>
      </c>
      <c r="N14560" s="17"/>
    </row>
    <row r="14561">
      <c r="A14561" s="4">
        <v>8892854.0</v>
      </c>
      <c r="B14561" s="3" t="s">
        <v>0</v>
      </c>
      <c r="C14561" s="6">
        <v>46224.51809027778</v>
      </c>
      <c r="D14561" s="6">
        <v>46225.51660879629</v>
      </c>
      <c r="E14561" s="55"/>
      <c r="F14561" s="3" t="s">
        <v>21</v>
      </c>
      <c r="G14561" s="4">
        <v>1.0</v>
      </c>
      <c r="H14561" s="3" t="s">
        <v>153</v>
      </c>
      <c r="I14561" s="3" t="s">
        <v>161</v>
      </c>
      <c r="J14561" s="3" t="s">
        <v>156</v>
      </c>
      <c r="K14561" s="3" t="s">
        <v>179</v>
      </c>
      <c r="L14561" s="4">
        <v>2023.0</v>
      </c>
      <c r="M14561" s="3" t="s">
        <v>204</v>
      </c>
      <c r="N14561" s="3" t="s">
        <v>5265</v>
      </c>
    </row>
    <row r="14562">
      <c r="A14562" s="4">
        <v>8892860.0</v>
      </c>
      <c r="B14562" s="3" t="s">
        <v>0</v>
      </c>
      <c r="C14562" s="6">
        <v>46224.52013888889</v>
      </c>
      <c r="D14562" s="6">
        <v>46224.52284722222</v>
      </c>
      <c r="E14562" s="55"/>
      <c r="F14562" s="3" t="s">
        <v>40</v>
      </c>
      <c r="G14562" s="4">
        <v>1.0</v>
      </c>
      <c r="H14562" s="9"/>
      <c r="I14562" s="3" t="s">
        <v>182</v>
      </c>
      <c r="J14562" s="3" t="s">
        <v>156</v>
      </c>
      <c r="K14562" s="3" t="s">
        <v>179</v>
      </c>
      <c r="L14562" s="4">
        <v>2017.0</v>
      </c>
      <c r="M14562" s="3" t="s">
        <v>279</v>
      </c>
      <c r="N14562" s="3" t="s">
        <v>5266</v>
      </c>
    </row>
    <row r="14563">
      <c r="A14563" s="4">
        <v>8892861.0</v>
      </c>
      <c r="B14563" s="3" t="s">
        <v>0</v>
      </c>
      <c r="C14563" s="6">
        <v>46224.52017361111</v>
      </c>
      <c r="D14563" s="6">
        <v>46226.460856481484</v>
      </c>
      <c r="E14563" s="55"/>
      <c r="F14563" s="3" t="s">
        <v>22</v>
      </c>
      <c r="G14563" s="4">
        <v>2.0</v>
      </c>
      <c r="H14563" s="3" t="s">
        <v>177</v>
      </c>
      <c r="I14563" s="3" t="s">
        <v>178</v>
      </c>
      <c r="J14563" s="3" t="s">
        <v>156</v>
      </c>
      <c r="K14563" s="3" t="s">
        <v>191</v>
      </c>
      <c r="L14563" s="4">
        <v>2024.0</v>
      </c>
      <c r="M14563" s="3" t="s">
        <v>279</v>
      </c>
      <c r="N14563" s="17"/>
    </row>
    <row r="14564">
      <c r="A14564" s="4">
        <v>8892867.0</v>
      </c>
      <c r="B14564" s="3" t="s">
        <v>0</v>
      </c>
      <c r="C14564" s="6">
        <v>46224.52086805556</v>
      </c>
      <c r="D14564" s="6">
        <v>46227.59392361111</v>
      </c>
      <c r="E14564" s="55"/>
      <c r="F14564" s="3" t="s">
        <v>103</v>
      </c>
      <c r="G14564" s="4">
        <v>1.0</v>
      </c>
      <c r="H14564" s="3" t="s">
        <v>153</v>
      </c>
      <c r="I14564" s="3" t="s">
        <v>305</v>
      </c>
      <c r="J14564" s="3" t="s">
        <v>156</v>
      </c>
      <c r="K14564" s="3" t="s">
        <v>179</v>
      </c>
      <c r="L14564" s="4">
        <v>2023.0</v>
      </c>
      <c r="M14564" s="3" t="s">
        <v>327</v>
      </c>
      <c r="N14564" s="3" t="s">
        <v>205</v>
      </c>
    </row>
    <row r="14565">
      <c r="A14565" s="4">
        <v>8892868.0</v>
      </c>
      <c r="B14565" s="3" t="s">
        <v>0</v>
      </c>
      <c r="C14565" s="6">
        <v>46224.52086805556</v>
      </c>
      <c r="D14565" s="6">
        <v>46227.46273148148</v>
      </c>
      <c r="E14565" s="55"/>
      <c r="F14565" s="3" t="s">
        <v>89</v>
      </c>
      <c r="G14565" s="4">
        <v>1.0</v>
      </c>
      <c r="H14565" s="3" t="s">
        <v>153</v>
      </c>
      <c r="I14565" s="3" t="s">
        <v>178</v>
      </c>
      <c r="J14565" s="3" t="s">
        <v>156</v>
      </c>
      <c r="K14565" s="3" t="s">
        <v>351</v>
      </c>
      <c r="L14565" s="4">
        <v>2017.0</v>
      </c>
      <c r="M14565" s="3" t="s">
        <v>163</v>
      </c>
    </row>
    <row r="14566">
      <c r="A14566" s="4">
        <v>8892869.0</v>
      </c>
      <c r="B14566" s="3" t="s">
        <v>0</v>
      </c>
      <c r="C14566" s="6">
        <v>46224.52086805556</v>
      </c>
      <c r="D14566" s="6">
        <v>46225.473958333336</v>
      </c>
      <c r="E14566" s="55"/>
      <c r="F14566" s="3" t="s">
        <v>98</v>
      </c>
      <c r="G14566" s="4">
        <v>1.0</v>
      </c>
      <c r="H14566" s="3" t="s">
        <v>153</v>
      </c>
      <c r="I14566" s="3" t="s">
        <v>275</v>
      </c>
      <c r="J14566" s="3" t="s">
        <v>156</v>
      </c>
      <c r="K14566" s="3" t="s">
        <v>351</v>
      </c>
      <c r="L14566" s="4">
        <v>2017.0</v>
      </c>
      <c r="M14566" s="3" t="s">
        <v>163</v>
      </c>
    </row>
    <row r="14567">
      <c r="A14567" s="4">
        <v>8892874.0</v>
      </c>
      <c r="B14567" s="3" t="s">
        <v>0</v>
      </c>
      <c r="C14567" s="6">
        <v>46224.5215625</v>
      </c>
      <c r="D14567" s="6">
        <v>46227.57982638889</v>
      </c>
      <c r="E14567" s="55"/>
      <c r="F14567" s="3" t="s">
        <v>19</v>
      </c>
      <c r="G14567" s="4">
        <v>1.0</v>
      </c>
      <c r="H14567" s="3" t="s">
        <v>153</v>
      </c>
      <c r="I14567" s="3" t="s">
        <v>275</v>
      </c>
      <c r="J14567" s="3" t="s">
        <v>156</v>
      </c>
      <c r="K14567" s="3" t="s">
        <v>191</v>
      </c>
      <c r="L14567" s="4">
        <v>2018.0</v>
      </c>
      <c r="M14567" s="3" t="s">
        <v>180</v>
      </c>
      <c r="N14567" s="3" t="s">
        <v>5267</v>
      </c>
    </row>
    <row r="14568">
      <c r="A14568" s="4">
        <v>8892881.0</v>
      </c>
      <c r="B14568" s="3" t="s">
        <v>0</v>
      </c>
      <c r="C14568" s="6">
        <v>46224.52180555555</v>
      </c>
      <c r="D14568" s="6">
        <v>46224.56774305556</v>
      </c>
      <c r="E14568" s="55"/>
      <c r="F14568" s="3" t="s">
        <v>22</v>
      </c>
      <c r="G14568" s="4">
        <v>1.0</v>
      </c>
      <c r="H14568" s="3" t="s">
        <v>153</v>
      </c>
      <c r="I14568" s="3" t="s">
        <v>246</v>
      </c>
      <c r="J14568" s="3" t="s">
        <v>156</v>
      </c>
      <c r="K14568" s="3" t="s">
        <v>191</v>
      </c>
      <c r="L14568" s="4">
        <v>2022.0</v>
      </c>
      <c r="M14568" s="3" t="s">
        <v>158</v>
      </c>
      <c r="N14568" s="3" t="s">
        <v>1174</v>
      </c>
    </row>
    <row r="14569">
      <c r="A14569" s="4">
        <v>8892882.0</v>
      </c>
      <c r="B14569" s="3" t="s">
        <v>0</v>
      </c>
      <c r="C14569" s="6">
        <v>46224.52201388889</v>
      </c>
      <c r="D14569" s="6">
        <v>46224.52278935185</v>
      </c>
      <c r="E14569" s="55"/>
      <c r="F14569" s="3" t="s">
        <v>54</v>
      </c>
      <c r="G14569" s="4">
        <v>1.0</v>
      </c>
      <c r="H14569" s="9"/>
      <c r="I14569" s="3" t="s">
        <v>182</v>
      </c>
      <c r="J14569" s="3" t="s">
        <v>156</v>
      </c>
      <c r="K14569" s="3" t="s">
        <v>203</v>
      </c>
      <c r="L14569" s="4">
        <v>2023.0</v>
      </c>
      <c r="M14569" s="3" t="s">
        <v>237</v>
      </c>
      <c r="N14569" s="3" t="s">
        <v>338</v>
      </c>
    </row>
    <row r="14570">
      <c r="A14570" s="4">
        <v>8892883.0</v>
      </c>
      <c r="B14570" s="3" t="s">
        <v>0</v>
      </c>
      <c r="C14570" s="6">
        <v>46224.522256944445</v>
      </c>
      <c r="D14570" s="6">
        <v>46225.70753472222</v>
      </c>
      <c r="E14570" s="55"/>
      <c r="F14570" s="3" t="s">
        <v>21</v>
      </c>
      <c r="G14570" s="4">
        <v>2.0</v>
      </c>
      <c r="H14570" s="3" t="s">
        <v>201</v>
      </c>
      <c r="I14570" s="3" t="s">
        <v>178</v>
      </c>
      <c r="J14570" s="3" t="s">
        <v>156</v>
      </c>
      <c r="K14570" s="3" t="s">
        <v>307</v>
      </c>
      <c r="L14570" s="4">
        <v>2019.0</v>
      </c>
      <c r="M14570" s="3" t="s">
        <v>180</v>
      </c>
      <c r="N14570" s="17"/>
    </row>
    <row r="14571">
      <c r="A14571" s="4">
        <v>8892886.0</v>
      </c>
      <c r="B14571" s="3" t="s">
        <v>0</v>
      </c>
      <c r="C14571" s="6">
        <v>46224.52295138889</v>
      </c>
      <c r="D14571" s="6">
        <v>46225.609918981485</v>
      </c>
      <c r="E14571" s="55"/>
      <c r="F14571" s="3" t="s">
        <v>22</v>
      </c>
      <c r="G14571" s="4">
        <v>1.0</v>
      </c>
      <c r="H14571" s="3" t="s">
        <v>153</v>
      </c>
      <c r="I14571" s="3" t="s">
        <v>161</v>
      </c>
      <c r="J14571" s="3" t="s">
        <v>156</v>
      </c>
      <c r="K14571" s="3" t="s">
        <v>223</v>
      </c>
      <c r="L14571" s="4">
        <v>2017.0</v>
      </c>
      <c r="M14571" s="3" t="s">
        <v>163</v>
      </c>
      <c r="N14571" s="3" t="s">
        <v>254</v>
      </c>
    </row>
    <row r="14572">
      <c r="A14572" s="4">
        <v>8892887.0</v>
      </c>
      <c r="B14572" s="3" t="s">
        <v>0</v>
      </c>
      <c r="C14572" s="6">
        <v>46224.52295138889</v>
      </c>
      <c r="D14572" s="6">
        <v>46227.540717592594</v>
      </c>
      <c r="E14572" s="55"/>
      <c r="F14572" s="3" t="s">
        <v>20</v>
      </c>
      <c r="G14572" s="4">
        <v>2.0</v>
      </c>
      <c r="H14572" s="3" t="s">
        <v>153</v>
      </c>
      <c r="I14572" s="3" t="s">
        <v>161</v>
      </c>
      <c r="J14572" s="3" t="s">
        <v>156</v>
      </c>
      <c r="K14572" s="3" t="s">
        <v>179</v>
      </c>
      <c r="L14572" s="4">
        <v>2021.0</v>
      </c>
      <c r="M14572" s="3" t="s">
        <v>237</v>
      </c>
      <c r="N14572" s="3" t="s">
        <v>1434</v>
      </c>
    </row>
    <row r="14573">
      <c r="A14573" s="4">
        <v>8892893.0</v>
      </c>
      <c r="B14573" s="3" t="s">
        <v>0</v>
      </c>
      <c r="C14573" s="6">
        <v>46224.52434027778</v>
      </c>
      <c r="D14573" s="6">
        <v>46225.54289351852</v>
      </c>
      <c r="E14573" s="55"/>
      <c r="F14573" s="3" t="s">
        <v>89</v>
      </c>
      <c r="G14573" s="4">
        <v>1.0</v>
      </c>
      <c r="H14573" s="3" t="s">
        <v>153</v>
      </c>
      <c r="I14573" s="3" t="s">
        <v>161</v>
      </c>
      <c r="J14573" s="3" t="s">
        <v>156</v>
      </c>
      <c r="K14573" s="3" t="s">
        <v>179</v>
      </c>
      <c r="L14573" s="4">
        <v>2014.0</v>
      </c>
      <c r="M14573" s="3" t="s">
        <v>163</v>
      </c>
      <c r="N14573" s="3" t="s">
        <v>5268</v>
      </c>
    </row>
    <row r="14574">
      <c r="A14574" s="4">
        <v>8892895.0</v>
      </c>
      <c r="B14574" s="3" t="s">
        <v>0</v>
      </c>
      <c r="C14574" s="6">
        <v>46224.525046296294</v>
      </c>
      <c r="D14574" s="6">
        <v>46225.47467592593</v>
      </c>
      <c r="E14574" s="55"/>
      <c r="F14574" s="3" t="s">
        <v>98</v>
      </c>
      <c r="G14574" s="4">
        <v>1.0</v>
      </c>
      <c r="H14574" s="3" t="s">
        <v>153</v>
      </c>
      <c r="I14574" s="3" t="s">
        <v>246</v>
      </c>
      <c r="J14574" s="3" t="s">
        <v>156</v>
      </c>
      <c r="K14574" s="3" t="s">
        <v>191</v>
      </c>
      <c r="L14574" s="4">
        <v>2016.0</v>
      </c>
      <c r="M14574" s="3" t="s">
        <v>279</v>
      </c>
      <c r="N14574" s="17"/>
    </row>
    <row r="14575">
      <c r="A14575" s="4">
        <v>8892896.0</v>
      </c>
      <c r="B14575" s="3" t="s">
        <v>0</v>
      </c>
      <c r="C14575" s="6">
        <v>46224.525046296294</v>
      </c>
      <c r="D14575" s="6">
        <v>46227.52953703704</v>
      </c>
      <c r="E14575" s="55"/>
      <c r="F14575" s="3" t="s">
        <v>22</v>
      </c>
      <c r="G14575" s="4">
        <v>2.0</v>
      </c>
      <c r="H14575" s="3" t="s">
        <v>153</v>
      </c>
      <c r="I14575" s="3" t="s">
        <v>246</v>
      </c>
      <c r="J14575" s="3" t="s">
        <v>156</v>
      </c>
      <c r="K14575" s="3" t="s">
        <v>220</v>
      </c>
      <c r="L14575" s="4">
        <v>2022.0</v>
      </c>
      <c r="M14575" s="3" t="s">
        <v>327</v>
      </c>
      <c r="N14575" s="3" t="s">
        <v>3884</v>
      </c>
    </row>
    <row r="14576">
      <c r="A14576" s="4">
        <v>8892901.0</v>
      </c>
      <c r="B14576" s="3" t="s">
        <v>0</v>
      </c>
      <c r="C14576" s="6">
        <v>46224.525729166664</v>
      </c>
      <c r="D14576" s="6">
        <v>46225.518958333334</v>
      </c>
      <c r="E14576" s="55"/>
      <c r="F14576" s="3" t="s">
        <v>21</v>
      </c>
      <c r="G14576" s="4">
        <v>1.0</v>
      </c>
      <c r="H14576" s="3" t="s">
        <v>153</v>
      </c>
      <c r="I14576" s="3" t="s">
        <v>161</v>
      </c>
      <c r="J14576" s="3" t="s">
        <v>156</v>
      </c>
      <c r="K14576" s="3" t="s">
        <v>191</v>
      </c>
      <c r="L14576" s="4">
        <v>2020.0</v>
      </c>
      <c r="M14576" s="3" t="s">
        <v>279</v>
      </c>
      <c r="N14576" s="3" t="s">
        <v>5269</v>
      </c>
    </row>
    <row r="14577">
      <c r="A14577" s="4">
        <v>8892903.0</v>
      </c>
      <c r="B14577" s="3" t="s">
        <v>0</v>
      </c>
      <c r="C14577" s="6">
        <v>46224.52642361111</v>
      </c>
      <c r="D14577" s="6">
        <v>46225.610868055555</v>
      </c>
      <c r="E14577" s="55"/>
      <c r="F14577" s="3" t="s">
        <v>22</v>
      </c>
      <c r="G14577" s="4">
        <v>1.0</v>
      </c>
      <c r="H14577" s="3" t="s">
        <v>153</v>
      </c>
      <c r="I14577" s="3" t="s">
        <v>546</v>
      </c>
      <c r="J14577" s="3" t="s">
        <v>156</v>
      </c>
      <c r="K14577" s="3" t="s">
        <v>223</v>
      </c>
      <c r="L14577" s="4">
        <v>2021.0</v>
      </c>
      <c r="M14577" s="3" t="s">
        <v>180</v>
      </c>
      <c r="N14577" s="3" t="s">
        <v>5270</v>
      </c>
    </row>
    <row r="14578">
      <c r="A14578" s="4">
        <v>8892907.0</v>
      </c>
      <c r="B14578" s="3" t="s">
        <v>0</v>
      </c>
      <c r="C14578" s="6">
        <v>46224.52711805556</v>
      </c>
      <c r="D14578" s="6">
        <v>46227.51832175926</v>
      </c>
      <c r="E14578" s="55"/>
      <c r="F14578" s="3" t="s">
        <v>54</v>
      </c>
      <c r="G14578" s="4">
        <v>2.0</v>
      </c>
      <c r="H14578" s="3" t="s">
        <v>201</v>
      </c>
      <c r="I14578" s="3" t="s">
        <v>178</v>
      </c>
      <c r="J14578" s="3" t="s">
        <v>156</v>
      </c>
      <c r="K14578" s="3" t="s">
        <v>307</v>
      </c>
      <c r="L14578" s="4">
        <v>2017.0</v>
      </c>
      <c r="M14578" s="3" t="s">
        <v>294</v>
      </c>
      <c r="N14578" s="17"/>
    </row>
    <row r="14579">
      <c r="A14579" s="4">
        <v>8892912.0</v>
      </c>
      <c r="B14579" s="3" t="s">
        <v>0</v>
      </c>
      <c r="C14579" s="6">
        <v>46224.52850694444</v>
      </c>
      <c r="D14579" s="6">
        <v>46227.67085648148</v>
      </c>
      <c r="E14579" s="55"/>
      <c r="F14579" s="3" t="s">
        <v>89</v>
      </c>
      <c r="G14579" s="4">
        <v>3.0</v>
      </c>
      <c r="H14579" s="3" t="s">
        <v>153</v>
      </c>
      <c r="I14579" s="3" t="s">
        <v>161</v>
      </c>
      <c r="J14579" s="3" t="s">
        <v>156</v>
      </c>
      <c r="K14579" s="3" t="s">
        <v>203</v>
      </c>
      <c r="L14579" s="4">
        <v>2024.0</v>
      </c>
      <c r="M14579" s="3" t="s">
        <v>180</v>
      </c>
      <c r="N14579" s="3" t="s">
        <v>3266</v>
      </c>
    </row>
    <row r="14580">
      <c r="A14580" s="4">
        <v>8892913.0</v>
      </c>
      <c r="B14580" s="3" t="s">
        <v>0</v>
      </c>
      <c r="C14580" s="6">
        <v>46224.52850694444</v>
      </c>
      <c r="D14580" s="6">
        <v>46225.65636574074</v>
      </c>
      <c r="E14580" s="55"/>
      <c r="F14580" s="3" t="s">
        <v>98</v>
      </c>
      <c r="G14580" s="4">
        <v>3.0</v>
      </c>
      <c r="H14580" s="3" t="s">
        <v>153</v>
      </c>
      <c r="I14580" s="3" t="s">
        <v>161</v>
      </c>
      <c r="J14580" s="3" t="s">
        <v>156</v>
      </c>
      <c r="K14580" s="3" t="s">
        <v>194</v>
      </c>
      <c r="L14580" s="4">
        <v>2024.0</v>
      </c>
      <c r="M14580" s="3" t="s">
        <v>279</v>
      </c>
      <c r="N14580" s="17"/>
    </row>
    <row r="14581">
      <c r="A14581" s="4">
        <v>8892923.0</v>
      </c>
      <c r="B14581" s="3" t="s">
        <v>0</v>
      </c>
      <c r="C14581" s="6">
        <v>46224.53060185185</v>
      </c>
      <c r="D14581" s="6">
        <v>46227.44451388889</v>
      </c>
      <c r="E14581" s="55"/>
      <c r="F14581" s="3" t="s">
        <v>98</v>
      </c>
      <c r="G14581" s="4">
        <v>1.0</v>
      </c>
      <c r="H14581" s="3" t="s">
        <v>177</v>
      </c>
      <c r="I14581" s="3" t="s">
        <v>178</v>
      </c>
      <c r="J14581" s="3" t="s">
        <v>156</v>
      </c>
      <c r="K14581" s="3" t="s">
        <v>179</v>
      </c>
      <c r="L14581" s="4">
        <v>2020.0</v>
      </c>
      <c r="M14581" s="3" t="s">
        <v>158</v>
      </c>
      <c r="N14581" s="17"/>
    </row>
    <row r="14582">
      <c r="A14582" s="4">
        <v>8892924.0</v>
      </c>
      <c r="B14582" s="3" t="s">
        <v>0</v>
      </c>
      <c r="C14582" s="6">
        <v>46224.53060185185</v>
      </c>
      <c r="D14582" s="6">
        <v>46225.56136574074</v>
      </c>
      <c r="E14582" s="55"/>
      <c r="F14582" s="3" t="s">
        <v>21</v>
      </c>
      <c r="G14582" s="4">
        <v>2.0</v>
      </c>
      <c r="H14582" s="3" t="s">
        <v>201</v>
      </c>
      <c r="I14582" s="3" t="s">
        <v>178</v>
      </c>
      <c r="J14582" s="3" t="s">
        <v>156</v>
      </c>
      <c r="K14582" s="3" t="s">
        <v>179</v>
      </c>
      <c r="L14582" s="4">
        <v>2024.0</v>
      </c>
      <c r="M14582" s="3" t="s">
        <v>327</v>
      </c>
      <c r="N14582" s="17"/>
    </row>
    <row r="14583">
      <c r="A14583" s="4">
        <v>8892930.0</v>
      </c>
      <c r="B14583" s="3" t="s">
        <v>0</v>
      </c>
      <c r="C14583" s="6">
        <v>46224.53197916667</v>
      </c>
      <c r="D14583" s="6">
        <v>46226.46158564815</v>
      </c>
      <c r="E14583" s="55"/>
      <c r="F14583" s="3" t="s">
        <v>22</v>
      </c>
      <c r="G14583" s="4">
        <v>2.0</v>
      </c>
      <c r="H14583" s="3" t="s">
        <v>219</v>
      </c>
      <c r="I14583" s="3" t="s">
        <v>207</v>
      </c>
      <c r="J14583" s="3" t="s">
        <v>156</v>
      </c>
      <c r="K14583" s="3" t="s">
        <v>179</v>
      </c>
      <c r="L14583" s="4">
        <v>2014.0</v>
      </c>
      <c r="M14583" s="3" t="s">
        <v>163</v>
      </c>
    </row>
    <row r="14584">
      <c r="A14584" s="4">
        <v>8892931.0</v>
      </c>
      <c r="B14584" s="3" t="s">
        <v>0</v>
      </c>
      <c r="C14584" s="6">
        <v>46224.53197916667</v>
      </c>
      <c r="D14584" s="6">
        <v>46227.60104166667</v>
      </c>
      <c r="E14584" s="55"/>
      <c r="F14584" s="3" t="s">
        <v>103</v>
      </c>
      <c r="G14584" s="4">
        <v>1.0</v>
      </c>
      <c r="H14584" s="3" t="s">
        <v>153</v>
      </c>
      <c r="I14584" s="3" t="s">
        <v>161</v>
      </c>
      <c r="J14584" s="3" t="s">
        <v>156</v>
      </c>
      <c r="K14584" s="3" t="s">
        <v>191</v>
      </c>
      <c r="L14584" s="4">
        <v>2013.0</v>
      </c>
      <c r="M14584" s="3" t="s">
        <v>204</v>
      </c>
      <c r="N14584" s="3" t="s">
        <v>5271</v>
      </c>
    </row>
    <row r="14585">
      <c r="A14585" s="4">
        <v>8892934.0</v>
      </c>
      <c r="B14585" s="3" t="s">
        <v>0</v>
      </c>
      <c r="C14585" s="6">
        <v>46224.53267361111</v>
      </c>
      <c r="D14585" s="6">
        <v>46227.58106481482</v>
      </c>
      <c r="E14585" s="55"/>
      <c r="F14585" s="3" t="s">
        <v>19</v>
      </c>
      <c r="G14585" s="4">
        <v>1.0</v>
      </c>
      <c r="H14585" s="3" t="s">
        <v>153</v>
      </c>
      <c r="I14585" s="3" t="s">
        <v>207</v>
      </c>
      <c r="J14585" s="3" t="s">
        <v>156</v>
      </c>
      <c r="K14585" s="3" t="s">
        <v>203</v>
      </c>
      <c r="L14585" s="4">
        <v>2023.0</v>
      </c>
      <c r="M14585" s="3" t="s">
        <v>208</v>
      </c>
      <c r="N14585" s="17"/>
    </row>
    <row r="14586">
      <c r="A14586" s="4">
        <v>8892940.0</v>
      </c>
      <c r="B14586" s="3" t="s">
        <v>0</v>
      </c>
      <c r="C14586" s="6">
        <v>46224.5340625</v>
      </c>
      <c r="D14586" s="6">
        <v>46225.476585648146</v>
      </c>
      <c r="E14586" s="55"/>
      <c r="F14586" s="3" t="s">
        <v>98</v>
      </c>
      <c r="G14586" s="4">
        <v>1.0</v>
      </c>
      <c r="H14586" s="3" t="s">
        <v>153</v>
      </c>
      <c r="I14586" s="3" t="s">
        <v>161</v>
      </c>
      <c r="J14586" s="3" t="s">
        <v>156</v>
      </c>
      <c r="K14586" s="3" t="s">
        <v>203</v>
      </c>
      <c r="L14586" s="4">
        <v>2012.0</v>
      </c>
      <c r="M14586" s="3" t="s">
        <v>180</v>
      </c>
      <c r="N14586" s="17"/>
    </row>
    <row r="14587">
      <c r="A14587" s="4">
        <v>8892943.0</v>
      </c>
      <c r="B14587" s="3" t="s">
        <v>0</v>
      </c>
      <c r="C14587" s="6">
        <v>46224.53545138889</v>
      </c>
      <c r="D14587" s="6">
        <v>46227.45912037037</v>
      </c>
      <c r="E14587" s="55"/>
      <c r="F14587" s="3" t="s">
        <v>20</v>
      </c>
      <c r="G14587" s="4">
        <v>1.0</v>
      </c>
      <c r="H14587" s="3" t="s">
        <v>177</v>
      </c>
      <c r="I14587" s="3" t="s">
        <v>178</v>
      </c>
      <c r="J14587" s="3" t="s">
        <v>156</v>
      </c>
      <c r="K14587" s="3" t="s">
        <v>179</v>
      </c>
      <c r="L14587" s="4">
        <v>2023.0</v>
      </c>
      <c r="M14587" s="3" t="s">
        <v>256</v>
      </c>
      <c r="N14587" s="17"/>
    </row>
    <row r="14588">
      <c r="A14588" s="4">
        <v>8892946.0</v>
      </c>
      <c r="B14588" s="3" t="s">
        <v>0</v>
      </c>
      <c r="C14588" s="6">
        <v>46224.536840277775</v>
      </c>
      <c r="D14588" s="6">
        <v>46225.51981481481</v>
      </c>
      <c r="E14588" s="55"/>
      <c r="F14588" s="3" t="s">
        <v>21</v>
      </c>
      <c r="G14588" s="4">
        <v>1.0</v>
      </c>
      <c r="H14588" s="3" t="s">
        <v>153</v>
      </c>
      <c r="I14588" s="3" t="s">
        <v>168</v>
      </c>
      <c r="J14588" s="3" t="s">
        <v>156</v>
      </c>
      <c r="K14588" s="3" t="s">
        <v>179</v>
      </c>
      <c r="L14588" s="4">
        <v>2019.0</v>
      </c>
      <c r="M14588" s="3" t="s">
        <v>235</v>
      </c>
      <c r="N14588" s="3" t="s">
        <v>2557</v>
      </c>
    </row>
    <row r="14589">
      <c r="A14589" s="4">
        <v>8892953.0</v>
      </c>
      <c r="B14589" s="3" t="s">
        <v>0</v>
      </c>
      <c r="C14589" s="6">
        <v>46224.53822916667</v>
      </c>
      <c r="D14589" s="6">
        <v>46225.612662037034</v>
      </c>
      <c r="E14589" s="55"/>
      <c r="F14589" s="3" t="s">
        <v>22</v>
      </c>
      <c r="G14589" s="4">
        <v>1.0</v>
      </c>
      <c r="H14589" s="9"/>
      <c r="I14589" s="3" t="s">
        <v>546</v>
      </c>
      <c r="J14589" s="3" t="s">
        <v>156</v>
      </c>
      <c r="K14589" s="3" t="s">
        <v>191</v>
      </c>
      <c r="L14589" s="4">
        <v>2023.0</v>
      </c>
      <c r="M14589" s="3" t="s">
        <v>158</v>
      </c>
      <c r="N14589" s="17"/>
    </row>
    <row r="14590">
      <c r="A14590" s="4">
        <v>8892958.0</v>
      </c>
      <c r="B14590" s="3" t="s">
        <v>0</v>
      </c>
      <c r="C14590" s="6">
        <v>46224.53892361111</v>
      </c>
      <c r="D14590" s="6">
        <v>46227.45579861111</v>
      </c>
      <c r="E14590" s="55"/>
      <c r="F14590" s="3" t="s">
        <v>22</v>
      </c>
      <c r="G14590" s="4">
        <v>1.0</v>
      </c>
      <c r="H14590" s="3" t="s">
        <v>153</v>
      </c>
      <c r="I14590" s="3" t="s">
        <v>161</v>
      </c>
      <c r="J14590" s="3" t="s">
        <v>156</v>
      </c>
      <c r="K14590" s="3" t="s">
        <v>194</v>
      </c>
      <c r="L14590" s="4">
        <v>2023.0</v>
      </c>
      <c r="M14590" s="3" t="s">
        <v>279</v>
      </c>
      <c r="N14590" s="3" t="s">
        <v>5272</v>
      </c>
    </row>
    <row r="14591">
      <c r="A14591" s="4">
        <v>8892960.0</v>
      </c>
      <c r="B14591" s="3" t="s">
        <v>0</v>
      </c>
      <c r="C14591" s="6">
        <v>46224.539618055554</v>
      </c>
      <c r="D14591" s="6">
        <v>46227.520474537036</v>
      </c>
      <c r="E14591" s="55"/>
      <c r="F14591" s="3" t="s">
        <v>54</v>
      </c>
      <c r="G14591" s="4">
        <v>1.0</v>
      </c>
      <c r="H14591" s="3" t="s">
        <v>153</v>
      </c>
      <c r="I14591" s="3" t="s">
        <v>161</v>
      </c>
      <c r="J14591" s="3" t="s">
        <v>156</v>
      </c>
      <c r="K14591" s="3" t="s">
        <v>203</v>
      </c>
      <c r="L14591" s="4">
        <v>2020.0</v>
      </c>
      <c r="M14591" s="3" t="s">
        <v>279</v>
      </c>
      <c r="N14591" s="3" t="s">
        <v>2871</v>
      </c>
    </row>
    <row r="14592">
      <c r="A14592" s="4">
        <v>8892967.0</v>
      </c>
      <c r="B14592" s="3" t="s">
        <v>0</v>
      </c>
      <c r="C14592" s="6">
        <v>46224.54100694445</v>
      </c>
      <c r="D14592" s="6">
        <v>46225.467569444445</v>
      </c>
      <c r="E14592" s="55"/>
      <c r="F14592" s="3" t="s">
        <v>98</v>
      </c>
      <c r="G14592" s="4">
        <v>1.0</v>
      </c>
      <c r="H14592" s="3" t="s">
        <v>153</v>
      </c>
      <c r="I14592" s="3" t="s">
        <v>161</v>
      </c>
      <c r="J14592" s="3" t="s">
        <v>156</v>
      </c>
      <c r="K14592" s="3" t="s">
        <v>220</v>
      </c>
      <c r="L14592" s="4">
        <v>2024.0</v>
      </c>
      <c r="M14592" s="3" t="s">
        <v>163</v>
      </c>
    </row>
    <row r="14593">
      <c r="A14593" s="4">
        <v>8892968.0</v>
      </c>
      <c r="B14593" s="3" t="s">
        <v>0</v>
      </c>
      <c r="C14593" s="6">
        <v>46224.54100694445</v>
      </c>
      <c r="D14593" s="6">
        <v>46227.5046875</v>
      </c>
      <c r="E14593" s="55"/>
      <c r="F14593" s="3" t="s">
        <v>89</v>
      </c>
      <c r="G14593" s="4">
        <v>1.0</v>
      </c>
      <c r="H14593" s="3" t="s">
        <v>153</v>
      </c>
      <c r="I14593" s="3" t="s">
        <v>555</v>
      </c>
      <c r="J14593" s="3" t="s">
        <v>156</v>
      </c>
      <c r="K14593" s="3" t="s">
        <v>179</v>
      </c>
      <c r="L14593" s="4">
        <v>2013.0</v>
      </c>
      <c r="M14593" s="3" t="s">
        <v>196</v>
      </c>
      <c r="N14593" s="17"/>
    </row>
    <row r="14594">
      <c r="A14594" s="4">
        <v>8892969.0</v>
      </c>
      <c r="B14594" s="3" t="s">
        <v>0</v>
      </c>
      <c r="C14594" s="6">
        <v>46224.54100694445</v>
      </c>
      <c r="D14594" s="6">
        <v>46225.520787037036</v>
      </c>
      <c r="E14594" s="55"/>
      <c r="F14594" s="3" t="s">
        <v>21</v>
      </c>
      <c r="G14594" s="4">
        <v>1.0</v>
      </c>
      <c r="H14594" s="3" t="s">
        <v>153</v>
      </c>
      <c r="I14594" s="3" t="s">
        <v>675</v>
      </c>
      <c r="J14594" s="3" t="s">
        <v>156</v>
      </c>
      <c r="K14594" s="3" t="s">
        <v>191</v>
      </c>
      <c r="L14594" s="4">
        <v>2023.0</v>
      </c>
      <c r="M14594" s="3" t="s">
        <v>180</v>
      </c>
      <c r="N14594" s="3" t="s">
        <v>5273</v>
      </c>
    </row>
    <row r="14595">
      <c r="A14595" s="4">
        <v>8892995.0</v>
      </c>
      <c r="B14595" s="3" t="s">
        <v>0</v>
      </c>
      <c r="C14595" s="6">
        <v>46224.54378472222</v>
      </c>
      <c r="D14595" s="6">
        <v>46225.613171296296</v>
      </c>
      <c r="E14595" s="55"/>
      <c r="F14595" s="3" t="s">
        <v>22</v>
      </c>
      <c r="G14595" s="4">
        <v>1.0</v>
      </c>
      <c r="H14595" s="3" t="s">
        <v>153</v>
      </c>
      <c r="I14595" s="3" t="s">
        <v>161</v>
      </c>
      <c r="J14595" s="3" t="s">
        <v>156</v>
      </c>
      <c r="K14595" s="3" t="s">
        <v>179</v>
      </c>
      <c r="L14595" s="4">
        <v>2015.0</v>
      </c>
      <c r="M14595" s="3" t="s">
        <v>163</v>
      </c>
      <c r="N14595" s="3" t="s">
        <v>360</v>
      </c>
    </row>
    <row r="14596">
      <c r="A14596" s="4">
        <v>8892996.0</v>
      </c>
      <c r="B14596" s="3" t="s">
        <v>0</v>
      </c>
      <c r="C14596" s="6">
        <v>46224.54378472222</v>
      </c>
      <c r="D14596" s="6">
        <v>46227.44569444445</v>
      </c>
      <c r="E14596" s="55"/>
      <c r="F14596" s="3" t="s">
        <v>98</v>
      </c>
      <c r="G14596" s="4">
        <v>1.0</v>
      </c>
      <c r="H14596" s="3" t="s">
        <v>153</v>
      </c>
      <c r="I14596" s="3" t="s">
        <v>1080</v>
      </c>
      <c r="J14596" s="3" t="s">
        <v>156</v>
      </c>
      <c r="K14596" s="3" t="s">
        <v>179</v>
      </c>
      <c r="L14596" s="4">
        <v>2013.0</v>
      </c>
      <c r="M14596" s="3" t="s">
        <v>158</v>
      </c>
      <c r="N14596" s="17"/>
    </row>
    <row r="14597">
      <c r="A14597" s="4">
        <v>8892997.0</v>
      </c>
      <c r="B14597" s="3" t="s">
        <v>0</v>
      </c>
      <c r="C14597" s="6">
        <v>46224.54378472222</v>
      </c>
      <c r="D14597" s="6">
        <v>46227.6018287037</v>
      </c>
      <c r="E14597" s="55"/>
      <c r="F14597" s="3" t="s">
        <v>103</v>
      </c>
      <c r="G14597" s="4">
        <v>2.0</v>
      </c>
      <c r="H14597" s="3" t="s">
        <v>201</v>
      </c>
      <c r="I14597" s="3" t="s">
        <v>178</v>
      </c>
      <c r="J14597" s="3" t="s">
        <v>156</v>
      </c>
      <c r="K14597" s="3" t="s">
        <v>211</v>
      </c>
      <c r="L14597" s="4">
        <v>2015.0</v>
      </c>
      <c r="M14597" s="3" t="s">
        <v>327</v>
      </c>
      <c r="N14597" s="17"/>
    </row>
    <row r="14598">
      <c r="A14598" s="4">
        <v>8892999.0</v>
      </c>
      <c r="B14598" s="3" t="s">
        <v>0</v>
      </c>
      <c r="C14598" s="6">
        <v>46224.544490740744</v>
      </c>
      <c r="D14598" s="6">
        <v>46225.65965277778</v>
      </c>
      <c r="E14598" s="55"/>
      <c r="F14598" s="3" t="s">
        <v>98</v>
      </c>
      <c r="G14598" s="4">
        <v>2.0</v>
      </c>
      <c r="H14598" s="3" t="s">
        <v>153</v>
      </c>
      <c r="I14598" s="3" t="s">
        <v>841</v>
      </c>
      <c r="J14598" s="3" t="s">
        <v>156</v>
      </c>
      <c r="K14598" s="3" t="s">
        <v>390</v>
      </c>
      <c r="L14598" s="4">
        <v>2022.0</v>
      </c>
      <c r="M14598" s="3" t="s">
        <v>158</v>
      </c>
      <c r="N14598" s="17"/>
    </row>
    <row r="14599">
      <c r="A14599" s="4">
        <v>8893000.0</v>
      </c>
      <c r="B14599" s="3" t="s">
        <v>0</v>
      </c>
      <c r="C14599" s="6">
        <v>46224.544490740744</v>
      </c>
      <c r="D14599" s="6">
        <v>46227.58180555556</v>
      </c>
      <c r="E14599" s="55"/>
      <c r="F14599" s="3" t="s">
        <v>19</v>
      </c>
      <c r="G14599" s="4">
        <v>1.0</v>
      </c>
      <c r="H14599" s="3" t="s">
        <v>153</v>
      </c>
      <c r="I14599" s="3" t="s">
        <v>347</v>
      </c>
      <c r="J14599" s="3" t="s">
        <v>156</v>
      </c>
      <c r="K14599" s="3" t="s">
        <v>157</v>
      </c>
      <c r="L14599" s="4">
        <v>2023.0</v>
      </c>
      <c r="M14599" s="3" t="s">
        <v>327</v>
      </c>
      <c r="N14599" s="17"/>
    </row>
    <row r="14600">
      <c r="A14600" s="4">
        <v>8893002.0</v>
      </c>
      <c r="B14600" s="3" t="s">
        <v>0</v>
      </c>
      <c r="C14600" s="6">
        <v>46224.54517361111</v>
      </c>
      <c r="D14600" s="6">
        <v>46225.522673611114</v>
      </c>
      <c r="E14600" s="55"/>
      <c r="F14600" s="3" t="s">
        <v>21</v>
      </c>
      <c r="G14600" s="4">
        <v>1.0</v>
      </c>
      <c r="H14600" s="3" t="s">
        <v>153</v>
      </c>
      <c r="I14600" s="3" t="s">
        <v>161</v>
      </c>
      <c r="J14600" s="3" t="s">
        <v>156</v>
      </c>
      <c r="K14600" s="3" t="s">
        <v>195</v>
      </c>
      <c r="L14600" s="4">
        <v>2014.0</v>
      </c>
      <c r="M14600" s="3" t="s">
        <v>327</v>
      </c>
      <c r="N14600" s="3" t="s">
        <v>2557</v>
      </c>
    </row>
    <row r="14601">
      <c r="A14601" s="4">
        <v>8893004.0</v>
      </c>
      <c r="B14601" s="3" t="s">
        <v>0</v>
      </c>
      <c r="C14601" s="6">
        <v>46224.545810185184</v>
      </c>
      <c r="D14601" s="6">
        <v>46224.54702546296</v>
      </c>
      <c r="E14601" s="55"/>
      <c r="F14601" s="3" t="s">
        <v>40</v>
      </c>
      <c r="G14601" s="4">
        <v>1.0</v>
      </c>
      <c r="H14601" s="9"/>
      <c r="I14601" s="3" t="s">
        <v>182</v>
      </c>
      <c r="J14601" s="3" t="s">
        <v>156</v>
      </c>
      <c r="K14601" s="3" t="s">
        <v>179</v>
      </c>
      <c r="L14601" s="4">
        <v>2021.0</v>
      </c>
      <c r="M14601" s="3" t="s">
        <v>158</v>
      </c>
      <c r="N14601" s="17"/>
    </row>
    <row r="14602">
      <c r="A14602" s="4">
        <v>8893006.0</v>
      </c>
      <c r="B14602" s="3" t="s">
        <v>0</v>
      </c>
      <c r="C14602" s="6">
        <v>46224.5465625</v>
      </c>
      <c r="D14602" s="6">
        <v>46225.61534722222</v>
      </c>
      <c r="E14602" s="55"/>
      <c r="F14602" s="3" t="s">
        <v>22</v>
      </c>
      <c r="G14602" s="4">
        <v>1.0</v>
      </c>
      <c r="H14602" s="3" t="s">
        <v>153</v>
      </c>
      <c r="I14602" s="3" t="s">
        <v>246</v>
      </c>
      <c r="J14602" s="3" t="s">
        <v>156</v>
      </c>
      <c r="K14602" s="3" t="s">
        <v>162</v>
      </c>
      <c r="L14602" s="4">
        <v>2021.0</v>
      </c>
      <c r="M14602" s="3" t="s">
        <v>188</v>
      </c>
      <c r="N14602" s="3" t="s">
        <v>1174</v>
      </c>
    </row>
    <row r="14603">
      <c r="A14603" s="4">
        <v>8893010.0</v>
      </c>
      <c r="B14603" s="3" t="s">
        <v>0</v>
      </c>
      <c r="C14603" s="6">
        <v>46224.54725694445</v>
      </c>
      <c r="D14603" s="6">
        <v>46227.459074074075</v>
      </c>
      <c r="E14603" s="55"/>
      <c r="F14603" s="3" t="s">
        <v>20</v>
      </c>
      <c r="G14603" s="4">
        <v>1.0</v>
      </c>
      <c r="H14603" s="3" t="s">
        <v>153</v>
      </c>
      <c r="I14603" s="3" t="s">
        <v>161</v>
      </c>
      <c r="J14603" s="3" t="s">
        <v>156</v>
      </c>
      <c r="K14603" s="3" t="s">
        <v>179</v>
      </c>
      <c r="L14603" s="4">
        <v>2022.0</v>
      </c>
      <c r="M14603" s="3" t="s">
        <v>188</v>
      </c>
      <c r="N14603" s="3" t="s">
        <v>4868</v>
      </c>
    </row>
    <row r="14604">
      <c r="A14604" s="4">
        <v>8893011.0</v>
      </c>
      <c r="B14604" s="3" t="s">
        <v>0</v>
      </c>
      <c r="C14604" s="6">
        <v>46224.54725694445</v>
      </c>
      <c r="D14604" s="6">
        <v>46227.45788194444</v>
      </c>
      <c r="E14604" s="55"/>
      <c r="F14604" s="3" t="s">
        <v>22</v>
      </c>
      <c r="G14604" s="4">
        <v>1.0</v>
      </c>
      <c r="H14604" s="3" t="s">
        <v>153</v>
      </c>
      <c r="I14604" s="3" t="s">
        <v>161</v>
      </c>
      <c r="J14604" s="3" t="s">
        <v>156</v>
      </c>
      <c r="K14604" s="3" t="s">
        <v>195</v>
      </c>
      <c r="L14604" s="4">
        <v>2024.0</v>
      </c>
      <c r="M14604" s="3" t="s">
        <v>279</v>
      </c>
      <c r="N14604" s="3" t="s">
        <v>5274</v>
      </c>
    </row>
    <row r="14605">
      <c r="A14605" s="4">
        <v>8893014.0</v>
      </c>
      <c r="B14605" s="3" t="s">
        <v>0</v>
      </c>
      <c r="C14605" s="6">
        <v>46224.54934027778</v>
      </c>
      <c r="D14605" s="6">
        <v>46225.660266203704</v>
      </c>
      <c r="E14605" s="55"/>
      <c r="F14605" s="3" t="s">
        <v>98</v>
      </c>
      <c r="G14605" s="4">
        <v>2.0</v>
      </c>
      <c r="H14605" s="3" t="s">
        <v>153</v>
      </c>
      <c r="I14605" s="3" t="s">
        <v>275</v>
      </c>
      <c r="J14605" s="3" t="s">
        <v>156</v>
      </c>
      <c r="K14605" s="3" t="s">
        <v>179</v>
      </c>
      <c r="L14605" s="4">
        <v>2022.0</v>
      </c>
      <c r="M14605" s="3" t="s">
        <v>163</v>
      </c>
    </row>
    <row r="14606">
      <c r="A14606" s="4">
        <v>8893018.0</v>
      </c>
      <c r="B14606" s="3" t="s">
        <v>0</v>
      </c>
      <c r="C14606" s="6">
        <v>46224.550729166665</v>
      </c>
      <c r="D14606" s="6">
        <v>46227.52209490741</v>
      </c>
      <c r="E14606" s="55"/>
      <c r="F14606" s="3" t="s">
        <v>54</v>
      </c>
      <c r="G14606" s="4">
        <v>1.0</v>
      </c>
      <c r="H14606" s="3" t="s">
        <v>153</v>
      </c>
      <c r="I14606" s="3" t="s">
        <v>481</v>
      </c>
      <c r="J14606" s="3" t="s">
        <v>156</v>
      </c>
      <c r="K14606" s="3" t="s">
        <v>195</v>
      </c>
      <c r="L14606" s="4">
        <v>2013.0</v>
      </c>
      <c r="M14606" s="3" t="s">
        <v>158</v>
      </c>
      <c r="N14606" s="3" t="s">
        <v>5275</v>
      </c>
    </row>
    <row r="14607">
      <c r="A14607" s="4">
        <v>8893022.0</v>
      </c>
      <c r="B14607" s="3" t="s">
        <v>0</v>
      </c>
      <c r="C14607" s="6">
        <v>46224.5528125</v>
      </c>
      <c r="D14607" s="6">
        <v>46225.528032407405</v>
      </c>
      <c r="E14607" s="55"/>
      <c r="F14607" s="3" t="s">
        <v>21</v>
      </c>
      <c r="G14607" s="4">
        <v>1.0</v>
      </c>
      <c r="H14607" s="3" t="s">
        <v>153</v>
      </c>
      <c r="I14607" s="3" t="s">
        <v>182</v>
      </c>
      <c r="J14607" s="3" t="s">
        <v>156</v>
      </c>
      <c r="K14607" s="3" t="s">
        <v>162</v>
      </c>
      <c r="L14607" s="4">
        <v>2023.0</v>
      </c>
      <c r="M14607" s="3" t="s">
        <v>158</v>
      </c>
      <c r="N14607" s="3" t="s">
        <v>2557</v>
      </c>
    </row>
    <row r="14608">
      <c r="A14608" s="4">
        <v>8893026.0</v>
      </c>
      <c r="B14608" s="3" t="s">
        <v>0</v>
      </c>
      <c r="C14608" s="6">
        <v>46224.553506944445</v>
      </c>
      <c r="D14608" s="6">
        <v>46226.46297453704</v>
      </c>
      <c r="E14608" s="55"/>
      <c r="F14608" s="3" t="s">
        <v>22</v>
      </c>
      <c r="G14608" s="4">
        <v>2.0</v>
      </c>
      <c r="H14608" s="3" t="s">
        <v>153</v>
      </c>
      <c r="I14608" s="3" t="s">
        <v>161</v>
      </c>
      <c r="J14608" s="3" t="s">
        <v>156</v>
      </c>
      <c r="K14608" s="3" t="s">
        <v>195</v>
      </c>
      <c r="L14608" s="4">
        <v>2020.0</v>
      </c>
      <c r="M14608" s="3" t="s">
        <v>1463</v>
      </c>
      <c r="N14608" s="3" t="s">
        <v>5276</v>
      </c>
    </row>
    <row r="14609">
      <c r="A14609" s="4">
        <v>8893027.0</v>
      </c>
      <c r="B14609" s="3" t="s">
        <v>0</v>
      </c>
      <c r="C14609" s="6">
        <v>46224.553506944445</v>
      </c>
      <c r="D14609" s="6">
        <v>46227.50497685185</v>
      </c>
      <c r="E14609" s="55"/>
      <c r="F14609" s="3" t="s">
        <v>89</v>
      </c>
      <c r="G14609" s="4">
        <v>1.0</v>
      </c>
      <c r="H14609" s="3" t="s">
        <v>177</v>
      </c>
      <c r="I14609" s="3" t="s">
        <v>178</v>
      </c>
      <c r="J14609" s="3" t="s">
        <v>156</v>
      </c>
      <c r="K14609" s="3" t="s">
        <v>195</v>
      </c>
      <c r="L14609" s="4">
        <v>2016.0</v>
      </c>
      <c r="M14609" s="3" t="s">
        <v>169</v>
      </c>
      <c r="N14609" s="17"/>
    </row>
    <row r="14610">
      <c r="A14610" s="4">
        <v>8893030.0</v>
      </c>
      <c r="B14610" s="3" t="s">
        <v>0</v>
      </c>
      <c r="C14610" s="6">
        <v>46224.55420138889</v>
      </c>
      <c r="D14610" s="6">
        <v>46227.45065972222</v>
      </c>
      <c r="E14610" s="55"/>
      <c r="F14610" s="3" t="s">
        <v>98</v>
      </c>
      <c r="G14610" s="4">
        <v>1.0</v>
      </c>
      <c r="H14610" s="3" t="s">
        <v>153</v>
      </c>
      <c r="I14610" s="3" t="s">
        <v>161</v>
      </c>
      <c r="J14610" s="3" t="s">
        <v>156</v>
      </c>
      <c r="K14610" s="3" t="s">
        <v>179</v>
      </c>
      <c r="L14610" s="4">
        <v>2020.0</v>
      </c>
      <c r="M14610" s="3" t="s">
        <v>196</v>
      </c>
      <c r="N14610" s="3" t="s">
        <v>5277</v>
      </c>
    </row>
    <row r="14611">
      <c r="A14611" s="4">
        <v>8893034.0</v>
      </c>
      <c r="B14611" s="3" t="s">
        <v>0</v>
      </c>
      <c r="C14611" s="6">
        <v>46224.55489583333</v>
      </c>
      <c r="D14611" s="6">
        <v>46225.66064814815</v>
      </c>
      <c r="E14611" s="55"/>
      <c r="F14611" s="3" t="s">
        <v>98</v>
      </c>
      <c r="G14611" s="4">
        <v>3.0</v>
      </c>
      <c r="H14611" s="3" t="s">
        <v>1400</v>
      </c>
      <c r="I14611" s="3" t="s">
        <v>178</v>
      </c>
      <c r="J14611" s="3" t="s">
        <v>156</v>
      </c>
      <c r="K14611" s="3" t="s">
        <v>179</v>
      </c>
      <c r="L14611" s="4">
        <v>2020.0</v>
      </c>
      <c r="M14611" s="3" t="s">
        <v>256</v>
      </c>
      <c r="N14611" s="17"/>
    </row>
    <row r="14612">
      <c r="A14612" s="4">
        <v>8893035.0</v>
      </c>
      <c r="B14612" s="3" t="s">
        <v>0</v>
      </c>
      <c r="C14612" s="6">
        <v>46224.55489583333</v>
      </c>
      <c r="D14612" s="6">
        <v>46227.605578703704</v>
      </c>
      <c r="E14612" s="55"/>
      <c r="F14612" s="3" t="s">
        <v>103</v>
      </c>
      <c r="G14612" s="4">
        <v>1.0</v>
      </c>
      <c r="H14612" s="3" t="s">
        <v>153</v>
      </c>
      <c r="I14612" s="3" t="s">
        <v>161</v>
      </c>
      <c r="J14612" s="3" t="s">
        <v>156</v>
      </c>
      <c r="K14612" s="3" t="s">
        <v>195</v>
      </c>
      <c r="L14612" s="4">
        <v>2022.0</v>
      </c>
      <c r="M14612" s="3" t="s">
        <v>192</v>
      </c>
      <c r="N14612" s="3" t="s">
        <v>5278</v>
      </c>
    </row>
    <row r="14613">
      <c r="A14613" s="4">
        <v>8893036.0</v>
      </c>
      <c r="B14613" s="3" t="s">
        <v>0</v>
      </c>
      <c r="C14613" s="6">
        <v>46224.55489583333</v>
      </c>
      <c r="D14613" s="6">
        <v>46225.56582175926</v>
      </c>
      <c r="E14613" s="55"/>
      <c r="F14613" s="3" t="s">
        <v>21</v>
      </c>
      <c r="G14613" s="4">
        <v>2.0</v>
      </c>
      <c r="H14613" s="3" t="s">
        <v>153</v>
      </c>
      <c r="I14613" s="3" t="s">
        <v>182</v>
      </c>
      <c r="J14613" s="3" t="s">
        <v>156</v>
      </c>
      <c r="K14613" s="3" t="s">
        <v>179</v>
      </c>
      <c r="L14613" s="4">
        <v>2012.0</v>
      </c>
      <c r="M14613" s="3" t="s">
        <v>1269</v>
      </c>
      <c r="N14613" s="3" t="s">
        <v>2557</v>
      </c>
    </row>
    <row r="14614">
      <c r="A14614" s="4">
        <v>8893037.0</v>
      </c>
      <c r="B14614" s="3" t="s">
        <v>0</v>
      </c>
      <c r="C14614" s="6">
        <v>46224.55489583333</v>
      </c>
      <c r="D14614" s="6">
        <v>46225.617430555554</v>
      </c>
      <c r="E14614" s="55"/>
      <c r="F14614" s="3" t="s">
        <v>22</v>
      </c>
      <c r="G14614" s="4">
        <v>1.0</v>
      </c>
      <c r="H14614" s="3" t="s">
        <v>153</v>
      </c>
      <c r="I14614" s="3" t="s">
        <v>161</v>
      </c>
      <c r="J14614" s="3" t="s">
        <v>156</v>
      </c>
      <c r="K14614" s="3" t="s">
        <v>162</v>
      </c>
      <c r="L14614" s="4">
        <v>2024.0</v>
      </c>
      <c r="M14614" s="3" t="s">
        <v>180</v>
      </c>
      <c r="N14614" s="3" t="s">
        <v>3703</v>
      </c>
    </row>
    <row r="14615">
      <c r="A14615" s="4">
        <v>8893050.0</v>
      </c>
      <c r="B14615" s="3" t="s">
        <v>0</v>
      </c>
      <c r="C14615" s="6">
        <v>46224.55767361111</v>
      </c>
      <c r="D14615" s="6">
        <v>46227.58300925926</v>
      </c>
      <c r="E14615" s="55"/>
      <c r="F14615" s="3" t="s">
        <v>19</v>
      </c>
      <c r="G14615" s="4">
        <v>1.0</v>
      </c>
      <c r="H14615" s="3" t="s">
        <v>153</v>
      </c>
      <c r="I14615" s="3" t="s">
        <v>207</v>
      </c>
      <c r="J14615" s="3" t="s">
        <v>156</v>
      </c>
      <c r="K14615" s="3" t="s">
        <v>179</v>
      </c>
      <c r="L14615" s="4">
        <v>2022.0</v>
      </c>
      <c r="M14615" s="3" t="s">
        <v>262</v>
      </c>
      <c r="N14615" s="17"/>
    </row>
    <row r="14616">
      <c r="A14616" s="4">
        <v>8893052.0</v>
      </c>
      <c r="B14616" s="3" t="s">
        <v>0</v>
      </c>
      <c r="C14616" s="6">
        <v>46224.55836805556</v>
      </c>
      <c r="D14616" s="6">
        <v>46227.45982638889</v>
      </c>
      <c r="E14616" s="55"/>
      <c r="F14616" s="3" t="s">
        <v>20</v>
      </c>
      <c r="G14616" s="4">
        <v>1.0</v>
      </c>
      <c r="H14616" s="3" t="s">
        <v>177</v>
      </c>
      <c r="I14616" s="3" t="s">
        <v>178</v>
      </c>
      <c r="J14616" s="3" t="s">
        <v>156</v>
      </c>
      <c r="K14616" s="3" t="s">
        <v>191</v>
      </c>
      <c r="L14616" s="4">
        <v>2017.0</v>
      </c>
      <c r="M14616" s="3" t="s">
        <v>188</v>
      </c>
    </row>
    <row r="14617">
      <c r="A14617" s="4">
        <v>8893055.0</v>
      </c>
      <c r="B14617" s="3" t="s">
        <v>0</v>
      </c>
      <c r="C14617" s="6">
        <v>46224.5590625</v>
      </c>
      <c r="D14617" s="6">
        <v>46225.48201388889</v>
      </c>
      <c r="E14617" s="55"/>
      <c r="F14617" s="3" t="s">
        <v>98</v>
      </c>
      <c r="G14617" s="4">
        <v>1.0</v>
      </c>
      <c r="H14617" s="3" t="s">
        <v>153</v>
      </c>
      <c r="I14617" s="3" t="s">
        <v>161</v>
      </c>
      <c r="J14617" s="3" t="s">
        <v>156</v>
      </c>
      <c r="K14617" s="3" t="s">
        <v>195</v>
      </c>
      <c r="L14617" s="4">
        <v>2023.0</v>
      </c>
      <c r="M14617" s="3" t="s">
        <v>208</v>
      </c>
      <c r="N14617" s="17"/>
    </row>
    <row r="14618">
      <c r="A14618" s="4">
        <v>8893058.0</v>
      </c>
      <c r="B14618" s="3" t="s">
        <v>0</v>
      </c>
      <c r="C14618" s="6">
        <v>46224.55976851852</v>
      </c>
      <c r="D14618" s="6">
        <v>46224.598657407405</v>
      </c>
      <c r="E14618" s="55"/>
      <c r="F14618" s="3" t="s">
        <v>19</v>
      </c>
      <c r="G14618" s="4">
        <v>1.0</v>
      </c>
      <c r="H14618" s="9"/>
      <c r="I14618" s="3" t="s">
        <v>182</v>
      </c>
      <c r="J14618" s="3" t="s">
        <v>156</v>
      </c>
      <c r="K14618" s="3" t="s">
        <v>195</v>
      </c>
      <c r="L14618" s="4">
        <v>2024.0</v>
      </c>
      <c r="M14618" s="3" t="s">
        <v>180</v>
      </c>
      <c r="N14618" s="3" t="s">
        <v>205</v>
      </c>
    </row>
    <row r="14619">
      <c r="A14619" s="4">
        <v>8893059.0</v>
      </c>
      <c r="B14619" s="3" t="s">
        <v>0</v>
      </c>
      <c r="C14619" s="6">
        <v>46224.56115740741</v>
      </c>
      <c r="D14619" s="6">
        <v>46227.46152777778</v>
      </c>
      <c r="E14619" s="55"/>
      <c r="F14619" s="3" t="s">
        <v>22</v>
      </c>
      <c r="G14619" s="4">
        <v>1.0</v>
      </c>
      <c r="H14619" s="3" t="s">
        <v>153</v>
      </c>
      <c r="I14619" s="3" t="s">
        <v>275</v>
      </c>
      <c r="J14619" s="3" t="s">
        <v>156</v>
      </c>
      <c r="K14619" s="3" t="s">
        <v>191</v>
      </c>
      <c r="L14619" s="4">
        <v>2023.0</v>
      </c>
      <c r="M14619" s="3" t="s">
        <v>163</v>
      </c>
      <c r="N14619" s="3" t="s">
        <v>5279</v>
      </c>
    </row>
    <row r="14620">
      <c r="A14620" s="4">
        <v>8893060.0</v>
      </c>
      <c r="B14620" s="3" t="s">
        <v>0</v>
      </c>
      <c r="C14620" s="6">
        <v>46224.56115740741</v>
      </c>
      <c r="D14620" s="6">
        <v>46225.528495370374</v>
      </c>
      <c r="E14620" s="55"/>
      <c r="F14620" s="3" t="s">
        <v>21</v>
      </c>
      <c r="G14620" s="4">
        <v>2.0</v>
      </c>
      <c r="H14620" s="3" t="s">
        <v>201</v>
      </c>
      <c r="I14620" s="3" t="s">
        <v>178</v>
      </c>
      <c r="J14620" s="3" t="s">
        <v>156</v>
      </c>
      <c r="K14620" s="3" t="s">
        <v>179</v>
      </c>
      <c r="L14620" s="4">
        <v>2012.0</v>
      </c>
      <c r="M14620" s="3" t="s">
        <v>231</v>
      </c>
      <c r="N14620" s="17"/>
    </row>
    <row r="14621">
      <c r="A14621" s="4">
        <v>8893062.0</v>
      </c>
      <c r="B14621" s="3" t="s">
        <v>0</v>
      </c>
      <c r="C14621" s="6">
        <v>46224.56253472222</v>
      </c>
      <c r="D14621" s="6">
        <v>46227.52313657408</v>
      </c>
      <c r="E14621" s="55"/>
      <c r="F14621" s="3" t="s">
        <v>54</v>
      </c>
      <c r="G14621" s="4">
        <v>1.0</v>
      </c>
      <c r="H14621" s="3" t="s">
        <v>177</v>
      </c>
      <c r="I14621" s="3" t="s">
        <v>178</v>
      </c>
      <c r="J14621" s="3" t="s">
        <v>156</v>
      </c>
      <c r="K14621" s="3" t="s">
        <v>162</v>
      </c>
      <c r="L14621" s="4">
        <v>2021.0</v>
      </c>
      <c r="M14621" s="3" t="s">
        <v>196</v>
      </c>
      <c r="N14621" s="17"/>
    </row>
    <row r="14622">
      <c r="A14622" s="4">
        <v>8893065.0</v>
      </c>
      <c r="B14622" s="3" t="s">
        <v>0</v>
      </c>
      <c r="C14622" s="6">
        <v>46224.56324074074</v>
      </c>
      <c r="D14622" s="6">
        <v>46227.50548611111</v>
      </c>
      <c r="E14622" s="55"/>
      <c r="F14622" s="3" t="s">
        <v>89</v>
      </c>
      <c r="G14622" s="4">
        <v>1.0</v>
      </c>
      <c r="H14622" s="3" t="s">
        <v>153</v>
      </c>
      <c r="I14622" s="3" t="s">
        <v>275</v>
      </c>
      <c r="J14622" s="3" t="s">
        <v>156</v>
      </c>
      <c r="K14622" s="3" t="s">
        <v>195</v>
      </c>
      <c r="L14622" s="4">
        <v>2020.0</v>
      </c>
      <c r="M14622" s="3" t="s">
        <v>208</v>
      </c>
      <c r="N14622" s="3" t="s">
        <v>175</v>
      </c>
    </row>
    <row r="14623">
      <c r="A14623" s="4">
        <v>8893067.0</v>
      </c>
      <c r="B14623" s="3" t="s">
        <v>0</v>
      </c>
      <c r="C14623" s="6">
        <v>46224.56392361111</v>
      </c>
      <c r="D14623" s="6">
        <v>46227.452199074076</v>
      </c>
      <c r="E14623" s="55"/>
      <c r="F14623" s="3" t="s">
        <v>98</v>
      </c>
      <c r="G14623" s="4">
        <v>1.0</v>
      </c>
      <c r="H14623" s="3" t="s">
        <v>153</v>
      </c>
      <c r="I14623" s="3" t="s">
        <v>161</v>
      </c>
      <c r="J14623" s="3" t="s">
        <v>156</v>
      </c>
      <c r="K14623" s="3" t="s">
        <v>162</v>
      </c>
      <c r="L14623" s="4">
        <v>2016.0</v>
      </c>
      <c r="M14623" s="3" t="s">
        <v>174</v>
      </c>
      <c r="N14623" s="17"/>
    </row>
    <row r="14624">
      <c r="A14624" s="4">
        <v>8893068.0</v>
      </c>
      <c r="B14624" s="3" t="s">
        <v>0</v>
      </c>
      <c r="C14624" s="6">
        <v>46224.56392361111</v>
      </c>
      <c r="D14624" s="6">
        <v>46225.66341435185</v>
      </c>
      <c r="E14624" s="55"/>
      <c r="F14624" s="3" t="s">
        <v>98</v>
      </c>
      <c r="G14624" s="4">
        <v>2.0</v>
      </c>
      <c r="H14624" s="3" t="s">
        <v>153</v>
      </c>
      <c r="I14624" s="3" t="s">
        <v>347</v>
      </c>
      <c r="J14624" s="3" t="s">
        <v>156</v>
      </c>
      <c r="K14624" s="3" t="s">
        <v>191</v>
      </c>
      <c r="L14624" s="4">
        <v>2018.0</v>
      </c>
      <c r="M14624" s="3" t="s">
        <v>188</v>
      </c>
    </row>
    <row r="14625">
      <c r="A14625" s="4">
        <v>8893069.0</v>
      </c>
      <c r="B14625" s="3" t="s">
        <v>0</v>
      </c>
      <c r="C14625" s="6">
        <v>46224.56392361111</v>
      </c>
      <c r="D14625" s="6">
        <v>46227.60949074074</v>
      </c>
      <c r="E14625" s="55"/>
      <c r="F14625" s="3" t="s">
        <v>103</v>
      </c>
      <c r="G14625" s="4">
        <v>3.0</v>
      </c>
      <c r="H14625" s="3" t="s">
        <v>153</v>
      </c>
      <c r="I14625" s="3" t="s">
        <v>675</v>
      </c>
      <c r="J14625" s="3" t="s">
        <v>156</v>
      </c>
      <c r="K14625" s="3" t="s">
        <v>179</v>
      </c>
      <c r="L14625" s="4">
        <v>2022.0</v>
      </c>
      <c r="M14625" s="3" t="s">
        <v>192</v>
      </c>
      <c r="N14625" s="3" t="s">
        <v>205</v>
      </c>
    </row>
    <row r="14626">
      <c r="A14626" s="4">
        <v>8893072.0</v>
      </c>
      <c r="B14626" s="3" t="s">
        <v>0</v>
      </c>
      <c r="C14626" s="6">
        <v>46224.5653125</v>
      </c>
      <c r="D14626" s="6">
        <v>46225.53089120371</v>
      </c>
      <c r="E14626" s="55"/>
      <c r="F14626" s="3" t="s">
        <v>21</v>
      </c>
      <c r="G14626" s="4">
        <v>1.0</v>
      </c>
      <c r="H14626" s="3" t="s">
        <v>153</v>
      </c>
      <c r="I14626" s="3" t="s">
        <v>161</v>
      </c>
      <c r="J14626" s="3" t="s">
        <v>156</v>
      </c>
      <c r="K14626" s="3" t="s">
        <v>191</v>
      </c>
      <c r="L14626" s="4">
        <v>2013.0</v>
      </c>
      <c r="M14626" s="3" t="s">
        <v>169</v>
      </c>
      <c r="N14626" s="3" t="s">
        <v>2557</v>
      </c>
    </row>
    <row r="14627">
      <c r="A14627" s="4">
        <v>8893074.0</v>
      </c>
      <c r="B14627" s="3" t="s">
        <v>0</v>
      </c>
      <c r="C14627" s="6">
        <v>46224.56600694444</v>
      </c>
      <c r="D14627" s="6">
        <v>46227.584328703706</v>
      </c>
      <c r="E14627" s="55"/>
      <c r="F14627" s="3" t="s">
        <v>19</v>
      </c>
      <c r="G14627" s="4">
        <v>1.0</v>
      </c>
      <c r="H14627" s="3" t="s">
        <v>153</v>
      </c>
      <c r="I14627" s="3" t="s">
        <v>239</v>
      </c>
      <c r="J14627" s="3" t="s">
        <v>156</v>
      </c>
      <c r="K14627" s="3" t="s">
        <v>194</v>
      </c>
      <c r="L14627" s="4">
        <v>2022.0</v>
      </c>
      <c r="M14627" s="3" t="s">
        <v>174</v>
      </c>
      <c r="N14627" s="3" t="s">
        <v>5280</v>
      </c>
    </row>
    <row r="14628">
      <c r="A14628" s="4">
        <v>8893079.0</v>
      </c>
      <c r="B14628" s="3" t="s">
        <v>0</v>
      </c>
      <c r="C14628" s="6">
        <v>46224.567407407405</v>
      </c>
      <c r="D14628" s="6">
        <v>46227.461597222224</v>
      </c>
      <c r="E14628" s="55"/>
      <c r="F14628" s="3" t="s">
        <v>20</v>
      </c>
      <c r="G14628" s="4">
        <v>1.0</v>
      </c>
      <c r="H14628" s="3" t="s">
        <v>153</v>
      </c>
      <c r="I14628" s="3" t="s">
        <v>161</v>
      </c>
      <c r="J14628" s="3" t="s">
        <v>156</v>
      </c>
      <c r="K14628" s="3" t="s">
        <v>191</v>
      </c>
      <c r="L14628" s="4">
        <v>2023.0</v>
      </c>
      <c r="M14628" s="3" t="s">
        <v>158</v>
      </c>
      <c r="N14628" s="3" t="s">
        <v>3767</v>
      </c>
    </row>
    <row r="14629">
      <c r="A14629" s="4">
        <v>8893081.0</v>
      </c>
      <c r="B14629" s="3" t="s">
        <v>0</v>
      </c>
      <c r="C14629" s="6">
        <v>46224.568090277775</v>
      </c>
      <c r="D14629" s="6">
        <v>46227.64730324074</v>
      </c>
      <c r="E14629" s="55"/>
      <c r="F14629" s="3" t="s">
        <v>22</v>
      </c>
      <c r="G14629" s="4">
        <v>2.0</v>
      </c>
      <c r="H14629" s="3" t="s">
        <v>153</v>
      </c>
      <c r="I14629" s="3" t="s">
        <v>1347</v>
      </c>
      <c r="J14629" s="3" t="s">
        <v>156</v>
      </c>
      <c r="K14629" s="3" t="s">
        <v>179</v>
      </c>
      <c r="L14629" s="4">
        <v>2020.0</v>
      </c>
      <c r="M14629" s="3" t="s">
        <v>235</v>
      </c>
      <c r="N14629" s="17"/>
    </row>
    <row r="14630">
      <c r="A14630" s="4">
        <v>8893083.0</v>
      </c>
      <c r="B14630" s="3" t="s">
        <v>0</v>
      </c>
      <c r="C14630" s="6">
        <v>46224.5687962963</v>
      </c>
      <c r="D14630" s="6">
        <v>46225.66443287037</v>
      </c>
      <c r="E14630" s="55"/>
      <c r="F14630" s="3" t="s">
        <v>98</v>
      </c>
      <c r="G14630" s="4">
        <v>2.0</v>
      </c>
      <c r="H14630" s="3" t="s">
        <v>153</v>
      </c>
      <c r="I14630" s="3" t="s">
        <v>161</v>
      </c>
      <c r="J14630" s="3" t="s">
        <v>156</v>
      </c>
      <c r="K14630" s="3" t="s">
        <v>162</v>
      </c>
      <c r="L14630" s="4">
        <v>2016.0</v>
      </c>
      <c r="M14630" s="3" t="s">
        <v>185</v>
      </c>
      <c r="N14630" s="17"/>
    </row>
    <row r="14631">
      <c r="A14631" s="4">
        <v>8893088.0</v>
      </c>
      <c r="B14631" s="3" t="s">
        <v>0</v>
      </c>
      <c r="C14631" s="6">
        <v>46224.56947916667</v>
      </c>
      <c r="D14631" s="6">
        <v>46227.5253125</v>
      </c>
      <c r="E14631" s="55"/>
      <c r="F14631" s="3" t="s">
        <v>54</v>
      </c>
      <c r="G14631" s="4">
        <v>1.0</v>
      </c>
      <c r="H14631" s="3" t="s">
        <v>153</v>
      </c>
      <c r="I14631" s="3" t="s">
        <v>161</v>
      </c>
      <c r="J14631" s="3" t="s">
        <v>156</v>
      </c>
      <c r="K14631" s="3" t="s">
        <v>220</v>
      </c>
      <c r="L14631" s="4">
        <v>2020.0</v>
      </c>
      <c r="M14631" s="3" t="s">
        <v>196</v>
      </c>
      <c r="N14631" s="3" t="s">
        <v>338</v>
      </c>
    </row>
    <row r="14632">
      <c r="A14632" s="4">
        <v>8893090.0</v>
      </c>
      <c r="B14632" s="3" t="s">
        <v>0</v>
      </c>
      <c r="C14632" s="6">
        <v>46224.57017361111</v>
      </c>
      <c r="D14632" s="6">
        <v>46225.65935185185</v>
      </c>
      <c r="E14632" s="55"/>
      <c r="F14632" s="3" t="s">
        <v>21</v>
      </c>
      <c r="G14632" s="4">
        <v>2.0</v>
      </c>
      <c r="H14632" s="3" t="s">
        <v>153</v>
      </c>
      <c r="I14632" s="3" t="s">
        <v>1548</v>
      </c>
      <c r="J14632" s="3" t="s">
        <v>156</v>
      </c>
      <c r="K14632" s="3" t="s">
        <v>195</v>
      </c>
      <c r="L14632" s="4">
        <v>2019.0</v>
      </c>
      <c r="M14632" s="3" t="s">
        <v>180</v>
      </c>
      <c r="N14632" s="3" t="s">
        <v>3991</v>
      </c>
    </row>
    <row r="14633">
      <c r="A14633" s="4">
        <v>8893097.0</v>
      </c>
      <c r="B14633" s="3" t="s">
        <v>0</v>
      </c>
      <c r="C14633" s="6">
        <v>46224.57087962963</v>
      </c>
      <c r="D14633" s="6">
        <v>46227.506747685184</v>
      </c>
      <c r="E14633" s="55"/>
      <c r="F14633" s="3" t="s">
        <v>89</v>
      </c>
      <c r="G14633" s="4">
        <v>1.0</v>
      </c>
      <c r="H14633" s="3" t="s">
        <v>153</v>
      </c>
      <c r="I14633" s="3" t="s">
        <v>161</v>
      </c>
      <c r="J14633" s="3" t="s">
        <v>156</v>
      </c>
      <c r="K14633" s="3" t="s">
        <v>179</v>
      </c>
      <c r="L14633" s="4">
        <v>2024.0</v>
      </c>
      <c r="M14633" s="3" t="s">
        <v>163</v>
      </c>
      <c r="N14633" s="3" t="s">
        <v>5281</v>
      </c>
    </row>
    <row r="14634">
      <c r="A14634" s="4">
        <v>8893098.0</v>
      </c>
      <c r="B14634" s="3" t="s">
        <v>0</v>
      </c>
      <c r="C14634" s="6">
        <v>46224.57087962963</v>
      </c>
      <c r="D14634" s="6">
        <v>46227.453194444446</v>
      </c>
      <c r="E14634" s="55"/>
      <c r="F14634" s="3" t="s">
        <v>98</v>
      </c>
      <c r="G14634" s="4">
        <v>1.0</v>
      </c>
      <c r="H14634" s="3" t="s">
        <v>153</v>
      </c>
      <c r="I14634" s="3" t="s">
        <v>246</v>
      </c>
      <c r="J14634" s="3" t="s">
        <v>156</v>
      </c>
      <c r="K14634" s="3" t="s">
        <v>179</v>
      </c>
      <c r="L14634" s="4">
        <v>2024.0</v>
      </c>
      <c r="M14634" s="3" t="s">
        <v>327</v>
      </c>
      <c r="N14634" s="17"/>
    </row>
    <row r="14635">
      <c r="A14635" s="4">
        <v>8893099.0</v>
      </c>
      <c r="B14635" s="3" t="s">
        <v>0</v>
      </c>
      <c r="C14635" s="6">
        <v>46224.57087962963</v>
      </c>
      <c r="D14635" s="6">
        <v>46227.61064814815</v>
      </c>
      <c r="E14635" s="55"/>
      <c r="F14635" s="3" t="s">
        <v>103</v>
      </c>
      <c r="G14635" s="4">
        <v>2.0</v>
      </c>
      <c r="H14635" s="3" t="s">
        <v>153</v>
      </c>
      <c r="I14635" s="3" t="s">
        <v>239</v>
      </c>
      <c r="J14635" s="3" t="s">
        <v>156</v>
      </c>
      <c r="K14635" s="3" t="s">
        <v>162</v>
      </c>
      <c r="L14635" s="4">
        <v>2023.0</v>
      </c>
      <c r="M14635" s="3" t="s">
        <v>235</v>
      </c>
      <c r="N14635" s="3" t="s">
        <v>5282</v>
      </c>
    </row>
    <row r="14636">
      <c r="A14636" s="4">
        <v>8893101.0</v>
      </c>
      <c r="B14636" s="3" t="s">
        <v>0</v>
      </c>
      <c r="C14636" s="6">
        <v>46224.572962962964</v>
      </c>
      <c r="D14636" s="6">
        <v>46225.66559027778</v>
      </c>
      <c r="E14636" s="55"/>
      <c r="F14636" s="3" t="s">
        <v>98</v>
      </c>
      <c r="G14636" s="4">
        <v>2.0</v>
      </c>
      <c r="H14636" s="3" t="s">
        <v>153</v>
      </c>
      <c r="I14636" s="3" t="s">
        <v>168</v>
      </c>
      <c r="J14636" s="3" t="s">
        <v>156</v>
      </c>
      <c r="K14636" s="3" t="s">
        <v>203</v>
      </c>
      <c r="L14636" s="4">
        <v>2018.0</v>
      </c>
      <c r="M14636" s="3" t="s">
        <v>180</v>
      </c>
      <c r="N14636" s="17"/>
    </row>
    <row r="14637">
      <c r="A14637" s="4">
        <v>8893102.0</v>
      </c>
      <c r="B14637" s="3" t="s">
        <v>0</v>
      </c>
      <c r="C14637" s="6">
        <v>46224.572962962964</v>
      </c>
      <c r="D14637" s="6">
        <v>46227.58516203704</v>
      </c>
      <c r="E14637" s="55"/>
      <c r="F14637" s="3" t="s">
        <v>19</v>
      </c>
      <c r="G14637" s="4">
        <v>1.0</v>
      </c>
      <c r="H14637" s="3" t="s">
        <v>153</v>
      </c>
      <c r="I14637" s="3" t="s">
        <v>275</v>
      </c>
      <c r="J14637" s="3" t="s">
        <v>156</v>
      </c>
      <c r="K14637" s="3" t="s">
        <v>179</v>
      </c>
      <c r="L14637" s="4">
        <v>2016.0</v>
      </c>
      <c r="M14637" s="3" t="s">
        <v>163</v>
      </c>
      <c r="N14637" s="3" t="s">
        <v>4506</v>
      </c>
    </row>
    <row r="14638">
      <c r="A14638" s="4">
        <v>8893110.0</v>
      </c>
      <c r="B14638" s="3" t="s">
        <v>0</v>
      </c>
      <c r="C14638" s="6">
        <v>46224.57434027778</v>
      </c>
      <c r="D14638" s="6">
        <v>46227.48650462963</v>
      </c>
      <c r="E14638" s="55"/>
      <c r="F14638" s="3" t="s">
        <v>20</v>
      </c>
      <c r="G14638" s="4">
        <v>2.0</v>
      </c>
      <c r="H14638" s="3" t="s">
        <v>153</v>
      </c>
      <c r="I14638" s="3" t="s">
        <v>161</v>
      </c>
      <c r="J14638" s="3" t="s">
        <v>156</v>
      </c>
      <c r="K14638" s="3" t="s">
        <v>220</v>
      </c>
      <c r="L14638" s="4">
        <v>2024.0</v>
      </c>
      <c r="M14638" s="3" t="s">
        <v>231</v>
      </c>
      <c r="N14638" s="3" t="s">
        <v>5160</v>
      </c>
    </row>
    <row r="14639">
      <c r="A14639" s="4">
        <v>8893113.0</v>
      </c>
      <c r="B14639" s="3" t="s">
        <v>0</v>
      </c>
      <c r="C14639" s="6">
        <v>46224.57503472222</v>
      </c>
      <c r="D14639" s="6">
        <v>46227.46295138889</v>
      </c>
      <c r="E14639" s="55"/>
      <c r="F14639" s="3" t="s">
        <v>22</v>
      </c>
      <c r="G14639" s="4">
        <v>1.0</v>
      </c>
      <c r="H14639" s="3" t="s">
        <v>177</v>
      </c>
      <c r="I14639" s="3" t="s">
        <v>207</v>
      </c>
      <c r="J14639" s="3" t="s">
        <v>156</v>
      </c>
      <c r="K14639" s="3" t="s">
        <v>524</v>
      </c>
      <c r="L14639" s="4">
        <v>2022.0</v>
      </c>
      <c r="M14639" s="3" t="s">
        <v>237</v>
      </c>
      <c r="N14639" s="17"/>
    </row>
    <row r="14640">
      <c r="A14640" s="4">
        <v>8893120.0</v>
      </c>
      <c r="B14640" s="3" t="s">
        <v>0</v>
      </c>
      <c r="C14640" s="6">
        <v>46224.579201388886</v>
      </c>
      <c r="D14640" s="6">
        <v>46227.52611111111</v>
      </c>
      <c r="E14640" s="55"/>
      <c r="F14640" s="3" t="s">
        <v>54</v>
      </c>
      <c r="G14640" s="4">
        <v>1.0</v>
      </c>
      <c r="H14640" s="3" t="s">
        <v>177</v>
      </c>
      <c r="I14640" s="3" t="s">
        <v>178</v>
      </c>
      <c r="J14640" s="3" t="s">
        <v>156</v>
      </c>
      <c r="K14640" s="3" t="s">
        <v>195</v>
      </c>
      <c r="L14640" s="4">
        <v>2013.0</v>
      </c>
      <c r="M14640" s="3" t="s">
        <v>192</v>
      </c>
      <c r="N14640" s="17"/>
    </row>
    <row r="14641">
      <c r="A14641" s="4">
        <v>8893121.0</v>
      </c>
      <c r="B14641" s="3" t="s">
        <v>0</v>
      </c>
      <c r="C14641" s="6">
        <v>46224.579201388886</v>
      </c>
      <c r="D14641" s="6">
        <v>46227.508425925924</v>
      </c>
      <c r="E14641" s="55"/>
      <c r="F14641" s="3" t="s">
        <v>89</v>
      </c>
      <c r="G14641" s="4">
        <v>1.0</v>
      </c>
      <c r="H14641" s="3" t="s">
        <v>201</v>
      </c>
      <c r="I14641" s="3" t="s">
        <v>178</v>
      </c>
      <c r="J14641" s="3" t="s">
        <v>156</v>
      </c>
      <c r="K14641" s="3" t="s">
        <v>162</v>
      </c>
      <c r="L14641" s="4">
        <v>2020.0</v>
      </c>
      <c r="M14641" s="3" t="s">
        <v>196</v>
      </c>
      <c r="N14641" s="17"/>
    </row>
    <row r="14642">
      <c r="A14642" s="4">
        <v>8893122.0</v>
      </c>
      <c r="B14642" s="3" t="s">
        <v>0</v>
      </c>
      <c r="C14642" s="6">
        <v>46224.579201388886</v>
      </c>
      <c r="D14642" s="6">
        <v>46225.48715277778</v>
      </c>
      <c r="E14642" s="55"/>
      <c r="F14642" s="3" t="s">
        <v>98</v>
      </c>
      <c r="G14642" s="4">
        <v>1.0</v>
      </c>
      <c r="H14642" s="3" t="s">
        <v>153</v>
      </c>
      <c r="I14642" s="3" t="s">
        <v>168</v>
      </c>
      <c r="J14642" s="3" t="s">
        <v>156</v>
      </c>
      <c r="K14642" s="3" t="s">
        <v>195</v>
      </c>
      <c r="L14642" s="4">
        <v>2023.0</v>
      </c>
      <c r="M14642" s="3" t="s">
        <v>291</v>
      </c>
      <c r="N14642" s="17"/>
    </row>
    <row r="14643">
      <c r="A14643" s="4">
        <v>8893128.0</v>
      </c>
      <c r="B14643" s="3" t="s">
        <v>0</v>
      </c>
      <c r="C14643" s="6">
        <v>46224.58059027778</v>
      </c>
      <c r="D14643" s="6">
        <v>46227.45412037037</v>
      </c>
      <c r="E14643" s="55"/>
      <c r="F14643" s="3" t="s">
        <v>98</v>
      </c>
      <c r="G14643" s="4">
        <v>1.0</v>
      </c>
      <c r="H14643" s="3" t="s">
        <v>153</v>
      </c>
      <c r="I14643" s="3" t="s">
        <v>161</v>
      </c>
      <c r="J14643" s="3" t="s">
        <v>156</v>
      </c>
      <c r="K14643" s="3" t="s">
        <v>162</v>
      </c>
      <c r="L14643" s="4">
        <v>2017.0</v>
      </c>
      <c r="M14643" s="3" t="s">
        <v>180</v>
      </c>
      <c r="N14643" s="3" t="s">
        <v>5283</v>
      </c>
    </row>
    <row r="14644">
      <c r="A14644" s="4">
        <v>8893130.0</v>
      </c>
      <c r="B14644" s="3" t="s">
        <v>0</v>
      </c>
      <c r="C14644" s="6">
        <v>46224.58128472222</v>
      </c>
      <c r="D14644" s="6">
        <v>46227.61157407407</v>
      </c>
      <c r="E14644" s="55"/>
      <c r="F14644" s="3" t="s">
        <v>103</v>
      </c>
      <c r="G14644" s="4">
        <v>1.0</v>
      </c>
      <c r="H14644" s="3" t="s">
        <v>153</v>
      </c>
      <c r="I14644" s="3" t="s">
        <v>222</v>
      </c>
      <c r="J14644" s="3" t="s">
        <v>156</v>
      </c>
      <c r="K14644" s="3" t="s">
        <v>179</v>
      </c>
      <c r="L14644" s="4">
        <v>2013.0</v>
      </c>
      <c r="M14644" s="3" t="s">
        <v>256</v>
      </c>
      <c r="N14644" s="3" t="s">
        <v>205</v>
      </c>
    </row>
    <row r="14645">
      <c r="A14645" s="4">
        <v>8893133.0</v>
      </c>
      <c r="B14645" s="3" t="s">
        <v>0</v>
      </c>
      <c r="C14645" s="6">
        <v>46224.581979166665</v>
      </c>
      <c r="D14645" s="6">
        <v>46227.58875</v>
      </c>
      <c r="E14645" s="55"/>
      <c r="F14645" s="3" t="s">
        <v>19</v>
      </c>
      <c r="G14645" s="4">
        <v>1.0</v>
      </c>
      <c r="H14645" s="3" t="s">
        <v>153</v>
      </c>
      <c r="I14645" s="3" t="s">
        <v>161</v>
      </c>
      <c r="J14645" s="3" t="s">
        <v>156</v>
      </c>
      <c r="K14645" s="3" t="s">
        <v>191</v>
      </c>
      <c r="L14645" s="4">
        <v>2020.0</v>
      </c>
      <c r="M14645" s="3" t="s">
        <v>231</v>
      </c>
      <c r="N14645" s="3" t="s">
        <v>205</v>
      </c>
    </row>
    <row r="14646">
      <c r="A14646" s="4">
        <v>8893137.0</v>
      </c>
      <c r="B14646" s="3" t="s">
        <v>0</v>
      </c>
      <c r="C14646" s="6">
        <v>46224.58267361111</v>
      </c>
      <c r="D14646" s="6">
        <v>46227.463472222225</v>
      </c>
      <c r="E14646" s="55"/>
      <c r="F14646" s="3" t="s">
        <v>20</v>
      </c>
      <c r="G14646" s="4">
        <v>1.0</v>
      </c>
      <c r="H14646" s="9"/>
      <c r="I14646" s="3" t="s">
        <v>546</v>
      </c>
      <c r="J14646" s="3" t="s">
        <v>156</v>
      </c>
      <c r="K14646" s="3" t="s">
        <v>179</v>
      </c>
      <c r="L14646" s="4">
        <v>2022.0</v>
      </c>
      <c r="M14646" s="3" t="s">
        <v>180</v>
      </c>
      <c r="N14646" s="17"/>
    </row>
    <row r="14647">
      <c r="A14647" s="4">
        <v>8893158.0</v>
      </c>
      <c r="B14647" s="3" t="s">
        <v>0</v>
      </c>
      <c r="C14647" s="6">
        <v>46224.584756944445</v>
      </c>
      <c r="D14647" s="6">
        <v>46227.46366898148</v>
      </c>
      <c r="E14647" s="55"/>
      <c r="F14647" s="3" t="s">
        <v>22</v>
      </c>
      <c r="G14647" s="4">
        <v>1.0</v>
      </c>
      <c r="H14647" s="3" t="s">
        <v>219</v>
      </c>
      <c r="I14647" s="3" t="s">
        <v>178</v>
      </c>
      <c r="J14647" s="3" t="s">
        <v>156</v>
      </c>
      <c r="K14647" s="3" t="s">
        <v>390</v>
      </c>
      <c r="L14647" s="4">
        <v>2012.0</v>
      </c>
      <c r="M14647" s="3" t="s">
        <v>169</v>
      </c>
      <c r="N14647" s="17"/>
    </row>
    <row r="14648">
      <c r="A14648" s="4">
        <v>8893162.0</v>
      </c>
      <c r="B14648" s="3" t="s">
        <v>0</v>
      </c>
      <c r="C14648" s="6">
        <v>46224.58545138889</v>
      </c>
      <c r="D14648" s="6">
        <v>46225.6671875</v>
      </c>
      <c r="E14648" s="55"/>
      <c r="F14648" s="3" t="s">
        <v>98</v>
      </c>
      <c r="G14648" s="4">
        <v>2.0</v>
      </c>
      <c r="H14648" s="3" t="s">
        <v>153</v>
      </c>
      <c r="I14648" s="3" t="s">
        <v>161</v>
      </c>
      <c r="J14648" s="3" t="s">
        <v>156</v>
      </c>
      <c r="K14648" s="3" t="s">
        <v>191</v>
      </c>
      <c r="L14648" s="4">
        <v>2023.0</v>
      </c>
      <c r="M14648" s="3" t="s">
        <v>279</v>
      </c>
      <c r="N14648" s="17"/>
    </row>
    <row r="14649">
      <c r="A14649" s="4">
        <v>8893170.0</v>
      </c>
      <c r="B14649" s="3" t="s">
        <v>0</v>
      </c>
      <c r="C14649" s="6">
        <v>46224.587534722225</v>
      </c>
      <c r="D14649" s="6">
        <v>46227.52684027778</v>
      </c>
      <c r="E14649" s="55"/>
      <c r="F14649" s="3" t="s">
        <v>54</v>
      </c>
      <c r="G14649" s="4">
        <v>1.0</v>
      </c>
      <c r="H14649" s="3" t="s">
        <v>153</v>
      </c>
      <c r="I14649" s="3" t="s">
        <v>275</v>
      </c>
      <c r="J14649" s="3" t="s">
        <v>156</v>
      </c>
      <c r="K14649" s="3" t="s">
        <v>351</v>
      </c>
      <c r="L14649" s="4">
        <v>2022.0</v>
      </c>
      <c r="M14649" s="3" t="s">
        <v>237</v>
      </c>
      <c r="N14649" s="3" t="s">
        <v>338</v>
      </c>
    </row>
    <row r="14650">
      <c r="A14650" s="4">
        <v>8893174.0</v>
      </c>
      <c r="B14650" s="3" t="s">
        <v>0</v>
      </c>
      <c r="C14650" s="6">
        <v>46224.58824074074</v>
      </c>
      <c r="D14650" s="6">
        <v>46227.67480324074</v>
      </c>
      <c r="E14650" s="55"/>
      <c r="F14650" s="3" t="s">
        <v>89</v>
      </c>
      <c r="G14650" s="4">
        <v>3.0</v>
      </c>
      <c r="H14650" s="3" t="s">
        <v>153</v>
      </c>
      <c r="I14650" s="3" t="s">
        <v>275</v>
      </c>
      <c r="J14650" s="3" t="s">
        <v>156</v>
      </c>
      <c r="K14650" s="3" t="s">
        <v>220</v>
      </c>
      <c r="L14650" s="4">
        <v>2021.0</v>
      </c>
      <c r="M14650" s="3" t="s">
        <v>163</v>
      </c>
      <c r="N14650" s="3" t="s">
        <v>175</v>
      </c>
    </row>
    <row r="14651">
      <c r="A14651" s="4">
        <v>8893175.0</v>
      </c>
      <c r="B14651" s="3" t="s">
        <v>0</v>
      </c>
      <c r="C14651" s="6">
        <v>46224.58824074074</v>
      </c>
      <c r="D14651" s="6">
        <v>46227.45548611111</v>
      </c>
      <c r="E14651" s="55"/>
      <c r="F14651" s="3" t="s">
        <v>98</v>
      </c>
      <c r="G14651" s="4">
        <v>1.0</v>
      </c>
      <c r="H14651" s="3" t="s">
        <v>153</v>
      </c>
      <c r="I14651" s="3" t="s">
        <v>161</v>
      </c>
      <c r="J14651" s="3" t="s">
        <v>156</v>
      </c>
      <c r="K14651" s="3" t="s">
        <v>203</v>
      </c>
      <c r="L14651" s="4">
        <v>2012.0</v>
      </c>
      <c r="M14651" s="3" t="s">
        <v>188</v>
      </c>
    </row>
    <row r="14652">
      <c r="A14652" s="4">
        <v>8893176.0</v>
      </c>
      <c r="B14652" s="3" t="s">
        <v>0</v>
      </c>
      <c r="C14652" s="6">
        <v>46224.58824074074</v>
      </c>
      <c r="D14652" s="6">
        <v>46227.61363425926</v>
      </c>
      <c r="E14652" s="55"/>
      <c r="F14652" s="3" t="s">
        <v>103</v>
      </c>
      <c r="G14652" s="4">
        <v>1.0</v>
      </c>
      <c r="H14652" s="3" t="s">
        <v>153</v>
      </c>
      <c r="I14652" s="3" t="s">
        <v>161</v>
      </c>
      <c r="J14652" s="3" t="s">
        <v>156</v>
      </c>
      <c r="K14652" s="3" t="s">
        <v>162</v>
      </c>
      <c r="L14652" s="4">
        <v>2016.0</v>
      </c>
      <c r="M14652" s="3" t="s">
        <v>163</v>
      </c>
      <c r="N14652" s="3" t="s">
        <v>5253</v>
      </c>
    </row>
    <row r="14653">
      <c r="A14653" s="4">
        <v>8893177.0</v>
      </c>
      <c r="B14653" s="3" t="s">
        <v>0</v>
      </c>
      <c r="C14653" s="6">
        <v>46224.58824074074</v>
      </c>
      <c r="D14653" s="6">
        <v>46227.592152777775</v>
      </c>
      <c r="E14653" s="55"/>
      <c r="F14653" s="3" t="s">
        <v>19</v>
      </c>
      <c r="G14653" s="4">
        <v>1.0</v>
      </c>
      <c r="H14653" s="3" t="s">
        <v>153</v>
      </c>
      <c r="I14653" s="3" t="s">
        <v>207</v>
      </c>
      <c r="J14653" s="3" t="s">
        <v>156</v>
      </c>
      <c r="K14653" s="3" t="s">
        <v>191</v>
      </c>
      <c r="L14653" s="4">
        <v>2023.0</v>
      </c>
      <c r="M14653" s="3" t="s">
        <v>256</v>
      </c>
      <c r="N14653" s="17"/>
    </row>
    <row r="14654">
      <c r="A14654" s="4">
        <v>8893181.0</v>
      </c>
      <c r="B14654" s="3" t="s">
        <v>0</v>
      </c>
      <c r="C14654" s="6">
        <v>46224.58892361111</v>
      </c>
      <c r="D14654" s="6">
        <v>46225.48952546297</v>
      </c>
      <c r="E14654" s="55"/>
      <c r="F14654" s="3" t="s">
        <v>98</v>
      </c>
      <c r="G14654" s="4">
        <v>2.0</v>
      </c>
      <c r="H14654" s="3" t="s">
        <v>153</v>
      </c>
      <c r="I14654" s="3" t="s">
        <v>161</v>
      </c>
      <c r="J14654" s="3" t="s">
        <v>156</v>
      </c>
      <c r="K14654" s="3" t="s">
        <v>179</v>
      </c>
      <c r="L14654" s="4">
        <v>2021.0</v>
      </c>
      <c r="M14654" s="3" t="s">
        <v>169</v>
      </c>
      <c r="N14654" s="17"/>
    </row>
    <row r="14655">
      <c r="A14655" s="4">
        <v>8893192.0</v>
      </c>
      <c r="B14655" s="3" t="s">
        <v>0</v>
      </c>
      <c r="C14655" s="6">
        <v>46224.59171296296</v>
      </c>
      <c r="D14655" s="6">
        <v>46227.46387731482</v>
      </c>
      <c r="E14655" s="55"/>
      <c r="F14655" s="3" t="s">
        <v>20</v>
      </c>
      <c r="G14655" s="4">
        <v>1.0</v>
      </c>
      <c r="H14655" s="3" t="s">
        <v>201</v>
      </c>
      <c r="I14655" s="3" t="s">
        <v>178</v>
      </c>
      <c r="J14655" s="3" t="s">
        <v>156</v>
      </c>
      <c r="K14655" s="3" t="s">
        <v>179</v>
      </c>
      <c r="L14655" s="4">
        <v>2012.0</v>
      </c>
      <c r="M14655" s="3" t="s">
        <v>192</v>
      </c>
      <c r="N14655" s="17"/>
    </row>
    <row r="14656">
      <c r="A14656" s="4">
        <v>8893193.0</v>
      </c>
      <c r="B14656" s="3" t="s">
        <v>0</v>
      </c>
      <c r="C14656" s="6">
        <v>46224.59239583334</v>
      </c>
      <c r="D14656" s="6">
        <v>46227.464224537034</v>
      </c>
      <c r="E14656" s="55"/>
      <c r="F14656" s="3" t="s">
        <v>22</v>
      </c>
      <c r="G14656" s="4">
        <v>1.0</v>
      </c>
      <c r="H14656" s="3" t="s">
        <v>177</v>
      </c>
      <c r="I14656" s="3" t="s">
        <v>207</v>
      </c>
      <c r="J14656" s="3" t="s">
        <v>156</v>
      </c>
      <c r="K14656" s="3" t="s">
        <v>162</v>
      </c>
      <c r="L14656" s="4">
        <v>2012.0</v>
      </c>
      <c r="M14656" s="3" t="s">
        <v>174</v>
      </c>
      <c r="N14656" s="17"/>
    </row>
    <row r="14657">
      <c r="A14657" s="4">
        <v>8893195.0</v>
      </c>
      <c r="B14657" s="3" t="s">
        <v>0</v>
      </c>
      <c r="C14657" s="6">
        <v>46224.59378472222</v>
      </c>
      <c r="D14657" s="6">
        <v>46227.5271875</v>
      </c>
      <c r="E14657" s="55"/>
      <c r="F14657" s="3" t="s">
        <v>54</v>
      </c>
      <c r="G14657" s="4">
        <v>1.0</v>
      </c>
      <c r="H14657" s="3" t="s">
        <v>201</v>
      </c>
      <c r="I14657" s="3" t="s">
        <v>178</v>
      </c>
      <c r="J14657" s="3" t="s">
        <v>156</v>
      </c>
      <c r="K14657" s="3" t="s">
        <v>211</v>
      </c>
      <c r="L14657" s="4">
        <v>2020.0</v>
      </c>
      <c r="M14657" s="3" t="s">
        <v>185</v>
      </c>
      <c r="N14657" s="17"/>
    </row>
    <row r="14658">
      <c r="A14658" s="4">
        <v>8893200.0</v>
      </c>
      <c r="B14658" s="3" t="s">
        <v>0</v>
      </c>
      <c r="C14658" s="6">
        <v>46224.59517361111</v>
      </c>
      <c r="D14658" s="6">
        <v>46227.51016203704</v>
      </c>
      <c r="E14658" s="55"/>
      <c r="F14658" s="3" t="s">
        <v>89</v>
      </c>
      <c r="G14658" s="4">
        <v>1.0</v>
      </c>
      <c r="H14658" s="3" t="s">
        <v>177</v>
      </c>
      <c r="I14658" s="3" t="s">
        <v>178</v>
      </c>
      <c r="J14658" s="3" t="s">
        <v>156</v>
      </c>
      <c r="K14658" s="3" t="s">
        <v>179</v>
      </c>
      <c r="L14658" s="4">
        <v>2023.0</v>
      </c>
      <c r="M14658" s="3" t="s">
        <v>256</v>
      </c>
      <c r="N14658" s="17"/>
    </row>
    <row r="14659">
      <c r="A14659" s="4">
        <v>8893205.0</v>
      </c>
      <c r="B14659" s="3" t="s">
        <v>0</v>
      </c>
      <c r="C14659" s="6">
        <v>46224.59725694444</v>
      </c>
      <c r="D14659" s="6">
        <v>46227.45581018519</v>
      </c>
      <c r="E14659" s="55"/>
      <c r="F14659" s="3" t="s">
        <v>98</v>
      </c>
      <c r="G14659" s="4">
        <v>1.0</v>
      </c>
      <c r="H14659" s="3" t="s">
        <v>201</v>
      </c>
      <c r="I14659" s="3" t="s">
        <v>178</v>
      </c>
      <c r="J14659" s="3" t="s">
        <v>156</v>
      </c>
      <c r="K14659" s="3" t="s">
        <v>220</v>
      </c>
      <c r="L14659" s="4">
        <v>2020.0</v>
      </c>
      <c r="M14659" s="3" t="s">
        <v>180</v>
      </c>
      <c r="N14659" s="17"/>
    </row>
    <row r="14660">
      <c r="A14660" s="4">
        <v>8893208.0</v>
      </c>
      <c r="B14660" s="3" t="s">
        <v>0</v>
      </c>
      <c r="C14660" s="6">
        <v>46224.598645833335</v>
      </c>
      <c r="D14660" s="6">
        <v>46225.668541666666</v>
      </c>
      <c r="E14660" s="55"/>
      <c r="F14660" s="3" t="s">
        <v>98</v>
      </c>
      <c r="G14660" s="4">
        <v>2.0</v>
      </c>
      <c r="H14660" s="3" t="s">
        <v>153</v>
      </c>
      <c r="I14660" s="3" t="s">
        <v>1607</v>
      </c>
      <c r="J14660" s="3" t="s">
        <v>156</v>
      </c>
      <c r="K14660" s="3" t="s">
        <v>162</v>
      </c>
      <c r="L14660" s="4">
        <v>2017.0</v>
      </c>
      <c r="M14660" s="3" t="s">
        <v>163</v>
      </c>
    </row>
    <row r="14661">
      <c r="A14661" s="4">
        <v>8893213.0</v>
      </c>
      <c r="B14661" s="3" t="s">
        <v>0</v>
      </c>
      <c r="C14661" s="6">
        <v>46224.60003472222</v>
      </c>
      <c r="D14661" s="6">
        <v>46227.61487268518</v>
      </c>
      <c r="E14661" s="55"/>
      <c r="F14661" s="3" t="s">
        <v>103</v>
      </c>
      <c r="G14661" s="4">
        <v>1.0</v>
      </c>
      <c r="H14661" s="3" t="s">
        <v>153</v>
      </c>
      <c r="I14661" s="3" t="s">
        <v>305</v>
      </c>
      <c r="J14661" s="3" t="s">
        <v>156</v>
      </c>
      <c r="K14661" s="3" t="s">
        <v>223</v>
      </c>
      <c r="L14661" s="4">
        <v>2020.0</v>
      </c>
      <c r="M14661" s="3" t="s">
        <v>158</v>
      </c>
      <c r="N14661" s="17"/>
    </row>
    <row r="14662">
      <c r="A14662" s="4">
        <v>8893214.0</v>
      </c>
      <c r="B14662" s="3" t="s">
        <v>0</v>
      </c>
      <c r="C14662" s="6">
        <v>46224.60003472222</v>
      </c>
      <c r="D14662" s="6">
        <v>46227.593090277776</v>
      </c>
      <c r="E14662" s="55"/>
      <c r="F14662" s="3" t="s">
        <v>19</v>
      </c>
      <c r="G14662" s="4">
        <v>1.0</v>
      </c>
      <c r="H14662" s="3" t="s">
        <v>219</v>
      </c>
      <c r="I14662" s="3" t="s">
        <v>178</v>
      </c>
      <c r="J14662" s="3" t="s">
        <v>156</v>
      </c>
      <c r="K14662" s="3" t="s">
        <v>157</v>
      </c>
      <c r="L14662" s="4">
        <v>2020.0</v>
      </c>
      <c r="M14662" s="3" t="s">
        <v>279</v>
      </c>
      <c r="N14662" s="17"/>
    </row>
    <row r="14663">
      <c r="A14663" s="4">
        <v>8893215.0</v>
      </c>
      <c r="B14663" s="3" t="s">
        <v>0</v>
      </c>
      <c r="C14663" s="6">
        <v>46224.60023148148</v>
      </c>
      <c r="D14663" s="6">
        <v>46224.60115740741</v>
      </c>
      <c r="E14663" s="55"/>
      <c r="F14663" s="3" t="s">
        <v>22</v>
      </c>
      <c r="G14663" s="4">
        <v>1.0</v>
      </c>
      <c r="H14663" s="9"/>
      <c r="I14663" s="3" t="s">
        <v>182</v>
      </c>
      <c r="J14663" s="3" t="s">
        <v>156</v>
      </c>
      <c r="K14663" s="3" t="s">
        <v>179</v>
      </c>
      <c r="L14663" s="4">
        <v>2021.0</v>
      </c>
      <c r="M14663" s="3" t="s">
        <v>163</v>
      </c>
    </row>
    <row r="14664">
      <c r="A14664" s="4">
        <v>8893217.0</v>
      </c>
      <c r="B14664" s="3" t="s">
        <v>0</v>
      </c>
      <c r="C14664" s="6">
        <v>46224.60072916667</v>
      </c>
      <c r="D14664" s="6">
        <v>46227.46471064815</v>
      </c>
      <c r="E14664" s="55"/>
      <c r="F14664" s="3" t="s">
        <v>20</v>
      </c>
      <c r="G14664" s="4">
        <v>1.0</v>
      </c>
      <c r="H14664" s="3" t="s">
        <v>153</v>
      </c>
      <c r="I14664" s="3" t="s">
        <v>168</v>
      </c>
      <c r="J14664" s="3" t="s">
        <v>156</v>
      </c>
      <c r="K14664" s="3" t="s">
        <v>162</v>
      </c>
      <c r="L14664" s="4">
        <v>2013.0</v>
      </c>
      <c r="M14664" s="3" t="s">
        <v>163</v>
      </c>
    </row>
    <row r="14665">
      <c r="A14665" s="4">
        <v>8893218.0</v>
      </c>
      <c r="B14665" s="3" t="s">
        <v>0</v>
      </c>
      <c r="C14665" s="6">
        <v>46224.60072916667</v>
      </c>
      <c r="D14665" s="6">
        <v>46227.465150462966</v>
      </c>
      <c r="E14665" s="55"/>
      <c r="F14665" s="3" t="s">
        <v>22</v>
      </c>
      <c r="G14665" s="4">
        <v>1.0</v>
      </c>
      <c r="H14665" s="3" t="s">
        <v>153</v>
      </c>
      <c r="I14665" s="3" t="s">
        <v>168</v>
      </c>
      <c r="J14665" s="3" t="s">
        <v>156</v>
      </c>
      <c r="K14665" s="3" t="s">
        <v>179</v>
      </c>
      <c r="L14665" s="4">
        <v>2021.0</v>
      </c>
      <c r="M14665" s="3" t="s">
        <v>192</v>
      </c>
      <c r="N14665" s="17"/>
    </row>
    <row r="14666">
      <c r="A14666" s="4">
        <v>8893222.0</v>
      </c>
      <c r="B14666" s="3" t="s">
        <v>0</v>
      </c>
      <c r="C14666" s="6">
        <v>46224.60142361111</v>
      </c>
      <c r="D14666" s="6">
        <v>46227.52819444444</v>
      </c>
      <c r="E14666" s="55"/>
      <c r="F14666" s="3" t="s">
        <v>54</v>
      </c>
      <c r="G14666" s="4">
        <v>1.0</v>
      </c>
      <c r="H14666" s="3" t="s">
        <v>153</v>
      </c>
      <c r="I14666" s="3" t="s">
        <v>161</v>
      </c>
      <c r="J14666" s="3" t="s">
        <v>156</v>
      </c>
      <c r="K14666" s="3" t="s">
        <v>179</v>
      </c>
      <c r="L14666" s="4">
        <v>2016.0</v>
      </c>
      <c r="M14666" s="3" t="s">
        <v>196</v>
      </c>
      <c r="N14666" s="3" t="s">
        <v>3042</v>
      </c>
    </row>
    <row r="14667">
      <c r="A14667" s="4">
        <v>8893223.0</v>
      </c>
      <c r="B14667" s="3" t="s">
        <v>0</v>
      </c>
      <c r="C14667" s="6">
        <v>46224.60142361111</v>
      </c>
      <c r="D14667" s="6">
        <v>46225.491122685184</v>
      </c>
      <c r="E14667" s="55"/>
      <c r="F14667" s="3" t="s">
        <v>98</v>
      </c>
      <c r="G14667" s="4">
        <v>1.0</v>
      </c>
      <c r="H14667" s="3" t="s">
        <v>153</v>
      </c>
      <c r="I14667" s="3" t="s">
        <v>246</v>
      </c>
      <c r="J14667" s="3" t="s">
        <v>156</v>
      </c>
      <c r="K14667" s="3" t="s">
        <v>179</v>
      </c>
      <c r="L14667" s="4">
        <v>2017.0</v>
      </c>
      <c r="M14667" s="3" t="s">
        <v>231</v>
      </c>
      <c r="N14667" s="3" t="s">
        <v>393</v>
      </c>
    </row>
    <row r="14668">
      <c r="A14668" s="4">
        <v>8893224.0</v>
      </c>
      <c r="B14668" s="3" t="s">
        <v>0</v>
      </c>
      <c r="C14668" s="6">
        <v>46224.60142361111</v>
      </c>
      <c r="D14668" s="6">
        <v>46227.51185185185</v>
      </c>
      <c r="E14668" s="55"/>
      <c r="F14668" s="3" t="s">
        <v>89</v>
      </c>
      <c r="G14668" s="4">
        <v>2.0</v>
      </c>
      <c r="H14668" s="3" t="s">
        <v>153</v>
      </c>
      <c r="I14668" s="3" t="s">
        <v>246</v>
      </c>
      <c r="J14668" s="3" t="s">
        <v>156</v>
      </c>
      <c r="K14668" s="3" t="s">
        <v>179</v>
      </c>
      <c r="L14668" s="4">
        <v>2023.0</v>
      </c>
      <c r="M14668" s="3" t="s">
        <v>163</v>
      </c>
      <c r="N14668" s="3" t="s">
        <v>726</v>
      </c>
    </row>
    <row r="14669">
      <c r="A14669" s="4">
        <v>8893236.0</v>
      </c>
      <c r="B14669" s="3" t="s">
        <v>0</v>
      </c>
      <c r="C14669" s="6">
        <v>46224.60420138889</v>
      </c>
      <c r="D14669" s="6">
        <v>46227.45758101852</v>
      </c>
      <c r="E14669" s="55"/>
      <c r="F14669" s="3" t="s">
        <v>98</v>
      </c>
      <c r="G14669" s="4">
        <v>3.0</v>
      </c>
      <c r="H14669" s="3" t="s">
        <v>153</v>
      </c>
      <c r="I14669" s="3" t="s">
        <v>239</v>
      </c>
      <c r="J14669" s="3" t="s">
        <v>156</v>
      </c>
      <c r="K14669" s="3" t="s">
        <v>179</v>
      </c>
      <c r="L14669" s="4">
        <v>2021.0</v>
      </c>
      <c r="M14669" s="3" t="s">
        <v>163</v>
      </c>
    </row>
    <row r="14670">
      <c r="A14670" s="4">
        <v>8893252.0</v>
      </c>
      <c r="B14670" s="3" t="s">
        <v>0</v>
      </c>
      <c r="C14670" s="6">
        <v>46224.60560185185</v>
      </c>
      <c r="D14670" s="6">
        <v>46227.616273148145</v>
      </c>
      <c r="E14670" s="55"/>
      <c r="F14670" s="3" t="s">
        <v>103</v>
      </c>
      <c r="G14670" s="4">
        <v>1.0</v>
      </c>
      <c r="H14670" s="3" t="s">
        <v>153</v>
      </c>
      <c r="I14670" s="3" t="s">
        <v>275</v>
      </c>
      <c r="J14670" s="3" t="s">
        <v>156</v>
      </c>
      <c r="K14670" s="3" t="s">
        <v>179</v>
      </c>
      <c r="L14670" s="4">
        <v>2020.0</v>
      </c>
      <c r="M14670" s="3" t="s">
        <v>294</v>
      </c>
      <c r="N14670" s="3" t="s">
        <v>5284</v>
      </c>
    </row>
    <row r="14671">
      <c r="A14671" s="4">
        <v>8893253.0</v>
      </c>
      <c r="B14671" s="3" t="s">
        <v>0</v>
      </c>
      <c r="C14671" s="6">
        <v>46224.60628472222</v>
      </c>
      <c r="D14671" s="6">
        <v>46227.59408564815</v>
      </c>
      <c r="E14671" s="55"/>
      <c r="F14671" s="3" t="s">
        <v>19</v>
      </c>
      <c r="G14671" s="4">
        <v>1.0</v>
      </c>
      <c r="H14671" s="3" t="s">
        <v>153</v>
      </c>
      <c r="I14671" s="3" t="s">
        <v>275</v>
      </c>
      <c r="J14671" s="3" t="s">
        <v>156</v>
      </c>
      <c r="K14671" s="3" t="s">
        <v>179</v>
      </c>
      <c r="L14671" s="4">
        <v>2012.0</v>
      </c>
      <c r="M14671" s="3" t="s">
        <v>185</v>
      </c>
      <c r="N14671" s="3" t="s">
        <v>4506</v>
      </c>
    </row>
    <row r="14672">
      <c r="A14672" s="4">
        <v>8893254.0</v>
      </c>
      <c r="B14672" s="3" t="s">
        <v>0</v>
      </c>
      <c r="C14672" s="6">
        <v>46224.60628472222</v>
      </c>
      <c r="D14672" s="6">
        <v>46227.46707175926</v>
      </c>
      <c r="E14672" s="55"/>
      <c r="F14672" s="3" t="s">
        <v>20</v>
      </c>
      <c r="G14672" s="4">
        <v>2.0</v>
      </c>
      <c r="H14672" s="3" t="s">
        <v>153</v>
      </c>
      <c r="I14672" s="3" t="s">
        <v>275</v>
      </c>
      <c r="J14672" s="3" t="s">
        <v>156</v>
      </c>
      <c r="K14672" s="3" t="s">
        <v>203</v>
      </c>
      <c r="L14672" s="4">
        <v>2022.0</v>
      </c>
      <c r="M14672" s="3" t="s">
        <v>279</v>
      </c>
      <c r="N14672" s="17"/>
    </row>
    <row r="14673">
      <c r="A14673" s="4">
        <v>8893255.0</v>
      </c>
      <c r="B14673" s="3" t="s">
        <v>0</v>
      </c>
      <c r="C14673" s="6">
        <v>46224.60628472222</v>
      </c>
      <c r="D14673" s="6">
        <v>46225.49244212963</v>
      </c>
      <c r="E14673" s="55"/>
      <c r="F14673" s="3" t="s">
        <v>98</v>
      </c>
      <c r="G14673" s="4">
        <v>1.0</v>
      </c>
      <c r="H14673" s="3" t="s">
        <v>153</v>
      </c>
      <c r="I14673" s="3" t="s">
        <v>161</v>
      </c>
      <c r="J14673" s="3" t="s">
        <v>156</v>
      </c>
      <c r="K14673" s="3" t="s">
        <v>191</v>
      </c>
      <c r="L14673" s="4">
        <v>2024.0</v>
      </c>
      <c r="M14673" s="3" t="s">
        <v>185</v>
      </c>
      <c r="N14673" s="17"/>
    </row>
    <row r="14674">
      <c r="A14674" s="4">
        <v>8893257.0</v>
      </c>
      <c r="B14674" s="3" t="s">
        <v>0</v>
      </c>
      <c r="C14674" s="6">
        <v>46224.606990740744</v>
      </c>
      <c r="D14674" s="6">
        <v>46227.46603009259</v>
      </c>
      <c r="E14674" s="55"/>
      <c r="F14674" s="3" t="s">
        <v>22</v>
      </c>
      <c r="G14674" s="4">
        <v>1.0</v>
      </c>
      <c r="H14674" s="3" t="s">
        <v>153</v>
      </c>
      <c r="I14674" s="3" t="s">
        <v>275</v>
      </c>
      <c r="J14674" s="3" t="s">
        <v>156</v>
      </c>
      <c r="K14674" s="3" t="s">
        <v>179</v>
      </c>
      <c r="L14674" s="4">
        <v>2024.0</v>
      </c>
      <c r="M14674" s="3" t="s">
        <v>196</v>
      </c>
      <c r="N14674" s="17"/>
    </row>
    <row r="14675">
      <c r="A14675" s="4">
        <v>8893258.0</v>
      </c>
      <c r="B14675" s="3" t="s">
        <v>0</v>
      </c>
      <c r="C14675" s="6">
        <v>46224.60767361111</v>
      </c>
      <c r="D14675" s="6">
        <v>46227.530335648145</v>
      </c>
      <c r="E14675" s="55"/>
      <c r="F14675" s="3" t="s">
        <v>54</v>
      </c>
      <c r="G14675" s="4">
        <v>1.0</v>
      </c>
      <c r="H14675" s="3" t="s">
        <v>153</v>
      </c>
      <c r="I14675" s="3" t="s">
        <v>161</v>
      </c>
      <c r="J14675" s="3" t="s">
        <v>156</v>
      </c>
      <c r="K14675" s="3" t="s">
        <v>162</v>
      </c>
      <c r="L14675" s="4">
        <v>2018.0</v>
      </c>
      <c r="M14675" s="3" t="s">
        <v>158</v>
      </c>
      <c r="N14675" s="3" t="s">
        <v>4334</v>
      </c>
    </row>
    <row r="14676">
      <c r="A14676" s="4">
        <v>8893260.0</v>
      </c>
      <c r="B14676" s="3" t="s">
        <v>0</v>
      </c>
      <c r="C14676" s="6">
        <v>46224.6090625</v>
      </c>
      <c r="D14676" s="6">
        <v>46227.51435185185</v>
      </c>
      <c r="E14676" s="55"/>
      <c r="F14676" s="3" t="s">
        <v>89</v>
      </c>
      <c r="G14676" s="4">
        <v>3.0</v>
      </c>
      <c r="H14676" s="3" t="s">
        <v>153</v>
      </c>
      <c r="I14676" s="3" t="s">
        <v>178</v>
      </c>
      <c r="J14676" s="3" t="s">
        <v>156</v>
      </c>
      <c r="K14676" s="3" t="s">
        <v>179</v>
      </c>
      <c r="L14676" s="4">
        <v>2017.0</v>
      </c>
      <c r="M14676" s="3" t="s">
        <v>208</v>
      </c>
      <c r="N14676" s="3" t="s">
        <v>5285</v>
      </c>
    </row>
    <row r="14677">
      <c r="A14677" s="4">
        <v>8893263.0</v>
      </c>
      <c r="B14677" s="3" t="s">
        <v>0</v>
      </c>
      <c r="C14677" s="6">
        <v>46224.610451388886</v>
      </c>
      <c r="D14677" s="6">
        <v>46227.456724537034</v>
      </c>
      <c r="E14677" s="55"/>
      <c r="F14677" s="3" t="s">
        <v>98</v>
      </c>
      <c r="G14677" s="4">
        <v>1.0</v>
      </c>
      <c r="H14677" s="3" t="s">
        <v>153</v>
      </c>
      <c r="I14677" s="3" t="s">
        <v>246</v>
      </c>
      <c r="J14677" s="3" t="s">
        <v>156</v>
      </c>
      <c r="K14677" s="3" t="s">
        <v>179</v>
      </c>
      <c r="L14677" s="4">
        <v>2022.0</v>
      </c>
      <c r="M14677" s="3" t="s">
        <v>294</v>
      </c>
      <c r="N14677" s="17"/>
    </row>
    <row r="14678">
      <c r="A14678" s="4">
        <v>8893266.0</v>
      </c>
      <c r="B14678" s="3" t="s">
        <v>0</v>
      </c>
      <c r="C14678" s="6">
        <v>46224.61114583333</v>
      </c>
      <c r="D14678" s="6">
        <v>46227.62559027778</v>
      </c>
      <c r="E14678" s="55"/>
      <c r="F14678" s="3" t="s">
        <v>103</v>
      </c>
      <c r="G14678" s="4">
        <v>1.0</v>
      </c>
      <c r="H14678" s="3" t="s">
        <v>153</v>
      </c>
      <c r="I14678" s="3" t="s">
        <v>1347</v>
      </c>
      <c r="J14678" s="3" t="s">
        <v>156</v>
      </c>
      <c r="K14678" s="3" t="s">
        <v>157</v>
      </c>
      <c r="L14678" s="4">
        <v>2023.0</v>
      </c>
      <c r="M14678" s="3" t="s">
        <v>163</v>
      </c>
      <c r="N14678" s="3" t="s">
        <v>5286</v>
      </c>
    </row>
    <row r="14679">
      <c r="A14679" s="4">
        <v>8893271.0</v>
      </c>
      <c r="B14679" s="3" t="s">
        <v>0</v>
      </c>
      <c r="C14679" s="6">
        <v>46224.61184027778</v>
      </c>
      <c r="D14679" s="6">
        <v>46225.49435185185</v>
      </c>
      <c r="E14679" s="55"/>
      <c r="F14679" s="3" t="s">
        <v>98</v>
      </c>
      <c r="G14679" s="4">
        <v>1.0</v>
      </c>
      <c r="H14679" s="3" t="s">
        <v>153</v>
      </c>
      <c r="I14679" s="3" t="s">
        <v>161</v>
      </c>
      <c r="J14679" s="3" t="s">
        <v>156</v>
      </c>
      <c r="K14679" s="3" t="s">
        <v>162</v>
      </c>
      <c r="L14679" s="4">
        <v>2016.0</v>
      </c>
      <c r="M14679" s="3" t="s">
        <v>163</v>
      </c>
    </row>
    <row r="14680">
      <c r="A14680" s="4">
        <v>8893272.0</v>
      </c>
      <c r="B14680" s="3" t="s">
        <v>0</v>
      </c>
      <c r="C14680" s="6">
        <v>46224.61184027778</v>
      </c>
      <c r="D14680" s="6">
        <v>46228.50189814815</v>
      </c>
      <c r="E14680" s="55"/>
      <c r="F14680" s="3" t="s">
        <v>19</v>
      </c>
      <c r="G14680" s="4">
        <v>2.0</v>
      </c>
      <c r="H14680" s="3" t="s">
        <v>153</v>
      </c>
      <c r="I14680" s="3" t="s">
        <v>458</v>
      </c>
      <c r="J14680" s="3" t="s">
        <v>156</v>
      </c>
      <c r="K14680" s="3" t="s">
        <v>179</v>
      </c>
      <c r="L14680" s="4">
        <v>2023.0</v>
      </c>
      <c r="M14680" s="3" t="s">
        <v>279</v>
      </c>
      <c r="N14680" s="17"/>
    </row>
    <row r="14681">
      <c r="A14681" s="4">
        <v>8893273.0</v>
      </c>
      <c r="B14681" s="3" t="s">
        <v>0</v>
      </c>
      <c r="C14681" s="6">
        <v>46224.61184027778</v>
      </c>
      <c r="D14681" s="6">
        <v>46227.54524305555</v>
      </c>
      <c r="E14681" s="55"/>
      <c r="F14681" s="3" t="s">
        <v>20</v>
      </c>
      <c r="G14681" s="4">
        <v>4.0</v>
      </c>
      <c r="H14681" s="3" t="s">
        <v>177</v>
      </c>
      <c r="I14681" s="3" t="s">
        <v>178</v>
      </c>
      <c r="J14681" s="3" t="s">
        <v>156</v>
      </c>
      <c r="K14681" s="3" t="s">
        <v>162</v>
      </c>
      <c r="L14681" s="4">
        <v>2024.0</v>
      </c>
      <c r="M14681" s="3" t="s">
        <v>158</v>
      </c>
      <c r="N14681" s="17"/>
    </row>
    <row r="14682">
      <c r="A14682" s="4">
        <v>8893275.0</v>
      </c>
      <c r="B14682" s="3" t="s">
        <v>0</v>
      </c>
      <c r="C14682" s="6">
        <v>46224.61253472222</v>
      </c>
      <c r="D14682" s="6">
        <v>46227.46670138889</v>
      </c>
      <c r="E14682" s="55"/>
      <c r="F14682" s="3" t="s">
        <v>22</v>
      </c>
      <c r="G14682" s="4">
        <v>1.0</v>
      </c>
      <c r="H14682" s="3" t="s">
        <v>177</v>
      </c>
      <c r="I14682" s="3" t="s">
        <v>178</v>
      </c>
      <c r="J14682" s="3" t="s">
        <v>156</v>
      </c>
      <c r="K14682" s="3" t="s">
        <v>191</v>
      </c>
      <c r="L14682" s="4">
        <v>2022.0</v>
      </c>
      <c r="M14682" s="3" t="s">
        <v>158</v>
      </c>
      <c r="N14682" s="17"/>
    </row>
    <row r="14683">
      <c r="A14683" s="4">
        <v>8893278.0</v>
      </c>
      <c r="B14683" s="3" t="s">
        <v>0</v>
      </c>
      <c r="C14683" s="6">
        <v>46224.613229166665</v>
      </c>
      <c r="D14683" s="6">
        <v>46227.53097222222</v>
      </c>
      <c r="E14683" s="55"/>
      <c r="F14683" s="3" t="s">
        <v>54</v>
      </c>
      <c r="G14683" s="4">
        <v>1.0</v>
      </c>
      <c r="H14683" s="3" t="s">
        <v>177</v>
      </c>
      <c r="I14683" s="3" t="s">
        <v>178</v>
      </c>
      <c r="J14683" s="3" t="s">
        <v>156</v>
      </c>
      <c r="K14683" s="3" t="s">
        <v>179</v>
      </c>
      <c r="L14683" s="4">
        <v>2022.0</v>
      </c>
      <c r="M14683" s="3" t="s">
        <v>279</v>
      </c>
      <c r="N14683" s="17"/>
    </row>
    <row r="14684">
      <c r="A14684" s="4">
        <v>8893279.0</v>
      </c>
      <c r="B14684" s="3" t="s">
        <v>0</v>
      </c>
      <c r="C14684" s="6">
        <v>46224.613229166665</v>
      </c>
      <c r="D14684" s="6">
        <v>46227.515856481485</v>
      </c>
      <c r="E14684" s="55"/>
      <c r="F14684" s="3" t="s">
        <v>89</v>
      </c>
      <c r="G14684" s="4">
        <v>1.0</v>
      </c>
      <c r="H14684" s="3" t="s">
        <v>153</v>
      </c>
      <c r="I14684" s="3" t="s">
        <v>246</v>
      </c>
      <c r="J14684" s="3" t="s">
        <v>156</v>
      </c>
      <c r="K14684" s="3" t="s">
        <v>179</v>
      </c>
      <c r="L14684" s="4">
        <v>2020.0</v>
      </c>
      <c r="M14684" s="3" t="s">
        <v>180</v>
      </c>
      <c r="N14684" s="3" t="s">
        <v>175</v>
      </c>
    </row>
    <row r="14685">
      <c r="A14685" s="4">
        <v>8893281.0</v>
      </c>
      <c r="B14685" s="3" t="s">
        <v>0</v>
      </c>
      <c r="C14685" s="6">
        <v>46224.61392361111</v>
      </c>
      <c r="D14685" s="6">
        <v>46225.67335648148</v>
      </c>
      <c r="E14685" s="55"/>
      <c r="F14685" s="3" t="s">
        <v>98</v>
      </c>
      <c r="G14685" s="4">
        <v>1.0</v>
      </c>
      <c r="H14685" s="3" t="s">
        <v>153</v>
      </c>
      <c r="I14685" s="3" t="s">
        <v>161</v>
      </c>
      <c r="J14685" s="3" t="s">
        <v>156</v>
      </c>
      <c r="K14685" s="3" t="s">
        <v>194</v>
      </c>
      <c r="L14685" s="4">
        <v>2022.0</v>
      </c>
      <c r="M14685" s="3" t="s">
        <v>188</v>
      </c>
    </row>
    <row r="14686">
      <c r="A14686" s="4">
        <v>8893282.0</v>
      </c>
      <c r="B14686" s="3" t="s">
        <v>0</v>
      </c>
      <c r="C14686" s="6">
        <v>46224.61392361111</v>
      </c>
      <c r="D14686" s="6">
        <v>46227.45819444444</v>
      </c>
      <c r="E14686" s="55"/>
      <c r="F14686" s="3" t="s">
        <v>98</v>
      </c>
      <c r="G14686" s="4">
        <v>1.0</v>
      </c>
      <c r="H14686" s="3" t="s">
        <v>153</v>
      </c>
      <c r="I14686" s="3" t="s">
        <v>246</v>
      </c>
      <c r="J14686" s="3" t="s">
        <v>156</v>
      </c>
      <c r="K14686" s="3" t="s">
        <v>162</v>
      </c>
      <c r="L14686" s="4">
        <v>2021.0</v>
      </c>
      <c r="M14686" s="3" t="s">
        <v>180</v>
      </c>
      <c r="N14686" s="17"/>
    </row>
    <row r="14687">
      <c r="A14687" s="4">
        <v>8893283.0</v>
      </c>
      <c r="B14687" s="3" t="s">
        <v>0</v>
      </c>
      <c r="C14687" s="6">
        <v>46224.61461805556</v>
      </c>
      <c r="D14687" s="6">
        <v>46227.62648148148</v>
      </c>
      <c r="E14687" s="55"/>
      <c r="F14687" s="3" t="s">
        <v>103</v>
      </c>
      <c r="G14687" s="4">
        <v>1.0</v>
      </c>
      <c r="H14687" s="3" t="s">
        <v>153</v>
      </c>
      <c r="I14687" s="3" t="s">
        <v>347</v>
      </c>
      <c r="J14687" s="3" t="s">
        <v>156</v>
      </c>
      <c r="K14687" s="3" t="s">
        <v>162</v>
      </c>
      <c r="L14687" s="4">
        <v>2024.0</v>
      </c>
      <c r="M14687" s="3" t="s">
        <v>158</v>
      </c>
      <c r="N14687" s="17"/>
    </row>
    <row r="14688">
      <c r="A14688" s="4">
        <v>8893292.0</v>
      </c>
      <c r="B14688" s="3" t="s">
        <v>0</v>
      </c>
      <c r="C14688" s="6">
        <v>46224.616006944445</v>
      </c>
      <c r="D14688" s="6">
        <v>46227.60204861111</v>
      </c>
      <c r="E14688" s="55"/>
      <c r="F14688" s="3" t="s">
        <v>19</v>
      </c>
      <c r="G14688" s="4">
        <v>1.0</v>
      </c>
      <c r="H14688" s="3" t="s">
        <v>153</v>
      </c>
      <c r="I14688" s="3" t="s">
        <v>239</v>
      </c>
      <c r="J14688" s="3" t="s">
        <v>156</v>
      </c>
      <c r="K14688" s="3" t="s">
        <v>220</v>
      </c>
      <c r="L14688" s="4">
        <v>2012.0</v>
      </c>
      <c r="M14688" s="3" t="s">
        <v>192</v>
      </c>
      <c r="N14688" s="3" t="s">
        <v>5287</v>
      </c>
    </row>
    <row r="14689">
      <c r="A14689" s="4">
        <v>8893294.0</v>
      </c>
      <c r="B14689" s="3" t="s">
        <v>0</v>
      </c>
      <c r="C14689" s="6">
        <v>46224.61670138889</v>
      </c>
      <c r="D14689" s="6">
        <v>46227.47269675926</v>
      </c>
      <c r="E14689" s="55"/>
      <c r="F14689" s="3" t="s">
        <v>20</v>
      </c>
      <c r="G14689" s="4">
        <v>1.0</v>
      </c>
      <c r="H14689" s="3" t="s">
        <v>219</v>
      </c>
      <c r="I14689" s="3" t="s">
        <v>178</v>
      </c>
      <c r="J14689" s="3" t="s">
        <v>156</v>
      </c>
      <c r="K14689" s="3" t="s">
        <v>191</v>
      </c>
      <c r="L14689" s="4">
        <v>2022.0</v>
      </c>
      <c r="M14689" s="3" t="s">
        <v>163</v>
      </c>
    </row>
    <row r="14690">
      <c r="A14690" s="4">
        <v>8893306.0</v>
      </c>
      <c r="B14690" s="3" t="s">
        <v>0</v>
      </c>
      <c r="C14690" s="6">
        <v>46224.62017361111</v>
      </c>
      <c r="D14690" s="6">
        <v>46227.46729166667</v>
      </c>
      <c r="E14690" s="55"/>
      <c r="F14690" s="3" t="s">
        <v>22</v>
      </c>
      <c r="G14690" s="4">
        <v>1.0</v>
      </c>
      <c r="H14690" s="3" t="s">
        <v>201</v>
      </c>
      <c r="I14690" s="3" t="s">
        <v>178</v>
      </c>
      <c r="J14690" s="3" t="s">
        <v>156</v>
      </c>
      <c r="K14690" s="3" t="s">
        <v>179</v>
      </c>
      <c r="L14690" s="4">
        <v>2018.0</v>
      </c>
      <c r="M14690" s="3" t="s">
        <v>327</v>
      </c>
      <c r="N14690" s="17"/>
    </row>
    <row r="14691">
      <c r="A14691" s="4">
        <v>8893307.0</v>
      </c>
      <c r="B14691" s="3" t="s">
        <v>0</v>
      </c>
      <c r="C14691" s="6">
        <v>46224.62017361111</v>
      </c>
      <c r="D14691" s="6">
        <v>46225.4966087963</v>
      </c>
      <c r="E14691" s="55"/>
      <c r="F14691" s="3" t="s">
        <v>98</v>
      </c>
      <c r="G14691" s="4">
        <v>1.0</v>
      </c>
      <c r="H14691" s="3" t="s">
        <v>153</v>
      </c>
      <c r="I14691" s="3" t="s">
        <v>239</v>
      </c>
      <c r="J14691" s="3" t="s">
        <v>156</v>
      </c>
      <c r="K14691" s="3" t="s">
        <v>179</v>
      </c>
      <c r="L14691" s="4">
        <v>2021.0</v>
      </c>
      <c r="M14691" s="3" t="s">
        <v>180</v>
      </c>
      <c r="N14691" s="17"/>
    </row>
    <row r="14692">
      <c r="A14692" s="4">
        <v>8893308.0</v>
      </c>
      <c r="B14692" s="3" t="s">
        <v>0</v>
      </c>
      <c r="C14692" s="6">
        <v>46224.62017361111</v>
      </c>
      <c r="D14692" s="6">
        <v>46227.53252314815</v>
      </c>
      <c r="E14692" s="55"/>
      <c r="F14692" s="3" t="s">
        <v>54</v>
      </c>
      <c r="G14692" s="4">
        <v>1.0</v>
      </c>
      <c r="H14692" s="3" t="s">
        <v>153</v>
      </c>
      <c r="I14692" s="3" t="s">
        <v>161</v>
      </c>
      <c r="J14692" s="3" t="s">
        <v>156</v>
      </c>
      <c r="K14692" s="3" t="s">
        <v>195</v>
      </c>
      <c r="L14692" s="4">
        <v>2024.0</v>
      </c>
      <c r="M14692" s="3" t="s">
        <v>368</v>
      </c>
      <c r="N14692" s="3" t="s">
        <v>3363</v>
      </c>
    </row>
    <row r="14693">
      <c r="A14693" s="4">
        <v>8893310.0</v>
      </c>
      <c r="B14693" s="3" t="s">
        <v>0</v>
      </c>
      <c r="C14693" s="6">
        <v>46224.620625</v>
      </c>
      <c r="D14693" s="6">
        <v>46224.62153935185</v>
      </c>
      <c r="E14693" s="55"/>
      <c r="F14693" s="3" t="s">
        <v>22</v>
      </c>
      <c r="G14693" s="4">
        <v>2.0</v>
      </c>
      <c r="H14693" s="9"/>
      <c r="I14693" s="3" t="s">
        <v>182</v>
      </c>
      <c r="J14693" s="3" t="s">
        <v>156</v>
      </c>
      <c r="K14693" s="3" t="s">
        <v>179</v>
      </c>
      <c r="L14693" s="4">
        <v>2020.0</v>
      </c>
      <c r="M14693" s="3" t="s">
        <v>188</v>
      </c>
    </row>
    <row r="14694">
      <c r="A14694" s="4">
        <v>8893312.0</v>
      </c>
      <c r="B14694" s="3" t="s">
        <v>0</v>
      </c>
      <c r="C14694" s="6">
        <v>46224.62086805556</v>
      </c>
      <c r="D14694" s="6">
        <v>46227.51642361111</v>
      </c>
      <c r="E14694" s="55"/>
      <c r="F14694" s="3" t="s">
        <v>89</v>
      </c>
      <c r="G14694" s="4">
        <v>1.0</v>
      </c>
      <c r="H14694" s="3" t="s">
        <v>201</v>
      </c>
      <c r="I14694" s="3" t="s">
        <v>178</v>
      </c>
      <c r="J14694" s="3" t="s">
        <v>156</v>
      </c>
      <c r="K14694" s="3" t="s">
        <v>195</v>
      </c>
      <c r="L14694" s="4">
        <v>2012.0</v>
      </c>
      <c r="M14694" s="3" t="s">
        <v>180</v>
      </c>
      <c r="N14694" s="17"/>
    </row>
    <row r="14695">
      <c r="A14695" s="4">
        <v>8893314.0</v>
      </c>
      <c r="B14695" s="3" t="s">
        <v>0</v>
      </c>
      <c r="C14695" s="6">
        <v>46224.6215625</v>
      </c>
      <c r="D14695" s="6">
        <v>46227.45900462963</v>
      </c>
      <c r="E14695" s="55"/>
      <c r="F14695" s="3" t="s">
        <v>98</v>
      </c>
      <c r="G14695" s="4">
        <v>1.0</v>
      </c>
      <c r="H14695" s="3" t="s">
        <v>153</v>
      </c>
      <c r="I14695" s="3" t="s">
        <v>168</v>
      </c>
      <c r="J14695" s="3" t="s">
        <v>156</v>
      </c>
      <c r="K14695" s="3" t="s">
        <v>179</v>
      </c>
      <c r="L14695" s="4">
        <v>2016.0</v>
      </c>
      <c r="M14695" s="3" t="s">
        <v>279</v>
      </c>
      <c r="N14695" s="17"/>
    </row>
    <row r="14696">
      <c r="A14696" s="4">
        <v>8893315.0</v>
      </c>
      <c r="B14696" s="3" t="s">
        <v>0</v>
      </c>
      <c r="C14696" s="6">
        <v>46224.6215625</v>
      </c>
      <c r="D14696" s="6">
        <v>46227.64986111111</v>
      </c>
      <c r="E14696" s="55"/>
      <c r="F14696" s="3" t="s">
        <v>103</v>
      </c>
      <c r="G14696" s="4">
        <v>1.0</v>
      </c>
      <c r="H14696" s="3" t="s">
        <v>201</v>
      </c>
      <c r="I14696" s="3" t="s">
        <v>305</v>
      </c>
      <c r="J14696" s="3" t="s">
        <v>156</v>
      </c>
      <c r="K14696" s="3" t="s">
        <v>157</v>
      </c>
      <c r="L14696" s="4">
        <v>2024.0</v>
      </c>
      <c r="M14696" s="3" t="s">
        <v>327</v>
      </c>
      <c r="N14696" s="3" t="s">
        <v>205</v>
      </c>
    </row>
    <row r="14697">
      <c r="A14697" s="4">
        <v>8893319.0</v>
      </c>
      <c r="B14697" s="3" t="s">
        <v>0</v>
      </c>
      <c r="C14697" s="6">
        <v>46224.62225694444</v>
      </c>
      <c r="D14697" s="6">
        <v>46227.61704861111</v>
      </c>
      <c r="E14697" s="55"/>
      <c r="F14697" s="3" t="s">
        <v>19</v>
      </c>
      <c r="G14697" s="4">
        <v>1.0</v>
      </c>
      <c r="H14697" s="3" t="s">
        <v>153</v>
      </c>
      <c r="I14697" s="3" t="s">
        <v>161</v>
      </c>
      <c r="J14697" s="3" t="s">
        <v>156</v>
      </c>
      <c r="K14697" s="3" t="s">
        <v>223</v>
      </c>
      <c r="L14697" s="4">
        <v>2022.0</v>
      </c>
      <c r="M14697" s="3" t="s">
        <v>231</v>
      </c>
      <c r="N14697" s="3" t="s">
        <v>205</v>
      </c>
    </row>
    <row r="14698">
      <c r="A14698" s="4">
        <v>8893320.0</v>
      </c>
      <c r="B14698" s="3" t="s">
        <v>0</v>
      </c>
      <c r="C14698" s="6">
        <v>46224.62225694444</v>
      </c>
      <c r="D14698" s="6">
        <v>46225.4978125</v>
      </c>
      <c r="E14698" s="55"/>
      <c r="F14698" s="3" t="s">
        <v>98</v>
      </c>
      <c r="G14698" s="4">
        <v>1.0</v>
      </c>
      <c r="H14698" s="3" t="s">
        <v>153</v>
      </c>
      <c r="I14698" s="3" t="s">
        <v>161</v>
      </c>
      <c r="J14698" s="3" t="s">
        <v>156</v>
      </c>
      <c r="K14698" s="3" t="s">
        <v>179</v>
      </c>
      <c r="L14698" s="4">
        <v>2023.0</v>
      </c>
      <c r="M14698" s="3" t="s">
        <v>158</v>
      </c>
      <c r="N14698" s="17"/>
    </row>
    <row r="14699">
      <c r="A14699" s="4">
        <v>8893321.0</v>
      </c>
      <c r="B14699" s="3" t="s">
        <v>0</v>
      </c>
      <c r="C14699" s="6">
        <v>46224.62225694444</v>
      </c>
      <c r="D14699" s="6">
        <v>46227.47667824074</v>
      </c>
      <c r="E14699" s="55"/>
      <c r="F14699" s="3" t="s">
        <v>20</v>
      </c>
      <c r="G14699" s="4">
        <v>3.0</v>
      </c>
      <c r="H14699" s="3" t="s">
        <v>153</v>
      </c>
      <c r="I14699" s="3" t="s">
        <v>161</v>
      </c>
      <c r="J14699" s="3" t="s">
        <v>156</v>
      </c>
      <c r="K14699" s="3" t="s">
        <v>179</v>
      </c>
      <c r="L14699" s="4">
        <v>2021.0</v>
      </c>
      <c r="M14699" s="3" t="s">
        <v>188</v>
      </c>
      <c r="N14699" s="3" t="s">
        <v>5288</v>
      </c>
    </row>
    <row r="14700">
      <c r="A14700" s="4">
        <v>8893332.0</v>
      </c>
      <c r="B14700" s="3" t="s">
        <v>0</v>
      </c>
      <c r="C14700" s="6">
        <v>46224.624340277776</v>
      </c>
      <c r="D14700" s="6">
        <v>46227.468831018516</v>
      </c>
      <c r="E14700" s="55"/>
      <c r="F14700" s="3" t="s">
        <v>22</v>
      </c>
      <c r="G14700" s="4">
        <v>1.0</v>
      </c>
      <c r="H14700" s="3" t="s">
        <v>153</v>
      </c>
      <c r="I14700" s="3" t="s">
        <v>161</v>
      </c>
      <c r="J14700" s="3" t="s">
        <v>156</v>
      </c>
      <c r="K14700" s="3" t="s">
        <v>195</v>
      </c>
      <c r="L14700" s="4">
        <v>2016.0</v>
      </c>
      <c r="M14700" s="3" t="s">
        <v>279</v>
      </c>
      <c r="N14700" s="3" t="s">
        <v>5289</v>
      </c>
    </row>
    <row r="14701">
      <c r="A14701" s="4">
        <v>8893335.0</v>
      </c>
      <c r="B14701" s="3" t="s">
        <v>0</v>
      </c>
      <c r="C14701" s="6">
        <v>46224.62574074074</v>
      </c>
      <c r="D14701" s="6">
        <v>46227.53350694444</v>
      </c>
      <c r="E14701" s="55"/>
      <c r="F14701" s="3" t="s">
        <v>54</v>
      </c>
      <c r="G14701" s="4">
        <v>1.0</v>
      </c>
      <c r="H14701" s="3" t="s">
        <v>177</v>
      </c>
      <c r="I14701" s="3" t="s">
        <v>178</v>
      </c>
      <c r="J14701" s="3" t="s">
        <v>156</v>
      </c>
      <c r="K14701" s="3" t="s">
        <v>179</v>
      </c>
      <c r="L14701" s="4">
        <v>2023.0</v>
      </c>
      <c r="M14701" s="3" t="s">
        <v>180</v>
      </c>
      <c r="N14701" s="17"/>
    </row>
    <row r="14702">
      <c r="A14702" s="4">
        <v>8893336.0</v>
      </c>
      <c r="B14702" s="3" t="s">
        <v>0</v>
      </c>
      <c r="C14702" s="6">
        <v>46224.62574074074</v>
      </c>
      <c r="D14702" s="6">
        <v>46227.51707175926</v>
      </c>
      <c r="E14702" s="55"/>
      <c r="F14702" s="3" t="s">
        <v>89</v>
      </c>
      <c r="G14702" s="4">
        <v>1.0</v>
      </c>
      <c r="H14702" s="3" t="s">
        <v>177</v>
      </c>
      <c r="I14702" s="3" t="s">
        <v>178</v>
      </c>
      <c r="J14702" s="3" t="s">
        <v>156</v>
      </c>
      <c r="K14702" s="3" t="s">
        <v>390</v>
      </c>
      <c r="L14702" s="4">
        <v>2020.0</v>
      </c>
      <c r="M14702" s="3" t="s">
        <v>192</v>
      </c>
      <c r="N14702" s="17"/>
    </row>
    <row r="14703">
      <c r="A14703" s="4">
        <v>8893346.0</v>
      </c>
      <c r="B14703" s="3" t="s">
        <v>0</v>
      </c>
      <c r="C14703" s="6">
        <v>46224.62642361111</v>
      </c>
      <c r="D14703" s="6">
        <v>46227.46059027778</v>
      </c>
      <c r="E14703" s="55"/>
      <c r="F14703" s="3" t="s">
        <v>98</v>
      </c>
      <c r="G14703" s="4">
        <v>2.0</v>
      </c>
      <c r="H14703" s="3" t="s">
        <v>153</v>
      </c>
      <c r="I14703" s="3" t="s">
        <v>239</v>
      </c>
      <c r="J14703" s="3" t="s">
        <v>156</v>
      </c>
      <c r="K14703" s="3" t="s">
        <v>162</v>
      </c>
      <c r="L14703" s="4">
        <v>2020.0</v>
      </c>
      <c r="M14703" s="3" t="s">
        <v>188</v>
      </c>
      <c r="N14703" s="3" t="s">
        <v>5290</v>
      </c>
    </row>
    <row r="14704">
      <c r="A14704" s="4">
        <v>8893351.0</v>
      </c>
      <c r="B14704" s="3" t="s">
        <v>0</v>
      </c>
      <c r="C14704" s="6">
        <v>46224.62850694444</v>
      </c>
      <c r="D14704" s="6">
        <v>46225.67413194444</v>
      </c>
      <c r="E14704" s="55"/>
      <c r="F14704" s="3" t="s">
        <v>98</v>
      </c>
      <c r="G14704" s="4">
        <v>2.0</v>
      </c>
      <c r="H14704" s="3" t="s">
        <v>153</v>
      </c>
      <c r="I14704" s="3" t="s">
        <v>168</v>
      </c>
      <c r="J14704" s="3" t="s">
        <v>156</v>
      </c>
      <c r="K14704" s="3" t="s">
        <v>179</v>
      </c>
      <c r="L14704" s="4">
        <v>2023.0</v>
      </c>
      <c r="M14704" s="3" t="s">
        <v>169</v>
      </c>
      <c r="N14704" s="17"/>
    </row>
    <row r="14705">
      <c r="A14705" s="4">
        <v>8893352.0</v>
      </c>
      <c r="B14705" s="3" t="s">
        <v>0</v>
      </c>
      <c r="C14705" s="6">
        <v>46224.62850694444</v>
      </c>
      <c r="D14705" s="6">
        <v>46227.62988425926</v>
      </c>
      <c r="E14705" s="55"/>
      <c r="F14705" s="3" t="s">
        <v>103</v>
      </c>
      <c r="G14705" s="4">
        <v>2.0</v>
      </c>
      <c r="H14705" s="3" t="s">
        <v>201</v>
      </c>
      <c r="I14705" s="3" t="s">
        <v>178</v>
      </c>
      <c r="J14705" s="3" t="s">
        <v>156</v>
      </c>
      <c r="K14705" s="3" t="s">
        <v>223</v>
      </c>
      <c r="L14705" s="4">
        <v>2018.0</v>
      </c>
      <c r="M14705" s="3" t="s">
        <v>158</v>
      </c>
      <c r="N14705" s="17"/>
    </row>
    <row r="14706">
      <c r="A14706" s="4">
        <v>8893357.0</v>
      </c>
      <c r="B14706" s="3" t="s">
        <v>0</v>
      </c>
      <c r="C14706" s="6">
        <v>46224.629895833335</v>
      </c>
      <c r="D14706" s="6">
        <v>46227.65027777778</v>
      </c>
      <c r="E14706" s="55"/>
      <c r="F14706" s="3" t="s">
        <v>19</v>
      </c>
      <c r="G14706" s="4">
        <v>2.0</v>
      </c>
      <c r="H14706" s="3" t="s">
        <v>201</v>
      </c>
      <c r="I14706" s="3" t="s">
        <v>178</v>
      </c>
      <c r="J14706" s="3" t="s">
        <v>156</v>
      </c>
      <c r="K14706" s="3" t="s">
        <v>223</v>
      </c>
      <c r="L14706" s="4">
        <v>2021.0</v>
      </c>
      <c r="M14706" s="3" t="s">
        <v>163</v>
      </c>
    </row>
    <row r="14707">
      <c r="A14707" s="4">
        <v>8893361.0</v>
      </c>
      <c r="B14707" s="3" t="s">
        <v>0</v>
      </c>
      <c r="C14707" s="6">
        <v>46224.630590277775</v>
      </c>
      <c r="D14707" s="6">
        <v>46227.47724537037</v>
      </c>
      <c r="E14707" s="55"/>
      <c r="F14707" s="3" t="s">
        <v>20</v>
      </c>
      <c r="G14707" s="4">
        <v>1.0</v>
      </c>
      <c r="H14707" s="3" t="s">
        <v>201</v>
      </c>
      <c r="I14707" s="3" t="s">
        <v>178</v>
      </c>
      <c r="J14707" s="3" t="s">
        <v>156</v>
      </c>
      <c r="K14707" s="3" t="s">
        <v>179</v>
      </c>
      <c r="L14707" s="4">
        <v>2023.0</v>
      </c>
      <c r="M14707" s="3" t="s">
        <v>163</v>
      </c>
    </row>
    <row r="14708">
      <c r="A14708" s="4">
        <v>8893362.0</v>
      </c>
      <c r="B14708" s="3" t="s">
        <v>0</v>
      </c>
      <c r="C14708" s="6">
        <v>46224.630590277775</v>
      </c>
      <c r="D14708" s="6">
        <v>46227.4705787037</v>
      </c>
      <c r="E14708" s="55"/>
      <c r="F14708" s="3" t="s">
        <v>22</v>
      </c>
      <c r="G14708" s="4">
        <v>1.0</v>
      </c>
      <c r="H14708" s="3" t="s">
        <v>153</v>
      </c>
      <c r="I14708" s="3" t="s">
        <v>161</v>
      </c>
      <c r="J14708" s="3" t="s">
        <v>156</v>
      </c>
      <c r="K14708" s="3" t="s">
        <v>157</v>
      </c>
      <c r="L14708" s="4">
        <v>2023.0</v>
      </c>
      <c r="M14708" s="3" t="s">
        <v>163</v>
      </c>
      <c r="N14708" s="3" t="s">
        <v>5291</v>
      </c>
    </row>
    <row r="14709">
      <c r="A14709" s="4">
        <v>8893365.0</v>
      </c>
      <c r="B14709" s="3" t="s">
        <v>0</v>
      </c>
      <c r="C14709" s="6">
        <v>46224.63128472222</v>
      </c>
      <c r="D14709" s="6">
        <v>46227.53418981482</v>
      </c>
      <c r="E14709" s="55"/>
      <c r="F14709" s="3" t="s">
        <v>54</v>
      </c>
      <c r="G14709" s="4">
        <v>1.0</v>
      </c>
      <c r="H14709" s="3" t="s">
        <v>153</v>
      </c>
      <c r="I14709" s="3" t="s">
        <v>168</v>
      </c>
      <c r="J14709" s="3" t="s">
        <v>156</v>
      </c>
      <c r="K14709" s="3" t="s">
        <v>157</v>
      </c>
      <c r="L14709" s="4">
        <v>2020.0</v>
      </c>
      <c r="M14709" s="3" t="s">
        <v>158</v>
      </c>
      <c r="N14709" s="3" t="s">
        <v>338</v>
      </c>
    </row>
    <row r="14710">
      <c r="A14710" s="4">
        <v>8893370.0</v>
      </c>
      <c r="B14710" s="3" t="s">
        <v>0</v>
      </c>
      <c r="C14710" s="6">
        <v>46224.632685185185</v>
      </c>
      <c r="D14710" s="6">
        <v>46225.67496527778</v>
      </c>
      <c r="E14710" s="55"/>
      <c r="F14710" s="3" t="s">
        <v>98</v>
      </c>
      <c r="G14710" s="4">
        <v>2.0</v>
      </c>
      <c r="H14710" s="3" t="s">
        <v>201</v>
      </c>
      <c r="I14710" s="3" t="s">
        <v>161</v>
      </c>
      <c r="J14710" s="3" t="s">
        <v>156</v>
      </c>
      <c r="K14710" s="3" t="s">
        <v>162</v>
      </c>
      <c r="L14710" s="4">
        <v>2017.0</v>
      </c>
      <c r="M14710" s="3" t="s">
        <v>279</v>
      </c>
      <c r="N14710" s="17"/>
    </row>
    <row r="14711">
      <c r="A14711" s="4">
        <v>8893375.0</v>
      </c>
      <c r="B14711" s="3" t="s">
        <v>0</v>
      </c>
      <c r="C14711" s="6">
        <v>46224.6340625</v>
      </c>
      <c r="D14711" s="6">
        <v>46227.51878472222</v>
      </c>
      <c r="E14711" s="55"/>
      <c r="F14711" s="3" t="s">
        <v>89</v>
      </c>
      <c r="G14711" s="4">
        <v>1.0</v>
      </c>
      <c r="H14711" s="3" t="s">
        <v>153</v>
      </c>
      <c r="I14711" s="3" t="s">
        <v>168</v>
      </c>
      <c r="J14711" s="3" t="s">
        <v>156</v>
      </c>
      <c r="K14711" s="3" t="s">
        <v>179</v>
      </c>
      <c r="L14711" s="4">
        <v>2016.0</v>
      </c>
      <c r="M14711" s="3" t="s">
        <v>163</v>
      </c>
      <c r="N14711" s="3" t="s">
        <v>175</v>
      </c>
    </row>
    <row r="14712">
      <c r="A14712" s="4">
        <v>8893381.0</v>
      </c>
      <c r="B14712" s="3" t="s">
        <v>0</v>
      </c>
      <c r="C14712" s="6">
        <v>46224.636145833334</v>
      </c>
      <c r="D14712" s="6">
        <v>46227.46163194445</v>
      </c>
      <c r="E14712" s="55"/>
      <c r="F14712" s="3" t="s">
        <v>98</v>
      </c>
      <c r="G14712" s="4">
        <v>2.0</v>
      </c>
      <c r="H14712" s="3" t="s">
        <v>153</v>
      </c>
      <c r="I14712" s="3" t="s">
        <v>275</v>
      </c>
      <c r="J14712" s="3" t="s">
        <v>156</v>
      </c>
      <c r="K14712" s="3" t="s">
        <v>191</v>
      </c>
      <c r="L14712" s="4">
        <v>2024.0</v>
      </c>
      <c r="M14712" s="3" t="s">
        <v>204</v>
      </c>
      <c r="N14712" s="17"/>
    </row>
    <row r="14713">
      <c r="A14713" s="4">
        <v>8893382.0</v>
      </c>
      <c r="B14713" s="3" t="s">
        <v>0</v>
      </c>
      <c r="C14713" s="6">
        <v>46224.63685185185</v>
      </c>
      <c r="D14713" s="6">
        <v>46227.631886574076</v>
      </c>
      <c r="E14713" s="55"/>
      <c r="F14713" s="3" t="s">
        <v>103</v>
      </c>
      <c r="G14713" s="4">
        <v>1.0</v>
      </c>
      <c r="H14713" s="3" t="s">
        <v>153</v>
      </c>
      <c r="I14713" s="3" t="s">
        <v>161</v>
      </c>
      <c r="J14713" s="3" t="s">
        <v>156</v>
      </c>
      <c r="K14713" s="3" t="s">
        <v>195</v>
      </c>
      <c r="L14713" s="4">
        <v>2021.0</v>
      </c>
      <c r="M14713" s="3" t="s">
        <v>192</v>
      </c>
      <c r="N14713" s="3" t="s">
        <v>5292</v>
      </c>
    </row>
    <row r="14714">
      <c r="A14714" s="4">
        <v>8893384.0</v>
      </c>
      <c r="B14714" s="3" t="s">
        <v>0</v>
      </c>
      <c r="C14714" s="6">
        <v>46224.63753472222</v>
      </c>
      <c r="D14714" s="6">
        <v>46227.62</v>
      </c>
      <c r="E14714" s="55"/>
      <c r="F14714" s="3" t="s">
        <v>19</v>
      </c>
      <c r="G14714" s="4">
        <v>1.0</v>
      </c>
      <c r="H14714" s="3" t="s">
        <v>201</v>
      </c>
      <c r="I14714" s="3" t="s">
        <v>178</v>
      </c>
      <c r="J14714" s="3" t="s">
        <v>156</v>
      </c>
      <c r="K14714" s="3" t="s">
        <v>390</v>
      </c>
      <c r="L14714" s="4">
        <v>2016.0</v>
      </c>
      <c r="M14714" s="3" t="s">
        <v>169</v>
      </c>
      <c r="N14714" s="17"/>
    </row>
    <row r="14715">
      <c r="A14715" s="4">
        <v>8893386.0</v>
      </c>
      <c r="B14715" s="3" t="s">
        <v>0</v>
      </c>
      <c r="C14715" s="6">
        <v>46224.638240740744</v>
      </c>
      <c r="D14715" s="6">
        <v>46227.47814814815</v>
      </c>
      <c r="E14715" s="55"/>
      <c r="F14715" s="3" t="s">
        <v>20</v>
      </c>
      <c r="G14715" s="4">
        <v>1.0</v>
      </c>
      <c r="H14715" s="3" t="s">
        <v>177</v>
      </c>
      <c r="I14715" s="3" t="s">
        <v>178</v>
      </c>
      <c r="J14715" s="3" t="s">
        <v>156</v>
      </c>
      <c r="K14715" s="3" t="s">
        <v>179</v>
      </c>
      <c r="L14715" s="4">
        <v>2022.0</v>
      </c>
      <c r="M14715" s="3" t="s">
        <v>158</v>
      </c>
      <c r="N14715" s="17"/>
    </row>
    <row r="14716">
      <c r="A14716" s="4">
        <v>8893389.0</v>
      </c>
      <c r="B14716" s="3" t="s">
        <v>0</v>
      </c>
      <c r="C14716" s="6">
        <v>46224.63892361111</v>
      </c>
      <c r="D14716" s="6">
        <v>46225.50063657408</v>
      </c>
      <c r="E14716" s="55"/>
      <c r="F14716" s="3" t="s">
        <v>98</v>
      </c>
      <c r="G14716" s="4">
        <v>1.0</v>
      </c>
      <c r="H14716" s="3" t="s">
        <v>153</v>
      </c>
      <c r="I14716" s="3" t="s">
        <v>161</v>
      </c>
      <c r="J14716" s="3" t="s">
        <v>156</v>
      </c>
      <c r="K14716" s="3" t="s">
        <v>191</v>
      </c>
      <c r="L14716" s="4">
        <v>2016.0</v>
      </c>
      <c r="M14716" s="3" t="s">
        <v>188</v>
      </c>
    </row>
    <row r="14717">
      <c r="A14717" s="4">
        <v>8893391.0</v>
      </c>
      <c r="B14717" s="3" t="s">
        <v>0</v>
      </c>
      <c r="C14717" s="6">
        <v>46224.63962962963</v>
      </c>
      <c r="D14717" s="6">
        <v>46227.47137731482</v>
      </c>
      <c r="E14717" s="55"/>
      <c r="F14717" s="3" t="s">
        <v>22</v>
      </c>
      <c r="G14717" s="4">
        <v>1.0</v>
      </c>
      <c r="H14717" s="3" t="s">
        <v>177</v>
      </c>
      <c r="I14717" s="3" t="s">
        <v>178</v>
      </c>
      <c r="J14717" s="3" t="s">
        <v>156</v>
      </c>
      <c r="K14717" s="3" t="s">
        <v>179</v>
      </c>
      <c r="L14717" s="4">
        <v>2017.0</v>
      </c>
      <c r="M14717" s="3" t="s">
        <v>163</v>
      </c>
    </row>
    <row r="14718">
      <c r="A14718" s="4">
        <v>8893395.0</v>
      </c>
      <c r="B14718" s="3" t="s">
        <v>0</v>
      </c>
      <c r="C14718" s="6">
        <v>46224.64100694445</v>
      </c>
      <c r="D14718" s="6">
        <v>46227.53512731481</v>
      </c>
      <c r="E14718" s="55"/>
      <c r="F14718" s="3" t="s">
        <v>54</v>
      </c>
      <c r="G14718" s="4">
        <v>1.0</v>
      </c>
      <c r="H14718" s="3" t="s">
        <v>177</v>
      </c>
      <c r="I14718" s="3" t="s">
        <v>178</v>
      </c>
      <c r="J14718" s="3" t="s">
        <v>156</v>
      </c>
      <c r="K14718" s="3" t="s">
        <v>179</v>
      </c>
      <c r="L14718" s="4">
        <v>2019.0</v>
      </c>
      <c r="M14718" s="3" t="s">
        <v>180</v>
      </c>
      <c r="N14718" s="17"/>
    </row>
    <row r="14719">
      <c r="A14719" s="4">
        <v>8893396.0</v>
      </c>
      <c r="B14719" s="3" t="s">
        <v>0</v>
      </c>
      <c r="C14719" s="6">
        <v>46224.64100694445</v>
      </c>
      <c r="D14719" s="6">
        <v>46227.51967592593</v>
      </c>
      <c r="E14719" s="55"/>
      <c r="F14719" s="3" t="s">
        <v>89</v>
      </c>
      <c r="G14719" s="4">
        <v>1.0</v>
      </c>
      <c r="H14719" s="3" t="s">
        <v>153</v>
      </c>
      <c r="I14719" s="3" t="s">
        <v>168</v>
      </c>
      <c r="J14719" s="3" t="s">
        <v>156</v>
      </c>
      <c r="K14719" s="3" t="s">
        <v>390</v>
      </c>
      <c r="L14719" s="4">
        <v>2019.0</v>
      </c>
      <c r="M14719" s="3" t="s">
        <v>204</v>
      </c>
      <c r="N14719" s="3" t="s">
        <v>175</v>
      </c>
    </row>
    <row r="14720">
      <c r="A14720" s="4">
        <v>8893397.0</v>
      </c>
      <c r="B14720" s="3" t="s">
        <v>0</v>
      </c>
      <c r="C14720" s="6">
        <v>46224.64100694445</v>
      </c>
      <c r="D14720" s="6">
        <v>46227.46261574074</v>
      </c>
      <c r="E14720" s="55"/>
      <c r="F14720" s="3" t="s">
        <v>98</v>
      </c>
      <c r="G14720" s="4">
        <v>1.0</v>
      </c>
      <c r="H14720" s="3" t="s">
        <v>153</v>
      </c>
      <c r="I14720" s="3" t="s">
        <v>161</v>
      </c>
      <c r="J14720" s="3" t="s">
        <v>156</v>
      </c>
      <c r="K14720" s="3" t="s">
        <v>179</v>
      </c>
      <c r="L14720" s="4">
        <v>2021.0</v>
      </c>
      <c r="M14720" s="3" t="s">
        <v>196</v>
      </c>
      <c r="N14720" s="17"/>
    </row>
    <row r="14721">
      <c r="A14721" s="4">
        <v>8893400.0</v>
      </c>
      <c r="B14721" s="3" t="s">
        <v>0</v>
      </c>
      <c r="C14721" s="6">
        <v>46224.641701388886</v>
      </c>
      <c r="D14721" s="6">
        <v>46227.63454861111</v>
      </c>
      <c r="E14721" s="55"/>
      <c r="F14721" s="3" t="s">
        <v>103</v>
      </c>
      <c r="G14721" s="4">
        <v>2.0</v>
      </c>
      <c r="H14721" s="3" t="s">
        <v>153</v>
      </c>
      <c r="I14721" s="3" t="s">
        <v>161</v>
      </c>
      <c r="J14721" s="3" t="s">
        <v>156</v>
      </c>
      <c r="K14721" s="3" t="s">
        <v>179</v>
      </c>
      <c r="L14721" s="4">
        <v>2024.0</v>
      </c>
      <c r="M14721" s="3" t="s">
        <v>204</v>
      </c>
      <c r="N14721" s="3" t="s">
        <v>5293</v>
      </c>
    </row>
    <row r="14722">
      <c r="A14722" s="4">
        <v>8893401.0</v>
      </c>
      <c r="B14722" s="3" t="s">
        <v>0</v>
      </c>
      <c r="C14722" s="6">
        <v>46224.641701388886</v>
      </c>
      <c r="D14722" s="6">
        <v>46225.67594907407</v>
      </c>
      <c r="E14722" s="55"/>
      <c r="F14722" s="3" t="s">
        <v>98</v>
      </c>
      <c r="G14722" s="4">
        <v>2.0</v>
      </c>
      <c r="H14722" s="3" t="s">
        <v>219</v>
      </c>
      <c r="I14722" s="3" t="s">
        <v>178</v>
      </c>
      <c r="J14722" s="3" t="s">
        <v>156</v>
      </c>
      <c r="K14722" s="3" t="s">
        <v>179</v>
      </c>
      <c r="L14722" s="4">
        <v>2017.0</v>
      </c>
      <c r="M14722" s="3" t="s">
        <v>180</v>
      </c>
      <c r="N14722" s="17"/>
    </row>
    <row r="14723">
      <c r="A14723" s="4">
        <v>8893404.0</v>
      </c>
      <c r="B14723" s="3" t="s">
        <v>0</v>
      </c>
      <c r="C14723" s="6">
        <v>46224.64239583333</v>
      </c>
      <c r="D14723" s="6">
        <v>46227.65118055556</v>
      </c>
      <c r="E14723" s="55"/>
      <c r="F14723" s="3" t="s">
        <v>19</v>
      </c>
      <c r="G14723" s="4">
        <v>1.0</v>
      </c>
      <c r="H14723" s="3" t="s">
        <v>201</v>
      </c>
      <c r="I14723" s="3" t="s">
        <v>178</v>
      </c>
      <c r="J14723" s="3" t="s">
        <v>156</v>
      </c>
      <c r="K14723" s="3" t="s">
        <v>179</v>
      </c>
      <c r="L14723" s="4">
        <v>2022.0</v>
      </c>
      <c r="M14723" s="3" t="s">
        <v>169</v>
      </c>
      <c r="N14723" s="17"/>
    </row>
    <row r="14724">
      <c r="A14724" s="4">
        <v>8893405.0</v>
      </c>
      <c r="B14724" s="3" t="s">
        <v>0</v>
      </c>
      <c r="C14724" s="6">
        <v>46224.64239583333</v>
      </c>
      <c r="D14724" s="6">
        <v>46227.47896990741</v>
      </c>
      <c r="E14724" s="55"/>
      <c r="F14724" s="3" t="s">
        <v>20</v>
      </c>
      <c r="G14724" s="4">
        <v>1.0</v>
      </c>
      <c r="H14724" s="3" t="s">
        <v>153</v>
      </c>
      <c r="I14724" s="3" t="s">
        <v>275</v>
      </c>
      <c r="J14724" s="3" t="s">
        <v>156</v>
      </c>
      <c r="K14724" s="3" t="s">
        <v>162</v>
      </c>
      <c r="L14724" s="4">
        <v>2023.0</v>
      </c>
      <c r="M14724" s="3" t="s">
        <v>158</v>
      </c>
      <c r="N14724" s="17"/>
    </row>
    <row r="14725">
      <c r="A14725" s="4">
        <v>8893406.0</v>
      </c>
      <c r="B14725" s="3" t="s">
        <v>0</v>
      </c>
      <c r="C14725" s="6">
        <v>46224.64309027778</v>
      </c>
      <c r="D14725" s="6">
        <v>46227.47274305556</v>
      </c>
      <c r="E14725" s="55"/>
      <c r="F14725" s="3" t="s">
        <v>22</v>
      </c>
      <c r="G14725" s="4">
        <v>1.0</v>
      </c>
      <c r="H14725" s="3" t="s">
        <v>153</v>
      </c>
      <c r="I14725" s="3" t="s">
        <v>161</v>
      </c>
      <c r="J14725" s="3" t="s">
        <v>156</v>
      </c>
      <c r="K14725" s="3" t="s">
        <v>194</v>
      </c>
      <c r="L14725" s="4">
        <v>2017.0</v>
      </c>
      <c r="M14725" s="3" t="s">
        <v>279</v>
      </c>
      <c r="N14725" s="3" t="s">
        <v>5294</v>
      </c>
    </row>
    <row r="14726">
      <c r="A14726" s="4">
        <v>8893407.0</v>
      </c>
      <c r="B14726" s="3" t="s">
        <v>0</v>
      </c>
      <c r="C14726" s="6">
        <v>46224.64309027778</v>
      </c>
      <c r="D14726" s="6">
        <v>46227.536145833335</v>
      </c>
      <c r="E14726" s="55"/>
      <c r="F14726" s="3" t="s">
        <v>54</v>
      </c>
      <c r="G14726" s="4">
        <v>2.0</v>
      </c>
      <c r="H14726" s="3" t="s">
        <v>201</v>
      </c>
      <c r="I14726" s="3" t="s">
        <v>178</v>
      </c>
      <c r="J14726" s="3" t="s">
        <v>156</v>
      </c>
      <c r="K14726" s="3" t="s">
        <v>162</v>
      </c>
      <c r="L14726" s="4">
        <v>2024.0</v>
      </c>
      <c r="M14726" s="3" t="s">
        <v>235</v>
      </c>
      <c r="N14726" s="17"/>
    </row>
    <row r="14727">
      <c r="A14727" s="4">
        <v>8893412.0</v>
      </c>
      <c r="B14727" s="3" t="s">
        <v>0</v>
      </c>
      <c r="C14727" s="6">
        <v>46224.64378472222</v>
      </c>
      <c r="D14727" s="6">
        <v>46227.52076388889</v>
      </c>
      <c r="E14727" s="55"/>
      <c r="F14727" s="3" t="s">
        <v>89</v>
      </c>
      <c r="G14727" s="4">
        <v>1.0</v>
      </c>
      <c r="H14727" s="3" t="s">
        <v>153</v>
      </c>
      <c r="I14727" s="3" t="s">
        <v>275</v>
      </c>
      <c r="J14727" s="3" t="s">
        <v>156</v>
      </c>
      <c r="K14727" s="3" t="s">
        <v>179</v>
      </c>
      <c r="L14727" s="4">
        <v>2023.0</v>
      </c>
      <c r="M14727" s="3" t="s">
        <v>158</v>
      </c>
      <c r="N14727" s="3" t="s">
        <v>175</v>
      </c>
    </row>
    <row r="14728">
      <c r="A14728" s="4">
        <v>8893413.0</v>
      </c>
      <c r="B14728" s="3" t="s">
        <v>0</v>
      </c>
      <c r="C14728" s="6">
        <v>46224.64378472222</v>
      </c>
      <c r="D14728" s="6">
        <v>46225.50216435185</v>
      </c>
      <c r="E14728" s="55"/>
      <c r="F14728" s="3" t="s">
        <v>98</v>
      </c>
      <c r="G14728" s="4">
        <v>1.0</v>
      </c>
      <c r="H14728" s="3" t="s">
        <v>153</v>
      </c>
      <c r="I14728" s="3" t="s">
        <v>239</v>
      </c>
      <c r="J14728" s="3" t="s">
        <v>156</v>
      </c>
      <c r="K14728" s="3" t="s">
        <v>179</v>
      </c>
      <c r="L14728" s="4">
        <v>2022.0</v>
      </c>
      <c r="M14728" s="3" t="s">
        <v>196</v>
      </c>
      <c r="N14728" s="17"/>
    </row>
    <row r="14729">
      <c r="A14729" s="4">
        <v>8893416.0</v>
      </c>
      <c r="B14729" s="3" t="s">
        <v>0</v>
      </c>
      <c r="C14729" s="6">
        <v>46224.644479166665</v>
      </c>
      <c r="D14729" s="6">
        <v>46227.4646875</v>
      </c>
      <c r="E14729" s="55"/>
      <c r="F14729" s="3" t="s">
        <v>98</v>
      </c>
      <c r="G14729" s="4">
        <v>1.0</v>
      </c>
      <c r="H14729" s="3" t="s">
        <v>153</v>
      </c>
      <c r="I14729" s="3" t="s">
        <v>161</v>
      </c>
      <c r="J14729" s="3" t="s">
        <v>156</v>
      </c>
      <c r="K14729" s="3" t="s">
        <v>162</v>
      </c>
      <c r="L14729" s="4">
        <v>2017.0</v>
      </c>
      <c r="M14729" s="3" t="s">
        <v>158</v>
      </c>
      <c r="N14729" s="3" t="s">
        <v>5295</v>
      </c>
    </row>
    <row r="14730">
      <c r="A14730" s="4">
        <v>8893419.0</v>
      </c>
      <c r="B14730" s="3" t="s">
        <v>0</v>
      </c>
      <c r="C14730" s="6">
        <v>46224.64518518518</v>
      </c>
      <c r="D14730" s="6">
        <v>46227.63778935185</v>
      </c>
      <c r="E14730" s="55"/>
      <c r="F14730" s="3" t="s">
        <v>103</v>
      </c>
      <c r="G14730" s="4">
        <v>1.0</v>
      </c>
      <c r="H14730" s="3" t="s">
        <v>153</v>
      </c>
      <c r="I14730" s="3" t="s">
        <v>305</v>
      </c>
      <c r="J14730" s="3" t="s">
        <v>156</v>
      </c>
      <c r="K14730" s="3" t="s">
        <v>191</v>
      </c>
      <c r="L14730" s="4">
        <v>2020.0</v>
      </c>
      <c r="M14730" s="3" t="s">
        <v>231</v>
      </c>
      <c r="N14730" s="3" t="s">
        <v>5296</v>
      </c>
    </row>
    <row r="14731">
      <c r="A14731" s="4">
        <v>8893425.0</v>
      </c>
      <c r="B14731" s="3" t="s">
        <v>0</v>
      </c>
      <c r="C14731" s="6">
        <v>46224.6465625</v>
      </c>
      <c r="D14731" s="6">
        <v>46227.6515162037</v>
      </c>
      <c r="E14731" s="55"/>
      <c r="F14731" s="3" t="s">
        <v>19</v>
      </c>
      <c r="G14731" s="4">
        <v>1.0</v>
      </c>
      <c r="H14731" s="3" t="s">
        <v>153</v>
      </c>
      <c r="I14731" s="3" t="s">
        <v>178</v>
      </c>
      <c r="J14731" s="3" t="s">
        <v>156</v>
      </c>
      <c r="K14731" s="3" t="s">
        <v>162</v>
      </c>
      <c r="L14731" s="4">
        <v>2020.0</v>
      </c>
      <c r="M14731" s="3" t="s">
        <v>231</v>
      </c>
      <c r="N14731" s="17"/>
    </row>
    <row r="14732">
      <c r="A14732" s="4">
        <v>8893439.0</v>
      </c>
      <c r="B14732" s="3" t="s">
        <v>0</v>
      </c>
      <c r="C14732" s="6">
        <v>46224.649351851855</v>
      </c>
      <c r="D14732" s="6">
        <v>46227.47972222222</v>
      </c>
      <c r="E14732" s="55"/>
      <c r="F14732" s="3" t="s">
        <v>20</v>
      </c>
      <c r="G14732" s="4">
        <v>1.0</v>
      </c>
      <c r="H14732" s="3" t="s">
        <v>177</v>
      </c>
      <c r="I14732" s="3" t="s">
        <v>178</v>
      </c>
      <c r="J14732" s="3" t="s">
        <v>156</v>
      </c>
      <c r="K14732" s="3" t="s">
        <v>220</v>
      </c>
      <c r="L14732" s="4">
        <v>2024.0</v>
      </c>
      <c r="M14732" s="3" t="s">
        <v>235</v>
      </c>
      <c r="N14732" s="17"/>
    </row>
    <row r="14733">
      <c r="A14733" s="4">
        <v>8893440.0</v>
      </c>
      <c r="B14733" s="3" t="s">
        <v>0</v>
      </c>
      <c r="C14733" s="6">
        <v>46224.649351851855</v>
      </c>
      <c r="D14733" s="6">
        <v>46227.473599537036</v>
      </c>
      <c r="E14733" s="55"/>
      <c r="F14733" s="3" t="s">
        <v>22</v>
      </c>
      <c r="G14733" s="4">
        <v>1.0</v>
      </c>
      <c r="H14733" s="3" t="s">
        <v>153</v>
      </c>
      <c r="I14733" s="3" t="s">
        <v>168</v>
      </c>
      <c r="J14733" s="3" t="s">
        <v>156</v>
      </c>
      <c r="K14733" s="3" t="s">
        <v>203</v>
      </c>
      <c r="L14733" s="4">
        <v>2017.0</v>
      </c>
      <c r="M14733" s="3" t="s">
        <v>169</v>
      </c>
      <c r="N14733" s="17"/>
    </row>
    <row r="14734">
      <c r="A14734" s="4">
        <v>8893441.0</v>
      </c>
      <c r="B14734" s="3" t="s">
        <v>0</v>
      </c>
      <c r="C14734" s="6">
        <v>46224.649351851855</v>
      </c>
      <c r="D14734" s="6">
        <v>46225.67673611111</v>
      </c>
      <c r="E14734" s="55"/>
      <c r="F14734" s="3" t="s">
        <v>98</v>
      </c>
      <c r="G14734" s="4">
        <v>2.0</v>
      </c>
      <c r="H14734" s="3" t="s">
        <v>177</v>
      </c>
      <c r="I14734" s="3" t="s">
        <v>178</v>
      </c>
      <c r="J14734" s="3" t="s">
        <v>156</v>
      </c>
      <c r="K14734" s="3" t="s">
        <v>191</v>
      </c>
      <c r="L14734" s="4">
        <v>2023.0</v>
      </c>
      <c r="M14734" s="3" t="s">
        <v>163</v>
      </c>
    </row>
    <row r="14735">
      <c r="A14735" s="4">
        <v>8893446.0</v>
      </c>
      <c r="B14735" s="3" t="s">
        <v>0</v>
      </c>
      <c r="C14735" s="6">
        <v>46224.650729166664</v>
      </c>
      <c r="D14735" s="6">
        <v>46227.53696759259</v>
      </c>
      <c r="E14735" s="55"/>
      <c r="F14735" s="3" t="s">
        <v>54</v>
      </c>
      <c r="G14735" s="4">
        <v>1.0</v>
      </c>
      <c r="H14735" s="3" t="s">
        <v>153</v>
      </c>
      <c r="I14735" s="3" t="s">
        <v>275</v>
      </c>
      <c r="J14735" s="3" t="s">
        <v>156</v>
      </c>
      <c r="K14735" s="3" t="s">
        <v>162</v>
      </c>
      <c r="L14735" s="4">
        <v>2024.0</v>
      </c>
      <c r="M14735" s="3" t="s">
        <v>174</v>
      </c>
      <c r="N14735" s="3" t="s">
        <v>338</v>
      </c>
    </row>
    <row r="14736">
      <c r="A14736" s="4">
        <v>8893449.0</v>
      </c>
      <c r="B14736" s="3" t="s">
        <v>0</v>
      </c>
      <c r="C14736" s="6">
        <v>46224.65142361111</v>
      </c>
      <c r="D14736" s="6">
        <v>46227.52159722222</v>
      </c>
      <c r="E14736" s="55"/>
      <c r="F14736" s="3" t="s">
        <v>89</v>
      </c>
      <c r="G14736" s="4">
        <v>1.0</v>
      </c>
      <c r="H14736" s="3" t="s">
        <v>219</v>
      </c>
      <c r="I14736" s="3" t="s">
        <v>178</v>
      </c>
      <c r="J14736" s="3" t="s">
        <v>156</v>
      </c>
      <c r="K14736" s="3" t="s">
        <v>162</v>
      </c>
      <c r="L14736" s="4">
        <v>2024.0</v>
      </c>
      <c r="M14736" s="3" t="s">
        <v>368</v>
      </c>
      <c r="N14736" s="17"/>
    </row>
    <row r="14737">
      <c r="A14737" s="4">
        <v>8893450.0</v>
      </c>
      <c r="B14737" s="3" t="s">
        <v>0</v>
      </c>
      <c r="C14737" s="6">
        <v>46224.65142361111</v>
      </c>
      <c r="D14737" s="6">
        <v>46227.46710648148</v>
      </c>
      <c r="E14737" s="55"/>
      <c r="F14737" s="3" t="s">
        <v>98</v>
      </c>
      <c r="G14737" s="4">
        <v>1.0</v>
      </c>
      <c r="H14737" s="3" t="s">
        <v>153</v>
      </c>
      <c r="I14737" s="3" t="s">
        <v>161</v>
      </c>
      <c r="J14737" s="3" t="s">
        <v>156</v>
      </c>
      <c r="K14737" s="3" t="s">
        <v>211</v>
      </c>
      <c r="L14737" s="4">
        <v>2023.0</v>
      </c>
      <c r="M14737" s="3" t="s">
        <v>327</v>
      </c>
      <c r="N14737" s="17"/>
    </row>
    <row r="14738">
      <c r="A14738" s="4">
        <v>8893451.0</v>
      </c>
      <c r="B14738" s="3" t="s">
        <v>0</v>
      </c>
      <c r="C14738" s="6">
        <v>46224.65142361111</v>
      </c>
      <c r="D14738" s="6">
        <v>46227.65</v>
      </c>
      <c r="E14738" s="55"/>
      <c r="F14738" s="3" t="s">
        <v>103</v>
      </c>
      <c r="G14738" s="4">
        <v>1.0</v>
      </c>
      <c r="H14738" s="3" t="s">
        <v>153</v>
      </c>
      <c r="I14738" s="3" t="s">
        <v>178</v>
      </c>
      <c r="J14738" s="3" t="s">
        <v>156</v>
      </c>
      <c r="K14738" s="3" t="s">
        <v>179</v>
      </c>
      <c r="L14738" s="4">
        <v>2015.0</v>
      </c>
      <c r="M14738" s="3" t="s">
        <v>279</v>
      </c>
      <c r="N14738" s="17"/>
    </row>
    <row r="14739">
      <c r="A14739" s="4">
        <v>8893453.0</v>
      </c>
      <c r="B14739" s="3" t="s">
        <v>0</v>
      </c>
      <c r="C14739" s="6">
        <v>46224.65211805556</v>
      </c>
      <c r="D14739" s="6">
        <v>46227.652407407404</v>
      </c>
      <c r="E14739" s="55"/>
      <c r="F14739" s="3" t="s">
        <v>19</v>
      </c>
      <c r="G14739" s="4">
        <v>1.0</v>
      </c>
      <c r="H14739" s="3" t="s">
        <v>153</v>
      </c>
      <c r="I14739" s="3" t="s">
        <v>275</v>
      </c>
      <c r="J14739" s="3" t="s">
        <v>156</v>
      </c>
      <c r="K14739" s="3" t="s">
        <v>191</v>
      </c>
      <c r="L14739" s="4">
        <v>2023.0</v>
      </c>
      <c r="M14739" s="3" t="s">
        <v>237</v>
      </c>
      <c r="N14739" s="3" t="s">
        <v>5297</v>
      </c>
    </row>
    <row r="14740">
      <c r="A14740" s="4">
        <v>8893455.0</v>
      </c>
      <c r="B14740" s="3" t="s">
        <v>0</v>
      </c>
      <c r="C14740" s="6">
        <v>46224.6528125</v>
      </c>
      <c r="D14740" s="6">
        <v>46225.67780092593</v>
      </c>
      <c r="E14740" s="55"/>
      <c r="F14740" s="3" t="s">
        <v>98</v>
      </c>
      <c r="G14740" s="4">
        <v>2.0</v>
      </c>
      <c r="H14740" s="3" t="s">
        <v>153</v>
      </c>
      <c r="I14740" s="3" t="s">
        <v>161</v>
      </c>
      <c r="J14740" s="3" t="s">
        <v>156</v>
      </c>
      <c r="K14740" s="3" t="s">
        <v>162</v>
      </c>
      <c r="L14740" s="4">
        <v>2016.0</v>
      </c>
      <c r="M14740" s="3" t="s">
        <v>279</v>
      </c>
      <c r="N14740" s="17"/>
    </row>
    <row r="14741">
      <c r="A14741" s="4">
        <v>8893457.0</v>
      </c>
      <c r="B14741" s="3" t="s">
        <v>0</v>
      </c>
      <c r="C14741" s="6">
        <v>46224.65350694444</v>
      </c>
      <c r="D14741" s="6">
        <v>46228.43615740741</v>
      </c>
      <c r="E14741" s="55"/>
      <c r="F14741" s="3" t="s">
        <v>20</v>
      </c>
      <c r="G14741" s="4">
        <v>2.0</v>
      </c>
      <c r="H14741" s="3" t="s">
        <v>153</v>
      </c>
      <c r="I14741" s="3" t="s">
        <v>275</v>
      </c>
      <c r="J14741" s="3" t="s">
        <v>156</v>
      </c>
      <c r="K14741" s="3" t="s">
        <v>162</v>
      </c>
      <c r="L14741" s="4">
        <v>2021.0</v>
      </c>
      <c r="M14741" s="3" t="s">
        <v>174</v>
      </c>
      <c r="N14741" s="17"/>
    </row>
    <row r="14742">
      <c r="A14742" s="4">
        <v>8893463.0</v>
      </c>
      <c r="B14742" s="3" t="s">
        <v>0</v>
      </c>
      <c r="C14742" s="6">
        <v>46224.65490740741</v>
      </c>
      <c r="D14742" s="6">
        <v>46227.47439814815</v>
      </c>
      <c r="E14742" s="55"/>
      <c r="F14742" s="3" t="s">
        <v>22</v>
      </c>
      <c r="G14742" s="4">
        <v>1.0</v>
      </c>
      <c r="H14742" s="3" t="s">
        <v>153</v>
      </c>
      <c r="I14742" s="3" t="s">
        <v>275</v>
      </c>
      <c r="J14742" s="3" t="s">
        <v>156</v>
      </c>
      <c r="K14742" s="3" t="s">
        <v>179</v>
      </c>
      <c r="L14742" s="4">
        <v>2023.0</v>
      </c>
      <c r="M14742" s="3" t="s">
        <v>279</v>
      </c>
      <c r="N14742" s="17"/>
    </row>
    <row r="14743">
      <c r="A14743" s="4">
        <v>8893467.0</v>
      </c>
      <c r="B14743" s="3" t="s">
        <v>0</v>
      </c>
      <c r="C14743" s="6">
        <v>46224.6562962963</v>
      </c>
      <c r="D14743" s="6">
        <v>46227.53748842593</v>
      </c>
      <c r="E14743" s="55"/>
      <c r="F14743" s="3" t="s">
        <v>54</v>
      </c>
      <c r="G14743" s="4">
        <v>1.0</v>
      </c>
      <c r="H14743" s="3" t="s">
        <v>153</v>
      </c>
      <c r="I14743" s="3" t="s">
        <v>275</v>
      </c>
      <c r="J14743" s="3" t="s">
        <v>156</v>
      </c>
      <c r="K14743" s="3" t="s">
        <v>351</v>
      </c>
      <c r="L14743" s="4">
        <v>2024.0</v>
      </c>
      <c r="M14743" s="3" t="s">
        <v>163</v>
      </c>
      <c r="N14743" s="3" t="s">
        <v>338</v>
      </c>
    </row>
    <row r="14744">
      <c r="A14744" s="4">
        <v>8893469.0</v>
      </c>
      <c r="B14744" s="3" t="s">
        <v>0</v>
      </c>
      <c r="C14744" s="6">
        <v>46224.65767361111</v>
      </c>
      <c r="D14744" s="6">
        <v>46227.52324074074</v>
      </c>
      <c r="E14744" s="55"/>
      <c r="F14744" s="3" t="s">
        <v>89</v>
      </c>
      <c r="G14744" s="4">
        <v>1.0</v>
      </c>
      <c r="H14744" s="3" t="s">
        <v>153</v>
      </c>
      <c r="I14744" s="3" t="s">
        <v>161</v>
      </c>
      <c r="J14744" s="3" t="s">
        <v>156</v>
      </c>
      <c r="K14744" s="3" t="s">
        <v>179</v>
      </c>
      <c r="L14744" s="4">
        <v>2020.0</v>
      </c>
      <c r="M14744" s="3" t="s">
        <v>231</v>
      </c>
      <c r="N14744" s="3" t="s">
        <v>1686</v>
      </c>
    </row>
    <row r="14745">
      <c r="A14745" s="4">
        <v>8893474.0</v>
      </c>
      <c r="B14745" s="3" t="s">
        <v>0</v>
      </c>
      <c r="C14745" s="6">
        <v>46224.658368055556</v>
      </c>
      <c r="D14745" s="6">
        <v>46227.46795138889</v>
      </c>
      <c r="E14745" s="55"/>
      <c r="F14745" s="3" t="s">
        <v>98</v>
      </c>
      <c r="G14745" s="4">
        <v>1.0</v>
      </c>
      <c r="H14745" s="3" t="s">
        <v>153</v>
      </c>
      <c r="I14745" s="3" t="s">
        <v>246</v>
      </c>
      <c r="J14745" s="3" t="s">
        <v>156</v>
      </c>
      <c r="K14745" s="3" t="s">
        <v>195</v>
      </c>
      <c r="L14745" s="4">
        <v>2017.0</v>
      </c>
      <c r="M14745" s="3" t="s">
        <v>192</v>
      </c>
      <c r="N14745" s="17"/>
    </row>
    <row r="14746">
      <c r="A14746" s="4">
        <v>8893476.0</v>
      </c>
      <c r="B14746" s="3" t="s">
        <v>0</v>
      </c>
      <c r="C14746" s="6">
        <v>46224.6590625</v>
      </c>
      <c r="D14746" s="6">
        <v>46225.50586805555</v>
      </c>
      <c r="E14746" s="55"/>
      <c r="F14746" s="3" t="s">
        <v>98</v>
      </c>
      <c r="G14746" s="4">
        <v>1.0</v>
      </c>
      <c r="H14746" s="3" t="s">
        <v>153</v>
      </c>
      <c r="I14746" s="3" t="s">
        <v>182</v>
      </c>
      <c r="J14746" s="3" t="s">
        <v>156</v>
      </c>
      <c r="K14746" s="3" t="s">
        <v>157</v>
      </c>
      <c r="L14746" s="4">
        <v>2023.0</v>
      </c>
      <c r="M14746" s="3" t="s">
        <v>235</v>
      </c>
      <c r="N14746" s="17"/>
    </row>
    <row r="14747">
      <c r="A14747" s="4">
        <v>8893484.0</v>
      </c>
      <c r="B14747" s="3" t="s">
        <v>0</v>
      </c>
      <c r="C14747" s="6">
        <v>46224.66462962963</v>
      </c>
      <c r="D14747" s="6">
        <v>46227.65775462963</v>
      </c>
      <c r="E14747" s="55"/>
      <c r="F14747" s="3" t="s">
        <v>103</v>
      </c>
      <c r="G14747" s="4">
        <v>1.0</v>
      </c>
      <c r="H14747" s="3" t="s">
        <v>153</v>
      </c>
      <c r="I14747" s="3" t="s">
        <v>5298</v>
      </c>
      <c r="J14747" s="3" t="s">
        <v>156</v>
      </c>
      <c r="K14747" s="3" t="s">
        <v>179</v>
      </c>
      <c r="L14747" s="4">
        <v>2022.0</v>
      </c>
      <c r="M14747" s="3" t="s">
        <v>174</v>
      </c>
      <c r="N14747" s="3" t="s">
        <v>205</v>
      </c>
    </row>
    <row r="14748">
      <c r="A14748" s="4">
        <v>8893485.0</v>
      </c>
      <c r="B14748" s="3" t="s">
        <v>0</v>
      </c>
      <c r="C14748" s="6">
        <v>46224.66462962963</v>
      </c>
      <c r="D14748" s="6">
        <v>46227.65288194444</v>
      </c>
      <c r="E14748" s="55"/>
      <c r="F14748" s="3" t="s">
        <v>19</v>
      </c>
      <c r="G14748" s="4">
        <v>1.0</v>
      </c>
      <c r="H14748" s="3" t="s">
        <v>201</v>
      </c>
      <c r="I14748" s="3" t="s">
        <v>178</v>
      </c>
      <c r="J14748" s="3" t="s">
        <v>156</v>
      </c>
      <c r="K14748" s="3" t="s">
        <v>191</v>
      </c>
      <c r="L14748" s="4">
        <v>2023.0</v>
      </c>
      <c r="M14748" s="3" t="s">
        <v>158</v>
      </c>
      <c r="N14748" s="17"/>
    </row>
    <row r="14749">
      <c r="A14749" s="4">
        <v>8893488.0</v>
      </c>
      <c r="B14749" s="3" t="s">
        <v>0</v>
      </c>
      <c r="C14749" s="6">
        <v>46224.6653125</v>
      </c>
      <c r="D14749" s="6">
        <v>46227.48070601852</v>
      </c>
      <c r="E14749" s="55"/>
      <c r="F14749" s="3" t="s">
        <v>20</v>
      </c>
      <c r="G14749" s="4">
        <v>1.0</v>
      </c>
      <c r="H14749" s="3" t="s">
        <v>201</v>
      </c>
      <c r="I14749" s="3" t="s">
        <v>178</v>
      </c>
      <c r="J14749" s="3" t="s">
        <v>156</v>
      </c>
      <c r="K14749" s="3" t="s">
        <v>351</v>
      </c>
      <c r="L14749" s="4">
        <v>2022.0</v>
      </c>
      <c r="M14749" s="3" t="s">
        <v>235</v>
      </c>
      <c r="N14749" s="17"/>
    </row>
    <row r="14750">
      <c r="A14750" s="4">
        <v>8893494.0</v>
      </c>
      <c r="B14750" s="3" t="s">
        <v>0</v>
      </c>
      <c r="C14750" s="6">
        <v>46224.66670138889</v>
      </c>
      <c r="D14750" s="6">
        <v>46227.47556712963</v>
      </c>
      <c r="E14750" s="55"/>
      <c r="F14750" s="3" t="s">
        <v>22</v>
      </c>
      <c r="G14750" s="4">
        <v>1.0</v>
      </c>
      <c r="H14750" s="3" t="s">
        <v>201</v>
      </c>
      <c r="I14750" s="3" t="s">
        <v>178</v>
      </c>
      <c r="J14750" s="3" t="s">
        <v>156</v>
      </c>
      <c r="K14750" s="3" t="s">
        <v>179</v>
      </c>
      <c r="L14750" s="4">
        <v>2019.0</v>
      </c>
      <c r="M14750" s="3" t="s">
        <v>158</v>
      </c>
      <c r="N14750" s="17"/>
    </row>
    <row r="14751">
      <c r="A14751" s="4">
        <v>8893495.0</v>
      </c>
      <c r="B14751" s="3" t="s">
        <v>0</v>
      </c>
      <c r="C14751" s="6">
        <v>46224.66670138889</v>
      </c>
      <c r="D14751" s="6">
        <v>46227.505636574075</v>
      </c>
      <c r="E14751" s="55"/>
      <c r="F14751" s="3" t="s">
        <v>54</v>
      </c>
      <c r="G14751" s="4">
        <v>1.0</v>
      </c>
      <c r="H14751" s="3" t="s">
        <v>201</v>
      </c>
      <c r="I14751" s="3" t="s">
        <v>178</v>
      </c>
      <c r="J14751" s="3" t="s">
        <v>156</v>
      </c>
      <c r="K14751" s="3" t="s">
        <v>179</v>
      </c>
      <c r="L14751" s="4">
        <v>2023.0</v>
      </c>
      <c r="M14751" s="3" t="s">
        <v>180</v>
      </c>
      <c r="N14751" s="17"/>
    </row>
    <row r="14752">
      <c r="A14752" s="4">
        <v>8893497.0</v>
      </c>
      <c r="B14752" s="3" t="s">
        <v>0</v>
      </c>
      <c r="C14752" s="6">
        <v>46224.667395833334</v>
      </c>
      <c r="D14752" s="6">
        <v>46225.50748842592</v>
      </c>
      <c r="E14752" s="55"/>
      <c r="F14752" s="3" t="s">
        <v>98</v>
      </c>
      <c r="G14752" s="4">
        <v>1.0</v>
      </c>
      <c r="H14752" s="3" t="s">
        <v>153</v>
      </c>
      <c r="I14752" s="3" t="s">
        <v>161</v>
      </c>
      <c r="J14752" s="3" t="s">
        <v>156</v>
      </c>
      <c r="K14752" s="3" t="s">
        <v>337</v>
      </c>
      <c r="L14752" s="4">
        <v>2013.0</v>
      </c>
      <c r="M14752" s="3" t="s">
        <v>180</v>
      </c>
      <c r="N14752" s="17"/>
    </row>
    <row r="14753">
      <c r="A14753" s="4">
        <v>8893508.0</v>
      </c>
      <c r="B14753" s="3" t="s">
        <v>0</v>
      </c>
      <c r="C14753" s="6">
        <v>46224.66878472222</v>
      </c>
      <c r="D14753" s="6">
        <v>46227.52428240741</v>
      </c>
      <c r="E14753" s="55"/>
      <c r="F14753" s="3" t="s">
        <v>89</v>
      </c>
      <c r="G14753" s="4">
        <v>1.0</v>
      </c>
      <c r="H14753" s="3" t="s">
        <v>153</v>
      </c>
      <c r="I14753" s="3" t="s">
        <v>239</v>
      </c>
      <c r="J14753" s="3" t="s">
        <v>156</v>
      </c>
      <c r="K14753" s="3" t="s">
        <v>179</v>
      </c>
      <c r="L14753" s="4">
        <v>2023.0</v>
      </c>
      <c r="M14753" s="3" t="s">
        <v>235</v>
      </c>
      <c r="N14753" s="17"/>
    </row>
    <row r="14754">
      <c r="A14754" s="4">
        <v>8893509.0</v>
      </c>
      <c r="B14754" s="3" t="s">
        <v>0</v>
      </c>
      <c r="C14754" s="6">
        <v>46224.66878472222</v>
      </c>
      <c r="D14754" s="6">
        <v>46227.468622685185</v>
      </c>
      <c r="E14754" s="55"/>
      <c r="F14754" s="3" t="s">
        <v>98</v>
      </c>
      <c r="G14754" s="4">
        <v>1.0</v>
      </c>
      <c r="H14754" s="3" t="s">
        <v>177</v>
      </c>
      <c r="I14754" s="3" t="s">
        <v>178</v>
      </c>
      <c r="J14754" s="3" t="s">
        <v>156</v>
      </c>
      <c r="K14754" s="3" t="s">
        <v>195</v>
      </c>
      <c r="L14754" s="4">
        <v>2024.0</v>
      </c>
      <c r="M14754" s="3" t="s">
        <v>294</v>
      </c>
      <c r="N14754" s="17"/>
    </row>
    <row r="14755">
      <c r="A14755" s="4">
        <v>8893510.0</v>
      </c>
      <c r="B14755" s="3" t="s">
        <v>0</v>
      </c>
      <c r="C14755" s="6">
        <v>46224.66878472222</v>
      </c>
      <c r="D14755" s="6">
        <v>46227.65851851852</v>
      </c>
      <c r="E14755" s="55"/>
      <c r="F14755" s="3" t="s">
        <v>103</v>
      </c>
      <c r="G14755" s="4">
        <v>1.0</v>
      </c>
      <c r="H14755" s="3" t="s">
        <v>153</v>
      </c>
      <c r="I14755" s="3" t="s">
        <v>675</v>
      </c>
      <c r="J14755" s="3" t="s">
        <v>156</v>
      </c>
      <c r="K14755" s="3" t="s">
        <v>162</v>
      </c>
      <c r="L14755" s="4">
        <v>2021.0</v>
      </c>
      <c r="M14755" s="3" t="s">
        <v>169</v>
      </c>
      <c r="N14755" s="3" t="s">
        <v>1039</v>
      </c>
    </row>
    <row r="14756">
      <c r="A14756" s="4">
        <v>8893514.0</v>
      </c>
      <c r="B14756" s="3" t="s">
        <v>0</v>
      </c>
      <c r="C14756" s="6">
        <v>46224.669490740744</v>
      </c>
      <c r="D14756" s="6">
        <v>46227.654965277776</v>
      </c>
      <c r="E14756" s="55"/>
      <c r="F14756" s="3" t="s">
        <v>19</v>
      </c>
      <c r="G14756" s="4">
        <v>1.0</v>
      </c>
      <c r="H14756" s="3" t="s">
        <v>153</v>
      </c>
      <c r="I14756" s="3" t="s">
        <v>161</v>
      </c>
      <c r="J14756" s="3" t="s">
        <v>156</v>
      </c>
      <c r="K14756" s="3" t="s">
        <v>195</v>
      </c>
      <c r="L14756" s="4">
        <v>2017.0</v>
      </c>
      <c r="M14756" s="3" t="s">
        <v>158</v>
      </c>
      <c r="N14756" s="3" t="s">
        <v>205</v>
      </c>
    </row>
    <row r="14757">
      <c r="A14757" s="4">
        <v>8893524.0</v>
      </c>
      <c r="B14757" s="3" t="s">
        <v>0</v>
      </c>
      <c r="C14757" s="6">
        <v>46224.6715625</v>
      </c>
      <c r="D14757" s="6">
        <v>46227.48380787037</v>
      </c>
      <c r="E14757" s="55"/>
      <c r="F14757" s="3" t="s">
        <v>20</v>
      </c>
      <c r="G14757" s="4">
        <v>1.0</v>
      </c>
      <c r="H14757" s="3" t="s">
        <v>219</v>
      </c>
      <c r="I14757" s="3" t="s">
        <v>178</v>
      </c>
      <c r="J14757" s="3" t="s">
        <v>156</v>
      </c>
      <c r="K14757" s="3" t="s">
        <v>211</v>
      </c>
      <c r="L14757" s="4">
        <v>2024.0</v>
      </c>
      <c r="M14757" s="3" t="s">
        <v>158</v>
      </c>
      <c r="N14757" s="17"/>
    </row>
    <row r="14758">
      <c r="A14758" s="4">
        <v>8893525.0</v>
      </c>
      <c r="B14758" s="3" t="s">
        <v>0</v>
      </c>
      <c r="C14758" s="6">
        <v>46224.6715625</v>
      </c>
      <c r="D14758" s="6">
        <v>46225.681597222225</v>
      </c>
      <c r="E14758" s="55"/>
      <c r="F14758" s="3" t="s">
        <v>98</v>
      </c>
      <c r="G14758" s="4">
        <v>2.0</v>
      </c>
      <c r="H14758" s="3" t="s">
        <v>153</v>
      </c>
      <c r="I14758" s="3" t="s">
        <v>182</v>
      </c>
      <c r="J14758" s="3" t="s">
        <v>156</v>
      </c>
      <c r="K14758" s="3" t="s">
        <v>191</v>
      </c>
      <c r="L14758" s="4">
        <v>2021.0</v>
      </c>
      <c r="M14758" s="3" t="s">
        <v>169</v>
      </c>
      <c r="N14758" s="17"/>
    </row>
    <row r="14759">
      <c r="A14759" s="4">
        <v>8893526.0</v>
      </c>
      <c r="B14759" s="3" t="s">
        <v>0</v>
      </c>
      <c r="C14759" s="6">
        <v>46224.6715625</v>
      </c>
      <c r="D14759" s="6">
        <v>46227.47991898148</v>
      </c>
      <c r="E14759" s="55"/>
      <c r="F14759" s="3" t="s">
        <v>22</v>
      </c>
      <c r="G14759" s="4">
        <v>1.0</v>
      </c>
      <c r="H14759" s="3" t="s">
        <v>153</v>
      </c>
      <c r="I14759" s="3" t="s">
        <v>239</v>
      </c>
      <c r="J14759" s="3" t="s">
        <v>156</v>
      </c>
      <c r="K14759" s="3" t="s">
        <v>195</v>
      </c>
      <c r="L14759" s="4">
        <v>2020.0</v>
      </c>
      <c r="M14759" s="3" t="s">
        <v>294</v>
      </c>
      <c r="N14759" s="3" t="s">
        <v>5299</v>
      </c>
    </row>
    <row r="14760">
      <c r="A14760" s="4">
        <v>8893531.0</v>
      </c>
      <c r="B14760" s="3" t="s">
        <v>0</v>
      </c>
      <c r="C14760" s="6">
        <v>46224.672951388886</v>
      </c>
      <c r="D14760" s="6">
        <v>46227.47047453704</v>
      </c>
      <c r="E14760" s="55"/>
      <c r="F14760" s="3" t="s">
        <v>98</v>
      </c>
      <c r="G14760" s="4">
        <v>1.0</v>
      </c>
      <c r="H14760" s="9"/>
      <c r="I14760" s="3" t="s">
        <v>246</v>
      </c>
      <c r="J14760" s="3" t="s">
        <v>156</v>
      </c>
      <c r="K14760" s="3" t="s">
        <v>179</v>
      </c>
      <c r="L14760" s="4">
        <v>2024.0</v>
      </c>
      <c r="M14760" s="3" t="s">
        <v>163</v>
      </c>
      <c r="N14760" s="3" t="s">
        <v>248</v>
      </c>
    </row>
    <row r="14761">
      <c r="A14761" s="4">
        <v>8893536.0</v>
      </c>
      <c r="B14761" s="3" t="s">
        <v>0</v>
      </c>
      <c r="C14761" s="6">
        <v>46224.67364583333</v>
      </c>
      <c r="D14761" s="6">
        <v>46227.525</v>
      </c>
      <c r="E14761" s="55"/>
      <c r="F14761" s="3" t="s">
        <v>89</v>
      </c>
      <c r="G14761" s="4">
        <v>1.0</v>
      </c>
      <c r="H14761" s="3" t="s">
        <v>153</v>
      </c>
      <c r="I14761" s="3" t="s">
        <v>275</v>
      </c>
      <c r="J14761" s="3" t="s">
        <v>156</v>
      </c>
      <c r="K14761" s="3" t="s">
        <v>162</v>
      </c>
      <c r="L14761" s="4">
        <v>2024.0</v>
      </c>
      <c r="M14761" s="3" t="s">
        <v>368</v>
      </c>
      <c r="N14761" s="3" t="s">
        <v>175</v>
      </c>
    </row>
    <row r="14762">
      <c r="A14762" s="4">
        <v>8893537.0</v>
      </c>
      <c r="B14762" s="3" t="s">
        <v>0</v>
      </c>
      <c r="C14762" s="6">
        <v>46224.67364583333</v>
      </c>
      <c r="D14762" s="6">
        <v>46227.470601851855</v>
      </c>
      <c r="E14762" s="55"/>
      <c r="F14762" s="3" t="s">
        <v>98</v>
      </c>
      <c r="G14762" s="4">
        <v>1.0</v>
      </c>
      <c r="H14762" s="3" t="s">
        <v>153</v>
      </c>
      <c r="I14762" s="3" t="s">
        <v>246</v>
      </c>
      <c r="J14762" s="3" t="s">
        <v>156</v>
      </c>
      <c r="K14762" s="3" t="s">
        <v>179</v>
      </c>
      <c r="L14762" s="4">
        <v>2022.0</v>
      </c>
      <c r="M14762" s="3" t="s">
        <v>163</v>
      </c>
      <c r="N14762" s="3" t="s">
        <v>248</v>
      </c>
    </row>
    <row r="14763">
      <c r="A14763" s="4">
        <v>8893539.0</v>
      </c>
      <c r="B14763" s="3" t="s">
        <v>0</v>
      </c>
      <c r="C14763" s="6">
        <v>46224.67434027778</v>
      </c>
      <c r="D14763" s="6">
        <v>46227.69002314815</v>
      </c>
      <c r="E14763" s="55"/>
      <c r="F14763" s="3" t="s">
        <v>103</v>
      </c>
      <c r="G14763" s="4">
        <v>2.0</v>
      </c>
      <c r="H14763" s="3" t="s">
        <v>153</v>
      </c>
      <c r="I14763" s="3" t="s">
        <v>239</v>
      </c>
      <c r="J14763" s="3" t="s">
        <v>156</v>
      </c>
      <c r="K14763" s="3" t="s">
        <v>179</v>
      </c>
      <c r="L14763" s="4">
        <v>2022.0</v>
      </c>
      <c r="M14763" s="3" t="s">
        <v>169</v>
      </c>
      <c r="N14763" s="3" t="s">
        <v>1039</v>
      </c>
    </row>
    <row r="14764">
      <c r="A14764" s="4">
        <v>8893540.0</v>
      </c>
      <c r="B14764" s="3" t="s">
        <v>0</v>
      </c>
      <c r="C14764" s="6">
        <v>46224.675046296295</v>
      </c>
      <c r="D14764" s="6">
        <v>46225.69600694445</v>
      </c>
      <c r="E14764" s="55"/>
      <c r="F14764" s="3" t="s">
        <v>98</v>
      </c>
      <c r="G14764" s="4">
        <v>3.0</v>
      </c>
      <c r="H14764" s="3" t="s">
        <v>201</v>
      </c>
      <c r="I14764" s="3" t="s">
        <v>178</v>
      </c>
      <c r="J14764" s="3" t="s">
        <v>156</v>
      </c>
      <c r="K14764" s="3" t="s">
        <v>195</v>
      </c>
      <c r="L14764" s="4">
        <v>2019.0</v>
      </c>
      <c r="M14764" s="3" t="s">
        <v>180</v>
      </c>
      <c r="N14764" s="17"/>
    </row>
    <row r="14765">
      <c r="A14765" s="4">
        <v>8893541.0</v>
      </c>
      <c r="B14765" s="3" t="s">
        <v>0</v>
      </c>
      <c r="C14765" s="6">
        <v>46224.675046296295</v>
      </c>
      <c r="D14765" s="6">
        <v>46227.65855324074</v>
      </c>
      <c r="E14765" s="55"/>
      <c r="F14765" s="3" t="s">
        <v>19</v>
      </c>
      <c r="G14765" s="4">
        <v>1.0</v>
      </c>
      <c r="H14765" s="3" t="s">
        <v>153</v>
      </c>
      <c r="I14765" s="3" t="s">
        <v>275</v>
      </c>
      <c r="J14765" s="3" t="s">
        <v>156</v>
      </c>
      <c r="K14765" s="3" t="s">
        <v>223</v>
      </c>
      <c r="L14765" s="4">
        <v>2013.0</v>
      </c>
      <c r="M14765" s="3" t="s">
        <v>188</v>
      </c>
      <c r="N14765" s="3" t="s">
        <v>205</v>
      </c>
    </row>
    <row r="14766">
      <c r="A14766" s="4">
        <v>8893547.0</v>
      </c>
      <c r="B14766" s="3" t="s">
        <v>0</v>
      </c>
      <c r="C14766" s="6">
        <v>46224.67989583333</v>
      </c>
      <c r="D14766" s="6">
        <v>46227.48359953704</v>
      </c>
      <c r="E14766" s="55"/>
      <c r="F14766" s="3" t="s">
        <v>20</v>
      </c>
      <c r="G14766" s="4">
        <v>1.0</v>
      </c>
      <c r="H14766" s="3" t="s">
        <v>177</v>
      </c>
      <c r="I14766" s="3" t="s">
        <v>178</v>
      </c>
      <c r="J14766" s="3" t="s">
        <v>156</v>
      </c>
      <c r="K14766" s="3" t="s">
        <v>179</v>
      </c>
      <c r="L14766" s="4">
        <v>2024.0</v>
      </c>
      <c r="M14766" s="3" t="s">
        <v>279</v>
      </c>
      <c r="N14766" s="17"/>
    </row>
    <row r="14767">
      <c r="A14767" s="4">
        <v>8893551.0</v>
      </c>
      <c r="B14767" s="3" t="s">
        <v>0</v>
      </c>
      <c r="C14767" s="6">
        <v>46224.68059027778</v>
      </c>
      <c r="D14767" s="6">
        <v>46227.48143518518</v>
      </c>
      <c r="E14767" s="55"/>
      <c r="F14767" s="3" t="s">
        <v>22</v>
      </c>
      <c r="G14767" s="4">
        <v>1.0</v>
      </c>
      <c r="H14767" s="3" t="s">
        <v>153</v>
      </c>
      <c r="I14767" s="3" t="s">
        <v>161</v>
      </c>
      <c r="J14767" s="3" t="s">
        <v>156</v>
      </c>
      <c r="K14767" s="3" t="s">
        <v>179</v>
      </c>
      <c r="L14767" s="4">
        <v>2017.0</v>
      </c>
      <c r="M14767" s="3" t="s">
        <v>185</v>
      </c>
      <c r="N14767" s="3" t="s">
        <v>5300</v>
      </c>
    </row>
    <row r="14768">
      <c r="A14768" s="4">
        <v>8893552.0</v>
      </c>
      <c r="B14768" s="3" t="s">
        <v>0</v>
      </c>
      <c r="C14768" s="6">
        <v>46224.68059027778</v>
      </c>
      <c r="D14768" s="6">
        <v>46227.44755787037</v>
      </c>
      <c r="E14768" s="55"/>
      <c r="F14768" s="3" t="s">
        <v>54</v>
      </c>
      <c r="G14768" s="4">
        <v>1.0</v>
      </c>
      <c r="H14768" s="3" t="s">
        <v>153</v>
      </c>
      <c r="I14768" s="3" t="s">
        <v>168</v>
      </c>
      <c r="J14768" s="3" t="s">
        <v>156</v>
      </c>
      <c r="K14768" s="3" t="s">
        <v>179</v>
      </c>
      <c r="L14768" s="4">
        <v>2016.0</v>
      </c>
      <c r="M14768" s="3" t="s">
        <v>185</v>
      </c>
      <c r="N14768" s="3" t="s">
        <v>338</v>
      </c>
    </row>
    <row r="14769">
      <c r="A14769" s="4">
        <v>8893554.0</v>
      </c>
      <c r="B14769" s="3" t="s">
        <v>0</v>
      </c>
      <c r="C14769" s="6">
        <v>46224.681296296294</v>
      </c>
      <c r="D14769" s="6">
        <v>46227.52569444444</v>
      </c>
      <c r="E14769" s="55"/>
      <c r="F14769" s="3" t="s">
        <v>89</v>
      </c>
      <c r="G14769" s="4">
        <v>1.0</v>
      </c>
      <c r="H14769" s="3" t="s">
        <v>153</v>
      </c>
      <c r="I14769" s="3" t="s">
        <v>275</v>
      </c>
      <c r="J14769" s="3" t="s">
        <v>156</v>
      </c>
      <c r="K14769" s="3" t="s">
        <v>179</v>
      </c>
      <c r="L14769" s="4">
        <v>2020.0</v>
      </c>
      <c r="M14769" s="3" t="s">
        <v>158</v>
      </c>
      <c r="N14769" s="3" t="s">
        <v>175</v>
      </c>
    </row>
    <row r="14770">
      <c r="A14770" s="4">
        <v>8893555.0</v>
      </c>
      <c r="B14770" s="3" t="s">
        <v>0</v>
      </c>
      <c r="C14770" s="6">
        <v>46224.681296296294</v>
      </c>
      <c r="D14770" s="6">
        <v>46225.514131944445</v>
      </c>
      <c r="E14770" s="55"/>
      <c r="F14770" s="3" t="s">
        <v>98</v>
      </c>
      <c r="G14770" s="4">
        <v>2.0</v>
      </c>
      <c r="H14770" s="3" t="s">
        <v>153</v>
      </c>
      <c r="I14770" s="3" t="s">
        <v>161</v>
      </c>
      <c r="J14770" s="3" t="s">
        <v>156</v>
      </c>
      <c r="K14770" s="3" t="s">
        <v>179</v>
      </c>
      <c r="L14770" s="4">
        <v>2023.0</v>
      </c>
      <c r="M14770" s="3" t="s">
        <v>294</v>
      </c>
      <c r="N14770" s="17"/>
    </row>
    <row r="14771">
      <c r="A14771" s="4">
        <v>8893556.0</v>
      </c>
      <c r="B14771" s="3" t="s">
        <v>0</v>
      </c>
      <c r="C14771" s="6">
        <v>46224.681296296294</v>
      </c>
      <c r="D14771" s="6">
        <v>46227.47173611111</v>
      </c>
      <c r="E14771" s="55"/>
      <c r="F14771" s="3" t="s">
        <v>98</v>
      </c>
      <c r="G14771" s="4">
        <v>1.0</v>
      </c>
      <c r="H14771" s="3" t="s">
        <v>153</v>
      </c>
      <c r="I14771" s="3" t="s">
        <v>347</v>
      </c>
      <c r="J14771" s="3" t="s">
        <v>156</v>
      </c>
      <c r="K14771" s="3" t="s">
        <v>179</v>
      </c>
      <c r="L14771" s="4">
        <v>2017.0</v>
      </c>
      <c r="M14771" s="3" t="s">
        <v>163</v>
      </c>
      <c r="N14771" s="3" t="s">
        <v>5301</v>
      </c>
    </row>
    <row r="14772">
      <c r="A14772" s="4">
        <v>8893559.0</v>
      </c>
      <c r="B14772" s="3" t="s">
        <v>0</v>
      </c>
      <c r="C14772" s="6">
        <v>46224.681979166664</v>
      </c>
      <c r="D14772" s="6">
        <v>46227.66260416667</v>
      </c>
      <c r="E14772" s="55"/>
      <c r="F14772" s="3" t="s">
        <v>103</v>
      </c>
      <c r="G14772" s="4">
        <v>1.0</v>
      </c>
      <c r="H14772" s="9"/>
      <c r="I14772" s="3" t="s">
        <v>178</v>
      </c>
      <c r="J14772" s="3" t="s">
        <v>156</v>
      </c>
      <c r="K14772" s="3" t="s">
        <v>179</v>
      </c>
      <c r="L14772" s="4">
        <v>2023.0</v>
      </c>
      <c r="M14772" s="3" t="s">
        <v>294</v>
      </c>
      <c r="N14772" s="17"/>
    </row>
    <row r="14773">
      <c r="A14773" s="4">
        <v>8893560.0</v>
      </c>
      <c r="B14773" s="3" t="s">
        <v>0</v>
      </c>
      <c r="C14773" s="6">
        <v>46224.681979166664</v>
      </c>
      <c r="D14773" s="6">
        <v>46227.66116898148</v>
      </c>
      <c r="E14773" s="55"/>
      <c r="F14773" s="3" t="s">
        <v>19</v>
      </c>
      <c r="G14773" s="4">
        <v>1.0</v>
      </c>
      <c r="H14773" s="3" t="s">
        <v>153</v>
      </c>
      <c r="I14773" s="3" t="s">
        <v>246</v>
      </c>
      <c r="J14773" s="3" t="s">
        <v>156</v>
      </c>
      <c r="K14773" s="3" t="s">
        <v>390</v>
      </c>
      <c r="L14773" s="4">
        <v>2016.0</v>
      </c>
      <c r="M14773" s="3" t="s">
        <v>163</v>
      </c>
      <c r="N14773" s="3" t="s">
        <v>205</v>
      </c>
    </row>
    <row r="14774">
      <c r="A14774" s="4">
        <v>8893562.0</v>
      </c>
      <c r="B14774" s="3" t="s">
        <v>0</v>
      </c>
      <c r="C14774" s="6">
        <v>46224.68268518519</v>
      </c>
      <c r="D14774" s="6">
        <v>46227.487129629626</v>
      </c>
      <c r="E14774" s="55"/>
      <c r="F14774" s="3" t="s">
        <v>20</v>
      </c>
      <c r="G14774" s="4">
        <v>2.0</v>
      </c>
      <c r="H14774" s="3" t="s">
        <v>201</v>
      </c>
      <c r="I14774" s="3" t="s">
        <v>178</v>
      </c>
      <c r="J14774" s="3" t="s">
        <v>156</v>
      </c>
      <c r="K14774" s="3" t="s">
        <v>191</v>
      </c>
      <c r="L14774" s="4">
        <v>2023.0</v>
      </c>
      <c r="M14774" s="3" t="s">
        <v>185</v>
      </c>
      <c r="N14774" s="17"/>
    </row>
    <row r="14775">
      <c r="A14775" s="4">
        <v>8893565.0</v>
      </c>
      <c r="B14775" s="3" t="s">
        <v>0</v>
      </c>
      <c r="C14775" s="6">
        <v>46224.68475694444</v>
      </c>
      <c r="D14775" s="6">
        <v>46227.483310185184</v>
      </c>
      <c r="E14775" s="55"/>
      <c r="F14775" s="3" t="s">
        <v>22</v>
      </c>
      <c r="G14775" s="4">
        <v>1.0</v>
      </c>
      <c r="H14775" s="3" t="s">
        <v>153</v>
      </c>
      <c r="I14775" s="3" t="s">
        <v>161</v>
      </c>
      <c r="J14775" s="3" t="s">
        <v>156</v>
      </c>
      <c r="K14775" s="3" t="s">
        <v>179</v>
      </c>
      <c r="L14775" s="4">
        <v>2017.0</v>
      </c>
      <c r="M14775" s="3" t="s">
        <v>180</v>
      </c>
      <c r="N14775" s="3" t="s">
        <v>5302</v>
      </c>
    </row>
    <row r="14776">
      <c r="A14776" s="4">
        <v>8893576.0</v>
      </c>
      <c r="B14776" s="3" t="s">
        <v>0</v>
      </c>
      <c r="C14776" s="6">
        <v>46224.68824074074</v>
      </c>
      <c r="D14776" s="6">
        <v>46225.52107638889</v>
      </c>
      <c r="E14776" s="55"/>
      <c r="F14776" s="3" t="s">
        <v>98</v>
      </c>
      <c r="G14776" s="4">
        <v>2.0</v>
      </c>
      <c r="H14776" s="3" t="s">
        <v>153</v>
      </c>
      <c r="I14776" s="3" t="s">
        <v>161</v>
      </c>
      <c r="J14776" s="3" t="s">
        <v>156</v>
      </c>
      <c r="K14776" s="3" t="s">
        <v>223</v>
      </c>
      <c r="L14776" s="4">
        <v>2023.0</v>
      </c>
      <c r="M14776" s="3" t="s">
        <v>185</v>
      </c>
      <c r="N14776" s="17"/>
    </row>
    <row r="14777">
      <c r="A14777" s="4">
        <v>8893581.0</v>
      </c>
      <c r="B14777" s="3" t="s">
        <v>0</v>
      </c>
      <c r="C14777" s="6">
        <v>46224.68892361111</v>
      </c>
      <c r="D14777" s="6">
        <v>46227.50181712963</v>
      </c>
      <c r="E14777" s="55"/>
      <c r="F14777" s="3" t="s">
        <v>54</v>
      </c>
      <c r="G14777" s="4">
        <v>2.0</v>
      </c>
      <c r="H14777" s="3" t="s">
        <v>153</v>
      </c>
      <c r="I14777" s="3" t="s">
        <v>168</v>
      </c>
      <c r="J14777" s="3" t="s">
        <v>156</v>
      </c>
      <c r="K14777" s="3" t="s">
        <v>179</v>
      </c>
      <c r="L14777" s="4">
        <v>2020.0</v>
      </c>
      <c r="M14777" s="3" t="s">
        <v>163</v>
      </c>
      <c r="N14777" s="3" t="s">
        <v>338</v>
      </c>
    </row>
    <row r="14778">
      <c r="A14778" s="4">
        <v>8893586.0</v>
      </c>
      <c r="B14778" s="3" t="s">
        <v>0</v>
      </c>
      <c r="C14778" s="6">
        <v>46224.6903125</v>
      </c>
      <c r="D14778" s="6">
        <v>46227.52748842593</v>
      </c>
      <c r="E14778" s="55"/>
      <c r="F14778" s="3" t="s">
        <v>89</v>
      </c>
      <c r="G14778" s="4">
        <v>1.0</v>
      </c>
      <c r="H14778" s="3" t="s">
        <v>153</v>
      </c>
      <c r="I14778" s="3" t="s">
        <v>161</v>
      </c>
      <c r="J14778" s="3" t="s">
        <v>156</v>
      </c>
      <c r="K14778" s="3" t="s">
        <v>179</v>
      </c>
      <c r="L14778" s="4">
        <v>2012.0</v>
      </c>
      <c r="M14778" s="3" t="s">
        <v>235</v>
      </c>
      <c r="N14778" s="3" t="s">
        <v>5303</v>
      </c>
    </row>
    <row r="14779">
      <c r="A14779" s="4">
        <v>8893587.0</v>
      </c>
      <c r="B14779" s="3" t="s">
        <v>0</v>
      </c>
      <c r="C14779" s="6">
        <v>46224.6903125</v>
      </c>
      <c r="D14779" s="6">
        <v>46227.47247685185</v>
      </c>
      <c r="E14779" s="55"/>
      <c r="F14779" s="3" t="s">
        <v>98</v>
      </c>
      <c r="G14779" s="4">
        <v>1.0</v>
      </c>
      <c r="H14779" s="3" t="s">
        <v>153</v>
      </c>
      <c r="I14779" s="3" t="s">
        <v>239</v>
      </c>
      <c r="J14779" s="3" t="s">
        <v>156</v>
      </c>
      <c r="K14779" s="3" t="s">
        <v>179</v>
      </c>
      <c r="L14779" s="4">
        <v>2019.0</v>
      </c>
      <c r="M14779" s="3" t="s">
        <v>163</v>
      </c>
    </row>
    <row r="14780">
      <c r="A14780" s="4">
        <v>8893589.0</v>
      </c>
      <c r="B14780" s="3" t="s">
        <v>0</v>
      </c>
      <c r="C14780" s="6">
        <v>46224.69170138889</v>
      </c>
      <c r="D14780" s="6">
        <v>46227.677615740744</v>
      </c>
      <c r="E14780" s="55"/>
      <c r="F14780" s="3" t="s">
        <v>103</v>
      </c>
      <c r="G14780" s="4">
        <v>1.0</v>
      </c>
      <c r="H14780" s="3" t="s">
        <v>153</v>
      </c>
      <c r="I14780" s="3" t="s">
        <v>161</v>
      </c>
      <c r="J14780" s="3" t="s">
        <v>156</v>
      </c>
      <c r="K14780" s="3" t="s">
        <v>179</v>
      </c>
      <c r="L14780" s="4">
        <v>2017.0</v>
      </c>
      <c r="M14780" s="3" t="s">
        <v>196</v>
      </c>
      <c r="N14780" s="3" t="s">
        <v>205</v>
      </c>
    </row>
    <row r="14781">
      <c r="A14781" s="4">
        <v>8893590.0</v>
      </c>
      <c r="B14781" s="3" t="s">
        <v>0</v>
      </c>
      <c r="C14781" s="6">
        <v>46224.69170138889</v>
      </c>
      <c r="D14781" s="6">
        <v>46227.6616087963</v>
      </c>
      <c r="E14781" s="55"/>
      <c r="F14781" s="3" t="s">
        <v>19</v>
      </c>
      <c r="G14781" s="4">
        <v>1.0</v>
      </c>
      <c r="H14781" s="3" t="s">
        <v>201</v>
      </c>
      <c r="I14781" s="3" t="s">
        <v>178</v>
      </c>
      <c r="J14781" s="3" t="s">
        <v>156</v>
      </c>
      <c r="K14781" s="3" t="s">
        <v>223</v>
      </c>
      <c r="L14781" s="4">
        <v>2023.0</v>
      </c>
      <c r="M14781" s="3" t="s">
        <v>279</v>
      </c>
      <c r="N14781" s="17"/>
    </row>
    <row r="14782">
      <c r="A14782" s="4">
        <v>8893591.0</v>
      </c>
      <c r="B14782" s="3" t="s">
        <v>0</v>
      </c>
      <c r="C14782" s="6">
        <v>46224.69170138889</v>
      </c>
      <c r="D14782" s="6">
        <v>46225.52240740741</v>
      </c>
      <c r="E14782" s="55"/>
      <c r="F14782" s="3" t="s">
        <v>98</v>
      </c>
      <c r="G14782" s="4">
        <v>1.0</v>
      </c>
      <c r="H14782" s="3" t="s">
        <v>153</v>
      </c>
      <c r="I14782" s="3" t="s">
        <v>161</v>
      </c>
      <c r="J14782" s="3" t="s">
        <v>156</v>
      </c>
      <c r="K14782" s="3" t="s">
        <v>179</v>
      </c>
      <c r="L14782" s="4">
        <v>2024.0</v>
      </c>
      <c r="M14782" s="3" t="s">
        <v>208</v>
      </c>
      <c r="N14782" s="17"/>
    </row>
    <row r="14783">
      <c r="A14783" s="4">
        <v>8893594.0</v>
      </c>
      <c r="B14783" s="3" t="s">
        <v>0</v>
      </c>
      <c r="C14783" s="6">
        <v>46224.692395833335</v>
      </c>
      <c r="D14783" s="6">
        <v>46227.488333333335</v>
      </c>
      <c r="E14783" s="55"/>
      <c r="F14783" s="3" t="s">
        <v>20</v>
      </c>
      <c r="G14783" s="4">
        <v>3.0</v>
      </c>
      <c r="H14783" s="3" t="s">
        <v>177</v>
      </c>
      <c r="I14783" s="3" t="s">
        <v>178</v>
      </c>
      <c r="J14783" s="3" t="s">
        <v>156</v>
      </c>
      <c r="K14783" s="3" t="s">
        <v>179</v>
      </c>
      <c r="L14783" s="4">
        <v>2020.0</v>
      </c>
      <c r="M14783" s="3" t="s">
        <v>256</v>
      </c>
      <c r="N14783" s="17"/>
    </row>
    <row r="14784">
      <c r="A14784" s="4">
        <v>8893603.0</v>
      </c>
      <c r="B14784" s="3" t="s">
        <v>0</v>
      </c>
      <c r="C14784" s="6">
        <v>46224.695185185185</v>
      </c>
      <c r="D14784" s="6">
        <v>46227.65100694444</v>
      </c>
      <c r="E14784" s="55"/>
      <c r="F14784" s="3" t="s">
        <v>22</v>
      </c>
      <c r="G14784" s="4">
        <v>3.0</v>
      </c>
      <c r="H14784" s="3" t="s">
        <v>153</v>
      </c>
      <c r="I14784" s="3" t="s">
        <v>734</v>
      </c>
      <c r="J14784" s="3" t="s">
        <v>156</v>
      </c>
      <c r="K14784" s="3" t="s">
        <v>390</v>
      </c>
      <c r="L14784" s="4">
        <v>2023.0</v>
      </c>
      <c r="M14784" s="3" t="s">
        <v>169</v>
      </c>
      <c r="N14784" s="3" t="s">
        <v>5304</v>
      </c>
    </row>
    <row r="14785">
      <c r="A14785" s="4">
        <v>8893604.0</v>
      </c>
      <c r="B14785" s="3" t="s">
        <v>0</v>
      </c>
      <c r="C14785" s="6">
        <v>46224.695868055554</v>
      </c>
      <c r="D14785" s="6">
        <v>46227.50020833333</v>
      </c>
      <c r="E14785" s="55"/>
      <c r="F14785" s="3" t="s">
        <v>54</v>
      </c>
      <c r="G14785" s="4">
        <v>1.0</v>
      </c>
      <c r="H14785" s="3" t="s">
        <v>153</v>
      </c>
      <c r="I14785" s="3" t="s">
        <v>246</v>
      </c>
      <c r="J14785" s="3" t="s">
        <v>156</v>
      </c>
      <c r="K14785" s="3" t="s">
        <v>179</v>
      </c>
      <c r="L14785" s="4">
        <v>2020.0</v>
      </c>
      <c r="M14785" s="3" t="s">
        <v>231</v>
      </c>
      <c r="N14785" s="3" t="s">
        <v>338</v>
      </c>
    </row>
    <row r="14786">
      <c r="A14786" s="4">
        <v>8893605.0</v>
      </c>
      <c r="B14786" s="3" t="s">
        <v>0</v>
      </c>
      <c r="C14786" s="6">
        <v>46224.695868055554</v>
      </c>
      <c r="D14786" s="6">
        <v>46227.529594907406</v>
      </c>
      <c r="E14786" s="55"/>
      <c r="F14786" s="3" t="s">
        <v>89</v>
      </c>
      <c r="G14786" s="4">
        <v>1.0</v>
      </c>
      <c r="H14786" s="3" t="s">
        <v>153</v>
      </c>
      <c r="I14786" s="3" t="s">
        <v>161</v>
      </c>
      <c r="J14786" s="3" t="s">
        <v>156</v>
      </c>
      <c r="K14786" s="3" t="s">
        <v>191</v>
      </c>
      <c r="L14786" s="4">
        <v>2023.0</v>
      </c>
      <c r="M14786" s="3" t="s">
        <v>327</v>
      </c>
      <c r="N14786" s="3" t="s">
        <v>5305</v>
      </c>
    </row>
    <row r="14787">
      <c r="A14787" s="4">
        <v>8893609.0</v>
      </c>
      <c r="B14787" s="3" t="s">
        <v>0</v>
      </c>
      <c r="C14787" s="6">
        <v>46224.6965625</v>
      </c>
      <c r="D14787" s="6">
        <v>46227.4746875</v>
      </c>
      <c r="E14787" s="55"/>
      <c r="F14787" s="3" t="s">
        <v>98</v>
      </c>
      <c r="G14787" s="4">
        <v>1.0</v>
      </c>
      <c r="H14787" s="3" t="s">
        <v>153</v>
      </c>
      <c r="I14787" s="3" t="s">
        <v>275</v>
      </c>
      <c r="J14787" s="3" t="s">
        <v>156</v>
      </c>
      <c r="K14787" s="3" t="s">
        <v>191</v>
      </c>
      <c r="L14787" s="4">
        <v>2023.0</v>
      </c>
      <c r="M14787" s="3" t="s">
        <v>180</v>
      </c>
      <c r="N14787" s="17"/>
    </row>
    <row r="14788">
      <c r="A14788" s="4">
        <v>8893613.0</v>
      </c>
      <c r="B14788" s="3" t="s">
        <v>0</v>
      </c>
      <c r="C14788" s="6">
        <v>46224.69795138889</v>
      </c>
      <c r="D14788" s="6">
        <v>46225.5234837963</v>
      </c>
      <c r="E14788" s="55"/>
      <c r="F14788" s="3" t="s">
        <v>98</v>
      </c>
      <c r="G14788" s="4">
        <v>1.0</v>
      </c>
      <c r="H14788" s="3" t="s">
        <v>153</v>
      </c>
      <c r="I14788" s="3" t="s">
        <v>161</v>
      </c>
      <c r="J14788" s="3" t="s">
        <v>156</v>
      </c>
      <c r="K14788" s="3" t="s">
        <v>203</v>
      </c>
      <c r="L14788" s="4">
        <v>2013.0</v>
      </c>
      <c r="M14788" s="3" t="s">
        <v>256</v>
      </c>
      <c r="N14788" s="17"/>
    </row>
    <row r="14789">
      <c r="A14789" s="4">
        <v>8893616.0</v>
      </c>
      <c r="B14789" s="3" t="s">
        <v>0</v>
      </c>
      <c r="C14789" s="6">
        <v>46224.698645833334</v>
      </c>
      <c r="D14789" s="6">
        <v>46227.75041666667</v>
      </c>
      <c r="E14789" s="55"/>
      <c r="F14789" s="3" t="s">
        <v>40</v>
      </c>
      <c r="G14789" s="4">
        <v>2.0</v>
      </c>
      <c r="H14789" s="3" t="s">
        <v>1400</v>
      </c>
      <c r="I14789" s="3" t="s">
        <v>182</v>
      </c>
      <c r="J14789" s="3" t="s">
        <v>156</v>
      </c>
      <c r="K14789" s="3" t="s">
        <v>179</v>
      </c>
      <c r="L14789" s="4">
        <v>2023.0</v>
      </c>
      <c r="M14789" s="3" t="s">
        <v>180</v>
      </c>
      <c r="N14789" s="17"/>
    </row>
    <row r="14790">
      <c r="A14790" s="4">
        <v>8893617.0</v>
      </c>
      <c r="B14790" s="3" t="s">
        <v>0</v>
      </c>
      <c r="C14790" s="6">
        <v>46224.69934027778</v>
      </c>
      <c r="D14790" s="6">
        <v>46227.662465277775</v>
      </c>
      <c r="E14790" s="55"/>
      <c r="F14790" s="3" t="s">
        <v>19</v>
      </c>
      <c r="G14790" s="4">
        <v>1.0</v>
      </c>
      <c r="H14790" s="3" t="s">
        <v>153</v>
      </c>
      <c r="I14790" s="3" t="s">
        <v>239</v>
      </c>
      <c r="J14790" s="3" t="s">
        <v>156</v>
      </c>
      <c r="K14790" s="3" t="s">
        <v>191</v>
      </c>
      <c r="L14790" s="4">
        <v>2023.0</v>
      </c>
      <c r="M14790" s="3" t="s">
        <v>279</v>
      </c>
      <c r="N14790" s="3" t="s">
        <v>5306</v>
      </c>
    </row>
    <row r="14791">
      <c r="A14791" s="4">
        <v>8893620.0</v>
      </c>
      <c r="B14791" s="3" t="s">
        <v>0</v>
      </c>
      <c r="C14791" s="6">
        <v>46224.70003472222</v>
      </c>
      <c r="D14791" s="6">
        <v>46227.49439814815</v>
      </c>
      <c r="E14791" s="55"/>
      <c r="F14791" s="3" t="s">
        <v>20</v>
      </c>
      <c r="G14791" s="4">
        <v>1.0</v>
      </c>
      <c r="H14791" s="3" t="s">
        <v>219</v>
      </c>
      <c r="I14791" s="3" t="s">
        <v>178</v>
      </c>
      <c r="J14791" s="3" t="s">
        <v>156</v>
      </c>
      <c r="K14791" s="3" t="s">
        <v>179</v>
      </c>
      <c r="L14791" s="4">
        <v>2020.0</v>
      </c>
      <c r="M14791" s="3" t="s">
        <v>192</v>
      </c>
      <c r="N14791" s="17"/>
    </row>
    <row r="14792">
      <c r="A14792" s="4">
        <v>8893626.0</v>
      </c>
      <c r="B14792" s="3" t="s">
        <v>0</v>
      </c>
      <c r="C14792" s="6">
        <v>46224.70072916667</v>
      </c>
      <c r="D14792" s="6">
        <v>46227.486875</v>
      </c>
      <c r="E14792" s="55"/>
      <c r="F14792" s="3" t="s">
        <v>22</v>
      </c>
      <c r="G14792" s="4">
        <v>1.0</v>
      </c>
      <c r="H14792" s="3" t="s">
        <v>153</v>
      </c>
      <c r="I14792" s="3" t="s">
        <v>246</v>
      </c>
      <c r="J14792" s="3" t="s">
        <v>156</v>
      </c>
      <c r="K14792" s="3" t="s">
        <v>179</v>
      </c>
      <c r="L14792" s="4">
        <v>2023.0</v>
      </c>
      <c r="M14792" s="3" t="s">
        <v>368</v>
      </c>
      <c r="N14792" s="3" t="s">
        <v>1174</v>
      </c>
    </row>
    <row r="14793">
      <c r="A14793" s="4">
        <v>8893630.0</v>
      </c>
      <c r="B14793" s="3" t="s">
        <v>0</v>
      </c>
      <c r="C14793" s="6">
        <v>46224.70143518518</v>
      </c>
      <c r="D14793" s="6">
        <v>46227.498078703706</v>
      </c>
      <c r="E14793" s="55"/>
      <c r="F14793" s="3" t="s">
        <v>54</v>
      </c>
      <c r="G14793" s="4">
        <v>1.0</v>
      </c>
      <c r="H14793" s="3" t="s">
        <v>177</v>
      </c>
      <c r="I14793" s="3" t="s">
        <v>178</v>
      </c>
      <c r="J14793" s="3" t="s">
        <v>156</v>
      </c>
      <c r="K14793" s="3" t="s">
        <v>191</v>
      </c>
      <c r="L14793" s="4">
        <v>2022.0</v>
      </c>
      <c r="M14793" s="3" t="s">
        <v>163</v>
      </c>
    </row>
    <row r="14794">
      <c r="A14794" s="4">
        <v>8893631.0</v>
      </c>
      <c r="B14794" s="3" t="s">
        <v>0</v>
      </c>
      <c r="C14794" s="6">
        <v>46224.70143518518</v>
      </c>
      <c r="D14794" s="6">
        <v>46225.682650462964</v>
      </c>
      <c r="E14794" s="55"/>
      <c r="F14794" s="3" t="s">
        <v>98</v>
      </c>
      <c r="G14794" s="4">
        <v>2.0</v>
      </c>
      <c r="H14794" s="3" t="s">
        <v>219</v>
      </c>
      <c r="I14794" s="3" t="s">
        <v>178</v>
      </c>
      <c r="J14794" s="3" t="s">
        <v>156</v>
      </c>
      <c r="K14794" s="3" t="s">
        <v>307</v>
      </c>
      <c r="L14794" s="4">
        <v>2016.0</v>
      </c>
      <c r="M14794" s="3" t="s">
        <v>188</v>
      </c>
    </row>
    <row r="14795">
      <c r="A14795" s="4">
        <v>8893632.0</v>
      </c>
      <c r="B14795" s="3" t="s">
        <v>0</v>
      </c>
      <c r="C14795" s="6">
        <v>46224.70143518518</v>
      </c>
      <c r="D14795" s="6">
        <v>46227.53050925926</v>
      </c>
      <c r="E14795" s="55"/>
      <c r="F14795" s="3" t="s">
        <v>89</v>
      </c>
      <c r="G14795" s="4">
        <v>1.0</v>
      </c>
      <c r="H14795" s="3" t="s">
        <v>153</v>
      </c>
      <c r="I14795" s="3" t="s">
        <v>239</v>
      </c>
      <c r="J14795" s="3" t="s">
        <v>156</v>
      </c>
      <c r="K14795" s="3" t="s">
        <v>157</v>
      </c>
      <c r="L14795" s="4">
        <v>2023.0</v>
      </c>
      <c r="M14795" s="3" t="s">
        <v>196</v>
      </c>
      <c r="N14795" s="17"/>
    </row>
    <row r="14796">
      <c r="A14796" s="4">
        <v>8893634.0</v>
      </c>
      <c r="B14796" s="3" t="s">
        <v>0</v>
      </c>
      <c r="C14796" s="6">
        <v>46224.70282407408</v>
      </c>
      <c r="D14796" s="6">
        <v>46227.47553240741</v>
      </c>
      <c r="E14796" s="55"/>
      <c r="F14796" s="3" t="s">
        <v>98</v>
      </c>
      <c r="G14796" s="4">
        <v>1.0</v>
      </c>
      <c r="H14796" s="3" t="s">
        <v>177</v>
      </c>
      <c r="I14796" s="3" t="s">
        <v>178</v>
      </c>
      <c r="J14796" s="3" t="s">
        <v>156</v>
      </c>
      <c r="K14796" s="3" t="s">
        <v>179</v>
      </c>
      <c r="L14796" s="4">
        <v>2023.0</v>
      </c>
      <c r="M14796" s="3" t="s">
        <v>960</v>
      </c>
      <c r="N14796" s="17"/>
    </row>
    <row r="14797">
      <c r="A14797" s="4">
        <v>8893638.0</v>
      </c>
      <c r="B14797" s="3" t="s">
        <v>0</v>
      </c>
      <c r="C14797" s="6">
        <v>46224.70489583333</v>
      </c>
      <c r="D14797" s="6">
        <v>46227.67868055555</v>
      </c>
      <c r="E14797" s="55"/>
      <c r="F14797" s="3" t="s">
        <v>103</v>
      </c>
      <c r="G14797" s="4">
        <v>1.0</v>
      </c>
      <c r="H14797" s="3" t="s">
        <v>1400</v>
      </c>
      <c r="I14797" s="3" t="s">
        <v>178</v>
      </c>
      <c r="J14797" s="3" t="s">
        <v>156</v>
      </c>
      <c r="K14797" s="3" t="s">
        <v>162</v>
      </c>
      <c r="L14797" s="4">
        <v>2023.0</v>
      </c>
      <c r="M14797" s="3" t="s">
        <v>196</v>
      </c>
      <c r="N14797" s="17"/>
    </row>
    <row r="14798">
      <c r="A14798" s="4">
        <v>8893639.0</v>
      </c>
      <c r="B14798" s="3" t="s">
        <v>0</v>
      </c>
      <c r="C14798" s="6">
        <v>46224.70489583333</v>
      </c>
      <c r="D14798" s="6">
        <v>46227.68981481482</v>
      </c>
      <c r="E14798" s="55"/>
      <c r="F14798" s="3" t="s">
        <v>19</v>
      </c>
      <c r="G14798" s="4">
        <v>1.0</v>
      </c>
      <c r="H14798" s="3" t="s">
        <v>153</v>
      </c>
      <c r="I14798" s="3" t="s">
        <v>161</v>
      </c>
      <c r="J14798" s="3" t="s">
        <v>156</v>
      </c>
      <c r="K14798" s="3" t="s">
        <v>179</v>
      </c>
      <c r="L14798" s="4">
        <v>2016.0</v>
      </c>
      <c r="M14798" s="3" t="s">
        <v>158</v>
      </c>
      <c r="N14798" s="3" t="s">
        <v>5307</v>
      </c>
    </row>
    <row r="14799">
      <c r="A14799" s="4">
        <v>8893642.0</v>
      </c>
      <c r="B14799" s="3" t="s">
        <v>0</v>
      </c>
      <c r="C14799" s="6">
        <v>46224.706296296295</v>
      </c>
      <c r="D14799" s="6">
        <v>46227.49556712963</v>
      </c>
      <c r="E14799" s="55"/>
      <c r="F14799" s="3" t="s">
        <v>20</v>
      </c>
      <c r="G14799" s="4">
        <v>1.0</v>
      </c>
      <c r="H14799" s="3" t="s">
        <v>153</v>
      </c>
      <c r="I14799" s="3" t="s">
        <v>275</v>
      </c>
      <c r="J14799" s="3" t="s">
        <v>156</v>
      </c>
      <c r="K14799" s="3" t="s">
        <v>191</v>
      </c>
      <c r="L14799" s="4">
        <v>2023.0</v>
      </c>
      <c r="M14799" s="3" t="s">
        <v>208</v>
      </c>
      <c r="N14799" s="17"/>
    </row>
    <row r="14800">
      <c r="A14800" s="4">
        <v>8893644.0</v>
      </c>
      <c r="B14800" s="3" t="s">
        <v>0</v>
      </c>
      <c r="C14800" s="6">
        <v>46224.706979166665</v>
      </c>
      <c r="D14800" s="6">
        <v>46225.5246875</v>
      </c>
      <c r="E14800" s="55"/>
      <c r="F14800" s="3" t="s">
        <v>98</v>
      </c>
      <c r="G14800" s="4">
        <v>1.0</v>
      </c>
      <c r="H14800" s="3" t="s">
        <v>153</v>
      </c>
      <c r="I14800" s="3" t="s">
        <v>161</v>
      </c>
      <c r="J14800" s="3" t="s">
        <v>156</v>
      </c>
      <c r="K14800" s="3" t="s">
        <v>179</v>
      </c>
      <c r="L14800" s="4">
        <v>2012.0</v>
      </c>
      <c r="M14800" s="3" t="s">
        <v>327</v>
      </c>
      <c r="N14800" s="17"/>
    </row>
    <row r="14801">
      <c r="A14801" s="4">
        <v>8893646.0</v>
      </c>
      <c r="B14801" s="3" t="s">
        <v>0</v>
      </c>
      <c r="C14801" s="6">
        <v>46224.70768518518</v>
      </c>
      <c r="D14801" s="6">
        <v>46227.48819444444</v>
      </c>
      <c r="E14801" s="55"/>
      <c r="F14801" s="3" t="s">
        <v>22</v>
      </c>
      <c r="G14801" s="4">
        <v>1.0</v>
      </c>
      <c r="H14801" s="3" t="s">
        <v>153</v>
      </c>
      <c r="I14801" s="3" t="s">
        <v>239</v>
      </c>
      <c r="J14801" s="3" t="s">
        <v>156</v>
      </c>
      <c r="K14801" s="3" t="s">
        <v>162</v>
      </c>
      <c r="L14801" s="4">
        <v>2020.0</v>
      </c>
      <c r="M14801" s="3" t="s">
        <v>192</v>
      </c>
      <c r="N14801" s="17"/>
    </row>
    <row r="14802">
      <c r="A14802" s="4">
        <v>8893647.0</v>
      </c>
      <c r="B14802" s="3" t="s">
        <v>0</v>
      </c>
      <c r="C14802" s="6">
        <v>46224.70768518518</v>
      </c>
      <c r="D14802" s="6">
        <v>46227.49730324074</v>
      </c>
      <c r="E14802" s="55"/>
      <c r="F14802" s="3" t="s">
        <v>54</v>
      </c>
      <c r="G14802" s="4">
        <v>1.0</v>
      </c>
      <c r="H14802" s="3" t="s">
        <v>153</v>
      </c>
      <c r="I14802" s="3" t="s">
        <v>356</v>
      </c>
      <c r="J14802" s="3" t="s">
        <v>156</v>
      </c>
      <c r="K14802" s="3" t="s">
        <v>191</v>
      </c>
      <c r="L14802" s="4">
        <v>2016.0</v>
      </c>
      <c r="M14802" s="3" t="s">
        <v>158</v>
      </c>
      <c r="N14802" s="3" t="s">
        <v>338</v>
      </c>
    </row>
    <row r="14803">
      <c r="A14803" s="4">
        <v>8893648.0</v>
      </c>
      <c r="B14803" s="3" t="s">
        <v>0</v>
      </c>
      <c r="C14803" s="6">
        <v>46224.70768518518</v>
      </c>
      <c r="D14803" s="6">
        <v>46227.53111111111</v>
      </c>
      <c r="E14803" s="55"/>
      <c r="F14803" s="3" t="s">
        <v>89</v>
      </c>
      <c r="G14803" s="4">
        <v>1.0</v>
      </c>
      <c r="H14803" s="3" t="s">
        <v>153</v>
      </c>
      <c r="I14803" s="3" t="s">
        <v>168</v>
      </c>
      <c r="J14803" s="3" t="s">
        <v>156</v>
      </c>
      <c r="K14803" s="3" t="s">
        <v>179</v>
      </c>
      <c r="L14803" s="4">
        <v>2016.0</v>
      </c>
      <c r="M14803" s="3" t="s">
        <v>235</v>
      </c>
      <c r="N14803" s="3" t="s">
        <v>175</v>
      </c>
    </row>
    <row r="14804">
      <c r="A14804" s="4">
        <v>8893650.0</v>
      </c>
      <c r="B14804" s="3" t="s">
        <v>0</v>
      </c>
      <c r="C14804" s="6">
        <v>46224.70836805556</v>
      </c>
      <c r="D14804" s="6">
        <v>46227.476111111115</v>
      </c>
      <c r="E14804" s="55"/>
      <c r="F14804" s="3" t="s">
        <v>98</v>
      </c>
      <c r="G14804" s="4">
        <v>1.0</v>
      </c>
      <c r="H14804" s="3" t="s">
        <v>153</v>
      </c>
      <c r="I14804" s="3" t="s">
        <v>275</v>
      </c>
      <c r="J14804" s="3" t="s">
        <v>156</v>
      </c>
      <c r="K14804" s="3" t="s">
        <v>191</v>
      </c>
      <c r="L14804" s="4">
        <v>2023.0</v>
      </c>
      <c r="M14804" s="3" t="s">
        <v>208</v>
      </c>
      <c r="N14804" s="17"/>
    </row>
    <row r="14805">
      <c r="A14805" s="4">
        <v>8893651.0</v>
      </c>
      <c r="B14805" s="3" t="s">
        <v>0</v>
      </c>
      <c r="C14805" s="6">
        <v>46224.70836805556</v>
      </c>
      <c r="D14805" s="6">
        <v>46227.67969907408</v>
      </c>
      <c r="E14805" s="55"/>
      <c r="F14805" s="3" t="s">
        <v>103</v>
      </c>
      <c r="G14805" s="4">
        <v>2.0</v>
      </c>
      <c r="H14805" s="3" t="s">
        <v>153</v>
      </c>
      <c r="I14805" s="3" t="s">
        <v>239</v>
      </c>
      <c r="J14805" s="3" t="s">
        <v>156</v>
      </c>
      <c r="K14805" s="3" t="s">
        <v>195</v>
      </c>
      <c r="L14805" s="4">
        <v>2020.0</v>
      </c>
      <c r="M14805" s="3" t="s">
        <v>294</v>
      </c>
      <c r="N14805" s="3" t="s">
        <v>5308</v>
      </c>
    </row>
    <row r="14806">
      <c r="A14806" s="4">
        <v>8893660.0</v>
      </c>
      <c r="B14806" s="3" t="s">
        <v>0</v>
      </c>
      <c r="C14806" s="6">
        <v>46224.709756944445</v>
      </c>
      <c r="D14806" s="6">
        <v>46225.52552083333</v>
      </c>
      <c r="E14806" s="55"/>
      <c r="F14806" s="3" t="s">
        <v>98</v>
      </c>
      <c r="G14806" s="4">
        <v>1.0</v>
      </c>
      <c r="H14806" s="3" t="s">
        <v>153</v>
      </c>
      <c r="I14806" s="3" t="s">
        <v>275</v>
      </c>
      <c r="J14806" s="3" t="s">
        <v>156</v>
      </c>
      <c r="K14806" s="3" t="s">
        <v>179</v>
      </c>
      <c r="L14806" s="4">
        <v>2018.0</v>
      </c>
      <c r="M14806" s="3" t="s">
        <v>180</v>
      </c>
      <c r="N14806" s="17"/>
    </row>
    <row r="14807">
      <c r="A14807" s="4">
        <v>8893661.0</v>
      </c>
      <c r="B14807" s="3" t="s">
        <v>0</v>
      </c>
      <c r="C14807" s="6">
        <v>46224.71045138889</v>
      </c>
      <c r="D14807" s="6">
        <v>46227.695</v>
      </c>
      <c r="E14807" s="55"/>
      <c r="F14807" s="3" t="s">
        <v>19</v>
      </c>
      <c r="G14807" s="4">
        <v>1.0</v>
      </c>
      <c r="H14807" s="3" t="s">
        <v>153</v>
      </c>
      <c r="I14807" s="3" t="s">
        <v>161</v>
      </c>
      <c r="J14807" s="3" t="s">
        <v>156</v>
      </c>
      <c r="K14807" s="3" t="s">
        <v>203</v>
      </c>
      <c r="L14807" s="4">
        <v>2018.0</v>
      </c>
      <c r="M14807" s="3" t="s">
        <v>235</v>
      </c>
      <c r="N14807" s="3" t="s">
        <v>5309</v>
      </c>
    </row>
    <row r="14808">
      <c r="A14808" s="4">
        <v>8893662.0</v>
      </c>
      <c r="B14808" s="3" t="s">
        <v>0</v>
      </c>
      <c r="C14808" s="6">
        <v>46224.71045138889</v>
      </c>
      <c r="D14808" s="6">
        <v>46227.610243055555</v>
      </c>
      <c r="E14808" s="55"/>
      <c r="F14808" s="3" t="s">
        <v>20</v>
      </c>
      <c r="G14808" s="4">
        <v>4.0</v>
      </c>
      <c r="H14808" s="17"/>
      <c r="I14808" s="3" t="s">
        <v>182</v>
      </c>
      <c r="J14808" s="3" t="s">
        <v>156</v>
      </c>
      <c r="K14808" s="3" t="s">
        <v>179</v>
      </c>
      <c r="L14808" s="4">
        <v>2020.0</v>
      </c>
      <c r="M14808" s="3" t="s">
        <v>174</v>
      </c>
      <c r="N14808" s="17"/>
    </row>
    <row r="14809">
      <c r="A14809" s="4">
        <v>8893668.0</v>
      </c>
      <c r="B14809" s="3" t="s">
        <v>0</v>
      </c>
      <c r="C14809" s="6">
        <v>46224.71184027778</v>
      </c>
      <c r="D14809" s="6">
        <v>46227.48971064815</v>
      </c>
      <c r="E14809" s="55"/>
      <c r="F14809" s="3" t="s">
        <v>22</v>
      </c>
      <c r="G14809" s="4">
        <v>1.0</v>
      </c>
      <c r="H14809" s="3" t="s">
        <v>153</v>
      </c>
      <c r="I14809" s="3" t="s">
        <v>161</v>
      </c>
      <c r="J14809" s="3" t="s">
        <v>156</v>
      </c>
      <c r="K14809" s="3" t="s">
        <v>179</v>
      </c>
      <c r="L14809" s="4">
        <v>2016.0</v>
      </c>
      <c r="M14809" s="3" t="s">
        <v>294</v>
      </c>
      <c r="N14809" s="3" t="s">
        <v>5310</v>
      </c>
    </row>
    <row r="14810">
      <c r="A14810" s="4">
        <v>8893669.0</v>
      </c>
      <c r="B14810" s="3" t="s">
        <v>0</v>
      </c>
      <c r="C14810" s="6">
        <v>46224.712534722225</v>
      </c>
      <c r="D14810" s="6">
        <v>46227.61275462963</v>
      </c>
      <c r="E14810" s="55"/>
      <c r="F14810" s="3" t="s">
        <v>54</v>
      </c>
      <c r="G14810" s="4">
        <v>2.0</v>
      </c>
      <c r="H14810" s="3" t="s">
        <v>201</v>
      </c>
      <c r="I14810" s="3" t="s">
        <v>178</v>
      </c>
      <c r="J14810" s="3" t="s">
        <v>156</v>
      </c>
      <c r="K14810" s="3" t="s">
        <v>162</v>
      </c>
      <c r="L14810" s="4">
        <v>2021.0</v>
      </c>
      <c r="M14810" s="3" t="s">
        <v>235</v>
      </c>
      <c r="N14810" s="17"/>
    </row>
    <row r="14811">
      <c r="A14811" s="4">
        <v>8893672.0</v>
      </c>
      <c r="B14811" s="3" t="s">
        <v>0</v>
      </c>
      <c r="C14811" s="6">
        <v>46224.71392361111</v>
      </c>
      <c r="D14811" s="6">
        <v>46227.53266203704</v>
      </c>
      <c r="E14811" s="55"/>
      <c r="F14811" s="3" t="s">
        <v>89</v>
      </c>
      <c r="G14811" s="4">
        <v>1.0</v>
      </c>
      <c r="H14811" s="3" t="s">
        <v>153</v>
      </c>
      <c r="I14811" s="3" t="s">
        <v>246</v>
      </c>
      <c r="J14811" s="3" t="s">
        <v>156</v>
      </c>
      <c r="K14811" s="3" t="s">
        <v>179</v>
      </c>
      <c r="L14811" s="4">
        <v>2024.0</v>
      </c>
      <c r="M14811" s="3" t="s">
        <v>169</v>
      </c>
      <c r="N14811" s="3" t="s">
        <v>175</v>
      </c>
    </row>
    <row r="14812">
      <c r="A14812" s="4">
        <v>8893675.0</v>
      </c>
      <c r="B14812" s="3" t="s">
        <v>0</v>
      </c>
      <c r="C14812" s="6">
        <v>46224.71462962963</v>
      </c>
      <c r="D14812" s="6">
        <v>46225.68293981482</v>
      </c>
      <c r="E14812" s="55"/>
      <c r="F14812" s="3" t="s">
        <v>98</v>
      </c>
      <c r="G14812" s="4">
        <v>2.0</v>
      </c>
      <c r="H14812" s="3" t="s">
        <v>153</v>
      </c>
      <c r="I14812" s="3" t="s">
        <v>178</v>
      </c>
      <c r="J14812" s="3" t="s">
        <v>156</v>
      </c>
      <c r="K14812" s="3" t="s">
        <v>307</v>
      </c>
      <c r="L14812" s="4">
        <v>2020.0</v>
      </c>
      <c r="M14812" s="3" t="s">
        <v>180</v>
      </c>
      <c r="N14812" s="17"/>
    </row>
    <row r="14813">
      <c r="A14813" s="4">
        <v>8893680.0</v>
      </c>
      <c r="B14813" s="3" t="s">
        <v>0</v>
      </c>
      <c r="C14813" s="6">
        <v>46224.7153125</v>
      </c>
      <c r="D14813" s="6">
        <v>46227.477951388886</v>
      </c>
      <c r="E14813" s="55"/>
      <c r="F14813" s="3" t="s">
        <v>98</v>
      </c>
      <c r="G14813" s="4">
        <v>2.0</v>
      </c>
      <c r="H14813" s="3" t="s">
        <v>153</v>
      </c>
      <c r="I14813" s="3" t="s">
        <v>161</v>
      </c>
      <c r="J14813" s="3" t="s">
        <v>156</v>
      </c>
      <c r="K14813" s="3" t="s">
        <v>195</v>
      </c>
      <c r="L14813" s="4">
        <v>2024.0</v>
      </c>
      <c r="M14813" s="3" t="s">
        <v>180</v>
      </c>
      <c r="N14813" s="17"/>
    </row>
    <row r="14814">
      <c r="A14814" s="4">
        <v>8893681.0</v>
      </c>
      <c r="B14814" s="3" t="s">
        <v>0</v>
      </c>
      <c r="C14814" s="6">
        <v>46224.71601851852</v>
      </c>
      <c r="D14814" s="6">
        <v>46227.681296296294</v>
      </c>
      <c r="E14814" s="55"/>
      <c r="F14814" s="3" t="s">
        <v>103</v>
      </c>
      <c r="G14814" s="4">
        <v>1.0</v>
      </c>
      <c r="H14814" s="3" t="s">
        <v>153</v>
      </c>
      <c r="I14814" s="3" t="s">
        <v>161</v>
      </c>
      <c r="J14814" s="3" t="s">
        <v>156</v>
      </c>
      <c r="K14814" s="3" t="s">
        <v>179</v>
      </c>
      <c r="L14814" s="4">
        <v>2016.0</v>
      </c>
      <c r="M14814" s="3" t="s">
        <v>294</v>
      </c>
      <c r="N14814" s="3" t="s">
        <v>205</v>
      </c>
    </row>
    <row r="14815">
      <c r="A14815" s="4">
        <v>8893682.0</v>
      </c>
      <c r="B14815" s="3" t="s">
        <v>0</v>
      </c>
      <c r="C14815" s="6">
        <v>46224.71601851852</v>
      </c>
      <c r="D14815" s="6">
        <v>46227.71260416666</v>
      </c>
      <c r="E14815" s="55"/>
      <c r="F14815" s="3" t="s">
        <v>19</v>
      </c>
      <c r="G14815" s="4">
        <v>1.0</v>
      </c>
      <c r="H14815" s="3" t="s">
        <v>201</v>
      </c>
      <c r="I14815" s="3" t="s">
        <v>178</v>
      </c>
      <c r="J14815" s="3" t="s">
        <v>156</v>
      </c>
      <c r="K14815" s="3" t="s">
        <v>191</v>
      </c>
      <c r="L14815" s="4">
        <v>2023.0</v>
      </c>
      <c r="M14815" s="3" t="s">
        <v>291</v>
      </c>
      <c r="N14815" s="17"/>
    </row>
    <row r="14816">
      <c r="A14816" s="4">
        <v>8893691.0</v>
      </c>
      <c r="B14816" s="3" t="s">
        <v>0</v>
      </c>
      <c r="C14816" s="6">
        <v>46224.72017361111</v>
      </c>
      <c r="D14816" s="6">
        <v>46227.50263888889</v>
      </c>
      <c r="E14816" s="55"/>
      <c r="F14816" s="3" t="s">
        <v>20</v>
      </c>
      <c r="G14816" s="4">
        <v>1.0</v>
      </c>
      <c r="H14816" s="3" t="s">
        <v>153</v>
      </c>
      <c r="I14816" s="3" t="s">
        <v>154</v>
      </c>
      <c r="J14816" s="3" t="s">
        <v>156</v>
      </c>
      <c r="K14816" s="3" t="s">
        <v>191</v>
      </c>
      <c r="L14816" s="4">
        <v>2016.0</v>
      </c>
      <c r="M14816" s="3" t="s">
        <v>163</v>
      </c>
    </row>
    <row r="14817">
      <c r="A14817" s="4">
        <v>8893694.0</v>
      </c>
      <c r="B14817" s="3" t="s">
        <v>0</v>
      </c>
      <c r="C14817" s="6">
        <v>46224.720868055556</v>
      </c>
      <c r="D14817" s="6">
        <v>46227.65232638889</v>
      </c>
      <c r="E14817" s="55"/>
      <c r="F14817" s="3" t="s">
        <v>22</v>
      </c>
      <c r="G14817" s="4">
        <v>2.0</v>
      </c>
      <c r="H14817" s="3" t="s">
        <v>153</v>
      </c>
      <c r="I14817" s="3" t="s">
        <v>168</v>
      </c>
      <c r="J14817" s="3" t="s">
        <v>156</v>
      </c>
      <c r="K14817" s="3" t="s">
        <v>179</v>
      </c>
      <c r="L14817" s="4">
        <v>2023.0</v>
      </c>
      <c r="M14817" s="3" t="s">
        <v>256</v>
      </c>
      <c r="N14817" s="17"/>
    </row>
    <row r="14818">
      <c r="A14818" s="4">
        <v>8893698.0</v>
      </c>
      <c r="B14818" s="3" t="s">
        <v>0</v>
      </c>
      <c r="C14818" s="6">
        <v>46224.7215625</v>
      </c>
      <c r="D14818" s="6">
        <v>46225.531863425924</v>
      </c>
      <c r="E14818" s="55"/>
      <c r="F14818" s="3" t="s">
        <v>98</v>
      </c>
      <c r="G14818" s="4">
        <v>1.0</v>
      </c>
      <c r="H14818" s="3" t="s">
        <v>153</v>
      </c>
      <c r="I14818" s="3" t="s">
        <v>161</v>
      </c>
      <c r="J14818" s="3" t="s">
        <v>156</v>
      </c>
      <c r="K14818" s="3" t="s">
        <v>191</v>
      </c>
      <c r="L14818" s="4">
        <v>2016.0</v>
      </c>
      <c r="M14818" s="3" t="s">
        <v>185</v>
      </c>
      <c r="N14818" s="17"/>
    </row>
    <row r="14819">
      <c r="A14819" s="4">
        <v>8893702.0</v>
      </c>
      <c r="B14819" s="3" t="s">
        <v>0</v>
      </c>
      <c r="C14819" s="6">
        <v>46224.722962962966</v>
      </c>
      <c r="D14819" s="6">
        <v>46227.49570601852</v>
      </c>
      <c r="E14819" s="55"/>
      <c r="F14819" s="3" t="s">
        <v>54</v>
      </c>
      <c r="G14819" s="4">
        <v>1.0</v>
      </c>
      <c r="H14819" s="3" t="s">
        <v>153</v>
      </c>
      <c r="I14819" s="3" t="s">
        <v>168</v>
      </c>
      <c r="J14819" s="3" t="s">
        <v>156</v>
      </c>
      <c r="K14819" s="3" t="s">
        <v>390</v>
      </c>
      <c r="L14819" s="4">
        <v>2022.0</v>
      </c>
      <c r="M14819" s="3" t="s">
        <v>180</v>
      </c>
      <c r="N14819" s="3" t="s">
        <v>338</v>
      </c>
    </row>
    <row r="14820">
      <c r="A14820" s="4">
        <v>8893703.0</v>
      </c>
      <c r="B14820" s="3" t="s">
        <v>0</v>
      </c>
      <c r="C14820" s="6">
        <v>46224.722962962966</v>
      </c>
      <c r="D14820" s="6">
        <v>46227.53329861111</v>
      </c>
      <c r="E14820" s="55"/>
      <c r="F14820" s="3" t="s">
        <v>89</v>
      </c>
      <c r="G14820" s="4">
        <v>1.0</v>
      </c>
      <c r="H14820" s="3" t="s">
        <v>177</v>
      </c>
      <c r="I14820" s="3" t="s">
        <v>178</v>
      </c>
      <c r="J14820" s="3" t="s">
        <v>156</v>
      </c>
      <c r="K14820" s="3" t="s">
        <v>203</v>
      </c>
      <c r="L14820" s="4">
        <v>2021.0</v>
      </c>
      <c r="M14820" s="3" t="s">
        <v>237</v>
      </c>
      <c r="N14820" s="17"/>
    </row>
    <row r="14821">
      <c r="A14821" s="4">
        <v>8893706.0</v>
      </c>
      <c r="B14821" s="3" t="s">
        <v>0</v>
      </c>
      <c r="C14821" s="6">
        <v>46224.723645833335</v>
      </c>
      <c r="D14821" s="6">
        <v>46227.479467592595</v>
      </c>
      <c r="E14821" s="55"/>
      <c r="F14821" s="3" t="s">
        <v>98</v>
      </c>
      <c r="G14821" s="4">
        <v>1.0</v>
      </c>
      <c r="H14821" s="3" t="s">
        <v>153</v>
      </c>
      <c r="I14821" s="3" t="s">
        <v>168</v>
      </c>
      <c r="J14821" s="3" t="s">
        <v>156</v>
      </c>
      <c r="K14821" s="3" t="s">
        <v>307</v>
      </c>
      <c r="L14821" s="4">
        <v>2022.0</v>
      </c>
      <c r="M14821" s="3" t="s">
        <v>279</v>
      </c>
      <c r="N14821" s="17"/>
    </row>
    <row r="14822">
      <c r="A14822" s="4">
        <v>8893708.0</v>
      </c>
      <c r="B14822" s="3" t="s">
        <v>0</v>
      </c>
      <c r="C14822" s="6">
        <v>46224.724340277775</v>
      </c>
      <c r="D14822" s="6">
        <v>46227.68363425926</v>
      </c>
      <c r="E14822" s="55"/>
      <c r="F14822" s="3" t="s">
        <v>103</v>
      </c>
      <c r="G14822" s="4">
        <v>1.0</v>
      </c>
      <c r="H14822" s="3" t="s">
        <v>153</v>
      </c>
      <c r="I14822" s="3" t="s">
        <v>161</v>
      </c>
      <c r="J14822" s="3" t="s">
        <v>156</v>
      </c>
      <c r="K14822" s="3" t="s">
        <v>179</v>
      </c>
      <c r="L14822" s="4">
        <v>2024.0</v>
      </c>
      <c r="M14822" s="3" t="s">
        <v>327</v>
      </c>
      <c r="N14822" s="3" t="s">
        <v>5311</v>
      </c>
    </row>
    <row r="14823">
      <c r="A14823" s="4">
        <v>8893709.0</v>
      </c>
      <c r="B14823" s="3" t="s">
        <v>0</v>
      </c>
      <c r="C14823" s="6">
        <v>46224.724340277775</v>
      </c>
      <c r="D14823" s="6">
        <v>46227.71362268519</v>
      </c>
      <c r="E14823" s="55"/>
      <c r="F14823" s="3" t="s">
        <v>19</v>
      </c>
      <c r="G14823" s="4">
        <v>1.0</v>
      </c>
      <c r="H14823" s="3" t="s">
        <v>153</v>
      </c>
      <c r="I14823" s="3" t="s">
        <v>458</v>
      </c>
      <c r="J14823" s="3" t="s">
        <v>156</v>
      </c>
      <c r="K14823" s="3" t="s">
        <v>179</v>
      </c>
      <c r="L14823" s="4">
        <v>2012.0</v>
      </c>
      <c r="M14823" s="3" t="s">
        <v>163</v>
      </c>
      <c r="N14823" s="3" t="s">
        <v>205</v>
      </c>
    </row>
    <row r="14824">
      <c r="A14824" s="4">
        <v>8893712.0</v>
      </c>
      <c r="B14824" s="3" t="s">
        <v>0</v>
      </c>
      <c r="C14824" s="6">
        <v>46224.72572916667</v>
      </c>
      <c r="D14824" s="6">
        <v>46225.53241898148</v>
      </c>
      <c r="E14824" s="55"/>
      <c r="F14824" s="3" t="s">
        <v>98</v>
      </c>
      <c r="G14824" s="4">
        <v>1.0</v>
      </c>
      <c r="H14824" s="3" t="s">
        <v>153</v>
      </c>
      <c r="I14824" s="3" t="s">
        <v>239</v>
      </c>
      <c r="J14824" s="3" t="s">
        <v>156</v>
      </c>
      <c r="K14824" s="3" t="s">
        <v>179</v>
      </c>
      <c r="L14824" s="4">
        <v>2018.0</v>
      </c>
      <c r="M14824" s="3" t="s">
        <v>163</v>
      </c>
    </row>
    <row r="14825">
      <c r="A14825" s="4">
        <v>8893713.0</v>
      </c>
      <c r="B14825" s="3" t="s">
        <v>0</v>
      </c>
      <c r="C14825" s="6">
        <v>46224.72572916667</v>
      </c>
      <c r="D14825" s="6">
        <v>46227.503275462965</v>
      </c>
      <c r="E14825" s="55"/>
      <c r="F14825" s="3" t="s">
        <v>20</v>
      </c>
      <c r="G14825" s="4">
        <v>1.0</v>
      </c>
      <c r="H14825" s="3" t="s">
        <v>153</v>
      </c>
      <c r="I14825" s="3" t="s">
        <v>275</v>
      </c>
      <c r="J14825" s="3" t="s">
        <v>156</v>
      </c>
      <c r="K14825" s="3" t="s">
        <v>179</v>
      </c>
      <c r="L14825" s="4">
        <v>2023.0</v>
      </c>
      <c r="M14825" s="3" t="s">
        <v>163</v>
      </c>
    </row>
    <row r="14826">
      <c r="A14826" s="4">
        <v>8893714.0</v>
      </c>
      <c r="B14826" s="3" t="s">
        <v>0</v>
      </c>
      <c r="C14826" s="6">
        <v>46224.72642361111</v>
      </c>
      <c r="D14826" s="6">
        <v>46227.49138888889</v>
      </c>
      <c r="E14826" s="55"/>
      <c r="F14826" s="3" t="s">
        <v>22</v>
      </c>
      <c r="G14826" s="4">
        <v>1.0</v>
      </c>
      <c r="H14826" s="3" t="s">
        <v>153</v>
      </c>
      <c r="I14826" s="3" t="s">
        <v>275</v>
      </c>
      <c r="J14826" s="3" t="s">
        <v>156</v>
      </c>
      <c r="K14826" s="3" t="s">
        <v>162</v>
      </c>
      <c r="L14826" s="4">
        <v>2020.0</v>
      </c>
      <c r="M14826" s="3" t="s">
        <v>231</v>
      </c>
      <c r="N14826" s="3" t="s">
        <v>5312</v>
      </c>
    </row>
    <row r="14827">
      <c r="A14827" s="4">
        <v>8893716.0</v>
      </c>
      <c r="B14827" s="3" t="s">
        <v>0</v>
      </c>
      <c r="C14827" s="6">
        <v>46224.727118055554</v>
      </c>
      <c r="D14827" s="6">
        <v>46227.49376157407</v>
      </c>
      <c r="E14827" s="55"/>
      <c r="F14827" s="3" t="s">
        <v>54</v>
      </c>
      <c r="G14827" s="4">
        <v>1.0</v>
      </c>
      <c r="H14827" s="3" t="s">
        <v>201</v>
      </c>
      <c r="I14827" s="3" t="s">
        <v>178</v>
      </c>
      <c r="J14827" s="3" t="s">
        <v>156</v>
      </c>
      <c r="K14827" s="3" t="s">
        <v>179</v>
      </c>
      <c r="L14827" s="4">
        <v>2023.0</v>
      </c>
      <c r="M14827" s="3" t="s">
        <v>368</v>
      </c>
      <c r="N14827" s="17"/>
    </row>
    <row r="14828">
      <c r="A14828" s="4">
        <v>8893718.0</v>
      </c>
      <c r="B14828" s="3" t="s">
        <v>0</v>
      </c>
      <c r="C14828" s="6">
        <v>46224.7278125</v>
      </c>
      <c r="D14828" s="6">
        <v>46227.533842592595</v>
      </c>
      <c r="E14828" s="55"/>
      <c r="F14828" s="3" t="s">
        <v>89</v>
      </c>
      <c r="G14828" s="4">
        <v>1.0</v>
      </c>
      <c r="H14828" s="3" t="s">
        <v>153</v>
      </c>
      <c r="I14828" s="3" t="s">
        <v>275</v>
      </c>
      <c r="J14828" s="3" t="s">
        <v>156</v>
      </c>
      <c r="K14828" s="3" t="s">
        <v>203</v>
      </c>
      <c r="L14828" s="4">
        <v>2022.0</v>
      </c>
      <c r="M14828" s="3" t="s">
        <v>180</v>
      </c>
      <c r="N14828" s="3" t="s">
        <v>175</v>
      </c>
    </row>
    <row r="14829">
      <c r="A14829" s="4">
        <v>8893721.0</v>
      </c>
      <c r="B14829" s="3" t="s">
        <v>0</v>
      </c>
      <c r="C14829" s="6">
        <v>46224.72990740741</v>
      </c>
      <c r="D14829" s="6">
        <v>46227.48060185185</v>
      </c>
      <c r="E14829" s="55"/>
      <c r="F14829" s="3" t="s">
        <v>98</v>
      </c>
      <c r="G14829" s="4">
        <v>1.0</v>
      </c>
      <c r="H14829" s="3" t="s">
        <v>177</v>
      </c>
      <c r="I14829" s="3" t="s">
        <v>178</v>
      </c>
      <c r="J14829" s="3" t="s">
        <v>156</v>
      </c>
      <c r="K14829" s="3" t="s">
        <v>390</v>
      </c>
      <c r="L14829" s="4">
        <v>2021.0</v>
      </c>
      <c r="M14829" s="3" t="s">
        <v>188</v>
      </c>
    </row>
    <row r="14830">
      <c r="A14830" s="4">
        <v>8893722.0</v>
      </c>
      <c r="B14830" s="3" t="s">
        <v>0</v>
      </c>
      <c r="C14830" s="6">
        <v>46224.72990740741</v>
      </c>
      <c r="D14830" s="6">
        <v>46225.68478009259</v>
      </c>
      <c r="E14830" s="55"/>
      <c r="F14830" s="3" t="s">
        <v>98</v>
      </c>
      <c r="G14830" s="4">
        <v>3.0</v>
      </c>
      <c r="H14830" s="3" t="s">
        <v>153</v>
      </c>
      <c r="I14830" s="3" t="s">
        <v>555</v>
      </c>
      <c r="J14830" s="3" t="s">
        <v>156</v>
      </c>
      <c r="K14830" s="3" t="s">
        <v>179</v>
      </c>
      <c r="L14830" s="4">
        <v>2023.0</v>
      </c>
      <c r="M14830" s="3" t="s">
        <v>231</v>
      </c>
      <c r="N14830" s="3" t="s">
        <v>248</v>
      </c>
    </row>
    <row r="14831">
      <c r="A14831" s="4">
        <v>8893729.0</v>
      </c>
      <c r="B14831" s="3" t="s">
        <v>0</v>
      </c>
      <c r="C14831" s="6">
        <v>46224.73267361111</v>
      </c>
      <c r="D14831" s="6">
        <v>46227.68494212963</v>
      </c>
      <c r="E14831" s="55"/>
      <c r="F14831" s="3" t="s">
        <v>103</v>
      </c>
      <c r="G14831" s="4">
        <v>1.0</v>
      </c>
      <c r="H14831" s="3" t="s">
        <v>153</v>
      </c>
      <c r="I14831" s="3" t="s">
        <v>178</v>
      </c>
      <c r="J14831" s="3" t="s">
        <v>156</v>
      </c>
      <c r="K14831" s="3" t="s">
        <v>191</v>
      </c>
      <c r="L14831" s="4">
        <v>2021.0</v>
      </c>
      <c r="M14831" s="3" t="s">
        <v>180</v>
      </c>
      <c r="N14831" s="17"/>
    </row>
    <row r="14832">
      <c r="A14832" s="4">
        <v>8893730.0</v>
      </c>
      <c r="B14832" s="3" t="s">
        <v>0</v>
      </c>
      <c r="C14832" s="6">
        <v>46224.73336805555</v>
      </c>
      <c r="D14832" s="6">
        <v>46227.71491898148</v>
      </c>
      <c r="E14832" s="55"/>
      <c r="F14832" s="3" t="s">
        <v>19</v>
      </c>
      <c r="G14832" s="4">
        <v>1.0</v>
      </c>
      <c r="H14832" s="3" t="s">
        <v>153</v>
      </c>
      <c r="I14832" s="3" t="s">
        <v>168</v>
      </c>
      <c r="J14832" s="3" t="s">
        <v>156</v>
      </c>
      <c r="K14832" s="3" t="s">
        <v>179</v>
      </c>
      <c r="L14832" s="4">
        <v>2013.0</v>
      </c>
      <c r="M14832" s="3" t="s">
        <v>174</v>
      </c>
      <c r="N14832" s="3" t="s">
        <v>5313</v>
      </c>
    </row>
    <row r="14833">
      <c r="A14833" s="4">
        <v>8893737.0</v>
      </c>
      <c r="B14833" s="3" t="s">
        <v>0</v>
      </c>
      <c r="C14833" s="6">
        <v>46224.735451388886</v>
      </c>
      <c r="D14833" s="6">
        <v>46227.50675925926</v>
      </c>
      <c r="E14833" s="55"/>
      <c r="F14833" s="3" t="s">
        <v>20</v>
      </c>
      <c r="G14833" s="4">
        <v>1.0</v>
      </c>
      <c r="H14833" s="3" t="s">
        <v>153</v>
      </c>
      <c r="I14833" s="3" t="s">
        <v>161</v>
      </c>
      <c r="J14833" s="3" t="s">
        <v>156</v>
      </c>
      <c r="K14833" s="3" t="s">
        <v>162</v>
      </c>
      <c r="L14833" s="4">
        <v>2023.0</v>
      </c>
      <c r="M14833" s="3" t="s">
        <v>180</v>
      </c>
      <c r="N14833" s="3" t="s">
        <v>2572</v>
      </c>
    </row>
    <row r="14834">
      <c r="A14834" s="4">
        <v>8893738.0</v>
      </c>
      <c r="B14834" s="3" t="s">
        <v>0</v>
      </c>
      <c r="C14834" s="6">
        <v>46224.73614583333</v>
      </c>
      <c r="D14834" s="6">
        <v>46227.49190972222</v>
      </c>
      <c r="E14834" s="55"/>
      <c r="F14834" s="3" t="s">
        <v>22</v>
      </c>
      <c r="G14834" s="4">
        <v>2.0</v>
      </c>
      <c r="H14834" s="3" t="s">
        <v>201</v>
      </c>
      <c r="I14834" s="3" t="s">
        <v>207</v>
      </c>
      <c r="J14834" s="3" t="s">
        <v>156</v>
      </c>
      <c r="K14834" s="3" t="s">
        <v>195</v>
      </c>
      <c r="L14834" s="4">
        <v>2024.0</v>
      </c>
      <c r="M14834" s="3" t="s">
        <v>158</v>
      </c>
      <c r="N14834" s="17"/>
    </row>
    <row r="14835">
      <c r="A14835" s="4">
        <v>8893739.0</v>
      </c>
      <c r="B14835" s="3" t="s">
        <v>0</v>
      </c>
      <c r="C14835" s="6">
        <v>46224.73614583333</v>
      </c>
      <c r="D14835" s="6">
        <v>46227.49340277778</v>
      </c>
      <c r="E14835" s="55"/>
      <c r="F14835" s="3" t="s">
        <v>54</v>
      </c>
      <c r="G14835" s="4">
        <v>2.0</v>
      </c>
      <c r="H14835" s="3" t="s">
        <v>153</v>
      </c>
      <c r="I14835" s="3" t="s">
        <v>168</v>
      </c>
      <c r="J14835" s="3" t="s">
        <v>156</v>
      </c>
      <c r="K14835" s="3" t="s">
        <v>191</v>
      </c>
      <c r="L14835" s="4">
        <v>2017.0</v>
      </c>
      <c r="M14835" s="3" t="s">
        <v>174</v>
      </c>
      <c r="N14835" s="3" t="s">
        <v>338</v>
      </c>
    </row>
    <row r="14836">
      <c r="A14836" s="4">
        <v>8893742.0</v>
      </c>
      <c r="B14836" s="3" t="s">
        <v>0</v>
      </c>
      <c r="C14836" s="6">
        <v>46224.737337962964</v>
      </c>
      <c r="D14836" s="6">
        <v>46224.7406712963</v>
      </c>
      <c r="E14836" s="55"/>
      <c r="F14836" s="3" t="s">
        <v>20</v>
      </c>
      <c r="G14836" s="4">
        <v>1.0</v>
      </c>
      <c r="H14836" s="9"/>
      <c r="I14836" s="3" t="s">
        <v>182</v>
      </c>
      <c r="J14836" s="3" t="s">
        <v>156</v>
      </c>
      <c r="K14836" s="3" t="s">
        <v>179</v>
      </c>
      <c r="L14836" s="4">
        <v>2016.0</v>
      </c>
      <c r="M14836" s="3" t="s">
        <v>327</v>
      </c>
      <c r="N14836" s="17"/>
    </row>
    <row r="14837">
      <c r="A14837" s="4">
        <v>8893744.0</v>
      </c>
      <c r="B14837" s="3" t="s">
        <v>0</v>
      </c>
      <c r="C14837" s="6">
        <v>46224.737546296295</v>
      </c>
      <c r="D14837" s="6">
        <v>46225.53537037037</v>
      </c>
      <c r="E14837" s="55"/>
      <c r="F14837" s="3" t="s">
        <v>98</v>
      </c>
      <c r="G14837" s="4">
        <v>1.0</v>
      </c>
      <c r="H14837" s="3" t="s">
        <v>153</v>
      </c>
      <c r="I14837" s="3" t="s">
        <v>161</v>
      </c>
      <c r="J14837" s="3" t="s">
        <v>156</v>
      </c>
      <c r="K14837" s="3" t="s">
        <v>307</v>
      </c>
      <c r="L14837" s="4">
        <v>2022.0</v>
      </c>
      <c r="M14837" s="3" t="s">
        <v>237</v>
      </c>
      <c r="N14837" s="17"/>
    </row>
    <row r="14838">
      <c r="A14838" s="4">
        <v>8893747.0</v>
      </c>
      <c r="B14838" s="3" t="s">
        <v>0</v>
      </c>
      <c r="C14838" s="6">
        <v>46224.738229166665</v>
      </c>
      <c r="D14838" s="6">
        <v>46227.53512731481</v>
      </c>
      <c r="E14838" s="55"/>
      <c r="F14838" s="3" t="s">
        <v>89</v>
      </c>
      <c r="G14838" s="4">
        <v>1.0</v>
      </c>
      <c r="H14838" s="3" t="s">
        <v>153</v>
      </c>
      <c r="I14838" s="3" t="s">
        <v>161</v>
      </c>
      <c r="J14838" s="3" t="s">
        <v>156</v>
      </c>
      <c r="K14838" s="3" t="s">
        <v>162</v>
      </c>
      <c r="L14838" s="4">
        <v>2024.0</v>
      </c>
      <c r="M14838" s="3" t="s">
        <v>196</v>
      </c>
      <c r="N14838" s="3" t="s">
        <v>5314</v>
      </c>
    </row>
    <row r="14839">
      <c r="A14839" s="4">
        <v>8893763.0</v>
      </c>
      <c r="B14839" s="3" t="s">
        <v>0</v>
      </c>
      <c r="C14839" s="6">
        <v>46224.7403125</v>
      </c>
      <c r="D14839" s="6">
        <v>46227.48241898148</v>
      </c>
      <c r="E14839" s="55"/>
      <c r="F14839" s="3" t="s">
        <v>98</v>
      </c>
      <c r="G14839" s="4">
        <v>1.0</v>
      </c>
      <c r="H14839" s="3" t="s">
        <v>153</v>
      </c>
      <c r="I14839" s="3" t="s">
        <v>161</v>
      </c>
      <c r="J14839" s="3" t="s">
        <v>156</v>
      </c>
      <c r="K14839" s="3" t="s">
        <v>220</v>
      </c>
      <c r="L14839" s="4">
        <v>2022.0</v>
      </c>
      <c r="M14839" s="3" t="s">
        <v>163</v>
      </c>
    </row>
    <row r="14840">
      <c r="A14840" s="4">
        <v>8893778.0</v>
      </c>
      <c r="B14840" s="3" t="s">
        <v>0</v>
      </c>
      <c r="C14840" s="6">
        <v>46224.74239583333</v>
      </c>
      <c r="D14840" s="6">
        <v>46227.68577546296</v>
      </c>
      <c r="E14840" s="55"/>
      <c r="F14840" s="3" t="s">
        <v>103</v>
      </c>
      <c r="G14840" s="4">
        <v>1.0</v>
      </c>
      <c r="H14840" s="3" t="s">
        <v>201</v>
      </c>
      <c r="I14840" s="3" t="s">
        <v>178</v>
      </c>
      <c r="J14840" s="3" t="s">
        <v>156</v>
      </c>
      <c r="K14840" s="3" t="s">
        <v>223</v>
      </c>
      <c r="L14840" s="4">
        <v>2023.0</v>
      </c>
      <c r="M14840" s="3" t="s">
        <v>327</v>
      </c>
      <c r="N14840" s="17"/>
    </row>
    <row r="14841">
      <c r="A14841" s="4">
        <v>8893779.0</v>
      </c>
      <c r="B14841" s="3" t="s">
        <v>0</v>
      </c>
      <c r="C14841" s="6">
        <v>46224.74239583333</v>
      </c>
      <c r="D14841" s="6">
        <v>46227.715266203704</v>
      </c>
      <c r="E14841" s="55"/>
      <c r="F14841" s="3" t="s">
        <v>19</v>
      </c>
      <c r="G14841" s="4">
        <v>1.0</v>
      </c>
      <c r="H14841" s="3" t="s">
        <v>201</v>
      </c>
      <c r="I14841" s="3" t="s">
        <v>178</v>
      </c>
      <c r="J14841" s="3" t="s">
        <v>156</v>
      </c>
      <c r="K14841" s="3" t="s">
        <v>191</v>
      </c>
      <c r="L14841" s="4">
        <v>2021.0</v>
      </c>
      <c r="M14841" s="3" t="s">
        <v>180</v>
      </c>
      <c r="N14841" s="17"/>
    </row>
    <row r="14842">
      <c r="A14842" s="4">
        <v>8893780.0</v>
      </c>
      <c r="B14842" s="3" t="s">
        <v>0</v>
      </c>
      <c r="C14842" s="6">
        <v>46224.74309027778</v>
      </c>
      <c r="D14842" s="6">
        <v>46227.5225462963</v>
      </c>
      <c r="E14842" s="55"/>
      <c r="F14842" s="3" t="s">
        <v>20</v>
      </c>
      <c r="G14842" s="4">
        <v>1.0</v>
      </c>
      <c r="H14842" s="3" t="s">
        <v>153</v>
      </c>
      <c r="I14842" s="3" t="s">
        <v>275</v>
      </c>
      <c r="J14842" s="3" t="s">
        <v>156</v>
      </c>
      <c r="K14842" s="3" t="s">
        <v>195</v>
      </c>
      <c r="L14842" s="4">
        <v>2022.0</v>
      </c>
      <c r="M14842" s="3" t="s">
        <v>158</v>
      </c>
      <c r="N14842" s="17"/>
    </row>
    <row r="14843">
      <c r="A14843" s="4">
        <v>8893781.0</v>
      </c>
      <c r="B14843" s="3" t="s">
        <v>0</v>
      </c>
      <c r="C14843" s="6">
        <v>46224.74309027778</v>
      </c>
      <c r="D14843" s="6">
        <v>46225.685324074075</v>
      </c>
      <c r="E14843" s="55"/>
      <c r="F14843" s="3" t="s">
        <v>98</v>
      </c>
      <c r="G14843" s="4">
        <v>2.0</v>
      </c>
      <c r="H14843" s="3" t="s">
        <v>177</v>
      </c>
      <c r="I14843" s="3" t="s">
        <v>178</v>
      </c>
      <c r="J14843" s="3" t="s">
        <v>156</v>
      </c>
      <c r="K14843" s="3" t="s">
        <v>223</v>
      </c>
      <c r="L14843" s="4">
        <v>2021.0</v>
      </c>
      <c r="M14843" s="3" t="s">
        <v>231</v>
      </c>
      <c r="N14843" s="17"/>
    </row>
    <row r="14844">
      <c r="A14844" s="4">
        <v>8893786.0</v>
      </c>
      <c r="B14844" s="3" t="s">
        <v>0</v>
      </c>
      <c r="C14844" s="6">
        <v>46224.744479166664</v>
      </c>
      <c r="D14844" s="6">
        <v>46227.49795138889</v>
      </c>
      <c r="E14844" s="55"/>
      <c r="F14844" s="3" t="s">
        <v>22</v>
      </c>
      <c r="G14844" s="4">
        <v>1.0</v>
      </c>
      <c r="H14844" s="3" t="s">
        <v>177</v>
      </c>
      <c r="I14844" s="3" t="s">
        <v>207</v>
      </c>
      <c r="J14844" s="3" t="s">
        <v>156</v>
      </c>
      <c r="K14844" s="3" t="s">
        <v>179</v>
      </c>
      <c r="L14844" s="4">
        <v>2023.0</v>
      </c>
      <c r="M14844" s="3" t="s">
        <v>158</v>
      </c>
      <c r="N14844" s="17"/>
    </row>
    <row r="14845">
      <c r="A14845" s="4">
        <v>8893787.0</v>
      </c>
      <c r="B14845" s="3" t="s">
        <v>0</v>
      </c>
      <c r="C14845" s="6">
        <v>46224.744479166664</v>
      </c>
      <c r="D14845" s="6">
        <v>46227.49091435185</v>
      </c>
      <c r="E14845" s="55"/>
      <c r="F14845" s="3" t="s">
        <v>54</v>
      </c>
      <c r="G14845" s="4">
        <v>1.0</v>
      </c>
      <c r="H14845" s="3" t="s">
        <v>153</v>
      </c>
      <c r="I14845" s="3" t="s">
        <v>275</v>
      </c>
      <c r="J14845" s="3" t="s">
        <v>156</v>
      </c>
      <c r="K14845" s="3" t="s">
        <v>203</v>
      </c>
      <c r="L14845" s="4">
        <v>2023.0</v>
      </c>
      <c r="M14845" s="3" t="s">
        <v>169</v>
      </c>
      <c r="N14845" s="3" t="s">
        <v>338</v>
      </c>
    </row>
    <row r="14846">
      <c r="A14846" s="4">
        <v>8893793.0</v>
      </c>
      <c r="B14846" s="3" t="s">
        <v>0</v>
      </c>
      <c r="C14846" s="6">
        <v>46224.74725694444</v>
      </c>
      <c r="D14846" s="6">
        <v>46227.54447916667</v>
      </c>
      <c r="E14846" s="55"/>
      <c r="F14846" s="3" t="s">
        <v>89</v>
      </c>
      <c r="G14846" s="4">
        <v>1.0</v>
      </c>
      <c r="H14846" s="3" t="s">
        <v>153</v>
      </c>
      <c r="I14846" s="3" t="s">
        <v>182</v>
      </c>
      <c r="J14846" s="3" t="s">
        <v>156</v>
      </c>
      <c r="K14846" s="3" t="s">
        <v>162</v>
      </c>
      <c r="L14846" s="4">
        <v>2012.0</v>
      </c>
      <c r="M14846" s="3" t="s">
        <v>192</v>
      </c>
      <c r="N14846" s="17"/>
    </row>
    <row r="14847">
      <c r="A14847" s="4">
        <v>8893795.0</v>
      </c>
      <c r="B14847" s="3" t="s">
        <v>0</v>
      </c>
      <c r="C14847" s="6">
        <v>46224.74795138889</v>
      </c>
      <c r="D14847" s="6">
        <v>46225.583645833336</v>
      </c>
      <c r="E14847" s="55"/>
      <c r="F14847" s="3" t="s">
        <v>103</v>
      </c>
      <c r="G14847" s="4">
        <v>2.0</v>
      </c>
      <c r="H14847" s="3" t="s">
        <v>153</v>
      </c>
      <c r="I14847" s="3" t="s">
        <v>161</v>
      </c>
      <c r="J14847" s="3" t="s">
        <v>156</v>
      </c>
      <c r="K14847" s="3" t="s">
        <v>179</v>
      </c>
      <c r="L14847" s="4">
        <v>2022.0</v>
      </c>
      <c r="M14847" s="3" t="s">
        <v>192</v>
      </c>
      <c r="N14847" s="3" t="s">
        <v>5315</v>
      </c>
    </row>
    <row r="14848">
      <c r="A14848" s="4">
        <v>8893797.0</v>
      </c>
      <c r="B14848" s="3" t="s">
        <v>0</v>
      </c>
      <c r="C14848" s="6">
        <v>46224.74865740741</v>
      </c>
      <c r="D14848" s="6">
        <v>46227.48452546296</v>
      </c>
      <c r="E14848" s="55"/>
      <c r="F14848" s="3" t="s">
        <v>98</v>
      </c>
      <c r="G14848" s="4">
        <v>2.0</v>
      </c>
      <c r="H14848" s="9"/>
      <c r="I14848" s="3" t="s">
        <v>178</v>
      </c>
      <c r="J14848" s="3" t="s">
        <v>156</v>
      </c>
      <c r="K14848" s="3" t="s">
        <v>179</v>
      </c>
      <c r="L14848" s="4">
        <v>2018.0</v>
      </c>
      <c r="M14848" s="3" t="s">
        <v>174</v>
      </c>
      <c r="N14848" s="17"/>
    </row>
    <row r="14849">
      <c r="A14849" s="4">
        <v>8893798.0</v>
      </c>
      <c r="B14849" s="3" t="s">
        <v>0</v>
      </c>
      <c r="C14849" s="6">
        <v>46224.749340277776</v>
      </c>
      <c r="D14849" s="6">
        <v>46225.53736111111</v>
      </c>
      <c r="E14849" s="55"/>
      <c r="F14849" s="3" t="s">
        <v>98</v>
      </c>
      <c r="G14849" s="4">
        <v>1.0</v>
      </c>
      <c r="H14849" s="3" t="s">
        <v>153</v>
      </c>
      <c r="I14849" s="3" t="s">
        <v>161</v>
      </c>
      <c r="J14849" s="3" t="s">
        <v>156</v>
      </c>
      <c r="K14849" s="3" t="s">
        <v>191</v>
      </c>
      <c r="L14849" s="4">
        <v>2021.0</v>
      </c>
      <c r="M14849" s="3" t="s">
        <v>188</v>
      </c>
    </row>
    <row r="14850">
      <c r="A14850" s="4">
        <v>8893799.0</v>
      </c>
      <c r="B14850" s="3" t="s">
        <v>0</v>
      </c>
      <c r="C14850" s="6">
        <v>46224.749340277776</v>
      </c>
      <c r="D14850" s="6">
        <v>46227.68645833333</v>
      </c>
      <c r="E14850" s="55"/>
      <c r="F14850" s="3" t="s">
        <v>103</v>
      </c>
      <c r="G14850" s="4">
        <v>1.0</v>
      </c>
      <c r="H14850" s="3" t="s">
        <v>201</v>
      </c>
      <c r="I14850" s="3" t="s">
        <v>178</v>
      </c>
      <c r="J14850" s="3" t="s">
        <v>156</v>
      </c>
      <c r="K14850" s="3" t="s">
        <v>179</v>
      </c>
      <c r="L14850" s="4">
        <v>2014.0</v>
      </c>
      <c r="M14850" s="3" t="s">
        <v>279</v>
      </c>
      <c r="N14850" s="17"/>
    </row>
    <row r="14851">
      <c r="A14851" s="4">
        <v>8893810.0</v>
      </c>
      <c r="B14851" s="3" t="s">
        <v>0</v>
      </c>
      <c r="C14851" s="6">
        <v>46224.7528125</v>
      </c>
      <c r="D14851" s="6">
        <v>46224.79540509259</v>
      </c>
      <c r="E14851" s="55"/>
      <c r="F14851" s="3" t="s">
        <v>40</v>
      </c>
      <c r="G14851" s="4">
        <v>2.0</v>
      </c>
      <c r="H14851" s="3" t="s">
        <v>201</v>
      </c>
      <c r="I14851" s="3" t="s">
        <v>178</v>
      </c>
      <c r="J14851" s="3" t="s">
        <v>156</v>
      </c>
      <c r="K14851" s="3" t="s">
        <v>390</v>
      </c>
      <c r="L14851" s="4">
        <v>2016.0</v>
      </c>
      <c r="M14851" s="3" t="s">
        <v>256</v>
      </c>
      <c r="N14851" s="17"/>
    </row>
    <row r="14852">
      <c r="A14852" s="4">
        <v>8893812.0</v>
      </c>
      <c r="B14852" s="3" t="s">
        <v>0</v>
      </c>
      <c r="C14852" s="6">
        <v>46224.75350694444</v>
      </c>
      <c r="D14852" s="6">
        <v>46224.766168981485</v>
      </c>
      <c r="E14852" s="55"/>
      <c r="F14852" s="3" t="s">
        <v>40</v>
      </c>
      <c r="G14852" s="4">
        <v>1.0</v>
      </c>
      <c r="H14852" s="3" t="s">
        <v>153</v>
      </c>
      <c r="I14852" s="3" t="s">
        <v>161</v>
      </c>
      <c r="J14852" s="3" t="s">
        <v>156</v>
      </c>
      <c r="K14852" s="3" t="s">
        <v>162</v>
      </c>
      <c r="L14852" s="4">
        <v>2020.0</v>
      </c>
      <c r="M14852" s="3" t="s">
        <v>279</v>
      </c>
      <c r="N14852" s="3" t="s">
        <v>5316</v>
      </c>
    </row>
    <row r="14853">
      <c r="A14853" s="4">
        <v>8893813.0</v>
      </c>
      <c r="B14853" s="3" t="s">
        <v>0</v>
      </c>
      <c r="C14853" s="6">
        <v>46224.75350694444</v>
      </c>
      <c r="D14853" s="6">
        <v>46224.76596064815</v>
      </c>
      <c r="E14853" s="55"/>
      <c r="F14853" s="3" t="s">
        <v>40</v>
      </c>
      <c r="G14853" s="4">
        <v>1.0</v>
      </c>
      <c r="H14853" s="3" t="s">
        <v>153</v>
      </c>
      <c r="I14853" s="3" t="s">
        <v>168</v>
      </c>
      <c r="J14853" s="3" t="s">
        <v>156</v>
      </c>
      <c r="K14853" s="3" t="s">
        <v>179</v>
      </c>
      <c r="L14853" s="4">
        <v>2020.0</v>
      </c>
      <c r="M14853" s="3" t="s">
        <v>237</v>
      </c>
      <c r="N14853" s="3" t="s">
        <v>175</v>
      </c>
    </row>
    <row r="14854">
      <c r="A14854" s="4">
        <v>8893814.0</v>
      </c>
      <c r="B14854" s="3" t="s">
        <v>0</v>
      </c>
      <c r="C14854" s="6">
        <v>46224.75420138889</v>
      </c>
      <c r="D14854" s="6">
        <v>46224.79584490741</v>
      </c>
      <c r="E14854" s="55"/>
      <c r="F14854" s="3" t="s">
        <v>40</v>
      </c>
      <c r="G14854" s="4">
        <v>2.0</v>
      </c>
      <c r="H14854" s="3" t="s">
        <v>177</v>
      </c>
      <c r="I14854" s="3" t="s">
        <v>178</v>
      </c>
      <c r="J14854" s="3" t="s">
        <v>156</v>
      </c>
      <c r="K14854" s="3" t="s">
        <v>157</v>
      </c>
      <c r="L14854" s="4">
        <v>2024.0</v>
      </c>
      <c r="M14854" s="3" t="s">
        <v>163</v>
      </c>
    </row>
    <row r="14855">
      <c r="A14855" s="4">
        <v>8893815.0</v>
      </c>
      <c r="B14855" s="3" t="s">
        <v>0</v>
      </c>
      <c r="C14855" s="6">
        <v>46224.75420138889</v>
      </c>
      <c r="D14855" s="6">
        <v>46224.76836805556</v>
      </c>
      <c r="E14855" s="55"/>
      <c r="F14855" s="3" t="s">
        <v>40</v>
      </c>
      <c r="G14855" s="4">
        <v>1.0</v>
      </c>
      <c r="H14855" s="3" t="s">
        <v>153</v>
      </c>
      <c r="I14855" s="3" t="s">
        <v>271</v>
      </c>
      <c r="J14855" s="3" t="s">
        <v>156</v>
      </c>
      <c r="K14855" s="3" t="s">
        <v>203</v>
      </c>
      <c r="L14855" s="4">
        <v>2012.0</v>
      </c>
      <c r="M14855" s="3" t="s">
        <v>279</v>
      </c>
      <c r="N14855" s="3" t="s">
        <v>2034</v>
      </c>
    </row>
    <row r="14856">
      <c r="A14856" s="4">
        <v>8893816.0</v>
      </c>
      <c r="B14856" s="3" t="s">
        <v>0</v>
      </c>
      <c r="C14856" s="6">
        <v>46224.75420138889</v>
      </c>
      <c r="D14856" s="6">
        <v>46224.77125</v>
      </c>
      <c r="E14856" s="55"/>
      <c r="F14856" s="3" t="s">
        <v>40</v>
      </c>
      <c r="G14856" s="4">
        <v>1.0</v>
      </c>
      <c r="H14856" s="3" t="s">
        <v>153</v>
      </c>
      <c r="I14856" s="3" t="s">
        <v>161</v>
      </c>
      <c r="J14856" s="3" t="s">
        <v>156</v>
      </c>
      <c r="K14856" s="3" t="s">
        <v>203</v>
      </c>
      <c r="L14856" s="4">
        <v>2016.0</v>
      </c>
      <c r="M14856" s="3" t="s">
        <v>192</v>
      </c>
      <c r="N14856" s="3" t="s">
        <v>5317</v>
      </c>
    </row>
    <row r="14857">
      <c r="A14857" s="4">
        <v>8893818.0</v>
      </c>
      <c r="B14857" s="3" t="s">
        <v>0</v>
      </c>
      <c r="C14857" s="6">
        <v>46224.754895833335</v>
      </c>
      <c r="D14857" s="6">
        <v>46224.77148148148</v>
      </c>
      <c r="E14857" s="55"/>
      <c r="F14857" s="3" t="s">
        <v>40</v>
      </c>
      <c r="G14857" s="4">
        <v>2.0</v>
      </c>
      <c r="H14857" s="3" t="s">
        <v>153</v>
      </c>
      <c r="I14857" s="3" t="s">
        <v>168</v>
      </c>
      <c r="J14857" s="3" t="s">
        <v>156</v>
      </c>
      <c r="K14857" s="3" t="s">
        <v>162</v>
      </c>
      <c r="L14857" s="4">
        <v>2016.0</v>
      </c>
      <c r="M14857" s="3" t="s">
        <v>174</v>
      </c>
      <c r="N14857" s="3" t="s">
        <v>205</v>
      </c>
    </row>
    <row r="14858">
      <c r="A14858" s="4">
        <v>8893820.0</v>
      </c>
      <c r="B14858" s="3" t="s">
        <v>0</v>
      </c>
      <c r="C14858" s="6">
        <v>46224.755590277775</v>
      </c>
      <c r="D14858" s="6">
        <v>46224.772048611114</v>
      </c>
      <c r="E14858" s="55"/>
      <c r="F14858" s="3" t="s">
        <v>40</v>
      </c>
      <c r="G14858" s="4">
        <v>1.0</v>
      </c>
      <c r="H14858" s="3" t="s">
        <v>153</v>
      </c>
      <c r="I14858" s="3" t="s">
        <v>458</v>
      </c>
      <c r="J14858" s="3" t="s">
        <v>156</v>
      </c>
      <c r="K14858" s="3" t="s">
        <v>195</v>
      </c>
      <c r="L14858" s="4">
        <v>2020.0</v>
      </c>
      <c r="M14858" s="3" t="s">
        <v>158</v>
      </c>
      <c r="N14858" s="17"/>
    </row>
    <row r="14859">
      <c r="A14859" s="4">
        <v>8893822.0</v>
      </c>
      <c r="B14859" s="3" t="s">
        <v>0</v>
      </c>
      <c r="C14859" s="6">
        <v>46224.75628472222</v>
      </c>
      <c r="D14859" s="6">
        <v>46224.80090277778</v>
      </c>
      <c r="E14859" s="55"/>
      <c r="F14859" s="3" t="s">
        <v>40</v>
      </c>
      <c r="G14859" s="4">
        <v>2.0</v>
      </c>
      <c r="H14859" s="3" t="s">
        <v>153</v>
      </c>
      <c r="I14859" s="3" t="s">
        <v>246</v>
      </c>
      <c r="J14859" s="3" t="s">
        <v>156</v>
      </c>
      <c r="K14859" s="3" t="s">
        <v>162</v>
      </c>
      <c r="L14859" s="4">
        <v>2014.0</v>
      </c>
      <c r="M14859" s="3" t="s">
        <v>192</v>
      </c>
      <c r="N14859" s="3" t="s">
        <v>3799</v>
      </c>
    </row>
    <row r="14860">
      <c r="A14860" s="4">
        <v>8893823.0</v>
      </c>
      <c r="B14860" s="3" t="s">
        <v>0</v>
      </c>
      <c r="C14860" s="6">
        <v>46224.75628472222</v>
      </c>
      <c r="D14860" s="6">
        <v>46225.678136574075</v>
      </c>
      <c r="E14860" s="55"/>
      <c r="F14860" s="3" t="s">
        <v>40</v>
      </c>
      <c r="G14860" s="4">
        <v>3.0</v>
      </c>
      <c r="H14860" s="3" t="s">
        <v>219</v>
      </c>
      <c r="I14860" s="3" t="s">
        <v>178</v>
      </c>
      <c r="J14860" s="3" t="s">
        <v>156</v>
      </c>
      <c r="K14860" s="3" t="s">
        <v>179</v>
      </c>
      <c r="L14860" s="4">
        <v>2016.0</v>
      </c>
      <c r="M14860" s="3" t="s">
        <v>327</v>
      </c>
      <c r="N14860" s="17"/>
    </row>
    <row r="14861">
      <c r="A14861" s="4">
        <v>8893825.0</v>
      </c>
      <c r="B14861" s="3" t="s">
        <v>0</v>
      </c>
      <c r="C14861" s="6">
        <v>46224.75697916667</v>
      </c>
      <c r="D14861" s="6">
        <v>46224.773877314816</v>
      </c>
      <c r="E14861" s="55"/>
      <c r="F14861" s="3" t="s">
        <v>40</v>
      </c>
      <c r="G14861" s="4">
        <v>1.0</v>
      </c>
      <c r="H14861" s="3" t="s">
        <v>153</v>
      </c>
      <c r="I14861" s="3" t="s">
        <v>168</v>
      </c>
      <c r="J14861" s="3" t="s">
        <v>156</v>
      </c>
      <c r="K14861" s="3" t="s">
        <v>179</v>
      </c>
      <c r="L14861" s="4">
        <v>2021.0</v>
      </c>
      <c r="M14861" s="3" t="s">
        <v>180</v>
      </c>
      <c r="N14861" s="3" t="s">
        <v>205</v>
      </c>
    </row>
    <row r="14862">
      <c r="A14862" s="4">
        <v>8893830.0</v>
      </c>
      <c r="B14862" s="3" t="s">
        <v>0</v>
      </c>
      <c r="C14862" s="6">
        <v>46224.758368055554</v>
      </c>
      <c r="D14862" s="6">
        <v>46224.804872685185</v>
      </c>
      <c r="E14862" s="55"/>
      <c r="F14862" s="3" t="s">
        <v>40</v>
      </c>
      <c r="G14862" s="4">
        <v>2.0</v>
      </c>
      <c r="H14862" s="3" t="s">
        <v>153</v>
      </c>
      <c r="I14862" s="3" t="s">
        <v>246</v>
      </c>
      <c r="J14862" s="3" t="s">
        <v>156</v>
      </c>
      <c r="K14862" s="3" t="s">
        <v>179</v>
      </c>
      <c r="L14862" s="4">
        <v>2021.0</v>
      </c>
      <c r="M14862" s="3" t="s">
        <v>231</v>
      </c>
      <c r="N14862" s="3" t="s">
        <v>3799</v>
      </c>
    </row>
    <row r="14863">
      <c r="A14863" s="4">
        <v>8893837.0</v>
      </c>
      <c r="B14863" s="3" t="s">
        <v>0</v>
      </c>
      <c r="C14863" s="6">
        <v>46224.76184027778</v>
      </c>
      <c r="D14863" s="6">
        <v>46225.67854166667</v>
      </c>
      <c r="E14863" s="55"/>
      <c r="F14863" s="3" t="s">
        <v>40</v>
      </c>
      <c r="G14863" s="4">
        <v>2.0</v>
      </c>
      <c r="H14863" s="3" t="s">
        <v>201</v>
      </c>
      <c r="I14863" s="3" t="s">
        <v>178</v>
      </c>
      <c r="J14863" s="3" t="s">
        <v>156</v>
      </c>
      <c r="K14863" s="3" t="s">
        <v>179</v>
      </c>
      <c r="L14863" s="4">
        <v>2022.0</v>
      </c>
      <c r="M14863" s="3" t="s">
        <v>279</v>
      </c>
      <c r="N14863" s="17"/>
    </row>
    <row r="14864">
      <c r="A14864" s="4">
        <v>8893838.0</v>
      </c>
      <c r="B14864" s="3" t="s">
        <v>0</v>
      </c>
      <c r="C14864" s="6">
        <v>46224.7625462963</v>
      </c>
      <c r="D14864" s="6">
        <v>46224.80679398148</v>
      </c>
      <c r="E14864" s="55"/>
      <c r="F14864" s="3" t="s">
        <v>40</v>
      </c>
      <c r="G14864" s="4">
        <v>1.0</v>
      </c>
      <c r="H14864" s="3" t="s">
        <v>153</v>
      </c>
      <c r="I14864" s="3" t="s">
        <v>239</v>
      </c>
      <c r="J14864" s="3" t="s">
        <v>156</v>
      </c>
      <c r="K14864" s="3" t="s">
        <v>390</v>
      </c>
      <c r="L14864" s="4">
        <v>2014.0</v>
      </c>
      <c r="M14864" s="3" t="s">
        <v>231</v>
      </c>
      <c r="N14864" s="3" t="s">
        <v>240</v>
      </c>
    </row>
    <row r="14865">
      <c r="A14865" s="4">
        <v>8893839.0</v>
      </c>
      <c r="B14865" s="3" t="s">
        <v>0</v>
      </c>
      <c r="C14865" s="6">
        <v>46224.76461805555</v>
      </c>
      <c r="D14865" s="6">
        <v>46224.80795138889</v>
      </c>
      <c r="E14865" s="55"/>
      <c r="F14865" s="3" t="s">
        <v>40</v>
      </c>
      <c r="G14865" s="4">
        <v>1.0</v>
      </c>
      <c r="H14865" s="3" t="s">
        <v>153</v>
      </c>
      <c r="I14865" s="3" t="s">
        <v>168</v>
      </c>
      <c r="J14865" s="3" t="s">
        <v>156</v>
      </c>
      <c r="K14865" s="3" t="s">
        <v>191</v>
      </c>
      <c r="L14865" s="4">
        <v>2023.0</v>
      </c>
      <c r="M14865" s="3" t="s">
        <v>294</v>
      </c>
      <c r="N14865" s="3" t="s">
        <v>506</v>
      </c>
    </row>
    <row r="14866">
      <c r="A14866" s="4">
        <v>8893844.0</v>
      </c>
      <c r="B14866" s="3" t="s">
        <v>0</v>
      </c>
      <c r="C14866" s="6">
        <v>46224.76739583333</v>
      </c>
      <c r="D14866" s="6">
        <v>46224.81068287037</v>
      </c>
      <c r="E14866" s="55"/>
      <c r="F14866" s="3" t="s">
        <v>40</v>
      </c>
      <c r="G14866" s="4">
        <v>1.0</v>
      </c>
      <c r="H14866" s="3" t="s">
        <v>153</v>
      </c>
      <c r="I14866" s="3" t="s">
        <v>182</v>
      </c>
      <c r="J14866" s="3" t="s">
        <v>156</v>
      </c>
      <c r="K14866" s="3" t="s">
        <v>524</v>
      </c>
      <c r="L14866" s="4">
        <v>2021.0</v>
      </c>
      <c r="M14866" s="3" t="s">
        <v>208</v>
      </c>
      <c r="N14866" s="17"/>
    </row>
    <row r="14867">
      <c r="A14867" s="4">
        <v>8893849.0</v>
      </c>
      <c r="B14867" s="3" t="s">
        <v>0</v>
      </c>
      <c r="C14867" s="6">
        <v>46224.77017361111</v>
      </c>
      <c r="D14867" s="6">
        <v>46224.811435185184</v>
      </c>
      <c r="E14867" s="55"/>
      <c r="F14867" s="3" t="s">
        <v>40</v>
      </c>
      <c r="G14867" s="4">
        <v>1.0</v>
      </c>
      <c r="H14867" s="3" t="s">
        <v>153</v>
      </c>
      <c r="I14867" s="3" t="s">
        <v>168</v>
      </c>
      <c r="J14867" s="3" t="s">
        <v>156</v>
      </c>
      <c r="K14867" s="3" t="s">
        <v>162</v>
      </c>
      <c r="L14867" s="4">
        <v>2017.0</v>
      </c>
      <c r="M14867" s="3" t="s">
        <v>158</v>
      </c>
      <c r="N14867" s="3" t="s">
        <v>175</v>
      </c>
    </row>
    <row r="14868">
      <c r="A14868" s="4">
        <v>8893850.0</v>
      </c>
      <c r="B14868" s="3" t="s">
        <v>0</v>
      </c>
      <c r="C14868" s="6">
        <v>46224.77086805556</v>
      </c>
      <c r="D14868" s="6">
        <v>46225.67917824074</v>
      </c>
      <c r="E14868" s="55"/>
      <c r="F14868" s="3" t="s">
        <v>40</v>
      </c>
      <c r="G14868" s="4">
        <v>2.0</v>
      </c>
      <c r="H14868" s="3" t="s">
        <v>177</v>
      </c>
      <c r="I14868" s="3" t="s">
        <v>178</v>
      </c>
      <c r="J14868" s="3" t="s">
        <v>156</v>
      </c>
      <c r="K14868" s="3" t="s">
        <v>179</v>
      </c>
      <c r="L14868" s="4">
        <v>2022.0</v>
      </c>
      <c r="M14868" s="3" t="s">
        <v>327</v>
      </c>
      <c r="N14868" s="17"/>
    </row>
    <row r="14869">
      <c r="A14869" s="4">
        <v>8893851.0</v>
      </c>
      <c r="B14869" s="3" t="s">
        <v>0</v>
      </c>
      <c r="C14869" s="6">
        <v>46224.77086805556</v>
      </c>
      <c r="D14869" s="6">
        <v>46224.8140625</v>
      </c>
      <c r="E14869" s="55"/>
      <c r="F14869" s="3" t="s">
        <v>40</v>
      </c>
      <c r="G14869" s="4">
        <v>1.0</v>
      </c>
      <c r="H14869" s="3" t="s">
        <v>153</v>
      </c>
      <c r="I14869" s="3" t="s">
        <v>161</v>
      </c>
      <c r="J14869" s="3" t="s">
        <v>156</v>
      </c>
      <c r="K14869" s="3" t="s">
        <v>211</v>
      </c>
      <c r="L14869" s="4">
        <v>2023.0</v>
      </c>
      <c r="M14869" s="3" t="s">
        <v>158</v>
      </c>
      <c r="N14869" s="3" t="s">
        <v>1884</v>
      </c>
    </row>
    <row r="14870">
      <c r="A14870" s="4">
        <v>8893852.0</v>
      </c>
      <c r="B14870" s="3" t="s">
        <v>0</v>
      </c>
      <c r="C14870" s="6">
        <v>46224.77086805556</v>
      </c>
      <c r="D14870" s="6">
        <v>46225.680914351855</v>
      </c>
      <c r="E14870" s="55"/>
      <c r="F14870" s="3" t="s">
        <v>40</v>
      </c>
      <c r="G14870" s="4">
        <v>2.0</v>
      </c>
      <c r="H14870" s="3" t="s">
        <v>153</v>
      </c>
      <c r="I14870" s="3" t="s">
        <v>161</v>
      </c>
      <c r="J14870" s="3" t="s">
        <v>156</v>
      </c>
      <c r="K14870" s="3" t="s">
        <v>179</v>
      </c>
      <c r="L14870" s="4">
        <v>2015.0</v>
      </c>
      <c r="M14870" s="3" t="s">
        <v>180</v>
      </c>
      <c r="N14870" s="3" t="s">
        <v>5318</v>
      </c>
    </row>
    <row r="14871">
      <c r="A14871" s="4">
        <v>8893854.0</v>
      </c>
      <c r="B14871" s="3" t="s">
        <v>0</v>
      </c>
      <c r="C14871" s="6">
        <v>46224.7715625</v>
      </c>
      <c r="D14871" s="6">
        <v>46224.81574074074</v>
      </c>
      <c r="E14871" s="55"/>
      <c r="F14871" s="3" t="s">
        <v>40</v>
      </c>
      <c r="G14871" s="4">
        <v>1.0</v>
      </c>
      <c r="H14871" s="3" t="s">
        <v>153</v>
      </c>
      <c r="I14871" s="3" t="s">
        <v>168</v>
      </c>
      <c r="J14871" s="3" t="s">
        <v>156</v>
      </c>
      <c r="K14871" s="3" t="s">
        <v>179</v>
      </c>
      <c r="L14871" s="4">
        <v>2017.0</v>
      </c>
      <c r="M14871" s="3" t="s">
        <v>279</v>
      </c>
      <c r="N14871" s="3" t="s">
        <v>240</v>
      </c>
    </row>
    <row r="14872">
      <c r="A14872" s="4">
        <v>8893855.0</v>
      </c>
      <c r="B14872" s="3" t="s">
        <v>0</v>
      </c>
      <c r="C14872" s="6">
        <v>46224.77364583333</v>
      </c>
      <c r="D14872" s="6">
        <v>46224.81659722222</v>
      </c>
      <c r="E14872" s="55"/>
      <c r="F14872" s="3" t="s">
        <v>40</v>
      </c>
      <c r="G14872" s="4">
        <v>1.0</v>
      </c>
      <c r="H14872" s="3" t="s">
        <v>153</v>
      </c>
      <c r="I14872" s="3" t="s">
        <v>246</v>
      </c>
      <c r="J14872" s="3" t="s">
        <v>156</v>
      </c>
      <c r="K14872" s="3" t="s">
        <v>162</v>
      </c>
      <c r="L14872" s="4">
        <v>2021.0</v>
      </c>
      <c r="M14872" s="3" t="s">
        <v>180</v>
      </c>
      <c r="N14872" s="3" t="s">
        <v>2034</v>
      </c>
    </row>
    <row r="14873">
      <c r="A14873" s="4">
        <v>8893856.0</v>
      </c>
      <c r="B14873" s="3" t="s">
        <v>0</v>
      </c>
      <c r="C14873" s="6">
        <v>46224.775034722225</v>
      </c>
      <c r="D14873" s="6">
        <v>46224.81875</v>
      </c>
      <c r="E14873" s="55"/>
      <c r="F14873" s="3" t="s">
        <v>40</v>
      </c>
      <c r="G14873" s="4">
        <v>1.0</v>
      </c>
      <c r="H14873" s="3" t="s">
        <v>153</v>
      </c>
      <c r="I14873" s="3" t="s">
        <v>161</v>
      </c>
      <c r="J14873" s="3" t="s">
        <v>156</v>
      </c>
      <c r="K14873" s="3" t="s">
        <v>179</v>
      </c>
      <c r="L14873" s="4">
        <v>2020.0</v>
      </c>
      <c r="M14873" s="3" t="s">
        <v>279</v>
      </c>
      <c r="N14873" s="3" t="s">
        <v>805</v>
      </c>
    </row>
    <row r="14874">
      <c r="A14874" s="4">
        <v>8893857.0</v>
      </c>
      <c r="B14874" s="3" t="s">
        <v>0</v>
      </c>
      <c r="C14874" s="6">
        <v>46224.77574074074</v>
      </c>
      <c r="D14874" s="6">
        <v>46224.82288194444</v>
      </c>
      <c r="E14874" s="55"/>
      <c r="F14874" s="3" t="s">
        <v>40</v>
      </c>
      <c r="G14874" s="4">
        <v>1.0</v>
      </c>
      <c r="H14874" s="3" t="s">
        <v>153</v>
      </c>
      <c r="I14874" s="3" t="s">
        <v>182</v>
      </c>
      <c r="J14874" s="3" t="s">
        <v>156</v>
      </c>
      <c r="K14874" s="3" t="s">
        <v>162</v>
      </c>
      <c r="L14874" s="4">
        <v>2015.0</v>
      </c>
      <c r="M14874" s="3" t="s">
        <v>169</v>
      </c>
      <c r="N14874" s="17"/>
    </row>
    <row r="14875">
      <c r="A14875" s="4">
        <v>8893858.0</v>
      </c>
      <c r="B14875" s="3" t="s">
        <v>0</v>
      </c>
      <c r="C14875" s="6">
        <v>46224.77642361111</v>
      </c>
      <c r="D14875" s="6">
        <v>46224.82340277778</v>
      </c>
      <c r="E14875" s="55"/>
      <c r="F14875" s="3" t="s">
        <v>40</v>
      </c>
      <c r="G14875" s="4">
        <v>1.0</v>
      </c>
      <c r="H14875" s="3" t="s">
        <v>153</v>
      </c>
      <c r="I14875" s="3" t="s">
        <v>246</v>
      </c>
      <c r="J14875" s="3" t="s">
        <v>156</v>
      </c>
      <c r="K14875" s="3" t="s">
        <v>179</v>
      </c>
      <c r="L14875" s="4">
        <v>2020.0</v>
      </c>
      <c r="M14875" s="3" t="s">
        <v>158</v>
      </c>
      <c r="N14875" s="17"/>
    </row>
    <row r="14876">
      <c r="A14876" s="4">
        <v>8893859.0</v>
      </c>
      <c r="B14876" s="3" t="s">
        <v>0</v>
      </c>
      <c r="C14876" s="6">
        <v>46224.77782407407</v>
      </c>
      <c r="D14876" s="6">
        <v>46224.82474537037</v>
      </c>
      <c r="E14876" s="55"/>
      <c r="F14876" s="3" t="s">
        <v>40</v>
      </c>
      <c r="G14876" s="4">
        <v>1.0</v>
      </c>
      <c r="H14876" s="3" t="s">
        <v>153</v>
      </c>
      <c r="I14876" s="3" t="s">
        <v>161</v>
      </c>
      <c r="J14876" s="3" t="s">
        <v>156</v>
      </c>
      <c r="K14876" s="3" t="s">
        <v>179</v>
      </c>
      <c r="L14876" s="4">
        <v>2020.0</v>
      </c>
      <c r="M14876" s="3" t="s">
        <v>235</v>
      </c>
      <c r="N14876" s="3" t="s">
        <v>3866</v>
      </c>
    </row>
    <row r="14877">
      <c r="A14877" s="4">
        <v>8893862.0</v>
      </c>
      <c r="B14877" s="3" t="s">
        <v>0</v>
      </c>
      <c r="C14877" s="6">
        <v>46224.77921296296</v>
      </c>
      <c r="D14877" s="6">
        <v>46224.835127314815</v>
      </c>
      <c r="E14877" s="55"/>
      <c r="F14877" s="3" t="s">
        <v>40</v>
      </c>
      <c r="G14877" s="4">
        <v>1.0</v>
      </c>
      <c r="H14877" s="3" t="s">
        <v>153</v>
      </c>
      <c r="I14877" s="3" t="s">
        <v>161</v>
      </c>
      <c r="J14877" s="3" t="s">
        <v>156</v>
      </c>
      <c r="K14877" s="3" t="s">
        <v>162</v>
      </c>
      <c r="L14877" s="4">
        <v>2023.0</v>
      </c>
      <c r="M14877" s="3" t="s">
        <v>169</v>
      </c>
      <c r="N14877" s="3" t="s">
        <v>4090</v>
      </c>
    </row>
    <row r="14878">
      <c r="A14878" s="4">
        <v>8893863.0</v>
      </c>
      <c r="B14878" s="3" t="s">
        <v>0</v>
      </c>
      <c r="C14878" s="6">
        <v>46224.77989583334</v>
      </c>
      <c r="D14878" s="6">
        <v>46224.84355324074</v>
      </c>
      <c r="E14878" s="55"/>
      <c r="F14878" s="3" t="s">
        <v>40</v>
      </c>
      <c r="G14878" s="4">
        <v>1.0</v>
      </c>
      <c r="H14878" s="3" t="s">
        <v>153</v>
      </c>
      <c r="I14878" s="3" t="s">
        <v>246</v>
      </c>
      <c r="J14878" s="3" t="s">
        <v>156</v>
      </c>
      <c r="K14878" s="3" t="s">
        <v>220</v>
      </c>
      <c r="L14878" s="4">
        <v>2017.0</v>
      </c>
      <c r="M14878" s="3" t="s">
        <v>231</v>
      </c>
      <c r="N14878" s="3" t="s">
        <v>2034</v>
      </c>
    </row>
    <row r="14879">
      <c r="A14879" s="4">
        <v>8893864.0</v>
      </c>
      <c r="B14879" s="3" t="s">
        <v>0</v>
      </c>
      <c r="C14879" s="6">
        <v>46224.780590277776</v>
      </c>
      <c r="D14879" s="6">
        <v>46224.84641203703</v>
      </c>
      <c r="E14879" s="55"/>
      <c r="F14879" s="3" t="s">
        <v>40</v>
      </c>
      <c r="G14879" s="4">
        <v>1.0</v>
      </c>
      <c r="H14879" s="3" t="s">
        <v>153</v>
      </c>
      <c r="I14879" s="3" t="s">
        <v>182</v>
      </c>
      <c r="J14879" s="3" t="s">
        <v>156</v>
      </c>
      <c r="K14879" s="3" t="s">
        <v>179</v>
      </c>
      <c r="L14879" s="4">
        <v>2015.0</v>
      </c>
      <c r="M14879" s="3" t="s">
        <v>327</v>
      </c>
      <c r="N14879" s="17"/>
    </row>
    <row r="14880">
      <c r="A14880" s="4">
        <v>8893865.0</v>
      </c>
      <c r="B14880" s="3" t="s">
        <v>0</v>
      </c>
      <c r="C14880" s="6">
        <v>46224.78128472222</v>
      </c>
      <c r="D14880" s="6">
        <v>46224.85885416667</v>
      </c>
      <c r="E14880" s="55"/>
      <c r="F14880" s="3" t="s">
        <v>40</v>
      </c>
      <c r="G14880" s="4">
        <v>1.0</v>
      </c>
      <c r="H14880" s="3" t="s">
        <v>153</v>
      </c>
      <c r="I14880" s="3" t="s">
        <v>246</v>
      </c>
      <c r="J14880" s="3" t="s">
        <v>156</v>
      </c>
      <c r="K14880" s="3" t="s">
        <v>162</v>
      </c>
      <c r="L14880" s="4">
        <v>2014.0</v>
      </c>
      <c r="M14880" s="3" t="s">
        <v>163</v>
      </c>
      <c r="N14880" s="3" t="s">
        <v>506</v>
      </c>
    </row>
    <row r="14881">
      <c r="A14881" s="4">
        <v>8893866.0</v>
      </c>
      <c r="B14881" s="3" t="s">
        <v>0</v>
      </c>
      <c r="C14881" s="6">
        <v>46224.78197916667</v>
      </c>
      <c r="D14881" s="6">
        <v>46225.68168981482</v>
      </c>
      <c r="E14881" s="55"/>
      <c r="F14881" s="3" t="s">
        <v>40</v>
      </c>
      <c r="G14881" s="4">
        <v>2.0</v>
      </c>
      <c r="H14881" s="3" t="s">
        <v>153</v>
      </c>
      <c r="I14881" s="3" t="s">
        <v>168</v>
      </c>
      <c r="J14881" s="3" t="s">
        <v>156</v>
      </c>
      <c r="K14881" s="3" t="s">
        <v>179</v>
      </c>
      <c r="L14881" s="4">
        <v>2020.0</v>
      </c>
      <c r="M14881" s="3" t="s">
        <v>158</v>
      </c>
      <c r="N14881" s="17"/>
    </row>
    <row r="14882">
      <c r="A14882" s="4">
        <v>8893872.0</v>
      </c>
      <c r="B14882" s="3" t="s">
        <v>0</v>
      </c>
      <c r="C14882" s="6">
        <v>46224.783368055556</v>
      </c>
      <c r="D14882" s="6">
        <v>46224.857615740744</v>
      </c>
      <c r="E14882" s="55"/>
      <c r="F14882" s="3" t="s">
        <v>40</v>
      </c>
      <c r="G14882" s="4">
        <v>1.0</v>
      </c>
      <c r="H14882" s="3" t="s">
        <v>153</v>
      </c>
      <c r="I14882" s="3" t="s">
        <v>161</v>
      </c>
      <c r="J14882" s="3" t="s">
        <v>156</v>
      </c>
      <c r="K14882" s="3" t="s">
        <v>179</v>
      </c>
      <c r="L14882" s="4">
        <v>2017.0</v>
      </c>
      <c r="M14882" s="3" t="s">
        <v>204</v>
      </c>
      <c r="N14882" s="3" t="s">
        <v>466</v>
      </c>
    </row>
    <row r="14883">
      <c r="A14883" s="4">
        <v>8893874.0</v>
      </c>
      <c r="B14883" s="3" t="s">
        <v>0</v>
      </c>
      <c r="C14883" s="6">
        <v>46224.7875462963</v>
      </c>
      <c r="D14883" s="6">
        <v>46225.68306712963</v>
      </c>
      <c r="E14883" s="55"/>
      <c r="F14883" s="3" t="s">
        <v>40</v>
      </c>
      <c r="G14883" s="4">
        <v>2.0</v>
      </c>
      <c r="H14883" s="3" t="s">
        <v>153</v>
      </c>
      <c r="I14883" s="3" t="s">
        <v>161</v>
      </c>
      <c r="J14883" s="3" t="s">
        <v>156</v>
      </c>
      <c r="K14883" s="3" t="s">
        <v>203</v>
      </c>
      <c r="L14883" s="4">
        <v>2022.0</v>
      </c>
      <c r="M14883" s="3" t="s">
        <v>256</v>
      </c>
      <c r="N14883" s="3" t="s">
        <v>5319</v>
      </c>
    </row>
    <row r="14884">
      <c r="A14884" s="4">
        <v>8893875.0</v>
      </c>
      <c r="B14884" s="3" t="s">
        <v>0</v>
      </c>
      <c r="C14884" s="6">
        <v>46224.79032407407</v>
      </c>
      <c r="D14884" s="6">
        <v>46224.85642361111</v>
      </c>
      <c r="E14884" s="55"/>
      <c r="F14884" s="3" t="s">
        <v>40</v>
      </c>
      <c r="G14884" s="4">
        <v>1.0</v>
      </c>
      <c r="H14884" s="3" t="s">
        <v>153</v>
      </c>
      <c r="I14884" s="3" t="s">
        <v>161</v>
      </c>
      <c r="J14884" s="3" t="s">
        <v>156</v>
      </c>
      <c r="K14884" s="3" t="s">
        <v>179</v>
      </c>
      <c r="L14884" s="4">
        <v>2021.0</v>
      </c>
      <c r="M14884" s="3" t="s">
        <v>180</v>
      </c>
      <c r="N14884" s="3" t="s">
        <v>3866</v>
      </c>
    </row>
    <row r="14885">
      <c r="A14885" s="4">
        <v>8893876.0</v>
      </c>
      <c r="B14885" s="3" t="s">
        <v>0</v>
      </c>
      <c r="C14885" s="6">
        <v>46224.79100694445</v>
      </c>
      <c r="D14885" s="6">
        <v>46224.85471064815</v>
      </c>
      <c r="E14885" s="55"/>
      <c r="F14885" s="3" t="s">
        <v>40</v>
      </c>
      <c r="G14885" s="4">
        <v>1.0</v>
      </c>
      <c r="H14885" s="3" t="s">
        <v>153</v>
      </c>
      <c r="I14885" s="3" t="s">
        <v>161</v>
      </c>
      <c r="J14885" s="3" t="s">
        <v>156</v>
      </c>
      <c r="K14885" s="3" t="s">
        <v>179</v>
      </c>
      <c r="L14885" s="4">
        <v>2020.0</v>
      </c>
      <c r="M14885" s="3" t="s">
        <v>180</v>
      </c>
      <c r="N14885" s="3" t="s">
        <v>611</v>
      </c>
    </row>
    <row r="14886">
      <c r="A14886" s="4">
        <v>8893881.0</v>
      </c>
      <c r="B14886" s="3" t="s">
        <v>0</v>
      </c>
      <c r="C14886" s="6">
        <v>46224.7937962963</v>
      </c>
      <c r="D14886" s="6">
        <v>46224.85357638889</v>
      </c>
      <c r="E14886" s="55"/>
      <c r="F14886" s="3" t="s">
        <v>40</v>
      </c>
      <c r="G14886" s="4">
        <v>1.0</v>
      </c>
      <c r="H14886" s="3" t="s">
        <v>153</v>
      </c>
      <c r="I14886" s="3" t="s">
        <v>161</v>
      </c>
      <c r="J14886" s="3" t="s">
        <v>156</v>
      </c>
      <c r="K14886" s="3" t="s">
        <v>162</v>
      </c>
      <c r="L14886" s="4">
        <v>2024.0</v>
      </c>
      <c r="M14886" s="3" t="s">
        <v>368</v>
      </c>
      <c r="N14886" s="3" t="s">
        <v>1310</v>
      </c>
    </row>
    <row r="14887">
      <c r="A14887" s="4">
        <v>8893882.0</v>
      </c>
      <c r="B14887" s="3" t="s">
        <v>0</v>
      </c>
      <c r="C14887" s="6">
        <v>46224.79447916667</v>
      </c>
      <c r="D14887" s="6">
        <v>46224.8524537037</v>
      </c>
      <c r="E14887" s="55"/>
      <c r="F14887" s="3" t="s">
        <v>40</v>
      </c>
      <c r="G14887" s="4">
        <v>1.0</v>
      </c>
      <c r="H14887" s="3" t="s">
        <v>153</v>
      </c>
      <c r="I14887" s="3" t="s">
        <v>168</v>
      </c>
      <c r="J14887" s="3" t="s">
        <v>156</v>
      </c>
      <c r="K14887" s="3" t="s">
        <v>179</v>
      </c>
      <c r="L14887" s="4">
        <v>2022.0</v>
      </c>
      <c r="M14887" s="3" t="s">
        <v>327</v>
      </c>
      <c r="N14887" s="3" t="s">
        <v>175</v>
      </c>
    </row>
    <row r="14888">
      <c r="A14888" s="4">
        <v>8893885.0</v>
      </c>
      <c r="B14888" s="3" t="s">
        <v>0</v>
      </c>
      <c r="C14888" s="6">
        <v>46224.79518518518</v>
      </c>
      <c r="D14888" s="6">
        <v>46224.85172453704</v>
      </c>
      <c r="E14888" s="55"/>
      <c r="F14888" s="3" t="s">
        <v>40</v>
      </c>
      <c r="G14888" s="4">
        <v>1.0</v>
      </c>
      <c r="H14888" s="3" t="s">
        <v>153</v>
      </c>
      <c r="I14888" s="3" t="s">
        <v>161</v>
      </c>
      <c r="J14888" s="3" t="s">
        <v>156</v>
      </c>
      <c r="K14888" s="3" t="s">
        <v>179</v>
      </c>
      <c r="L14888" s="4">
        <v>2022.0</v>
      </c>
      <c r="M14888" s="3" t="s">
        <v>235</v>
      </c>
      <c r="N14888" s="3" t="s">
        <v>1310</v>
      </c>
    </row>
    <row r="14889">
      <c r="A14889" s="4">
        <v>8893886.0</v>
      </c>
      <c r="B14889" s="3" t="s">
        <v>0</v>
      </c>
      <c r="C14889" s="6">
        <v>46224.79518518518</v>
      </c>
      <c r="D14889" s="6">
        <v>46224.850960648146</v>
      </c>
      <c r="E14889" s="55"/>
      <c r="F14889" s="3" t="s">
        <v>40</v>
      </c>
      <c r="G14889" s="4">
        <v>1.0</v>
      </c>
      <c r="H14889" s="3" t="s">
        <v>153</v>
      </c>
      <c r="I14889" s="3" t="s">
        <v>1607</v>
      </c>
      <c r="J14889" s="3" t="s">
        <v>156</v>
      </c>
      <c r="K14889" s="3" t="s">
        <v>203</v>
      </c>
      <c r="L14889" s="4">
        <v>2013.0</v>
      </c>
      <c r="M14889" s="3" t="s">
        <v>279</v>
      </c>
      <c r="N14889" s="17"/>
    </row>
    <row r="14890">
      <c r="A14890" s="4">
        <v>8893887.0</v>
      </c>
      <c r="B14890" s="3" t="s">
        <v>0</v>
      </c>
      <c r="C14890" s="6">
        <v>46224.79518518518</v>
      </c>
      <c r="D14890" s="6">
        <v>46224.850173611114</v>
      </c>
      <c r="E14890" s="55"/>
      <c r="F14890" s="3" t="s">
        <v>40</v>
      </c>
      <c r="G14890" s="4">
        <v>1.0</v>
      </c>
      <c r="H14890" s="3" t="s">
        <v>153</v>
      </c>
      <c r="I14890" s="3" t="s">
        <v>161</v>
      </c>
      <c r="J14890" s="3" t="s">
        <v>156</v>
      </c>
      <c r="K14890" s="3" t="s">
        <v>203</v>
      </c>
      <c r="L14890" s="4">
        <v>2013.0</v>
      </c>
      <c r="M14890" s="3" t="s">
        <v>279</v>
      </c>
      <c r="N14890" s="3" t="s">
        <v>5022</v>
      </c>
    </row>
    <row r="14891">
      <c r="A14891" s="4">
        <v>8893892.0</v>
      </c>
      <c r="B14891" s="3" t="s">
        <v>0</v>
      </c>
      <c r="C14891" s="6">
        <v>46224.79725694445</v>
      </c>
      <c r="D14891" s="6">
        <v>46224.848391203705</v>
      </c>
      <c r="E14891" s="55"/>
      <c r="F14891" s="3" t="s">
        <v>40</v>
      </c>
      <c r="G14891" s="4">
        <v>1.0</v>
      </c>
      <c r="H14891" s="3" t="s">
        <v>153</v>
      </c>
      <c r="I14891" s="3" t="s">
        <v>161</v>
      </c>
      <c r="J14891" s="3" t="s">
        <v>156</v>
      </c>
      <c r="K14891" s="3" t="s">
        <v>162</v>
      </c>
      <c r="L14891" s="4">
        <v>2016.0</v>
      </c>
      <c r="M14891" s="3" t="s">
        <v>185</v>
      </c>
      <c r="N14891" s="3" t="s">
        <v>3866</v>
      </c>
    </row>
    <row r="14892">
      <c r="A14892" s="4">
        <v>8893895.0</v>
      </c>
      <c r="B14892" s="3" t="s">
        <v>0</v>
      </c>
      <c r="C14892" s="6">
        <v>46224.80074074074</v>
      </c>
      <c r="D14892" s="6">
        <v>46227.71686342593</v>
      </c>
      <c r="E14892" s="55"/>
      <c r="F14892" s="3" t="s">
        <v>19</v>
      </c>
      <c r="G14892" s="4">
        <v>1.0</v>
      </c>
      <c r="H14892" s="3" t="s">
        <v>153</v>
      </c>
      <c r="I14892" s="3" t="s">
        <v>239</v>
      </c>
      <c r="J14892" s="3" t="s">
        <v>156</v>
      </c>
      <c r="K14892" s="3" t="s">
        <v>179</v>
      </c>
      <c r="L14892" s="4">
        <v>2013.0</v>
      </c>
      <c r="M14892" s="3" t="s">
        <v>158</v>
      </c>
      <c r="N14892" s="3" t="s">
        <v>5320</v>
      </c>
    </row>
    <row r="14893">
      <c r="A14893" s="4">
        <v>8893896.0</v>
      </c>
      <c r="B14893" s="3" t="s">
        <v>0</v>
      </c>
      <c r="C14893" s="6">
        <v>46224.80142361111</v>
      </c>
      <c r="D14893" s="6">
        <v>46227.52318287037</v>
      </c>
      <c r="E14893" s="55"/>
      <c r="F14893" s="3" t="s">
        <v>20</v>
      </c>
      <c r="G14893" s="4">
        <v>1.0</v>
      </c>
      <c r="H14893" s="3" t="s">
        <v>219</v>
      </c>
      <c r="I14893" s="3" t="s">
        <v>178</v>
      </c>
      <c r="J14893" s="3" t="s">
        <v>156</v>
      </c>
      <c r="K14893" s="3" t="s">
        <v>191</v>
      </c>
      <c r="L14893" s="4">
        <v>2023.0</v>
      </c>
      <c r="M14893" s="3" t="s">
        <v>180</v>
      </c>
      <c r="N14893" s="17"/>
    </row>
    <row r="14894">
      <c r="A14894" s="4">
        <v>8893898.0</v>
      </c>
      <c r="B14894" s="3" t="s">
        <v>0</v>
      </c>
      <c r="C14894" s="6">
        <v>46224.803506944445</v>
      </c>
      <c r="D14894" s="6">
        <v>46225.57927083333</v>
      </c>
      <c r="E14894" s="55"/>
      <c r="F14894" s="3" t="s">
        <v>103</v>
      </c>
      <c r="G14894" s="4">
        <v>1.0</v>
      </c>
      <c r="H14894" s="3" t="s">
        <v>153</v>
      </c>
      <c r="I14894" s="3" t="s">
        <v>161</v>
      </c>
      <c r="J14894" s="3" t="s">
        <v>156</v>
      </c>
      <c r="K14894" s="3" t="s">
        <v>179</v>
      </c>
      <c r="L14894" s="4">
        <v>2020.0</v>
      </c>
      <c r="M14894" s="3" t="s">
        <v>174</v>
      </c>
      <c r="N14894" s="3" t="s">
        <v>5321</v>
      </c>
    </row>
    <row r="14895">
      <c r="A14895" s="4">
        <v>8893899.0</v>
      </c>
      <c r="B14895" s="3" t="s">
        <v>0</v>
      </c>
      <c r="C14895" s="6">
        <v>46224.80559027778</v>
      </c>
      <c r="D14895" s="6">
        <v>46227.498761574076</v>
      </c>
      <c r="E14895" s="55"/>
      <c r="F14895" s="3" t="s">
        <v>22</v>
      </c>
      <c r="G14895" s="4">
        <v>1.0</v>
      </c>
      <c r="H14895" s="3" t="s">
        <v>153</v>
      </c>
      <c r="I14895" s="3" t="s">
        <v>168</v>
      </c>
      <c r="J14895" s="3" t="s">
        <v>156</v>
      </c>
      <c r="K14895" s="3" t="s">
        <v>195</v>
      </c>
      <c r="L14895" s="4">
        <v>2024.0</v>
      </c>
      <c r="M14895" s="3" t="s">
        <v>235</v>
      </c>
      <c r="N14895" s="17"/>
    </row>
    <row r="14896">
      <c r="A14896" s="4">
        <v>8893900.0</v>
      </c>
      <c r="B14896" s="3" t="s">
        <v>0</v>
      </c>
      <c r="C14896" s="6">
        <v>46224.80559027778</v>
      </c>
      <c r="D14896" s="6">
        <v>46225.53824074074</v>
      </c>
      <c r="E14896" s="55"/>
      <c r="F14896" s="3" t="s">
        <v>98</v>
      </c>
      <c r="G14896" s="4">
        <v>1.0</v>
      </c>
      <c r="H14896" s="3" t="s">
        <v>153</v>
      </c>
      <c r="I14896" s="3" t="s">
        <v>168</v>
      </c>
      <c r="J14896" s="3" t="s">
        <v>156</v>
      </c>
      <c r="K14896" s="3" t="s">
        <v>162</v>
      </c>
      <c r="L14896" s="4">
        <v>2015.0</v>
      </c>
      <c r="M14896" s="3" t="s">
        <v>192</v>
      </c>
      <c r="N14896" s="17"/>
    </row>
    <row r="14897">
      <c r="A14897" s="4">
        <v>8893901.0</v>
      </c>
      <c r="B14897" s="3" t="s">
        <v>0</v>
      </c>
      <c r="C14897" s="6">
        <v>46224.806296296294</v>
      </c>
      <c r="D14897" s="6">
        <v>46227.49008101852</v>
      </c>
      <c r="E14897" s="55"/>
      <c r="F14897" s="3" t="s">
        <v>54</v>
      </c>
      <c r="G14897" s="4">
        <v>1.0</v>
      </c>
      <c r="H14897" s="3" t="s">
        <v>177</v>
      </c>
      <c r="I14897" s="3" t="s">
        <v>178</v>
      </c>
      <c r="J14897" s="3" t="s">
        <v>156</v>
      </c>
      <c r="K14897" s="3" t="s">
        <v>524</v>
      </c>
      <c r="L14897" s="4">
        <v>2021.0</v>
      </c>
      <c r="M14897" s="3" t="s">
        <v>158</v>
      </c>
      <c r="N14897" s="17"/>
    </row>
    <row r="14898">
      <c r="A14898" s="4">
        <v>8893903.0</v>
      </c>
      <c r="B14898" s="3" t="s">
        <v>0</v>
      </c>
      <c r="C14898" s="6">
        <v>46224.80767361111</v>
      </c>
      <c r="D14898" s="6">
        <v>46227.53770833334</v>
      </c>
      <c r="E14898" s="55"/>
      <c r="F14898" s="3" t="s">
        <v>89</v>
      </c>
      <c r="G14898" s="4">
        <v>3.0</v>
      </c>
      <c r="H14898" s="3" t="s">
        <v>177</v>
      </c>
      <c r="I14898" s="3" t="s">
        <v>178</v>
      </c>
      <c r="J14898" s="3" t="s">
        <v>156</v>
      </c>
      <c r="K14898" s="3" t="s">
        <v>179</v>
      </c>
      <c r="L14898" s="4">
        <v>2016.0</v>
      </c>
      <c r="M14898" s="3" t="s">
        <v>185</v>
      </c>
      <c r="N14898" s="17"/>
    </row>
    <row r="14899">
      <c r="A14899" s="4">
        <v>8893908.0</v>
      </c>
      <c r="B14899" s="3" t="s">
        <v>0</v>
      </c>
      <c r="C14899" s="6">
        <v>46224.811840277776</v>
      </c>
      <c r="D14899" s="6">
        <v>46227.485451388886</v>
      </c>
      <c r="E14899" s="55"/>
      <c r="F14899" s="3" t="s">
        <v>98</v>
      </c>
      <c r="G14899" s="4">
        <v>2.0</v>
      </c>
      <c r="H14899" s="3" t="s">
        <v>153</v>
      </c>
      <c r="I14899" s="3" t="s">
        <v>708</v>
      </c>
      <c r="J14899" s="3" t="s">
        <v>156</v>
      </c>
      <c r="K14899" s="3" t="s">
        <v>179</v>
      </c>
      <c r="L14899" s="4">
        <v>2015.0</v>
      </c>
      <c r="M14899" s="3" t="s">
        <v>256</v>
      </c>
      <c r="N14899" s="3" t="s">
        <v>5322</v>
      </c>
    </row>
    <row r="14900">
      <c r="A14900" s="4">
        <v>8893910.0</v>
      </c>
      <c r="B14900" s="3" t="s">
        <v>0</v>
      </c>
      <c r="C14900" s="6">
        <v>46224.81253472222</v>
      </c>
      <c r="D14900" s="6">
        <v>46225.57611111111</v>
      </c>
      <c r="E14900" s="55"/>
      <c r="F14900" s="3" t="s">
        <v>103</v>
      </c>
      <c r="G14900" s="4">
        <v>1.0</v>
      </c>
      <c r="H14900" s="3" t="s">
        <v>153</v>
      </c>
      <c r="I14900" s="3" t="s">
        <v>161</v>
      </c>
      <c r="J14900" s="3" t="s">
        <v>156</v>
      </c>
      <c r="K14900" s="3" t="s">
        <v>162</v>
      </c>
      <c r="L14900" s="4">
        <v>2020.0</v>
      </c>
      <c r="M14900" s="3" t="s">
        <v>188</v>
      </c>
      <c r="N14900" s="3" t="s">
        <v>5323</v>
      </c>
    </row>
    <row r="14901">
      <c r="A14901" s="4">
        <v>8893911.0</v>
      </c>
      <c r="B14901" s="3" t="s">
        <v>0</v>
      </c>
      <c r="C14901" s="6">
        <v>46224.8153125</v>
      </c>
      <c r="D14901" s="6">
        <v>46227.68736111111</v>
      </c>
      <c r="E14901" s="55"/>
      <c r="F14901" s="3" t="s">
        <v>103</v>
      </c>
      <c r="G14901" s="4">
        <v>1.0</v>
      </c>
      <c r="H14901" s="3" t="s">
        <v>201</v>
      </c>
      <c r="I14901" s="3" t="s">
        <v>178</v>
      </c>
      <c r="J14901" s="3" t="s">
        <v>156</v>
      </c>
      <c r="K14901" s="3" t="s">
        <v>179</v>
      </c>
      <c r="L14901" s="4">
        <v>2016.0</v>
      </c>
      <c r="M14901" s="3" t="s">
        <v>163</v>
      </c>
    </row>
    <row r="14902">
      <c r="A14902" s="4">
        <v>8893913.0</v>
      </c>
      <c r="B14902" s="3" t="s">
        <v>0</v>
      </c>
      <c r="C14902" s="6">
        <v>46224.81670138889</v>
      </c>
      <c r="D14902" s="6">
        <v>46225.542280092595</v>
      </c>
      <c r="E14902" s="55"/>
      <c r="F14902" s="3" t="s">
        <v>98</v>
      </c>
      <c r="G14902" s="4">
        <v>1.0</v>
      </c>
      <c r="H14902" s="3" t="s">
        <v>153</v>
      </c>
      <c r="I14902" s="3" t="s">
        <v>168</v>
      </c>
      <c r="J14902" s="3" t="s">
        <v>156</v>
      </c>
      <c r="K14902" s="3" t="s">
        <v>195</v>
      </c>
      <c r="L14902" s="4">
        <v>2024.0</v>
      </c>
      <c r="M14902" s="3" t="s">
        <v>231</v>
      </c>
      <c r="N14902" s="17"/>
    </row>
    <row r="14903">
      <c r="A14903" s="4">
        <v>8893914.0</v>
      </c>
      <c r="B14903" s="3" t="s">
        <v>0</v>
      </c>
      <c r="C14903" s="6">
        <v>46224.81670138889</v>
      </c>
      <c r="D14903" s="6">
        <v>46227.71910879629</v>
      </c>
      <c r="E14903" s="55"/>
      <c r="F14903" s="3" t="s">
        <v>19</v>
      </c>
      <c r="G14903" s="4">
        <v>1.0</v>
      </c>
      <c r="H14903" s="3" t="s">
        <v>219</v>
      </c>
      <c r="I14903" s="3" t="s">
        <v>178</v>
      </c>
      <c r="J14903" s="3" t="s">
        <v>156</v>
      </c>
      <c r="K14903" s="3" t="s">
        <v>191</v>
      </c>
      <c r="L14903" s="4">
        <v>2012.0</v>
      </c>
      <c r="M14903" s="3" t="s">
        <v>294</v>
      </c>
      <c r="N14903" s="17"/>
    </row>
    <row r="14904">
      <c r="A14904" s="4">
        <v>8893915.0</v>
      </c>
      <c r="B14904" s="3" t="s">
        <v>0</v>
      </c>
      <c r="C14904" s="6">
        <v>46224.81810185185</v>
      </c>
      <c r="D14904" s="6">
        <v>46227.52354166667</v>
      </c>
      <c r="E14904" s="55"/>
      <c r="F14904" s="3" t="s">
        <v>20</v>
      </c>
      <c r="G14904" s="4">
        <v>1.0</v>
      </c>
      <c r="H14904" s="3" t="s">
        <v>201</v>
      </c>
      <c r="I14904" s="3" t="s">
        <v>178</v>
      </c>
      <c r="J14904" s="3" t="s">
        <v>156</v>
      </c>
      <c r="K14904" s="3" t="s">
        <v>191</v>
      </c>
      <c r="L14904" s="4">
        <v>2012.0</v>
      </c>
      <c r="M14904" s="3" t="s">
        <v>174</v>
      </c>
      <c r="N14904" s="17"/>
    </row>
    <row r="14905">
      <c r="A14905" s="4">
        <v>8893916.0</v>
      </c>
      <c r="B14905" s="3" t="s">
        <v>0</v>
      </c>
      <c r="C14905" s="6">
        <v>46224.81810185185</v>
      </c>
      <c r="D14905" s="6">
        <v>46227.499293981484</v>
      </c>
      <c r="E14905" s="55"/>
      <c r="F14905" s="3" t="s">
        <v>22</v>
      </c>
      <c r="G14905" s="4">
        <v>1.0</v>
      </c>
      <c r="H14905" s="3" t="s">
        <v>177</v>
      </c>
      <c r="I14905" s="3" t="s">
        <v>178</v>
      </c>
      <c r="J14905" s="3" t="s">
        <v>156</v>
      </c>
      <c r="K14905" s="3" t="s">
        <v>179</v>
      </c>
      <c r="L14905" s="4">
        <v>2016.0</v>
      </c>
      <c r="M14905" s="3" t="s">
        <v>192</v>
      </c>
      <c r="N14905" s="17"/>
    </row>
    <row r="14906">
      <c r="A14906" s="4">
        <v>8893917.0</v>
      </c>
      <c r="B14906" s="3" t="s">
        <v>0</v>
      </c>
      <c r="C14906" s="6">
        <v>46224.81878472222</v>
      </c>
      <c r="D14906" s="6">
        <v>46226.71144675926</v>
      </c>
      <c r="E14906" s="55"/>
      <c r="F14906" s="3" t="s">
        <v>103</v>
      </c>
      <c r="G14906" s="4">
        <v>2.0</v>
      </c>
      <c r="H14906" s="3" t="s">
        <v>201</v>
      </c>
      <c r="I14906" s="3" t="s">
        <v>178</v>
      </c>
      <c r="J14906" s="3" t="s">
        <v>156</v>
      </c>
      <c r="K14906" s="3" t="s">
        <v>162</v>
      </c>
      <c r="L14906" s="4">
        <v>2017.0</v>
      </c>
      <c r="M14906" s="3" t="s">
        <v>188</v>
      </c>
    </row>
    <row r="14907">
      <c r="A14907" s="4">
        <v>8893918.0</v>
      </c>
      <c r="B14907" s="3" t="s">
        <v>0</v>
      </c>
      <c r="C14907" s="6">
        <v>46224.81878472222</v>
      </c>
      <c r="D14907" s="6">
        <v>46227.48950231481</v>
      </c>
      <c r="E14907" s="55"/>
      <c r="F14907" s="3" t="s">
        <v>54</v>
      </c>
      <c r="G14907" s="4">
        <v>1.0</v>
      </c>
      <c r="H14907" s="3" t="s">
        <v>201</v>
      </c>
      <c r="I14907" s="3" t="s">
        <v>178</v>
      </c>
      <c r="J14907" s="3" t="s">
        <v>156</v>
      </c>
      <c r="K14907" s="3" t="s">
        <v>162</v>
      </c>
      <c r="L14907" s="4">
        <v>2017.0</v>
      </c>
      <c r="M14907" s="3" t="s">
        <v>188</v>
      </c>
    </row>
    <row r="14908">
      <c r="A14908" s="4">
        <v>8893919.0</v>
      </c>
      <c r="B14908" s="3" t="s">
        <v>0</v>
      </c>
      <c r="C14908" s="6">
        <v>46224.81878472222</v>
      </c>
      <c r="D14908" s="6">
        <v>46225.54289351852</v>
      </c>
      <c r="E14908" s="55"/>
      <c r="F14908" s="3" t="s">
        <v>98</v>
      </c>
      <c r="G14908" s="4">
        <v>1.0</v>
      </c>
      <c r="H14908" s="3" t="s">
        <v>153</v>
      </c>
      <c r="I14908" s="3" t="s">
        <v>161</v>
      </c>
      <c r="J14908" s="3" t="s">
        <v>156</v>
      </c>
      <c r="K14908" s="3" t="s">
        <v>223</v>
      </c>
      <c r="L14908" s="4">
        <v>2022.0</v>
      </c>
      <c r="M14908" s="3" t="s">
        <v>192</v>
      </c>
      <c r="N14908" s="17"/>
    </row>
    <row r="14909">
      <c r="A14909" s="4">
        <v>8893922.0</v>
      </c>
      <c r="B14909" s="3" t="s">
        <v>0</v>
      </c>
      <c r="C14909" s="6">
        <v>46224.820868055554</v>
      </c>
      <c r="D14909" s="6">
        <v>46227.546435185184</v>
      </c>
      <c r="E14909" s="55"/>
      <c r="F14909" s="3" t="s">
        <v>89</v>
      </c>
      <c r="G14909" s="4">
        <v>1.0</v>
      </c>
      <c r="H14909" s="3" t="s">
        <v>153</v>
      </c>
      <c r="I14909" s="3" t="s">
        <v>161</v>
      </c>
      <c r="J14909" s="3" t="s">
        <v>156</v>
      </c>
      <c r="K14909" s="3" t="s">
        <v>179</v>
      </c>
      <c r="L14909" s="4">
        <v>2021.0</v>
      </c>
      <c r="M14909" s="3" t="s">
        <v>235</v>
      </c>
      <c r="N14909" s="3" t="s">
        <v>5324</v>
      </c>
    </row>
    <row r="14910">
      <c r="A14910" s="4">
        <v>8893924.0</v>
      </c>
      <c r="B14910" s="3" t="s">
        <v>0</v>
      </c>
      <c r="C14910" s="6">
        <v>46224.8215625</v>
      </c>
      <c r="D14910" s="6">
        <v>46227.487337962964</v>
      </c>
      <c r="E14910" s="55"/>
      <c r="F14910" s="3" t="s">
        <v>98</v>
      </c>
      <c r="G14910" s="4">
        <v>1.0</v>
      </c>
      <c r="H14910" s="3" t="s">
        <v>177</v>
      </c>
      <c r="I14910" s="3" t="s">
        <v>178</v>
      </c>
      <c r="J14910" s="3" t="s">
        <v>156</v>
      </c>
      <c r="K14910" s="3" t="s">
        <v>191</v>
      </c>
      <c r="L14910" s="4">
        <v>2020.0</v>
      </c>
      <c r="M14910" s="3" t="s">
        <v>163</v>
      </c>
    </row>
    <row r="14911">
      <c r="A14911" s="4">
        <v>8893925.0</v>
      </c>
      <c r="B14911" s="3" t="s">
        <v>0</v>
      </c>
      <c r="C14911" s="6">
        <v>46224.82225694445</v>
      </c>
      <c r="D14911" s="6">
        <v>46227.689305555556</v>
      </c>
      <c r="E14911" s="55"/>
      <c r="F14911" s="3" t="s">
        <v>103</v>
      </c>
      <c r="G14911" s="4">
        <v>1.0</v>
      </c>
      <c r="H14911" s="3" t="s">
        <v>153</v>
      </c>
      <c r="I14911" s="3" t="s">
        <v>161</v>
      </c>
      <c r="J14911" s="3" t="s">
        <v>156</v>
      </c>
      <c r="K14911" s="3" t="s">
        <v>179</v>
      </c>
      <c r="L14911" s="4">
        <v>2016.0</v>
      </c>
      <c r="M14911" s="3" t="s">
        <v>204</v>
      </c>
      <c r="N14911" s="3" t="s">
        <v>5325</v>
      </c>
    </row>
    <row r="14912">
      <c r="A14912" s="4">
        <v>8893927.0</v>
      </c>
      <c r="B14912" s="3" t="s">
        <v>0</v>
      </c>
      <c r="C14912" s="6">
        <v>46224.82434027778</v>
      </c>
      <c r="D14912" s="6">
        <v>46226.71393518519</v>
      </c>
      <c r="E14912" s="55"/>
      <c r="F14912" s="3" t="s">
        <v>103</v>
      </c>
      <c r="G14912" s="4">
        <v>4.0</v>
      </c>
      <c r="H14912" s="3" t="s">
        <v>153</v>
      </c>
      <c r="I14912" s="3" t="s">
        <v>161</v>
      </c>
      <c r="J14912" s="3" t="s">
        <v>156</v>
      </c>
      <c r="K14912" s="3" t="s">
        <v>162</v>
      </c>
      <c r="L14912" s="4">
        <v>2021.0</v>
      </c>
      <c r="M14912" s="3" t="s">
        <v>188</v>
      </c>
      <c r="N14912" s="3" t="s">
        <v>5326</v>
      </c>
    </row>
    <row r="14913">
      <c r="A14913" s="4">
        <v>8893929.0</v>
      </c>
      <c r="B14913" s="3" t="s">
        <v>0</v>
      </c>
      <c r="C14913" s="6">
        <v>46224.82572916667</v>
      </c>
      <c r="D14913" s="6">
        <v>46227.721979166665</v>
      </c>
      <c r="E14913" s="55"/>
      <c r="F14913" s="3" t="s">
        <v>19</v>
      </c>
      <c r="G14913" s="4">
        <v>1.0</v>
      </c>
      <c r="H14913" s="3" t="s">
        <v>153</v>
      </c>
      <c r="I14913" s="3" t="s">
        <v>246</v>
      </c>
      <c r="J14913" s="3" t="s">
        <v>156</v>
      </c>
      <c r="K14913" s="3" t="s">
        <v>179</v>
      </c>
      <c r="L14913" s="4">
        <v>2023.0</v>
      </c>
      <c r="M14913" s="3" t="s">
        <v>327</v>
      </c>
      <c r="N14913" s="3" t="s">
        <v>5327</v>
      </c>
    </row>
    <row r="14914">
      <c r="A14914" s="4">
        <v>8893930.0</v>
      </c>
      <c r="B14914" s="3" t="s">
        <v>0</v>
      </c>
      <c r="C14914" s="6">
        <v>46224.82572916667</v>
      </c>
      <c r="D14914" s="6">
        <v>46225.54446759259</v>
      </c>
      <c r="E14914" s="55"/>
      <c r="F14914" s="3" t="s">
        <v>98</v>
      </c>
      <c r="G14914" s="4">
        <v>1.0</v>
      </c>
      <c r="H14914" s="3" t="s">
        <v>153</v>
      </c>
      <c r="I14914" s="3" t="s">
        <v>161</v>
      </c>
      <c r="J14914" s="3" t="s">
        <v>156</v>
      </c>
      <c r="K14914" s="3" t="s">
        <v>179</v>
      </c>
      <c r="L14914" s="4">
        <v>2022.0</v>
      </c>
      <c r="M14914" s="3" t="s">
        <v>204</v>
      </c>
      <c r="N14914" s="17"/>
    </row>
    <row r="14915">
      <c r="A14915" s="4">
        <v>8893931.0</v>
      </c>
      <c r="B14915" s="3" t="s">
        <v>0</v>
      </c>
      <c r="C14915" s="6">
        <v>46224.82642361111</v>
      </c>
      <c r="D14915" s="6">
        <v>46227.525509259256</v>
      </c>
      <c r="E14915" s="55"/>
      <c r="F14915" s="3" t="s">
        <v>20</v>
      </c>
      <c r="G14915" s="4">
        <v>1.0</v>
      </c>
      <c r="H14915" s="3" t="s">
        <v>153</v>
      </c>
      <c r="I14915" s="3" t="s">
        <v>161</v>
      </c>
      <c r="J14915" s="3" t="s">
        <v>156</v>
      </c>
      <c r="K14915" s="3" t="s">
        <v>162</v>
      </c>
      <c r="L14915" s="4">
        <v>2023.0</v>
      </c>
      <c r="M14915" s="3" t="s">
        <v>163</v>
      </c>
      <c r="N14915" s="3" t="s">
        <v>620</v>
      </c>
    </row>
    <row r="14916">
      <c r="A14916" s="4">
        <v>8893933.0</v>
      </c>
      <c r="B14916" s="3" t="s">
        <v>0</v>
      </c>
      <c r="C14916" s="6">
        <v>46224.8278125</v>
      </c>
      <c r="D14916" s="6">
        <v>46227.652962962966</v>
      </c>
      <c r="E14916" s="55"/>
      <c r="F14916" s="3" t="s">
        <v>22</v>
      </c>
      <c r="G14916" s="4">
        <v>2.0</v>
      </c>
      <c r="H14916" s="3" t="s">
        <v>177</v>
      </c>
      <c r="I14916" s="3" t="s">
        <v>178</v>
      </c>
      <c r="J14916" s="3" t="s">
        <v>156</v>
      </c>
      <c r="K14916" s="3" t="s">
        <v>179</v>
      </c>
      <c r="L14916" s="4">
        <v>2023.0</v>
      </c>
      <c r="M14916" s="3" t="s">
        <v>208</v>
      </c>
      <c r="N14916" s="17"/>
    </row>
    <row r="14917">
      <c r="A14917" s="4">
        <v>8893934.0</v>
      </c>
      <c r="B14917" s="3" t="s">
        <v>0</v>
      </c>
      <c r="C14917" s="6">
        <v>46224.82850694445</v>
      </c>
      <c r="D14917" s="6">
        <v>46227.48913194444</v>
      </c>
      <c r="E14917" s="55"/>
      <c r="F14917" s="3" t="s">
        <v>54</v>
      </c>
      <c r="G14917" s="4">
        <v>1.0</v>
      </c>
      <c r="H14917" s="3" t="s">
        <v>153</v>
      </c>
      <c r="I14917" s="3" t="s">
        <v>161</v>
      </c>
      <c r="J14917" s="3" t="s">
        <v>156</v>
      </c>
      <c r="K14917" s="3" t="s">
        <v>157</v>
      </c>
      <c r="L14917" s="4">
        <v>2015.0</v>
      </c>
      <c r="M14917" s="3" t="s">
        <v>163</v>
      </c>
      <c r="N14917" s="3" t="s">
        <v>5328</v>
      </c>
    </row>
    <row r="14918">
      <c r="A14918" s="4">
        <v>8893936.0</v>
      </c>
      <c r="B14918" s="3" t="s">
        <v>0</v>
      </c>
      <c r="C14918" s="6">
        <v>46224.83268518518</v>
      </c>
      <c r="D14918" s="6">
        <v>46226.71513888889</v>
      </c>
      <c r="E14918" s="55"/>
      <c r="F14918" s="3" t="s">
        <v>103</v>
      </c>
      <c r="G14918" s="4">
        <v>2.0</v>
      </c>
      <c r="H14918" s="3" t="s">
        <v>201</v>
      </c>
      <c r="I14918" s="3" t="s">
        <v>178</v>
      </c>
      <c r="J14918" s="3" t="s">
        <v>156</v>
      </c>
      <c r="K14918" s="3" t="s">
        <v>191</v>
      </c>
      <c r="L14918" s="4">
        <v>2015.0</v>
      </c>
      <c r="M14918" s="3" t="s">
        <v>169</v>
      </c>
      <c r="N14918" s="17"/>
    </row>
    <row r="14919">
      <c r="A14919" s="4">
        <v>8893938.0</v>
      </c>
      <c r="B14919" s="3" t="s">
        <v>0</v>
      </c>
      <c r="C14919" s="6">
        <v>46224.8340625</v>
      </c>
      <c r="D14919" s="6">
        <v>46227.54759259259</v>
      </c>
      <c r="E14919" s="55"/>
      <c r="F14919" s="3" t="s">
        <v>89</v>
      </c>
      <c r="G14919" s="4">
        <v>1.0</v>
      </c>
      <c r="H14919" s="3" t="s">
        <v>219</v>
      </c>
      <c r="I14919" s="3" t="s">
        <v>178</v>
      </c>
      <c r="J14919" s="3" t="s">
        <v>156</v>
      </c>
      <c r="K14919" s="3" t="s">
        <v>179</v>
      </c>
      <c r="L14919" s="4">
        <v>2021.0</v>
      </c>
      <c r="M14919" s="3" t="s">
        <v>196</v>
      </c>
      <c r="N14919" s="17"/>
    </row>
    <row r="14920">
      <c r="A14920" s="4">
        <v>8893939.0</v>
      </c>
      <c r="B14920" s="3" t="s">
        <v>0</v>
      </c>
      <c r="C14920" s="6">
        <v>46224.8340625</v>
      </c>
      <c r="D14920" s="6">
        <v>46225.68623842593</v>
      </c>
      <c r="E14920" s="55"/>
      <c r="F14920" s="3" t="s">
        <v>98</v>
      </c>
      <c r="G14920" s="4">
        <v>2.0</v>
      </c>
      <c r="H14920" s="3" t="s">
        <v>153</v>
      </c>
      <c r="I14920" s="3" t="s">
        <v>161</v>
      </c>
      <c r="J14920" s="3" t="s">
        <v>156</v>
      </c>
      <c r="K14920" s="3" t="s">
        <v>390</v>
      </c>
      <c r="L14920" s="4">
        <v>2024.0</v>
      </c>
      <c r="M14920" s="3" t="s">
        <v>163</v>
      </c>
    </row>
    <row r="14921">
      <c r="A14921" s="4">
        <v>8893940.0</v>
      </c>
      <c r="B14921" s="3" t="s">
        <v>0</v>
      </c>
      <c r="C14921" s="6">
        <v>46224.834756944445</v>
      </c>
      <c r="D14921" s="6">
        <v>46227.48893518518</v>
      </c>
      <c r="E14921" s="55"/>
      <c r="F14921" s="3" t="s">
        <v>98</v>
      </c>
      <c r="G14921" s="4">
        <v>1.0</v>
      </c>
      <c r="H14921" s="3" t="s">
        <v>153</v>
      </c>
      <c r="I14921" s="3" t="s">
        <v>161</v>
      </c>
      <c r="J14921" s="3" t="s">
        <v>156</v>
      </c>
      <c r="K14921" s="3" t="s">
        <v>162</v>
      </c>
      <c r="L14921" s="4">
        <v>2024.0</v>
      </c>
      <c r="M14921" s="3" t="s">
        <v>185</v>
      </c>
      <c r="N14921" s="17"/>
    </row>
    <row r="14922">
      <c r="A14922" s="4">
        <v>8893943.0</v>
      </c>
      <c r="B14922" s="3" t="s">
        <v>0</v>
      </c>
      <c r="C14922" s="6">
        <v>46224.83614583333</v>
      </c>
      <c r="D14922" s="6">
        <v>46227.691608796296</v>
      </c>
      <c r="E14922" s="55"/>
      <c r="F14922" s="3" t="s">
        <v>103</v>
      </c>
      <c r="G14922" s="4">
        <v>1.0</v>
      </c>
      <c r="H14922" s="3" t="s">
        <v>153</v>
      </c>
      <c r="I14922" s="3" t="s">
        <v>161</v>
      </c>
      <c r="J14922" s="3" t="s">
        <v>156</v>
      </c>
      <c r="K14922" s="3" t="s">
        <v>179</v>
      </c>
      <c r="L14922" s="4">
        <v>2015.0</v>
      </c>
      <c r="M14922" s="3" t="s">
        <v>188</v>
      </c>
      <c r="N14922" s="3" t="s">
        <v>5329</v>
      </c>
    </row>
    <row r="14923">
      <c r="A14923" s="4">
        <v>8893944.0</v>
      </c>
      <c r="B14923" s="3" t="s">
        <v>0</v>
      </c>
      <c r="C14923" s="6">
        <v>46224.83614583333</v>
      </c>
      <c r="D14923" s="6">
        <v>46227.72604166667</v>
      </c>
      <c r="E14923" s="55"/>
      <c r="F14923" s="3" t="s">
        <v>19</v>
      </c>
      <c r="G14923" s="4">
        <v>1.0</v>
      </c>
      <c r="H14923" s="3" t="s">
        <v>153</v>
      </c>
      <c r="I14923" s="3" t="s">
        <v>161</v>
      </c>
      <c r="J14923" s="3" t="s">
        <v>156</v>
      </c>
      <c r="K14923" s="3" t="s">
        <v>179</v>
      </c>
      <c r="L14923" s="4">
        <v>2015.0</v>
      </c>
      <c r="M14923" s="3" t="s">
        <v>188</v>
      </c>
      <c r="N14923" s="3" t="s">
        <v>5330</v>
      </c>
    </row>
    <row r="14924">
      <c r="A14924" s="4">
        <v>8893945.0</v>
      </c>
      <c r="B14924" s="3" t="s">
        <v>0</v>
      </c>
      <c r="C14924" s="6">
        <v>46224.83684027778</v>
      </c>
      <c r="D14924" s="6">
        <v>46226.715625</v>
      </c>
      <c r="E14924" s="55"/>
      <c r="F14924" s="3" t="s">
        <v>103</v>
      </c>
      <c r="G14924" s="4">
        <v>2.0</v>
      </c>
      <c r="H14924" s="3" t="s">
        <v>201</v>
      </c>
      <c r="I14924" s="3" t="s">
        <v>178</v>
      </c>
      <c r="J14924" s="3" t="s">
        <v>156</v>
      </c>
      <c r="K14924" s="3" t="s">
        <v>195</v>
      </c>
      <c r="L14924" s="4">
        <v>2017.0</v>
      </c>
      <c r="M14924" s="3" t="s">
        <v>321</v>
      </c>
      <c r="N14924" s="17"/>
    </row>
    <row r="14925">
      <c r="A14925" s="4">
        <v>8893946.0</v>
      </c>
      <c r="B14925" s="3" t="s">
        <v>0</v>
      </c>
      <c r="C14925" s="6">
        <v>46224.83684027778</v>
      </c>
      <c r="D14925" s="6">
        <v>46227.52622685185</v>
      </c>
      <c r="E14925" s="55"/>
      <c r="F14925" s="3" t="s">
        <v>20</v>
      </c>
      <c r="G14925" s="4">
        <v>1.0</v>
      </c>
      <c r="H14925" s="3" t="s">
        <v>177</v>
      </c>
      <c r="I14925" s="3" t="s">
        <v>178</v>
      </c>
      <c r="J14925" s="3" t="s">
        <v>156</v>
      </c>
      <c r="K14925" s="3" t="s">
        <v>179</v>
      </c>
      <c r="L14925" s="4">
        <v>2015.0</v>
      </c>
      <c r="M14925" s="3" t="s">
        <v>294</v>
      </c>
      <c r="N14925" s="17"/>
    </row>
    <row r="14926">
      <c r="A14926" s="4">
        <v>8893947.0</v>
      </c>
      <c r="B14926" s="3" t="s">
        <v>0</v>
      </c>
      <c r="C14926" s="6">
        <v>46224.838229166664</v>
      </c>
      <c r="D14926" s="6">
        <v>46225.68881944445</v>
      </c>
      <c r="E14926" s="55"/>
      <c r="F14926" s="3" t="s">
        <v>98</v>
      </c>
      <c r="G14926" s="4">
        <v>2.0</v>
      </c>
      <c r="H14926" s="3" t="s">
        <v>153</v>
      </c>
      <c r="I14926" s="3" t="s">
        <v>161</v>
      </c>
      <c r="J14926" s="3" t="s">
        <v>156</v>
      </c>
      <c r="K14926" s="3" t="s">
        <v>191</v>
      </c>
      <c r="L14926" s="4">
        <v>2022.0</v>
      </c>
      <c r="M14926" s="3" t="s">
        <v>208</v>
      </c>
      <c r="N14926" s="17"/>
    </row>
    <row r="14927">
      <c r="A14927" s="4">
        <v>8893948.0</v>
      </c>
      <c r="B14927" s="3" t="s">
        <v>0</v>
      </c>
      <c r="C14927" s="6">
        <v>46224.838229166664</v>
      </c>
      <c r="D14927" s="6">
        <v>46227.65443287037</v>
      </c>
      <c r="E14927" s="55"/>
      <c r="F14927" s="3" t="s">
        <v>22</v>
      </c>
      <c r="G14927" s="4">
        <v>2.0</v>
      </c>
      <c r="H14927" s="3" t="s">
        <v>153</v>
      </c>
      <c r="I14927" s="3" t="s">
        <v>1347</v>
      </c>
      <c r="J14927" s="3" t="s">
        <v>156</v>
      </c>
      <c r="K14927" s="3" t="s">
        <v>195</v>
      </c>
      <c r="L14927" s="4">
        <v>2021.0</v>
      </c>
      <c r="M14927" s="3" t="s">
        <v>327</v>
      </c>
      <c r="N14927" s="17"/>
    </row>
    <row r="14928">
      <c r="A14928" s="4">
        <v>8893950.0</v>
      </c>
      <c r="B14928" s="3" t="s">
        <v>0</v>
      </c>
      <c r="C14928" s="6">
        <v>46224.83893518519</v>
      </c>
      <c r="D14928" s="6">
        <v>46227.4875</v>
      </c>
      <c r="E14928" s="55"/>
      <c r="F14928" s="3" t="s">
        <v>54</v>
      </c>
      <c r="G14928" s="4">
        <v>1.0</v>
      </c>
      <c r="H14928" s="3" t="s">
        <v>153</v>
      </c>
      <c r="I14928" s="3" t="s">
        <v>182</v>
      </c>
      <c r="J14928" s="3" t="s">
        <v>156</v>
      </c>
      <c r="K14928" s="3" t="s">
        <v>191</v>
      </c>
      <c r="L14928" s="4">
        <v>2013.0</v>
      </c>
      <c r="M14928" s="3" t="s">
        <v>169</v>
      </c>
      <c r="N14928" s="3" t="s">
        <v>338</v>
      </c>
    </row>
    <row r="14929">
      <c r="A14929" s="4">
        <v>8893951.0</v>
      </c>
      <c r="B14929" s="3" t="s">
        <v>0</v>
      </c>
      <c r="C14929" s="6">
        <v>46224.83893518519</v>
      </c>
      <c r="D14929" s="6">
        <v>46227.549155092594</v>
      </c>
      <c r="E14929" s="55"/>
      <c r="F14929" s="3" t="s">
        <v>89</v>
      </c>
      <c r="G14929" s="4">
        <v>1.0</v>
      </c>
      <c r="H14929" s="3" t="s">
        <v>153</v>
      </c>
      <c r="I14929" s="3" t="s">
        <v>161</v>
      </c>
      <c r="J14929" s="3" t="s">
        <v>156</v>
      </c>
      <c r="K14929" s="3" t="s">
        <v>179</v>
      </c>
      <c r="L14929" s="4">
        <v>2024.0</v>
      </c>
      <c r="M14929" s="3" t="s">
        <v>327</v>
      </c>
      <c r="N14929" s="3" t="s">
        <v>175</v>
      </c>
    </row>
    <row r="14930">
      <c r="A14930" s="4">
        <v>8893952.0</v>
      </c>
      <c r="B14930" s="3" t="s">
        <v>0</v>
      </c>
      <c r="C14930" s="6">
        <v>46224.83961805556</v>
      </c>
      <c r="D14930" s="6">
        <v>46226.71638888889</v>
      </c>
      <c r="E14930" s="55"/>
      <c r="F14930" s="3" t="s">
        <v>103</v>
      </c>
      <c r="G14930" s="4">
        <v>2.0</v>
      </c>
      <c r="H14930" s="3" t="s">
        <v>201</v>
      </c>
      <c r="I14930" s="3" t="s">
        <v>178</v>
      </c>
      <c r="J14930" s="3" t="s">
        <v>156</v>
      </c>
      <c r="K14930" s="3" t="s">
        <v>191</v>
      </c>
      <c r="L14930" s="4">
        <v>2022.0</v>
      </c>
      <c r="M14930" s="3" t="s">
        <v>231</v>
      </c>
      <c r="N14930" s="17"/>
    </row>
    <row r="14931">
      <c r="A14931" s="4">
        <v>8893953.0</v>
      </c>
      <c r="B14931" s="3" t="s">
        <v>0</v>
      </c>
      <c r="C14931" s="6">
        <v>46224.84101851852</v>
      </c>
      <c r="D14931" s="6">
        <v>46227.490011574075</v>
      </c>
      <c r="E14931" s="55"/>
      <c r="F14931" s="3" t="s">
        <v>98</v>
      </c>
      <c r="G14931" s="4">
        <v>1.0</v>
      </c>
      <c r="H14931" s="3" t="s">
        <v>153</v>
      </c>
      <c r="I14931" s="3" t="s">
        <v>168</v>
      </c>
      <c r="J14931" s="3" t="s">
        <v>156</v>
      </c>
      <c r="K14931" s="3" t="s">
        <v>162</v>
      </c>
      <c r="L14931" s="4">
        <v>2022.0</v>
      </c>
      <c r="M14931" s="3" t="s">
        <v>158</v>
      </c>
      <c r="N14931" s="17"/>
    </row>
    <row r="14932">
      <c r="A14932" s="4">
        <v>8893954.0</v>
      </c>
      <c r="B14932" s="3" t="s">
        <v>0</v>
      </c>
      <c r="C14932" s="6">
        <v>46224.84170138889</v>
      </c>
      <c r="D14932" s="6">
        <v>46225.54818287037</v>
      </c>
      <c r="E14932" s="55"/>
      <c r="F14932" s="3" t="s">
        <v>98</v>
      </c>
      <c r="G14932" s="4">
        <v>2.0</v>
      </c>
      <c r="H14932" s="3" t="s">
        <v>177</v>
      </c>
      <c r="I14932" s="3" t="s">
        <v>178</v>
      </c>
      <c r="J14932" s="3" t="s">
        <v>156</v>
      </c>
      <c r="K14932" s="3" t="s">
        <v>179</v>
      </c>
      <c r="L14932" s="4">
        <v>2024.0</v>
      </c>
      <c r="M14932" s="3" t="s">
        <v>163</v>
      </c>
    </row>
    <row r="14933">
      <c r="A14933" s="4">
        <v>8893957.0</v>
      </c>
      <c r="B14933" s="3" t="s">
        <v>0</v>
      </c>
      <c r="C14933" s="6">
        <v>46224.84240740741</v>
      </c>
      <c r="D14933" s="6">
        <v>46227.70303240741</v>
      </c>
      <c r="E14933" s="55"/>
      <c r="F14933" s="3" t="s">
        <v>103</v>
      </c>
      <c r="G14933" s="4">
        <v>1.0</v>
      </c>
      <c r="H14933" s="3" t="s">
        <v>201</v>
      </c>
      <c r="I14933" s="3" t="s">
        <v>178</v>
      </c>
      <c r="J14933" s="3" t="s">
        <v>156</v>
      </c>
      <c r="K14933" s="3" t="s">
        <v>162</v>
      </c>
      <c r="L14933" s="4">
        <v>2024.0</v>
      </c>
      <c r="M14933" s="3" t="s">
        <v>158</v>
      </c>
      <c r="N14933" s="17"/>
    </row>
    <row r="14934">
      <c r="A14934" s="4">
        <v>8893963.0</v>
      </c>
      <c r="B14934" s="3" t="s">
        <v>0</v>
      </c>
      <c r="C14934" s="6">
        <v>46224.84657407407</v>
      </c>
      <c r="D14934" s="6">
        <v>46225.69018518519</v>
      </c>
      <c r="E14934" s="55"/>
      <c r="F14934" s="3" t="s">
        <v>21</v>
      </c>
      <c r="G14934" s="4">
        <v>1.0</v>
      </c>
      <c r="H14934" s="3" t="s">
        <v>153</v>
      </c>
      <c r="I14934" s="3" t="s">
        <v>161</v>
      </c>
      <c r="J14934" s="3" t="s">
        <v>156</v>
      </c>
      <c r="K14934" s="3" t="s">
        <v>194</v>
      </c>
      <c r="L14934" s="4">
        <v>2017.0</v>
      </c>
      <c r="M14934" s="3" t="s">
        <v>208</v>
      </c>
      <c r="N14934" s="3" t="s">
        <v>2557</v>
      </c>
    </row>
    <row r="14935">
      <c r="A14935" s="4">
        <v>8893964.0</v>
      </c>
      <c r="B14935" s="3" t="s">
        <v>0</v>
      </c>
      <c r="C14935" s="6">
        <v>46224.84657407407</v>
      </c>
      <c r="D14935" s="6">
        <v>46227.727013888885</v>
      </c>
      <c r="E14935" s="55"/>
      <c r="F14935" s="3" t="s">
        <v>19</v>
      </c>
      <c r="G14935" s="4">
        <v>1.0</v>
      </c>
      <c r="H14935" s="3" t="s">
        <v>153</v>
      </c>
      <c r="I14935" s="3" t="s">
        <v>275</v>
      </c>
      <c r="J14935" s="3" t="s">
        <v>156</v>
      </c>
      <c r="K14935" s="3" t="s">
        <v>203</v>
      </c>
      <c r="L14935" s="4">
        <v>2016.0</v>
      </c>
      <c r="M14935" s="3" t="s">
        <v>208</v>
      </c>
      <c r="N14935" s="3" t="s">
        <v>5331</v>
      </c>
    </row>
    <row r="14936">
      <c r="A14936" s="4">
        <v>8893966.0</v>
      </c>
      <c r="B14936" s="3" t="s">
        <v>0</v>
      </c>
      <c r="C14936" s="6">
        <v>46224.84725694444</v>
      </c>
      <c r="D14936" s="6">
        <v>46226.719039351854</v>
      </c>
      <c r="E14936" s="55"/>
      <c r="F14936" s="3" t="s">
        <v>103</v>
      </c>
      <c r="G14936" s="4">
        <v>2.0</v>
      </c>
      <c r="H14936" s="3" t="s">
        <v>153</v>
      </c>
      <c r="I14936" s="3" t="s">
        <v>161</v>
      </c>
      <c r="J14936" s="3" t="s">
        <v>156</v>
      </c>
      <c r="K14936" s="3" t="s">
        <v>162</v>
      </c>
      <c r="L14936" s="4">
        <v>2020.0</v>
      </c>
      <c r="M14936" s="3" t="s">
        <v>180</v>
      </c>
      <c r="N14936" s="3" t="s">
        <v>3897</v>
      </c>
    </row>
    <row r="14937">
      <c r="A14937" s="4">
        <v>8893968.0</v>
      </c>
      <c r="B14937" s="3" t="s">
        <v>0</v>
      </c>
      <c r="C14937" s="6">
        <v>46224.847962962966</v>
      </c>
      <c r="D14937" s="6">
        <v>46227.52875</v>
      </c>
      <c r="E14937" s="55"/>
      <c r="F14937" s="3" t="s">
        <v>20</v>
      </c>
      <c r="G14937" s="4">
        <v>1.0</v>
      </c>
      <c r="H14937" s="3" t="s">
        <v>153</v>
      </c>
      <c r="I14937" s="3" t="s">
        <v>154</v>
      </c>
      <c r="J14937" s="3" t="s">
        <v>156</v>
      </c>
      <c r="K14937" s="3" t="s">
        <v>390</v>
      </c>
      <c r="L14937" s="4">
        <v>2024.0</v>
      </c>
      <c r="M14937" s="3" t="s">
        <v>180</v>
      </c>
      <c r="N14937" s="17"/>
    </row>
    <row r="14938">
      <c r="A14938" s="4">
        <v>8893969.0</v>
      </c>
      <c r="B14938" s="3" t="s">
        <v>0</v>
      </c>
      <c r="C14938" s="6">
        <v>46224.848645833335</v>
      </c>
      <c r="D14938" s="6">
        <v>46225.54734953704</v>
      </c>
      <c r="E14938" s="55"/>
      <c r="F14938" s="3" t="s">
        <v>98</v>
      </c>
      <c r="G14938" s="4">
        <v>1.0</v>
      </c>
      <c r="H14938" s="3" t="s">
        <v>153</v>
      </c>
      <c r="I14938" s="3" t="s">
        <v>445</v>
      </c>
      <c r="J14938" s="3" t="s">
        <v>156</v>
      </c>
      <c r="K14938" s="3" t="s">
        <v>179</v>
      </c>
      <c r="L14938" s="4">
        <v>2015.0</v>
      </c>
      <c r="M14938" s="3" t="s">
        <v>279</v>
      </c>
      <c r="N14938" s="17"/>
    </row>
    <row r="14939">
      <c r="A14939" s="4">
        <v>8893970.0</v>
      </c>
      <c r="B14939" s="3" t="s">
        <v>0</v>
      </c>
      <c r="C14939" s="6">
        <v>46224.849340277775</v>
      </c>
      <c r="D14939" s="6">
        <v>46225.55914351852</v>
      </c>
      <c r="E14939" s="55"/>
      <c r="F14939" s="3" t="s">
        <v>21</v>
      </c>
      <c r="G14939" s="4">
        <v>1.0</v>
      </c>
      <c r="H14939" s="9"/>
      <c r="I14939" s="3" t="s">
        <v>546</v>
      </c>
      <c r="J14939" s="3" t="s">
        <v>156</v>
      </c>
      <c r="K14939" s="3" t="s">
        <v>179</v>
      </c>
      <c r="L14939" s="4">
        <v>2024.0</v>
      </c>
      <c r="M14939" s="3" t="s">
        <v>163</v>
      </c>
    </row>
    <row r="14940">
      <c r="A14940" s="4">
        <v>8893971.0</v>
      </c>
      <c r="B14940" s="3" t="s">
        <v>0</v>
      </c>
      <c r="C14940" s="6">
        <v>46224.85003472222</v>
      </c>
      <c r="D14940" s="6">
        <v>46225.68887731482</v>
      </c>
      <c r="E14940" s="55"/>
      <c r="F14940" s="3" t="s">
        <v>21</v>
      </c>
      <c r="G14940" s="4">
        <v>1.0</v>
      </c>
      <c r="H14940" s="3" t="s">
        <v>153</v>
      </c>
      <c r="I14940" s="3" t="s">
        <v>161</v>
      </c>
      <c r="J14940" s="3" t="s">
        <v>156</v>
      </c>
      <c r="K14940" s="3" t="s">
        <v>223</v>
      </c>
      <c r="L14940" s="4">
        <v>2016.0</v>
      </c>
      <c r="M14940" s="3" t="s">
        <v>208</v>
      </c>
      <c r="N14940" s="3" t="s">
        <v>5332</v>
      </c>
    </row>
    <row r="14941">
      <c r="A14941" s="4">
        <v>8893973.0</v>
      </c>
      <c r="B14941" s="3" t="s">
        <v>0</v>
      </c>
      <c r="C14941" s="6">
        <v>46224.85142361111</v>
      </c>
      <c r="D14941" s="6">
        <v>46227.50236111111</v>
      </c>
      <c r="E14941" s="55"/>
      <c r="F14941" s="3" t="s">
        <v>22</v>
      </c>
      <c r="G14941" s="4">
        <v>3.0</v>
      </c>
      <c r="H14941" s="3" t="s">
        <v>153</v>
      </c>
      <c r="I14941" s="3" t="s">
        <v>161</v>
      </c>
      <c r="J14941" s="3" t="s">
        <v>156</v>
      </c>
      <c r="K14941" s="3" t="s">
        <v>179</v>
      </c>
      <c r="L14941" s="4">
        <v>2023.0</v>
      </c>
      <c r="M14941" s="3" t="s">
        <v>235</v>
      </c>
      <c r="N14941" s="3" t="s">
        <v>5333</v>
      </c>
    </row>
    <row r="14942">
      <c r="A14942" s="4">
        <v>8893975.0</v>
      </c>
      <c r="B14942" s="3" t="s">
        <v>0</v>
      </c>
      <c r="C14942" s="6">
        <v>46224.8528125</v>
      </c>
      <c r="D14942" s="6">
        <v>46227.456655092596</v>
      </c>
      <c r="E14942" s="55"/>
      <c r="F14942" s="3" t="s">
        <v>103</v>
      </c>
      <c r="G14942" s="4">
        <v>2.0</v>
      </c>
      <c r="H14942" s="3" t="s">
        <v>201</v>
      </c>
      <c r="I14942" s="3" t="s">
        <v>178</v>
      </c>
      <c r="J14942" s="3" t="s">
        <v>156</v>
      </c>
      <c r="K14942" s="3" t="s">
        <v>179</v>
      </c>
      <c r="L14942" s="4">
        <v>2019.0</v>
      </c>
      <c r="M14942" s="3" t="s">
        <v>169</v>
      </c>
      <c r="N14942" s="17"/>
    </row>
    <row r="14943">
      <c r="A14943" s="4">
        <v>8893976.0</v>
      </c>
      <c r="B14943" s="3" t="s">
        <v>0</v>
      </c>
      <c r="C14943" s="6">
        <v>46224.85350694445</v>
      </c>
      <c r="D14943" s="6">
        <v>46227.48447916667</v>
      </c>
      <c r="E14943" s="55"/>
      <c r="F14943" s="3" t="s">
        <v>54</v>
      </c>
      <c r="G14943" s="4">
        <v>1.0</v>
      </c>
      <c r="H14943" s="3" t="s">
        <v>153</v>
      </c>
      <c r="I14943" s="3" t="s">
        <v>161</v>
      </c>
      <c r="J14943" s="3" t="s">
        <v>156</v>
      </c>
      <c r="K14943" s="3" t="s">
        <v>162</v>
      </c>
      <c r="L14943" s="4">
        <v>2024.0</v>
      </c>
      <c r="M14943" s="3" t="s">
        <v>169</v>
      </c>
      <c r="N14943" s="3" t="s">
        <v>338</v>
      </c>
    </row>
    <row r="14944">
      <c r="A14944" s="4">
        <v>8893978.0</v>
      </c>
      <c r="B14944" s="3" t="s">
        <v>0</v>
      </c>
      <c r="C14944" s="6">
        <v>46224.85420138889</v>
      </c>
      <c r="D14944" s="6">
        <v>46225.551354166666</v>
      </c>
      <c r="E14944" s="55"/>
      <c r="F14944" s="3" t="s">
        <v>98</v>
      </c>
      <c r="G14944" s="4">
        <v>2.0</v>
      </c>
      <c r="H14944" s="3" t="s">
        <v>153</v>
      </c>
      <c r="I14944" s="3" t="s">
        <v>161</v>
      </c>
      <c r="J14944" s="3" t="s">
        <v>156</v>
      </c>
      <c r="K14944" s="3" t="s">
        <v>524</v>
      </c>
      <c r="L14944" s="4">
        <v>2017.0</v>
      </c>
      <c r="M14944" s="3" t="s">
        <v>163</v>
      </c>
    </row>
    <row r="14945">
      <c r="A14945" s="4">
        <v>8893981.0</v>
      </c>
      <c r="B14945" s="3" t="s">
        <v>0</v>
      </c>
      <c r="C14945" s="6">
        <v>46224.854895833334</v>
      </c>
      <c r="D14945" s="6">
        <v>46227.553564814814</v>
      </c>
      <c r="E14945" s="55"/>
      <c r="F14945" s="3" t="s">
        <v>89</v>
      </c>
      <c r="G14945" s="4">
        <v>1.0</v>
      </c>
      <c r="H14945" s="3" t="s">
        <v>153</v>
      </c>
      <c r="I14945" s="3" t="s">
        <v>161</v>
      </c>
      <c r="J14945" s="3" t="s">
        <v>156</v>
      </c>
      <c r="K14945" s="3" t="s">
        <v>191</v>
      </c>
      <c r="L14945" s="4">
        <v>2021.0</v>
      </c>
      <c r="M14945" s="3" t="s">
        <v>327</v>
      </c>
      <c r="N14945" s="3" t="s">
        <v>5334</v>
      </c>
    </row>
    <row r="14946">
      <c r="A14946" s="4">
        <v>8893983.0</v>
      </c>
      <c r="B14946" s="3" t="s">
        <v>0</v>
      </c>
      <c r="C14946" s="6">
        <v>46224.85559027778</v>
      </c>
      <c r="D14946" s="6">
        <v>46225.68375</v>
      </c>
      <c r="E14946" s="55"/>
      <c r="F14946" s="3" t="s">
        <v>21</v>
      </c>
      <c r="G14946" s="4">
        <v>1.0</v>
      </c>
      <c r="H14946" s="3" t="s">
        <v>153</v>
      </c>
      <c r="I14946" s="3" t="s">
        <v>168</v>
      </c>
      <c r="J14946" s="3" t="s">
        <v>156</v>
      </c>
      <c r="K14946" s="3" t="s">
        <v>223</v>
      </c>
      <c r="L14946" s="4">
        <v>2020.0</v>
      </c>
      <c r="M14946" s="3" t="s">
        <v>235</v>
      </c>
      <c r="N14946" s="3" t="s">
        <v>2557</v>
      </c>
    </row>
    <row r="14947">
      <c r="A14947" s="4">
        <v>8893984.0</v>
      </c>
      <c r="B14947" s="3" t="s">
        <v>0</v>
      </c>
      <c r="C14947" s="6">
        <v>46224.85975694445</v>
      </c>
      <c r="D14947" s="6">
        <v>46227.49115740741</v>
      </c>
      <c r="E14947" s="55"/>
      <c r="F14947" s="3" t="s">
        <v>98</v>
      </c>
      <c r="G14947" s="4">
        <v>1.0</v>
      </c>
      <c r="H14947" s="3" t="s">
        <v>177</v>
      </c>
      <c r="I14947" s="3" t="s">
        <v>178</v>
      </c>
      <c r="J14947" s="3" t="s">
        <v>156</v>
      </c>
      <c r="K14947" s="3" t="s">
        <v>179</v>
      </c>
      <c r="L14947" s="4">
        <v>2021.0</v>
      </c>
      <c r="M14947" s="3" t="s">
        <v>180</v>
      </c>
      <c r="N14947" s="17"/>
    </row>
    <row r="14948">
      <c r="A14948" s="4">
        <v>8893986.0</v>
      </c>
      <c r="B14948" s="3" t="s">
        <v>0</v>
      </c>
      <c r="C14948" s="6">
        <v>46224.86184027778</v>
      </c>
      <c r="D14948" s="6">
        <v>46227.45914351852</v>
      </c>
      <c r="E14948" s="55"/>
      <c r="F14948" s="3" t="s">
        <v>103</v>
      </c>
      <c r="G14948" s="4">
        <v>2.0</v>
      </c>
      <c r="H14948" s="3" t="s">
        <v>153</v>
      </c>
      <c r="I14948" s="3" t="s">
        <v>161</v>
      </c>
      <c r="J14948" s="3" t="s">
        <v>156</v>
      </c>
      <c r="K14948" s="3" t="s">
        <v>179</v>
      </c>
      <c r="L14948" s="4">
        <v>2020.0</v>
      </c>
      <c r="M14948" s="3" t="s">
        <v>180</v>
      </c>
      <c r="N14948" s="3" t="s">
        <v>5335</v>
      </c>
    </row>
    <row r="14949">
      <c r="A14949" s="4">
        <v>8893987.0</v>
      </c>
      <c r="B14949" s="3" t="s">
        <v>0</v>
      </c>
      <c r="C14949" s="6">
        <v>46224.86184027778</v>
      </c>
      <c r="D14949" s="6">
        <v>46227.70474537037</v>
      </c>
      <c r="E14949" s="55"/>
      <c r="F14949" s="3" t="s">
        <v>103</v>
      </c>
      <c r="G14949" s="4">
        <v>1.0</v>
      </c>
      <c r="H14949" s="3" t="s">
        <v>153</v>
      </c>
      <c r="I14949" s="3" t="s">
        <v>675</v>
      </c>
      <c r="J14949" s="3" t="s">
        <v>156</v>
      </c>
      <c r="K14949" s="3" t="s">
        <v>179</v>
      </c>
      <c r="L14949" s="4">
        <v>2023.0</v>
      </c>
      <c r="M14949" s="3" t="s">
        <v>185</v>
      </c>
      <c r="N14949" s="3" t="s">
        <v>5336</v>
      </c>
    </row>
    <row r="14950">
      <c r="A14950" s="4">
        <v>8893989.0</v>
      </c>
      <c r="B14950" s="3" t="s">
        <v>0</v>
      </c>
      <c r="C14950" s="6">
        <v>46224.86253472222</v>
      </c>
      <c r="D14950" s="6">
        <v>46225.55011574074</v>
      </c>
      <c r="E14950" s="55"/>
      <c r="F14950" s="3" t="s">
        <v>98</v>
      </c>
      <c r="G14950" s="4">
        <v>1.0</v>
      </c>
      <c r="H14950" s="3" t="s">
        <v>153</v>
      </c>
      <c r="I14950" s="3" t="s">
        <v>161</v>
      </c>
      <c r="J14950" s="3" t="s">
        <v>156</v>
      </c>
      <c r="K14950" s="3" t="s">
        <v>179</v>
      </c>
      <c r="L14950" s="4">
        <v>2018.0</v>
      </c>
      <c r="M14950" s="3" t="s">
        <v>169</v>
      </c>
      <c r="N14950" s="17"/>
    </row>
    <row r="14951">
      <c r="A14951" s="4">
        <v>8893990.0</v>
      </c>
      <c r="B14951" s="3" t="s">
        <v>0</v>
      </c>
      <c r="C14951" s="6">
        <v>46224.86253472222</v>
      </c>
      <c r="D14951" s="6">
        <v>46227.736134259256</v>
      </c>
      <c r="E14951" s="55"/>
      <c r="F14951" s="3" t="s">
        <v>19</v>
      </c>
      <c r="G14951" s="4">
        <v>1.0</v>
      </c>
      <c r="H14951" s="3" t="s">
        <v>153</v>
      </c>
      <c r="I14951" s="3" t="s">
        <v>275</v>
      </c>
      <c r="J14951" s="3" t="s">
        <v>156</v>
      </c>
      <c r="K14951" s="3" t="s">
        <v>390</v>
      </c>
      <c r="L14951" s="4">
        <v>2019.0</v>
      </c>
      <c r="M14951" s="3" t="s">
        <v>279</v>
      </c>
      <c r="N14951" s="3" t="s">
        <v>4506</v>
      </c>
    </row>
    <row r="14952">
      <c r="A14952" s="4">
        <v>8893991.0</v>
      </c>
      <c r="B14952" s="3" t="s">
        <v>0</v>
      </c>
      <c r="C14952" s="6">
        <v>46224.8653125</v>
      </c>
      <c r="D14952" s="6">
        <v>46225.68</v>
      </c>
      <c r="E14952" s="55"/>
      <c r="F14952" s="3" t="s">
        <v>21</v>
      </c>
      <c r="G14952" s="4">
        <v>1.0</v>
      </c>
      <c r="H14952" s="3" t="s">
        <v>153</v>
      </c>
      <c r="I14952" s="3" t="s">
        <v>275</v>
      </c>
      <c r="J14952" s="3" t="s">
        <v>156</v>
      </c>
      <c r="K14952" s="3" t="s">
        <v>179</v>
      </c>
      <c r="L14952" s="4">
        <v>2013.0</v>
      </c>
      <c r="M14952" s="3" t="s">
        <v>169</v>
      </c>
      <c r="N14952" s="3" t="s">
        <v>5337</v>
      </c>
    </row>
    <row r="14953">
      <c r="A14953" s="4">
        <v>8893994.0</v>
      </c>
      <c r="B14953" s="3" t="s">
        <v>0</v>
      </c>
      <c r="C14953" s="6">
        <v>46224.86670138889</v>
      </c>
      <c r="D14953" s="6">
        <v>46227.5309375</v>
      </c>
      <c r="E14953" s="55"/>
      <c r="F14953" s="3" t="s">
        <v>20</v>
      </c>
      <c r="G14953" s="4">
        <v>1.0</v>
      </c>
      <c r="H14953" s="3" t="s">
        <v>153</v>
      </c>
      <c r="I14953" s="3" t="s">
        <v>161</v>
      </c>
      <c r="J14953" s="3" t="s">
        <v>156</v>
      </c>
      <c r="K14953" s="3" t="s">
        <v>390</v>
      </c>
      <c r="L14953" s="4">
        <v>2019.0</v>
      </c>
      <c r="M14953" s="3" t="s">
        <v>204</v>
      </c>
      <c r="N14953" s="3" t="s">
        <v>747</v>
      </c>
    </row>
    <row r="14954">
      <c r="A14954" s="4">
        <v>8893995.0</v>
      </c>
      <c r="B14954" s="3" t="s">
        <v>0</v>
      </c>
      <c r="C14954" s="6">
        <v>46224.86670138889</v>
      </c>
      <c r="D14954" s="6">
        <v>46225.56524305556</v>
      </c>
      <c r="E14954" s="55"/>
      <c r="F14954" s="3" t="s">
        <v>103</v>
      </c>
      <c r="G14954" s="4">
        <v>1.0</v>
      </c>
      <c r="H14954" s="3" t="s">
        <v>201</v>
      </c>
      <c r="I14954" s="3" t="s">
        <v>2143</v>
      </c>
      <c r="J14954" s="3" t="s">
        <v>156</v>
      </c>
      <c r="K14954" s="3" t="s">
        <v>223</v>
      </c>
      <c r="L14954" s="4">
        <v>2024.0</v>
      </c>
      <c r="M14954" s="3" t="s">
        <v>192</v>
      </c>
      <c r="N14954" s="3" t="s">
        <v>5338</v>
      </c>
    </row>
    <row r="14955">
      <c r="A14955" s="4">
        <v>8893996.0</v>
      </c>
      <c r="B14955" s="3" t="s">
        <v>0</v>
      </c>
      <c r="C14955" s="6">
        <v>46224.86740740741</v>
      </c>
      <c r="D14955" s="6">
        <v>46227.50342592593</v>
      </c>
      <c r="E14955" s="55"/>
      <c r="F14955" s="3" t="s">
        <v>22</v>
      </c>
      <c r="G14955" s="4">
        <v>1.0</v>
      </c>
      <c r="H14955" s="3" t="s">
        <v>219</v>
      </c>
      <c r="I14955" s="3" t="s">
        <v>178</v>
      </c>
      <c r="J14955" s="3" t="s">
        <v>156</v>
      </c>
      <c r="K14955" s="3" t="s">
        <v>220</v>
      </c>
      <c r="L14955" s="4">
        <v>2023.0</v>
      </c>
      <c r="M14955" s="3" t="s">
        <v>291</v>
      </c>
      <c r="N14955" s="17"/>
    </row>
    <row r="14956">
      <c r="A14956" s="4">
        <v>8893997.0</v>
      </c>
      <c r="B14956" s="3" t="s">
        <v>0</v>
      </c>
      <c r="C14956" s="6">
        <v>46224.86809027778</v>
      </c>
      <c r="D14956" s="6">
        <v>46225.55347222222</v>
      </c>
      <c r="E14956" s="55"/>
      <c r="F14956" s="3" t="s">
        <v>98</v>
      </c>
      <c r="G14956" s="4">
        <v>1.0</v>
      </c>
      <c r="H14956" s="3" t="s">
        <v>153</v>
      </c>
      <c r="I14956" s="3" t="s">
        <v>246</v>
      </c>
      <c r="J14956" s="3" t="s">
        <v>156</v>
      </c>
      <c r="K14956" s="3" t="s">
        <v>191</v>
      </c>
      <c r="L14956" s="4">
        <v>2024.0</v>
      </c>
      <c r="M14956" s="3" t="s">
        <v>279</v>
      </c>
      <c r="N14956" s="3" t="s">
        <v>393</v>
      </c>
    </row>
    <row r="14957">
      <c r="A14957" s="4">
        <v>8893998.0</v>
      </c>
      <c r="B14957" s="3" t="s">
        <v>0</v>
      </c>
      <c r="C14957" s="6">
        <v>46224.86809027778</v>
      </c>
      <c r="D14957" s="6">
        <v>46227.48149305556</v>
      </c>
      <c r="E14957" s="55"/>
      <c r="F14957" s="3" t="s">
        <v>54</v>
      </c>
      <c r="G14957" s="4">
        <v>1.0</v>
      </c>
      <c r="H14957" s="3" t="s">
        <v>201</v>
      </c>
      <c r="I14957" s="3" t="s">
        <v>178</v>
      </c>
      <c r="J14957" s="3" t="s">
        <v>156</v>
      </c>
      <c r="K14957" s="3" t="s">
        <v>162</v>
      </c>
      <c r="L14957" s="4">
        <v>2018.0</v>
      </c>
      <c r="M14957" s="3" t="s">
        <v>204</v>
      </c>
      <c r="N14957" s="17"/>
    </row>
    <row r="14958">
      <c r="A14958" s="4">
        <v>8894000.0</v>
      </c>
      <c r="B14958" s="3" t="s">
        <v>0</v>
      </c>
      <c r="C14958" s="6">
        <v>46224.86949074074</v>
      </c>
      <c r="D14958" s="6">
        <v>46225.67915509259</v>
      </c>
      <c r="E14958" s="55"/>
      <c r="F14958" s="3" t="s">
        <v>21</v>
      </c>
      <c r="G14958" s="4">
        <v>1.0</v>
      </c>
      <c r="H14958" s="3" t="s">
        <v>153</v>
      </c>
      <c r="I14958" s="3" t="s">
        <v>161</v>
      </c>
      <c r="J14958" s="3" t="s">
        <v>156</v>
      </c>
      <c r="K14958" s="3" t="s">
        <v>179</v>
      </c>
      <c r="L14958" s="4">
        <v>2016.0</v>
      </c>
      <c r="M14958" s="3" t="s">
        <v>256</v>
      </c>
      <c r="N14958" s="3" t="s">
        <v>2557</v>
      </c>
    </row>
    <row r="14959">
      <c r="A14959" s="4">
        <v>8894001.0</v>
      </c>
      <c r="B14959" s="3" t="s">
        <v>0</v>
      </c>
      <c r="C14959" s="6">
        <v>46224.86949074074</v>
      </c>
      <c r="D14959" s="6">
        <v>46227.67636574074</v>
      </c>
      <c r="E14959" s="55"/>
      <c r="F14959" s="3" t="s">
        <v>89</v>
      </c>
      <c r="G14959" s="4">
        <v>3.0</v>
      </c>
      <c r="H14959" s="3" t="s">
        <v>153</v>
      </c>
      <c r="I14959" s="3" t="s">
        <v>161</v>
      </c>
      <c r="J14959" s="3" t="s">
        <v>156</v>
      </c>
      <c r="K14959" s="3" t="s">
        <v>179</v>
      </c>
      <c r="L14959" s="4">
        <v>2021.0</v>
      </c>
      <c r="M14959" s="3" t="s">
        <v>180</v>
      </c>
      <c r="N14959" s="3" t="s">
        <v>175</v>
      </c>
    </row>
    <row r="14960">
      <c r="A14960" s="4">
        <v>8894003.0</v>
      </c>
      <c r="B14960" s="3" t="s">
        <v>0</v>
      </c>
      <c r="C14960" s="6">
        <v>46224.87017361111</v>
      </c>
      <c r="D14960" s="6">
        <v>46225.55353009259</v>
      </c>
      <c r="E14960" s="55"/>
      <c r="F14960" s="3" t="s">
        <v>103</v>
      </c>
      <c r="G14960" s="4">
        <v>1.0</v>
      </c>
      <c r="H14960" s="3" t="s">
        <v>153</v>
      </c>
      <c r="I14960" s="3" t="s">
        <v>161</v>
      </c>
      <c r="J14960" s="3" t="s">
        <v>156</v>
      </c>
      <c r="K14960" s="3" t="s">
        <v>195</v>
      </c>
      <c r="L14960" s="4">
        <v>2016.0</v>
      </c>
      <c r="M14960" s="3" t="s">
        <v>163</v>
      </c>
      <c r="N14960" s="3" t="s">
        <v>5339</v>
      </c>
    </row>
    <row r="14961">
      <c r="A14961" s="4">
        <v>8894004.0</v>
      </c>
      <c r="B14961" s="3" t="s">
        <v>0</v>
      </c>
      <c r="C14961" s="6">
        <v>46224.87017361111</v>
      </c>
      <c r="D14961" s="6">
        <v>46227.49418981482</v>
      </c>
      <c r="E14961" s="55"/>
      <c r="F14961" s="3" t="s">
        <v>98</v>
      </c>
      <c r="G14961" s="4">
        <v>1.0</v>
      </c>
      <c r="H14961" s="3" t="s">
        <v>153</v>
      </c>
      <c r="I14961" s="3" t="s">
        <v>182</v>
      </c>
      <c r="J14961" s="3" t="s">
        <v>156</v>
      </c>
      <c r="K14961" s="3" t="s">
        <v>162</v>
      </c>
      <c r="L14961" s="4">
        <v>2017.0</v>
      </c>
      <c r="M14961" s="3" t="s">
        <v>279</v>
      </c>
      <c r="N14961" s="17"/>
    </row>
    <row r="14962">
      <c r="A14962" s="4">
        <v>8894005.0</v>
      </c>
      <c r="B14962" s="3" t="s">
        <v>0</v>
      </c>
      <c r="C14962" s="6">
        <v>46224.87017361111</v>
      </c>
      <c r="D14962" s="6">
        <v>46225.554456018515</v>
      </c>
      <c r="E14962" s="55"/>
      <c r="F14962" s="3" t="s">
        <v>98</v>
      </c>
      <c r="G14962" s="4">
        <v>1.0</v>
      </c>
      <c r="H14962" s="3" t="s">
        <v>153</v>
      </c>
      <c r="I14962" s="3" t="s">
        <v>275</v>
      </c>
      <c r="J14962" s="3" t="s">
        <v>156</v>
      </c>
      <c r="K14962" s="3" t="s">
        <v>220</v>
      </c>
      <c r="L14962" s="4">
        <v>2023.0</v>
      </c>
      <c r="M14962" s="3" t="s">
        <v>180</v>
      </c>
      <c r="N14962" s="17"/>
    </row>
    <row r="14963">
      <c r="A14963" s="4">
        <v>8894006.0</v>
      </c>
      <c r="B14963" s="3" t="s">
        <v>0</v>
      </c>
      <c r="C14963" s="6">
        <v>46224.8715625</v>
      </c>
      <c r="D14963" s="6">
        <v>46227.709085648145</v>
      </c>
      <c r="E14963" s="55"/>
      <c r="F14963" s="3" t="s">
        <v>103</v>
      </c>
      <c r="G14963" s="4">
        <v>1.0</v>
      </c>
      <c r="H14963" s="3" t="s">
        <v>153</v>
      </c>
      <c r="I14963" s="3" t="s">
        <v>161</v>
      </c>
      <c r="J14963" s="3" t="s">
        <v>156</v>
      </c>
      <c r="K14963" s="3" t="s">
        <v>162</v>
      </c>
      <c r="L14963" s="4">
        <v>2017.0</v>
      </c>
      <c r="M14963" s="3" t="s">
        <v>188</v>
      </c>
      <c r="N14963" s="3" t="s">
        <v>5340</v>
      </c>
    </row>
    <row r="14964">
      <c r="A14964" s="4">
        <v>8894007.0</v>
      </c>
      <c r="B14964" s="3" t="s">
        <v>0</v>
      </c>
      <c r="C14964" s="6">
        <v>46224.87364583334</v>
      </c>
      <c r="D14964" s="6">
        <v>46225.67741898148</v>
      </c>
      <c r="E14964" s="55"/>
      <c r="F14964" s="3" t="s">
        <v>21</v>
      </c>
      <c r="G14964" s="4">
        <v>1.0</v>
      </c>
      <c r="H14964" s="3" t="s">
        <v>153</v>
      </c>
      <c r="I14964" s="3" t="s">
        <v>161</v>
      </c>
      <c r="J14964" s="3" t="s">
        <v>156</v>
      </c>
      <c r="K14964" s="3" t="s">
        <v>203</v>
      </c>
      <c r="L14964" s="4">
        <v>2019.0</v>
      </c>
      <c r="M14964" s="3" t="s">
        <v>2328</v>
      </c>
      <c r="N14964" s="3" t="s">
        <v>4465</v>
      </c>
    </row>
    <row r="14965">
      <c r="A14965" s="4">
        <v>8894011.0</v>
      </c>
      <c r="B14965" s="3" t="s">
        <v>0</v>
      </c>
      <c r="C14965" s="6">
        <v>46224.87712962963</v>
      </c>
      <c r="D14965" s="6">
        <v>46227.73931712963</v>
      </c>
      <c r="E14965" s="55"/>
      <c r="F14965" s="3" t="s">
        <v>19</v>
      </c>
      <c r="G14965" s="4">
        <v>1.0</v>
      </c>
      <c r="H14965" s="3" t="s">
        <v>153</v>
      </c>
      <c r="I14965" s="3" t="s">
        <v>161</v>
      </c>
      <c r="J14965" s="3" t="s">
        <v>156</v>
      </c>
      <c r="K14965" s="3" t="s">
        <v>191</v>
      </c>
      <c r="L14965" s="4">
        <v>2016.0</v>
      </c>
      <c r="M14965" s="3" t="s">
        <v>279</v>
      </c>
      <c r="N14965" s="3" t="s">
        <v>5341</v>
      </c>
    </row>
    <row r="14966">
      <c r="A14966" s="4">
        <v>8894013.0</v>
      </c>
      <c r="B14966" s="3" t="s">
        <v>0</v>
      </c>
      <c r="C14966" s="6">
        <v>46224.87920138889</v>
      </c>
      <c r="D14966" s="6">
        <v>46225.54890046296</v>
      </c>
      <c r="E14966" s="55"/>
      <c r="F14966" s="3" t="s">
        <v>103</v>
      </c>
      <c r="G14966" s="4">
        <v>1.0</v>
      </c>
      <c r="H14966" s="3" t="s">
        <v>153</v>
      </c>
      <c r="I14966" s="3" t="s">
        <v>168</v>
      </c>
      <c r="J14966" s="3" t="s">
        <v>156</v>
      </c>
      <c r="K14966" s="3" t="s">
        <v>194</v>
      </c>
      <c r="L14966" s="4">
        <v>2016.0</v>
      </c>
      <c r="M14966" s="3" t="s">
        <v>327</v>
      </c>
      <c r="N14966" s="3" t="s">
        <v>205</v>
      </c>
    </row>
    <row r="14967">
      <c r="A14967" s="4">
        <v>8894014.0</v>
      </c>
      <c r="B14967" s="3" t="s">
        <v>0</v>
      </c>
      <c r="C14967" s="6">
        <v>46224.87920138889</v>
      </c>
      <c r="D14967" s="6">
        <v>46227.53859953704</v>
      </c>
      <c r="E14967" s="55"/>
      <c r="F14967" s="3" t="s">
        <v>20</v>
      </c>
      <c r="G14967" s="4">
        <v>1.0</v>
      </c>
      <c r="H14967" s="3" t="s">
        <v>153</v>
      </c>
      <c r="I14967" s="3" t="s">
        <v>161</v>
      </c>
      <c r="J14967" s="3" t="s">
        <v>156</v>
      </c>
      <c r="K14967" s="3" t="s">
        <v>179</v>
      </c>
      <c r="L14967" s="4">
        <v>2021.0</v>
      </c>
      <c r="M14967" s="3" t="s">
        <v>163</v>
      </c>
      <c r="N14967" s="3" t="s">
        <v>5342</v>
      </c>
    </row>
    <row r="14968">
      <c r="A14968" s="4">
        <v>8894015.0</v>
      </c>
      <c r="B14968" s="3" t="s">
        <v>0</v>
      </c>
      <c r="C14968" s="6">
        <v>46224.879895833335</v>
      </c>
      <c r="D14968" s="6">
        <v>46225.599652777775</v>
      </c>
      <c r="E14968" s="55"/>
      <c r="F14968" s="3" t="s">
        <v>98</v>
      </c>
      <c r="G14968" s="4">
        <v>2.0</v>
      </c>
      <c r="H14968" s="3" t="s">
        <v>177</v>
      </c>
      <c r="I14968" s="3" t="s">
        <v>178</v>
      </c>
      <c r="J14968" s="3" t="s">
        <v>156</v>
      </c>
      <c r="K14968" s="3" t="s">
        <v>191</v>
      </c>
      <c r="L14968" s="4">
        <v>2021.0</v>
      </c>
      <c r="M14968" s="3" t="s">
        <v>158</v>
      </c>
      <c r="N14968" s="17"/>
    </row>
    <row r="14969">
      <c r="A14969" s="4">
        <v>8894016.0</v>
      </c>
      <c r="B14969" s="3" t="s">
        <v>0</v>
      </c>
      <c r="C14969" s="6">
        <v>46224.8812962963</v>
      </c>
      <c r="D14969" s="6">
        <v>46227.65510416667</v>
      </c>
      <c r="E14969" s="55"/>
      <c r="F14969" s="3" t="s">
        <v>22</v>
      </c>
      <c r="G14969" s="4">
        <v>2.0</v>
      </c>
      <c r="H14969" s="3" t="s">
        <v>153</v>
      </c>
      <c r="I14969" s="3" t="s">
        <v>168</v>
      </c>
      <c r="J14969" s="3" t="s">
        <v>156</v>
      </c>
      <c r="K14969" s="3" t="s">
        <v>195</v>
      </c>
      <c r="L14969" s="4">
        <v>2023.0</v>
      </c>
      <c r="M14969" s="3" t="s">
        <v>327</v>
      </c>
      <c r="N14969" s="17"/>
    </row>
    <row r="14970">
      <c r="A14970" s="4">
        <v>8894017.0</v>
      </c>
      <c r="B14970" s="3" t="s">
        <v>0</v>
      </c>
      <c r="C14970" s="6">
        <v>46224.88197916667</v>
      </c>
      <c r="D14970" s="6">
        <v>46226.426030092596</v>
      </c>
      <c r="E14970" s="55"/>
      <c r="F14970" s="3" t="s">
        <v>21</v>
      </c>
      <c r="G14970" s="4">
        <v>2.0</v>
      </c>
      <c r="H14970" s="3" t="s">
        <v>201</v>
      </c>
      <c r="I14970" s="3" t="s">
        <v>178</v>
      </c>
      <c r="J14970" s="3" t="s">
        <v>156</v>
      </c>
      <c r="K14970" s="3" t="s">
        <v>157</v>
      </c>
      <c r="L14970" s="4">
        <v>2014.0</v>
      </c>
      <c r="M14970" s="3" t="s">
        <v>185</v>
      </c>
      <c r="N14970" s="17"/>
    </row>
    <row r="14971">
      <c r="A14971" s="4">
        <v>8894018.0</v>
      </c>
      <c r="B14971" s="3" t="s">
        <v>0</v>
      </c>
      <c r="C14971" s="6">
        <v>46224.88197916667</v>
      </c>
      <c r="D14971" s="6">
        <v>46227.48059027778</v>
      </c>
      <c r="E14971" s="55"/>
      <c r="F14971" s="3" t="s">
        <v>54</v>
      </c>
      <c r="G14971" s="4">
        <v>1.0</v>
      </c>
      <c r="H14971" s="3" t="s">
        <v>153</v>
      </c>
      <c r="I14971" s="3" t="s">
        <v>239</v>
      </c>
      <c r="J14971" s="3" t="s">
        <v>156</v>
      </c>
      <c r="K14971" s="3" t="s">
        <v>179</v>
      </c>
      <c r="L14971" s="4">
        <v>2017.0</v>
      </c>
      <c r="M14971" s="3" t="s">
        <v>158</v>
      </c>
      <c r="N14971" s="3" t="s">
        <v>338</v>
      </c>
    </row>
    <row r="14972">
      <c r="A14972" s="4">
        <v>8894019.0</v>
      </c>
      <c r="B14972" s="3" t="s">
        <v>0</v>
      </c>
      <c r="C14972" s="6">
        <v>46224.882685185185</v>
      </c>
      <c r="D14972" s="6">
        <v>46225.54769675926</v>
      </c>
      <c r="E14972" s="55"/>
      <c r="F14972" s="3" t="s">
        <v>103</v>
      </c>
      <c r="G14972" s="4">
        <v>1.0</v>
      </c>
      <c r="H14972" s="3" t="s">
        <v>153</v>
      </c>
      <c r="I14972" s="3" t="s">
        <v>161</v>
      </c>
      <c r="J14972" s="3" t="s">
        <v>156</v>
      </c>
      <c r="K14972" s="3" t="s">
        <v>179</v>
      </c>
      <c r="L14972" s="4">
        <v>2023.0</v>
      </c>
      <c r="M14972" s="3" t="s">
        <v>180</v>
      </c>
      <c r="N14972" s="3" t="s">
        <v>5343</v>
      </c>
    </row>
    <row r="14973">
      <c r="A14973" s="4">
        <v>8894020.0</v>
      </c>
      <c r="B14973" s="3" t="s">
        <v>0</v>
      </c>
      <c r="C14973" s="6">
        <v>46224.882685185185</v>
      </c>
      <c r="D14973" s="6">
        <v>46227.55706018519</v>
      </c>
      <c r="E14973" s="55"/>
      <c r="F14973" s="3" t="s">
        <v>89</v>
      </c>
      <c r="G14973" s="4">
        <v>1.0</v>
      </c>
      <c r="H14973" s="3" t="s">
        <v>153</v>
      </c>
      <c r="I14973" s="3" t="s">
        <v>161</v>
      </c>
      <c r="J14973" s="3" t="s">
        <v>156</v>
      </c>
      <c r="K14973" s="3" t="s">
        <v>191</v>
      </c>
      <c r="L14973" s="4">
        <v>2020.0</v>
      </c>
      <c r="M14973" s="3" t="s">
        <v>235</v>
      </c>
      <c r="N14973" s="3" t="s">
        <v>5344</v>
      </c>
    </row>
    <row r="14974">
      <c r="A14974" s="4">
        <v>8894021.0</v>
      </c>
      <c r="B14974" s="3" t="s">
        <v>0</v>
      </c>
      <c r="C14974" s="6">
        <v>46224.882685185185</v>
      </c>
      <c r="D14974" s="6">
        <v>46225.69087962963</v>
      </c>
      <c r="E14974" s="55"/>
      <c r="F14974" s="3" t="s">
        <v>98</v>
      </c>
      <c r="G14974" s="4">
        <v>2.0</v>
      </c>
      <c r="H14974" s="3" t="s">
        <v>153</v>
      </c>
      <c r="I14974" s="3" t="s">
        <v>246</v>
      </c>
      <c r="J14974" s="3" t="s">
        <v>156</v>
      </c>
      <c r="K14974" s="3" t="s">
        <v>191</v>
      </c>
      <c r="L14974" s="4">
        <v>2018.0</v>
      </c>
      <c r="M14974" s="3" t="s">
        <v>327</v>
      </c>
      <c r="N14974" s="17"/>
    </row>
    <row r="14975">
      <c r="A14975" s="4">
        <v>8894022.0</v>
      </c>
      <c r="B14975" s="3" t="s">
        <v>0</v>
      </c>
      <c r="C14975" s="6">
        <v>46224.883368055554</v>
      </c>
      <c r="D14975" s="6">
        <v>46227.49619212963</v>
      </c>
      <c r="E14975" s="55"/>
      <c r="F14975" s="3" t="s">
        <v>98</v>
      </c>
      <c r="G14975" s="4">
        <v>1.0</v>
      </c>
      <c r="H14975" s="3" t="s">
        <v>153</v>
      </c>
      <c r="I14975" s="3" t="s">
        <v>161</v>
      </c>
      <c r="J14975" s="3" t="s">
        <v>156</v>
      </c>
      <c r="K14975" s="3" t="s">
        <v>179</v>
      </c>
      <c r="L14975" s="4">
        <v>2024.0</v>
      </c>
      <c r="M14975" s="3" t="s">
        <v>163</v>
      </c>
      <c r="N14975" s="3" t="s">
        <v>5345</v>
      </c>
    </row>
    <row r="14976">
      <c r="A14976" s="4">
        <v>8894023.0</v>
      </c>
      <c r="B14976" s="3" t="s">
        <v>0</v>
      </c>
      <c r="C14976" s="6">
        <v>46224.8840625</v>
      </c>
      <c r="D14976" s="6">
        <v>46225.70559027778</v>
      </c>
      <c r="E14976" s="55"/>
      <c r="F14976" s="3" t="s">
        <v>21</v>
      </c>
      <c r="G14976" s="4">
        <v>2.0</v>
      </c>
      <c r="H14976" s="3" t="s">
        <v>153</v>
      </c>
      <c r="I14976" s="3" t="s">
        <v>161</v>
      </c>
      <c r="J14976" s="3" t="s">
        <v>156</v>
      </c>
      <c r="K14976" s="3" t="s">
        <v>390</v>
      </c>
      <c r="L14976" s="4">
        <v>2014.0</v>
      </c>
      <c r="M14976" s="3" t="s">
        <v>163</v>
      </c>
      <c r="N14976" s="3" t="s">
        <v>2557</v>
      </c>
    </row>
    <row r="14977">
      <c r="A14977" s="4">
        <v>8894024.0</v>
      </c>
      <c r="B14977" s="3" t="s">
        <v>0</v>
      </c>
      <c r="C14977" s="6">
        <v>46224.8840625</v>
      </c>
      <c r="D14977" s="6">
        <v>46227.709548611114</v>
      </c>
      <c r="E14977" s="55"/>
      <c r="F14977" s="3" t="s">
        <v>103</v>
      </c>
      <c r="G14977" s="4">
        <v>1.0</v>
      </c>
      <c r="H14977" s="3" t="s">
        <v>153</v>
      </c>
      <c r="I14977" s="3" t="s">
        <v>178</v>
      </c>
      <c r="J14977" s="3" t="s">
        <v>156</v>
      </c>
      <c r="K14977" s="3" t="s">
        <v>203</v>
      </c>
      <c r="L14977" s="4">
        <v>2024.0</v>
      </c>
      <c r="M14977" s="3" t="s">
        <v>163</v>
      </c>
    </row>
    <row r="14978">
      <c r="A14978" s="4">
        <v>8894026.0</v>
      </c>
      <c r="B14978" s="3" t="s">
        <v>0</v>
      </c>
      <c r="C14978" s="6">
        <v>46224.88753472222</v>
      </c>
      <c r="D14978" s="6">
        <v>46225.50969907407</v>
      </c>
      <c r="E14978" s="55"/>
      <c r="F14978" s="3" t="s">
        <v>103</v>
      </c>
      <c r="G14978" s="4">
        <v>1.0</v>
      </c>
      <c r="H14978" s="3" t="s">
        <v>153</v>
      </c>
      <c r="I14978" s="3" t="s">
        <v>182</v>
      </c>
      <c r="J14978" s="3" t="s">
        <v>156</v>
      </c>
      <c r="K14978" s="3" t="s">
        <v>162</v>
      </c>
      <c r="L14978" s="4">
        <v>2022.0</v>
      </c>
      <c r="M14978" s="3" t="s">
        <v>180</v>
      </c>
      <c r="N14978" s="17"/>
    </row>
    <row r="14979">
      <c r="A14979" s="4">
        <v>8894027.0</v>
      </c>
      <c r="B14979" s="3" t="s">
        <v>0</v>
      </c>
      <c r="C14979" s="6">
        <v>46224.88753472222</v>
      </c>
      <c r="D14979" s="6">
        <v>46227.741689814815</v>
      </c>
      <c r="E14979" s="55"/>
      <c r="F14979" s="3" t="s">
        <v>19</v>
      </c>
      <c r="G14979" s="4">
        <v>1.0</v>
      </c>
      <c r="H14979" s="3" t="s">
        <v>153</v>
      </c>
      <c r="I14979" s="3" t="s">
        <v>207</v>
      </c>
      <c r="J14979" s="3" t="s">
        <v>156</v>
      </c>
      <c r="K14979" s="3" t="s">
        <v>191</v>
      </c>
      <c r="L14979" s="4">
        <v>2012.0</v>
      </c>
      <c r="M14979" s="3" t="s">
        <v>231</v>
      </c>
      <c r="N14979" s="17"/>
    </row>
    <row r="14980">
      <c r="A14980" s="4">
        <v>8894028.0</v>
      </c>
      <c r="B14980" s="3" t="s">
        <v>0</v>
      </c>
      <c r="C14980" s="6">
        <v>46224.88822916667</v>
      </c>
      <c r="D14980" s="6">
        <v>46225.55614583333</v>
      </c>
      <c r="E14980" s="55"/>
      <c r="F14980" s="3" t="s">
        <v>98</v>
      </c>
      <c r="G14980" s="4">
        <v>1.0</v>
      </c>
      <c r="H14980" s="3" t="s">
        <v>153</v>
      </c>
      <c r="I14980" s="3" t="s">
        <v>275</v>
      </c>
      <c r="J14980" s="3" t="s">
        <v>156</v>
      </c>
      <c r="K14980" s="3" t="s">
        <v>223</v>
      </c>
      <c r="L14980" s="4">
        <v>2023.0</v>
      </c>
      <c r="M14980" s="3" t="s">
        <v>158</v>
      </c>
      <c r="N14980" s="17"/>
    </row>
    <row r="14981">
      <c r="A14981" s="4">
        <v>8894032.0</v>
      </c>
      <c r="B14981" s="3" t="s">
        <v>0</v>
      </c>
      <c r="C14981" s="6">
        <v>46224.891018518516</v>
      </c>
      <c r="D14981" s="6">
        <v>46227.54023148148</v>
      </c>
      <c r="E14981" s="55"/>
      <c r="F14981" s="3" t="s">
        <v>20</v>
      </c>
      <c r="G14981" s="4">
        <v>1.0</v>
      </c>
      <c r="H14981" s="3" t="s">
        <v>153</v>
      </c>
      <c r="I14981" s="3" t="s">
        <v>161</v>
      </c>
      <c r="J14981" s="3" t="s">
        <v>156</v>
      </c>
      <c r="K14981" s="3" t="s">
        <v>390</v>
      </c>
      <c r="L14981" s="4">
        <v>2020.0</v>
      </c>
      <c r="M14981" s="3" t="s">
        <v>192</v>
      </c>
      <c r="N14981" s="3" t="s">
        <v>1072</v>
      </c>
    </row>
    <row r="14982">
      <c r="A14982" s="4">
        <v>8894034.0</v>
      </c>
      <c r="B14982" s="3" t="s">
        <v>0</v>
      </c>
      <c r="C14982" s="6">
        <v>46224.89239583333</v>
      </c>
      <c r="D14982" s="6">
        <v>46225.67513888889</v>
      </c>
      <c r="E14982" s="55"/>
      <c r="F14982" s="3" t="s">
        <v>21</v>
      </c>
      <c r="G14982" s="4">
        <v>2.0</v>
      </c>
      <c r="H14982" s="3" t="s">
        <v>201</v>
      </c>
      <c r="I14982" s="3" t="s">
        <v>178</v>
      </c>
      <c r="J14982" s="3" t="s">
        <v>156</v>
      </c>
      <c r="K14982" s="3" t="s">
        <v>191</v>
      </c>
      <c r="L14982" s="4">
        <v>2017.0</v>
      </c>
      <c r="M14982" s="3" t="s">
        <v>188</v>
      </c>
    </row>
    <row r="14983">
      <c r="A14983" s="4">
        <v>8894035.0</v>
      </c>
      <c r="B14983" s="3" t="s">
        <v>0</v>
      </c>
      <c r="C14983" s="6">
        <v>46224.89239583333</v>
      </c>
      <c r="D14983" s="6">
        <v>46227.504745370374</v>
      </c>
      <c r="E14983" s="55"/>
      <c r="F14983" s="3" t="s">
        <v>22</v>
      </c>
      <c r="G14983" s="4">
        <v>1.0</v>
      </c>
      <c r="H14983" s="3" t="s">
        <v>177</v>
      </c>
      <c r="I14983" s="3" t="s">
        <v>178</v>
      </c>
      <c r="J14983" s="3" t="s">
        <v>156</v>
      </c>
      <c r="K14983" s="3" t="s">
        <v>162</v>
      </c>
      <c r="L14983" s="4">
        <v>2024.0</v>
      </c>
      <c r="M14983" s="3" t="s">
        <v>163</v>
      </c>
    </row>
    <row r="14984">
      <c r="A14984" s="4">
        <v>8894036.0</v>
      </c>
      <c r="B14984" s="3" t="s">
        <v>0</v>
      </c>
      <c r="C14984" s="6">
        <v>46224.89309027778</v>
      </c>
      <c r="D14984" s="6">
        <v>46227.46208333333</v>
      </c>
      <c r="E14984" s="55"/>
      <c r="F14984" s="3" t="s">
        <v>103</v>
      </c>
      <c r="G14984" s="4">
        <v>2.0</v>
      </c>
      <c r="H14984" s="3" t="s">
        <v>153</v>
      </c>
      <c r="I14984" s="3" t="s">
        <v>161</v>
      </c>
      <c r="J14984" s="3" t="s">
        <v>156</v>
      </c>
      <c r="K14984" s="3" t="s">
        <v>179</v>
      </c>
      <c r="L14984" s="4">
        <v>2022.0</v>
      </c>
      <c r="M14984" s="3" t="s">
        <v>163</v>
      </c>
      <c r="N14984" s="3" t="s">
        <v>5346</v>
      </c>
    </row>
    <row r="14985">
      <c r="A14985" s="4">
        <v>8894037.0</v>
      </c>
      <c r="B14985" s="3" t="s">
        <v>0</v>
      </c>
      <c r="C14985" s="6">
        <v>46224.89309027778</v>
      </c>
      <c r="D14985" s="6">
        <v>46227.47957175926</v>
      </c>
      <c r="E14985" s="55"/>
      <c r="F14985" s="3" t="s">
        <v>54</v>
      </c>
      <c r="G14985" s="4">
        <v>1.0</v>
      </c>
      <c r="H14985" s="3" t="s">
        <v>153</v>
      </c>
      <c r="I14985" s="3" t="s">
        <v>161</v>
      </c>
      <c r="J14985" s="3" t="s">
        <v>156</v>
      </c>
      <c r="K14985" s="3" t="s">
        <v>179</v>
      </c>
      <c r="L14985" s="4">
        <v>2014.0</v>
      </c>
      <c r="M14985" s="3" t="s">
        <v>231</v>
      </c>
      <c r="N14985" s="17"/>
    </row>
    <row r="14986">
      <c r="A14986" s="4">
        <v>8894039.0</v>
      </c>
      <c r="B14986" s="3" t="s">
        <v>0</v>
      </c>
      <c r="C14986" s="6">
        <v>46224.89517361111</v>
      </c>
      <c r="D14986" s="6">
        <v>46225.55670138889</v>
      </c>
      <c r="E14986" s="55"/>
      <c r="F14986" s="3" t="s">
        <v>98</v>
      </c>
      <c r="G14986" s="4">
        <v>1.0</v>
      </c>
      <c r="H14986" s="3" t="s">
        <v>153</v>
      </c>
      <c r="I14986" s="3" t="s">
        <v>546</v>
      </c>
      <c r="J14986" s="3" t="s">
        <v>156</v>
      </c>
      <c r="K14986" s="3" t="s">
        <v>195</v>
      </c>
      <c r="L14986" s="4">
        <v>2016.0</v>
      </c>
      <c r="M14986" s="3" t="s">
        <v>180</v>
      </c>
      <c r="N14986" s="17"/>
    </row>
    <row r="14987">
      <c r="A14987" s="4">
        <v>8894040.0</v>
      </c>
      <c r="B14987" s="3" t="s">
        <v>0</v>
      </c>
      <c r="C14987" s="6">
        <v>46224.89517361111</v>
      </c>
      <c r="D14987" s="6">
        <v>46227.557916666665</v>
      </c>
      <c r="E14987" s="55"/>
      <c r="F14987" s="3" t="s">
        <v>89</v>
      </c>
      <c r="G14987" s="4">
        <v>1.0</v>
      </c>
      <c r="H14987" s="3" t="s">
        <v>153</v>
      </c>
      <c r="I14987" s="3" t="s">
        <v>239</v>
      </c>
      <c r="J14987" s="3" t="s">
        <v>156</v>
      </c>
      <c r="K14987" s="3" t="s">
        <v>203</v>
      </c>
      <c r="L14987" s="4">
        <v>2015.0</v>
      </c>
      <c r="M14987" s="3" t="s">
        <v>163</v>
      </c>
    </row>
    <row r="14988">
      <c r="A14988" s="4">
        <v>8894041.0</v>
      </c>
      <c r="B14988" s="3" t="s">
        <v>0</v>
      </c>
      <c r="C14988" s="6">
        <v>46224.89517361111</v>
      </c>
      <c r="D14988" s="6">
        <v>46225.673854166664</v>
      </c>
      <c r="E14988" s="55"/>
      <c r="F14988" s="3" t="s">
        <v>21</v>
      </c>
      <c r="G14988" s="4">
        <v>1.0</v>
      </c>
      <c r="H14988" s="3" t="s">
        <v>153</v>
      </c>
      <c r="I14988" s="3" t="s">
        <v>161</v>
      </c>
      <c r="J14988" s="3" t="s">
        <v>156</v>
      </c>
      <c r="K14988" s="3" t="s">
        <v>179</v>
      </c>
      <c r="L14988" s="4">
        <v>2016.0</v>
      </c>
      <c r="M14988" s="3" t="s">
        <v>204</v>
      </c>
      <c r="N14988" s="3" t="s">
        <v>2557</v>
      </c>
    </row>
    <row r="14989">
      <c r="A14989" s="4">
        <v>8894042.0</v>
      </c>
      <c r="B14989" s="3" t="s">
        <v>0</v>
      </c>
      <c r="C14989" s="6">
        <v>46224.89726851852</v>
      </c>
      <c r="D14989" s="6">
        <v>46227.496724537035</v>
      </c>
      <c r="E14989" s="55"/>
      <c r="F14989" s="3" t="s">
        <v>98</v>
      </c>
      <c r="G14989" s="4">
        <v>1.0</v>
      </c>
      <c r="H14989" s="3" t="s">
        <v>219</v>
      </c>
      <c r="I14989" s="3" t="s">
        <v>178</v>
      </c>
      <c r="J14989" s="3" t="s">
        <v>156</v>
      </c>
      <c r="K14989" s="3" t="s">
        <v>179</v>
      </c>
      <c r="L14989" s="4">
        <v>2020.0</v>
      </c>
      <c r="M14989" s="3" t="s">
        <v>188</v>
      </c>
    </row>
    <row r="14990">
      <c r="A14990" s="4">
        <v>8894044.0</v>
      </c>
      <c r="B14990" s="3" t="s">
        <v>0</v>
      </c>
      <c r="C14990" s="6">
        <v>46224.89795138889</v>
      </c>
      <c r="D14990" s="6">
        <v>46225.50101851852</v>
      </c>
      <c r="E14990" s="55"/>
      <c r="F14990" s="3" t="s">
        <v>103</v>
      </c>
      <c r="G14990" s="4">
        <v>2.0</v>
      </c>
      <c r="H14990" s="9"/>
      <c r="I14990" s="3" t="s">
        <v>1347</v>
      </c>
      <c r="J14990" s="3" t="s">
        <v>156</v>
      </c>
      <c r="K14990" s="3" t="s">
        <v>179</v>
      </c>
      <c r="L14990" s="4">
        <v>2017.0</v>
      </c>
      <c r="M14990" s="3" t="s">
        <v>327</v>
      </c>
      <c r="N14990" s="3" t="s">
        <v>5347</v>
      </c>
    </row>
    <row r="14991">
      <c r="A14991" s="4">
        <v>8894045.0</v>
      </c>
      <c r="B14991" s="3" t="s">
        <v>0</v>
      </c>
      <c r="C14991" s="6">
        <v>46224.89865740741</v>
      </c>
      <c r="D14991" s="6">
        <v>46227.71024305555</v>
      </c>
      <c r="E14991" s="55"/>
      <c r="F14991" s="3" t="s">
        <v>103</v>
      </c>
      <c r="G14991" s="4">
        <v>1.0</v>
      </c>
      <c r="H14991" s="3" t="s">
        <v>153</v>
      </c>
      <c r="I14991" s="3" t="s">
        <v>305</v>
      </c>
      <c r="J14991" s="3" t="s">
        <v>156</v>
      </c>
      <c r="K14991" s="3" t="s">
        <v>223</v>
      </c>
      <c r="L14991" s="4">
        <v>2020.0</v>
      </c>
      <c r="M14991" s="3" t="s">
        <v>321</v>
      </c>
      <c r="N14991" s="17"/>
    </row>
    <row r="14992">
      <c r="A14992" s="4">
        <v>8894046.0</v>
      </c>
      <c r="B14992" s="3" t="s">
        <v>0</v>
      </c>
      <c r="C14992" s="6">
        <v>46224.89865740741</v>
      </c>
      <c r="D14992" s="6">
        <v>46225.5603125</v>
      </c>
      <c r="E14992" s="55"/>
      <c r="F14992" s="3" t="s">
        <v>98</v>
      </c>
      <c r="G14992" s="4">
        <v>1.0</v>
      </c>
      <c r="H14992" s="3" t="s">
        <v>153</v>
      </c>
      <c r="I14992" s="3" t="s">
        <v>182</v>
      </c>
      <c r="J14992" s="3" t="s">
        <v>156</v>
      </c>
      <c r="K14992" s="3" t="s">
        <v>307</v>
      </c>
      <c r="L14992" s="4">
        <v>2012.0</v>
      </c>
      <c r="M14992" s="3" t="s">
        <v>279</v>
      </c>
      <c r="N14992" s="17"/>
    </row>
    <row r="14993">
      <c r="A14993" s="4">
        <v>8894047.0</v>
      </c>
      <c r="B14993" s="3" t="s">
        <v>0</v>
      </c>
      <c r="C14993" s="6">
        <v>46224.89934027778</v>
      </c>
      <c r="D14993" s="6">
        <v>46227.743576388886</v>
      </c>
      <c r="E14993" s="55"/>
      <c r="F14993" s="3" t="s">
        <v>19</v>
      </c>
      <c r="G14993" s="4">
        <v>1.0</v>
      </c>
      <c r="H14993" s="3" t="s">
        <v>153</v>
      </c>
      <c r="I14993" s="3" t="s">
        <v>161</v>
      </c>
      <c r="J14993" s="3" t="s">
        <v>156</v>
      </c>
      <c r="K14993" s="3" t="s">
        <v>179</v>
      </c>
      <c r="L14993" s="4">
        <v>2023.0</v>
      </c>
      <c r="M14993" s="3" t="s">
        <v>279</v>
      </c>
      <c r="N14993" s="3" t="s">
        <v>5348</v>
      </c>
    </row>
    <row r="14994">
      <c r="A14994" s="4">
        <v>8894048.0</v>
      </c>
      <c r="B14994" s="3" t="s">
        <v>0</v>
      </c>
      <c r="C14994" s="6">
        <v>46224.90211805556</v>
      </c>
      <c r="D14994" s="6">
        <v>46225.70450231482</v>
      </c>
      <c r="E14994" s="55"/>
      <c r="F14994" s="3" t="s">
        <v>21</v>
      </c>
      <c r="G14994" s="4">
        <v>2.0</v>
      </c>
      <c r="H14994" s="3" t="s">
        <v>177</v>
      </c>
      <c r="I14994" s="3" t="s">
        <v>178</v>
      </c>
      <c r="J14994" s="3" t="s">
        <v>156</v>
      </c>
      <c r="K14994" s="3" t="s">
        <v>307</v>
      </c>
      <c r="L14994" s="4">
        <v>2018.0</v>
      </c>
      <c r="M14994" s="3" t="s">
        <v>163</v>
      </c>
    </row>
    <row r="14995">
      <c r="A14995" s="4">
        <v>8894049.0</v>
      </c>
      <c r="B14995" s="3" t="s">
        <v>0</v>
      </c>
      <c r="C14995" s="6">
        <v>46224.9028125</v>
      </c>
      <c r="D14995" s="6">
        <v>46227.54447916667</v>
      </c>
      <c r="E14995" s="55"/>
      <c r="F14995" s="3" t="s">
        <v>20</v>
      </c>
      <c r="G14995" s="4">
        <v>1.0</v>
      </c>
      <c r="H14995" s="3" t="s">
        <v>153</v>
      </c>
      <c r="I14995" s="3" t="s">
        <v>161</v>
      </c>
      <c r="J14995" s="3" t="s">
        <v>156</v>
      </c>
      <c r="K14995" s="3" t="s">
        <v>223</v>
      </c>
      <c r="L14995" s="4">
        <v>2015.0</v>
      </c>
      <c r="M14995" s="3" t="s">
        <v>163</v>
      </c>
      <c r="N14995" s="3" t="s">
        <v>5349</v>
      </c>
    </row>
    <row r="14996">
      <c r="A14996" s="4">
        <v>8894051.0</v>
      </c>
      <c r="B14996" s="3" t="s">
        <v>0</v>
      </c>
      <c r="C14996" s="6">
        <v>46224.90420138889</v>
      </c>
      <c r="D14996" s="6">
        <v>46225.492951388886</v>
      </c>
      <c r="E14996" s="55"/>
      <c r="F14996" s="3" t="s">
        <v>103</v>
      </c>
      <c r="G14996" s="4">
        <v>1.0</v>
      </c>
      <c r="H14996" s="3" t="s">
        <v>153</v>
      </c>
      <c r="I14996" s="3" t="s">
        <v>246</v>
      </c>
      <c r="J14996" s="3" t="s">
        <v>156</v>
      </c>
      <c r="K14996" s="3" t="s">
        <v>179</v>
      </c>
      <c r="L14996" s="4">
        <v>2016.0</v>
      </c>
      <c r="M14996" s="3" t="s">
        <v>185</v>
      </c>
      <c r="N14996" s="3" t="s">
        <v>5350</v>
      </c>
    </row>
    <row r="14997">
      <c r="A14997" s="4">
        <v>8894052.0</v>
      </c>
      <c r="B14997" s="3" t="s">
        <v>0</v>
      </c>
      <c r="C14997" s="6">
        <v>46224.90490740741</v>
      </c>
      <c r="D14997" s="6">
        <v>46227.507002314815</v>
      </c>
      <c r="E14997" s="55"/>
      <c r="F14997" s="3" t="s">
        <v>22</v>
      </c>
      <c r="G14997" s="4">
        <v>2.0</v>
      </c>
      <c r="H14997" s="3" t="s">
        <v>153</v>
      </c>
      <c r="I14997" s="3" t="s">
        <v>161</v>
      </c>
      <c r="J14997" s="3" t="s">
        <v>156</v>
      </c>
      <c r="K14997" s="3" t="s">
        <v>162</v>
      </c>
      <c r="L14997" s="4">
        <v>2020.0</v>
      </c>
      <c r="M14997" s="3" t="s">
        <v>174</v>
      </c>
      <c r="N14997" s="3" t="s">
        <v>5351</v>
      </c>
    </row>
    <row r="14998">
      <c r="A14998" s="4">
        <v>8894053.0</v>
      </c>
      <c r="B14998" s="3" t="s">
        <v>0</v>
      </c>
      <c r="C14998" s="6">
        <v>46224.90490740741</v>
      </c>
      <c r="D14998" s="6">
        <v>46225.62280092593</v>
      </c>
      <c r="E14998" s="55"/>
      <c r="F14998" s="3" t="s">
        <v>98</v>
      </c>
      <c r="G14998" s="4">
        <v>1.0</v>
      </c>
      <c r="H14998" s="3" t="s">
        <v>153</v>
      </c>
      <c r="I14998" s="3" t="s">
        <v>161</v>
      </c>
      <c r="J14998" s="3" t="s">
        <v>156</v>
      </c>
      <c r="K14998" s="3" t="s">
        <v>162</v>
      </c>
      <c r="L14998" s="4">
        <v>2021.0</v>
      </c>
      <c r="M14998" s="3" t="s">
        <v>294</v>
      </c>
      <c r="N14998" s="17"/>
    </row>
    <row r="14999">
      <c r="A14999" s="4">
        <v>8894055.0</v>
      </c>
      <c r="B14999" s="3" t="s">
        <v>0</v>
      </c>
      <c r="C14999" s="6">
        <v>46224.905590277776</v>
      </c>
      <c r="D14999" s="6">
        <v>46227.47825231482</v>
      </c>
      <c r="E14999" s="55"/>
      <c r="F14999" s="3" t="s">
        <v>54</v>
      </c>
      <c r="G14999" s="4">
        <v>1.0</v>
      </c>
      <c r="H14999" s="3" t="s">
        <v>153</v>
      </c>
      <c r="I14999" s="3" t="s">
        <v>168</v>
      </c>
      <c r="J14999" s="3" t="s">
        <v>156</v>
      </c>
      <c r="K14999" s="3" t="s">
        <v>179</v>
      </c>
      <c r="L14999" s="4">
        <v>2021.0</v>
      </c>
      <c r="M14999" s="3" t="s">
        <v>192</v>
      </c>
      <c r="N14999" s="3" t="s">
        <v>338</v>
      </c>
    </row>
    <row r="15000">
      <c r="A15000" s="4">
        <v>8894057.0</v>
      </c>
      <c r="B15000" s="3" t="s">
        <v>0</v>
      </c>
      <c r="C15000" s="6">
        <v>46224.90837962963</v>
      </c>
      <c r="D15000" s="6">
        <v>46225.79255787037</v>
      </c>
      <c r="E15000" s="55"/>
      <c r="F15000" s="3" t="s">
        <v>40</v>
      </c>
      <c r="G15000" s="4">
        <v>3.0</v>
      </c>
      <c r="H15000" s="3" t="s">
        <v>153</v>
      </c>
      <c r="I15000" s="3" t="s">
        <v>168</v>
      </c>
      <c r="J15000" s="3" t="s">
        <v>156</v>
      </c>
      <c r="K15000" s="3" t="s">
        <v>223</v>
      </c>
      <c r="L15000" s="4">
        <v>2021.0</v>
      </c>
      <c r="M15000" s="3" t="s">
        <v>192</v>
      </c>
      <c r="N15000" s="17"/>
    </row>
    <row r="15001">
      <c r="A15001" s="4">
        <v>8894058.0</v>
      </c>
      <c r="B15001" s="3" t="s">
        <v>0</v>
      </c>
      <c r="C15001" s="6">
        <v>46224.9090625</v>
      </c>
      <c r="D15001" s="6">
        <v>46227.55923611111</v>
      </c>
      <c r="E15001" s="55"/>
      <c r="F15001" s="3" t="s">
        <v>89</v>
      </c>
      <c r="G15001" s="4">
        <v>2.0</v>
      </c>
      <c r="H15001" s="9"/>
      <c r="I15001" s="3" t="s">
        <v>178</v>
      </c>
      <c r="J15001" s="3" t="s">
        <v>156</v>
      </c>
      <c r="K15001" s="3" t="s">
        <v>162</v>
      </c>
      <c r="L15001" s="4">
        <v>2022.0</v>
      </c>
      <c r="M15001" s="3" t="s">
        <v>646</v>
      </c>
      <c r="N15001" s="3" t="s">
        <v>5352</v>
      </c>
    </row>
    <row r="15002">
      <c r="A15002" s="4">
        <v>8894060.0</v>
      </c>
      <c r="B15002" s="3" t="s">
        <v>0</v>
      </c>
      <c r="C15002" s="6">
        <v>46224.911157407405</v>
      </c>
      <c r="D15002" s="6">
        <v>46225.49564814815</v>
      </c>
      <c r="E15002" s="55"/>
      <c r="F15002" s="3" t="s">
        <v>103</v>
      </c>
      <c r="G15002" s="4">
        <v>1.0</v>
      </c>
      <c r="H15002" s="3" t="s">
        <v>153</v>
      </c>
      <c r="I15002" s="3" t="s">
        <v>161</v>
      </c>
      <c r="J15002" s="3" t="s">
        <v>156</v>
      </c>
      <c r="K15002" s="3" t="s">
        <v>162</v>
      </c>
      <c r="L15002" s="4">
        <v>2021.0</v>
      </c>
      <c r="M15002" s="3" t="s">
        <v>174</v>
      </c>
      <c r="N15002" s="3" t="s">
        <v>5353</v>
      </c>
    </row>
    <row r="15003">
      <c r="A15003" s="4">
        <v>8894061.0</v>
      </c>
      <c r="B15003" s="3" t="s">
        <v>0</v>
      </c>
      <c r="C15003" s="6">
        <v>46224.911157407405</v>
      </c>
      <c r="D15003" s="6">
        <v>46227.49760416667</v>
      </c>
      <c r="E15003" s="55"/>
      <c r="F15003" s="3" t="s">
        <v>98</v>
      </c>
      <c r="G15003" s="4">
        <v>1.0</v>
      </c>
      <c r="H15003" s="3" t="s">
        <v>153</v>
      </c>
      <c r="I15003" s="3" t="s">
        <v>168</v>
      </c>
      <c r="J15003" s="3" t="s">
        <v>156</v>
      </c>
      <c r="K15003" s="3" t="s">
        <v>524</v>
      </c>
      <c r="L15003" s="4">
        <v>2020.0</v>
      </c>
      <c r="M15003" s="3" t="s">
        <v>158</v>
      </c>
      <c r="N15003" s="17"/>
    </row>
    <row r="15004">
      <c r="A15004" s="4">
        <v>8894062.0</v>
      </c>
      <c r="B15004" s="3" t="s">
        <v>0</v>
      </c>
      <c r="C15004" s="6">
        <v>46224.911157407405</v>
      </c>
      <c r="D15004" s="6">
        <v>46225.62883101852</v>
      </c>
      <c r="E15004" s="55"/>
      <c r="F15004" s="3" t="s">
        <v>98</v>
      </c>
      <c r="G15004" s="4">
        <v>1.0</v>
      </c>
      <c r="H15004" s="3" t="s">
        <v>201</v>
      </c>
      <c r="I15004" s="3" t="s">
        <v>161</v>
      </c>
      <c r="J15004" s="3" t="s">
        <v>156</v>
      </c>
      <c r="K15004" s="3" t="s">
        <v>179</v>
      </c>
      <c r="L15004" s="4">
        <v>2021.0</v>
      </c>
      <c r="M15004" s="3" t="s">
        <v>180</v>
      </c>
      <c r="N15004" s="17"/>
    </row>
    <row r="15005">
      <c r="A15005" s="4">
        <v>8894063.0</v>
      </c>
      <c r="B15005" s="3" t="s">
        <v>0</v>
      </c>
      <c r="C15005" s="6">
        <v>46224.911157407405</v>
      </c>
      <c r="D15005" s="6">
        <v>46227.71270833333</v>
      </c>
      <c r="E15005" s="55"/>
      <c r="F15005" s="3" t="s">
        <v>103</v>
      </c>
      <c r="G15005" s="4">
        <v>1.0</v>
      </c>
      <c r="H15005" s="3" t="s">
        <v>153</v>
      </c>
      <c r="I15005" s="3" t="s">
        <v>161</v>
      </c>
      <c r="J15005" s="3" t="s">
        <v>156</v>
      </c>
      <c r="K15005" s="3" t="s">
        <v>390</v>
      </c>
      <c r="L15005" s="4">
        <v>2023.0</v>
      </c>
      <c r="M15005" s="3" t="s">
        <v>180</v>
      </c>
      <c r="N15005" s="3" t="s">
        <v>5354</v>
      </c>
    </row>
    <row r="15006">
      <c r="A15006" s="4">
        <v>8894065.0</v>
      </c>
      <c r="B15006" s="3" t="s">
        <v>0</v>
      </c>
      <c r="C15006" s="6">
        <v>46224.91462962963</v>
      </c>
      <c r="D15006" s="6">
        <v>46225.671319444446</v>
      </c>
      <c r="E15006" s="55"/>
      <c r="F15006" s="3" t="s">
        <v>21</v>
      </c>
      <c r="G15006" s="4">
        <v>1.0</v>
      </c>
      <c r="H15006" s="3" t="s">
        <v>153</v>
      </c>
      <c r="I15006" s="3" t="s">
        <v>161</v>
      </c>
      <c r="J15006" s="3" t="s">
        <v>156</v>
      </c>
      <c r="K15006" s="3" t="s">
        <v>351</v>
      </c>
      <c r="L15006" s="4">
        <v>2016.0</v>
      </c>
      <c r="M15006" s="3" t="s">
        <v>163</v>
      </c>
      <c r="N15006" s="3" t="s">
        <v>2557</v>
      </c>
    </row>
    <row r="15007">
      <c r="A15007" s="4">
        <v>8894066.0</v>
      </c>
      <c r="B15007" s="3" t="s">
        <v>0</v>
      </c>
      <c r="C15007" s="6">
        <v>46224.9153125</v>
      </c>
      <c r="D15007" s="6">
        <v>46228.61570601852</v>
      </c>
      <c r="E15007" s="55"/>
      <c r="F15007" s="3" t="s">
        <v>19</v>
      </c>
      <c r="G15007" s="4">
        <v>3.0</v>
      </c>
      <c r="H15007" s="3" t="s">
        <v>1400</v>
      </c>
      <c r="I15007" s="3" t="s">
        <v>555</v>
      </c>
      <c r="J15007" s="3" t="s">
        <v>156</v>
      </c>
      <c r="K15007" s="3" t="s">
        <v>162</v>
      </c>
      <c r="L15007" s="4">
        <v>2015.0</v>
      </c>
      <c r="M15007" s="3" t="s">
        <v>163</v>
      </c>
      <c r="N15007" s="4">
        <v>14.3</v>
      </c>
    </row>
    <row r="15008">
      <c r="A15008" s="4">
        <v>8894070.0</v>
      </c>
      <c r="B15008" s="3" t="s">
        <v>0</v>
      </c>
      <c r="C15008" s="6">
        <v>46224.91878472222</v>
      </c>
      <c r="D15008" s="6">
        <v>46227.48384259259</v>
      </c>
      <c r="E15008" s="55"/>
      <c r="F15008" s="3" t="s">
        <v>103</v>
      </c>
      <c r="G15008" s="4">
        <v>2.0</v>
      </c>
      <c r="H15008" s="3" t="s">
        <v>153</v>
      </c>
      <c r="I15008" s="3" t="s">
        <v>305</v>
      </c>
      <c r="J15008" s="3" t="s">
        <v>156</v>
      </c>
      <c r="K15008" s="3" t="s">
        <v>162</v>
      </c>
      <c r="L15008" s="4">
        <v>2017.0</v>
      </c>
      <c r="M15008" s="3" t="s">
        <v>279</v>
      </c>
      <c r="N15008" s="3" t="s">
        <v>205</v>
      </c>
    </row>
    <row r="15009">
      <c r="A15009" s="4">
        <v>8894071.0</v>
      </c>
      <c r="B15009" s="3" t="s">
        <v>0</v>
      </c>
      <c r="C15009" s="6">
        <v>46224.91947916667</v>
      </c>
      <c r="D15009" s="6">
        <v>46227.547847222224</v>
      </c>
      <c r="E15009" s="55"/>
      <c r="F15009" s="3" t="s">
        <v>20</v>
      </c>
      <c r="G15009" s="4">
        <v>2.0</v>
      </c>
      <c r="H15009" s="3" t="s">
        <v>153</v>
      </c>
      <c r="I15009" s="3" t="s">
        <v>246</v>
      </c>
      <c r="J15009" s="3" t="s">
        <v>156</v>
      </c>
      <c r="K15009" s="3" t="s">
        <v>179</v>
      </c>
      <c r="L15009" s="4">
        <v>2020.0</v>
      </c>
      <c r="M15009" s="3" t="s">
        <v>327</v>
      </c>
      <c r="N15009" s="3" t="s">
        <v>984</v>
      </c>
    </row>
    <row r="15010">
      <c r="A15010" s="4">
        <v>8894075.0</v>
      </c>
      <c r="B15010" s="3" t="s">
        <v>0</v>
      </c>
      <c r="C15010" s="6">
        <v>46224.9215625</v>
      </c>
      <c r="D15010" s="6">
        <v>46225.69111111111</v>
      </c>
      <c r="E15010" s="55"/>
      <c r="F15010" s="3" t="s">
        <v>98</v>
      </c>
      <c r="G15010" s="4">
        <v>2.0</v>
      </c>
      <c r="H15010" s="3" t="s">
        <v>201</v>
      </c>
      <c r="I15010" s="3" t="s">
        <v>178</v>
      </c>
      <c r="J15010" s="3" t="s">
        <v>156</v>
      </c>
      <c r="K15010" s="3" t="s">
        <v>191</v>
      </c>
      <c r="L15010" s="4">
        <v>2024.0</v>
      </c>
      <c r="M15010" s="3" t="s">
        <v>196</v>
      </c>
      <c r="N15010" s="17"/>
    </row>
    <row r="15011">
      <c r="A15011" s="4">
        <v>8894077.0</v>
      </c>
      <c r="B15011" s="3" t="s">
        <v>0</v>
      </c>
      <c r="C15011" s="6">
        <v>46224.92296296296</v>
      </c>
      <c r="D15011" s="6">
        <v>46227.5084375</v>
      </c>
      <c r="E15011" s="55"/>
      <c r="F15011" s="3" t="s">
        <v>22</v>
      </c>
      <c r="G15011" s="4">
        <v>1.0</v>
      </c>
      <c r="H15011" s="3" t="s">
        <v>153</v>
      </c>
      <c r="I15011" s="3" t="s">
        <v>305</v>
      </c>
      <c r="J15011" s="3" t="s">
        <v>156</v>
      </c>
      <c r="K15011" s="3" t="s">
        <v>162</v>
      </c>
      <c r="L15011" s="4">
        <v>2023.0</v>
      </c>
      <c r="M15011" s="3" t="s">
        <v>960</v>
      </c>
      <c r="N15011" s="17"/>
    </row>
    <row r="15012">
      <c r="A15012" s="4">
        <v>8894078.0</v>
      </c>
      <c r="B15012" s="3" t="s">
        <v>0</v>
      </c>
      <c r="C15012" s="6">
        <v>46224.92364583333</v>
      </c>
      <c r="D15012" s="6">
        <v>46225.70380787037</v>
      </c>
      <c r="E15012" s="55"/>
      <c r="F15012" s="3" t="s">
        <v>21</v>
      </c>
      <c r="G15012" s="4">
        <v>3.0</v>
      </c>
      <c r="H15012" s="3" t="s">
        <v>153</v>
      </c>
      <c r="I15012" s="3" t="s">
        <v>481</v>
      </c>
      <c r="J15012" s="3" t="s">
        <v>156</v>
      </c>
      <c r="K15012" s="3" t="s">
        <v>179</v>
      </c>
      <c r="L15012" s="4">
        <v>2023.0</v>
      </c>
      <c r="M15012" s="3" t="s">
        <v>208</v>
      </c>
      <c r="N15012" s="17"/>
    </row>
    <row r="15013">
      <c r="A15013" s="4">
        <v>8894079.0</v>
      </c>
      <c r="B15013" s="3" t="s">
        <v>0</v>
      </c>
      <c r="C15013" s="6">
        <v>46224.92434027778</v>
      </c>
      <c r="D15013" s="6">
        <v>46227.458553240744</v>
      </c>
      <c r="E15013" s="55"/>
      <c r="F15013" s="3" t="s">
        <v>54</v>
      </c>
      <c r="G15013" s="4">
        <v>2.0</v>
      </c>
      <c r="H15013" s="3" t="s">
        <v>177</v>
      </c>
      <c r="I15013" s="3" t="s">
        <v>178</v>
      </c>
      <c r="J15013" s="3" t="s">
        <v>156</v>
      </c>
      <c r="K15013" s="3" t="s">
        <v>157</v>
      </c>
      <c r="L15013" s="4">
        <v>2016.0</v>
      </c>
      <c r="M15013" s="3" t="s">
        <v>237</v>
      </c>
      <c r="N15013" s="17"/>
    </row>
    <row r="15014">
      <c r="A15014" s="4">
        <v>8894080.0</v>
      </c>
      <c r="B15014" s="3" t="s">
        <v>0</v>
      </c>
      <c r="C15014" s="6">
        <v>46224.92434027778</v>
      </c>
      <c r="D15014" s="6">
        <v>46225.492627314816</v>
      </c>
      <c r="E15014" s="55"/>
      <c r="F15014" s="3" t="s">
        <v>103</v>
      </c>
      <c r="G15014" s="4">
        <v>1.0</v>
      </c>
      <c r="H15014" s="3" t="s">
        <v>153</v>
      </c>
      <c r="I15014" s="3" t="s">
        <v>458</v>
      </c>
      <c r="J15014" s="3" t="s">
        <v>156</v>
      </c>
      <c r="K15014" s="3" t="s">
        <v>162</v>
      </c>
      <c r="L15014" s="4">
        <v>2012.0</v>
      </c>
      <c r="M15014" s="3" t="s">
        <v>180</v>
      </c>
      <c r="N15014" s="3" t="s">
        <v>5355</v>
      </c>
    </row>
    <row r="15015">
      <c r="A15015" s="4">
        <v>8894081.0</v>
      </c>
      <c r="B15015" s="3" t="s">
        <v>0</v>
      </c>
      <c r="C15015" s="6">
        <v>46224.92434027778</v>
      </c>
      <c r="D15015" s="6">
        <v>46227.561215277776</v>
      </c>
      <c r="E15015" s="55"/>
      <c r="F15015" s="3" t="s">
        <v>89</v>
      </c>
      <c r="G15015" s="4">
        <v>1.0</v>
      </c>
      <c r="H15015" s="3" t="s">
        <v>153</v>
      </c>
      <c r="I15015" s="3" t="s">
        <v>161</v>
      </c>
      <c r="J15015" s="3" t="s">
        <v>156</v>
      </c>
      <c r="K15015" s="3" t="s">
        <v>411</v>
      </c>
      <c r="L15015" s="4">
        <v>2016.0</v>
      </c>
      <c r="M15015" s="3" t="s">
        <v>180</v>
      </c>
      <c r="N15015" s="3" t="s">
        <v>175</v>
      </c>
    </row>
    <row r="15016">
      <c r="A15016" s="4">
        <v>8894083.0</v>
      </c>
      <c r="B15016" s="3" t="s">
        <v>0</v>
      </c>
      <c r="C15016" s="6">
        <v>46224.925729166665</v>
      </c>
      <c r="D15016" s="6">
        <v>46225.692037037035</v>
      </c>
      <c r="E15016" s="55"/>
      <c r="F15016" s="3" t="s">
        <v>98</v>
      </c>
      <c r="G15016" s="4">
        <v>2.0</v>
      </c>
      <c r="H15016" s="3" t="s">
        <v>153</v>
      </c>
      <c r="I15016" s="3" t="s">
        <v>239</v>
      </c>
      <c r="J15016" s="3" t="s">
        <v>156</v>
      </c>
      <c r="K15016" s="3" t="s">
        <v>179</v>
      </c>
      <c r="L15016" s="4">
        <v>2016.0</v>
      </c>
      <c r="M15016" s="3" t="s">
        <v>279</v>
      </c>
      <c r="N15016" s="17"/>
    </row>
    <row r="15017">
      <c r="A15017" s="4">
        <v>8894084.0</v>
      </c>
      <c r="B15017" s="3" t="s">
        <v>0</v>
      </c>
      <c r="C15017" s="6">
        <v>46224.92643518518</v>
      </c>
      <c r="D15017" s="6">
        <v>46227.49932870371</v>
      </c>
      <c r="E15017" s="55"/>
      <c r="F15017" s="3" t="s">
        <v>98</v>
      </c>
      <c r="G15017" s="4">
        <v>2.0</v>
      </c>
      <c r="H15017" s="3" t="s">
        <v>153</v>
      </c>
      <c r="I15017" s="3" t="s">
        <v>161</v>
      </c>
      <c r="J15017" s="3" t="s">
        <v>156</v>
      </c>
      <c r="K15017" s="3" t="s">
        <v>162</v>
      </c>
      <c r="L15017" s="4">
        <v>2022.0</v>
      </c>
      <c r="M15017" s="3" t="s">
        <v>180</v>
      </c>
      <c r="N15017" s="17"/>
    </row>
    <row r="15018">
      <c r="A15018" s="4">
        <v>8894085.0</v>
      </c>
      <c r="B15018" s="3" t="s">
        <v>0</v>
      </c>
      <c r="C15018" s="6">
        <v>46224.92711805556</v>
      </c>
      <c r="D15018" s="6">
        <v>46225.70628472222</v>
      </c>
      <c r="E15018" s="55"/>
      <c r="F15018" s="3" t="s">
        <v>21</v>
      </c>
      <c r="G15018" s="4">
        <v>2.0</v>
      </c>
      <c r="H15018" s="3" t="s">
        <v>177</v>
      </c>
      <c r="I15018" s="3" t="s">
        <v>178</v>
      </c>
      <c r="J15018" s="3" t="s">
        <v>156</v>
      </c>
      <c r="K15018" s="3" t="s">
        <v>390</v>
      </c>
      <c r="L15018" s="4">
        <v>2023.0</v>
      </c>
      <c r="M15018" s="3" t="s">
        <v>180</v>
      </c>
      <c r="N15018" s="17"/>
    </row>
    <row r="15019">
      <c r="A15019" s="4">
        <v>8894087.0</v>
      </c>
      <c r="B15019" s="3" t="s">
        <v>0</v>
      </c>
      <c r="C15019" s="6">
        <v>46224.92989583333</v>
      </c>
      <c r="D15019" s="6">
        <v>46227.71351851852</v>
      </c>
      <c r="E15019" s="55"/>
      <c r="F15019" s="3" t="s">
        <v>103</v>
      </c>
      <c r="G15019" s="4">
        <v>1.0</v>
      </c>
      <c r="H15019" s="3" t="s">
        <v>153</v>
      </c>
      <c r="I15019" s="3" t="s">
        <v>305</v>
      </c>
      <c r="J15019" s="3" t="s">
        <v>156</v>
      </c>
      <c r="K15019" s="3" t="s">
        <v>195</v>
      </c>
      <c r="L15019" s="4">
        <v>2022.0</v>
      </c>
      <c r="M15019" s="3" t="s">
        <v>256</v>
      </c>
      <c r="N15019" s="17"/>
    </row>
    <row r="15020">
      <c r="A15020" s="4">
        <v>8894088.0</v>
      </c>
      <c r="B15020" s="3" t="s">
        <v>0</v>
      </c>
      <c r="C15020" s="6">
        <v>46224.931296296294</v>
      </c>
      <c r="D15020" s="6">
        <v>46227.48478009259</v>
      </c>
      <c r="E15020" s="55"/>
      <c r="F15020" s="3" t="s">
        <v>103</v>
      </c>
      <c r="G15020" s="4">
        <v>2.0</v>
      </c>
      <c r="H15020" s="3" t="s">
        <v>153</v>
      </c>
      <c r="I15020" s="3" t="s">
        <v>275</v>
      </c>
      <c r="J15020" s="3" t="s">
        <v>156</v>
      </c>
      <c r="K15020" s="3" t="s">
        <v>179</v>
      </c>
      <c r="L15020" s="4">
        <v>2023.0</v>
      </c>
      <c r="M15020" s="3" t="s">
        <v>279</v>
      </c>
      <c r="N15020" s="3" t="s">
        <v>5356</v>
      </c>
    </row>
    <row r="15021">
      <c r="A15021" s="4">
        <v>8894089.0</v>
      </c>
      <c r="B15021" s="3" t="s">
        <v>0</v>
      </c>
      <c r="C15021" s="6">
        <v>46224.931296296294</v>
      </c>
      <c r="D15021" s="6">
        <v>46227.74518518519</v>
      </c>
      <c r="E15021" s="55"/>
      <c r="F15021" s="3" t="s">
        <v>19</v>
      </c>
      <c r="G15021" s="4">
        <v>1.0</v>
      </c>
      <c r="H15021" s="3" t="s">
        <v>153</v>
      </c>
      <c r="I15021" s="3" t="s">
        <v>207</v>
      </c>
      <c r="J15021" s="3" t="s">
        <v>156</v>
      </c>
      <c r="K15021" s="3" t="s">
        <v>162</v>
      </c>
      <c r="L15021" s="4">
        <v>2017.0</v>
      </c>
      <c r="M15021" s="3" t="s">
        <v>231</v>
      </c>
      <c r="N15021" s="17"/>
    </row>
    <row r="15022">
      <c r="A15022" s="4">
        <v>8894090.0</v>
      </c>
      <c r="B15022" s="3" t="s">
        <v>0</v>
      </c>
      <c r="C15022" s="6">
        <v>46224.931296296294</v>
      </c>
      <c r="D15022" s="6">
        <v>46225.69650462963</v>
      </c>
      <c r="E15022" s="55"/>
      <c r="F15022" s="3" t="s">
        <v>98</v>
      </c>
      <c r="G15022" s="4">
        <v>3.0</v>
      </c>
      <c r="H15022" s="3" t="s">
        <v>177</v>
      </c>
      <c r="I15022" s="3" t="s">
        <v>178</v>
      </c>
      <c r="J15022" s="3" t="s">
        <v>156</v>
      </c>
      <c r="K15022" s="3" t="s">
        <v>179</v>
      </c>
      <c r="L15022" s="4">
        <v>2020.0</v>
      </c>
      <c r="M15022" s="3" t="s">
        <v>235</v>
      </c>
      <c r="N15022" s="17"/>
    </row>
    <row r="15023">
      <c r="A15023" s="4">
        <v>8894093.0</v>
      </c>
      <c r="B15023" s="3" t="s">
        <v>0</v>
      </c>
      <c r="C15023" s="6">
        <v>46224.93267361111</v>
      </c>
      <c r="D15023" s="6">
        <v>46227.54981481482</v>
      </c>
      <c r="E15023" s="55"/>
      <c r="F15023" s="3" t="s">
        <v>20</v>
      </c>
      <c r="G15023" s="4">
        <v>1.0</v>
      </c>
      <c r="H15023" s="3" t="s">
        <v>153</v>
      </c>
      <c r="I15023" s="3" t="s">
        <v>161</v>
      </c>
      <c r="J15023" s="3" t="s">
        <v>156</v>
      </c>
      <c r="K15023" s="3" t="s">
        <v>179</v>
      </c>
      <c r="L15023" s="4">
        <v>2022.0</v>
      </c>
      <c r="M15023" s="3" t="s">
        <v>235</v>
      </c>
      <c r="N15023" s="3" t="s">
        <v>5357</v>
      </c>
    </row>
    <row r="15024">
      <c r="A15024" s="4">
        <v>8894094.0</v>
      </c>
      <c r="B15024" s="3" t="s">
        <v>0</v>
      </c>
      <c r="C15024" s="6">
        <v>46224.93267361111</v>
      </c>
      <c r="D15024" s="6">
        <v>46225.668078703704</v>
      </c>
      <c r="E15024" s="55"/>
      <c r="F15024" s="3" t="s">
        <v>21</v>
      </c>
      <c r="G15024" s="4">
        <v>1.0</v>
      </c>
      <c r="H15024" s="3" t="s">
        <v>153</v>
      </c>
      <c r="I15024" s="3" t="s">
        <v>182</v>
      </c>
      <c r="J15024" s="3" t="s">
        <v>156</v>
      </c>
      <c r="K15024" s="3" t="s">
        <v>162</v>
      </c>
      <c r="L15024" s="4">
        <v>2015.0</v>
      </c>
      <c r="M15024" s="3" t="s">
        <v>192</v>
      </c>
      <c r="N15024" s="3" t="s">
        <v>2557</v>
      </c>
    </row>
    <row r="15025">
      <c r="A15025" s="4">
        <v>8894095.0</v>
      </c>
      <c r="B15025" s="3" t="s">
        <v>0</v>
      </c>
      <c r="C15025" s="6">
        <v>46224.9340625</v>
      </c>
      <c r="D15025" s="6">
        <v>46227.509108796294</v>
      </c>
      <c r="E15025" s="55"/>
      <c r="F15025" s="3" t="s">
        <v>22</v>
      </c>
      <c r="G15025" s="4">
        <v>1.0</v>
      </c>
      <c r="H15025" s="3" t="s">
        <v>153</v>
      </c>
      <c r="I15025" s="3" t="s">
        <v>168</v>
      </c>
      <c r="J15025" s="3" t="s">
        <v>156</v>
      </c>
      <c r="K15025" s="3" t="s">
        <v>179</v>
      </c>
      <c r="L15025" s="4">
        <v>2024.0</v>
      </c>
      <c r="M15025" s="3" t="s">
        <v>279</v>
      </c>
      <c r="N15025" s="17"/>
    </row>
    <row r="15026">
      <c r="A15026" s="4">
        <v>8894100.0</v>
      </c>
      <c r="B15026" s="3" t="s">
        <v>0</v>
      </c>
      <c r="C15026" s="6">
        <v>46224.93545138889</v>
      </c>
      <c r="D15026" s="6">
        <v>46225.47599537037</v>
      </c>
      <c r="E15026" s="55"/>
      <c r="F15026" s="3" t="s">
        <v>103</v>
      </c>
      <c r="G15026" s="4">
        <v>1.0</v>
      </c>
      <c r="H15026" s="3" t="s">
        <v>153</v>
      </c>
      <c r="I15026" s="3" t="s">
        <v>305</v>
      </c>
      <c r="J15026" s="3" t="s">
        <v>156</v>
      </c>
      <c r="K15026" s="3" t="s">
        <v>179</v>
      </c>
      <c r="L15026" s="4">
        <v>2020.0</v>
      </c>
      <c r="M15026" s="3" t="s">
        <v>208</v>
      </c>
      <c r="N15026" s="3" t="s">
        <v>5358</v>
      </c>
    </row>
    <row r="15027">
      <c r="A15027" s="4">
        <v>8894103.0</v>
      </c>
      <c r="B15027" s="3" t="s">
        <v>0</v>
      </c>
      <c r="C15027" s="6">
        <v>46224.936840277776</v>
      </c>
      <c r="D15027" s="6">
        <v>46227.454247685186</v>
      </c>
      <c r="E15027" s="55"/>
      <c r="F15027" s="3" t="s">
        <v>54</v>
      </c>
      <c r="G15027" s="4">
        <v>1.0</v>
      </c>
      <c r="H15027" s="3" t="s">
        <v>153</v>
      </c>
      <c r="I15027" s="3" t="s">
        <v>161</v>
      </c>
      <c r="J15027" s="3" t="s">
        <v>156</v>
      </c>
      <c r="K15027" s="3" t="s">
        <v>220</v>
      </c>
      <c r="L15027" s="4">
        <v>2022.0</v>
      </c>
      <c r="M15027" s="3" t="s">
        <v>163</v>
      </c>
      <c r="N15027" s="3" t="s">
        <v>2373</v>
      </c>
    </row>
    <row r="15028">
      <c r="A15028" s="4">
        <v>8894104.0</v>
      </c>
      <c r="B15028" s="3" t="s">
        <v>0</v>
      </c>
      <c r="C15028" s="6">
        <v>46224.93753472222</v>
      </c>
      <c r="D15028" s="6">
        <v>46225.69314814815</v>
      </c>
      <c r="E15028" s="55"/>
      <c r="F15028" s="3" t="s">
        <v>98</v>
      </c>
      <c r="G15028" s="4">
        <v>2.0</v>
      </c>
      <c r="H15028" s="3" t="s">
        <v>153</v>
      </c>
      <c r="I15028" s="3" t="s">
        <v>161</v>
      </c>
      <c r="J15028" s="3" t="s">
        <v>156</v>
      </c>
      <c r="K15028" s="3" t="s">
        <v>179</v>
      </c>
      <c r="L15028" s="4">
        <v>2024.0</v>
      </c>
      <c r="M15028" s="3" t="s">
        <v>368</v>
      </c>
      <c r="N15028" s="17"/>
    </row>
    <row r="15029">
      <c r="A15029" s="4">
        <v>8894105.0</v>
      </c>
      <c r="B15029" s="3" t="s">
        <v>0</v>
      </c>
      <c r="C15029" s="6">
        <v>46224.93824074074</v>
      </c>
      <c r="D15029" s="6">
        <v>46227.85144675926</v>
      </c>
      <c r="E15029" s="55"/>
      <c r="F15029" s="3" t="s">
        <v>40</v>
      </c>
      <c r="G15029" s="4">
        <v>3.0</v>
      </c>
      <c r="H15029" s="3" t="s">
        <v>153</v>
      </c>
      <c r="I15029" s="3" t="s">
        <v>246</v>
      </c>
      <c r="J15029" s="3" t="s">
        <v>156</v>
      </c>
      <c r="K15029" s="3" t="s">
        <v>162</v>
      </c>
      <c r="L15029" s="4">
        <v>2015.0</v>
      </c>
      <c r="M15029" s="3" t="s">
        <v>196</v>
      </c>
      <c r="N15029" s="3" t="s">
        <v>2034</v>
      </c>
    </row>
    <row r="15030">
      <c r="A15030" s="4">
        <v>8894107.0</v>
      </c>
      <c r="B15030" s="3" t="s">
        <v>0</v>
      </c>
      <c r="C15030" s="6">
        <v>46224.94170138889</v>
      </c>
      <c r="D15030" s="6">
        <v>46225.70071759259</v>
      </c>
      <c r="E15030" s="55"/>
      <c r="F15030" s="3" t="s">
        <v>21</v>
      </c>
      <c r="G15030" s="4">
        <v>2.0</v>
      </c>
      <c r="H15030" s="3" t="s">
        <v>153</v>
      </c>
      <c r="I15030" s="3" t="s">
        <v>161</v>
      </c>
      <c r="J15030" s="3" t="s">
        <v>156</v>
      </c>
      <c r="K15030" s="3" t="s">
        <v>191</v>
      </c>
      <c r="L15030" s="4">
        <v>2024.0</v>
      </c>
      <c r="M15030" s="3" t="s">
        <v>163</v>
      </c>
      <c r="N15030" s="3" t="s">
        <v>2557</v>
      </c>
    </row>
    <row r="15031">
      <c r="A15031" s="4">
        <v>8894108.0</v>
      </c>
      <c r="B15031" s="3" t="s">
        <v>0</v>
      </c>
      <c r="C15031" s="6">
        <v>46224.942407407405</v>
      </c>
      <c r="D15031" s="6">
        <v>46227.50178240741</v>
      </c>
      <c r="E15031" s="55"/>
      <c r="F15031" s="3" t="s">
        <v>98</v>
      </c>
      <c r="G15031" s="4">
        <v>1.0</v>
      </c>
      <c r="H15031" s="3" t="s">
        <v>153</v>
      </c>
      <c r="I15031" s="3" t="s">
        <v>246</v>
      </c>
      <c r="J15031" s="3" t="s">
        <v>156</v>
      </c>
      <c r="K15031" s="3" t="s">
        <v>223</v>
      </c>
      <c r="L15031" s="4">
        <v>2023.0</v>
      </c>
      <c r="M15031" s="3" t="s">
        <v>180</v>
      </c>
      <c r="N15031" s="3" t="s">
        <v>248</v>
      </c>
    </row>
    <row r="15032">
      <c r="A15032" s="4">
        <v>8894111.0</v>
      </c>
      <c r="B15032" s="3" t="s">
        <v>0</v>
      </c>
      <c r="C15032" s="6">
        <v>46224.94587962963</v>
      </c>
      <c r="D15032" s="6">
        <v>46225.47184027778</v>
      </c>
      <c r="E15032" s="55"/>
      <c r="F15032" s="3" t="s">
        <v>103</v>
      </c>
      <c r="G15032" s="4">
        <v>1.0</v>
      </c>
      <c r="H15032" s="3" t="s">
        <v>153</v>
      </c>
      <c r="I15032" s="3" t="s">
        <v>161</v>
      </c>
      <c r="J15032" s="3" t="s">
        <v>156</v>
      </c>
      <c r="K15032" s="3" t="s">
        <v>162</v>
      </c>
      <c r="L15032" s="4">
        <v>2019.0</v>
      </c>
      <c r="M15032" s="3" t="s">
        <v>180</v>
      </c>
      <c r="N15032" s="3" t="s">
        <v>5359</v>
      </c>
    </row>
    <row r="15033">
      <c r="A15033" s="4">
        <v>8894112.0</v>
      </c>
      <c r="B15033" s="3" t="s">
        <v>0</v>
      </c>
      <c r="C15033" s="6">
        <v>46224.9465625</v>
      </c>
      <c r="D15033" s="6">
        <v>46227.715682870374</v>
      </c>
      <c r="E15033" s="55"/>
      <c r="F15033" s="3" t="s">
        <v>103</v>
      </c>
      <c r="G15033" s="4">
        <v>1.0</v>
      </c>
      <c r="H15033" s="3" t="s">
        <v>153</v>
      </c>
      <c r="I15033" s="3" t="s">
        <v>161</v>
      </c>
      <c r="J15033" s="3" t="s">
        <v>156</v>
      </c>
      <c r="K15033" s="3" t="s">
        <v>195</v>
      </c>
      <c r="L15033" s="4">
        <v>2020.0</v>
      </c>
      <c r="M15033" s="3" t="s">
        <v>158</v>
      </c>
      <c r="N15033" s="3" t="s">
        <v>5360</v>
      </c>
    </row>
    <row r="15034">
      <c r="A15034" s="4">
        <v>8894113.0</v>
      </c>
      <c r="B15034" s="3" t="s">
        <v>0</v>
      </c>
      <c r="C15034" s="6">
        <v>46224.94725694445</v>
      </c>
      <c r="D15034" s="6">
        <v>46225.6937962963</v>
      </c>
      <c r="E15034" s="55"/>
      <c r="F15034" s="3" t="s">
        <v>98</v>
      </c>
      <c r="G15034" s="4">
        <v>4.0</v>
      </c>
      <c r="H15034" s="3" t="s">
        <v>177</v>
      </c>
      <c r="I15034" s="3" t="s">
        <v>178</v>
      </c>
      <c r="J15034" s="3" t="s">
        <v>156</v>
      </c>
      <c r="K15034" s="3" t="s">
        <v>162</v>
      </c>
      <c r="L15034" s="4">
        <v>2024.0</v>
      </c>
      <c r="M15034" s="3" t="s">
        <v>180</v>
      </c>
      <c r="N15034" s="17"/>
    </row>
    <row r="15035">
      <c r="A15035" s="4">
        <v>8894115.0</v>
      </c>
      <c r="B15035" s="3" t="s">
        <v>0</v>
      </c>
      <c r="C15035" s="6">
        <v>46224.95143518518</v>
      </c>
      <c r="D15035" s="6">
        <v>46227.74637731481</v>
      </c>
      <c r="E15035" s="55"/>
      <c r="F15035" s="3" t="s">
        <v>19</v>
      </c>
      <c r="G15035" s="4">
        <v>1.0</v>
      </c>
      <c r="H15035" s="3" t="s">
        <v>219</v>
      </c>
      <c r="I15035" s="3" t="s">
        <v>178</v>
      </c>
      <c r="J15035" s="3" t="s">
        <v>156</v>
      </c>
      <c r="K15035" s="3" t="s">
        <v>162</v>
      </c>
      <c r="L15035" s="4">
        <v>2021.0</v>
      </c>
      <c r="M15035" s="3" t="s">
        <v>327</v>
      </c>
      <c r="N15035" s="17"/>
    </row>
    <row r="15036">
      <c r="A15036" s="4">
        <v>8894116.0</v>
      </c>
      <c r="B15036" s="3" t="s">
        <v>0</v>
      </c>
      <c r="C15036" s="6">
        <v>46224.953518518516</v>
      </c>
      <c r="D15036" s="6">
        <v>46225.66373842592</v>
      </c>
      <c r="E15036" s="55"/>
      <c r="F15036" s="3" t="s">
        <v>21</v>
      </c>
      <c r="G15036" s="4">
        <v>1.0</v>
      </c>
      <c r="H15036" s="3" t="s">
        <v>153</v>
      </c>
      <c r="I15036" s="3" t="s">
        <v>161</v>
      </c>
      <c r="J15036" s="3" t="s">
        <v>156</v>
      </c>
      <c r="K15036" s="3" t="s">
        <v>162</v>
      </c>
      <c r="L15036" s="4">
        <v>2021.0</v>
      </c>
      <c r="M15036" s="3" t="s">
        <v>196</v>
      </c>
      <c r="N15036" s="3" t="s">
        <v>4879</v>
      </c>
    </row>
    <row r="15037">
      <c r="A15037" s="4">
        <v>8894119.0</v>
      </c>
      <c r="B15037" s="3" t="s">
        <v>0</v>
      </c>
      <c r="C15037" s="6">
        <v>46224.95628472222</v>
      </c>
      <c r="D15037" s="6">
        <v>46227.55042824074</v>
      </c>
      <c r="E15037" s="55"/>
      <c r="F15037" s="3" t="s">
        <v>20</v>
      </c>
      <c r="G15037" s="4">
        <v>1.0</v>
      </c>
      <c r="H15037" s="3" t="s">
        <v>153</v>
      </c>
      <c r="I15037" s="3" t="s">
        <v>275</v>
      </c>
      <c r="J15037" s="3" t="s">
        <v>156</v>
      </c>
      <c r="K15037" s="3" t="s">
        <v>195</v>
      </c>
      <c r="L15037" s="4">
        <v>2013.0</v>
      </c>
      <c r="M15037" s="3" t="s">
        <v>231</v>
      </c>
      <c r="N15037" s="3" t="s">
        <v>205</v>
      </c>
    </row>
    <row r="15038">
      <c r="A15038" s="4">
        <v>8894121.0</v>
      </c>
      <c r="B15038" s="3" t="s">
        <v>0</v>
      </c>
      <c r="C15038" s="6">
        <v>46224.96184027778</v>
      </c>
      <c r="D15038" s="6">
        <v>46227.485497685186</v>
      </c>
      <c r="E15038" s="55"/>
      <c r="F15038" s="3" t="s">
        <v>103</v>
      </c>
      <c r="G15038" s="4">
        <v>2.0</v>
      </c>
      <c r="H15038" s="3" t="s">
        <v>177</v>
      </c>
      <c r="I15038" s="3" t="s">
        <v>178</v>
      </c>
      <c r="J15038" s="3" t="s">
        <v>156</v>
      </c>
      <c r="K15038" s="3" t="s">
        <v>179</v>
      </c>
      <c r="L15038" s="4">
        <v>2024.0</v>
      </c>
      <c r="M15038" s="3" t="s">
        <v>158</v>
      </c>
      <c r="N15038" s="17"/>
    </row>
    <row r="15039">
      <c r="A15039" s="4">
        <v>8894122.0</v>
      </c>
      <c r="B15039" s="3" t="s">
        <v>0</v>
      </c>
      <c r="C15039" s="6">
        <v>46224.96878472222</v>
      </c>
      <c r="D15039" s="6">
        <v>46227.50990740741</v>
      </c>
      <c r="E15039" s="55"/>
      <c r="F15039" s="3" t="s">
        <v>22</v>
      </c>
      <c r="G15039" s="4">
        <v>1.0</v>
      </c>
      <c r="H15039" s="3" t="s">
        <v>153</v>
      </c>
      <c r="I15039" s="3" t="s">
        <v>168</v>
      </c>
      <c r="J15039" s="3" t="s">
        <v>156</v>
      </c>
      <c r="K15039" s="3" t="s">
        <v>162</v>
      </c>
      <c r="L15039" s="4">
        <v>2020.0</v>
      </c>
      <c r="M15039" s="3" t="s">
        <v>180</v>
      </c>
      <c r="N15039" s="17"/>
    </row>
    <row r="15040">
      <c r="A15040" s="4">
        <v>8894123.0</v>
      </c>
      <c r="B15040" s="3" t="s">
        <v>0</v>
      </c>
      <c r="C15040" s="6">
        <v>46224.96878472222</v>
      </c>
      <c r="D15040" s="6">
        <v>46225.62900462963</v>
      </c>
      <c r="E15040" s="55"/>
      <c r="F15040" s="3" t="s">
        <v>98</v>
      </c>
      <c r="G15040" s="4">
        <v>2.0</v>
      </c>
      <c r="H15040" s="3" t="s">
        <v>153</v>
      </c>
      <c r="I15040" s="3" t="s">
        <v>161</v>
      </c>
      <c r="J15040" s="3" t="s">
        <v>156</v>
      </c>
      <c r="K15040" s="3" t="s">
        <v>203</v>
      </c>
      <c r="L15040" s="4">
        <v>2021.0</v>
      </c>
      <c r="M15040" s="3" t="s">
        <v>235</v>
      </c>
      <c r="N15040" s="17"/>
    </row>
    <row r="15041">
      <c r="A15041" s="4">
        <v>8894125.0</v>
      </c>
      <c r="B15041" s="3" t="s">
        <v>0</v>
      </c>
      <c r="C15041" s="6">
        <v>46224.97572916667</v>
      </c>
      <c r="D15041" s="6">
        <v>46227.45144675926</v>
      </c>
      <c r="E15041" s="55"/>
      <c r="F15041" s="3" t="s">
        <v>54</v>
      </c>
      <c r="G15041" s="4">
        <v>1.0</v>
      </c>
      <c r="H15041" s="3" t="s">
        <v>153</v>
      </c>
      <c r="I15041" s="3" t="s">
        <v>161</v>
      </c>
      <c r="J15041" s="3" t="s">
        <v>156</v>
      </c>
      <c r="K15041" s="3" t="s">
        <v>162</v>
      </c>
      <c r="L15041" s="4">
        <v>2017.0</v>
      </c>
      <c r="M15041" s="3" t="s">
        <v>231</v>
      </c>
      <c r="N15041" s="3" t="s">
        <v>3061</v>
      </c>
    </row>
    <row r="15042">
      <c r="A15042" s="4">
        <v>8894127.0</v>
      </c>
      <c r="B15042" s="3" t="s">
        <v>0</v>
      </c>
      <c r="C15042" s="6">
        <v>46224.977118055554</v>
      </c>
      <c r="D15042" s="6">
        <v>46226.42643518518</v>
      </c>
      <c r="E15042" s="55"/>
      <c r="F15042" s="3" t="s">
        <v>21</v>
      </c>
      <c r="G15042" s="4">
        <v>2.0</v>
      </c>
      <c r="H15042" s="3" t="s">
        <v>201</v>
      </c>
      <c r="I15042" s="3" t="s">
        <v>178</v>
      </c>
      <c r="J15042" s="3" t="s">
        <v>156</v>
      </c>
      <c r="K15042" s="3" t="s">
        <v>179</v>
      </c>
      <c r="L15042" s="4">
        <v>2016.0</v>
      </c>
      <c r="M15042" s="3" t="s">
        <v>158</v>
      </c>
      <c r="N15042" s="17"/>
    </row>
    <row r="15043">
      <c r="A15043" s="4">
        <v>8894128.0</v>
      </c>
      <c r="B15043" s="3" t="s">
        <v>0</v>
      </c>
      <c r="C15043" s="6">
        <v>46224.98268518518</v>
      </c>
      <c r="D15043" s="6">
        <v>46227.59502314815</v>
      </c>
      <c r="E15043" s="55"/>
      <c r="F15043" s="3" t="s">
        <v>89</v>
      </c>
      <c r="G15043" s="4">
        <v>1.0</v>
      </c>
      <c r="H15043" s="3" t="s">
        <v>153</v>
      </c>
      <c r="I15043" s="3" t="s">
        <v>275</v>
      </c>
      <c r="J15043" s="3" t="s">
        <v>156</v>
      </c>
      <c r="K15043" s="3" t="s">
        <v>179</v>
      </c>
      <c r="L15043" s="4">
        <v>2024.0</v>
      </c>
      <c r="M15043" s="3" t="s">
        <v>368</v>
      </c>
      <c r="N15043" s="3" t="s">
        <v>175</v>
      </c>
    </row>
    <row r="15044">
      <c r="A15044" s="4">
        <v>8894129.0</v>
      </c>
      <c r="B15044" s="3" t="s">
        <v>0</v>
      </c>
      <c r="C15044" s="6">
        <v>46224.98268518518</v>
      </c>
      <c r="D15044" s="6">
        <v>46227.486238425925</v>
      </c>
      <c r="E15044" s="55"/>
      <c r="F15044" s="3" t="s">
        <v>103</v>
      </c>
      <c r="G15044" s="4">
        <v>2.0</v>
      </c>
      <c r="H15044" s="3" t="s">
        <v>201</v>
      </c>
      <c r="I15044" s="3" t="s">
        <v>178</v>
      </c>
      <c r="J15044" s="3" t="s">
        <v>156</v>
      </c>
      <c r="K15044" s="3" t="s">
        <v>211</v>
      </c>
      <c r="L15044" s="4">
        <v>2023.0</v>
      </c>
      <c r="M15044" s="3" t="s">
        <v>231</v>
      </c>
      <c r="N15044" s="17"/>
    </row>
    <row r="15045">
      <c r="A15045" s="4">
        <v>8894130.0</v>
      </c>
      <c r="B15045" s="3" t="s">
        <v>0</v>
      </c>
      <c r="C15045" s="6">
        <v>46224.98614583333</v>
      </c>
      <c r="D15045" s="6">
        <v>46227.50273148148</v>
      </c>
      <c r="E15045" s="55"/>
      <c r="F15045" s="3" t="s">
        <v>98</v>
      </c>
      <c r="G15045" s="4">
        <v>1.0</v>
      </c>
      <c r="H15045" s="3" t="s">
        <v>153</v>
      </c>
      <c r="I15045" s="3" t="s">
        <v>168</v>
      </c>
      <c r="J15045" s="3" t="s">
        <v>156</v>
      </c>
      <c r="K15045" s="3" t="s">
        <v>191</v>
      </c>
      <c r="L15045" s="4">
        <v>2012.0</v>
      </c>
      <c r="M15045" s="3" t="s">
        <v>279</v>
      </c>
      <c r="N15045" s="17"/>
    </row>
    <row r="15046">
      <c r="A15046" s="4">
        <v>8894133.0</v>
      </c>
      <c r="B15046" s="3" t="s">
        <v>0</v>
      </c>
      <c r="C15046" s="6">
        <v>46224.98962962963</v>
      </c>
      <c r="D15046" s="6">
        <v>46225.63177083333</v>
      </c>
      <c r="E15046" s="55"/>
      <c r="F15046" s="3" t="s">
        <v>98</v>
      </c>
      <c r="G15046" s="4">
        <v>1.0</v>
      </c>
      <c r="H15046" s="3" t="s">
        <v>153</v>
      </c>
      <c r="I15046" s="3" t="s">
        <v>161</v>
      </c>
      <c r="J15046" s="3" t="s">
        <v>156</v>
      </c>
      <c r="K15046" s="3" t="s">
        <v>179</v>
      </c>
      <c r="L15046" s="4">
        <v>2020.0</v>
      </c>
      <c r="M15046" s="3" t="s">
        <v>180</v>
      </c>
      <c r="N15046" s="17"/>
    </row>
    <row r="15047">
      <c r="A15047" s="4">
        <v>8894135.0</v>
      </c>
      <c r="B15047" s="3" t="s">
        <v>0</v>
      </c>
      <c r="C15047" s="6">
        <v>46224.99170138889</v>
      </c>
      <c r="D15047" s="6">
        <v>46227.71869212963</v>
      </c>
      <c r="E15047" s="55"/>
      <c r="F15047" s="3" t="s">
        <v>103</v>
      </c>
      <c r="G15047" s="4">
        <v>1.0</v>
      </c>
      <c r="H15047" s="3" t="s">
        <v>153</v>
      </c>
      <c r="I15047" s="3" t="s">
        <v>347</v>
      </c>
      <c r="J15047" s="3" t="s">
        <v>156</v>
      </c>
      <c r="K15047" s="3" t="s">
        <v>179</v>
      </c>
      <c r="L15047" s="4">
        <v>2022.0</v>
      </c>
      <c r="M15047" s="3" t="s">
        <v>294</v>
      </c>
      <c r="N15047" s="3" t="s">
        <v>205</v>
      </c>
    </row>
    <row r="15048">
      <c r="A15048" s="4">
        <v>8894136.0</v>
      </c>
      <c r="B15048" s="3" t="s">
        <v>0</v>
      </c>
      <c r="C15048" s="6">
        <v>46224.99239583333</v>
      </c>
      <c r="D15048" s="6">
        <v>46225.694768518515</v>
      </c>
      <c r="E15048" s="55"/>
      <c r="F15048" s="3" t="s">
        <v>21</v>
      </c>
      <c r="G15048" s="4">
        <v>2.0</v>
      </c>
      <c r="H15048" s="3" t="s">
        <v>177</v>
      </c>
      <c r="I15048" s="3" t="s">
        <v>178</v>
      </c>
      <c r="J15048" s="3" t="s">
        <v>156</v>
      </c>
      <c r="K15048" s="3" t="s">
        <v>162</v>
      </c>
      <c r="L15048" s="4">
        <v>2024.0</v>
      </c>
      <c r="M15048" s="3" t="s">
        <v>231</v>
      </c>
      <c r="N15048" s="17"/>
    </row>
    <row r="15049">
      <c r="A15049" s="4">
        <v>8894137.0</v>
      </c>
      <c r="B15049" s="3" t="s">
        <v>0</v>
      </c>
      <c r="C15049" s="6">
        <v>46224.993784722225</v>
      </c>
      <c r="D15049" s="6">
        <v>46227.74721064815</v>
      </c>
      <c r="E15049" s="55"/>
      <c r="F15049" s="3" t="s">
        <v>19</v>
      </c>
      <c r="G15049" s="4">
        <v>1.0</v>
      </c>
      <c r="H15049" s="3" t="s">
        <v>153</v>
      </c>
      <c r="I15049" s="3" t="s">
        <v>207</v>
      </c>
      <c r="J15049" s="3" t="s">
        <v>156</v>
      </c>
      <c r="K15049" s="3" t="s">
        <v>179</v>
      </c>
      <c r="L15049" s="4">
        <v>2020.0</v>
      </c>
      <c r="M15049" s="3" t="s">
        <v>1463</v>
      </c>
      <c r="N15049" s="17"/>
    </row>
    <row r="15050">
      <c r="A15050" s="4">
        <v>8894138.0</v>
      </c>
      <c r="B15050" s="3" t="s">
        <v>0</v>
      </c>
      <c r="C15050" s="6">
        <v>46224.993784722225</v>
      </c>
      <c r="D15050" s="6">
        <v>46225.46221064815</v>
      </c>
      <c r="E15050" s="55"/>
      <c r="F15050" s="3" t="s">
        <v>103</v>
      </c>
      <c r="G15050" s="4">
        <v>1.0</v>
      </c>
      <c r="H15050" s="3" t="s">
        <v>153</v>
      </c>
      <c r="I15050" s="3" t="s">
        <v>161</v>
      </c>
      <c r="J15050" s="3" t="s">
        <v>156</v>
      </c>
      <c r="K15050" s="3" t="s">
        <v>179</v>
      </c>
      <c r="L15050" s="4">
        <v>2018.0</v>
      </c>
      <c r="M15050" s="3" t="s">
        <v>158</v>
      </c>
      <c r="N15050" s="3" t="s">
        <v>5361</v>
      </c>
    </row>
    <row r="15051">
      <c r="A15051" s="4">
        <v>8894143.0</v>
      </c>
      <c r="B15051" s="3" t="s">
        <v>0</v>
      </c>
      <c r="C15051" s="6">
        <v>46224.99657407407</v>
      </c>
      <c r="D15051" s="6">
        <v>46227.55164351852</v>
      </c>
      <c r="E15051" s="55"/>
      <c r="F15051" s="3" t="s">
        <v>20</v>
      </c>
      <c r="G15051" s="4">
        <v>1.0</v>
      </c>
      <c r="H15051" s="3" t="s">
        <v>153</v>
      </c>
      <c r="I15051" s="3" t="s">
        <v>2312</v>
      </c>
      <c r="J15051" s="3" t="s">
        <v>156</v>
      </c>
      <c r="K15051" s="3" t="s">
        <v>162</v>
      </c>
      <c r="L15051" s="4">
        <v>2023.0</v>
      </c>
      <c r="M15051" s="3" t="s">
        <v>185</v>
      </c>
      <c r="N15051" s="3" t="s">
        <v>5362</v>
      </c>
    </row>
    <row r="15052">
      <c r="A15052" s="4">
        <v>8894145.0</v>
      </c>
      <c r="B15052" s="3" t="s">
        <v>0</v>
      </c>
      <c r="C15052" s="6">
        <v>46224.99864583334</v>
      </c>
      <c r="D15052" s="6">
        <v>46225.632418981484</v>
      </c>
      <c r="E15052" s="55"/>
      <c r="F15052" s="3" t="s">
        <v>98</v>
      </c>
      <c r="G15052" s="4">
        <v>1.0</v>
      </c>
      <c r="H15052" s="3" t="s">
        <v>153</v>
      </c>
      <c r="I15052" s="3" t="s">
        <v>161</v>
      </c>
      <c r="J15052" s="3" t="s">
        <v>156</v>
      </c>
      <c r="K15052" s="3" t="s">
        <v>195</v>
      </c>
      <c r="L15052" s="4">
        <v>2023.0</v>
      </c>
      <c r="M15052" s="3" t="s">
        <v>368</v>
      </c>
      <c r="N15052" s="17"/>
    </row>
    <row r="15053">
      <c r="A15053" s="4">
        <v>8894146.0</v>
      </c>
      <c r="B15053" s="3" t="s">
        <v>0</v>
      </c>
      <c r="C15053" s="6">
        <v>46225.00003472222</v>
      </c>
      <c r="D15053" s="6">
        <v>46225.73583333333</v>
      </c>
      <c r="E15053" s="55"/>
      <c r="F15053" s="3" t="s">
        <v>40</v>
      </c>
      <c r="G15053" s="4">
        <v>2.0</v>
      </c>
      <c r="H15053" s="3" t="s">
        <v>219</v>
      </c>
      <c r="I15053" s="3" t="s">
        <v>178</v>
      </c>
      <c r="J15053" s="3" t="s">
        <v>156</v>
      </c>
      <c r="K15053" s="3" t="s">
        <v>157</v>
      </c>
      <c r="L15053" s="4">
        <v>2021.0</v>
      </c>
      <c r="M15053" s="3" t="s">
        <v>163</v>
      </c>
    </row>
    <row r="15054">
      <c r="A15054" s="4">
        <v>8894171.0</v>
      </c>
      <c r="B15054" s="3" t="s">
        <v>0</v>
      </c>
      <c r="C15054" s="6">
        <v>46225.00142361111</v>
      </c>
      <c r="D15054" s="6">
        <v>46225.73699074074</v>
      </c>
      <c r="E15054" s="55"/>
      <c r="F15054" s="3" t="s">
        <v>40</v>
      </c>
      <c r="G15054" s="4">
        <v>2.0</v>
      </c>
      <c r="H15054" s="3" t="s">
        <v>153</v>
      </c>
      <c r="I15054" s="3" t="s">
        <v>161</v>
      </c>
      <c r="J15054" s="3" t="s">
        <v>156</v>
      </c>
      <c r="K15054" s="3" t="s">
        <v>157</v>
      </c>
      <c r="L15054" s="4">
        <v>2022.0</v>
      </c>
      <c r="M15054" s="3" t="s">
        <v>279</v>
      </c>
      <c r="N15054" s="3" t="s">
        <v>3955</v>
      </c>
    </row>
    <row r="15055">
      <c r="A15055" s="4">
        <v>8894172.0</v>
      </c>
      <c r="B15055" s="3" t="s">
        <v>0</v>
      </c>
      <c r="C15055" s="6">
        <v>46225.00212962963</v>
      </c>
      <c r="D15055" s="6">
        <v>46225.697060185186</v>
      </c>
      <c r="E15055" s="55"/>
      <c r="F15055" s="3" t="s">
        <v>40</v>
      </c>
      <c r="G15055" s="4">
        <v>1.0</v>
      </c>
      <c r="H15055" s="3" t="s">
        <v>153</v>
      </c>
      <c r="I15055" s="3" t="s">
        <v>168</v>
      </c>
      <c r="J15055" s="3" t="s">
        <v>156</v>
      </c>
      <c r="K15055" s="3" t="s">
        <v>179</v>
      </c>
      <c r="L15055" s="4">
        <v>2020.0</v>
      </c>
      <c r="M15055" s="3" t="s">
        <v>256</v>
      </c>
      <c r="N15055" s="17"/>
    </row>
    <row r="15056">
      <c r="A15056" s="4">
        <v>8894174.0</v>
      </c>
      <c r="B15056" s="3" t="s">
        <v>0</v>
      </c>
      <c r="C15056" s="6">
        <v>46225.00628472222</v>
      </c>
      <c r="D15056" s="6">
        <v>46225.76834490741</v>
      </c>
      <c r="E15056" s="55"/>
      <c r="F15056" s="3" t="s">
        <v>40</v>
      </c>
      <c r="G15056" s="4">
        <v>2.0</v>
      </c>
      <c r="H15056" s="3" t="s">
        <v>201</v>
      </c>
      <c r="I15056" s="3" t="s">
        <v>178</v>
      </c>
      <c r="J15056" s="3" t="s">
        <v>156</v>
      </c>
      <c r="K15056" s="3" t="s">
        <v>162</v>
      </c>
      <c r="L15056" s="4">
        <v>2015.0</v>
      </c>
      <c r="M15056" s="3" t="s">
        <v>231</v>
      </c>
      <c r="N15056" s="17"/>
    </row>
    <row r="15057">
      <c r="A15057" s="4">
        <v>8894175.0</v>
      </c>
      <c r="B15057" s="3" t="s">
        <v>0</v>
      </c>
      <c r="C15057" s="6">
        <v>46225.00699074074</v>
      </c>
      <c r="D15057" s="6">
        <v>46225.75918981482</v>
      </c>
      <c r="E15057" s="55"/>
      <c r="F15057" s="3" t="s">
        <v>40</v>
      </c>
      <c r="G15057" s="4">
        <v>2.0</v>
      </c>
      <c r="H15057" s="3" t="s">
        <v>153</v>
      </c>
      <c r="I15057" s="3" t="s">
        <v>182</v>
      </c>
      <c r="J15057" s="3" t="s">
        <v>156</v>
      </c>
      <c r="K15057" s="3" t="s">
        <v>162</v>
      </c>
      <c r="L15057" s="4">
        <v>2015.0</v>
      </c>
      <c r="M15057" s="3" t="s">
        <v>169</v>
      </c>
      <c r="N15057" s="17"/>
    </row>
    <row r="15058">
      <c r="A15058" s="4">
        <v>8894178.0</v>
      </c>
      <c r="B15058" s="3" t="s">
        <v>0</v>
      </c>
      <c r="C15058" s="6">
        <v>46225.00975694445</v>
      </c>
      <c r="D15058" s="6">
        <v>46225.69951388889</v>
      </c>
      <c r="E15058" s="55"/>
      <c r="F15058" s="3" t="s">
        <v>40</v>
      </c>
      <c r="G15058" s="4">
        <v>1.0</v>
      </c>
      <c r="H15058" s="3" t="s">
        <v>153</v>
      </c>
      <c r="I15058" s="3" t="s">
        <v>161</v>
      </c>
      <c r="J15058" s="3" t="s">
        <v>156</v>
      </c>
      <c r="K15058" s="3" t="s">
        <v>390</v>
      </c>
      <c r="L15058" s="4">
        <v>2024.0</v>
      </c>
      <c r="M15058" s="3" t="s">
        <v>235</v>
      </c>
      <c r="N15058" s="3" t="s">
        <v>4144</v>
      </c>
    </row>
    <row r="15059">
      <c r="A15059" s="4">
        <v>8894179.0</v>
      </c>
      <c r="B15059" s="3" t="s">
        <v>0</v>
      </c>
      <c r="C15059" s="6">
        <v>46225.00975694445</v>
      </c>
      <c r="D15059" s="6">
        <v>46225.75991898148</v>
      </c>
      <c r="E15059" s="55"/>
      <c r="F15059" s="3" t="s">
        <v>40</v>
      </c>
      <c r="G15059" s="4">
        <v>2.0</v>
      </c>
      <c r="H15059" s="3" t="s">
        <v>177</v>
      </c>
      <c r="I15059" s="3" t="s">
        <v>178</v>
      </c>
      <c r="J15059" s="3" t="s">
        <v>156</v>
      </c>
      <c r="K15059" s="3" t="s">
        <v>179</v>
      </c>
      <c r="L15059" s="4">
        <v>2019.0</v>
      </c>
      <c r="M15059" s="3" t="s">
        <v>279</v>
      </c>
      <c r="N15059" s="17"/>
    </row>
    <row r="15060">
      <c r="A15060" s="4">
        <v>8894180.0</v>
      </c>
      <c r="B15060" s="3" t="s">
        <v>0</v>
      </c>
      <c r="C15060" s="6">
        <v>46225.01115740741</v>
      </c>
      <c r="D15060" s="6">
        <v>46226.51310185185</v>
      </c>
      <c r="E15060" s="55"/>
      <c r="F15060" s="3" t="s">
        <v>40</v>
      </c>
      <c r="G15060" s="4">
        <v>2.0</v>
      </c>
      <c r="H15060" s="3" t="s">
        <v>177</v>
      </c>
      <c r="I15060" s="3" t="s">
        <v>178</v>
      </c>
      <c r="J15060" s="3" t="s">
        <v>156</v>
      </c>
      <c r="K15060" s="3" t="s">
        <v>162</v>
      </c>
      <c r="L15060" s="4">
        <v>2023.0</v>
      </c>
      <c r="M15060" s="3" t="s">
        <v>235</v>
      </c>
      <c r="N15060" s="17"/>
    </row>
    <row r="15061">
      <c r="A15061" s="4">
        <v>8894181.0</v>
      </c>
      <c r="B15061" s="3" t="s">
        <v>0</v>
      </c>
      <c r="C15061" s="6">
        <v>46225.01322916667</v>
      </c>
      <c r="D15061" s="6">
        <v>46225.7016087963</v>
      </c>
      <c r="E15061" s="55"/>
      <c r="F15061" s="3" t="s">
        <v>40</v>
      </c>
      <c r="G15061" s="4">
        <v>1.0</v>
      </c>
      <c r="H15061" s="3" t="s">
        <v>153</v>
      </c>
      <c r="I15061" s="3" t="s">
        <v>168</v>
      </c>
      <c r="J15061" s="3" t="s">
        <v>156</v>
      </c>
      <c r="K15061" s="3" t="s">
        <v>179</v>
      </c>
      <c r="L15061" s="4">
        <v>2020.0</v>
      </c>
      <c r="M15061" s="3" t="s">
        <v>196</v>
      </c>
      <c r="N15061" s="17"/>
    </row>
    <row r="15062">
      <c r="A15062" s="4">
        <v>8894182.0</v>
      </c>
      <c r="B15062" s="3" t="s">
        <v>0</v>
      </c>
      <c r="C15062" s="6">
        <v>46225.01392361111</v>
      </c>
      <c r="D15062" s="6">
        <v>46225.76116898148</v>
      </c>
      <c r="E15062" s="55"/>
      <c r="F15062" s="3" t="s">
        <v>40</v>
      </c>
      <c r="G15062" s="4">
        <v>3.0</v>
      </c>
      <c r="H15062" s="3" t="s">
        <v>177</v>
      </c>
      <c r="I15062" s="3" t="s">
        <v>178</v>
      </c>
      <c r="J15062" s="3" t="s">
        <v>156</v>
      </c>
      <c r="K15062" s="3" t="s">
        <v>524</v>
      </c>
      <c r="L15062" s="4">
        <v>2016.0</v>
      </c>
      <c r="M15062" s="3" t="s">
        <v>163</v>
      </c>
    </row>
    <row r="15063">
      <c r="A15063" s="4">
        <v>8894184.0</v>
      </c>
      <c r="B15063" s="3" t="s">
        <v>0</v>
      </c>
      <c r="C15063" s="6">
        <v>46225.01461805555</v>
      </c>
      <c r="D15063" s="6">
        <v>46225.70346064815</v>
      </c>
      <c r="E15063" s="55"/>
      <c r="F15063" s="3" t="s">
        <v>40</v>
      </c>
      <c r="G15063" s="4">
        <v>1.0</v>
      </c>
      <c r="H15063" s="3" t="s">
        <v>153</v>
      </c>
      <c r="I15063" s="3" t="s">
        <v>168</v>
      </c>
      <c r="J15063" s="3" t="s">
        <v>156</v>
      </c>
      <c r="K15063" s="3" t="s">
        <v>179</v>
      </c>
      <c r="L15063" s="4">
        <v>2018.0</v>
      </c>
      <c r="M15063" s="3" t="s">
        <v>158</v>
      </c>
      <c r="N15063" s="17"/>
    </row>
    <row r="15064">
      <c r="A15064" s="4">
        <v>8894185.0</v>
      </c>
      <c r="B15064" s="3" t="s">
        <v>0</v>
      </c>
      <c r="C15064" s="6">
        <v>46225.01532407408</v>
      </c>
      <c r="D15064" s="6">
        <v>46225.7043287037</v>
      </c>
      <c r="E15064" s="55"/>
      <c r="F15064" s="3" t="s">
        <v>40</v>
      </c>
      <c r="G15064" s="4">
        <v>1.0</v>
      </c>
      <c r="H15064" s="3" t="s">
        <v>153</v>
      </c>
      <c r="I15064" s="3" t="s">
        <v>481</v>
      </c>
      <c r="J15064" s="3" t="s">
        <v>156</v>
      </c>
      <c r="K15064" s="3" t="s">
        <v>179</v>
      </c>
      <c r="L15064" s="4">
        <v>2024.0</v>
      </c>
      <c r="M15064" s="3" t="s">
        <v>208</v>
      </c>
      <c r="N15064" s="17"/>
    </row>
    <row r="15065">
      <c r="A15065" s="4">
        <v>8894186.0</v>
      </c>
      <c r="B15065" s="3" t="s">
        <v>0</v>
      </c>
      <c r="C15065" s="6">
        <v>46225.01740740741</v>
      </c>
      <c r="D15065" s="6">
        <v>46225.70523148148</v>
      </c>
      <c r="E15065" s="55"/>
      <c r="F15065" s="3" t="s">
        <v>40</v>
      </c>
      <c r="G15065" s="4">
        <v>1.0</v>
      </c>
      <c r="H15065" s="3" t="s">
        <v>153</v>
      </c>
      <c r="I15065" s="3" t="s">
        <v>275</v>
      </c>
      <c r="J15065" s="3" t="s">
        <v>156</v>
      </c>
      <c r="K15065" s="3" t="s">
        <v>191</v>
      </c>
      <c r="L15065" s="4">
        <v>2022.0</v>
      </c>
      <c r="M15065" s="3" t="s">
        <v>256</v>
      </c>
      <c r="N15065" s="17"/>
    </row>
    <row r="15066">
      <c r="A15066" s="4">
        <v>8894187.0</v>
      </c>
      <c r="B15066" s="3" t="s">
        <v>0</v>
      </c>
      <c r="C15066" s="6">
        <v>46225.01740740741</v>
      </c>
      <c r="D15066" s="6">
        <v>46225.70659722222</v>
      </c>
      <c r="E15066" s="55"/>
      <c r="F15066" s="3" t="s">
        <v>40</v>
      </c>
      <c r="G15066" s="4">
        <v>1.0</v>
      </c>
      <c r="H15066" s="3" t="s">
        <v>153</v>
      </c>
      <c r="I15066" s="3" t="s">
        <v>161</v>
      </c>
      <c r="J15066" s="3" t="s">
        <v>156</v>
      </c>
      <c r="K15066" s="3" t="s">
        <v>179</v>
      </c>
      <c r="L15066" s="4">
        <v>2022.0</v>
      </c>
      <c r="M15066" s="3" t="s">
        <v>158</v>
      </c>
      <c r="N15066" s="3" t="s">
        <v>5363</v>
      </c>
    </row>
    <row r="15067">
      <c r="A15067" s="4">
        <v>8894188.0</v>
      </c>
      <c r="B15067" s="3" t="s">
        <v>0</v>
      </c>
      <c r="C15067" s="6">
        <v>46225.01878472222</v>
      </c>
      <c r="D15067" s="6">
        <v>46225.705358796295</v>
      </c>
      <c r="E15067" s="55"/>
      <c r="F15067" s="3" t="s">
        <v>40</v>
      </c>
      <c r="G15067" s="4">
        <v>1.0</v>
      </c>
      <c r="H15067" s="9"/>
      <c r="I15067" s="3" t="s">
        <v>239</v>
      </c>
      <c r="J15067" s="3" t="s">
        <v>156</v>
      </c>
      <c r="K15067" s="3" t="s">
        <v>191</v>
      </c>
      <c r="L15067" s="4">
        <v>2023.0</v>
      </c>
      <c r="M15067" s="3" t="s">
        <v>185</v>
      </c>
      <c r="N15067" s="17"/>
    </row>
    <row r="15068">
      <c r="A15068" s="4">
        <v>8894189.0</v>
      </c>
      <c r="B15068" s="3" t="s">
        <v>0</v>
      </c>
      <c r="C15068" s="6">
        <v>46225.019479166665</v>
      </c>
      <c r="D15068" s="6">
        <v>46225.76306712963</v>
      </c>
      <c r="E15068" s="55"/>
      <c r="F15068" s="3" t="s">
        <v>40</v>
      </c>
      <c r="G15068" s="4">
        <v>3.0</v>
      </c>
      <c r="H15068" s="3" t="s">
        <v>153</v>
      </c>
      <c r="I15068" s="3" t="s">
        <v>161</v>
      </c>
      <c r="J15068" s="3" t="s">
        <v>156</v>
      </c>
      <c r="K15068" s="3" t="s">
        <v>223</v>
      </c>
      <c r="L15068" s="4">
        <v>2023.0</v>
      </c>
      <c r="M15068" s="3" t="s">
        <v>158</v>
      </c>
      <c r="N15068" s="3" t="s">
        <v>3985</v>
      </c>
    </row>
    <row r="15069">
      <c r="A15069" s="4">
        <v>8894191.0</v>
      </c>
      <c r="B15069" s="3" t="s">
        <v>0</v>
      </c>
      <c r="C15069" s="6">
        <v>46225.021574074075</v>
      </c>
      <c r="D15069" s="6">
        <v>46225.710648148146</v>
      </c>
      <c r="E15069" s="55"/>
      <c r="F15069" s="3" t="s">
        <v>40</v>
      </c>
      <c r="G15069" s="4">
        <v>1.0</v>
      </c>
      <c r="H15069" s="3" t="s">
        <v>153</v>
      </c>
      <c r="I15069" s="3" t="s">
        <v>161</v>
      </c>
      <c r="J15069" s="3" t="s">
        <v>156</v>
      </c>
      <c r="K15069" s="3" t="s">
        <v>411</v>
      </c>
      <c r="L15069" s="4">
        <v>2012.0</v>
      </c>
      <c r="M15069" s="3" t="s">
        <v>158</v>
      </c>
      <c r="N15069" s="4">
        <v>525000.0</v>
      </c>
    </row>
    <row r="15070">
      <c r="A15070" s="4">
        <v>8894192.0</v>
      </c>
      <c r="B15070" s="3" t="s">
        <v>0</v>
      </c>
      <c r="C15070" s="6">
        <v>46225.02295138889</v>
      </c>
      <c r="D15070" s="6">
        <v>46225.71150462963</v>
      </c>
      <c r="E15070" s="55"/>
      <c r="F15070" s="3" t="s">
        <v>40</v>
      </c>
      <c r="G15070" s="4">
        <v>1.0</v>
      </c>
      <c r="H15070" s="3" t="s">
        <v>153</v>
      </c>
      <c r="I15070" s="3" t="s">
        <v>168</v>
      </c>
      <c r="J15070" s="3" t="s">
        <v>156</v>
      </c>
      <c r="K15070" s="3" t="s">
        <v>179</v>
      </c>
      <c r="L15070" s="4">
        <v>2023.0</v>
      </c>
      <c r="M15070" s="3" t="s">
        <v>163</v>
      </c>
    </row>
    <row r="15071">
      <c r="A15071" s="4">
        <v>8894193.0</v>
      </c>
      <c r="B15071" s="3" t="s">
        <v>0</v>
      </c>
      <c r="C15071" s="6">
        <v>46225.025034722225</v>
      </c>
      <c r="D15071" s="6">
        <v>46225.712175925924</v>
      </c>
      <c r="E15071" s="55"/>
      <c r="F15071" s="3" t="s">
        <v>40</v>
      </c>
      <c r="G15071" s="4">
        <v>1.0</v>
      </c>
      <c r="H15071" s="3" t="s">
        <v>153</v>
      </c>
      <c r="I15071" s="3" t="s">
        <v>168</v>
      </c>
      <c r="J15071" s="3" t="s">
        <v>156</v>
      </c>
      <c r="K15071" s="3" t="s">
        <v>191</v>
      </c>
      <c r="L15071" s="4">
        <v>2023.0</v>
      </c>
      <c r="M15071" s="3" t="s">
        <v>327</v>
      </c>
      <c r="N15071" s="17"/>
    </row>
    <row r="15072">
      <c r="A15072" s="4">
        <v>8894194.0</v>
      </c>
      <c r="B15072" s="3" t="s">
        <v>0</v>
      </c>
      <c r="C15072" s="6">
        <v>46225.02643518519</v>
      </c>
      <c r="D15072" s="6">
        <v>46225.71287037037</v>
      </c>
      <c r="E15072" s="55"/>
      <c r="F15072" s="3" t="s">
        <v>40</v>
      </c>
      <c r="G15072" s="4">
        <v>1.0</v>
      </c>
      <c r="H15072" s="3" t="s">
        <v>153</v>
      </c>
      <c r="I15072" s="3" t="s">
        <v>161</v>
      </c>
      <c r="J15072" s="3" t="s">
        <v>156</v>
      </c>
      <c r="K15072" s="3" t="s">
        <v>307</v>
      </c>
      <c r="L15072" s="4">
        <v>2016.0</v>
      </c>
      <c r="M15072" s="3" t="s">
        <v>294</v>
      </c>
      <c r="N15072" s="3" t="s">
        <v>466</v>
      </c>
    </row>
    <row r="15073">
      <c r="A15073" s="4">
        <v>8894195.0</v>
      </c>
      <c r="B15073" s="3" t="s">
        <v>0</v>
      </c>
      <c r="C15073" s="6">
        <v>46225.0278125</v>
      </c>
      <c r="D15073" s="6">
        <v>46225.71340277778</v>
      </c>
      <c r="E15073" s="55"/>
      <c r="F15073" s="3" t="s">
        <v>40</v>
      </c>
      <c r="G15073" s="4">
        <v>1.0</v>
      </c>
      <c r="H15073" s="3" t="s">
        <v>153</v>
      </c>
      <c r="I15073" s="3" t="s">
        <v>275</v>
      </c>
      <c r="J15073" s="3" t="s">
        <v>156</v>
      </c>
      <c r="K15073" s="3" t="s">
        <v>162</v>
      </c>
      <c r="L15073" s="4">
        <v>2023.0</v>
      </c>
      <c r="M15073" s="3" t="s">
        <v>291</v>
      </c>
      <c r="N15073" s="17"/>
    </row>
    <row r="15074">
      <c r="A15074" s="4">
        <v>8894196.0</v>
      </c>
      <c r="B15074" s="3" t="s">
        <v>0</v>
      </c>
      <c r="C15074" s="6">
        <v>46225.0278125</v>
      </c>
      <c r="D15074" s="6">
        <v>46226.51393518518</v>
      </c>
      <c r="E15074" s="55"/>
      <c r="F15074" s="3" t="s">
        <v>40</v>
      </c>
      <c r="G15074" s="4">
        <v>2.0</v>
      </c>
      <c r="H15074" s="3" t="s">
        <v>177</v>
      </c>
      <c r="I15074" s="3" t="s">
        <v>178</v>
      </c>
      <c r="J15074" s="3" t="s">
        <v>156</v>
      </c>
      <c r="K15074" s="3" t="s">
        <v>191</v>
      </c>
      <c r="L15074" s="4">
        <v>2020.0</v>
      </c>
      <c r="M15074" s="3" t="s">
        <v>262</v>
      </c>
      <c r="N15074" s="17"/>
    </row>
    <row r="15075">
      <c r="A15075" s="4">
        <v>8894198.0</v>
      </c>
      <c r="B15075" s="3" t="s">
        <v>0</v>
      </c>
      <c r="C15075" s="6">
        <v>46225.02850694444</v>
      </c>
      <c r="D15075" s="6">
        <v>46225.71854166667</v>
      </c>
      <c r="E15075" s="55"/>
      <c r="F15075" s="3" t="s">
        <v>40</v>
      </c>
      <c r="G15075" s="4">
        <v>1.0</v>
      </c>
      <c r="H15075" s="3" t="s">
        <v>153</v>
      </c>
      <c r="I15075" s="3" t="s">
        <v>161</v>
      </c>
      <c r="J15075" s="3" t="s">
        <v>156</v>
      </c>
      <c r="K15075" s="3" t="s">
        <v>211</v>
      </c>
      <c r="L15075" s="4">
        <v>2017.0</v>
      </c>
      <c r="M15075" s="3" t="s">
        <v>158</v>
      </c>
      <c r="N15075" s="17"/>
    </row>
    <row r="15076">
      <c r="A15076" s="4">
        <v>8894199.0</v>
      </c>
      <c r="B15076" s="3" t="s">
        <v>0</v>
      </c>
      <c r="C15076" s="6">
        <v>46225.02850694444</v>
      </c>
      <c r="D15076" s="6">
        <v>46225.764085648145</v>
      </c>
      <c r="E15076" s="55"/>
      <c r="F15076" s="3" t="s">
        <v>40</v>
      </c>
      <c r="G15076" s="4">
        <v>2.0</v>
      </c>
      <c r="H15076" s="3" t="s">
        <v>153</v>
      </c>
      <c r="I15076" s="3" t="s">
        <v>222</v>
      </c>
      <c r="J15076" s="3" t="s">
        <v>156</v>
      </c>
      <c r="K15076" s="3" t="s">
        <v>179</v>
      </c>
      <c r="L15076" s="4">
        <v>2024.0</v>
      </c>
      <c r="M15076" s="3" t="s">
        <v>231</v>
      </c>
      <c r="N15076" s="17"/>
    </row>
    <row r="15077">
      <c r="A15077" s="4">
        <v>8894201.0</v>
      </c>
      <c r="B15077" s="3" t="s">
        <v>0</v>
      </c>
      <c r="C15077" s="6">
        <v>46225.030590277776</v>
      </c>
      <c r="D15077" s="6">
        <v>46225.72484953704</v>
      </c>
      <c r="E15077" s="55"/>
      <c r="F15077" s="3" t="s">
        <v>40</v>
      </c>
      <c r="G15077" s="4">
        <v>1.0</v>
      </c>
      <c r="H15077" s="3" t="s">
        <v>153</v>
      </c>
      <c r="I15077" s="3" t="s">
        <v>246</v>
      </c>
      <c r="J15077" s="3" t="s">
        <v>156</v>
      </c>
      <c r="K15077" s="3" t="s">
        <v>157</v>
      </c>
      <c r="L15077" s="4">
        <v>2020.0</v>
      </c>
      <c r="M15077" s="3" t="s">
        <v>192</v>
      </c>
      <c r="N15077" s="3" t="s">
        <v>2031</v>
      </c>
    </row>
    <row r="15078">
      <c r="A15078" s="4">
        <v>8894203.0</v>
      </c>
      <c r="B15078" s="3" t="s">
        <v>0</v>
      </c>
      <c r="C15078" s="6">
        <v>46225.03128472222</v>
      </c>
      <c r="D15078" s="6">
        <v>46225.7353125</v>
      </c>
      <c r="E15078" s="55"/>
      <c r="F15078" s="3" t="s">
        <v>40</v>
      </c>
      <c r="G15078" s="4">
        <v>1.0</v>
      </c>
      <c r="H15078" s="3" t="s">
        <v>153</v>
      </c>
      <c r="I15078" s="3" t="s">
        <v>246</v>
      </c>
      <c r="J15078" s="3" t="s">
        <v>156</v>
      </c>
      <c r="K15078" s="3" t="s">
        <v>179</v>
      </c>
      <c r="L15078" s="4">
        <v>2020.0</v>
      </c>
      <c r="M15078" s="3" t="s">
        <v>180</v>
      </c>
      <c r="N15078" s="17"/>
    </row>
    <row r="15079">
      <c r="A15079" s="4">
        <v>8894204.0</v>
      </c>
      <c r="B15079" s="3" t="s">
        <v>0</v>
      </c>
      <c r="C15079" s="6">
        <v>46225.03197916667</v>
      </c>
      <c r="D15079" s="6">
        <v>46225.72800925926</v>
      </c>
      <c r="E15079" s="55"/>
      <c r="F15079" s="3" t="s">
        <v>40</v>
      </c>
      <c r="G15079" s="4">
        <v>1.0</v>
      </c>
      <c r="H15079" s="3" t="s">
        <v>153</v>
      </c>
      <c r="I15079" s="3" t="s">
        <v>161</v>
      </c>
      <c r="J15079" s="3" t="s">
        <v>156</v>
      </c>
      <c r="K15079" s="3" t="s">
        <v>524</v>
      </c>
      <c r="L15079" s="4">
        <v>2012.0</v>
      </c>
      <c r="M15079" s="3" t="s">
        <v>158</v>
      </c>
      <c r="N15079" s="3" t="s">
        <v>5364</v>
      </c>
    </row>
    <row r="15080">
      <c r="A15080" s="4">
        <v>8894205.0</v>
      </c>
      <c r="B15080" s="3" t="s">
        <v>0</v>
      </c>
      <c r="C15080" s="6">
        <v>46225.03197916667</v>
      </c>
      <c r="D15080" s="6">
        <v>46226.68900462963</v>
      </c>
      <c r="E15080" s="55"/>
      <c r="F15080" s="3" t="s">
        <v>40</v>
      </c>
      <c r="G15080" s="4">
        <v>3.0</v>
      </c>
      <c r="H15080" s="3" t="s">
        <v>153</v>
      </c>
      <c r="I15080" s="3" t="s">
        <v>161</v>
      </c>
      <c r="J15080" s="3" t="s">
        <v>156</v>
      </c>
      <c r="K15080" s="3" t="s">
        <v>179</v>
      </c>
      <c r="L15080" s="4">
        <v>2015.0</v>
      </c>
      <c r="M15080" s="3" t="s">
        <v>185</v>
      </c>
      <c r="N15080" s="3" t="s">
        <v>1370</v>
      </c>
    </row>
    <row r="15081">
      <c r="A15081" s="4">
        <v>8894208.0</v>
      </c>
      <c r="B15081" s="3" t="s">
        <v>0</v>
      </c>
      <c r="C15081" s="6">
        <v>46225.0340625</v>
      </c>
      <c r="D15081" s="6">
        <v>46225.73158564815</v>
      </c>
      <c r="E15081" s="55"/>
      <c r="F15081" s="3" t="s">
        <v>40</v>
      </c>
      <c r="G15081" s="4">
        <v>1.0</v>
      </c>
      <c r="H15081" s="3" t="s">
        <v>153</v>
      </c>
      <c r="I15081" s="3" t="s">
        <v>168</v>
      </c>
      <c r="J15081" s="3" t="s">
        <v>156</v>
      </c>
      <c r="K15081" s="3" t="s">
        <v>179</v>
      </c>
      <c r="L15081" s="4">
        <v>2020.0</v>
      </c>
      <c r="M15081" s="3" t="s">
        <v>158</v>
      </c>
      <c r="N15081" s="17"/>
    </row>
    <row r="15082">
      <c r="A15082" s="4">
        <v>8894209.0</v>
      </c>
      <c r="B15082" s="3" t="s">
        <v>0</v>
      </c>
      <c r="C15082" s="6">
        <v>46225.03475694444</v>
      </c>
      <c r="D15082" s="6">
        <v>46225.73436342592</v>
      </c>
      <c r="E15082" s="55"/>
      <c r="F15082" s="3" t="s">
        <v>40</v>
      </c>
      <c r="G15082" s="4">
        <v>1.0</v>
      </c>
      <c r="H15082" s="3" t="s">
        <v>153</v>
      </c>
      <c r="I15082" s="3" t="s">
        <v>182</v>
      </c>
      <c r="J15082" s="3" t="s">
        <v>156</v>
      </c>
      <c r="K15082" s="3" t="s">
        <v>220</v>
      </c>
      <c r="L15082" s="4">
        <v>2024.0</v>
      </c>
      <c r="M15082" s="3" t="s">
        <v>327</v>
      </c>
      <c r="N15082" s="17"/>
    </row>
    <row r="15083">
      <c r="A15083" s="4">
        <v>8894210.0</v>
      </c>
      <c r="B15083" s="3" t="s">
        <v>0</v>
      </c>
      <c r="C15083" s="6">
        <v>46225.036145833335</v>
      </c>
      <c r="D15083" s="6">
        <v>46225.765706018516</v>
      </c>
      <c r="E15083" s="55"/>
      <c r="F15083" s="3" t="s">
        <v>40</v>
      </c>
      <c r="G15083" s="4">
        <v>1.0</v>
      </c>
      <c r="H15083" s="3" t="s">
        <v>153</v>
      </c>
      <c r="I15083" s="3" t="s">
        <v>555</v>
      </c>
      <c r="J15083" s="3" t="s">
        <v>156</v>
      </c>
      <c r="K15083" s="3" t="s">
        <v>191</v>
      </c>
      <c r="L15083" s="4">
        <v>2015.0</v>
      </c>
      <c r="M15083" s="3" t="s">
        <v>158</v>
      </c>
      <c r="N15083" s="3" t="s">
        <v>5365</v>
      </c>
    </row>
    <row r="15084">
      <c r="A15084" s="4">
        <v>8894212.0</v>
      </c>
      <c r="B15084" s="3" t="s">
        <v>0</v>
      </c>
      <c r="C15084" s="6">
        <v>46225.03685185185</v>
      </c>
      <c r="D15084" s="6">
        <v>46226.68969907407</v>
      </c>
      <c r="E15084" s="55"/>
      <c r="F15084" s="3" t="s">
        <v>40</v>
      </c>
      <c r="G15084" s="4">
        <v>2.0</v>
      </c>
      <c r="H15084" s="3" t="s">
        <v>153</v>
      </c>
      <c r="I15084" s="3" t="s">
        <v>246</v>
      </c>
      <c r="J15084" s="3" t="s">
        <v>156</v>
      </c>
      <c r="K15084" s="3" t="s">
        <v>162</v>
      </c>
      <c r="L15084" s="4">
        <v>2021.0</v>
      </c>
      <c r="M15084" s="3" t="s">
        <v>279</v>
      </c>
      <c r="N15084" s="17"/>
    </row>
    <row r="15085">
      <c r="A15085" s="4">
        <v>8894214.0</v>
      </c>
      <c r="B15085" s="3" t="s">
        <v>0</v>
      </c>
      <c r="C15085" s="6">
        <v>46225.04170138889</v>
      </c>
      <c r="D15085" s="6">
        <v>46226.5155787037</v>
      </c>
      <c r="E15085" s="55"/>
      <c r="F15085" s="3" t="s">
        <v>40</v>
      </c>
      <c r="G15085" s="4">
        <v>2.0</v>
      </c>
      <c r="H15085" s="3" t="s">
        <v>219</v>
      </c>
      <c r="I15085" s="3" t="s">
        <v>178</v>
      </c>
      <c r="J15085" s="3" t="s">
        <v>156</v>
      </c>
      <c r="K15085" s="3" t="s">
        <v>307</v>
      </c>
      <c r="L15085" s="4">
        <v>2012.0</v>
      </c>
      <c r="M15085" s="3" t="s">
        <v>279</v>
      </c>
      <c r="N15085" s="17"/>
    </row>
    <row r="15086">
      <c r="A15086" s="4">
        <v>8894215.0</v>
      </c>
      <c r="B15086" s="3" t="s">
        <v>0</v>
      </c>
      <c r="C15086" s="6">
        <v>46225.04378472222</v>
      </c>
      <c r="D15086" s="6">
        <v>46226.516493055555</v>
      </c>
      <c r="E15086" s="55"/>
      <c r="F15086" s="3" t="s">
        <v>40</v>
      </c>
      <c r="G15086" s="4">
        <v>2.0</v>
      </c>
      <c r="H15086" s="3" t="s">
        <v>153</v>
      </c>
      <c r="I15086" s="3" t="s">
        <v>161</v>
      </c>
      <c r="J15086" s="3" t="s">
        <v>156</v>
      </c>
      <c r="K15086" s="3" t="s">
        <v>162</v>
      </c>
      <c r="L15086" s="4">
        <v>2015.0</v>
      </c>
      <c r="M15086" s="3" t="s">
        <v>163</v>
      </c>
      <c r="N15086" s="3" t="s">
        <v>4050</v>
      </c>
    </row>
    <row r="15087">
      <c r="A15087" s="4">
        <v>8894216.0</v>
      </c>
      <c r="B15087" s="3" t="s">
        <v>0</v>
      </c>
      <c r="C15087" s="6">
        <v>46225.04447916667</v>
      </c>
      <c r="D15087" s="6">
        <v>46226.517696759256</v>
      </c>
      <c r="E15087" s="55"/>
      <c r="F15087" s="3" t="s">
        <v>40</v>
      </c>
      <c r="G15087" s="4">
        <v>2.0</v>
      </c>
      <c r="H15087" s="3" t="s">
        <v>153</v>
      </c>
      <c r="I15087" s="3" t="s">
        <v>161</v>
      </c>
      <c r="J15087" s="3" t="s">
        <v>156</v>
      </c>
      <c r="K15087" s="3" t="s">
        <v>179</v>
      </c>
      <c r="L15087" s="4">
        <v>2013.0</v>
      </c>
      <c r="M15087" s="3" t="s">
        <v>208</v>
      </c>
      <c r="N15087" s="3" t="s">
        <v>5172</v>
      </c>
    </row>
    <row r="15088">
      <c r="A15088" s="4">
        <v>8894217.0</v>
      </c>
      <c r="B15088" s="3" t="s">
        <v>0</v>
      </c>
      <c r="C15088" s="6">
        <v>46225.04517361111</v>
      </c>
      <c r="D15088" s="6">
        <v>46225.8049537037</v>
      </c>
      <c r="E15088" s="55"/>
      <c r="F15088" s="3" t="s">
        <v>40</v>
      </c>
      <c r="G15088" s="4">
        <v>1.0</v>
      </c>
      <c r="H15088" s="3" t="s">
        <v>153</v>
      </c>
      <c r="I15088" s="3" t="s">
        <v>168</v>
      </c>
      <c r="J15088" s="3" t="s">
        <v>156</v>
      </c>
      <c r="K15088" s="3" t="s">
        <v>179</v>
      </c>
      <c r="L15088" s="4">
        <v>2013.0</v>
      </c>
      <c r="M15088" s="3" t="s">
        <v>231</v>
      </c>
      <c r="N15088" s="17"/>
    </row>
    <row r="15089">
      <c r="A15089" s="4">
        <v>8894218.0</v>
      </c>
      <c r="B15089" s="3" t="s">
        <v>0</v>
      </c>
      <c r="C15089" s="6">
        <v>46225.04864583333</v>
      </c>
      <c r="D15089" s="6">
        <v>46225.80546296296</v>
      </c>
      <c r="E15089" s="55"/>
      <c r="F15089" s="3" t="s">
        <v>40</v>
      </c>
      <c r="G15089" s="4">
        <v>1.0</v>
      </c>
      <c r="H15089" s="3" t="s">
        <v>153</v>
      </c>
      <c r="I15089" s="3" t="s">
        <v>168</v>
      </c>
      <c r="J15089" s="3" t="s">
        <v>156</v>
      </c>
      <c r="K15089" s="3" t="s">
        <v>191</v>
      </c>
      <c r="L15089" s="4">
        <v>2015.0</v>
      </c>
      <c r="M15089" s="3" t="s">
        <v>188</v>
      </c>
    </row>
    <row r="15090">
      <c r="A15090" s="4">
        <v>8894219.0</v>
      </c>
      <c r="B15090" s="3" t="s">
        <v>0</v>
      </c>
      <c r="C15090" s="6">
        <v>46225.04934027778</v>
      </c>
      <c r="D15090" s="6">
        <v>46226.69143518519</v>
      </c>
      <c r="E15090" s="55"/>
      <c r="F15090" s="3" t="s">
        <v>40</v>
      </c>
      <c r="G15090" s="4">
        <v>2.0</v>
      </c>
      <c r="H15090" s="3" t="s">
        <v>153</v>
      </c>
      <c r="I15090" s="3" t="s">
        <v>161</v>
      </c>
      <c r="J15090" s="3" t="s">
        <v>156</v>
      </c>
      <c r="K15090" s="3" t="s">
        <v>162</v>
      </c>
      <c r="L15090" s="4">
        <v>2020.0</v>
      </c>
      <c r="M15090" s="3" t="s">
        <v>188</v>
      </c>
      <c r="N15090" s="3" t="s">
        <v>5366</v>
      </c>
    </row>
    <row r="15091">
      <c r="A15091" s="4">
        <v>8894221.0</v>
      </c>
      <c r="B15091" s="3" t="s">
        <v>0</v>
      </c>
      <c r="C15091" s="6">
        <v>46225.05212962963</v>
      </c>
      <c r="D15091" s="6">
        <v>46225.807118055556</v>
      </c>
      <c r="E15091" s="55"/>
      <c r="F15091" s="3" t="s">
        <v>40</v>
      </c>
      <c r="G15091" s="4">
        <v>1.0</v>
      </c>
      <c r="H15091" s="3" t="s">
        <v>153</v>
      </c>
      <c r="I15091" s="3" t="s">
        <v>168</v>
      </c>
      <c r="J15091" s="3" t="s">
        <v>156</v>
      </c>
      <c r="K15091" s="3" t="s">
        <v>223</v>
      </c>
      <c r="L15091" s="4">
        <v>2014.0</v>
      </c>
      <c r="M15091" s="3" t="s">
        <v>279</v>
      </c>
      <c r="N15091" s="17"/>
    </row>
    <row r="15092">
      <c r="A15092" s="4">
        <v>8894222.0</v>
      </c>
      <c r="B15092" s="3" t="s">
        <v>0</v>
      </c>
      <c r="C15092" s="6">
        <v>46225.05212962963</v>
      </c>
      <c r="D15092" s="6">
        <v>46225.818032407406</v>
      </c>
      <c r="E15092" s="55"/>
      <c r="F15092" s="3" t="s">
        <v>40</v>
      </c>
      <c r="G15092" s="4">
        <v>1.0</v>
      </c>
      <c r="H15092" s="3" t="s">
        <v>153</v>
      </c>
      <c r="I15092" s="3" t="s">
        <v>168</v>
      </c>
      <c r="J15092" s="3" t="s">
        <v>156</v>
      </c>
      <c r="K15092" s="3" t="s">
        <v>223</v>
      </c>
      <c r="L15092" s="4">
        <v>2014.0</v>
      </c>
      <c r="M15092" s="3" t="s">
        <v>279</v>
      </c>
      <c r="N15092" s="17"/>
    </row>
    <row r="15093">
      <c r="A15093" s="4">
        <v>8894224.0</v>
      </c>
      <c r="B15093" s="3" t="s">
        <v>0</v>
      </c>
      <c r="C15093" s="6">
        <v>46225.05351851852</v>
      </c>
      <c r="D15093" s="6">
        <v>46225.81841435185</v>
      </c>
      <c r="E15093" s="55"/>
      <c r="F15093" s="3" t="s">
        <v>40</v>
      </c>
      <c r="G15093" s="4">
        <v>1.0</v>
      </c>
      <c r="H15093" s="3" t="s">
        <v>153</v>
      </c>
      <c r="I15093" s="3" t="s">
        <v>168</v>
      </c>
      <c r="J15093" s="3" t="s">
        <v>156</v>
      </c>
      <c r="K15093" s="3" t="s">
        <v>179</v>
      </c>
      <c r="L15093" s="4">
        <v>2015.0</v>
      </c>
      <c r="M15093" s="3" t="s">
        <v>169</v>
      </c>
      <c r="N15093" s="17"/>
    </row>
    <row r="15094">
      <c r="A15094" s="4">
        <v>8894225.0</v>
      </c>
      <c r="B15094" s="3" t="s">
        <v>0</v>
      </c>
      <c r="C15094" s="6">
        <v>46225.05351851852</v>
      </c>
      <c r="D15094" s="6">
        <v>46226.43221064815</v>
      </c>
      <c r="E15094" s="55"/>
      <c r="F15094" s="3" t="s">
        <v>21</v>
      </c>
      <c r="G15094" s="4">
        <v>2.0</v>
      </c>
      <c r="H15094" s="3" t="s">
        <v>177</v>
      </c>
      <c r="I15094" s="3" t="s">
        <v>178</v>
      </c>
      <c r="J15094" s="3" t="s">
        <v>156</v>
      </c>
      <c r="K15094" s="3" t="s">
        <v>179</v>
      </c>
      <c r="L15094" s="4">
        <v>2015.0</v>
      </c>
      <c r="M15094" s="3" t="s">
        <v>169</v>
      </c>
      <c r="N15094" s="17"/>
    </row>
    <row r="15095">
      <c r="A15095" s="4">
        <v>8894226.0</v>
      </c>
      <c r="B15095" s="3" t="s">
        <v>0</v>
      </c>
      <c r="C15095" s="6">
        <v>46225.056296296294</v>
      </c>
      <c r="D15095" s="6">
        <v>46226.46372685185</v>
      </c>
      <c r="E15095" s="55"/>
      <c r="F15095" s="3" t="s">
        <v>22</v>
      </c>
      <c r="G15095" s="4">
        <v>1.0</v>
      </c>
      <c r="H15095" s="3" t="s">
        <v>153</v>
      </c>
      <c r="I15095" s="3" t="s">
        <v>161</v>
      </c>
      <c r="J15095" s="3" t="s">
        <v>156</v>
      </c>
      <c r="K15095" s="3" t="s">
        <v>179</v>
      </c>
      <c r="L15095" s="4">
        <v>2023.0</v>
      </c>
      <c r="M15095" s="3" t="s">
        <v>279</v>
      </c>
      <c r="N15095" s="3" t="s">
        <v>5367</v>
      </c>
    </row>
    <row r="15096">
      <c r="A15096" s="4">
        <v>8894227.0</v>
      </c>
      <c r="B15096" s="3" t="s">
        <v>0</v>
      </c>
      <c r="C15096" s="6">
        <v>46225.056979166664</v>
      </c>
      <c r="D15096" s="6">
        <v>46226.56637731481</v>
      </c>
      <c r="E15096" s="55"/>
      <c r="F15096" s="3" t="s">
        <v>54</v>
      </c>
      <c r="G15096" s="4">
        <v>1.0</v>
      </c>
      <c r="H15096" s="3" t="s">
        <v>153</v>
      </c>
      <c r="I15096" s="3" t="s">
        <v>168</v>
      </c>
      <c r="J15096" s="3" t="s">
        <v>156</v>
      </c>
      <c r="K15096" s="3" t="s">
        <v>179</v>
      </c>
      <c r="L15096" s="4">
        <v>2016.0</v>
      </c>
      <c r="M15096" s="3" t="s">
        <v>169</v>
      </c>
      <c r="N15096" s="3" t="s">
        <v>338</v>
      </c>
    </row>
    <row r="15097">
      <c r="A15097" s="4">
        <v>8894228.0</v>
      </c>
      <c r="B15097" s="3" t="s">
        <v>0</v>
      </c>
      <c r="C15097" s="6">
        <v>46225.05836805556</v>
      </c>
      <c r="D15097" s="6">
        <v>46227.59706018519</v>
      </c>
      <c r="E15097" s="55"/>
      <c r="F15097" s="3" t="s">
        <v>89</v>
      </c>
      <c r="G15097" s="4">
        <v>2.0</v>
      </c>
      <c r="H15097" s="3" t="s">
        <v>153</v>
      </c>
      <c r="I15097" s="3" t="s">
        <v>161</v>
      </c>
      <c r="J15097" s="3" t="s">
        <v>156</v>
      </c>
      <c r="K15097" s="3" t="s">
        <v>191</v>
      </c>
      <c r="L15097" s="4">
        <v>2022.0</v>
      </c>
      <c r="M15097" s="3" t="s">
        <v>174</v>
      </c>
      <c r="N15097" s="3" t="s">
        <v>5368</v>
      </c>
    </row>
    <row r="15098">
      <c r="A15098" s="4">
        <v>8894230.0</v>
      </c>
      <c r="B15098" s="3" t="s">
        <v>0</v>
      </c>
      <c r="C15098" s="6">
        <v>46225.06322916667</v>
      </c>
      <c r="D15098" s="6">
        <v>46226.383425925924</v>
      </c>
      <c r="E15098" s="55"/>
      <c r="F15098" s="3" t="s">
        <v>98</v>
      </c>
      <c r="G15098" s="4">
        <v>1.0</v>
      </c>
      <c r="H15098" s="3" t="s">
        <v>153</v>
      </c>
      <c r="I15098" s="3" t="s">
        <v>239</v>
      </c>
      <c r="J15098" s="3" t="s">
        <v>156</v>
      </c>
      <c r="K15098" s="3" t="s">
        <v>179</v>
      </c>
      <c r="L15098" s="4">
        <v>2016.0</v>
      </c>
      <c r="M15098" s="3" t="s">
        <v>204</v>
      </c>
      <c r="N15098" s="17"/>
    </row>
    <row r="15099">
      <c r="A15099" s="4">
        <v>8894233.0</v>
      </c>
      <c r="B15099" s="3" t="s">
        <v>0</v>
      </c>
      <c r="C15099" s="6">
        <v>46225.0653125</v>
      </c>
      <c r="D15099" s="6">
        <v>46226.40408564815</v>
      </c>
      <c r="E15099" s="55"/>
      <c r="F15099" s="3" t="s">
        <v>103</v>
      </c>
      <c r="G15099" s="4">
        <v>1.0</v>
      </c>
      <c r="H15099" s="3" t="s">
        <v>153</v>
      </c>
      <c r="I15099" s="3" t="s">
        <v>161</v>
      </c>
      <c r="J15099" s="3" t="s">
        <v>156</v>
      </c>
      <c r="K15099" s="3" t="s">
        <v>191</v>
      </c>
      <c r="L15099" s="4">
        <v>2024.0</v>
      </c>
      <c r="M15099" s="3" t="s">
        <v>279</v>
      </c>
      <c r="N15099" s="3" t="s">
        <v>205</v>
      </c>
    </row>
    <row r="15100">
      <c r="A15100" s="4">
        <v>8894236.0</v>
      </c>
      <c r="B15100" s="3" t="s">
        <v>0</v>
      </c>
      <c r="C15100" s="6">
        <v>46225.0715625</v>
      </c>
      <c r="D15100" s="6">
        <v>46226.38070601852</v>
      </c>
      <c r="E15100" s="55"/>
      <c r="F15100" s="3" t="s">
        <v>20</v>
      </c>
      <c r="G15100" s="4">
        <v>2.0</v>
      </c>
      <c r="H15100" s="3" t="s">
        <v>201</v>
      </c>
      <c r="I15100" s="3" t="s">
        <v>178</v>
      </c>
      <c r="J15100" s="3" t="s">
        <v>156</v>
      </c>
      <c r="K15100" s="3" t="s">
        <v>179</v>
      </c>
      <c r="L15100" s="4">
        <v>2021.0</v>
      </c>
      <c r="M15100" s="3" t="s">
        <v>204</v>
      </c>
      <c r="N15100" s="17"/>
    </row>
    <row r="15101">
      <c r="A15101" s="4">
        <v>8894237.0</v>
      </c>
      <c r="B15101" s="3" t="s">
        <v>0</v>
      </c>
      <c r="C15101" s="6">
        <v>46225.072962962964</v>
      </c>
      <c r="D15101" s="6">
        <v>46226.429456018515</v>
      </c>
      <c r="E15101" s="55"/>
      <c r="F15101" s="3" t="s">
        <v>21</v>
      </c>
      <c r="G15101" s="4">
        <v>3.0</v>
      </c>
      <c r="H15101" s="3" t="s">
        <v>153</v>
      </c>
      <c r="I15101" s="3" t="s">
        <v>161</v>
      </c>
      <c r="J15101" s="3" t="s">
        <v>156</v>
      </c>
      <c r="K15101" s="3" t="s">
        <v>179</v>
      </c>
      <c r="L15101" s="4">
        <v>2018.0</v>
      </c>
      <c r="M15101" s="3" t="s">
        <v>174</v>
      </c>
      <c r="N15101" s="3" t="s">
        <v>2557</v>
      </c>
    </row>
    <row r="15102">
      <c r="A15102" s="4">
        <v>8894238.0</v>
      </c>
      <c r="B15102" s="3" t="s">
        <v>0</v>
      </c>
      <c r="C15102" s="6">
        <v>46225.073645833334</v>
      </c>
      <c r="D15102" s="6">
        <v>46226.46796296296</v>
      </c>
      <c r="E15102" s="55"/>
      <c r="F15102" s="3" t="s">
        <v>22</v>
      </c>
      <c r="G15102" s="4">
        <v>3.0</v>
      </c>
      <c r="H15102" s="3" t="s">
        <v>153</v>
      </c>
      <c r="I15102" s="3" t="s">
        <v>182</v>
      </c>
      <c r="J15102" s="3" t="s">
        <v>156</v>
      </c>
      <c r="K15102" s="3" t="s">
        <v>162</v>
      </c>
      <c r="L15102" s="4">
        <v>2023.0</v>
      </c>
      <c r="M15102" s="3" t="s">
        <v>327</v>
      </c>
      <c r="N15102" s="17"/>
    </row>
    <row r="15103">
      <c r="A15103" s="4">
        <v>8894239.0</v>
      </c>
      <c r="B15103" s="3" t="s">
        <v>0</v>
      </c>
      <c r="C15103" s="6">
        <v>46225.075740740744</v>
      </c>
      <c r="D15103" s="6">
        <v>46226.614583333336</v>
      </c>
      <c r="E15103" s="55"/>
      <c r="F15103" s="3" t="s">
        <v>54</v>
      </c>
      <c r="G15103" s="4">
        <v>1.0</v>
      </c>
      <c r="H15103" s="3" t="s">
        <v>153</v>
      </c>
      <c r="I15103" s="3" t="s">
        <v>161</v>
      </c>
      <c r="J15103" s="3" t="s">
        <v>156</v>
      </c>
      <c r="K15103" s="3" t="s">
        <v>203</v>
      </c>
      <c r="L15103" s="4">
        <v>2017.0</v>
      </c>
      <c r="M15103" s="3" t="s">
        <v>169</v>
      </c>
      <c r="N15103" s="3" t="s">
        <v>2750</v>
      </c>
    </row>
    <row r="15104">
      <c r="A15104" s="4">
        <v>8894240.0</v>
      </c>
      <c r="B15104" s="3" t="s">
        <v>0</v>
      </c>
      <c r="C15104" s="6">
        <v>46225.07711805555</v>
      </c>
      <c r="D15104" s="6">
        <v>46226.38980324074</v>
      </c>
      <c r="E15104" s="55"/>
      <c r="F15104" s="3" t="s">
        <v>89</v>
      </c>
      <c r="G15104" s="4">
        <v>1.0</v>
      </c>
      <c r="H15104" s="3" t="s">
        <v>153</v>
      </c>
      <c r="I15104" s="3" t="s">
        <v>161</v>
      </c>
      <c r="J15104" s="3" t="s">
        <v>156</v>
      </c>
      <c r="K15104" s="3" t="s">
        <v>195</v>
      </c>
      <c r="L15104" s="4">
        <v>2018.0</v>
      </c>
      <c r="M15104" s="3" t="s">
        <v>188</v>
      </c>
      <c r="N15104" s="3" t="s">
        <v>5369</v>
      </c>
    </row>
    <row r="15105">
      <c r="A15105" s="4">
        <v>8894241.0</v>
      </c>
      <c r="B15105" s="3" t="s">
        <v>0</v>
      </c>
      <c r="C15105" s="6">
        <v>46225.08128472222</v>
      </c>
      <c r="D15105" s="6">
        <v>46226.54634259259</v>
      </c>
      <c r="E15105" s="55"/>
      <c r="F15105" s="3" t="s">
        <v>98</v>
      </c>
      <c r="G15105" s="4">
        <v>2.0</v>
      </c>
      <c r="H15105" s="3" t="s">
        <v>177</v>
      </c>
      <c r="I15105" s="3" t="s">
        <v>178</v>
      </c>
      <c r="J15105" s="3" t="s">
        <v>156</v>
      </c>
      <c r="K15105" s="3" t="s">
        <v>524</v>
      </c>
      <c r="L15105" s="4">
        <v>2023.0</v>
      </c>
      <c r="M15105" s="3" t="s">
        <v>180</v>
      </c>
      <c r="N15105" s="17"/>
    </row>
    <row r="15106">
      <c r="A15106" s="4">
        <v>8894243.0</v>
      </c>
      <c r="B15106" s="3" t="s">
        <v>0</v>
      </c>
      <c r="C15106" s="6">
        <v>46225.08545138889</v>
      </c>
      <c r="D15106" s="6">
        <v>46226.40480324074</v>
      </c>
      <c r="E15106" s="55"/>
      <c r="F15106" s="3" t="s">
        <v>103</v>
      </c>
      <c r="G15106" s="4">
        <v>1.0</v>
      </c>
      <c r="H15106" s="3" t="s">
        <v>153</v>
      </c>
      <c r="I15106" s="3" t="s">
        <v>275</v>
      </c>
      <c r="J15106" s="3" t="s">
        <v>156</v>
      </c>
      <c r="K15106" s="3" t="s">
        <v>191</v>
      </c>
      <c r="L15106" s="4">
        <v>2024.0</v>
      </c>
      <c r="M15106" s="3" t="s">
        <v>279</v>
      </c>
      <c r="N15106" s="3" t="s">
        <v>205</v>
      </c>
    </row>
    <row r="15107">
      <c r="A15107" s="4">
        <v>8894244.0</v>
      </c>
      <c r="B15107" s="3" t="s">
        <v>0</v>
      </c>
      <c r="C15107" s="6">
        <v>46225.08684027778</v>
      </c>
      <c r="D15107" s="6">
        <v>46226.38166666667</v>
      </c>
      <c r="E15107" s="55"/>
      <c r="F15107" s="3" t="s">
        <v>20</v>
      </c>
      <c r="G15107" s="4">
        <v>1.0</v>
      </c>
      <c r="H15107" s="3" t="s">
        <v>153</v>
      </c>
      <c r="I15107" s="3" t="s">
        <v>275</v>
      </c>
      <c r="J15107" s="3" t="s">
        <v>156</v>
      </c>
      <c r="K15107" s="3" t="s">
        <v>220</v>
      </c>
      <c r="L15107" s="4">
        <v>2020.0</v>
      </c>
      <c r="M15107" s="3" t="s">
        <v>174</v>
      </c>
      <c r="N15107" s="3" t="s">
        <v>5032</v>
      </c>
    </row>
    <row r="15108">
      <c r="A15108" s="4">
        <v>8894245.0</v>
      </c>
      <c r="B15108" s="3" t="s">
        <v>0</v>
      </c>
      <c r="C15108" s="6">
        <v>46225.08684027778</v>
      </c>
      <c r="D15108" s="6">
        <v>46226.39467592593</v>
      </c>
      <c r="E15108" s="55"/>
      <c r="F15108" s="3" t="s">
        <v>21</v>
      </c>
      <c r="G15108" s="4">
        <v>2.0</v>
      </c>
      <c r="H15108" s="3" t="s">
        <v>153</v>
      </c>
      <c r="I15108" s="3" t="s">
        <v>275</v>
      </c>
      <c r="J15108" s="3" t="s">
        <v>156</v>
      </c>
      <c r="K15108" s="3" t="s">
        <v>220</v>
      </c>
      <c r="L15108" s="4">
        <v>2020.0</v>
      </c>
      <c r="M15108" s="3" t="s">
        <v>174</v>
      </c>
      <c r="N15108" s="3" t="s">
        <v>2557</v>
      </c>
    </row>
    <row r="15109">
      <c r="A15109" s="4">
        <v>8894246.0</v>
      </c>
      <c r="B15109" s="3" t="s">
        <v>0</v>
      </c>
      <c r="C15109" s="6">
        <v>46225.087546296294</v>
      </c>
      <c r="D15109" s="6">
        <v>46226.46907407408</v>
      </c>
      <c r="E15109" s="55"/>
      <c r="F15109" s="3" t="s">
        <v>22</v>
      </c>
      <c r="G15109" s="4">
        <v>1.0</v>
      </c>
      <c r="H15109" s="3" t="s">
        <v>153</v>
      </c>
      <c r="I15109" s="3" t="s">
        <v>246</v>
      </c>
      <c r="J15109" s="3" t="s">
        <v>156</v>
      </c>
      <c r="K15109" s="3" t="s">
        <v>179</v>
      </c>
      <c r="L15109" s="4">
        <v>2022.0</v>
      </c>
      <c r="M15109" s="3" t="s">
        <v>235</v>
      </c>
      <c r="N15109" s="3" t="s">
        <v>1174</v>
      </c>
    </row>
    <row r="15110">
      <c r="A15110" s="4">
        <v>8894247.0</v>
      </c>
      <c r="B15110" s="3" t="s">
        <v>0</v>
      </c>
      <c r="C15110" s="6">
        <v>46225.09239583334</v>
      </c>
      <c r="D15110" s="6">
        <v>46226.61178240741</v>
      </c>
      <c r="E15110" s="55"/>
      <c r="F15110" s="3" t="s">
        <v>54</v>
      </c>
      <c r="G15110" s="4">
        <v>1.0</v>
      </c>
      <c r="H15110" s="3" t="s">
        <v>153</v>
      </c>
      <c r="I15110" s="3" t="s">
        <v>161</v>
      </c>
      <c r="J15110" s="3" t="s">
        <v>156</v>
      </c>
      <c r="K15110" s="3" t="s">
        <v>179</v>
      </c>
      <c r="L15110" s="4">
        <v>2017.0</v>
      </c>
      <c r="M15110" s="3" t="s">
        <v>294</v>
      </c>
      <c r="N15110" s="3" t="s">
        <v>2370</v>
      </c>
    </row>
    <row r="15111">
      <c r="A15111" s="4">
        <v>8894248.0</v>
      </c>
      <c r="B15111" s="3" t="s">
        <v>0</v>
      </c>
      <c r="C15111" s="6">
        <v>46225.10142361111</v>
      </c>
      <c r="D15111" s="6">
        <v>46226.39440972222</v>
      </c>
      <c r="E15111" s="55"/>
      <c r="F15111" s="3" t="s">
        <v>89</v>
      </c>
      <c r="G15111" s="4">
        <v>1.0</v>
      </c>
      <c r="H15111" s="3" t="s">
        <v>153</v>
      </c>
      <c r="I15111" s="3" t="s">
        <v>161</v>
      </c>
      <c r="J15111" s="3" t="s">
        <v>156</v>
      </c>
      <c r="K15111" s="3" t="s">
        <v>179</v>
      </c>
      <c r="L15111" s="4">
        <v>2023.0</v>
      </c>
      <c r="M15111" s="3" t="s">
        <v>235</v>
      </c>
      <c r="N15111" s="3" t="s">
        <v>5370</v>
      </c>
    </row>
    <row r="15112">
      <c r="A15112" s="4">
        <v>8894249.0</v>
      </c>
      <c r="B15112" s="3" t="s">
        <v>0</v>
      </c>
      <c r="C15112" s="6">
        <v>46225.104895833334</v>
      </c>
      <c r="D15112" s="6">
        <v>46226.54850694445</v>
      </c>
      <c r="E15112" s="55"/>
      <c r="F15112" s="3" t="s">
        <v>98</v>
      </c>
      <c r="G15112" s="4">
        <v>2.0</v>
      </c>
      <c r="H15112" s="3" t="s">
        <v>153</v>
      </c>
      <c r="I15112" s="3" t="s">
        <v>161</v>
      </c>
      <c r="J15112" s="3" t="s">
        <v>156</v>
      </c>
      <c r="K15112" s="3" t="s">
        <v>191</v>
      </c>
      <c r="L15112" s="4">
        <v>2023.0</v>
      </c>
      <c r="M15112" s="3" t="s">
        <v>1440</v>
      </c>
      <c r="N15112" s="17"/>
    </row>
    <row r="15113">
      <c r="A15113" s="4">
        <v>8894251.0</v>
      </c>
      <c r="B15113" s="3" t="s">
        <v>0</v>
      </c>
      <c r="C15113" s="6">
        <v>46225.11114583333</v>
      </c>
      <c r="D15113" s="6">
        <v>46226.41523148148</v>
      </c>
      <c r="E15113" s="55"/>
      <c r="F15113" s="3" t="s">
        <v>103</v>
      </c>
      <c r="G15113" s="4">
        <v>1.0</v>
      </c>
      <c r="H15113" s="3" t="s">
        <v>153</v>
      </c>
      <c r="I15113" s="3" t="s">
        <v>161</v>
      </c>
      <c r="J15113" s="3" t="s">
        <v>156</v>
      </c>
      <c r="K15113" s="3" t="s">
        <v>195</v>
      </c>
      <c r="L15113" s="4">
        <v>2012.0</v>
      </c>
      <c r="M15113" s="3" t="s">
        <v>180</v>
      </c>
      <c r="N15113" s="3" t="s">
        <v>5371</v>
      </c>
    </row>
    <row r="15114">
      <c r="A15114" s="4">
        <v>8894252.0</v>
      </c>
      <c r="B15114" s="3" t="s">
        <v>0</v>
      </c>
      <c r="C15114" s="6">
        <v>46225.11114583333</v>
      </c>
      <c r="D15114" s="6">
        <v>46226.690729166665</v>
      </c>
      <c r="E15114" s="55"/>
      <c r="F15114" s="3" t="s">
        <v>20</v>
      </c>
      <c r="G15114" s="4">
        <v>2.0</v>
      </c>
      <c r="H15114" s="3" t="s">
        <v>153</v>
      </c>
      <c r="I15114" s="3" t="s">
        <v>246</v>
      </c>
      <c r="J15114" s="3" t="s">
        <v>156</v>
      </c>
      <c r="K15114" s="3" t="s">
        <v>162</v>
      </c>
      <c r="L15114" s="4">
        <v>2021.0</v>
      </c>
      <c r="M15114" s="3" t="s">
        <v>180</v>
      </c>
      <c r="N15114" s="3" t="s">
        <v>984</v>
      </c>
    </row>
    <row r="15115">
      <c r="A15115" s="4">
        <v>8894253.0</v>
      </c>
      <c r="B15115" s="3" t="s">
        <v>0</v>
      </c>
      <c r="C15115" s="6">
        <v>46225.11114583333</v>
      </c>
      <c r="D15115" s="6">
        <v>46226.395578703705</v>
      </c>
      <c r="E15115" s="55"/>
      <c r="F15115" s="3" t="s">
        <v>21</v>
      </c>
      <c r="G15115" s="4">
        <v>1.0</v>
      </c>
      <c r="H15115" s="3" t="s">
        <v>153</v>
      </c>
      <c r="I15115" s="3" t="s">
        <v>168</v>
      </c>
      <c r="J15115" s="3" t="s">
        <v>156</v>
      </c>
      <c r="K15115" s="3" t="s">
        <v>162</v>
      </c>
      <c r="L15115" s="4">
        <v>2021.0</v>
      </c>
      <c r="M15115" s="3" t="s">
        <v>180</v>
      </c>
      <c r="N15115" s="3" t="s">
        <v>2557</v>
      </c>
    </row>
    <row r="15116">
      <c r="A15116" s="4">
        <v>8894254.0</v>
      </c>
      <c r="B15116" s="3" t="s">
        <v>0</v>
      </c>
      <c r="C15116" s="6">
        <v>46225.11114583333</v>
      </c>
      <c r="D15116" s="6">
        <v>46226.65697916667</v>
      </c>
      <c r="E15116" s="55"/>
      <c r="F15116" s="3" t="s">
        <v>22</v>
      </c>
      <c r="G15116" s="4">
        <v>2.0</v>
      </c>
      <c r="H15116" s="3" t="s">
        <v>153</v>
      </c>
      <c r="I15116" s="3" t="s">
        <v>207</v>
      </c>
      <c r="J15116" s="3" t="s">
        <v>156</v>
      </c>
      <c r="K15116" s="3" t="s">
        <v>179</v>
      </c>
      <c r="L15116" s="4">
        <v>2022.0</v>
      </c>
      <c r="M15116" s="3" t="s">
        <v>163</v>
      </c>
    </row>
    <row r="15117">
      <c r="A15117" s="4">
        <v>8894255.0</v>
      </c>
      <c r="B15117" s="3" t="s">
        <v>0</v>
      </c>
      <c r="C15117" s="6">
        <v>46225.11392361111</v>
      </c>
      <c r="D15117" s="6">
        <v>46226.67606481481</v>
      </c>
      <c r="E15117" s="55"/>
      <c r="F15117" s="3" t="s">
        <v>54</v>
      </c>
      <c r="G15117" s="4">
        <v>2.0</v>
      </c>
      <c r="H15117" s="3" t="s">
        <v>201</v>
      </c>
      <c r="I15117" s="3" t="s">
        <v>178</v>
      </c>
      <c r="J15117" s="3" t="s">
        <v>156</v>
      </c>
      <c r="K15117" s="3" t="s">
        <v>179</v>
      </c>
      <c r="L15117" s="4">
        <v>2024.0</v>
      </c>
      <c r="M15117" s="3" t="s">
        <v>169</v>
      </c>
      <c r="N15117" s="17"/>
    </row>
    <row r="15118">
      <c r="A15118" s="4">
        <v>8894256.0</v>
      </c>
      <c r="B15118" s="3" t="s">
        <v>0</v>
      </c>
      <c r="C15118" s="6">
        <v>46225.11739583333</v>
      </c>
      <c r="D15118" s="6">
        <v>46226.39518518518</v>
      </c>
      <c r="E15118" s="55"/>
      <c r="F15118" s="3" t="s">
        <v>89</v>
      </c>
      <c r="G15118" s="4">
        <v>1.0</v>
      </c>
      <c r="H15118" s="3" t="s">
        <v>153</v>
      </c>
      <c r="I15118" s="3" t="s">
        <v>246</v>
      </c>
      <c r="J15118" s="3" t="s">
        <v>156</v>
      </c>
      <c r="K15118" s="3" t="s">
        <v>203</v>
      </c>
      <c r="L15118" s="4">
        <v>2023.0</v>
      </c>
      <c r="M15118" s="3" t="s">
        <v>294</v>
      </c>
      <c r="N15118" s="3" t="s">
        <v>175</v>
      </c>
    </row>
    <row r="15119">
      <c r="A15119" s="4">
        <v>8894258.0</v>
      </c>
      <c r="B15119" s="3" t="s">
        <v>0</v>
      </c>
      <c r="C15119" s="6">
        <v>46225.12017361111</v>
      </c>
      <c r="D15119" s="6">
        <v>46226.54944444444</v>
      </c>
      <c r="E15119" s="55"/>
      <c r="F15119" s="3" t="s">
        <v>98</v>
      </c>
      <c r="G15119" s="4">
        <v>3.0</v>
      </c>
      <c r="H15119" s="3" t="s">
        <v>177</v>
      </c>
      <c r="I15119" s="3" t="s">
        <v>178</v>
      </c>
      <c r="J15119" s="3" t="s">
        <v>156</v>
      </c>
      <c r="K15119" s="3" t="s">
        <v>179</v>
      </c>
      <c r="L15119" s="4">
        <v>2021.0</v>
      </c>
      <c r="M15119" s="3" t="s">
        <v>192</v>
      </c>
      <c r="N15119" s="17"/>
    </row>
    <row r="15120">
      <c r="A15120" s="4">
        <v>8894260.0</v>
      </c>
      <c r="B15120" s="3" t="s">
        <v>0</v>
      </c>
      <c r="C15120" s="6">
        <v>46225.12572916667</v>
      </c>
      <c r="D15120" s="6">
        <v>46227.48678240741</v>
      </c>
      <c r="E15120" s="55"/>
      <c r="F15120" s="3" t="s">
        <v>103</v>
      </c>
      <c r="G15120" s="4">
        <v>2.0</v>
      </c>
      <c r="H15120" s="3" t="s">
        <v>153</v>
      </c>
      <c r="I15120" s="3" t="s">
        <v>347</v>
      </c>
      <c r="J15120" s="3" t="s">
        <v>156</v>
      </c>
      <c r="K15120" s="3" t="s">
        <v>223</v>
      </c>
      <c r="L15120" s="4">
        <v>2020.0</v>
      </c>
      <c r="M15120" s="3" t="s">
        <v>231</v>
      </c>
      <c r="N15120" s="17"/>
    </row>
    <row r="15121">
      <c r="A15121" s="4">
        <v>8894261.0</v>
      </c>
      <c r="B15121" s="3" t="s">
        <v>0</v>
      </c>
      <c r="C15121" s="6">
        <v>46225.12572916667</v>
      </c>
      <c r="D15121" s="6">
        <v>46226.38319444445</v>
      </c>
      <c r="E15121" s="55"/>
      <c r="F15121" s="3" t="s">
        <v>20</v>
      </c>
      <c r="G15121" s="4">
        <v>1.0</v>
      </c>
      <c r="H15121" s="3" t="s">
        <v>153</v>
      </c>
      <c r="I15121" s="3" t="s">
        <v>275</v>
      </c>
      <c r="J15121" s="3" t="s">
        <v>156</v>
      </c>
      <c r="K15121" s="3" t="s">
        <v>191</v>
      </c>
      <c r="L15121" s="4">
        <v>2022.0</v>
      </c>
      <c r="M15121" s="3" t="s">
        <v>158</v>
      </c>
      <c r="N15121" s="3" t="s">
        <v>5372</v>
      </c>
    </row>
    <row r="15122">
      <c r="A15122" s="4">
        <v>8894262.0</v>
      </c>
      <c r="B15122" s="3" t="s">
        <v>0</v>
      </c>
      <c r="C15122" s="6">
        <v>46225.12572916667</v>
      </c>
      <c r="D15122" s="6">
        <v>46226.40005787037</v>
      </c>
      <c r="E15122" s="55"/>
      <c r="F15122" s="3" t="s">
        <v>21</v>
      </c>
      <c r="G15122" s="4">
        <v>1.0</v>
      </c>
      <c r="H15122" s="3" t="s">
        <v>153</v>
      </c>
      <c r="I15122" s="3" t="s">
        <v>275</v>
      </c>
      <c r="J15122" s="3" t="s">
        <v>156</v>
      </c>
      <c r="K15122" s="3" t="s">
        <v>162</v>
      </c>
      <c r="L15122" s="4">
        <v>2023.0</v>
      </c>
      <c r="M15122" s="3" t="s">
        <v>327</v>
      </c>
      <c r="N15122" s="3" t="s">
        <v>5373</v>
      </c>
    </row>
    <row r="15123">
      <c r="A15123" s="4">
        <v>8894263.0</v>
      </c>
      <c r="B15123" s="3" t="s">
        <v>0</v>
      </c>
      <c r="C15123" s="6">
        <v>46225.12572916667</v>
      </c>
      <c r="D15123" s="6">
        <v>46226.47043981482</v>
      </c>
      <c r="E15123" s="55"/>
      <c r="F15123" s="3" t="s">
        <v>22</v>
      </c>
      <c r="G15123" s="4">
        <v>1.0</v>
      </c>
      <c r="H15123" s="3" t="s">
        <v>153</v>
      </c>
      <c r="I15123" s="3" t="s">
        <v>275</v>
      </c>
      <c r="J15123" s="3" t="s">
        <v>156</v>
      </c>
      <c r="K15123" s="3" t="s">
        <v>191</v>
      </c>
      <c r="L15123" s="4">
        <v>2012.0</v>
      </c>
      <c r="M15123" s="3" t="s">
        <v>180</v>
      </c>
      <c r="N15123" s="17"/>
    </row>
    <row r="15124">
      <c r="A15124" s="4">
        <v>8894264.0</v>
      </c>
      <c r="B15124" s="3" t="s">
        <v>0</v>
      </c>
      <c r="C15124" s="6">
        <v>46225.12572916667</v>
      </c>
      <c r="D15124" s="6">
        <v>46226.609247685185</v>
      </c>
      <c r="E15124" s="55"/>
      <c r="F15124" s="3" t="s">
        <v>54</v>
      </c>
      <c r="G15124" s="4">
        <v>1.0</v>
      </c>
      <c r="H15124" s="3" t="s">
        <v>153</v>
      </c>
      <c r="I15124" s="3" t="s">
        <v>161</v>
      </c>
      <c r="J15124" s="3" t="s">
        <v>156</v>
      </c>
      <c r="K15124" s="3" t="s">
        <v>390</v>
      </c>
      <c r="L15124" s="4">
        <v>2013.0</v>
      </c>
      <c r="M15124" s="3" t="s">
        <v>185</v>
      </c>
      <c r="N15124" s="3" t="s">
        <v>338</v>
      </c>
    </row>
    <row r="15125">
      <c r="A15125" s="4">
        <v>8894265.0</v>
      </c>
      <c r="B15125" s="3" t="s">
        <v>0</v>
      </c>
      <c r="C15125" s="6">
        <v>46225.12572916667</v>
      </c>
      <c r="D15125" s="6">
        <v>46226.39796296296</v>
      </c>
      <c r="E15125" s="55"/>
      <c r="F15125" s="3" t="s">
        <v>89</v>
      </c>
      <c r="G15125" s="4">
        <v>1.0</v>
      </c>
      <c r="H15125" s="3" t="s">
        <v>153</v>
      </c>
      <c r="I15125" s="3" t="s">
        <v>161</v>
      </c>
      <c r="J15125" s="3" t="s">
        <v>156</v>
      </c>
      <c r="K15125" s="3" t="s">
        <v>179</v>
      </c>
      <c r="L15125" s="4">
        <v>2023.0</v>
      </c>
      <c r="M15125" s="3" t="s">
        <v>158</v>
      </c>
      <c r="N15125" s="3" t="s">
        <v>5374</v>
      </c>
    </row>
    <row r="15126">
      <c r="A15126" s="4">
        <v>8894266.0</v>
      </c>
      <c r="B15126" s="3" t="s">
        <v>0</v>
      </c>
      <c r="C15126" s="6">
        <v>46225.12572916667</v>
      </c>
      <c r="D15126" s="6">
        <v>46226.5502662037</v>
      </c>
      <c r="E15126" s="55"/>
      <c r="F15126" s="3" t="s">
        <v>98</v>
      </c>
      <c r="G15126" s="4">
        <v>3.0</v>
      </c>
      <c r="H15126" s="3" t="s">
        <v>219</v>
      </c>
      <c r="I15126" s="3" t="s">
        <v>178</v>
      </c>
      <c r="J15126" s="3" t="s">
        <v>156</v>
      </c>
      <c r="K15126" s="3" t="s">
        <v>179</v>
      </c>
      <c r="L15126" s="4">
        <v>2021.0</v>
      </c>
      <c r="M15126" s="3" t="s">
        <v>174</v>
      </c>
      <c r="N15126" s="17"/>
    </row>
    <row r="15127">
      <c r="A15127" s="4">
        <v>8894267.0</v>
      </c>
      <c r="B15127" s="3" t="s">
        <v>0</v>
      </c>
      <c r="C15127" s="6">
        <v>46225.12572916667</v>
      </c>
      <c r="D15127" s="6">
        <v>46227.487222222226</v>
      </c>
      <c r="E15127" s="55"/>
      <c r="F15127" s="3" t="s">
        <v>103</v>
      </c>
      <c r="G15127" s="4">
        <v>2.0</v>
      </c>
      <c r="H15127" s="3" t="s">
        <v>201</v>
      </c>
      <c r="I15127" s="3" t="s">
        <v>178</v>
      </c>
      <c r="J15127" s="3" t="s">
        <v>156</v>
      </c>
      <c r="K15127" s="3" t="s">
        <v>179</v>
      </c>
      <c r="L15127" s="4">
        <v>2017.0</v>
      </c>
      <c r="M15127" s="3" t="s">
        <v>169</v>
      </c>
      <c r="N15127" s="17"/>
    </row>
    <row r="15128">
      <c r="A15128" s="4">
        <v>8894268.0</v>
      </c>
      <c r="B15128" s="3" t="s">
        <v>0</v>
      </c>
      <c r="C15128" s="6">
        <v>46225.12572916667</v>
      </c>
      <c r="D15128" s="6">
        <v>46226.542592592596</v>
      </c>
      <c r="E15128" s="55"/>
      <c r="F15128" s="3" t="s">
        <v>20</v>
      </c>
      <c r="G15128" s="4">
        <v>2.0</v>
      </c>
      <c r="H15128" s="3" t="s">
        <v>153</v>
      </c>
      <c r="I15128" s="3" t="s">
        <v>168</v>
      </c>
      <c r="J15128" s="3" t="s">
        <v>156</v>
      </c>
      <c r="K15128" s="3" t="s">
        <v>157</v>
      </c>
      <c r="L15128" s="4">
        <v>2015.0</v>
      </c>
      <c r="M15128" s="3" t="s">
        <v>163</v>
      </c>
      <c r="N15128" s="3" t="s">
        <v>3300</v>
      </c>
    </row>
    <row r="15129">
      <c r="A15129" s="4">
        <v>8894269.0</v>
      </c>
      <c r="B15129" s="3" t="s">
        <v>0</v>
      </c>
      <c r="C15129" s="6">
        <v>46225.12572916667</v>
      </c>
      <c r="D15129" s="6">
        <v>46226.43269675926</v>
      </c>
      <c r="E15129" s="55"/>
      <c r="F15129" s="3" t="s">
        <v>21</v>
      </c>
      <c r="G15129" s="4">
        <v>2.0</v>
      </c>
      <c r="H15129" s="3" t="s">
        <v>201</v>
      </c>
      <c r="I15129" s="3" t="s">
        <v>178</v>
      </c>
      <c r="J15129" s="3" t="s">
        <v>156</v>
      </c>
      <c r="K15129" s="3" t="s">
        <v>179</v>
      </c>
      <c r="L15129" s="4">
        <v>2016.0</v>
      </c>
      <c r="M15129" s="3" t="s">
        <v>163</v>
      </c>
    </row>
    <row r="15130">
      <c r="A15130" s="4">
        <v>8894270.0</v>
      </c>
      <c r="B15130" s="3" t="s">
        <v>0</v>
      </c>
      <c r="C15130" s="6">
        <v>46225.12572916667</v>
      </c>
      <c r="D15130" s="6">
        <v>46226.4712037037</v>
      </c>
      <c r="E15130" s="55"/>
      <c r="F15130" s="3" t="s">
        <v>22</v>
      </c>
      <c r="G15130" s="4">
        <v>1.0</v>
      </c>
      <c r="H15130" s="3" t="s">
        <v>153</v>
      </c>
      <c r="I15130" s="3" t="s">
        <v>275</v>
      </c>
      <c r="J15130" s="3" t="s">
        <v>156</v>
      </c>
      <c r="K15130" s="3" t="s">
        <v>223</v>
      </c>
      <c r="L15130" s="4">
        <v>2016.0</v>
      </c>
      <c r="M15130" s="3" t="s">
        <v>231</v>
      </c>
      <c r="N15130" s="17"/>
    </row>
    <row r="15131">
      <c r="A15131" s="4">
        <v>8894271.0</v>
      </c>
      <c r="B15131" s="3" t="s">
        <v>0</v>
      </c>
      <c r="C15131" s="6">
        <v>46225.12572916667</v>
      </c>
      <c r="D15131" s="6">
        <v>46226.60836805555</v>
      </c>
      <c r="E15131" s="55"/>
      <c r="F15131" s="3" t="s">
        <v>54</v>
      </c>
      <c r="G15131" s="4">
        <v>1.0</v>
      </c>
      <c r="H15131" s="3" t="s">
        <v>153</v>
      </c>
      <c r="I15131" s="3" t="s">
        <v>275</v>
      </c>
      <c r="J15131" s="3" t="s">
        <v>156</v>
      </c>
      <c r="K15131" s="3" t="s">
        <v>411</v>
      </c>
      <c r="L15131" s="4">
        <v>2020.0</v>
      </c>
      <c r="M15131" s="3" t="s">
        <v>231</v>
      </c>
      <c r="N15131" s="3" t="s">
        <v>338</v>
      </c>
    </row>
    <row r="15132">
      <c r="A15132" s="4">
        <v>8894272.0</v>
      </c>
      <c r="B15132" s="3" t="s">
        <v>0</v>
      </c>
      <c r="C15132" s="6">
        <v>46225.12572916667</v>
      </c>
      <c r="D15132" s="6">
        <v>46226.40032407407</v>
      </c>
      <c r="E15132" s="55"/>
      <c r="F15132" s="3" t="s">
        <v>89</v>
      </c>
      <c r="G15132" s="4">
        <v>1.0</v>
      </c>
      <c r="H15132" s="3" t="s">
        <v>153</v>
      </c>
      <c r="I15132" s="3" t="s">
        <v>161</v>
      </c>
      <c r="J15132" s="3" t="s">
        <v>156</v>
      </c>
      <c r="K15132" s="3" t="s">
        <v>203</v>
      </c>
      <c r="L15132" s="4">
        <v>2021.0</v>
      </c>
      <c r="M15132" s="3" t="s">
        <v>192</v>
      </c>
      <c r="N15132" s="3" t="s">
        <v>5375</v>
      </c>
    </row>
    <row r="15133">
      <c r="A15133" s="4">
        <v>8894273.0</v>
      </c>
      <c r="B15133" s="3" t="s">
        <v>0</v>
      </c>
      <c r="C15133" s="6">
        <v>46225.12572916667</v>
      </c>
      <c r="D15133" s="6">
        <v>46226.394583333335</v>
      </c>
      <c r="E15133" s="55"/>
      <c r="F15133" s="3" t="s">
        <v>98</v>
      </c>
      <c r="G15133" s="4">
        <v>1.0</v>
      </c>
      <c r="H15133" s="3" t="s">
        <v>153</v>
      </c>
      <c r="I15133" s="3" t="s">
        <v>161</v>
      </c>
      <c r="J15133" s="3" t="s">
        <v>156</v>
      </c>
      <c r="K15133" s="3" t="s">
        <v>220</v>
      </c>
      <c r="L15133" s="4">
        <v>2024.0</v>
      </c>
      <c r="M15133" s="3" t="s">
        <v>180</v>
      </c>
      <c r="N15133" s="17"/>
    </row>
    <row r="15134">
      <c r="A15134" s="4">
        <v>8894274.0</v>
      </c>
      <c r="B15134" s="3" t="s">
        <v>0</v>
      </c>
      <c r="C15134" s="6">
        <v>46225.12572916667</v>
      </c>
      <c r="D15134" s="6">
        <v>46226.41606481482</v>
      </c>
      <c r="E15134" s="55"/>
      <c r="F15134" s="3" t="s">
        <v>103</v>
      </c>
      <c r="G15134" s="4">
        <v>1.0</v>
      </c>
      <c r="H15134" s="3" t="s">
        <v>153</v>
      </c>
      <c r="I15134" s="3" t="s">
        <v>275</v>
      </c>
      <c r="J15134" s="3" t="s">
        <v>156</v>
      </c>
      <c r="K15134" s="3" t="s">
        <v>179</v>
      </c>
      <c r="L15134" s="4">
        <v>2018.0</v>
      </c>
      <c r="M15134" s="3" t="s">
        <v>321</v>
      </c>
      <c r="N15134" s="3" t="s">
        <v>205</v>
      </c>
    </row>
    <row r="15135">
      <c r="A15135" s="4">
        <v>8894275.0</v>
      </c>
      <c r="B15135" s="3" t="s">
        <v>0</v>
      </c>
      <c r="C15135" s="6">
        <v>46225.12572916667</v>
      </c>
      <c r="D15135" s="6">
        <v>46226.54184027778</v>
      </c>
      <c r="E15135" s="55"/>
      <c r="F15135" s="3" t="s">
        <v>20</v>
      </c>
      <c r="G15135" s="4">
        <v>2.0</v>
      </c>
      <c r="H15135" s="3" t="s">
        <v>153</v>
      </c>
      <c r="I15135" s="3" t="s">
        <v>347</v>
      </c>
      <c r="J15135" s="3" t="s">
        <v>156</v>
      </c>
      <c r="K15135" s="3" t="s">
        <v>179</v>
      </c>
      <c r="L15135" s="4">
        <v>2017.0</v>
      </c>
      <c r="M15135" s="3" t="s">
        <v>158</v>
      </c>
      <c r="N15135" s="17"/>
    </row>
    <row r="15136">
      <c r="A15136" s="4">
        <v>8894276.0</v>
      </c>
      <c r="B15136" s="3" t="s">
        <v>0</v>
      </c>
      <c r="C15136" s="6">
        <v>46225.12572916667</v>
      </c>
      <c r="D15136" s="6">
        <v>46226.405023148145</v>
      </c>
      <c r="E15136" s="55"/>
      <c r="F15136" s="3" t="s">
        <v>21</v>
      </c>
      <c r="G15136" s="4">
        <v>1.0</v>
      </c>
      <c r="H15136" s="3" t="s">
        <v>153</v>
      </c>
      <c r="I15136" s="3" t="s">
        <v>275</v>
      </c>
      <c r="J15136" s="3" t="s">
        <v>156</v>
      </c>
      <c r="K15136" s="3" t="s">
        <v>191</v>
      </c>
      <c r="L15136" s="4">
        <v>2020.0</v>
      </c>
      <c r="M15136" s="3" t="s">
        <v>180</v>
      </c>
      <c r="N15136" s="3" t="s">
        <v>2597</v>
      </c>
    </row>
    <row r="15137">
      <c r="A15137" s="4">
        <v>8894277.0</v>
      </c>
      <c r="B15137" s="3" t="s">
        <v>0</v>
      </c>
      <c r="C15137" s="6">
        <v>46225.12572916667</v>
      </c>
      <c r="D15137" s="6">
        <v>46226.47193287037</v>
      </c>
      <c r="E15137" s="55"/>
      <c r="F15137" s="3" t="s">
        <v>22</v>
      </c>
      <c r="G15137" s="4">
        <v>1.0</v>
      </c>
      <c r="H15137" s="3" t="s">
        <v>153</v>
      </c>
      <c r="I15137" s="3" t="s">
        <v>275</v>
      </c>
      <c r="J15137" s="3" t="s">
        <v>156</v>
      </c>
      <c r="K15137" s="3" t="s">
        <v>191</v>
      </c>
      <c r="L15137" s="4">
        <v>2024.0</v>
      </c>
      <c r="M15137" s="3" t="s">
        <v>368</v>
      </c>
      <c r="N15137" s="17"/>
    </row>
    <row r="15138">
      <c r="A15138" s="4">
        <v>8894278.0</v>
      </c>
      <c r="B15138" s="3" t="s">
        <v>0</v>
      </c>
      <c r="C15138" s="6">
        <v>46225.12572916667</v>
      </c>
      <c r="D15138" s="6">
        <v>46226.60356481482</v>
      </c>
      <c r="E15138" s="55"/>
      <c r="F15138" s="3" t="s">
        <v>54</v>
      </c>
      <c r="G15138" s="4">
        <v>1.0</v>
      </c>
      <c r="H15138" s="3" t="s">
        <v>153</v>
      </c>
      <c r="I15138" s="3" t="s">
        <v>275</v>
      </c>
      <c r="J15138" s="3" t="s">
        <v>156</v>
      </c>
      <c r="K15138" s="3" t="s">
        <v>179</v>
      </c>
      <c r="L15138" s="4">
        <v>2022.0</v>
      </c>
      <c r="M15138" s="3" t="s">
        <v>163</v>
      </c>
      <c r="N15138" s="3" t="s">
        <v>338</v>
      </c>
    </row>
    <row r="15139">
      <c r="A15139" s="4">
        <v>8894279.0</v>
      </c>
      <c r="B15139" s="3" t="s">
        <v>0</v>
      </c>
      <c r="C15139" s="6">
        <v>46225.12572916667</v>
      </c>
      <c r="D15139" s="6">
        <v>46226.40206018519</v>
      </c>
      <c r="E15139" s="55"/>
      <c r="F15139" s="3" t="s">
        <v>89</v>
      </c>
      <c r="G15139" s="4">
        <v>1.0</v>
      </c>
      <c r="H15139" s="3" t="s">
        <v>153</v>
      </c>
      <c r="I15139" s="3" t="s">
        <v>275</v>
      </c>
      <c r="J15139" s="3" t="s">
        <v>156</v>
      </c>
      <c r="K15139" s="3" t="s">
        <v>195</v>
      </c>
      <c r="L15139" s="4">
        <v>2022.0</v>
      </c>
      <c r="M15139" s="3" t="s">
        <v>158</v>
      </c>
      <c r="N15139" s="3" t="s">
        <v>175</v>
      </c>
    </row>
    <row r="15140">
      <c r="A15140" s="4">
        <v>8894280.0</v>
      </c>
      <c r="B15140" s="3" t="s">
        <v>0</v>
      </c>
      <c r="C15140" s="6">
        <v>46225.12572916667</v>
      </c>
      <c r="D15140" s="6">
        <v>46226.551041666666</v>
      </c>
      <c r="E15140" s="55"/>
      <c r="F15140" s="3" t="s">
        <v>98</v>
      </c>
      <c r="G15140" s="4">
        <v>2.0</v>
      </c>
      <c r="H15140" s="3" t="s">
        <v>177</v>
      </c>
      <c r="I15140" s="3" t="s">
        <v>178</v>
      </c>
      <c r="J15140" s="3" t="s">
        <v>156</v>
      </c>
      <c r="K15140" s="3" t="s">
        <v>179</v>
      </c>
      <c r="L15140" s="4">
        <v>2020.0</v>
      </c>
      <c r="M15140" s="3" t="s">
        <v>180</v>
      </c>
      <c r="N15140" s="17"/>
    </row>
    <row r="15141">
      <c r="A15141" s="4">
        <v>8894281.0</v>
      </c>
      <c r="B15141" s="3" t="s">
        <v>0</v>
      </c>
      <c r="C15141" s="6">
        <v>46225.12572916667</v>
      </c>
      <c r="D15141" s="6">
        <v>46227.48767361111</v>
      </c>
      <c r="E15141" s="55"/>
      <c r="F15141" s="3" t="s">
        <v>103</v>
      </c>
      <c r="G15141" s="4">
        <v>3.0</v>
      </c>
      <c r="H15141" s="17"/>
      <c r="I15141" s="3" t="s">
        <v>178</v>
      </c>
      <c r="J15141" s="3" t="s">
        <v>156</v>
      </c>
      <c r="K15141" s="3" t="s">
        <v>179</v>
      </c>
      <c r="L15141" s="4">
        <v>2022.0</v>
      </c>
      <c r="M15141" s="3" t="s">
        <v>158</v>
      </c>
      <c r="N15141" s="17"/>
    </row>
    <row r="15142">
      <c r="A15142" s="4">
        <v>8894282.0</v>
      </c>
      <c r="B15142" s="3" t="s">
        <v>0</v>
      </c>
      <c r="C15142" s="6">
        <v>46225.12572916667</v>
      </c>
      <c r="D15142" s="6">
        <v>46226.38525462963</v>
      </c>
      <c r="E15142" s="55"/>
      <c r="F15142" s="3" t="s">
        <v>20</v>
      </c>
      <c r="G15142" s="4">
        <v>1.0</v>
      </c>
      <c r="H15142" s="3" t="s">
        <v>153</v>
      </c>
      <c r="I15142" s="3" t="s">
        <v>275</v>
      </c>
      <c r="J15142" s="3" t="s">
        <v>156</v>
      </c>
      <c r="K15142" s="3" t="s">
        <v>179</v>
      </c>
      <c r="L15142" s="4">
        <v>2023.0</v>
      </c>
      <c r="M15142" s="3" t="s">
        <v>368</v>
      </c>
      <c r="N15142" s="3" t="s">
        <v>4837</v>
      </c>
    </row>
    <row r="15143">
      <c r="A15143" s="4">
        <v>8894283.0</v>
      </c>
      <c r="B15143" s="3" t="s">
        <v>0</v>
      </c>
      <c r="C15143" s="6">
        <v>46225.12572916667</v>
      </c>
      <c r="D15143" s="6">
        <v>46226.40462962963</v>
      </c>
      <c r="E15143" s="55"/>
      <c r="F15143" s="3" t="s">
        <v>21</v>
      </c>
      <c r="G15143" s="4">
        <v>2.0</v>
      </c>
      <c r="H15143" s="3" t="s">
        <v>153</v>
      </c>
      <c r="I15143" s="3" t="s">
        <v>161</v>
      </c>
      <c r="J15143" s="3" t="s">
        <v>156</v>
      </c>
      <c r="K15143" s="3" t="s">
        <v>351</v>
      </c>
      <c r="L15143" s="4">
        <v>2019.0</v>
      </c>
      <c r="M15143" s="3" t="s">
        <v>204</v>
      </c>
      <c r="N15143" s="3" t="s">
        <v>5376</v>
      </c>
    </row>
    <row r="15144">
      <c r="A15144" s="4">
        <v>8894284.0</v>
      </c>
      <c r="B15144" s="3" t="s">
        <v>0</v>
      </c>
      <c r="C15144" s="6">
        <v>46225.12572916667</v>
      </c>
      <c r="D15144" s="6">
        <v>46226.65730324074</v>
      </c>
      <c r="E15144" s="55"/>
      <c r="F15144" s="3" t="s">
        <v>22</v>
      </c>
      <c r="G15144" s="4">
        <v>2.0</v>
      </c>
      <c r="H15144" s="3" t="s">
        <v>201</v>
      </c>
      <c r="I15144" s="3" t="s">
        <v>178</v>
      </c>
      <c r="J15144" s="3" t="s">
        <v>156</v>
      </c>
      <c r="K15144" s="3" t="s">
        <v>179</v>
      </c>
      <c r="L15144" s="4">
        <v>2022.0</v>
      </c>
      <c r="M15144" s="3" t="s">
        <v>235</v>
      </c>
      <c r="N15144" s="17"/>
    </row>
    <row r="15145">
      <c r="A15145" s="4">
        <v>8894285.0</v>
      </c>
      <c r="B15145" s="3" t="s">
        <v>0</v>
      </c>
      <c r="C15145" s="6">
        <v>46225.12572916667</v>
      </c>
      <c r="D15145" s="6">
        <v>46226.601273148146</v>
      </c>
      <c r="E15145" s="55"/>
      <c r="F15145" s="3" t="s">
        <v>54</v>
      </c>
      <c r="G15145" s="4">
        <v>2.0</v>
      </c>
      <c r="H15145" s="3" t="s">
        <v>153</v>
      </c>
      <c r="I15145" s="3" t="s">
        <v>275</v>
      </c>
      <c r="J15145" s="3" t="s">
        <v>156</v>
      </c>
      <c r="K15145" s="3" t="s">
        <v>179</v>
      </c>
      <c r="L15145" s="4">
        <v>2017.0</v>
      </c>
      <c r="M15145" s="3" t="s">
        <v>158</v>
      </c>
      <c r="N15145" s="3" t="s">
        <v>338</v>
      </c>
    </row>
    <row r="15146">
      <c r="A15146" s="4">
        <v>8894286.0</v>
      </c>
      <c r="B15146" s="3" t="s">
        <v>0</v>
      </c>
      <c r="C15146" s="6">
        <v>46225.12572916667</v>
      </c>
      <c r="D15146" s="6">
        <v>46226.40283564815</v>
      </c>
      <c r="E15146" s="55"/>
      <c r="F15146" s="3" t="s">
        <v>89</v>
      </c>
      <c r="G15146" s="4">
        <v>1.0</v>
      </c>
      <c r="H15146" s="3" t="s">
        <v>153</v>
      </c>
      <c r="I15146" s="3" t="s">
        <v>275</v>
      </c>
      <c r="J15146" s="3" t="s">
        <v>156</v>
      </c>
      <c r="K15146" s="3" t="s">
        <v>162</v>
      </c>
      <c r="L15146" s="4">
        <v>2024.0</v>
      </c>
      <c r="M15146" s="3" t="s">
        <v>163</v>
      </c>
      <c r="N15146" s="3" t="s">
        <v>175</v>
      </c>
    </row>
    <row r="15147">
      <c r="A15147" s="4">
        <v>8894287.0</v>
      </c>
      <c r="B15147" s="3" t="s">
        <v>0</v>
      </c>
      <c r="C15147" s="6">
        <v>46225.12572916667</v>
      </c>
      <c r="D15147" s="6">
        <v>46226.395902777775</v>
      </c>
      <c r="E15147" s="55"/>
      <c r="F15147" s="3" t="s">
        <v>98</v>
      </c>
      <c r="G15147" s="4">
        <v>1.0</v>
      </c>
      <c r="H15147" s="3" t="s">
        <v>153</v>
      </c>
      <c r="I15147" s="3" t="s">
        <v>275</v>
      </c>
      <c r="J15147" s="3" t="s">
        <v>156</v>
      </c>
      <c r="K15147" s="3" t="s">
        <v>195</v>
      </c>
      <c r="L15147" s="4">
        <v>2020.0</v>
      </c>
      <c r="M15147" s="3" t="s">
        <v>235</v>
      </c>
      <c r="N15147" s="17"/>
    </row>
    <row r="15148">
      <c r="A15148" s="4">
        <v>8894288.0</v>
      </c>
      <c r="B15148" s="3" t="s">
        <v>0</v>
      </c>
      <c r="C15148" s="6">
        <v>46225.12572916667</v>
      </c>
      <c r="D15148" s="6">
        <v>46226.41978009259</v>
      </c>
      <c r="E15148" s="55"/>
      <c r="F15148" s="3" t="s">
        <v>103</v>
      </c>
      <c r="G15148" s="4">
        <v>1.0</v>
      </c>
      <c r="H15148" s="3" t="s">
        <v>153</v>
      </c>
      <c r="I15148" s="3" t="s">
        <v>275</v>
      </c>
      <c r="J15148" s="3" t="s">
        <v>156</v>
      </c>
      <c r="K15148" s="3" t="s">
        <v>162</v>
      </c>
      <c r="L15148" s="4">
        <v>2013.0</v>
      </c>
      <c r="M15148" s="3" t="s">
        <v>169</v>
      </c>
      <c r="N15148" s="3" t="s">
        <v>5377</v>
      </c>
    </row>
    <row r="15149">
      <c r="A15149" s="4">
        <v>8894289.0</v>
      </c>
      <c r="B15149" s="3" t="s">
        <v>0</v>
      </c>
      <c r="C15149" s="6">
        <v>46225.12572916667</v>
      </c>
      <c r="D15149" s="6">
        <v>46226.38722222222</v>
      </c>
      <c r="E15149" s="55"/>
      <c r="F15149" s="3" t="s">
        <v>20</v>
      </c>
      <c r="G15149" s="4">
        <v>1.0</v>
      </c>
      <c r="H15149" s="3" t="s">
        <v>153</v>
      </c>
      <c r="I15149" s="3" t="s">
        <v>161</v>
      </c>
      <c r="J15149" s="3" t="s">
        <v>156</v>
      </c>
      <c r="K15149" s="3" t="s">
        <v>195</v>
      </c>
      <c r="L15149" s="4">
        <v>2020.0</v>
      </c>
      <c r="M15149" s="3" t="s">
        <v>279</v>
      </c>
      <c r="N15149" s="3" t="s">
        <v>3751</v>
      </c>
    </row>
    <row r="15150">
      <c r="A15150" s="4">
        <v>8894290.0</v>
      </c>
      <c r="B15150" s="3" t="s">
        <v>0</v>
      </c>
      <c r="C15150" s="6">
        <v>46225.12572916667</v>
      </c>
      <c r="D15150" s="6">
        <v>46226.43487268518</v>
      </c>
      <c r="E15150" s="55"/>
      <c r="F15150" s="3" t="s">
        <v>21</v>
      </c>
      <c r="G15150" s="4">
        <v>3.0</v>
      </c>
      <c r="H15150" s="3" t="s">
        <v>201</v>
      </c>
      <c r="I15150" s="3" t="s">
        <v>178</v>
      </c>
      <c r="J15150" s="3" t="s">
        <v>156</v>
      </c>
      <c r="K15150" s="3" t="s">
        <v>191</v>
      </c>
      <c r="L15150" s="4">
        <v>2018.0</v>
      </c>
      <c r="M15150" s="3" t="s">
        <v>180</v>
      </c>
      <c r="N15150" s="17"/>
    </row>
    <row r="15151">
      <c r="A15151" s="4">
        <v>8894291.0</v>
      </c>
      <c r="B15151" s="3" t="s">
        <v>0</v>
      </c>
      <c r="C15151" s="6">
        <v>46225.12572916667</v>
      </c>
      <c r="D15151" s="6">
        <v>46226.47292824074</v>
      </c>
      <c r="E15151" s="55"/>
      <c r="F15151" s="3" t="s">
        <v>22</v>
      </c>
      <c r="G15151" s="4">
        <v>1.0</v>
      </c>
      <c r="H15151" s="3" t="s">
        <v>153</v>
      </c>
      <c r="I15151" s="3" t="s">
        <v>275</v>
      </c>
      <c r="J15151" s="3" t="s">
        <v>156</v>
      </c>
      <c r="K15151" s="3" t="s">
        <v>179</v>
      </c>
      <c r="L15151" s="4">
        <v>2016.0</v>
      </c>
      <c r="M15151" s="3" t="s">
        <v>185</v>
      </c>
      <c r="N15151" s="17"/>
    </row>
    <row r="15152">
      <c r="A15152" s="4">
        <v>8894292.0</v>
      </c>
      <c r="B15152" s="3" t="s">
        <v>0</v>
      </c>
      <c r="C15152" s="6">
        <v>46225.12572916667</v>
      </c>
      <c r="D15152" s="6">
        <v>46226.60005787037</v>
      </c>
      <c r="E15152" s="55"/>
      <c r="F15152" s="3" t="s">
        <v>54</v>
      </c>
      <c r="G15152" s="4">
        <v>1.0</v>
      </c>
      <c r="H15152" s="3" t="s">
        <v>153</v>
      </c>
      <c r="I15152" s="3" t="s">
        <v>168</v>
      </c>
      <c r="J15152" s="3" t="s">
        <v>156</v>
      </c>
      <c r="K15152" s="3" t="s">
        <v>179</v>
      </c>
      <c r="L15152" s="4">
        <v>2020.0</v>
      </c>
      <c r="M15152" s="3" t="s">
        <v>196</v>
      </c>
      <c r="N15152" s="3" t="s">
        <v>338</v>
      </c>
    </row>
    <row r="15153">
      <c r="A15153" s="4">
        <v>8894293.0</v>
      </c>
      <c r="B15153" s="3" t="s">
        <v>0</v>
      </c>
      <c r="C15153" s="6">
        <v>46225.12572916667</v>
      </c>
      <c r="D15153" s="6">
        <v>46226.40368055556</v>
      </c>
      <c r="E15153" s="55"/>
      <c r="F15153" s="3" t="s">
        <v>89</v>
      </c>
      <c r="G15153" s="4">
        <v>1.0</v>
      </c>
      <c r="H15153" s="3" t="s">
        <v>153</v>
      </c>
      <c r="I15153" s="3" t="s">
        <v>275</v>
      </c>
      <c r="J15153" s="3" t="s">
        <v>156</v>
      </c>
      <c r="K15153" s="3" t="s">
        <v>179</v>
      </c>
      <c r="L15153" s="4">
        <v>2024.0</v>
      </c>
      <c r="M15153" s="3" t="s">
        <v>279</v>
      </c>
      <c r="N15153" s="3" t="s">
        <v>175</v>
      </c>
    </row>
    <row r="15154">
      <c r="A15154" s="4">
        <v>8894294.0</v>
      </c>
      <c r="B15154" s="3" t="s">
        <v>0</v>
      </c>
      <c r="C15154" s="6">
        <v>46225.12572916667</v>
      </c>
      <c r="D15154" s="6">
        <v>46226.55144675926</v>
      </c>
      <c r="E15154" s="55"/>
      <c r="F15154" s="3" t="s">
        <v>98</v>
      </c>
      <c r="G15154" s="4">
        <v>2.0</v>
      </c>
      <c r="H15154" s="3" t="s">
        <v>219</v>
      </c>
      <c r="I15154" s="3" t="s">
        <v>178</v>
      </c>
      <c r="J15154" s="3" t="s">
        <v>156</v>
      </c>
      <c r="K15154" s="3" t="s">
        <v>179</v>
      </c>
      <c r="L15154" s="4">
        <v>2023.0</v>
      </c>
      <c r="M15154" s="3" t="s">
        <v>196</v>
      </c>
      <c r="N15154" s="17"/>
    </row>
    <row r="15155">
      <c r="A15155" s="4">
        <v>8894295.0</v>
      </c>
      <c r="B15155" s="3" t="s">
        <v>0</v>
      </c>
      <c r="C15155" s="6">
        <v>46225.12572916667</v>
      </c>
      <c r="D15155" s="6">
        <v>46226.42074074074</v>
      </c>
      <c r="E15155" s="55"/>
      <c r="F15155" s="3" t="s">
        <v>103</v>
      </c>
      <c r="G15155" s="4">
        <v>1.0</v>
      </c>
      <c r="H15155" s="3" t="s">
        <v>153</v>
      </c>
      <c r="I15155" s="3" t="s">
        <v>275</v>
      </c>
      <c r="J15155" s="3" t="s">
        <v>156</v>
      </c>
      <c r="K15155" s="3" t="s">
        <v>162</v>
      </c>
      <c r="L15155" s="4">
        <v>2017.0</v>
      </c>
      <c r="M15155" s="3" t="s">
        <v>163</v>
      </c>
      <c r="N15155" s="3" t="s">
        <v>1039</v>
      </c>
    </row>
    <row r="15156">
      <c r="A15156" s="4">
        <v>8894296.0</v>
      </c>
      <c r="B15156" s="3" t="s">
        <v>0</v>
      </c>
      <c r="C15156" s="6">
        <v>46225.12572916667</v>
      </c>
      <c r="D15156" s="6">
        <v>46226.69306712963</v>
      </c>
      <c r="E15156" s="55"/>
      <c r="F15156" s="3" t="s">
        <v>20</v>
      </c>
      <c r="G15156" s="4">
        <v>2.0</v>
      </c>
      <c r="H15156" s="3" t="s">
        <v>219</v>
      </c>
      <c r="I15156" s="3" t="s">
        <v>178</v>
      </c>
      <c r="J15156" s="3" t="s">
        <v>156</v>
      </c>
      <c r="K15156" s="3" t="s">
        <v>179</v>
      </c>
      <c r="L15156" s="4">
        <v>2018.0</v>
      </c>
      <c r="M15156" s="3" t="s">
        <v>158</v>
      </c>
      <c r="N15156" s="17"/>
    </row>
    <row r="15157">
      <c r="A15157" s="4">
        <v>8894297.0</v>
      </c>
      <c r="B15157" s="3" t="s">
        <v>0</v>
      </c>
      <c r="C15157" s="6">
        <v>46225.12572916667</v>
      </c>
      <c r="D15157" s="6">
        <v>46226.43605324074</v>
      </c>
      <c r="E15157" s="55"/>
      <c r="F15157" s="3" t="s">
        <v>21</v>
      </c>
      <c r="G15157" s="4">
        <v>2.0</v>
      </c>
      <c r="H15157" s="3" t="s">
        <v>177</v>
      </c>
      <c r="I15157" s="3" t="s">
        <v>178</v>
      </c>
      <c r="J15157" s="3" t="s">
        <v>156</v>
      </c>
      <c r="K15157" s="3" t="s">
        <v>179</v>
      </c>
      <c r="L15157" s="4">
        <v>2020.0</v>
      </c>
      <c r="M15157" s="3" t="s">
        <v>180</v>
      </c>
      <c r="N15157" s="17"/>
    </row>
    <row r="15158">
      <c r="A15158" s="4">
        <v>8894298.0</v>
      </c>
      <c r="B15158" s="3" t="s">
        <v>0</v>
      </c>
      <c r="C15158" s="6">
        <v>46225.12572916667</v>
      </c>
      <c r="D15158" s="6">
        <v>46226.47452546296</v>
      </c>
      <c r="E15158" s="55"/>
      <c r="F15158" s="3" t="s">
        <v>22</v>
      </c>
      <c r="G15158" s="4">
        <v>1.0</v>
      </c>
      <c r="H15158" s="3" t="s">
        <v>153</v>
      </c>
      <c r="I15158" s="3" t="s">
        <v>161</v>
      </c>
      <c r="J15158" s="3" t="s">
        <v>156</v>
      </c>
      <c r="K15158" s="3" t="s">
        <v>220</v>
      </c>
      <c r="L15158" s="4">
        <v>2021.0</v>
      </c>
      <c r="M15158" s="3" t="s">
        <v>327</v>
      </c>
      <c r="N15158" s="3" t="s">
        <v>5378</v>
      </c>
    </row>
    <row r="15159">
      <c r="A15159" s="4">
        <v>8894299.0</v>
      </c>
      <c r="B15159" s="3" t="s">
        <v>0</v>
      </c>
      <c r="C15159" s="6">
        <v>46225.12572916667</v>
      </c>
      <c r="D15159" s="6">
        <v>46226.599178240744</v>
      </c>
      <c r="E15159" s="55"/>
      <c r="F15159" s="3" t="s">
        <v>54</v>
      </c>
      <c r="G15159" s="4">
        <v>2.0</v>
      </c>
      <c r="H15159" s="3" t="s">
        <v>201</v>
      </c>
      <c r="I15159" s="3" t="s">
        <v>178</v>
      </c>
      <c r="J15159" s="3" t="s">
        <v>156</v>
      </c>
      <c r="K15159" s="3" t="s">
        <v>162</v>
      </c>
      <c r="L15159" s="4">
        <v>2022.0</v>
      </c>
      <c r="M15159" s="3" t="s">
        <v>163</v>
      </c>
    </row>
    <row r="15160">
      <c r="A15160" s="4">
        <v>8894311.0</v>
      </c>
      <c r="B15160" s="3" t="s">
        <v>0</v>
      </c>
      <c r="C15160" s="6">
        <v>46225.133368055554</v>
      </c>
      <c r="D15160" s="6">
        <v>46227.53533564815</v>
      </c>
      <c r="E15160" s="55"/>
      <c r="F15160" s="3" t="s">
        <v>89</v>
      </c>
      <c r="G15160" s="4">
        <v>1.0</v>
      </c>
      <c r="H15160" s="3" t="s">
        <v>177</v>
      </c>
      <c r="I15160" s="3" t="s">
        <v>178</v>
      </c>
      <c r="J15160" s="3" t="s">
        <v>156</v>
      </c>
      <c r="K15160" s="3" t="s">
        <v>179</v>
      </c>
      <c r="L15160" s="4">
        <v>2020.0</v>
      </c>
      <c r="M15160" s="3" t="s">
        <v>163</v>
      </c>
    </row>
    <row r="15161">
      <c r="A15161" s="4">
        <v>8894313.0</v>
      </c>
      <c r="B15161" s="3" t="s">
        <v>0</v>
      </c>
      <c r="C15161" s="6">
        <v>46225.15350694444</v>
      </c>
      <c r="D15161" s="6">
        <v>46226.39766203704</v>
      </c>
      <c r="E15161" s="55"/>
      <c r="F15161" s="3" t="s">
        <v>98</v>
      </c>
      <c r="G15161" s="4">
        <v>1.0</v>
      </c>
      <c r="H15161" s="3" t="s">
        <v>153</v>
      </c>
      <c r="I15161" s="3" t="s">
        <v>161</v>
      </c>
      <c r="J15161" s="3" t="s">
        <v>156</v>
      </c>
      <c r="K15161" s="3" t="s">
        <v>203</v>
      </c>
      <c r="L15161" s="4">
        <v>2022.0</v>
      </c>
      <c r="M15161" s="3" t="s">
        <v>235</v>
      </c>
      <c r="N15161" s="17"/>
    </row>
    <row r="15162">
      <c r="A15162" s="4">
        <v>8894314.0</v>
      </c>
      <c r="B15162" s="3" t="s">
        <v>0</v>
      </c>
      <c r="C15162" s="6">
        <v>46225.18822916667</v>
      </c>
      <c r="D15162" s="6">
        <v>46227.49012731481</v>
      </c>
      <c r="E15162" s="55"/>
      <c r="F15162" s="3" t="s">
        <v>103</v>
      </c>
      <c r="G15162" s="4">
        <v>2.0</v>
      </c>
      <c r="H15162" s="3" t="s">
        <v>153</v>
      </c>
      <c r="I15162" s="3" t="s">
        <v>458</v>
      </c>
      <c r="J15162" s="3" t="s">
        <v>156</v>
      </c>
      <c r="K15162" s="3" t="s">
        <v>162</v>
      </c>
      <c r="L15162" s="4">
        <v>2012.0</v>
      </c>
      <c r="M15162" s="3" t="s">
        <v>174</v>
      </c>
      <c r="N15162" s="3" t="s">
        <v>205</v>
      </c>
    </row>
    <row r="15163">
      <c r="A15163" s="4">
        <v>8894316.0</v>
      </c>
      <c r="B15163" s="3" t="s">
        <v>0</v>
      </c>
      <c r="C15163" s="6">
        <v>46225.20628472222</v>
      </c>
      <c r="D15163" s="6">
        <v>46226.388703703706</v>
      </c>
      <c r="E15163" s="55"/>
      <c r="F15163" s="3" t="s">
        <v>20</v>
      </c>
      <c r="G15163" s="4">
        <v>1.0</v>
      </c>
      <c r="H15163" s="3" t="s">
        <v>153</v>
      </c>
      <c r="I15163" s="3" t="s">
        <v>168</v>
      </c>
      <c r="J15163" s="3" t="s">
        <v>156</v>
      </c>
      <c r="K15163" s="3" t="s">
        <v>191</v>
      </c>
      <c r="L15163" s="4">
        <v>2023.0</v>
      </c>
      <c r="M15163" s="3" t="s">
        <v>327</v>
      </c>
      <c r="N15163" s="3" t="s">
        <v>3300</v>
      </c>
    </row>
    <row r="15164">
      <c r="A15164" s="4">
        <v>8894317.0</v>
      </c>
      <c r="B15164" s="3" t="s">
        <v>0</v>
      </c>
      <c r="C15164" s="6">
        <v>46225.223645833335</v>
      </c>
      <c r="D15164" s="6">
        <v>46226.41079861111</v>
      </c>
      <c r="E15164" s="55"/>
      <c r="F15164" s="3" t="s">
        <v>21</v>
      </c>
      <c r="G15164" s="4">
        <v>1.0</v>
      </c>
      <c r="H15164" s="3" t="s">
        <v>153</v>
      </c>
      <c r="I15164" s="3" t="s">
        <v>161</v>
      </c>
      <c r="J15164" s="3" t="s">
        <v>156</v>
      </c>
      <c r="K15164" s="3" t="s">
        <v>162</v>
      </c>
      <c r="L15164" s="4">
        <v>2023.0</v>
      </c>
      <c r="M15164" s="3" t="s">
        <v>208</v>
      </c>
      <c r="N15164" s="3" t="s">
        <v>5379</v>
      </c>
    </row>
    <row r="15165">
      <c r="A15165" s="4">
        <v>8894318.0</v>
      </c>
      <c r="B15165" s="3" t="s">
        <v>0</v>
      </c>
      <c r="C15165" s="6">
        <v>46225.2403125</v>
      </c>
      <c r="D15165" s="6">
        <v>46226.65907407407</v>
      </c>
      <c r="E15165" s="55"/>
      <c r="F15165" s="3" t="s">
        <v>22</v>
      </c>
      <c r="G15165" s="4">
        <v>2.0</v>
      </c>
      <c r="H15165" s="3" t="s">
        <v>153</v>
      </c>
      <c r="I15165" s="3" t="s">
        <v>239</v>
      </c>
      <c r="J15165" s="3" t="s">
        <v>156</v>
      </c>
      <c r="K15165" s="3" t="s">
        <v>195</v>
      </c>
      <c r="L15165" s="4">
        <v>2014.0</v>
      </c>
      <c r="M15165" s="3" t="s">
        <v>192</v>
      </c>
      <c r="N15165" s="3" t="s">
        <v>5380</v>
      </c>
    </row>
    <row r="15166">
      <c r="A15166" s="4">
        <v>8894319.0</v>
      </c>
      <c r="B15166" s="3" t="s">
        <v>0</v>
      </c>
      <c r="C15166" s="6">
        <v>46225.243784722225</v>
      </c>
      <c r="D15166" s="6">
        <v>46226.59831018518</v>
      </c>
      <c r="E15166" s="55"/>
      <c r="F15166" s="3" t="s">
        <v>54</v>
      </c>
      <c r="G15166" s="4">
        <v>1.0</v>
      </c>
      <c r="H15166" s="3" t="s">
        <v>153</v>
      </c>
      <c r="I15166" s="3" t="s">
        <v>246</v>
      </c>
      <c r="J15166" s="3" t="s">
        <v>156</v>
      </c>
      <c r="K15166" s="3" t="s">
        <v>179</v>
      </c>
      <c r="L15166" s="4">
        <v>2012.0</v>
      </c>
      <c r="M15166" s="3" t="s">
        <v>279</v>
      </c>
      <c r="N15166" s="3" t="s">
        <v>338</v>
      </c>
    </row>
    <row r="15167">
      <c r="A15167" s="4">
        <v>8894321.0</v>
      </c>
      <c r="B15167" s="3" t="s">
        <v>0</v>
      </c>
      <c r="C15167" s="6">
        <v>46225.2778125</v>
      </c>
      <c r="D15167" s="6">
        <v>46226.40597222222</v>
      </c>
      <c r="E15167" s="55"/>
      <c r="F15167" s="3" t="s">
        <v>89</v>
      </c>
      <c r="G15167" s="4">
        <v>1.0</v>
      </c>
      <c r="H15167" s="3" t="s">
        <v>153</v>
      </c>
      <c r="I15167" s="3" t="s">
        <v>161</v>
      </c>
      <c r="J15167" s="3" t="s">
        <v>156</v>
      </c>
      <c r="K15167" s="3" t="s">
        <v>179</v>
      </c>
      <c r="L15167" s="4">
        <v>2022.0</v>
      </c>
      <c r="M15167" s="3" t="s">
        <v>185</v>
      </c>
      <c r="N15167" s="3" t="s">
        <v>5381</v>
      </c>
    </row>
    <row r="15168">
      <c r="A15168" s="4">
        <v>8894322.0</v>
      </c>
      <c r="B15168" s="3" t="s">
        <v>0</v>
      </c>
      <c r="C15168" s="6">
        <v>46225.27921296296</v>
      </c>
      <c r="D15168" s="6">
        <v>46226.552094907405</v>
      </c>
      <c r="E15168" s="55"/>
      <c r="F15168" s="3" t="s">
        <v>98</v>
      </c>
      <c r="G15168" s="4">
        <v>2.0</v>
      </c>
      <c r="H15168" s="3" t="s">
        <v>153</v>
      </c>
      <c r="I15168" s="3" t="s">
        <v>246</v>
      </c>
      <c r="J15168" s="3" t="s">
        <v>156</v>
      </c>
      <c r="K15168" s="3" t="s">
        <v>179</v>
      </c>
      <c r="L15168" s="4">
        <v>2023.0</v>
      </c>
      <c r="M15168" s="3" t="s">
        <v>174</v>
      </c>
      <c r="N15168" s="17"/>
    </row>
    <row r="15169">
      <c r="A15169" s="4">
        <v>8894323.0</v>
      </c>
      <c r="B15169" s="3" t="s">
        <v>0</v>
      </c>
      <c r="C15169" s="6">
        <v>46225.286157407405</v>
      </c>
      <c r="D15169" s="6">
        <v>46227.490381944444</v>
      </c>
      <c r="E15169" s="55"/>
      <c r="F15169" s="3" t="s">
        <v>103</v>
      </c>
      <c r="G15169" s="4">
        <v>2.0</v>
      </c>
      <c r="H15169" s="3" t="s">
        <v>201</v>
      </c>
      <c r="I15169" s="3" t="s">
        <v>178</v>
      </c>
      <c r="J15169" s="3" t="s">
        <v>156</v>
      </c>
      <c r="K15169" s="3" t="s">
        <v>195</v>
      </c>
      <c r="L15169" s="4">
        <v>2020.0</v>
      </c>
      <c r="M15169" s="3" t="s">
        <v>180</v>
      </c>
      <c r="N15169" s="17"/>
    </row>
    <row r="15170">
      <c r="A15170" s="4">
        <v>8894324.0</v>
      </c>
      <c r="B15170" s="3" t="s">
        <v>0</v>
      </c>
      <c r="C15170" s="6">
        <v>46225.28753472222</v>
      </c>
      <c r="D15170" s="6">
        <v>46226.38958333333</v>
      </c>
      <c r="E15170" s="55"/>
      <c r="F15170" s="3" t="s">
        <v>20</v>
      </c>
      <c r="G15170" s="4">
        <v>1.0</v>
      </c>
      <c r="H15170" s="3" t="s">
        <v>153</v>
      </c>
      <c r="I15170" s="3" t="s">
        <v>168</v>
      </c>
      <c r="J15170" s="3" t="s">
        <v>156</v>
      </c>
      <c r="K15170" s="3" t="s">
        <v>179</v>
      </c>
      <c r="L15170" s="4">
        <v>2024.0</v>
      </c>
      <c r="M15170" s="3" t="s">
        <v>180</v>
      </c>
      <c r="N15170" s="3" t="s">
        <v>3300</v>
      </c>
    </row>
    <row r="15171">
      <c r="A15171" s="4">
        <v>8894325.0</v>
      </c>
      <c r="B15171" s="3" t="s">
        <v>0</v>
      </c>
      <c r="C15171" s="6">
        <v>46225.292395833334</v>
      </c>
      <c r="D15171" s="6">
        <v>46226.43649305555</v>
      </c>
      <c r="E15171" s="55"/>
      <c r="F15171" s="3" t="s">
        <v>21</v>
      </c>
      <c r="G15171" s="4">
        <v>2.0</v>
      </c>
      <c r="H15171" s="3" t="s">
        <v>177</v>
      </c>
      <c r="I15171" s="3" t="s">
        <v>178</v>
      </c>
      <c r="J15171" s="3" t="s">
        <v>156</v>
      </c>
      <c r="K15171" s="3" t="s">
        <v>195</v>
      </c>
      <c r="L15171" s="4">
        <v>2017.0</v>
      </c>
      <c r="M15171" s="3" t="s">
        <v>174</v>
      </c>
      <c r="N15171" s="17"/>
    </row>
    <row r="15172">
      <c r="A15172" s="4">
        <v>8894327.0</v>
      </c>
      <c r="B15172" s="3" t="s">
        <v>0</v>
      </c>
      <c r="C15172" s="6">
        <v>46225.311840277776</v>
      </c>
      <c r="D15172" s="6">
        <v>46226.81711805556</v>
      </c>
      <c r="E15172" s="55"/>
      <c r="F15172" s="3" t="s">
        <v>40</v>
      </c>
      <c r="G15172" s="4">
        <v>4.0</v>
      </c>
      <c r="H15172" s="3" t="s">
        <v>219</v>
      </c>
      <c r="I15172" s="3" t="s">
        <v>178</v>
      </c>
      <c r="J15172" s="3" t="s">
        <v>156</v>
      </c>
      <c r="K15172" s="3" t="s">
        <v>211</v>
      </c>
      <c r="L15172" s="4">
        <v>2023.0</v>
      </c>
      <c r="M15172" s="3" t="s">
        <v>163</v>
      </c>
    </row>
    <row r="15173">
      <c r="A15173" s="4">
        <v>8894332.0</v>
      </c>
      <c r="B15173" s="3" t="s">
        <v>0</v>
      </c>
      <c r="C15173" s="6">
        <v>46225.31949074074</v>
      </c>
      <c r="D15173" s="6">
        <v>46226.595185185186</v>
      </c>
      <c r="E15173" s="55"/>
      <c r="F15173" s="3" t="s">
        <v>54</v>
      </c>
      <c r="G15173" s="4">
        <v>1.0</v>
      </c>
      <c r="H15173" s="3" t="s">
        <v>153</v>
      </c>
      <c r="I15173" s="3" t="s">
        <v>161</v>
      </c>
      <c r="J15173" s="3" t="s">
        <v>156</v>
      </c>
      <c r="K15173" s="3" t="s">
        <v>203</v>
      </c>
      <c r="L15173" s="4">
        <v>2023.0</v>
      </c>
      <c r="M15173" s="3" t="s">
        <v>279</v>
      </c>
      <c r="N15173" s="3" t="s">
        <v>338</v>
      </c>
    </row>
    <row r="15174">
      <c r="A15174" s="4">
        <v>8894334.0</v>
      </c>
      <c r="B15174" s="3" t="s">
        <v>0</v>
      </c>
      <c r="C15174" s="6">
        <v>46225.323645833334</v>
      </c>
      <c r="D15174" s="6">
        <v>46227.535358796296</v>
      </c>
      <c r="E15174" s="55"/>
      <c r="F15174" s="3" t="s">
        <v>89</v>
      </c>
      <c r="G15174" s="4">
        <v>1.0</v>
      </c>
      <c r="H15174" s="3" t="s">
        <v>219</v>
      </c>
      <c r="I15174" s="3" t="s">
        <v>178</v>
      </c>
      <c r="J15174" s="3" t="s">
        <v>156</v>
      </c>
      <c r="K15174" s="3" t="s">
        <v>157</v>
      </c>
      <c r="L15174" s="4">
        <v>2023.0</v>
      </c>
      <c r="M15174" s="3" t="s">
        <v>163</v>
      </c>
    </row>
    <row r="15175">
      <c r="A15175" s="4">
        <v>8894335.0</v>
      </c>
      <c r="B15175" s="3" t="s">
        <v>0</v>
      </c>
      <c r="C15175" s="6">
        <v>46225.33476851852</v>
      </c>
      <c r="D15175" s="6">
        <v>46226.399502314816</v>
      </c>
      <c r="E15175" s="55"/>
      <c r="F15175" s="3" t="s">
        <v>98</v>
      </c>
      <c r="G15175" s="4">
        <v>2.0</v>
      </c>
      <c r="H15175" s="3" t="s">
        <v>153</v>
      </c>
      <c r="I15175" s="3" t="s">
        <v>246</v>
      </c>
      <c r="J15175" s="3" t="s">
        <v>156</v>
      </c>
      <c r="K15175" s="3" t="s">
        <v>191</v>
      </c>
      <c r="L15175" s="4">
        <v>2021.0</v>
      </c>
      <c r="M15175" s="3" t="s">
        <v>158</v>
      </c>
      <c r="N15175" s="17"/>
    </row>
    <row r="15176">
      <c r="A15176" s="4">
        <v>8894336.0</v>
      </c>
      <c r="B15176" s="3" t="s">
        <v>0</v>
      </c>
      <c r="C15176" s="6">
        <v>46225.33614583333</v>
      </c>
      <c r="D15176" s="6">
        <v>46227.49224537037</v>
      </c>
      <c r="E15176" s="55"/>
      <c r="F15176" s="3" t="s">
        <v>103</v>
      </c>
      <c r="G15176" s="4">
        <v>3.0</v>
      </c>
      <c r="H15176" s="3" t="s">
        <v>153</v>
      </c>
      <c r="I15176" s="3" t="s">
        <v>1509</v>
      </c>
      <c r="J15176" s="3" t="s">
        <v>156</v>
      </c>
      <c r="K15176" s="3" t="s">
        <v>179</v>
      </c>
      <c r="L15176" s="4">
        <v>2013.0</v>
      </c>
      <c r="M15176" s="3" t="s">
        <v>279</v>
      </c>
      <c r="N15176" s="3" t="s">
        <v>205</v>
      </c>
    </row>
    <row r="15177">
      <c r="A15177" s="4">
        <v>8894337.0</v>
      </c>
      <c r="B15177" s="3" t="s">
        <v>0</v>
      </c>
      <c r="C15177" s="6">
        <v>46225.337534722225</v>
      </c>
      <c r="D15177" s="6">
        <v>46226.543391203704</v>
      </c>
      <c r="E15177" s="55"/>
      <c r="F15177" s="3" t="s">
        <v>20</v>
      </c>
      <c r="G15177" s="4">
        <v>2.0</v>
      </c>
      <c r="H15177" s="3" t="s">
        <v>177</v>
      </c>
      <c r="I15177" s="3" t="s">
        <v>178</v>
      </c>
      <c r="J15177" s="3" t="s">
        <v>156</v>
      </c>
      <c r="K15177" s="3" t="s">
        <v>157</v>
      </c>
      <c r="L15177" s="4">
        <v>2020.0</v>
      </c>
      <c r="M15177" s="3" t="s">
        <v>294</v>
      </c>
      <c r="N15177" s="17"/>
    </row>
    <row r="15178">
      <c r="A15178" s="4">
        <v>8894339.0</v>
      </c>
      <c r="B15178" s="3" t="s">
        <v>0</v>
      </c>
      <c r="C15178" s="6">
        <v>46225.33893518519</v>
      </c>
      <c r="D15178" s="6">
        <v>46226.413981481484</v>
      </c>
      <c r="E15178" s="55"/>
      <c r="F15178" s="3" t="s">
        <v>21</v>
      </c>
      <c r="G15178" s="4">
        <v>1.0</v>
      </c>
      <c r="H15178" s="3" t="s">
        <v>153</v>
      </c>
      <c r="I15178" s="3" t="s">
        <v>161</v>
      </c>
      <c r="J15178" s="3" t="s">
        <v>156</v>
      </c>
      <c r="K15178" s="3" t="s">
        <v>179</v>
      </c>
      <c r="L15178" s="4">
        <v>2016.0</v>
      </c>
      <c r="M15178" s="3" t="s">
        <v>158</v>
      </c>
      <c r="N15178" s="3" t="s">
        <v>2665</v>
      </c>
    </row>
    <row r="15179">
      <c r="A15179" s="4">
        <v>8894341.0</v>
      </c>
      <c r="B15179" s="3" t="s">
        <v>0</v>
      </c>
      <c r="C15179" s="6">
        <v>46225.34032407407</v>
      </c>
      <c r="D15179" s="6">
        <v>46226.66211805555</v>
      </c>
      <c r="E15179" s="55"/>
      <c r="F15179" s="3" t="s">
        <v>22</v>
      </c>
      <c r="G15179" s="4">
        <v>2.0</v>
      </c>
      <c r="H15179" s="3" t="s">
        <v>177</v>
      </c>
      <c r="I15179" s="3" t="s">
        <v>178</v>
      </c>
      <c r="J15179" s="3" t="s">
        <v>156</v>
      </c>
      <c r="K15179" s="3" t="s">
        <v>179</v>
      </c>
      <c r="L15179" s="4">
        <v>2024.0</v>
      </c>
      <c r="M15179" s="3" t="s">
        <v>235</v>
      </c>
      <c r="N15179" s="17"/>
    </row>
    <row r="15180">
      <c r="A15180" s="4">
        <v>8894342.0</v>
      </c>
      <c r="B15180" s="3" t="s">
        <v>0</v>
      </c>
      <c r="C15180" s="6">
        <v>46225.349340277775</v>
      </c>
      <c r="D15180" s="6">
        <v>46226.59358796296</v>
      </c>
      <c r="E15180" s="55"/>
      <c r="F15180" s="3" t="s">
        <v>54</v>
      </c>
      <c r="G15180" s="4">
        <v>2.0</v>
      </c>
      <c r="H15180" s="3" t="s">
        <v>153</v>
      </c>
      <c r="I15180" s="3" t="s">
        <v>161</v>
      </c>
      <c r="J15180" s="3" t="s">
        <v>156</v>
      </c>
      <c r="K15180" s="3" t="s">
        <v>179</v>
      </c>
      <c r="L15180" s="4">
        <v>2021.0</v>
      </c>
      <c r="M15180" s="3" t="s">
        <v>174</v>
      </c>
      <c r="N15180" s="3" t="s">
        <v>338</v>
      </c>
    </row>
    <row r="15181">
      <c r="A15181" s="4">
        <v>8894343.0</v>
      </c>
      <c r="B15181" s="3" t="s">
        <v>0</v>
      </c>
      <c r="C15181" s="6">
        <v>46225.349340277775</v>
      </c>
      <c r="D15181" s="6">
        <v>46227.53537037037</v>
      </c>
      <c r="E15181" s="55"/>
      <c r="F15181" s="3" t="s">
        <v>89</v>
      </c>
      <c r="G15181" s="4">
        <v>1.0</v>
      </c>
      <c r="H15181" s="3" t="s">
        <v>177</v>
      </c>
      <c r="I15181" s="3" t="s">
        <v>178</v>
      </c>
      <c r="J15181" s="3" t="s">
        <v>156</v>
      </c>
      <c r="K15181" s="3" t="s">
        <v>179</v>
      </c>
      <c r="L15181" s="4">
        <v>2018.0</v>
      </c>
      <c r="M15181" s="3" t="s">
        <v>169</v>
      </c>
      <c r="N15181" s="17"/>
    </row>
    <row r="15182">
      <c r="A15182" s="4">
        <v>8894344.0</v>
      </c>
      <c r="B15182" s="3" t="s">
        <v>0</v>
      </c>
      <c r="C15182" s="6">
        <v>46225.35072916667</v>
      </c>
      <c r="D15182" s="6">
        <v>46226.400555555556</v>
      </c>
      <c r="E15182" s="55"/>
      <c r="F15182" s="3" t="s">
        <v>98</v>
      </c>
      <c r="G15182" s="4">
        <v>1.0</v>
      </c>
      <c r="H15182" s="3" t="s">
        <v>153</v>
      </c>
      <c r="I15182" s="3" t="s">
        <v>161</v>
      </c>
      <c r="J15182" s="3" t="s">
        <v>156</v>
      </c>
      <c r="K15182" s="3" t="s">
        <v>179</v>
      </c>
      <c r="L15182" s="4">
        <v>2017.0</v>
      </c>
      <c r="M15182" s="3" t="s">
        <v>158</v>
      </c>
      <c r="N15182" s="17"/>
    </row>
    <row r="15183">
      <c r="A15183" s="4">
        <v>8894345.0</v>
      </c>
      <c r="B15183" s="3" t="s">
        <v>0</v>
      </c>
      <c r="C15183" s="6">
        <v>46225.35420138889</v>
      </c>
      <c r="D15183" s="6">
        <v>46226.423634259256</v>
      </c>
      <c r="E15183" s="55"/>
      <c r="F15183" s="3" t="s">
        <v>103</v>
      </c>
      <c r="G15183" s="4">
        <v>1.0</v>
      </c>
      <c r="H15183" s="3" t="s">
        <v>153</v>
      </c>
      <c r="I15183" s="3" t="s">
        <v>161</v>
      </c>
      <c r="J15183" s="3" t="s">
        <v>156</v>
      </c>
      <c r="K15183" s="3" t="s">
        <v>195</v>
      </c>
      <c r="L15183" s="4">
        <v>2023.0</v>
      </c>
      <c r="M15183" s="3" t="s">
        <v>256</v>
      </c>
      <c r="N15183" s="3" t="s">
        <v>5382</v>
      </c>
    </row>
    <row r="15184">
      <c r="A15184" s="4">
        <v>8894348.0</v>
      </c>
      <c r="B15184" s="3" t="s">
        <v>0</v>
      </c>
      <c r="C15184" s="6">
        <v>46225.35490740741</v>
      </c>
      <c r="D15184" s="6">
        <v>46226.39224537037</v>
      </c>
      <c r="E15184" s="55"/>
      <c r="F15184" s="3" t="s">
        <v>20</v>
      </c>
      <c r="G15184" s="4">
        <v>1.0</v>
      </c>
      <c r="H15184" s="3" t="s">
        <v>153</v>
      </c>
      <c r="I15184" s="3" t="s">
        <v>161</v>
      </c>
      <c r="J15184" s="3" t="s">
        <v>156</v>
      </c>
      <c r="K15184" s="3" t="s">
        <v>191</v>
      </c>
      <c r="L15184" s="4">
        <v>2016.0</v>
      </c>
      <c r="M15184" s="3" t="s">
        <v>185</v>
      </c>
      <c r="N15184" s="3" t="s">
        <v>4010</v>
      </c>
    </row>
    <row r="15185">
      <c r="A15185" s="4">
        <v>8894350.0</v>
      </c>
      <c r="B15185" s="3" t="s">
        <v>0</v>
      </c>
      <c r="C15185" s="6">
        <v>46225.35975694445</v>
      </c>
      <c r="D15185" s="6">
        <v>46226.41631944444</v>
      </c>
      <c r="E15185" s="55"/>
      <c r="F15185" s="3" t="s">
        <v>21</v>
      </c>
      <c r="G15185" s="4">
        <v>1.0</v>
      </c>
      <c r="H15185" s="3" t="s">
        <v>153</v>
      </c>
      <c r="I15185" s="3" t="s">
        <v>708</v>
      </c>
      <c r="J15185" s="3" t="s">
        <v>156</v>
      </c>
      <c r="K15185" s="3" t="s">
        <v>157</v>
      </c>
      <c r="L15185" s="4">
        <v>2014.0</v>
      </c>
      <c r="M15185" s="3" t="s">
        <v>188</v>
      </c>
      <c r="N15185" s="3" t="s">
        <v>5383</v>
      </c>
    </row>
    <row r="15186">
      <c r="A15186" s="4">
        <v>8894351.0</v>
      </c>
      <c r="B15186" s="3" t="s">
        <v>0</v>
      </c>
      <c r="C15186" s="6">
        <v>46225.35975694445</v>
      </c>
      <c r="D15186" s="6">
        <v>46226.477430555555</v>
      </c>
      <c r="E15186" s="55"/>
      <c r="F15186" s="3" t="s">
        <v>22</v>
      </c>
      <c r="G15186" s="4">
        <v>1.0</v>
      </c>
      <c r="H15186" s="3" t="s">
        <v>153</v>
      </c>
      <c r="I15186" s="3" t="s">
        <v>239</v>
      </c>
      <c r="J15186" s="3" t="s">
        <v>156</v>
      </c>
      <c r="K15186" s="3" t="s">
        <v>191</v>
      </c>
      <c r="L15186" s="4">
        <v>2021.0</v>
      </c>
      <c r="M15186" s="3" t="s">
        <v>158</v>
      </c>
      <c r="N15186" s="17"/>
    </row>
    <row r="15187">
      <c r="A15187" s="4">
        <v>8894352.0</v>
      </c>
      <c r="B15187" s="3" t="s">
        <v>0</v>
      </c>
      <c r="C15187" s="6">
        <v>46225.36461805556</v>
      </c>
      <c r="D15187" s="6">
        <v>46226.591157407405</v>
      </c>
      <c r="E15187" s="55"/>
      <c r="F15187" s="3" t="s">
        <v>54</v>
      </c>
      <c r="G15187" s="4">
        <v>2.0</v>
      </c>
      <c r="H15187" s="3" t="s">
        <v>153</v>
      </c>
      <c r="I15187" s="3" t="s">
        <v>161</v>
      </c>
      <c r="J15187" s="3" t="s">
        <v>156</v>
      </c>
      <c r="K15187" s="3" t="s">
        <v>162</v>
      </c>
      <c r="L15187" s="4">
        <v>2015.0</v>
      </c>
      <c r="M15187" s="3" t="s">
        <v>185</v>
      </c>
      <c r="N15187" s="3" t="s">
        <v>3487</v>
      </c>
    </row>
    <row r="15188">
      <c r="A15188" s="4">
        <v>8894353.0</v>
      </c>
      <c r="B15188" s="3" t="s">
        <v>0</v>
      </c>
      <c r="C15188" s="6">
        <v>46225.36462962963</v>
      </c>
      <c r="D15188" s="6">
        <v>46226.41658564815</v>
      </c>
      <c r="E15188" s="55"/>
      <c r="F15188" s="3" t="s">
        <v>89</v>
      </c>
      <c r="G15188" s="4">
        <v>1.0</v>
      </c>
      <c r="H15188" s="3" t="s">
        <v>153</v>
      </c>
      <c r="I15188" s="3" t="s">
        <v>161</v>
      </c>
      <c r="J15188" s="3" t="s">
        <v>156</v>
      </c>
      <c r="K15188" s="3" t="s">
        <v>179</v>
      </c>
      <c r="L15188" s="4">
        <v>2024.0</v>
      </c>
      <c r="M15188" s="3" t="s">
        <v>169</v>
      </c>
      <c r="N15188" s="3" t="s">
        <v>5384</v>
      </c>
    </row>
    <row r="15189">
      <c r="A15189" s="4">
        <v>8894355.0</v>
      </c>
      <c r="B15189" s="3" t="s">
        <v>0</v>
      </c>
      <c r="C15189" s="6">
        <v>46225.374340277776</v>
      </c>
      <c r="D15189" s="6">
        <v>46226.40767361111</v>
      </c>
      <c r="E15189" s="55"/>
      <c r="F15189" s="3" t="s">
        <v>98</v>
      </c>
      <c r="G15189" s="4">
        <v>1.0</v>
      </c>
      <c r="H15189" s="3" t="s">
        <v>153</v>
      </c>
      <c r="I15189" s="3" t="s">
        <v>275</v>
      </c>
      <c r="J15189" s="3" t="s">
        <v>156</v>
      </c>
      <c r="K15189" s="3" t="s">
        <v>179</v>
      </c>
      <c r="L15189" s="4">
        <v>2024.0</v>
      </c>
      <c r="M15189" s="3" t="s">
        <v>327</v>
      </c>
      <c r="N15189" s="17"/>
    </row>
    <row r="15190">
      <c r="A15190" s="4">
        <v>8894364.0</v>
      </c>
      <c r="B15190" s="3" t="s">
        <v>0</v>
      </c>
      <c r="C15190" s="6">
        <v>46225.37920138889</v>
      </c>
      <c r="D15190" s="6">
        <v>46227.493680555555</v>
      </c>
      <c r="E15190" s="55"/>
      <c r="F15190" s="3" t="s">
        <v>103</v>
      </c>
      <c r="G15190" s="4">
        <v>2.0</v>
      </c>
      <c r="H15190" s="3" t="s">
        <v>153</v>
      </c>
      <c r="I15190" s="3" t="s">
        <v>161</v>
      </c>
      <c r="J15190" s="3" t="s">
        <v>156</v>
      </c>
      <c r="K15190" s="3" t="s">
        <v>203</v>
      </c>
      <c r="L15190" s="4">
        <v>2023.0</v>
      </c>
      <c r="M15190" s="3" t="s">
        <v>327</v>
      </c>
      <c r="N15190" s="3" t="s">
        <v>5385</v>
      </c>
    </row>
    <row r="15191">
      <c r="A15191" s="4">
        <v>8894377.0</v>
      </c>
      <c r="B15191" s="3" t="s">
        <v>0</v>
      </c>
      <c r="C15191" s="6">
        <v>46225.38892361111</v>
      </c>
      <c r="D15191" s="6">
        <v>46226.39545138889</v>
      </c>
      <c r="E15191" s="55"/>
      <c r="F15191" s="3" t="s">
        <v>20</v>
      </c>
      <c r="G15191" s="4">
        <v>1.0</v>
      </c>
      <c r="H15191" s="3" t="s">
        <v>153</v>
      </c>
      <c r="I15191" s="3" t="s">
        <v>550</v>
      </c>
      <c r="J15191" s="3" t="s">
        <v>156</v>
      </c>
      <c r="K15191" s="3" t="s">
        <v>195</v>
      </c>
      <c r="L15191" s="4">
        <v>2016.0</v>
      </c>
      <c r="M15191" s="3" t="s">
        <v>158</v>
      </c>
      <c r="N15191" s="3" t="s">
        <v>5386</v>
      </c>
    </row>
    <row r="15192">
      <c r="A15192" s="4">
        <v>8894383.0</v>
      </c>
      <c r="B15192" s="3" t="s">
        <v>0</v>
      </c>
      <c r="C15192" s="6">
        <v>46225.39100694445</v>
      </c>
      <c r="D15192" s="6">
        <v>46226.383518518516</v>
      </c>
      <c r="E15192" s="55"/>
      <c r="F15192" s="3" t="s">
        <v>21</v>
      </c>
      <c r="G15192" s="4">
        <v>1.0</v>
      </c>
      <c r="H15192" s="3" t="s">
        <v>153</v>
      </c>
      <c r="I15192" s="3" t="s">
        <v>161</v>
      </c>
      <c r="J15192" s="3" t="s">
        <v>156</v>
      </c>
      <c r="K15192" s="3" t="s">
        <v>203</v>
      </c>
      <c r="L15192" s="4">
        <v>2021.0</v>
      </c>
      <c r="M15192" s="3" t="s">
        <v>158</v>
      </c>
      <c r="N15192" s="3" t="s">
        <v>2557</v>
      </c>
    </row>
    <row r="15193">
      <c r="A15193" s="4">
        <v>8894385.0</v>
      </c>
      <c r="B15193" s="3" t="s">
        <v>0</v>
      </c>
      <c r="C15193" s="6">
        <v>46225.39240740741</v>
      </c>
      <c r="D15193" s="6">
        <v>46226.6628587963</v>
      </c>
      <c r="E15193" s="55"/>
      <c r="F15193" s="3" t="s">
        <v>22</v>
      </c>
      <c r="G15193" s="4">
        <v>2.0</v>
      </c>
      <c r="H15193" s="3" t="s">
        <v>219</v>
      </c>
      <c r="I15193" s="3" t="s">
        <v>178</v>
      </c>
      <c r="J15193" s="3" t="s">
        <v>156</v>
      </c>
      <c r="K15193" s="3" t="s">
        <v>162</v>
      </c>
      <c r="L15193" s="4">
        <v>2018.0</v>
      </c>
      <c r="M15193" s="3" t="s">
        <v>196</v>
      </c>
      <c r="N15193" s="17"/>
    </row>
    <row r="15194">
      <c r="A15194" s="4">
        <v>8894390.0</v>
      </c>
      <c r="B15194" s="3" t="s">
        <v>0</v>
      </c>
      <c r="C15194" s="6">
        <v>46225.39517361111</v>
      </c>
      <c r="D15194" s="6">
        <v>46226.590046296296</v>
      </c>
      <c r="E15194" s="55"/>
      <c r="F15194" s="3" t="s">
        <v>54</v>
      </c>
      <c r="G15194" s="4">
        <v>1.0</v>
      </c>
      <c r="H15194" s="3" t="s">
        <v>153</v>
      </c>
      <c r="I15194" s="3" t="s">
        <v>161</v>
      </c>
      <c r="J15194" s="3" t="s">
        <v>156</v>
      </c>
      <c r="K15194" s="3" t="s">
        <v>179</v>
      </c>
      <c r="L15194" s="4">
        <v>2020.0</v>
      </c>
      <c r="M15194" s="3" t="s">
        <v>256</v>
      </c>
      <c r="N15194" s="3" t="s">
        <v>3606</v>
      </c>
    </row>
    <row r="15195">
      <c r="A15195" s="4">
        <v>8894391.0</v>
      </c>
      <c r="B15195" s="3" t="s">
        <v>0</v>
      </c>
      <c r="C15195" s="6">
        <v>46225.39587962963</v>
      </c>
      <c r="D15195" s="6">
        <v>46226.415810185186</v>
      </c>
      <c r="E15195" s="55"/>
      <c r="F15195" s="3" t="s">
        <v>89</v>
      </c>
      <c r="G15195" s="4">
        <v>1.0</v>
      </c>
      <c r="H15195" s="3" t="s">
        <v>153</v>
      </c>
      <c r="I15195" s="3" t="s">
        <v>239</v>
      </c>
      <c r="J15195" s="3" t="s">
        <v>156</v>
      </c>
      <c r="K15195" s="3" t="s">
        <v>179</v>
      </c>
      <c r="L15195" s="4">
        <v>2015.0</v>
      </c>
      <c r="M15195" s="3" t="s">
        <v>279</v>
      </c>
      <c r="N15195" s="3" t="s">
        <v>175</v>
      </c>
    </row>
    <row r="15196">
      <c r="A15196" s="4">
        <v>8894392.0</v>
      </c>
      <c r="B15196" s="3" t="s">
        <v>0</v>
      </c>
      <c r="C15196" s="6">
        <v>46225.39606481481</v>
      </c>
      <c r="D15196" s="6">
        <v>46225.39659722222</v>
      </c>
      <c r="E15196" s="55"/>
      <c r="F15196" s="3" t="s">
        <v>22</v>
      </c>
      <c r="G15196" s="4">
        <v>1.0</v>
      </c>
      <c r="H15196" s="9"/>
      <c r="I15196" s="3" t="s">
        <v>161</v>
      </c>
      <c r="J15196" s="3" t="s">
        <v>156</v>
      </c>
      <c r="K15196" s="3" t="s">
        <v>211</v>
      </c>
      <c r="L15196" s="4">
        <v>2019.0</v>
      </c>
      <c r="M15196" s="3" t="s">
        <v>294</v>
      </c>
      <c r="N15196" s="3" t="s">
        <v>2340</v>
      </c>
    </row>
    <row r="15197">
      <c r="A15197" s="4">
        <v>8894396.0</v>
      </c>
      <c r="B15197" s="3" t="s">
        <v>0</v>
      </c>
      <c r="C15197" s="6">
        <v>46225.39864583333</v>
      </c>
      <c r="D15197" s="6">
        <v>46226.408472222225</v>
      </c>
      <c r="E15197" s="55"/>
      <c r="F15197" s="3" t="s">
        <v>98</v>
      </c>
      <c r="G15197" s="4">
        <v>1.0</v>
      </c>
      <c r="H15197" s="3" t="s">
        <v>153</v>
      </c>
      <c r="I15197" s="3" t="s">
        <v>161</v>
      </c>
      <c r="J15197" s="3" t="s">
        <v>156</v>
      </c>
      <c r="K15197" s="3" t="s">
        <v>351</v>
      </c>
      <c r="L15197" s="4">
        <v>2020.0</v>
      </c>
      <c r="M15197" s="3" t="s">
        <v>174</v>
      </c>
      <c r="N15197" s="17"/>
    </row>
    <row r="15198">
      <c r="A15198" s="4">
        <v>8894397.0</v>
      </c>
      <c r="B15198" s="3" t="s">
        <v>0</v>
      </c>
      <c r="C15198" s="6">
        <v>46225.39864583333</v>
      </c>
      <c r="D15198" s="6">
        <v>46226.42592592593</v>
      </c>
      <c r="E15198" s="55"/>
      <c r="F15198" s="3" t="s">
        <v>103</v>
      </c>
      <c r="G15198" s="4">
        <v>1.0</v>
      </c>
      <c r="H15198" s="3" t="s">
        <v>153</v>
      </c>
      <c r="I15198" s="3" t="s">
        <v>161</v>
      </c>
      <c r="J15198" s="3" t="s">
        <v>156</v>
      </c>
      <c r="K15198" s="3" t="s">
        <v>179</v>
      </c>
      <c r="L15198" s="4">
        <v>2024.0</v>
      </c>
      <c r="M15198" s="3" t="s">
        <v>196</v>
      </c>
      <c r="N15198" s="3" t="s">
        <v>5387</v>
      </c>
    </row>
    <row r="15199">
      <c r="A15199" s="4">
        <v>8894398.0</v>
      </c>
      <c r="B15199" s="3" t="s">
        <v>0</v>
      </c>
      <c r="C15199" s="6">
        <v>46225.39864583333</v>
      </c>
      <c r="D15199" s="6">
        <v>46226.40582175926</v>
      </c>
      <c r="E15199" s="55"/>
      <c r="F15199" s="3" t="s">
        <v>20</v>
      </c>
      <c r="G15199" s="4">
        <v>1.0</v>
      </c>
      <c r="H15199" s="3" t="s">
        <v>153</v>
      </c>
      <c r="I15199" s="3" t="s">
        <v>161</v>
      </c>
      <c r="J15199" s="3" t="s">
        <v>156</v>
      </c>
      <c r="K15199" s="3" t="s">
        <v>179</v>
      </c>
      <c r="L15199" s="4">
        <v>2024.0</v>
      </c>
      <c r="M15199" s="3" t="s">
        <v>368</v>
      </c>
      <c r="N15199" s="3" t="s">
        <v>525</v>
      </c>
    </row>
    <row r="15200">
      <c r="A15200" s="4">
        <v>8894400.0</v>
      </c>
      <c r="B15200" s="3" t="s">
        <v>0</v>
      </c>
      <c r="C15200" s="6">
        <v>46225.4028125</v>
      </c>
      <c r="D15200" s="6">
        <v>46226.38496527778</v>
      </c>
      <c r="E15200" s="55"/>
      <c r="F15200" s="3" t="s">
        <v>21</v>
      </c>
      <c r="G15200" s="4">
        <v>1.0</v>
      </c>
      <c r="H15200" s="3" t="s">
        <v>153</v>
      </c>
      <c r="I15200" s="3" t="s">
        <v>239</v>
      </c>
      <c r="J15200" s="3" t="s">
        <v>156</v>
      </c>
      <c r="K15200" s="3" t="s">
        <v>191</v>
      </c>
      <c r="L15200" s="4">
        <v>2022.0</v>
      </c>
      <c r="M15200" s="3" t="s">
        <v>185</v>
      </c>
      <c r="N15200" s="3" t="s">
        <v>2557</v>
      </c>
    </row>
    <row r="15201">
      <c r="A15201" s="4">
        <v>8894401.0</v>
      </c>
      <c r="B15201" s="3" t="s">
        <v>0</v>
      </c>
      <c r="C15201" s="6">
        <v>46225.4028125</v>
      </c>
      <c r="D15201" s="6">
        <v>46226.479525462964</v>
      </c>
      <c r="E15201" s="55"/>
      <c r="F15201" s="3" t="s">
        <v>22</v>
      </c>
      <c r="G15201" s="4">
        <v>1.0</v>
      </c>
      <c r="H15201" s="3" t="s">
        <v>153</v>
      </c>
      <c r="I15201" s="3" t="s">
        <v>546</v>
      </c>
      <c r="J15201" s="3" t="s">
        <v>156</v>
      </c>
      <c r="K15201" s="3" t="s">
        <v>179</v>
      </c>
      <c r="L15201" s="4">
        <v>2021.0</v>
      </c>
      <c r="M15201" s="3" t="s">
        <v>294</v>
      </c>
      <c r="N15201" s="17"/>
    </row>
    <row r="15202">
      <c r="A15202" s="4">
        <v>8894403.0</v>
      </c>
      <c r="B15202" s="3" t="s">
        <v>0</v>
      </c>
      <c r="C15202" s="6">
        <v>46225.40350694444</v>
      </c>
      <c r="D15202" s="6">
        <v>46226.58614583333</v>
      </c>
      <c r="E15202" s="55"/>
      <c r="F15202" s="3" t="s">
        <v>54</v>
      </c>
      <c r="G15202" s="4">
        <v>1.0</v>
      </c>
      <c r="H15202" s="3" t="s">
        <v>153</v>
      </c>
      <c r="I15202" s="3" t="s">
        <v>161</v>
      </c>
      <c r="J15202" s="3" t="s">
        <v>156</v>
      </c>
      <c r="K15202" s="3" t="s">
        <v>162</v>
      </c>
      <c r="L15202" s="4">
        <v>2014.0</v>
      </c>
      <c r="M15202" s="3" t="s">
        <v>294</v>
      </c>
      <c r="N15202" s="3" t="s">
        <v>2766</v>
      </c>
    </row>
    <row r="15203">
      <c r="A15203" s="4">
        <v>8894404.0</v>
      </c>
      <c r="B15203" s="3" t="s">
        <v>0</v>
      </c>
      <c r="C15203" s="6">
        <v>46225.40350694444</v>
      </c>
      <c r="D15203" s="6">
        <v>46227.59778935185</v>
      </c>
      <c r="E15203" s="55"/>
      <c r="F15203" s="3" t="s">
        <v>89</v>
      </c>
      <c r="G15203" s="4">
        <v>2.0</v>
      </c>
      <c r="H15203" s="3" t="s">
        <v>219</v>
      </c>
      <c r="I15203" s="3" t="s">
        <v>178</v>
      </c>
      <c r="J15203" s="3" t="s">
        <v>156</v>
      </c>
      <c r="K15203" s="3" t="s">
        <v>195</v>
      </c>
      <c r="L15203" s="4">
        <v>2024.0</v>
      </c>
      <c r="M15203" s="3" t="s">
        <v>180</v>
      </c>
      <c r="N15203" s="17"/>
    </row>
    <row r="15204">
      <c r="A15204" s="4">
        <v>8894405.0</v>
      </c>
      <c r="B15204" s="3" t="s">
        <v>0</v>
      </c>
      <c r="C15204" s="6">
        <v>46225.40420138889</v>
      </c>
      <c r="D15204" s="6">
        <v>46226.55275462963</v>
      </c>
      <c r="E15204" s="55"/>
      <c r="F15204" s="3" t="s">
        <v>98</v>
      </c>
      <c r="G15204" s="4">
        <v>2.0</v>
      </c>
      <c r="H15204" s="3" t="s">
        <v>177</v>
      </c>
      <c r="I15204" s="3" t="s">
        <v>178</v>
      </c>
      <c r="J15204" s="3" t="s">
        <v>156</v>
      </c>
      <c r="K15204" s="3" t="s">
        <v>194</v>
      </c>
      <c r="L15204" s="4">
        <v>2023.0</v>
      </c>
      <c r="M15204" s="3" t="s">
        <v>204</v>
      </c>
      <c r="N15204" s="17"/>
    </row>
    <row r="15205">
      <c r="A15205" s="4">
        <v>8894406.0</v>
      </c>
      <c r="B15205" s="3" t="s">
        <v>0</v>
      </c>
      <c r="C15205" s="6">
        <v>46225.40490740741</v>
      </c>
      <c r="D15205" s="6">
        <v>46227.45521990741</v>
      </c>
      <c r="E15205" s="55"/>
      <c r="F15205" s="3" t="s">
        <v>103</v>
      </c>
      <c r="G15205" s="4">
        <v>3.0</v>
      </c>
      <c r="H15205" s="3" t="s">
        <v>201</v>
      </c>
      <c r="I15205" s="3" t="s">
        <v>178</v>
      </c>
      <c r="J15205" s="3" t="s">
        <v>156</v>
      </c>
      <c r="K15205" s="3" t="s">
        <v>191</v>
      </c>
      <c r="L15205" s="4">
        <v>2017.0</v>
      </c>
      <c r="M15205" s="3" t="s">
        <v>180</v>
      </c>
      <c r="N15205" s="17"/>
    </row>
    <row r="15206">
      <c r="A15206" s="4">
        <v>8894407.0</v>
      </c>
      <c r="B15206" s="3" t="s">
        <v>0</v>
      </c>
      <c r="C15206" s="6">
        <v>46225.40490740741</v>
      </c>
      <c r="D15206" s="6">
        <v>46226.41310185185</v>
      </c>
      <c r="E15206" s="55"/>
      <c r="F15206" s="3" t="s">
        <v>20</v>
      </c>
      <c r="G15206" s="4">
        <v>1.0</v>
      </c>
      <c r="H15206" s="3" t="s">
        <v>153</v>
      </c>
      <c r="I15206" s="3" t="s">
        <v>246</v>
      </c>
      <c r="J15206" s="3" t="s">
        <v>156</v>
      </c>
      <c r="K15206" s="3" t="s">
        <v>191</v>
      </c>
      <c r="L15206" s="4">
        <v>2015.0</v>
      </c>
      <c r="M15206" s="3" t="s">
        <v>231</v>
      </c>
      <c r="N15206" s="3" t="s">
        <v>938</v>
      </c>
    </row>
    <row r="15207">
      <c r="A15207" s="4">
        <v>8894408.0</v>
      </c>
      <c r="B15207" s="3" t="s">
        <v>0</v>
      </c>
      <c r="C15207" s="6">
        <v>46225.405590277776</v>
      </c>
      <c r="D15207" s="6">
        <v>46226.38626157407</v>
      </c>
      <c r="E15207" s="55"/>
      <c r="F15207" s="3" t="s">
        <v>21</v>
      </c>
      <c r="G15207" s="4">
        <v>1.0</v>
      </c>
      <c r="H15207" s="3" t="s">
        <v>153</v>
      </c>
      <c r="I15207" s="3" t="s">
        <v>161</v>
      </c>
      <c r="J15207" s="3" t="s">
        <v>156</v>
      </c>
      <c r="K15207" s="3" t="s">
        <v>162</v>
      </c>
      <c r="L15207" s="4">
        <v>2015.0</v>
      </c>
      <c r="M15207" s="3" t="s">
        <v>185</v>
      </c>
      <c r="N15207" s="3" t="s">
        <v>2740</v>
      </c>
    </row>
    <row r="15208">
      <c r="A15208" s="4">
        <v>8894412.0</v>
      </c>
      <c r="B15208" s="3" t="s">
        <v>0</v>
      </c>
      <c r="C15208" s="6">
        <v>46225.40697916667</v>
      </c>
      <c r="D15208" s="6">
        <v>46226.482141203705</v>
      </c>
      <c r="E15208" s="55"/>
      <c r="F15208" s="3" t="s">
        <v>22</v>
      </c>
      <c r="G15208" s="4">
        <v>1.0</v>
      </c>
      <c r="H15208" s="3" t="s">
        <v>153</v>
      </c>
      <c r="I15208" s="3" t="s">
        <v>161</v>
      </c>
      <c r="J15208" s="3" t="s">
        <v>156</v>
      </c>
      <c r="K15208" s="3" t="s">
        <v>157</v>
      </c>
      <c r="L15208" s="4">
        <v>2013.0</v>
      </c>
      <c r="M15208" s="3" t="s">
        <v>188</v>
      </c>
      <c r="N15208" s="3" t="s">
        <v>1477</v>
      </c>
    </row>
    <row r="15209">
      <c r="A15209" s="4">
        <v>8894418.0</v>
      </c>
      <c r="B15209" s="3" t="s">
        <v>0</v>
      </c>
      <c r="C15209" s="6">
        <v>46225.4125462963</v>
      </c>
      <c r="D15209" s="6">
        <v>46226.584386574075</v>
      </c>
      <c r="E15209" s="55"/>
      <c r="F15209" s="3" t="s">
        <v>54</v>
      </c>
      <c r="G15209" s="4">
        <v>1.0</v>
      </c>
      <c r="H15209" s="3" t="s">
        <v>153</v>
      </c>
      <c r="I15209" s="3" t="s">
        <v>161</v>
      </c>
      <c r="J15209" s="3" t="s">
        <v>156</v>
      </c>
      <c r="K15209" s="3" t="s">
        <v>390</v>
      </c>
      <c r="L15209" s="4">
        <v>2024.0</v>
      </c>
      <c r="M15209" s="3" t="s">
        <v>185</v>
      </c>
      <c r="N15209" s="3" t="s">
        <v>5388</v>
      </c>
    </row>
    <row r="15210">
      <c r="A15210" s="4">
        <v>8894419.0</v>
      </c>
      <c r="B15210" s="3" t="s">
        <v>0</v>
      </c>
      <c r="C15210" s="6">
        <v>46225.41322916667</v>
      </c>
      <c r="D15210" s="6">
        <v>46226.418391203704</v>
      </c>
      <c r="E15210" s="55"/>
      <c r="F15210" s="3" t="s">
        <v>89</v>
      </c>
      <c r="G15210" s="4">
        <v>1.0</v>
      </c>
      <c r="H15210" s="3" t="s">
        <v>153</v>
      </c>
      <c r="I15210" s="3" t="s">
        <v>161</v>
      </c>
      <c r="J15210" s="3" t="s">
        <v>156</v>
      </c>
      <c r="K15210" s="3" t="s">
        <v>179</v>
      </c>
      <c r="L15210" s="4">
        <v>2024.0</v>
      </c>
      <c r="M15210" s="3" t="s">
        <v>235</v>
      </c>
      <c r="N15210" s="3" t="s">
        <v>5389</v>
      </c>
    </row>
    <row r="15211">
      <c r="A15211" s="4">
        <v>8894420.0</v>
      </c>
      <c r="B15211" s="3" t="s">
        <v>0</v>
      </c>
      <c r="C15211" s="6">
        <v>46225.414618055554</v>
      </c>
      <c r="D15211" s="6">
        <v>46226.41186342593</v>
      </c>
      <c r="E15211" s="55"/>
      <c r="F15211" s="3" t="s">
        <v>98</v>
      </c>
      <c r="G15211" s="4">
        <v>1.0</v>
      </c>
      <c r="H15211" s="3" t="s">
        <v>153</v>
      </c>
      <c r="I15211" s="3" t="s">
        <v>246</v>
      </c>
      <c r="J15211" s="3" t="s">
        <v>156</v>
      </c>
      <c r="K15211" s="3" t="s">
        <v>179</v>
      </c>
      <c r="L15211" s="4">
        <v>2021.0</v>
      </c>
      <c r="M15211" s="3" t="s">
        <v>235</v>
      </c>
      <c r="N15211" s="3" t="s">
        <v>248</v>
      </c>
    </row>
    <row r="15212">
      <c r="A15212" s="4">
        <v>8894421.0</v>
      </c>
      <c r="B15212" s="3" t="s">
        <v>0</v>
      </c>
      <c r="C15212" s="6">
        <v>46225.4153125</v>
      </c>
      <c r="D15212" s="6">
        <v>46226.428252314814</v>
      </c>
      <c r="E15212" s="55"/>
      <c r="F15212" s="3" t="s">
        <v>103</v>
      </c>
      <c r="G15212" s="4">
        <v>1.0</v>
      </c>
      <c r="H15212" s="3" t="s">
        <v>153</v>
      </c>
      <c r="I15212" s="3" t="s">
        <v>161</v>
      </c>
      <c r="J15212" s="3" t="s">
        <v>156</v>
      </c>
      <c r="K15212" s="3" t="s">
        <v>179</v>
      </c>
      <c r="L15212" s="4">
        <v>2019.0</v>
      </c>
      <c r="M15212" s="3" t="s">
        <v>192</v>
      </c>
      <c r="N15212" s="3" t="s">
        <v>5095</v>
      </c>
    </row>
    <row r="15213">
      <c r="A15213" s="4">
        <v>8894422.0</v>
      </c>
      <c r="B15213" s="3" t="s">
        <v>0</v>
      </c>
      <c r="C15213" s="6">
        <v>46225.41600694445</v>
      </c>
      <c r="D15213" s="6">
        <v>46226.54446759259</v>
      </c>
      <c r="E15213" s="55"/>
      <c r="F15213" s="3" t="s">
        <v>20</v>
      </c>
      <c r="G15213" s="4">
        <v>2.0</v>
      </c>
      <c r="H15213" s="3" t="s">
        <v>201</v>
      </c>
      <c r="I15213" s="3" t="s">
        <v>178</v>
      </c>
      <c r="J15213" s="3" t="s">
        <v>156</v>
      </c>
      <c r="K15213" s="3" t="s">
        <v>179</v>
      </c>
      <c r="L15213" s="4">
        <v>2016.0</v>
      </c>
      <c r="M15213" s="3" t="s">
        <v>231</v>
      </c>
      <c r="N15213" s="17"/>
    </row>
    <row r="15214">
      <c r="A15214" s="4">
        <v>8894424.0</v>
      </c>
      <c r="B15214" s="3" t="s">
        <v>0</v>
      </c>
      <c r="C15214" s="6">
        <v>46225.41670138889</v>
      </c>
      <c r="D15214" s="6">
        <v>46226.66652777778</v>
      </c>
      <c r="E15214" s="55"/>
      <c r="F15214" s="3" t="s">
        <v>21</v>
      </c>
      <c r="G15214" s="4">
        <v>2.0</v>
      </c>
      <c r="H15214" s="3" t="s">
        <v>201</v>
      </c>
      <c r="I15214" s="3" t="s">
        <v>178</v>
      </c>
      <c r="J15214" s="3" t="s">
        <v>156</v>
      </c>
      <c r="K15214" s="3" t="s">
        <v>179</v>
      </c>
      <c r="L15214" s="4">
        <v>2023.0</v>
      </c>
      <c r="M15214" s="3" t="s">
        <v>291</v>
      </c>
      <c r="N15214" s="17"/>
    </row>
    <row r="15215">
      <c r="A15215" s="4">
        <v>8894425.0</v>
      </c>
      <c r="B15215" s="3" t="s">
        <v>0</v>
      </c>
      <c r="C15215" s="6">
        <v>46225.41670138889</v>
      </c>
      <c r="D15215" s="6">
        <v>46226.48290509259</v>
      </c>
      <c r="E15215" s="55"/>
      <c r="F15215" s="3" t="s">
        <v>22</v>
      </c>
      <c r="G15215" s="4">
        <v>1.0</v>
      </c>
      <c r="H15215" s="3" t="s">
        <v>153</v>
      </c>
      <c r="I15215" s="3" t="s">
        <v>2143</v>
      </c>
      <c r="J15215" s="3" t="s">
        <v>156</v>
      </c>
      <c r="K15215" s="3" t="s">
        <v>179</v>
      </c>
      <c r="L15215" s="4">
        <v>2023.0</v>
      </c>
      <c r="M15215" s="3" t="s">
        <v>279</v>
      </c>
      <c r="N15215" s="3" t="s">
        <v>2248</v>
      </c>
    </row>
    <row r="15216">
      <c r="A15216" s="4">
        <v>8894428.0</v>
      </c>
      <c r="B15216" s="3" t="s">
        <v>0</v>
      </c>
      <c r="C15216" s="6">
        <v>46225.41740740741</v>
      </c>
      <c r="D15216" s="6">
        <v>46226.58247685185</v>
      </c>
      <c r="E15216" s="55"/>
      <c r="F15216" s="3" t="s">
        <v>54</v>
      </c>
      <c r="G15216" s="4">
        <v>2.0</v>
      </c>
      <c r="H15216" s="3" t="s">
        <v>201</v>
      </c>
      <c r="I15216" s="3" t="s">
        <v>178</v>
      </c>
      <c r="J15216" s="3" t="s">
        <v>156</v>
      </c>
      <c r="K15216" s="3" t="s">
        <v>337</v>
      </c>
      <c r="L15216" s="4">
        <v>2020.0</v>
      </c>
      <c r="M15216" s="3" t="s">
        <v>208</v>
      </c>
      <c r="N15216" s="17"/>
    </row>
    <row r="15217">
      <c r="A15217" s="4">
        <v>8894429.0</v>
      </c>
      <c r="B15217" s="3" t="s">
        <v>0</v>
      </c>
      <c r="C15217" s="6">
        <v>46225.41740740741</v>
      </c>
      <c r="D15217" s="6">
        <v>46227.53773148148</v>
      </c>
      <c r="E15217" s="55"/>
      <c r="F15217" s="3" t="s">
        <v>89</v>
      </c>
      <c r="G15217" s="4">
        <v>1.0</v>
      </c>
      <c r="H15217" s="3" t="s">
        <v>177</v>
      </c>
      <c r="I15217" s="3" t="s">
        <v>178</v>
      </c>
      <c r="J15217" s="3" t="s">
        <v>156</v>
      </c>
      <c r="K15217" s="3" t="s">
        <v>195</v>
      </c>
      <c r="L15217" s="4">
        <v>2020.0</v>
      </c>
      <c r="M15217" s="3" t="s">
        <v>192</v>
      </c>
      <c r="N15217" s="17"/>
    </row>
    <row r="15218">
      <c r="A15218" s="4">
        <v>8894430.0</v>
      </c>
      <c r="B15218" s="3" t="s">
        <v>0</v>
      </c>
      <c r="C15218" s="6">
        <v>46225.41740740741</v>
      </c>
      <c r="D15218" s="6">
        <v>46226.4140625</v>
      </c>
      <c r="E15218" s="55"/>
      <c r="F15218" s="3" t="s">
        <v>98</v>
      </c>
      <c r="G15218" s="4">
        <v>1.0</v>
      </c>
      <c r="H15218" s="3" t="s">
        <v>153</v>
      </c>
      <c r="I15218" s="3" t="s">
        <v>708</v>
      </c>
      <c r="J15218" s="3" t="s">
        <v>156</v>
      </c>
      <c r="K15218" s="3" t="s">
        <v>191</v>
      </c>
      <c r="L15218" s="4">
        <v>2017.0</v>
      </c>
      <c r="M15218" s="3" t="s">
        <v>158</v>
      </c>
      <c r="N15218" s="17"/>
    </row>
    <row r="15219">
      <c r="A15219" s="4">
        <v>8894442.0</v>
      </c>
      <c r="B15219" s="3" t="s">
        <v>0</v>
      </c>
      <c r="C15219" s="6">
        <v>46225.422951388886</v>
      </c>
      <c r="D15219" s="6">
        <v>46227.45333333333</v>
      </c>
      <c r="E15219" s="55"/>
      <c r="F15219" s="3" t="s">
        <v>103</v>
      </c>
      <c r="G15219" s="4">
        <v>2.0</v>
      </c>
      <c r="H15219" s="3" t="s">
        <v>153</v>
      </c>
      <c r="I15219" s="3" t="s">
        <v>305</v>
      </c>
      <c r="J15219" s="3" t="s">
        <v>156</v>
      </c>
      <c r="K15219" s="3" t="s">
        <v>179</v>
      </c>
      <c r="L15219" s="4">
        <v>2020.0</v>
      </c>
      <c r="M15219" s="3" t="s">
        <v>256</v>
      </c>
      <c r="N15219" s="17"/>
    </row>
    <row r="15220">
      <c r="A15220" s="4">
        <v>8894446.0</v>
      </c>
      <c r="B15220" s="3" t="s">
        <v>0</v>
      </c>
      <c r="C15220" s="6">
        <v>46225.42466435185</v>
      </c>
      <c r="D15220" s="6">
        <v>46225.426469907405</v>
      </c>
      <c r="E15220" s="55"/>
      <c r="F15220" s="3" t="s">
        <v>20</v>
      </c>
      <c r="G15220" s="4">
        <v>1.0</v>
      </c>
      <c r="H15220" s="9"/>
      <c r="I15220" s="3" t="s">
        <v>161</v>
      </c>
      <c r="J15220" s="3" t="s">
        <v>156</v>
      </c>
      <c r="K15220" s="3" t="s">
        <v>5390</v>
      </c>
      <c r="L15220" s="4">
        <v>2024.0</v>
      </c>
      <c r="M15220" s="3" t="s">
        <v>327</v>
      </c>
      <c r="N15220" s="17"/>
    </row>
    <row r="15221">
      <c r="A15221" s="4">
        <v>8894447.0</v>
      </c>
      <c r="B15221" s="3" t="s">
        <v>0</v>
      </c>
      <c r="C15221" s="6">
        <v>46225.425046296295</v>
      </c>
      <c r="D15221" s="6">
        <v>46226.69393518518</v>
      </c>
      <c r="E15221" s="55"/>
      <c r="F15221" s="3" t="s">
        <v>20</v>
      </c>
      <c r="G15221" s="4">
        <v>2.0</v>
      </c>
      <c r="H15221" s="3" t="s">
        <v>153</v>
      </c>
      <c r="I15221" s="3" t="s">
        <v>275</v>
      </c>
      <c r="J15221" s="3" t="s">
        <v>156</v>
      </c>
      <c r="K15221" s="3" t="s">
        <v>191</v>
      </c>
      <c r="L15221" s="4">
        <v>2017.0</v>
      </c>
      <c r="M15221" s="3" t="s">
        <v>235</v>
      </c>
      <c r="N15221" s="3" t="s">
        <v>2591</v>
      </c>
    </row>
    <row r="15222">
      <c r="A15222" s="4">
        <v>8894450.0</v>
      </c>
      <c r="B15222" s="3" t="s">
        <v>0</v>
      </c>
      <c r="C15222" s="6">
        <v>46225.42712962963</v>
      </c>
      <c r="D15222" s="6">
        <v>46226.43719907408</v>
      </c>
      <c r="E15222" s="55"/>
      <c r="F15222" s="3" t="s">
        <v>21</v>
      </c>
      <c r="G15222" s="4">
        <v>2.0</v>
      </c>
      <c r="H15222" s="3" t="s">
        <v>177</v>
      </c>
      <c r="I15222" s="3" t="s">
        <v>178</v>
      </c>
      <c r="J15222" s="3" t="s">
        <v>156</v>
      </c>
      <c r="K15222" s="3" t="s">
        <v>162</v>
      </c>
      <c r="L15222" s="4">
        <v>2017.0</v>
      </c>
      <c r="M15222" s="3" t="s">
        <v>327</v>
      </c>
      <c r="N15222" s="17"/>
    </row>
    <row r="15223">
      <c r="A15223" s="4">
        <v>8894451.0</v>
      </c>
      <c r="B15223" s="3" t="s">
        <v>0</v>
      </c>
      <c r="C15223" s="6">
        <v>46225.42712962963</v>
      </c>
      <c r="D15223" s="6">
        <v>46226.81863425926</v>
      </c>
      <c r="E15223" s="55"/>
      <c r="F15223" s="3" t="s">
        <v>40</v>
      </c>
      <c r="G15223" s="4">
        <v>5.0</v>
      </c>
      <c r="H15223" s="3" t="s">
        <v>153</v>
      </c>
      <c r="I15223" s="3" t="s">
        <v>161</v>
      </c>
      <c r="J15223" s="3" t="s">
        <v>156</v>
      </c>
      <c r="K15223" s="3" t="s">
        <v>220</v>
      </c>
      <c r="L15223" s="4">
        <v>2023.0</v>
      </c>
      <c r="M15223" s="3" t="s">
        <v>294</v>
      </c>
      <c r="N15223" s="3" t="s">
        <v>5391</v>
      </c>
    </row>
    <row r="15224">
      <c r="A15224" s="4">
        <v>8894455.0</v>
      </c>
      <c r="B15224" s="3" t="s">
        <v>0</v>
      </c>
      <c r="C15224" s="6">
        <v>46225.427824074075</v>
      </c>
      <c r="D15224" s="6">
        <v>46226.580104166664</v>
      </c>
      <c r="E15224" s="55"/>
      <c r="F15224" s="3" t="s">
        <v>54</v>
      </c>
      <c r="G15224" s="4">
        <v>2.0</v>
      </c>
      <c r="H15224" s="3" t="s">
        <v>177</v>
      </c>
      <c r="I15224" s="3" t="s">
        <v>178</v>
      </c>
      <c r="J15224" s="3" t="s">
        <v>156</v>
      </c>
      <c r="K15224" s="3" t="s">
        <v>179</v>
      </c>
      <c r="L15224" s="4">
        <v>2023.0</v>
      </c>
      <c r="M15224" s="3" t="s">
        <v>158</v>
      </c>
      <c r="N15224" s="17"/>
    </row>
    <row r="15225">
      <c r="A15225" s="4">
        <v>8894460.0</v>
      </c>
      <c r="B15225" s="3" t="s">
        <v>0</v>
      </c>
      <c r="C15225" s="6">
        <v>46225.431284722225</v>
      </c>
      <c r="D15225" s="6">
        <v>46226.41986111111</v>
      </c>
      <c r="E15225" s="55"/>
      <c r="F15225" s="3" t="s">
        <v>89</v>
      </c>
      <c r="G15225" s="4">
        <v>1.0</v>
      </c>
      <c r="H15225" s="3" t="s">
        <v>153</v>
      </c>
      <c r="I15225" s="3" t="s">
        <v>1607</v>
      </c>
      <c r="J15225" s="3" t="s">
        <v>156</v>
      </c>
      <c r="K15225" s="3" t="s">
        <v>179</v>
      </c>
      <c r="L15225" s="4">
        <v>2021.0</v>
      </c>
      <c r="M15225" s="3" t="s">
        <v>294</v>
      </c>
      <c r="N15225" s="3" t="s">
        <v>1247</v>
      </c>
    </row>
    <row r="15226">
      <c r="A15226" s="4">
        <v>8894461.0</v>
      </c>
      <c r="B15226" s="3" t="s">
        <v>0</v>
      </c>
      <c r="C15226" s="6">
        <v>46225.431284722225</v>
      </c>
      <c r="D15226" s="6">
        <v>46226.55302083334</v>
      </c>
      <c r="E15226" s="55"/>
      <c r="F15226" s="3" t="s">
        <v>98</v>
      </c>
      <c r="G15226" s="4">
        <v>2.0</v>
      </c>
      <c r="H15226" s="3" t="s">
        <v>201</v>
      </c>
      <c r="I15226" s="3" t="s">
        <v>178</v>
      </c>
      <c r="J15226" s="3" t="s">
        <v>156</v>
      </c>
      <c r="K15226" s="3" t="s">
        <v>179</v>
      </c>
      <c r="L15226" s="4">
        <v>2022.0</v>
      </c>
      <c r="M15226" s="3" t="s">
        <v>327</v>
      </c>
      <c r="N15226" s="17"/>
    </row>
    <row r="15227">
      <c r="A15227" s="4">
        <v>8894462.0</v>
      </c>
      <c r="B15227" s="3" t="s">
        <v>0</v>
      </c>
      <c r="C15227" s="6">
        <v>46225.43336805556</v>
      </c>
      <c r="D15227" s="6">
        <v>46226.431863425925</v>
      </c>
      <c r="E15227" s="55"/>
      <c r="F15227" s="3" t="s">
        <v>103</v>
      </c>
      <c r="G15227" s="4">
        <v>2.0</v>
      </c>
      <c r="H15227" s="3" t="s">
        <v>153</v>
      </c>
      <c r="I15227" s="3" t="s">
        <v>161</v>
      </c>
      <c r="J15227" s="3" t="s">
        <v>156</v>
      </c>
      <c r="K15227" s="3" t="s">
        <v>191</v>
      </c>
      <c r="L15227" s="4">
        <v>2016.0</v>
      </c>
      <c r="M15227" s="3" t="s">
        <v>208</v>
      </c>
      <c r="N15227" s="3" t="s">
        <v>205</v>
      </c>
    </row>
    <row r="15228">
      <c r="A15228" s="4">
        <v>8894463.0</v>
      </c>
      <c r="B15228" s="3" t="s">
        <v>0</v>
      </c>
      <c r="C15228" s="6">
        <v>46225.43336805556</v>
      </c>
      <c r="D15228" s="6">
        <v>46226.415810185186</v>
      </c>
      <c r="E15228" s="55"/>
      <c r="F15228" s="3" t="s">
        <v>20</v>
      </c>
      <c r="G15228" s="4">
        <v>1.0</v>
      </c>
      <c r="H15228" s="3" t="s">
        <v>153</v>
      </c>
      <c r="I15228" s="3" t="s">
        <v>458</v>
      </c>
      <c r="J15228" s="3" t="s">
        <v>156</v>
      </c>
      <c r="K15228" s="3" t="s">
        <v>162</v>
      </c>
      <c r="L15228" s="4">
        <v>2022.0</v>
      </c>
      <c r="M15228" s="3" t="s">
        <v>180</v>
      </c>
      <c r="N15228" s="3" t="s">
        <v>5392</v>
      </c>
    </row>
    <row r="15229">
      <c r="A15229" s="4">
        <v>8894468.0</v>
      </c>
      <c r="B15229" s="3" t="s">
        <v>0</v>
      </c>
      <c r="C15229" s="6">
        <v>46225.43475694444</v>
      </c>
      <c r="D15229" s="6">
        <v>46226.39309027778</v>
      </c>
      <c r="E15229" s="55"/>
      <c r="F15229" s="3" t="s">
        <v>21</v>
      </c>
      <c r="G15229" s="4">
        <v>1.0</v>
      </c>
      <c r="H15229" s="3" t="s">
        <v>153</v>
      </c>
      <c r="I15229" s="3" t="s">
        <v>161</v>
      </c>
      <c r="J15229" s="3" t="s">
        <v>156</v>
      </c>
      <c r="K15229" s="3" t="s">
        <v>390</v>
      </c>
      <c r="L15229" s="4">
        <v>2018.0</v>
      </c>
      <c r="M15229" s="3" t="s">
        <v>208</v>
      </c>
      <c r="N15229" s="3" t="s">
        <v>2557</v>
      </c>
    </row>
    <row r="15230">
      <c r="A15230" s="4">
        <v>8894471.0</v>
      </c>
      <c r="B15230" s="3" t="s">
        <v>0</v>
      </c>
      <c r="C15230" s="6">
        <v>46225.43615740741</v>
      </c>
      <c r="D15230" s="6">
        <v>46226.66673611111</v>
      </c>
      <c r="E15230" s="55"/>
      <c r="F15230" s="3" t="s">
        <v>22</v>
      </c>
      <c r="G15230" s="4">
        <v>2.0</v>
      </c>
      <c r="H15230" s="3" t="s">
        <v>153</v>
      </c>
      <c r="I15230" s="3" t="s">
        <v>161</v>
      </c>
      <c r="J15230" s="3" t="s">
        <v>156</v>
      </c>
      <c r="K15230" s="3" t="s">
        <v>203</v>
      </c>
      <c r="L15230" s="4">
        <v>2014.0</v>
      </c>
      <c r="M15230" s="3" t="s">
        <v>158</v>
      </c>
      <c r="N15230" s="3" t="s">
        <v>5393</v>
      </c>
    </row>
    <row r="15231">
      <c r="A15231" s="4">
        <v>8894472.0</v>
      </c>
      <c r="B15231" s="3" t="s">
        <v>0</v>
      </c>
      <c r="C15231" s="6">
        <v>46225.43615740741</v>
      </c>
      <c r="D15231" s="6">
        <v>46226.57875</v>
      </c>
      <c r="E15231" s="55"/>
      <c r="F15231" s="3" t="s">
        <v>54</v>
      </c>
      <c r="G15231" s="4">
        <v>1.0</v>
      </c>
      <c r="H15231" s="3" t="s">
        <v>153</v>
      </c>
      <c r="I15231" s="3" t="s">
        <v>550</v>
      </c>
      <c r="J15231" s="3" t="s">
        <v>156</v>
      </c>
      <c r="K15231" s="3" t="s">
        <v>179</v>
      </c>
      <c r="L15231" s="4">
        <v>2017.0</v>
      </c>
      <c r="M15231" s="3" t="s">
        <v>158</v>
      </c>
      <c r="N15231" s="3" t="s">
        <v>1545</v>
      </c>
    </row>
    <row r="15232">
      <c r="A15232" s="4">
        <v>8894477.0</v>
      </c>
      <c r="B15232" s="3" t="s">
        <v>0</v>
      </c>
      <c r="C15232" s="6">
        <v>46225.43824074074</v>
      </c>
      <c r="D15232" s="6">
        <v>46227.598599537036</v>
      </c>
      <c r="E15232" s="55"/>
      <c r="F15232" s="3" t="s">
        <v>89</v>
      </c>
      <c r="G15232" s="4">
        <v>2.0</v>
      </c>
      <c r="H15232" s="3" t="s">
        <v>177</v>
      </c>
      <c r="I15232" s="3" t="s">
        <v>178</v>
      </c>
      <c r="J15232" s="3" t="s">
        <v>156</v>
      </c>
      <c r="K15232" s="3" t="s">
        <v>411</v>
      </c>
      <c r="L15232" s="4">
        <v>2022.0</v>
      </c>
      <c r="M15232" s="3" t="s">
        <v>291</v>
      </c>
      <c r="N15232" s="17"/>
    </row>
    <row r="15233">
      <c r="A15233" s="4">
        <v>8894479.0</v>
      </c>
      <c r="B15233" s="3" t="s">
        <v>0</v>
      </c>
      <c r="C15233" s="6">
        <v>46225.43892361111</v>
      </c>
      <c r="D15233" s="6">
        <v>46226.415613425925</v>
      </c>
      <c r="E15233" s="55"/>
      <c r="F15233" s="3" t="s">
        <v>98</v>
      </c>
      <c r="G15233" s="4">
        <v>1.0</v>
      </c>
      <c r="H15233" s="3" t="s">
        <v>153</v>
      </c>
      <c r="I15233" s="3" t="s">
        <v>161</v>
      </c>
      <c r="J15233" s="3" t="s">
        <v>156</v>
      </c>
      <c r="K15233" s="3" t="s">
        <v>203</v>
      </c>
      <c r="L15233" s="4">
        <v>2022.0</v>
      </c>
      <c r="M15233" s="3" t="s">
        <v>158</v>
      </c>
      <c r="N15233" s="17"/>
    </row>
    <row r="15234">
      <c r="A15234" s="4">
        <v>8894483.0</v>
      </c>
      <c r="B15234" s="3" t="s">
        <v>0</v>
      </c>
      <c r="C15234" s="6">
        <v>46225.439618055556</v>
      </c>
      <c r="D15234" s="6">
        <v>46227.45277777778</v>
      </c>
      <c r="E15234" s="55"/>
      <c r="F15234" s="3" t="s">
        <v>103</v>
      </c>
      <c r="G15234" s="4">
        <v>2.0</v>
      </c>
      <c r="H15234" s="3" t="s">
        <v>153</v>
      </c>
      <c r="I15234" s="3" t="s">
        <v>275</v>
      </c>
      <c r="J15234" s="3" t="s">
        <v>156</v>
      </c>
      <c r="K15234" s="3" t="s">
        <v>162</v>
      </c>
      <c r="L15234" s="4">
        <v>2019.0</v>
      </c>
      <c r="M15234" s="3" t="s">
        <v>231</v>
      </c>
      <c r="N15234" s="3" t="s">
        <v>5394</v>
      </c>
    </row>
    <row r="15235">
      <c r="A15235" s="4">
        <v>8894484.0</v>
      </c>
      <c r="B15235" s="3" t="s">
        <v>0</v>
      </c>
      <c r="C15235" s="6">
        <v>46225.439618055556</v>
      </c>
      <c r="D15235" s="6">
        <v>46226.41672453703</v>
      </c>
      <c r="E15235" s="55"/>
      <c r="F15235" s="3" t="s">
        <v>20</v>
      </c>
      <c r="G15235" s="4">
        <v>1.0</v>
      </c>
      <c r="H15235" s="3" t="s">
        <v>153</v>
      </c>
      <c r="I15235" s="3" t="s">
        <v>168</v>
      </c>
      <c r="J15235" s="3" t="s">
        <v>156</v>
      </c>
      <c r="K15235" s="3" t="s">
        <v>179</v>
      </c>
      <c r="L15235" s="4">
        <v>2021.0</v>
      </c>
      <c r="M15235" s="3" t="s">
        <v>180</v>
      </c>
      <c r="N15235" s="3" t="s">
        <v>330</v>
      </c>
    </row>
    <row r="15236">
      <c r="A15236" s="4">
        <v>8894486.0</v>
      </c>
      <c r="B15236" s="3" t="s">
        <v>0</v>
      </c>
      <c r="C15236" s="6">
        <v>46225.4403125</v>
      </c>
      <c r="D15236" s="6">
        <v>46226.43785879629</v>
      </c>
      <c r="E15236" s="55"/>
      <c r="F15236" s="3" t="s">
        <v>21</v>
      </c>
      <c r="G15236" s="4">
        <v>2.0</v>
      </c>
      <c r="H15236" s="3" t="s">
        <v>177</v>
      </c>
      <c r="I15236" s="3" t="s">
        <v>178</v>
      </c>
      <c r="J15236" s="3" t="s">
        <v>156</v>
      </c>
      <c r="K15236" s="3" t="s">
        <v>179</v>
      </c>
      <c r="L15236" s="4">
        <v>2020.0</v>
      </c>
      <c r="M15236" s="3" t="s">
        <v>185</v>
      </c>
      <c r="N15236" s="17"/>
    </row>
    <row r="15237">
      <c r="A15237" s="4">
        <v>8894491.0</v>
      </c>
      <c r="B15237" s="3" t="s">
        <v>0</v>
      </c>
      <c r="C15237" s="6">
        <v>46225.442395833335</v>
      </c>
      <c r="D15237" s="6">
        <v>46226.66767361111</v>
      </c>
      <c r="E15237" s="55"/>
      <c r="F15237" s="3" t="s">
        <v>22</v>
      </c>
      <c r="G15237" s="4">
        <v>2.0</v>
      </c>
      <c r="H15237" s="3" t="s">
        <v>177</v>
      </c>
      <c r="I15237" s="3" t="s">
        <v>207</v>
      </c>
      <c r="J15237" s="3" t="s">
        <v>156</v>
      </c>
      <c r="K15237" s="3" t="s">
        <v>179</v>
      </c>
      <c r="L15237" s="4">
        <v>2019.0</v>
      </c>
      <c r="M15237" s="3" t="s">
        <v>188</v>
      </c>
    </row>
    <row r="15238">
      <c r="A15238" s="4">
        <v>8894493.0</v>
      </c>
      <c r="B15238" s="3" t="s">
        <v>0</v>
      </c>
      <c r="C15238" s="6">
        <v>46225.443090277775</v>
      </c>
      <c r="D15238" s="6">
        <v>46226.581099537034</v>
      </c>
      <c r="E15238" s="55"/>
      <c r="F15238" s="3" t="s">
        <v>54</v>
      </c>
      <c r="G15238" s="4">
        <v>2.0</v>
      </c>
      <c r="H15238" s="3" t="s">
        <v>153</v>
      </c>
      <c r="I15238" s="3" t="s">
        <v>161</v>
      </c>
      <c r="J15238" s="3" t="s">
        <v>156</v>
      </c>
      <c r="K15238" s="3" t="s">
        <v>307</v>
      </c>
      <c r="L15238" s="4">
        <v>2022.0</v>
      </c>
      <c r="M15238" s="3" t="s">
        <v>231</v>
      </c>
      <c r="N15238" s="3" t="s">
        <v>4540</v>
      </c>
    </row>
    <row r="15239">
      <c r="A15239" s="4">
        <v>8894494.0</v>
      </c>
      <c r="B15239" s="3" t="s">
        <v>0</v>
      </c>
      <c r="C15239" s="6">
        <v>46225.443090277775</v>
      </c>
      <c r="D15239" s="6">
        <v>46227.537766203706</v>
      </c>
      <c r="E15239" s="55"/>
      <c r="F15239" s="3" t="s">
        <v>89</v>
      </c>
      <c r="G15239" s="4">
        <v>1.0</v>
      </c>
      <c r="H15239" s="3" t="s">
        <v>177</v>
      </c>
      <c r="I15239" s="3" t="s">
        <v>178</v>
      </c>
      <c r="J15239" s="3" t="s">
        <v>156</v>
      </c>
      <c r="K15239" s="3" t="s">
        <v>179</v>
      </c>
      <c r="L15239" s="4">
        <v>2016.0</v>
      </c>
      <c r="M15239" s="3" t="s">
        <v>163</v>
      </c>
    </row>
    <row r="15240">
      <c r="A15240" s="4">
        <v>8894495.0</v>
      </c>
      <c r="B15240" s="3" t="s">
        <v>0</v>
      </c>
      <c r="C15240" s="6">
        <v>46225.443090277775</v>
      </c>
      <c r="D15240" s="6">
        <v>46226.417592592596</v>
      </c>
      <c r="E15240" s="55"/>
      <c r="F15240" s="3" t="s">
        <v>98</v>
      </c>
      <c r="G15240" s="4">
        <v>2.0</v>
      </c>
      <c r="H15240" s="3" t="s">
        <v>153</v>
      </c>
      <c r="I15240" s="3" t="s">
        <v>161</v>
      </c>
      <c r="J15240" s="3" t="s">
        <v>156</v>
      </c>
      <c r="K15240" s="3" t="s">
        <v>179</v>
      </c>
      <c r="L15240" s="4">
        <v>2017.0</v>
      </c>
      <c r="M15240" s="3" t="s">
        <v>180</v>
      </c>
      <c r="N15240" s="17"/>
    </row>
    <row r="15241">
      <c r="A15241" s="4">
        <v>8894497.0</v>
      </c>
      <c r="B15241" s="3" t="s">
        <v>0</v>
      </c>
      <c r="C15241" s="6">
        <v>46225.44378472222</v>
      </c>
      <c r="D15241" s="6">
        <v>46226.56990740741</v>
      </c>
      <c r="E15241" s="55"/>
      <c r="F15241" s="3" t="s">
        <v>103</v>
      </c>
      <c r="G15241" s="4">
        <v>1.0</v>
      </c>
      <c r="H15241" s="3" t="s">
        <v>153</v>
      </c>
      <c r="I15241" s="3" t="s">
        <v>161</v>
      </c>
      <c r="J15241" s="3" t="s">
        <v>156</v>
      </c>
      <c r="K15241" s="3" t="s">
        <v>203</v>
      </c>
      <c r="L15241" s="4">
        <v>2023.0</v>
      </c>
      <c r="M15241" s="3" t="s">
        <v>294</v>
      </c>
      <c r="N15241" s="3" t="s">
        <v>1039</v>
      </c>
    </row>
    <row r="15242">
      <c r="A15242" s="4">
        <v>8894498.0</v>
      </c>
      <c r="B15242" s="3" t="s">
        <v>0</v>
      </c>
      <c r="C15242" s="6">
        <v>46225.44378472222</v>
      </c>
      <c r="D15242" s="6">
        <v>46226.41758101852</v>
      </c>
      <c r="E15242" s="55"/>
      <c r="F15242" s="3" t="s">
        <v>20</v>
      </c>
      <c r="G15242" s="4">
        <v>1.0</v>
      </c>
      <c r="H15242" s="3" t="s">
        <v>153</v>
      </c>
      <c r="I15242" s="3" t="s">
        <v>168</v>
      </c>
      <c r="J15242" s="3" t="s">
        <v>156</v>
      </c>
      <c r="K15242" s="3" t="s">
        <v>179</v>
      </c>
      <c r="L15242" s="4">
        <v>2018.0</v>
      </c>
      <c r="M15242" s="3" t="s">
        <v>237</v>
      </c>
      <c r="N15242" s="3" t="s">
        <v>3300</v>
      </c>
    </row>
    <row r="15243">
      <c r="A15243" s="4">
        <v>8894499.0</v>
      </c>
      <c r="B15243" s="3" t="s">
        <v>0</v>
      </c>
      <c r="C15243" s="6">
        <v>46225.44447916667</v>
      </c>
      <c r="D15243" s="6">
        <v>46226.43912037037</v>
      </c>
      <c r="E15243" s="55"/>
      <c r="F15243" s="3" t="s">
        <v>21</v>
      </c>
      <c r="G15243" s="4">
        <v>2.0</v>
      </c>
      <c r="H15243" s="3" t="s">
        <v>153</v>
      </c>
      <c r="I15243" s="3" t="s">
        <v>161</v>
      </c>
      <c r="J15243" s="3" t="s">
        <v>156</v>
      </c>
      <c r="K15243" s="3" t="s">
        <v>179</v>
      </c>
      <c r="L15243" s="4">
        <v>2017.0</v>
      </c>
      <c r="M15243" s="3" t="s">
        <v>279</v>
      </c>
      <c r="N15243" s="3" t="s">
        <v>5395</v>
      </c>
    </row>
    <row r="15244">
      <c r="A15244" s="4">
        <v>8894502.0</v>
      </c>
      <c r="B15244" s="3" t="s">
        <v>0</v>
      </c>
      <c r="C15244" s="6">
        <v>46225.44540509259</v>
      </c>
      <c r="D15244" s="6">
        <v>46225.47859953704</v>
      </c>
      <c r="E15244" s="55"/>
      <c r="F15244" s="3" t="s">
        <v>20</v>
      </c>
      <c r="G15244" s="4">
        <v>1.0</v>
      </c>
      <c r="H15244" s="9"/>
      <c r="I15244" s="3" t="s">
        <v>1347</v>
      </c>
      <c r="J15244" s="3" t="s">
        <v>156</v>
      </c>
      <c r="K15244" s="3" t="s">
        <v>179</v>
      </c>
      <c r="L15244" s="4">
        <v>2023.0</v>
      </c>
      <c r="M15244" s="3" t="s">
        <v>279</v>
      </c>
      <c r="N15244" s="3" t="s">
        <v>5396</v>
      </c>
    </row>
    <row r="15245">
      <c r="A15245" s="4">
        <v>8894503.0</v>
      </c>
      <c r="B15245" s="3" t="s">
        <v>0</v>
      </c>
      <c r="C15245" s="6">
        <v>46225.44587962963</v>
      </c>
      <c r="D15245" s="6">
        <v>46226.59605324074</v>
      </c>
      <c r="E15245" s="55"/>
      <c r="F15245" s="3" t="s">
        <v>22</v>
      </c>
      <c r="G15245" s="4">
        <v>2.0</v>
      </c>
      <c r="H15245" s="3" t="s">
        <v>153</v>
      </c>
      <c r="I15245" s="3" t="s">
        <v>161</v>
      </c>
      <c r="J15245" s="3" t="s">
        <v>156</v>
      </c>
      <c r="K15245" s="3" t="s">
        <v>162</v>
      </c>
      <c r="L15245" s="4">
        <v>2019.0</v>
      </c>
      <c r="M15245" s="3" t="s">
        <v>180</v>
      </c>
      <c r="N15245" s="3" t="s">
        <v>5397</v>
      </c>
    </row>
    <row r="15246">
      <c r="A15246" s="4">
        <v>8894504.0</v>
      </c>
      <c r="B15246" s="3" t="s">
        <v>0</v>
      </c>
      <c r="C15246" s="6">
        <v>46225.4465625</v>
      </c>
      <c r="D15246" s="6">
        <v>46226.57546296297</v>
      </c>
      <c r="E15246" s="55"/>
      <c r="F15246" s="3" t="s">
        <v>54</v>
      </c>
      <c r="G15246" s="4">
        <v>1.0</v>
      </c>
      <c r="H15246" s="3" t="s">
        <v>153</v>
      </c>
      <c r="I15246" s="3" t="s">
        <v>246</v>
      </c>
      <c r="J15246" s="3" t="s">
        <v>156</v>
      </c>
      <c r="K15246" s="3" t="s">
        <v>179</v>
      </c>
      <c r="L15246" s="4">
        <v>2020.0</v>
      </c>
      <c r="M15246" s="3" t="s">
        <v>180</v>
      </c>
      <c r="N15246" s="3" t="s">
        <v>338</v>
      </c>
    </row>
    <row r="15247">
      <c r="A15247" s="4">
        <v>8894505.0</v>
      </c>
      <c r="B15247" s="3" t="s">
        <v>0</v>
      </c>
      <c r="C15247" s="6">
        <v>46225.44795138889</v>
      </c>
      <c r="D15247" s="6">
        <v>46226.68821759259</v>
      </c>
      <c r="E15247" s="55"/>
      <c r="F15247" s="3" t="s">
        <v>89</v>
      </c>
      <c r="G15247" s="4">
        <v>2.0</v>
      </c>
      <c r="H15247" s="3" t="s">
        <v>201</v>
      </c>
      <c r="I15247" s="3" t="s">
        <v>178</v>
      </c>
      <c r="J15247" s="3" t="s">
        <v>156</v>
      </c>
      <c r="K15247" s="3" t="s">
        <v>307</v>
      </c>
      <c r="L15247" s="4">
        <v>2013.0</v>
      </c>
      <c r="M15247" s="3" t="s">
        <v>192</v>
      </c>
      <c r="N15247" s="17"/>
    </row>
    <row r="15248">
      <c r="A15248" s="4">
        <v>8894506.0</v>
      </c>
      <c r="B15248" s="3" t="s">
        <v>0</v>
      </c>
      <c r="C15248" s="6">
        <v>46225.44795138889</v>
      </c>
      <c r="D15248" s="6">
        <v>46226.41863425926</v>
      </c>
      <c r="E15248" s="55"/>
      <c r="F15248" s="3" t="s">
        <v>98</v>
      </c>
      <c r="G15248" s="4">
        <v>1.0</v>
      </c>
      <c r="H15248" s="3" t="s">
        <v>153</v>
      </c>
      <c r="I15248" s="3" t="s">
        <v>161</v>
      </c>
      <c r="J15248" s="3" t="s">
        <v>156</v>
      </c>
      <c r="K15248" s="3" t="s">
        <v>179</v>
      </c>
      <c r="L15248" s="4">
        <v>2016.0</v>
      </c>
      <c r="M15248" s="3" t="s">
        <v>163</v>
      </c>
    </row>
    <row r="15249">
      <c r="A15249" s="4">
        <v>8894507.0</v>
      </c>
      <c r="B15249" s="3" t="s">
        <v>0</v>
      </c>
      <c r="C15249" s="6">
        <v>46225.44795138889</v>
      </c>
      <c r="D15249" s="6">
        <v>46226.433645833335</v>
      </c>
      <c r="E15249" s="55"/>
      <c r="F15249" s="3" t="s">
        <v>103</v>
      </c>
      <c r="G15249" s="4">
        <v>1.0</v>
      </c>
      <c r="H15249" s="3" t="s">
        <v>153</v>
      </c>
      <c r="I15249" s="3" t="s">
        <v>275</v>
      </c>
      <c r="J15249" s="3" t="s">
        <v>156</v>
      </c>
      <c r="K15249" s="3" t="s">
        <v>179</v>
      </c>
      <c r="L15249" s="4">
        <v>2017.0</v>
      </c>
      <c r="M15249" s="3" t="s">
        <v>158</v>
      </c>
      <c r="N15249" s="3" t="s">
        <v>205</v>
      </c>
    </row>
    <row r="15250">
      <c r="A15250" s="4">
        <v>8894512.0</v>
      </c>
      <c r="B15250" s="3" t="s">
        <v>0</v>
      </c>
      <c r="C15250" s="6">
        <v>46225.44934027778</v>
      </c>
      <c r="D15250" s="6">
        <v>46226.421747685185</v>
      </c>
      <c r="E15250" s="55"/>
      <c r="F15250" s="3" t="s">
        <v>20</v>
      </c>
      <c r="G15250" s="4">
        <v>1.0</v>
      </c>
      <c r="H15250" s="3" t="s">
        <v>153</v>
      </c>
      <c r="I15250" s="3" t="s">
        <v>356</v>
      </c>
      <c r="J15250" s="3" t="s">
        <v>156</v>
      </c>
      <c r="K15250" s="3" t="s">
        <v>162</v>
      </c>
      <c r="L15250" s="4">
        <v>2018.0</v>
      </c>
      <c r="M15250" s="3" t="s">
        <v>158</v>
      </c>
      <c r="N15250" s="3" t="s">
        <v>5398</v>
      </c>
    </row>
    <row r="15251">
      <c r="A15251" s="4">
        <v>8894513.0</v>
      </c>
      <c r="B15251" s="3" t="s">
        <v>0</v>
      </c>
      <c r="C15251" s="6">
        <v>46225.45003472222</v>
      </c>
      <c r="D15251" s="6">
        <v>46226.39796296296</v>
      </c>
      <c r="E15251" s="55"/>
      <c r="F15251" s="3" t="s">
        <v>21</v>
      </c>
      <c r="G15251" s="4">
        <v>1.0</v>
      </c>
      <c r="H15251" s="3" t="s">
        <v>153</v>
      </c>
      <c r="I15251" s="3" t="s">
        <v>161</v>
      </c>
      <c r="J15251" s="3" t="s">
        <v>156</v>
      </c>
      <c r="K15251" s="3" t="s">
        <v>179</v>
      </c>
      <c r="L15251" s="4">
        <v>2023.0</v>
      </c>
      <c r="M15251" s="3" t="s">
        <v>163</v>
      </c>
      <c r="N15251" s="3" t="s">
        <v>5399</v>
      </c>
    </row>
    <row r="15252">
      <c r="A15252" s="4">
        <v>8894515.0</v>
      </c>
      <c r="B15252" s="3" t="s">
        <v>0</v>
      </c>
      <c r="C15252" s="6">
        <v>46225.45072916667</v>
      </c>
      <c r="D15252" s="6">
        <v>46226.48601851852</v>
      </c>
      <c r="E15252" s="55"/>
      <c r="F15252" s="3" t="s">
        <v>22</v>
      </c>
      <c r="G15252" s="4">
        <v>1.0</v>
      </c>
      <c r="H15252" s="3" t="s">
        <v>153</v>
      </c>
      <c r="I15252" s="3" t="s">
        <v>239</v>
      </c>
      <c r="J15252" s="3" t="s">
        <v>156</v>
      </c>
      <c r="K15252" s="3" t="s">
        <v>179</v>
      </c>
      <c r="L15252" s="4">
        <v>2022.0</v>
      </c>
      <c r="M15252" s="3" t="s">
        <v>196</v>
      </c>
      <c r="N15252" s="17"/>
    </row>
    <row r="15253">
      <c r="A15253" s="4">
        <v>8894516.0</v>
      </c>
      <c r="B15253" s="3" t="s">
        <v>0</v>
      </c>
      <c r="C15253" s="6">
        <v>46225.45072916667</v>
      </c>
      <c r="D15253" s="6">
        <v>46226.5737037037</v>
      </c>
      <c r="E15253" s="55"/>
      <c r="F15253" s="3" t="s">
        <v>54</v>
      </c>
      <c r="G15253" s="4">
        <v>1.0</v>
      </c>
      <c r="H15253" s="3" t="s">
        <v>153</v>
      </c>
      <c r="I15253" s="3" t="s">
        <v>161</v>
      </c>
      <c r="J15253" s="3" t="s">
        <v>156</v>
      </c>
      <c r="K15253" s="3" t="s">
        <v>307</v>
      </c>
      <c r="L15253" s="4">
        <v>2022.0</v>
      </c>
      <c r="M15253" s="3" t="s">
        <v>237</v>
      </c>
      <c r="N15253" s="3" t="s">
        <v>5400</v>
      </c>
    </row>
    <row r="15254">
      <c r="A15254" s="4">
        <v>8894517.0</v>
      </c>
      <c r="B15254" s="3" t="s">
        <v>0</v>
      </c>
      <c r="C15254" s="6">
        <v>46225.45072916667</v>
      </c>
      <c r="D15254" s="6">
        <v>46226.426932870374</v>
      </c>
      <c r="E15254" s="55"/>
      <c r="F15254" s="3" t="s">
        <v>89</v>
      </c>
      <c r="G15254" s="4">
        <v>1.0</v>
      </c>
      <c r="H15254" s="3" t="s">
        <v>153</v>
      </c>
      <c r="I15254" s="3" t="s">
        <v>246</v>
      </c>
      <c r="J15254" s="3" t="s">
        <v>156</v>
      </c>
      <c r="K15254" s="3" t="s">
        <v>179</v>
      </c>
      <c r="L15254" s="4">
        <v>2024.0</v>
      </c>
      <c r="M15254" s="3" t="s">
        <v>279</v>
      </c>
      <c r="N15254" s="3" t="s">
        <v>175</v>
      </c>
    </row>
    <row r="15255">
      <c r="A15255" s="4">
        <v>8894518.0</v>
      </c>
      <c r="B15255" s="3" t="s">
        <v>0</v>
      </c>
      <c r="C15255" s="6">
        <v>46225.45072916667</v>
      </c>
      <c r="D15255" s="6">
        <v>46226.42013888889</v>
      </c>
      <c r="E15255" s="55"/>
      <c r="F15255" s="3" t="s">
        <v>98</v>
      </c>
      <c r="G15255" s="4">
        <v>1.0</v>
      </c>
      <c r="H15255" s="3" t="s">
        <v>153</v>
      </c>
      <c r="I15255" s="3" t="s">
        <v>161</v>
      </c>
      <c r="J15255" s="3" t="s">
        <v>156</v>
      </c>
      <c r="K15255" s="3" t="s">
        <v>179</v>
      </c>
      <c r="L15255" s="4">
        <v>2017.0</v>
      </c>
      <c r="M15255" s="3" t="s">
        <v>180</v>
      </c>
      <c r="N15255" s="17"/>
    </row>
    <row r="15256">
      <c r="A15256" s="4">
        <v>8894519.0</v>
      </c>
      <c r="B15256" s="3" t="s">
        <v>0</v>
      </c>
      <c r="C15256" s="6">
        <v>46225.45142361111</v>
      </c>
      <c r="D15256" s="6">
        <v>46226.43766203704</v>
      </c>
      <c r="E15256" s="55"/>
      <c r="F15256" s="3" t="s">
        <v>103</v>
      </c>
      <c r="G15256" s="4">
        <v>1.0</v>
      </c>
      <c r="H15256" s="3" t="s">
        <v>153</v>
      </c>
      <c r="I15256" s="3" t="s">
        <v>182</v>
      </c>
      <c r="J15256" s="3" t="s">
        <v>156</v>
      </c>
      <c r="K15256" s="3" t="s">
        <v>179</v>
      </c>
      <c r="L15256" s="4">
        <v>2022.0</v>
      </c>
      <c r="M15256" s="3" t="s">
        <v>180</v>
      </c>
      <c r="N15256" s="3" t="s">
        <v>205</v>
      </c>
    </row>
    <row r="15257">
      <c r="A15257" s="4">
        <v>8894520.0</v>
      </c>
      <c r="B15257" s="3" t="s">
        <v>0</v>
      </c>
      <c r="C15257" s="6">
        <v>46225.45142361111</v>
      </c>
      <c r="D15257" s="6">
        <v>46226.69422453704</v>
      </c>
      <c r="E15257" s="55"/>
      <c r="F15257" s="3" t="s">
        <v>20</v>
      </c>
      <c r="G15257" s="4">
        <v>2.0</v>
      </c>
      <c r="H15257" s="3" t="s">
        <v>219</v>
      </c>
      <c r="I15257" s="3" t="s">
        <v>178</v>
      </c>
      <c r="J15257" s="3" t="s">
        <v>156</v>
      </c>
      <c r="K15257" s="3" t="s">
        <v>179</v>
      </c>
      <c r="L15257" s="4">
        <v>2024.0</v>
      </c>
      <c r="M15257" s="3" t="s">
        <v>256</v>
      </c>
      <c r="N15257" s="17"/>
    </row>
    <row r="15258">
      <c r="A15258" s="4">
        <v>8894521.0</v>
      </c>
      <c r="B15258" s="3" t="s">
        <v>0</v>
      </c>
      <c r="C15258" s="6">
        <v>46225.45142361111</v>
      </c>
      <c r="D15258" s="6">
        <v>46226.39931712963</v>
      </c>
      <c r="E15258" s="55"/>
      <c r="F15258" s="3" t="s">
        <v>21</v>
      </c>
      <c r="G15258" s="4">
        <v>1.0</v>
      </c>
      <c r="H15258" s="3" t="s">
        <v>153</v>
      </c>
      <c r="I15258" s="3" t="s">
        <v>161</v>
      </c>
      <c r="J15258" s="3" t="s">
        <v>156</v>
      </c>
      <c r="K15258" s="3" t="s">
        <v>162</v>
      </c>
      <c r="L15258" s="4">
        <v>2023.0</v>
      </c>
      <c r="M15258" s="3" t="s">
        <v>294</v>
      </c>
      <c r="N15258" s="3" t="s">
        <v>2597</v>
      </c>
    </row>
    <row r="15259">
      <c r="A15259" s="4">
        <v>8894523.0</v>
      </c>
      <c r="B15259" s="3" t="s">
        <v>0</v>
      </c>
      <c r="C15259" s="6">
        <v>46225.45282407408</v>
      </c>
      <c r="D15259" s="6">
        <v>46226.486655092594</v>
      </c>
      <c r="E15259" s="55"/>
      <c r="F15259" s="3" t="s">
        <v>22</v>
      </c>
      <c r="G15259" s="4">
        <v>1.0</v>
      </c>
      <c r="H15259" s="3" t="s">
        <v>153</v>
      </c>
      <c r="I15259" s="3" t="s">
        <v>275</v>
      </c>
      <c r="J15259" s="3" t="s">
        <v>156</v>
      </c>
      <c r="K15259" s="3" t="s">
        <v>191</v>
      </c>
      <c r="L15259" s="4">
        <v>2020.0</v>
      </c>
      <c r="M15259" s="3" t="s">
        <v>163</v>
      </c>
    </row>
    <row r="15260">
      <c r="A15260" s="4">
        <v>8894528.0</v>
      </c>
      <c r="B15260" s="3" t="s">
        <v>0</v>
      </c>
      <c r="C15260" s="6">
        <v>46225.45350694445</v>
      </c>
      <c r="D15260" s="6">
        <v>46226.570752314816</v>
      </c>
      <c r="E15260" s="55"/>
      <c r="F15260" s="3" t="s">
        <v>54</v>
      </c>
      <c r="G15260" s="4">
        <v>1.0</v>
      </c>
      <c r="H15260" s="3" t="s">
        <v>201</v>
      </c>
      <c r="I15260" s="3" t="s">
        <v>178</v>
      </c>
      <c r="J15260" s="3" t="s">
        <v>156</v>
      </c>
      <c r="K15260" s="3" t="s">
        <v>307</v>
      </c>
      <c r="L15260" s="4">
        <v>2016.0</v>
      </c>
      <c r="M15260" s="3" t="s">
        <v>204</v>
      </c>
      <c r="N15260" s="17"/>
    </row>
    <row r="15261">
      <c r="A15261" s="4">
        <v>8894530.0</v>
      </c>
      <c r="B15261" s="3" t="s">
        <v>0</v>
      </c>
      <c r="C15261" s="6">
        <v>46225.45489583333</v>
      </c>
      <c r="D15261" s="6">
        <v>46226.42883101852</v>
      </c>
      <c r="E15261" s="55"/>
      <c r="F15261" s="3" t="s">
        <v>89</v>
      </c>
      <c r="G15261" s="4">
        <v>1.0</v>
      </c>
      <c r="H15261" s="3" t="s">
        <v>153</v>
      </c>
      <c r="I15261" s="3" t="s">
        <v>161</v>
      </c>
      <c r="J15261" s="3" t="s">
        <v>156</v>
      </c>
      <c r="K15261" s="3" t="s">
        <v>223</v>
      </c>
      <c r="L15261" s="4">
        <v>2022.0</v>
      </c>
      <c r="M15261" s="3" t="s">
        <v>204</v>
      </c>
      <c r="N15261" s="3" t="s">
        <v>5401</v>
      </c>
    </row>
    <row r="15262">
      <c r="A15262" s="4">
        <v>8894532.0</v>
      </c>
      <c r="B15262" s="3" t="s">
        <v>0</v>
      </c>
      <c r="C15262" s="6">
        <v>46225.45560185185</v>
      </c>
      <c r="D15262" s="6">
        <v>46226.42173611111</v>
      </c>
      <c r="E15262" s="55"/>
      <c r="F15262" s="3" t="s">
        <v>98</v>
      </c>
      <c r="G15262" s="4">
        <v>1.0</v>
      </c>
      <c r="H15262" s="3" t="s">
        <v>153</v>
      </c>
      <c r="I15262" s="3" t="s">
        <v>239</v>
      </c>
      <c r="J15262" s="3" t="s">
        <v>156</v>
      </c>
      <c r="K15262" s="3" t="s">
        <v>179</v>
      </c>
      <c r="L15262" s="4">
        <v>2022.0</v>
      </c>
      <c r="M15262" s="3" t="s">
        <v>180</v>
      </c>
      <c r="N15262" s="17"/>
    </row>
    <row r="15263">
      <c r="A15263" s="4">
        <v>8894533.0</v>
      </c>
      <c r="B15263" s="3" t="s">
        <v>0</v>
      </c>
      <c r="C15263" s="6">
        <v>46225.45560185185</v>
      </c>
      <c r="D15263" s="6">
        <v>46226.43981481482</v>
      </c>
      <c r="E15263" s="55"/>
      <c r="F15263" s="3" t="s">
        <v>103</v>
      </c>
      <c r="G15263" s="4">
        <v>1.0</v>
      </c>
      <c r="H15263" s="3" t="s">
        <v>153</v>
      </c>
      <c r="I15263" s="3" t="s">
        <v>161</v>
      </c>
      <c r="J15263" s="3" t="s">
        <v>156</v>
      </c>
      <c r="K15263" s="3" t="s">
        <v>179</v>
      </c>
      <c r="L15263" s="4">
        <v>2020.0</v>
      </c>
      <c r="M15263" s="3" t="s">
        <v>256</v>
      </c>
      <c r="N15263" s="3" t="s">
        <v>5402</v>
      </c>
    </row>
    <row r="15264">
      <c r="A15264" s="4">
        <v>8894536.0</v>
      </c>
      <c r="B15264" s="3" t="s">
        <v>0</v>
      </c>
      <c r="C15264" s="6">
        <v>46225.45628472222</v>
      </c>
      <c r="D15264" s="6">
        <v>46226.695289351854</v>
      </c>
      <c r="E15264" s="55"/>
      <c r="F15264" s="3" t="s">
        <v>20</v>
      </c>
      <c r="G15264" s="4">
        <v>3.0</v>
      </c>
      <c r="H15264" s="3" t="s">
        <v>153</v>
      </c>
      <c r="I15264" s="3" t="s">
        <v>168</v>
      </c>
      <c r="J15264" s="3" t="s">
        <v>156</v>
      </c>
      <c r="K15264" s="3" t="s">
        <v>179</v>
      </c>
      <c r="L15264" s="4">
        <v>2015.0</v>
      </c>
      <c r="M15264" s="3" t="s">
        <v>231</v>
      </c>
      <c r="N15264" s="17"/>
    </row>
    <row r="15265">
      <c r="A15265" s="4">
        <v>8894537.0</v>
      </c>
      <c r="B15265" s="3" t="s">
        <v>0</v>
      </c>
      <c r="C15265" s="6">
        <v>46225.45628472222</v>
      </c>
      <c r="D15265" s="6">
        <v>46226.40283564815</v>
      </c>
      <c r="E15265" s="55"/>
      <c r="F15265" s="3" t="s">
        <v>21</v>
      </c>
      <c r="G15265" s="4">
        <v>1.0</v>
      </c>
      <c r="H15265" s="3" t="s">
        <v>153</v>
      </c>
      <c r="I15265" s="3" t="s">
        <v>161</v>
      </c>
      <c r="J15265" s="3" t="s">
        <v>156</v>
      </c>
      <c r="K15265" s="3" t="s">
        <v>390</v>
      </c>
      <c r="L15265" s="4">
        <v>2018.0</v>
      </c>
      <c r="M15265" s="3" t="s">
        <v>158</v>
      </c>
      <c r="N15265" s="3" t="s">
        <v>5259</v>
      </c>
    </row>
    <row r="15266">
      <c r="A15266" s="4">
        <v>8894538.0</v>
      </c>
      <c r="B15266" s="3" t="s">
        <v>0</v>
      </c>
      <c r="C15266" s="6">
        <v>46225.45628472222</v>
      </c>
      <c r="D15266" s="6">
        <v>46226.66820601852</v>
      </c>
      <c r="E15266" s="55"/>
      <c r="F15266" s="3" t="s">
        <v>22</v>
      </c>
      <c r="G15266" s="4">
        <v>2.0</v>
      </c>
      <c r="H15266" s="3" t="s">
        <v>153</v>
      </c>
      <c r="I15266" s="3" t="s">
        <v>275</v>
      </c>
      <c r="J15266" s="3" t="s">
        <v>156</v>
      </c>
      <c r="K15266" s="3" t="s">
        <v>191</v>
      </c>
      <c r="L15266" s="4">
        <v>2016.0</v>
      </c>
      <c r="M15266" s="3" t="s">
        <v>158</v>
      </c>
      <c r="N15266" s="17"/>
    </row>
    <row r="15267">
      <c r="A15267" s="4">
        <v>8894544.0</v>
      </c>
      <c r="B15267" s="3" t="s">
        <v>0</v>
      </c>
      <c r="C15267" s="6">
        <v>46225.45837962963</v>
      </c>
      <c r="D15267" s="6">
        <v>46226.570393518516</v>
      </c>
      <c r="E15267" s="55"/>
      <c r="F15267" s="3" t="s">
        <v>54</v>
      </c>
      <c r="G15267" s="4">
        <v>1.0</v>
      </c>
      <c r="H15267" s="3" t="s">
        <v>153</v>
      </c>
      <c r="I15267" s="3" t="s">
        <v>546</v>
      </c>
      <c r="J15267" s="3" t="s">
        <v>156</v>
      </c>
      <c r="K15267" s="3" t="s">
        <v>179</v>
      </c>
      <c r="L15267" s="4">
        <v>2012.0</v>
      </c>
      <c r="M15267" s="3" t="s">
        <v>163</v>
      </c>
      <c r="N15267" s="3" t="s">
        <v>338</v>
      </c>
    </row>
    <row r="15268">
      <c r="A15268" s="4">
        <v>8894545.0</v>
      </c>
      <c r="B15268" s="3" t="s">
        <v>0</v>
      </c>
      <c r="C15268" s="6">
        <v>46225.45837962963</v>
      </c>
      <c r="D15268" s="6">
        <v>46226.430231481485</v>
      </c>
      <c r="E15268" s="55"/>
      <c r="F15268" s="3" t="s">
        <v>89</v>
      </c>
      <c r="G15268" s="4">
        <v>1.0</v>
      </c>
      <c r="H15268" s="3" t="s">
        <v>153</v>
      </c>
      <c r="I15268" s="3" t="s">
        <v>161</v>
      </c>
      <c r="J15268" s="3" t="s">
        <v>156</v>
      </c>
      <c r="K15268" s="3" t="s">
        <v>191</v>
      </c>
      <c r="L15268" s="4">
        <v>2022.0</v>
      </c>
      <c r="M15268" s="3" t="s">
        <v>169</v>
      </c>
      <c r="N15268" s="3" t="s">
        <v>5403</v>
      </c>
    </row>
    <row r="15269">
      <c r="A15269" s="4">
        <v>8894548.0</v>
      </c>
      <c r="B15269" s="3" t="s">
        <v>0</v>
      </c>
      <c r="C15269" s="6">
        <v>46225.4590625</v>
      </c>
      <c r="D15269" s="6">
        <v>46226.42424768519</v>
      </c>
      <c r="E15269" s="55"/>
      <c r="F15269" s="3" t="s">
        <v>98</v>
      </c>
      <c r="G15269" s="4">
        <v>1.0</v>
      </c>
      <c r="H15269" s="3" t="s">
        <v>153</v>
      </c>
      <c r="I15269" s="3" t="s">
        <v>550</v>
      </c>
      <c r="J15269" s="3" t="s">
        <v>156</v>
      </c>
      <c r="K15269" s="3" t="s">
        <v>162</v>
      </c>
      <c r="L15269" s="4">
        <v>2013.0</v>
      </c>
      <c r="M15269" s="3" t="s">
        <v>208</v>
      </c>
      <c r="N15269" s="3" t="s">
        <v>248</v>
      </c>
    </row>
    <row r="15270">
      <c r="A15270" s="4">
        <v>8894559.0</v>
      </c>
      <c r="B15270" s="3" t="s">
        <v>0</v>
      </c>
      <c r="C15270" s="6">
        <v>46225.46114583333</v>
      </c>
      <c r="D15270" s="6">
        <v>46226.44055555556</v>
      </c>
      <c r="E15270" s="55"/>
      <c r="F15270" s="3" t="s">
        <v>103</v>
      </c>
      <c r="G15270" s="4">
        <v>1.0</v>
      </c>
      <c r="H15270" s="3" t="s">
        <v>153</v>
      </c>
      <c r="I15270" s="3" t="s">
        <v>275</v>
      </c>
      <c r="J15270" s="3" t="s">
        <v>156</v>
      </c>
      <c r="K15270" s="3" t="s">
        <v>179</v>
      </c>
      <c r="L15270" s="4">
        <v>2023.0</v>
      </c>
      <c r="M15270" s="3" t="s">
        <v>158</v>
      </c>
      <c r="N15270" s="3" t="s">
        <v>205</v>
      </c>
    </row>
    <row r="15271">
      <c r="A15271" s="4">
        <v>8894565.0</v>
      </c>
      <c r="B15271" s="3" t="s">
        <v>0</v>
      </c>
      <c r="C15271" s="6">
        <v>46225.462372685186</v>
      </c>
      <c r="D15271" s="6">
        <v>46225.463113425925</v>
      </c>
      <c r="E15271" s="55"/>
      <c r="F15271" s="3" t="s">
        <v>20</v>
      </c>
      <c r="G15271" s="4">
        <v>2.0</v>
      </c>
      <c r="H15271" s="9"/>
      <c r="I15271" s="3" t="s">
        <v>182</v>
      </c>
      <c r="J15271" s="3" t="s">
        <v>156</v>
      </c>
      <c r="K15271" s="3" t="s">
        <v>162</v>
      </c>
      <c r="L15271" s="4">
        <v>2017.0</v>
      </c>
      <c r="M15271" s="3" t="s">
        <v>327</v>
      </c>
      <c r="N15271" s="3" t="s">
        <v>5404</v>
      </c>
    </row>
    <row r="15272">
      <c r="A15272" s="4">
        <v>8894570.0</v>
      </c>
      <c r="B15272" s="3" t="s">
        <v>0</v>
      </c>
      <c r="C15272" s="6">
        <v>46225.46392361111</v>
      </c>
      <c r="D15272" s="6">
        <v>46226.42532407407</v>
      </c>
      <c r="E15272" s="55"/>
      <c r="F15272" s="3" t="s">
        <v>20</v>
      </c>
      <c r="G15272" s="4">
        <v>1.0</v>
      </c>
      <c r="H15272" s="3" t="s">
        <v>153</v>
      </c>
      <c r="I15272" s="3" t="s">
        <v>696</v>
      </c>
      <c r="J15272" s="3" t="s">
        <v>156</v>
      </c>
      <c r="K15272" s="3" t="s">
        <v>179</v>
      </c>
      <c r="L15272" s="4">
        <v>2023.0</v>
      </c>
      <c r="M15272" s="3" t="s">
        <v>368</v>
      </c>
      <c r="N15272" s="3" t="s">
        <v>5405</v>
      </c>
    </row>
    <row r="15273">
      <c r="A15273" s="4">
        <v>8894571.0</v>
      </c>
      <c r="B15273" s="3" t="s">
        <v>0</v>
      </c>
      <c r="C15273" s="6">
        <v>46225.46392361111</v>
      </c>
      <c r="D15273" s="6">
        <v>46226.410405092596</v>
      </c>
      <c r="E15273" s="55"/>
      <c r="F15273" s="3" t="s">
        <v>21</v>
      </c>
      <c r="G15273" s="4">
        <v>1.0</v>
      </c>
      <c r="H15273" s="3" t="s">
        <v>153</v>
      </c>
      <c r="I15273" s="3" t="s">
        <v>161</v>
      </c>
      <c r="J15273" s="3" t="s">
        <v>156</v>
      </c>
      <c r="K15273" s="3" t="s">
        <v>157</v>
      </c>
      <c r="L15273" s="4">
        <v>2019.0</v>
      </c>
      <c r="M15273" s="3" t="s">
        <v>180</v>
      </c>
      <c r="N15273" s="3" t="s">
        <v>5406</v>
      </c>
    </row>
    <row r="15274">
      <c r="A15274" s="4">
        <v>8894574.0</v>
      </c>
      <c r="B15274" s="3" t="s">
        <v>0</v>
      </c>
      <c r="C15274" s="6">
        <v>46225.46671296296</v>
      </c>
      <c r="D15274" s="6">
        <v>46226.668958333335</v>
      </c>
      <c r="E15274" s="55"/>
      <c r="F15274" s="3" t="s">
        <v>22</v>
      </c>
      <c r="G15274" s="4">
        <v>2.0</v>
      </c>
      <c r="H15274" s="3" t="s">
        <v>177</v>
      </c>
      <c r="I15274" s="3" t="s">
        <v>178</v>
      </c>
      <c r="J15274" s="3" t="s">
        <v>156</v>
      </c>
      <c r="K15274" s="3" t="s">
        <v>179</v>
      </c>
      <c r="L15274" s="4">
        <v>2015.0</v>
      </c>
      <c r="M15274" s="3" t="s">
        <v>204</v>
      </c>
      <c r="N15274" s="17"/>
    </row>
    <row r="15275">
      <c r="A15275" s="4">
        <v>8894591.0</v>
      </c>
      <c r="B15275" s="3" t="s">
        <v>0</v>
      </c>
      <c r="C15275" s="6">
        <v>46225.47642361111</v>
      </c>
      <c r="D15275" s="6">
        <v>46226.569652777776</v>
      </c>
      <c r="E15275" s="55"/>
      <c r="F15275" s="3" t="s">
        <v>54</v>
      </c>
      <c r="G15275" s="4">
        <v>1.0</v>
      </c>
      <c r="H15275" s="3" t="s">
        <v>153</v>
      </c>
      <c r="I15275" s="3" t="s">
        <v>161</v>
      </c>
      <c r="J15275" s="3" t="s">
        <v>156</v>
      </c>
      <c r="K15275" s="3" t="s">
        <v>179</v>
      </c>
      <c r="L15275" s="4">
        <v>2017.0</v>
      </c>
      <c r="M15275" s="3" t="s">
        <v>294</v>
      </c>
      <c r="N15275" s="3" t="s">
        <v>338</v>
      </c>
    </row>
    <row r="15276">
      <c r="A15276" s="4">
        <v>8894602.0</v>
      </c>
      <c r="B15276" s="3" t="s">
        <v>0</v>
      </c>
      <c r="C15276" s="6">
        <v>46225.48197916667</v>
      </c>
      <c r="D15276" s="6">
        <v>46226.68712962963</v>
      </c>
      <c r="E15276" s="55"/>
      <c r="F15276" s="3" t="s">
        <v>89</v>
      </c>
      <c r="G15276" s="4">
        <v>2.0</v>
      </c>
      <c r="H15276" s="3" t="s">
        <v>153</v>
      </c>
      <c r="I15276" s="3" t="s">
        <v>161</v>
      </c>
      <c r="J15276" s="3" t="s">
        <v>156</v>
      </c>
      <c r="K15276" s="3" t="s">
        <v>179</v>
      </c>
      <c r="L15276" s="4">
        <v>2015.0</v>
      </c>
      <c r="M15276" s="3" t="s">
        <v>174</v>
      </c>
      <c r="N15276" s="3" t="s">
        <v>5407</v>
      </c>
    </row>
    <row r="15277">
      <c r="A15277" s="4">
        <v>8894604.0</v>
      </c>
      <c r="B15277" s="3" t="s">
        <v>0</v>
      </c>
      <c r="C15277" s="6">
        <v>46225.48268518518</v>
      </c>
      <c r="D15277" s="6">
        <v>46226.42488425926</v>
      </c>
      <c r="E15277" s="55"/>
      <c r="F15277" s="3" t="s">
        <v>98</v>
      </c>
      <c r="G15277" s="4">
        <v>1.0</v>
      </c>
      <c r="H15277" s="3" t="s">
        <v>153</v>
      </c>
      <c r="I15277" s="3" t="s">
        <v>246</v>
      </c>
      <c r="J15277" s="3" t="s">
        <v>156</v>
      </c>
      <c r="K15277" s="3" t="s">
        <v>179</v>
      </c>
      <c r="L15277" s="4">
        <v>2017.0</v>
      </c>
      <c r="M15277" s="3" t="s">
        <v>279</v>
      </c>
      <c r="N15277" s="17"/>
    </row>
    <row r="15278">
      <c r="A15278" s="4">
        <v>8894605.0</v>
      </c>
      <c r="B15278" s="3" t="s">
        <v>0</v>
      </c>
      <c r="C15278" s="6">
        <v>46225.48336805555</v>
      </c>
      <c r="D15278" s="6">
        <v>46226.44329861111</v>
      </c>
      <c r="E15278" s="55"/>
      <c r="F15278" s="3" t="s">
        <v>103</v>
      </c>
      <c r="G15278" s="4">
        <v>1.0</v>
      </c>
      <c r="H15278" s="3" t="s">
        <v>153</v>
      </c>
      <c r="I15278" s="3" t="s">
        <v>161</v>
      </c>
      <c r="J15278" s="3" t="s">
        <v>156</v>
      </c>
      <c r="K15278" s="3" t="s">
        <v>191</v>
      </c>
      <c r="L15278" s="4">
        <v>2017.0</v>
      </c>
      <c r="M15278" s="3" t="s">
        <v>163</v>
      </c>
      <c r="N15278" s="3" t="s">
        <v>5408</v>
      </c>
    </row>
    <row r="15279">
      <c r="A15279" s="4">
        <v>8894606.0</v>
      </c>
      <c r="B15279" s="3" t="s">
        <v>0</v>
      </c>
      <c r="C15279" s="6">
        <v>46225.48336805555</v>
      </c>
      <c r="D15279" s="6">
        <v>46226.81952546296</v>
      </c>
      <c r="E15279" s="55"/>
      <c r="F15279" s="3" t="s">
        <v>40</v>
      </c>
      <c r="G15279" s="4">
        <v>3.0</v>
      </c>
      <c r="H15279" s="3" t="s">
        <v>177</v>
      </c>
      <c r="I15279" s="3" t="s">
        <v>178</v>
      </c>
      <c r="J15279" s="3" t="s">
        <v>156</v>
      </c>
      <c r="K15279" s="3" t="s">
        <v>191</v>
      </c>
      <c r="L15279" s="4">
        <v>2022.0</v>
      </c>
      <c r="M15279" s="3" t="s">
        <v>180</v>
      </c>
      <c r="N15279" s="156"/>
    </row>
    <row r="15280">
      <c r="A15280" s="4">
        <v>8894608.0</v>
      </c>
      <c r="B15280" s="3" t="s">
        <v>0</v>
      </c>
      <c r="C15280" s="6">
        <v>46225.48407407408</v>
      </c>
      <c r="D15280" s="6">
        <v>46226.417337962965</v>
      </c>
      <c r="E15280" s="55"/>
      <c r="F15280" s="3" t="s">
        <v>21</v>
      </c>
      <c r="G15280" s="4">
        <v>2.0</v>
      </c>
      <c r="H15280" s="3" t="s">
        <v>153</v>
      </c>
      <c r="I15280" s="3" t="s">
        <v>455</v>
      </c>
      <c r="J15280" s="3" t="s">
        <v>156</v>
      </c>
      <c r="K15280" s="3" t="s">
        <v>411</v>
      </c>
      <c r="L15280" s="4">
        <v>2020.0</v>
      </c>
      <c r="M15280" s="3" t="s">
        <v>158</v>
      </c>
      <c r="N15280" s="3" t="s">
        <v>2557</v>
      </c>
    </row>
    <row r="15281">
      <c r="A15281" s="4">
        <v>8894615.0</v>
      </c>
      <c r="B15281" s="3" t="s">
        <v>0</v>
      </c>
      <c r="C15281" s="6">
        <v>46225.48614583333</v>
      </c>
      <c r="D15281" s="6">
        <v>46226.48962962963</v>
      </c>
      <c r="E15281" s="55"/>
      <c r="F15281" s="3" t="s">
        <v>22</v>
      </c>
      <c r="G15281" s="4">
        <v>1.0</v>
      </c>
      <c r="H15281" s="3" t="s">
        <v>153</v>
      </c>
      <c r="I15281" s="3" t="s">
        <v>161</v>
      </c>
      <c r="J15281" s="3" t="s">
        <v>156</v>
      </c>
      <c r="K15281" s="3" t="s">
        <v>162</v>
      </c>
      <c r="L15281" s="4">
        <v>2021.0</v>
      </c>
      <c r="M15281" s="3" t="s">
        <v>180</v>
      </c>
      <c r="N15281" s="3" t="s">
        <v>5409</v>
      </c>
    </row>
    <row r="15282">
      <c r="A15282" s="4">
        <v>8894616.0</v>
      </c>
      <c r="B15282" s="3" t="s">
        <v>0</v>
      </c>
      <c r="C15282" s="6">
        <v>46225.48614583333</v>
      </c>
      <c r="D15282" s="6">
        <v>46226.499502314815</v>
      </c>
      <c r="E15282" s="55"/>
      <c r="F15282" s="3" t="s">
        <v>54</v>
      </c>
      <c r="G15282" s="4">
        <v>2.0</v>
      </c>
      <c r="H15282" s="3" t="s">
        <v>153</v>
      </c>
      <c r="I15282" s="3" t="s">
        <v>347</v>
      </c>
      <c r="J15282" s="3" t="s">
        <v>156</v>
      </c>
      <c r="K15282" s="3" t="s">
        <v>179</v>
      </c>
      <c r="L15282" s="4">
        <v>2020.0</v>
      </c>
      <c r="M15282" s="3" t="s">
        <v>169</v>
      </c>
      <c r="N15282" s="3" t="s">
        <v>338</v>
      </c>
    </row>
    <row r="15283">
      <c r="A15283" s="4">
        <v>8894617.0</v>
      </c>
      <c r="B15283" s="3" t="s">
        <v>0</v>
      </c>
      <c r="C15283" s="6">
        <v>46225.48614583333</v>
      </c>
      <c r="D15283" s="6">
        <v>46226.431550925925</v>
      </c>
      <c r="E15283" s="55"/>
      <c r="F15283" s="3" t="s">
        <v>89</v>
      </c>
      <c r="G15283" s="4">
        <v>1.0</v>
      </c>
      <c r="H15283" s="3" t="s">
        <v>153</v>
      </c>
      <c r="I15283" s="3" t="s">
        <v>275</v>
      </c>
      <c r="J15283" s="3" t="s">
        <v>156</v>
      </c>
      <c r="K15283" s="3" t="s">
        <v>179</v>
      </c>
      <c r="L15283" s="4">
        <v>2022.0</v>
      </c>
      <c r="M15283" s="3" t="s">
        <v>327</v>
      </c>
      <c r="N15283" s="3" t="s">
        <v>175</v>
      </c>
    </row>
    <row r="15284">
      <c r="A15284" s="4">
        <v>8894635.0</v>
      </c>
      <c r="B15284" s="3" t="s">
        <v>0</v>
      </c>
      <c r="C15284" s="6">
        <v>46225.491006944445</v>
      </c>
      <c r="D15284" s="6">
        <v>46226.519421296296</v>
      </c>
      <c r="E15284" s="55"/>
      <c r="F15284" s="3" t="s">
        <v>98</v>
      </c>
      <c r="G15284" s="4">
        <v>3.0</v>
      </c>
      <c r="H15284" s="3" t="s">
        <v>153</v>
      </c>
      <c r="I15284" s="3" t="s">
        <v>246</v>
      </c>
      <c r="J15284" s="3" t="s">
        <v>156</v>
      </c>
      <c r="K15284" s="3" t="s">
        <v>195</v>
      </c>
      <c r="L15284" s="4">
        <v>2016.0</v>
      </c>
      <c r="M15284" s="3" t="s">
        <v>231</v>
      </c>
      <c r="N15284" s="17"/>
    </row>
    <row r="15285">
      <c r="A15285" s="4">
        <v>8894636.0</v>
      </c>
      <c r="B15285" s="3" t="s">
        <v>0</v>
      </c>
      <c r="C15285" s="6">
        <v>46225.491006944445</v>
      </c>
      <c r="D15285" s="6">
        <v>46227.45164351852</v>
      </c>
      <c r="E15285" s="55"/>
      <c r="F15285" s="3" t="s">
        <v>103</v>
      </c>
      <c r="G15285" s="4">
        <v>2.0</v>
      </c>
      <c r="H15285" s="3" t="s">
        <v>153</v>
      </c>
      <c r="I15285" s="3" t="s">
        <v>675</v>
      </c>
      <c r="J15285" s="3" t="s">
        <v>156</v>
      </c>
      <c r="K15285" s="3" t="s">
        <v>179</v>
      </c>
      <c r="L15285" s="4">
        <v>2014.0</v>
      </c>
      <c r="M15285" s="3" t="s">
        <v>279</v>
      </c>
      <c r="N15285" s="3" t="s">
        <v>205</v>
      </c>
    </row>
    <row r="15286">
      <c r="A15286" s="4">
        <v>8894637.0</v>
      </c>
      <c r="B15286" s="3" t="s">
        <v>0</v>
      </c>
      <c r="C15286" s="6">
        <v>46225.491006944445</v>
      </c>
      <c r="D15286" s="6">
        <v>46226.69559027778</v>
      </c>
      <c r="E15286" s="55"/>
      <c r="F15286" s="3" t="s">
        <v>20</v>
      </c>
      <c r="G15286" s="4">
        <v>2.0</v>
      </c>
      <c r="H15286" s="3" t="s">
        <v>201</v>
      </c>
      <c r="I15286" s="3" t="s">
        <v>178</v>
      </c>
      <c r="J15286" s="3" t="s">
        <v>156</v>
      </c>
      <c r="K15286" s="3" t="s">
        <v>179</v>
      </c>
      <c r="L15286" s="4">
        <v>2017.0</v>
      </c>
      <c r="M15286" s="3" t="s">
        <v>158</v>
      </c>
      <c r="N15286" s="17"/>
    </row>
    <row r="15287">
      <c r="A15287" s="4">
        <v>8894640.0</v>
      </c>
      <c r="B15287" s="3" t="s">
        <v>0</v>
      </c>
      <c r="C15287" s="6">
        <v>46225.49170138889</v>
      </c>
      <c r="D15287" s="6">
        <v>46226.41936342593</v>
      </c>
      <c r="E15287" s="55"/>
      <c r="F15287" s="3" t="s">
        <v>21</v>
      </c>
      <c r="G15287" s="4">
        <v>2.0</v>
      </c>
      <c r="H15287" s="3" t="s">
        <v>153</v>
      </c>
      <c r="I15287" s="3" t="s">
        <v>161</v>
      </c>
      <c r="J15287" s="3" t="s">
        <v>156</v>
      </c>
      <c r="K15287" s="3" t="s">
        <v>179</v>
      </c>
      <c r="L15287" s="4">
        <v>2020.0</v>
      </c>
      <c r="M15287" s="3" t="s">
        <v>208</v>
      </c>
      <c r="N15287" s="3" t="s">
        <v>5410</v>
      </c>
    </row>
    <row r="15288">
      <c r="A15288" s="4">
        <v>8894641.0</v>
      </c>
      <c r="B15288" s="3" t="s">
        <v>0</v>
      </c>
      <c r="C15288" s="6">
        <v>46225.49170138889</v>
      </c>
      <c r="D15288" s="6">
        <v>46226.491423611114</v>
      </c>
      <c r="E15288" s="55"/>
      <c r="F15288" s="3" t="s">
        <v>22</v>
      </c>
      <c r="G15288" s="4">
        <v>1.0</v>
      </c>
      <c r="H15288" s="3" t="s">
        <v>153</v>
      </c>
      <c r="I15288" s="3" t="s">
        <v>161</v>
      </c>
      <c r="J15288" s="3" t="s">
        <v>156</v>
      </c>
      <c r="K15288" s="3" t="s">
        <v>191</v>
      </c>
      <c r="L15288" s="4">
        <v>2016.0</v>
      </c>
      <c r="M15288" s="3" t="s">
        <v>163</v>
      </c>
      <c r="N15288" s="3" t="s">
        <v>5411</v>
      </c>
    </row>
    <row r="15289">
      <c r="A15289" s="4">
        <v>8894645.0</v>
      </c>
      <c r="B15289" s="3" t="s">
        <v>0</v>
      </c>
      <c r="C15289" s="6">
        <v>46225.49239583333</v>
      </c>
      <c r="D15289" s="6">
        <v>46226.559907407405</v>
      </c>
      <c r="E15289" s="55"/>
      <c r="F15289" s="3" t="s">
        <v>54</v>
      </c>
      <c r="G15289" s="4">
        <v>1.0</v>
      </c>
      <c r="H15289" s="3" t="s">
        <v>153</v>
      </c>
      <c r="I15289" s="3" t="s">
        <v>161</v>
      </c>
      <c r="J15289" s="3" t="s">
        <v>156</v>
      </c>
      <c r="K15289" s="3" t="s">
        <v>179</v>
      </c>
      <c r="L15289" s="4">
        <v>2024.0</v>
      </c>
      <c r="M15289" s="3" t="s">
        <v>180</v>
      </c>
      <c r="N15289" s="3" t="s">
        <v>338</v>
      </c>
    </row>
    <row r="15290">
      <c r="A15290" s="4">
        <v>8894646.0</v>
      </c>
      <c r="B15290" s="3" t="s">
        <v>0</v>
      </c>
      <c r="C15290" s="6">
        <v>46225.49239583333</v>
      </c>
      <c r="D15290" s="6">
        <v>46226.43300925926</v>
      </c>
      <c r="E15290" s="55"/>
      <c r="F15290" s="3" t="s">
        <v>89</v>
      </c>
      <c r="G15290" s="4">
        <v>1.0</v>
      </c>
      <c r="H15290" s="3" t="s">
        <v>153</v>
      </c>
      <c r="I15290" s="3" t="s">
        <v>161</v>
      </c>
      <c r="J15290" s="3" t="s">
        <v>156</v>
      </c>
      <c r="K15290" s="3" t="s">
        <v>179</v>
      </c>
      <c r="L15290" s="4">
        <v>2022.0</v>
      </c>
      <c r="M15290" s="3" t="s">
        <v>208</v>
      </c>
      <c r="N15290" s="3" t="s">
        <v>5412</v>
      </c>
    </row>
    <row r="15291">
      <c r="A15291" s="4">
        <v>8894648.0</v>
      </c>
      <c r="B15291" s="3" t="s">
        <v>0</v>
      </c>
      <c r="C15291" s="6">
        <v>46225.493101851855</v>
      </c>
      <c r="D15291" s="6">
        <v>46226.42706018518</v>
      </c>
      <c r="E15291" s="55"/>
      <c r="F15291" s="3" t="s">
        <v>98</v>
      </c>
      <c r="G15291" s="4">
        <v>1.0</v>
      </c>
      <c r="H15291" s="3" t="s">
        <v>153</v>
      </c>
      <c r="I15291" s="3" t="s">
        <v>161</v>
      </c>
      <c r="J15291" s="3" t="s">
        <v>156</v>
      </c>
      <c r="K15291" s="3" t="s">
        <v>179</v>
      </c>
      <c r="L15291" s="4">
        <v>2016.0</v>
      </c>
      <c r="M15291" s="3" t="s">
        <v>279</v>
      </c>
      <c r="N15291" s="17"/>
    </row>
    <row r="15292">
      <c r="A15292" s="4">
        <v>8894649.0</v>
      </c>
      <c r="B15292" s="3" t="s">
        <v>0</v>
      </c>
      <c r="C15292" s="6">
        <v>46225.493101851855</v>
      </c>
      <c r="D15292" s="6">
        <v>46227.494479166664</v>
      </c>
      <c r="E15292" s="55"/>
      <c r="F15292" s="3" t="s">
        <v>103</v>
      </c>
      <c r="G15292" s="4">
        <v>2.0</v>
      </c>
      <c r="H15292" s="3" t="s">
        <v>201</v>
      </c>
      <c r="I15292" s="3" t="s">
        <v>178</v>
      </c>
      <c r="J15292" s="3" t="s">
        <v>156</v>
      </c>
      <c r="K15292" s="3" t="s">
        <v>307</v>
      </c>
      <c r="L15292" s="4">
        <v>2024.0</v>
      </c>
      <c r="M15292" s="3" t="s">
        <v>204</v>
      </c>
      <c r="N15292" s="17"/>
    </row>
    <row r="15293">
      <c r="A15293" s="4">
        <v>8894650.0</v>
      </c>
      <c r="B15293" s="3" t="s">
        <v>0</v>
      </c>
      <c r="C15293" s="6">
        <v>46225.493101851855</v>
      </c>
      <c r="D15293" s="6">
        <v>46226.4291087963</v>
      </c>
      <c r="E15293" s="55"/>
      <c r="F15293" s="3" t="s">
        <v>20</v>
      </c>
      <c r="G15293" s="4">
        <v>1.0</v>
      </c>
      <c r="H15293" s="3" t="s">
        <v>153</v>
      </c>
      <c r="I15293" s="3" t="s">
        <v>246</v>
      </c>
      <c r="J15293" s="3" t="s">
        <v>156</v>
      </c>
      <c r="K15293" s="3" t="s">
        <v>179</v>
      </c>
      <c r="L15293" s="4">
        <v>2017.0</v>
      </c>
      <c r="M15293" s="3" t="s">
        <v>196</v>
      </c>
      <c r="N15293" s="3" t="s">
        <v>984</v>
      </c>
    </row>
    <row r="15294">
      <c r="A15294" s="4">
        <v>8894653.0</v>
      </c>
      <c r="B15294" s="3" t="s">
        <v>0</v>
      </c>
      <c r="C15294" s="6">
        <v>46225.493796296294</v>
      </c>
      <c r="D15294" s="6">
        <v>46226.465266203704</v>
      </c>
      <c r="E15294" s="55"/>
      <c r="F15294" s="3" t="s">
        <v>21</v>
      </c>
      <c r="G15294" s="4">
        <v>2.0</v>
      </c>
      <c r="H15294" s="3" t="s">
        <v>153</v>
      </c>
      <c r="I15294" s="3" t="s">
        <v>161</v>
      </c>
      <c r="J15294" s="3" t="s">
        <v>156</v>
      </c>
      <c r="K15294" s="3" t="s">
        <v>179</v>
      </c>
      <c r="L15294" s="4">
        <v>2012.0</v>
      </c>
      <c r="M15294" s="3" t="s">
        <v>163</v>
      </c>
      <c r="N15294" s="3" t="s">
        <v>5413</v>
      </c>
    </row>
    <row r="15295">
      <c r="A15295" s="4">
        <v>8894654.0</v>
      </c>
      <c r="B15295" s="3" t="s">
        <v>0</v>
      </c>
      <c r="C15295" s="6">
        <v>46225.494479166664</v>
      </c>
      <c r="D15295" s="6">
        <v>46226.49335648148</v>
      </c>
      <c r="E15295" s="55"/>
      <c r="F15295" s="3" t="s">
        <v>22</v>
      </c>
      <c r="G15295" s="4">
        <v>1.0</v>
      </c>
      <c r="H15295" s="3" t="s">
        <v>153</v>
      </c>
      <c r="I15295" s="3" t="s">
        <v>246</v>
      </c>
      <c r="J15295" s="3" t="s">
        <v>156</v>
      </c>
      <c r="K15295" s="3" t="s">
        <v>179</v>
      </c>
      <c r="L15295" s="4">
        <v>2017.0</v>
      </c>
      <c r="M15295" s="3" t="s">
        <v>169</v>
      </c>
      <c r="N15295" s="3" t="s">
        <v>1174</v>
      </c>
    </row>
    <row r="15296">
      <c r="A15296" s="4">
        <v>8894655.0</v>
      </c>
      <c r="B15296" s="3" t="s">
        <v>0</v>
      </c>
      <c r="C15296" s="6">
        <v>46225.49518518519</v>
      </c>
      <c r="D15296" s="6">
        <v>46226.55840277778</v>
      </c>
      <c r="E15296" s="55"/>
      <c r="F15296" s="3" t="s">
        <v>54</v>
      </c>
      <c r="G15296" s="4">
        <v>1.0</v>
      </c>
      <c r="H15296" s="3" t="s">
        <v>153</v>
      </c>
      <c r="I15296" s="3" t="s">
        <v>161</v>
      </c>
      <c r="J15296" s="3" t="s">
        <v>156</v>
      </c>
      <c r="K15296" s="3" t="s">
        <v>162</v>
      </c>
      <c r="L15296" s="4">
        <v>2017.0</v>
      </c>
      <c r="M15296" s="3" t="s">
        <v>180</v>
      </c>
      <c r="N15296" s="17"/>
    </row>
    <row r="15297">
      <c r="A15297" s="4">
        <v>8894657.0</v>
      </c>
      <c r="B15297" s="3" t="s">
        <v>0</v>
      </c>
      <c r="C15297" s="6">
        <v>46225.49586805556</v>
      </c>
      <c r="D15297" s="6">
        <v>46226.43368055556</v>
      </c>
      <c r="E15297" s="55"/>
      <c r="F15297" s="3" t="s">
        <v>89</v>
      </c>
      <c r="G15297" s="4">
        <v>1.0</v>
      </c>
      <c r="H15297" s="3" t="s">
        <v>153</v>
      </c>
      <c r="I15297" s="3" t="s">
        <v>168</v>
      </c>
      <c r="J15297" s="3" t="s">
        <v>156</v>
      </c>
      <c r="K15297" s="3" t="s">
        <v>191</v>
      </c>
      <c r="L15297" s="4">
        <v>2020.0</v>
      </c>
      <c r="M15297" s="3" t="s">
        <v>235</v>
      </c>
      <c r="N15297" s="3" t="s">
        <v>175</v>
      </c>
    </row>
    <row r="15298">
      <c r="A15298" s="4">
        <v>8894658.0</v>
      </c>
      <c r="B15298" s="3" t="s">
        <v>0</v>
      </c>
      <c r="C15298" s="6">
        <v>46225.49586805556</v>
      </c>
      <c r="D15298" s="6">
        <v>46226.55365740741</v>
      </c>
      <c r="E15298" s="55"/>
      <c r="F15298" s="3" t="s">
        <v>98</v>
      </c>
      <c r="G15298" s="4">
        <v>2.0</v>
      </c>
      <c r="H15298" s="3" t="s">
        <v>177</v>
      </c>
      <c r="I15298" s="3" t="s">
        <v>178</v>
      </c>
      <c r="J15298" s="3" t="s">
        <v>156</v>
      </c>
      <c r="K15298" s="3" t="s">
        <v>191</v>
      </c>
      <c r="L15298" s="4">
        <v>2022.0</v>
      </c>
      <c r="M15298" s="3" t="s">
        <v>204</v>
      </c>
      <c r="N15298" s="17"/>
    </row>
    <row r="15299">
      <c r="A15299" s="4">
        <v>8894662.0</v>
      </c>
      <c r="B15299" s="3" t="s">
        <v>0</v>
      </c>
      <c r="C15299" s="6">
        <v>46225.49725694444</v>
      </c>
      <c r="D15299" s="6">
        <v>46226.458958333336</v>
      </c>
      <c r="E15299" s="55"/>
      <c r="F15299" s="3" t="s">
        <v>103</v>
      </c>
      <c r="G15299" s="4">
        <v>1.0</v>
      </c>
      <c r="H15299" s="3" t="s">
        <v>153</v>
      </c>
      <c r="I15299" s="3" t="s">
        <v>546</v>
      </c>
      <c r="J15299" s="3" t="s">
        <v>156</v>
      </c>
      <c r="K15299" s="3" t="s">
        <v>179</v>
      </c>
      <c r="L15299" s="4">
        <v>2020.0</v>
      </c>
      <c r="M15299" s="3" t="s">
        <v>196</v>
      </c>
      <c r="N15299" s="3" t="s">
        <v>205</v>
      </c>
    </row>
    <row r="15300">
      <c r="A15300" s="4">
        <v>8894664.0</v>
      </c>
      <c r="B15300" s="3" t="s">
        <v>0</v>
      </c>
      <c r="C15300" s="6">
        <v>46225.49865740741</v>
      </c>
      <c r="D15300" s="6">
        <v>46226.43126157407</v>
      </c>
      <c r="E15300" s="55"/>
      <c r="F15300" s="3" t="s">
        <v>20</v>
      </c>
      <c r="G15300" s="4">
        <v>1.0</v>
      </c>
      <c r="H15300" s="3" t="s">
        <v>153</v>
      </c>
      <c r="I15300" s="3" t="s">
        <v>161</v>
      </c>
      <c r="J15300" s="3" t="s">
        <v>156</v>
      </c>
      <c r="K15300" s="3" t="s">
        <v>223</v>
      </c>
      <c r="L15300" s="4">
        <v>2020.0</v>
      </c>
      <c r="M15300" s="3" t="s">
        <v>163</v>
      </c>
      <c r="N15300" s="3" t="s">
        <v>3423</v>
      </c>
    </row>
    <row r="15301">
      <c r="A15301" s="4">
        <v>8894669.0</v>
      </c>
      <c r="B15301" s="3" t="s">
        <v>0</v>
      </c>
      <c r="C15301" s="6">
        <v>46225.50074074074</v>
      </c>
      <c r="D15301" s="6">
        <v>46226.42488425926</v>
      </c>
      <c r="E15301" s="55"/>
      <c r="F15301" s="3" t="s">
        <v>21</v>
      </c>
      <c r="G15301" s="4">
        <v>1.0</v>
      </c>
      <c r="H15301" s="3" t="s">
        <v>153</v>
      </c>
      <c r="I15301" s="3" t="s">
        <v>161</v>
      </c>
      <c r="J15301" s="3" t="s">
        <v>156</v>
      </c>
      <c r="K15301" s="3" t="s">
        <v>162</v>
      </c>
      <c r="L15301" s="4">
        <v>2021.0</v>
      </c>
      <c r="M15301" s="3" t="s">
        <v>960</v>
      </c>
      <c r="N15301" s="3" t="s">
        <v>4443</v>
      </c>
    </row>
    <row r="15302">
      <c r="A15302" s="4">
        <v>8894670.0</v>
      </c>
      <c r="B15302" s="3" t="s">
        <v>0</v>
      </c>
      <c r="C15302" s="6">
        <v>46225.50074074074</v>
      </c>
      <c r="D15302" s="6">
        <v>46226.495300925926</v>
      </c>
      <c r="E15302" s="55"/>
      <c r="F15302" s="3" t="s">
        <v>22</v>
      </c>
      <c r="G15302" s="4">
        <v>1.0</v>
      </c>
      <c r="H15302" s="3" t="s">
        <v>153</v>
      </c>
      <c r="I15302" s="3" t="s">
        <v>161</v>
      </c>
      <c r="J15302" s="3" t="s">
        <v>156</v>
      </c>
      <c r="K15302" s="3" t="s">
        <v>179</v>
      </c>
      <c r="L15302" s="4">
        <v>2024.0</v>
      </c>
      <c r="M15302" s="3" t="s">
        <v>327</v>
      </c>
      <c r="N15302" s="3" t="s">
        <v>3375</v>
      </c>
    </row>
    <row r="15303">
      <c r="A15303" s="4">
        <v>8894675.0</v>
      </c>
      <c r="B15303" s="3" t="s">
        <v>0</v>
      </c>
      <c r="C15303" s="6">
        <v>46225.50142361111</v>
      </c>
      <c r="D15303" s="6">
        <v>46226.55694444444</v>
      </c>
      <c r="E15303" s="55"/>
      <c r="F15303" s="3" t="s">
        <v>54</v>
      </c>
      <c r="G15303" s="4">
        <v>1.0</v>
      </c>
      <c r="H15303" s="3" t="s">
        <v>153</v>
      </c>
      <c r="I15303" s="3" t="s">
        <v>275</v>
      </c>
      <c r="J15303" s="3" t="s">
        <v>156</v>
      </c>
      <c r="K15303" s="3" t="s">
        <v>223</v>
      </c>
      <c r="L15303" s="4">
        <v>2021.0</v>
      </c>
      <c r="M15303" s="3" t="s">
        <v>196</v>
      </c>
      <c r="N15303" s="3" t="s">
        <v>338</v>
      </c>
    </row>
    <row r="15304">
      <c r="A15304" s="4">
        <v>8894676.0</v>
      </c>
      <c r="B15304" s="3" t="s">
        <v>0</v>
      </c>
      <c r="C15304" s="6">
        <v>46225.50142361111</v>
      </c>
      <c r="D15304" s="6">
        <v>46226.434375</v>
      </c>
      <c r="E15304" s="55"/>
      <c r="F15304" s="3" t="s">
        <v>89</v>
      </c>
      <c r="G15304" s="4">
        <v>1.0</v>
      </c>
      <c r="H15304" s="3" t="s">
        <v>153</v>
      </c>
      <c r="I15304" s="3" t="s">
        <v>168</v>
      </c>
      <c r="J15304" s="3" t="s">
        <v>156</v>
      </c>
      <c r="K15304" s="3" t="s">
        <v>179</v>
      </c>
      <c r="L15304" s="4">
        <v>2013.0</v>
      </c>
      <c r="M15304" s="3" t="s">
        <v>180</v>
      </c>
      <c r="N15304" s="17"/>
    </row>
    <row r="15305">
      <c r="A15305" s="4">
        <v>8894677.0</v>
      </c>
      <c r="B15305" s="3" t="s">
        <v>0</v>
      </c>
      <c r="C15305" s="6">
        <v>46225.50282407407</v>
      </c>
      <c r="D15305" s="6">
        <v>46226.55458333333</v>
      </c>
      <c r="E15305" s="55"/>
      <c r="F15305" s="3" t="s">
        <v>98</v>
      </c>
      <c r="G15305" s="4">
        <v>2.0</v>
      </c>
      <c r="H15305" s="3" t="s">
        <v>177</v>
      </c>
      <c r="I15305" s="3" t="s">
        <v>178</v>
      </c>
      <c r="J15305" s="3" t="s">
        <v>156</v>
      </c>
      <c r="K15305" s="3" t="s">
        <v>203</v>
      </c>
      <c r="L15305" s="4">
        <v>2018.0</v>
      </c>
      <c r="M15305" s="3" t="s">
        <v>231</v>
      </c>
      <c r="N15305" s="17"/>
    </row>
    <row r="15306">
      <c r="A15306" s="4">
        <v>8894678.0</v>
      </c>
      <c r="B15306" s="3" t="s">
        <v>0</v>
      </c>
      <c r="C15306" s="6">
        <v>46225.50282407407</v>
      </c>
      <c r="D15306" s="6">
        <v>46226.46160879629</v>
      </c>
      <c r="E15306" s="55"/>
      <c r="F15306" s="3" t="s">
        <v>103</v>
      </c>
      <c r="G15306" s="4">
        <v>1.0</v>
      </c>
      <c r="H15306" s="3" t="s">
        <v>153</v>
      </c>
      <c r="I15306" s="3" t="s">
        <v>161</v>
      </c>
      <c r="J15306" s="3" t="s">
        <v>156</v>
      </c>
      <c r="K15306" s="3" t="s">
        <v>179</v>
      </c>
      <c r="L15306" s="4">
        <v>2020.0</v>
      </c>
      <c r="M15306" s="3" t="s">
        <v>231</v>
      </c>
      <c r="N15306" s="3" t="s">
        <v>5414</v>
      </c>
    </row>
    <row r="15307">
      <c r="A15307" s="4">
        <v>8894679.0</v>
      </c>
      <c r="B15307" s="3" t="s">
        <v>0</v>
      </c>
      <c r="C15307" s="6">
        <v>46225.50282407407</v>
      </c>
      <c r="D15307" s="6">
        <v>46226.43206018519</v>
      </c>
      <c r="E15307" s="55"/>
      <c r="F15307" s="3" t="s">
        <v>20</v>
      </c>
      <c r="G15307" s="4">
        <v>1.0</v>
      </c>
      <c r="H15307" s="3" t="s">
        <v>153</v>
      </c>
      <c r="I15307" s="3" t="s">
        <v>275</v>
      </c>
      <c r="J15307" s="3" t="s">
        <v>156</v>
      </c>
      <c r="K15307" s="3" t="s">
        <v>179</v>
      </c>
      <c r="L15307" s="4">
        <v>2022.0</v>
      </c>
      <c r="M15307" s="3" t="s">
        <v>158</v>
      </c>
      <c r="N15307" s="3" t="s">
        <v>5061</v>
      </c>
    </row>
    <row r="15308">
      <c r="A15308" s="4">
        <v>8894680.0</v>
      </c>
      <c r="B15308" s="3" t="s">
        <v>0</v>
      </c>
      <c r="C15308" s="6">
        <v>46225.50282407407</v>
      </c>
      <c r="D15308" s="6">
        <v>46226.43966435185</v>
      </c>
      <c r="E15308" s="55"/>
      <c r="F15308" s="3" t="s">
        <v>21</v>
      </c>
      <c r="G15308" s="4">
        <v>2.0</v>
      </c>
      <c r="H15308" s="3" t="s">
        <v>153</v>
      </c>
      <c r="I15308" s="3" t="s">
        <v>168</v>
      </c>
      <c r="J15308" s="3" t="s">
        <v>156</v>
      </c>
      <c r="K15308" s="3" t="s">
        <v>179</v>
      </c>
      <c r="L15308" s="4">
        <v>2023.0</v>
      </c>
      <c r="M15308" s="3" t="s">
        <v>208</v>
      </c>
      <c r="N15308" s="3" t="s">
        <v>2557</v>
      </c>
    </row>
    <row r="15309">
      <c r="A15309" s="4">
        <v>8894683.0</v>
      </c>
      <c r="B15309" s="3" t="s">
        <v>0</v>
      </c>
      <c r="C15309" s="6">
        <v>46225.504212962966</v>
      </c>
      <c r="D15309" s="6">
        <v>46226.67559027778</v>
      </c>
      <c r="E15309" s="55"/>
      <c r="F15309" s="3" t="s">
        <v>22</v>
      </c>
      <c r="G15309" s="4">
        <v>2.0</v>
      </c>
      <c r="H15309" s="3" t="s">
        <v>177</v>
      </c>
      <c r="I15309" s="3" t="s">
        <v>207</v>
      </c>
      <c r="J15309" s="3" t="s">
        <v>156</v>
      </c>
      <c r="K15309" s="3" t="s">
        <v>179</v>
      </c>
      <c r="L15309" s="4">
        <v>2016.0</v>
      </c>
      <c r="M15309" s="3" t="s">
        <v>208</v>
      </c>
      <c r="N15309" s="17"/>
    </row>
    <row r="15310">
      <c r="A15310" s="4">
        <v>8894684.0</v>
      </c>
      <c r="B15310" s="3" t="s">
        <v>0</v>
      </c>
      <c r="C15310" s="6">
        <v>46225.504212962966</v>
      </c>
      <c r="D15310" s="6">
        <v>46226.55616898148</v>
      </c>
      <c r="E15310" s="55"/>
      <c r="F15310" s="3" t="s">
        <v>54</v>
      </c>
      <c r="G15310" s="4">
        <v>1.0</v>
      </c>
      <c r="H15310" s="3" t="s">
        <v>153</v>
      </c>
      <c r="I15310" s="3" t="s">
        <v>161</v>
      </c>
      <c r="J15310" s="3" t="s">
        <v>156</v>
      </c>
      <c r="K15310" s="3" t="s">
        <v>162</v>
      </c>
      <c r="L15310" s="4">
        <v>2021.0</v>
      </c>
      <c r="M15310" s="3" t="s">
        <v>960</v>
      </c>
      <c r="N15310" s="3" t="s">
        <v>338</v>
      </c>
    </row>
    <row r="15311">
      <c r="A15311" s="4">
        <v>8894685.0</v>
      </c>
      <c r="B15311" s="3" t="s">
        <v>0</v>
      </c>
      <c r="C15311" s="6">
        <v>46225.504212962966</v>
      </c>
      <c r="D15311" s="6">
        <v>46226.82011574074</v>
      </c>
      <c r="E15311" s="55"/>
      <c r="F15311" s="3" t="s">
        <v>40</v>
      </c>
      <c r="G15311" s="4">
        <v>4.0</v>
      </c>
      <c r="H15311" s="3" t="s">
        <v>219</v>
      </c>
      <c r="I15311" s="3" t="s">
        <v>178</v>
      </c>
      <c r="J15311" s="3" t="s">
        <v>156</v>
      </c>
      <c r="K15311" s="3" t="s">
        <v>195</v>
      </c>
      <c r="L15311" s="4">
        <v>2017.0</v>
      </c>
      <c r="M15311" s="3" t="s">
        <v>279</v>
      </c>
      <c r="N15311" s="17"/>
    </row>
    <row r="15312">
      <c r="A15312" s="4">
        <v>8894686.0</v>
      </c>
      <c r="B15312" s="3" t="s">
        <v>0</v>
      </c>
      <c r="C15312" s="6">
        <v>46225.504212962966</v>
      </c>
      <c r="D15312" s="6">
        <v>46226.42972222222</v>
      </c>
      <c r="E15312" s="55"/>
      <c r="F15312" s="3" t="s">
        <v>98</v>
      </c>
      <c r="G15312" s="4">
        <v>1.0</v>
      </c>
      <c r="H15312" s="3" t="s">
        <v>153</v>
      </c>
      <c r="I15312" s="3" t="s">
        <v>161</v>
      </c>
      <c r="J15312" s="3" t="s">
        <v>156</v>
      </c>
      <c r="K15312" s="3" t="s">
        <v>191</v>
      </c>
      <c r="L15312" s="4">
        <v>2019.0</v>
      </c>
      <c r="M15312" s="3" t="s">
        <v>327</v>
      </c>
      <c r="N15312" s="17"/>
    </row>
    <row r="15313">
      <c r="A15313" s="4">
        <v>8894690.0</v>
      </c>
      <c r="B15313" s="3" t="s">
        <v>0</v>
      </c>
      <c r="C15313" s="6">
        <v>46225.50628472222</v>
      </c>
      <c r="D15313" s="6">
        <v>46226.465150462966</v>
      </c>
      <c r="E15313" s="55"/>
      <c r="F15313" s="3" t="s">
        <v>103</v>
      </c>
      <c r="G15313" s="4">
        <v>1.0</v>
      </c>
      <c r="H15313" s="3" t="s">
        <v>153</v>
      </c>
      <c r="I15313" s="3" t="s">
        <v>161</v>
      </c>
      <c r="J15313" s="3" t="s">
        <v>156</v>
      </c>
      <c r="K15313" s="3" t="s">
        <v>179</v>
      </c>
      <c r="L15313" s="4">
        <v>2022.0</v>
      </c>
      <c r="M15313" s="3" t="s">
        <v>294</v>
      </c>
      <c r="N15313" s="3" t="s">
        <v>5293</v>
      </c>
    </row>
    <row r="15314">
      <c r="A15314" s="4">
        <v>8894694.0</v>
      </c>
      <c r="B15314" s="3" t="s">
        <v>0</v>
      </c>
      <c r="C15314" s="6">
        <v>46225.507685185185</v>
      </c>
      <c r="D15314" s="6">
        <v>46226.597905092596</v>
      </c>
      <c r="E15314" s="55"/>
      <c r="F15314" s="3" t="s">
        <v>20</v>
      </c>
      <c r="G15314" s="4">
        <v>2.0</v>
      </c>
      <c r="H15314" s="17"/>
      <c r="I15314" s="3" t="s">
        <v>182</v>
      </c>
      <c r="J15314" s="3" t="s">
        <v>156</v>
      </c>
      <c r="K15314" s="3" t="s">
        <v>390</v>
      </c>
      <c r="L15314" s="4">
        <v>2022.0</v>
      </c>
      <c r="M15314" s="3" t="s">
        <v>169</v>
      </c>
      <c r="N15314" s="3" t="s">
        <v>5415</v>
      </c>
    </row>
    <row r="15315">
      <c r="A15315" s="4">
        <v>8894698.0</v>
      </c>
      <c r="B15315" s="3" t="s">
        <v>0</v>
      </c>
      <c r="C15315" s="6">
        <v>46225.5090625</v>
      </c>
      <c r="D15315" s="6">
        <v>46226.44019675926</v>
      </c>
      <c r="E15315" s="55"/>
      <c r="F15315" s="3" t="s">
        <v>21</v>
      </c>
      <c r="G15315" s="4">
        <v>2.0</v>
      </c>
      <c r="H15315" s="3" t="s">
        <v>201</v>
      </c>
      <c r="I15315" s="3" t="s">
        <v>178</v>
      </c>
      <c r="J15315" s="3" t="s">
        <v>156</v>
      </c>
      <c r="K15315" s="3" t="s">
        <v>179</v>
      </c>
      <c r="L15315" s="4">
        <v>2023.0</v>
      </c>
      <c r="M15315" s="3" t="s">
        <v>327</v>
      </c>
      <c r="N15315" s="17"/>
    </row>
    <row r="15316">
      <c r="A15316" s="4">
        <v>8894699.0</v>
      </c>
      <c r="B15316" s="3" t="s">
        <v>0</v>
      </c>
      <c r="C15316" s="6">
        <v>46225.5090625</v>
      </c>
      <c r="D15316" s="6">
        <v>46226.5240162037</v>
      </c>
      <c r="E15316" s="55"/>
      <c r="F15316" s="3" t="s">
        <v>22</v>
      </c>
      <c r="G15316" s="4">
        <v>2.0</v>
      </c>
      <c r="H15316" s="3" t="s">
        <v>153</v>
      </c>
      <c r="I15316" s="3" t="s">
        <v>161</v>
      </c>
      <c r="J15316" s="3" t="s">
        <v>156</v>
      </c>
      <c r="K15316" s="3" t="s">
        <v>179</v>
      </c>
      <c r="L15316" s="4">
        <v>2020.0</v>
      </c>
      <c r="M15316" s="3" t="s">
        <v>185</v>
      </c>
      <c r="N15316" s="3" t="s">
        <v>5416</v>
      </c>
    </row>
    <row r="15317">
      <c r="A15317" s="4">
        <v>8894704.0</v>
      </c>
      <c r="B15317" s="3" t="s">
        <v>0</v>
      </c>
      <c r="C15317" s="6">
        <v>46225.50975694445</v>
      </c>
      <c r="D15317" s="6">
        <v>46226.55484953704</v>
      </c>
      <c r="E15317" s="55"/>
      <c r="F15317" s="3" t="s">
        <v>54</v>
      </c>
      <c r="G15317" s="4">
        <v>1.0</v>
      </c>
      <c r="H15317" s="3" t="s">
        <v>153</v>
      </c>
      <c r="I15317" s="3" t="s">
        <v>161</v>
      </c>
      <c r="J15317" s="3" t="s">
        <v>156</v>
      </c>
      <c r="K15317" s="3" t="s">
        <v>203</v>
      </c>
      <c r="L15317" s="4">
        <v>2024.0</v>
      </c>
      <c r="M15317" s="3" t="s">
        <v>158</v>
      </c>
      <c r="N15317" s="3" t="s">
        <v>338</v>
      </c>
    </row>
    <row r="15318">
      <c r="A15318" s="4">
        <v>8894705.0</v>
      </c>
      <c r="B15318" s="3" t="s">
        <v>0</v>
      </c>
      <c r="C15318" s="6">
        <v>46225.50975694445</v>
      </c>
      <c r="D15318" s="6">
        <v>46226.68434027778</v>
      </c>
      <c r="E15318" s="55"/>
      <c r="F15318" s="3" t="s">
        <v>89</v>
      </c>
      <c r="G15318" s="4">
        <v>2.0</v>
      </c>
      <c r="H15318" s="3" t="s">
        <v>153</v>
      </c>
      <c r="I15318" s="3" t="s">
        <v>161</v>
      </c>
      <c r="J15318" s="3" t="s">
        <v>156</v>
      </c>
      <c r="K15318" s="3" t="s">
        <v>179</v>
      </c>
      <c r="L15318" s="4">
        <v>2023.0</v>
      </c>
      <c r="M15318" s="3" t="s">
        <v>235</v>
      </c>
      <c r="N15318" s="3" t="s">
        <v>5417</v>
      </c>
    </row>
    <row r="15319">
      <c r="A15319" s="4">
        <v>8894711.0</v>
      </c>
      <c r="B15319" s="3" t="s">
        <v>0</v>
      </c>
      <c r="C15319" s="6">
        <v>46225.511145833334</v>
      </c>
      <c r="D15319" s="6">
        <v>46226.55606481482</v>
      </c>
      <c r="E15319" s="55"/>
      <c r="F15319" s="3" t="s">
        <v>98</v>
      </c>
      <c r="G15319" s="4">
        <v>2.0</v>
      </c>
      <c r="H15319" s="3" t="s">
        <v>153</v>
      </c>
      <c r="I15319" s="3" t="s">
        <v>161</v>
      </c>
      <c r="J15319" s="3" t="s">
        <v>156</v>
      </c>
      <c r="K15319" s="3" t="s">
        <v>179</v>
      </c>
      <c r="L15319" s="4">
        <v>2021.0</v>
      </c>
      <c r="M15319" s="3" t="s">
        <v>196</v>
      </c>
      <c r="N15319" s="17"/>
    </row>
    <row r="15320">
      <c r="A15320" s="4">
        <v>8894712.0</v>
      </c>
      <c r="B15320" s="3" t="s">
        <v>0</v>
      </c>
      <c r="C15320" s="6">
        <v>46225.511145833334</v>
      </c>
      <c r="D15320" s="6">
        <v>46226.465902777774</v>
      </c>
      <c r="E15320" s="55"/>
      <c r="F15320" s="3" t="s">
        <v>103</v>
      </c>
      <c r="G15320" s="4">
        <v>1.0</v>
      </c>
      <c r="H15320" s="3" t="s">
        <v>153</v>
      </c>
      <c r="I15320" s="3" t="s">
        <v>168</v>
      </c>
      <c r="J15320" s="3" t="s">
        <v>156</v>
      </c>
      <c r="K15320" s="3" t="s">
        <v>179</v>
      </c>
      <c r="L15320" s="4">
        <v>2020.0</v>
      </c>
      <c r="M15320" s="3" t="s">
        <v>327</v>
      </c>
      <c r="N15320" s="3" t="s">
        <v>205</v>
      </c>
    </row>
    <row r="15321">
      <c r="A15321" s="4">
        <v>8894713.0</v>
      </c>
      <c r="B15321" s="3" t="s">
        <v>0</v>
      </c>
      <c r="C15321" s="6">
        <v>46225.51184027778</v>
      </c>
      <c r="D15321" s="6">
        <v>46226.696284722224</v>
      </c>
      <c r="E15321" s="55"/>
      <c r="F15321" s="3" t="s">
        <v>20</v>
      </c>
      <c r="G15321" s="4">
        <v>2.0</v>
      </c>
      <c r="H15321" s="3" t="s">
        <v>219</v>
      </c>
      <c r="I15321" s="3" t="s">
        <v>178</v>
      </c>
      <c r="J15321" s="3" t="s">
        <v>156</v>
      </c>
      <c r="K15321" s="3" t="s">
        <v>191</v>
      </c>
      <c r="L15321" s="4">
        <v>2022.0</v>
      </c>
      <c r="M15321" s="3" t="s">
        <v>279</v>
      </c>
      <c r="N15321" s="17"/>
    </row>
    <row r="15322">
      <c r="A15322" s="4">
        <v>8894717.0</v>
      </c>
      <c r="B15322" s="3" t="s">
        <v>0</v>
      </c>
      <c r="C15322" s="6">
        <v>46225.51393518518</v>
      </c>
      <c r="D15322" s="6">
        <v>46226.43016203704</v>
      </c>
      <c r="E15322" s="55"/>
      <c r="F15322" s="3" t="s">
        <v>21</v>
      </c>
      <c r="G15322" s="4">
        <v>1.0</v>
      </c>
      <c r="H15322" s="3" t="s">
        <v>153</v>
      </c>
      <c r="I15322" s="3" t="s">
        <v>275</v>
      </c>
      <c r="J15322" s="3" t="s">
        <v>156</v>
      </c>
      <c r="K15322" s="3" t="s">
        <v>191</v>
      </c>
      <c r="L15322" s="4">
        <v>2024.0</v>
      </c>
      <c r="M15322" s="3" t="s">
        <v>163</v>
      </c>
      <c r="N15322" s="3" t="s">
        <v>4371</v>
      </c>
    </row>
    <row r="15323">
      <c r="A15323" s="4">
        <v>8894718.0</v>
      </c>
      <c r="B15323" s="3" t="s">
        <v>0</v>
      </c>
      <c r="C15323" s="6">
        <v>46225.51393518518</v>
      </c>
      <c r="D15323" s="6">
        <v>46226.67668981481</v>
      </c>
      <c r="E15323" s="55"/>
      <c r="F15323" s="3" t="s">
        <v>22</v>
      </c>
      <c r="G15323" s="4">
        <v>2.0</v>
      </c>
      <c r="H15323" s="3" t="s">
        <v>153</v>
      </c>
      <c r="I15323" s="3" t="s">
        <v>161</v>
      </c>
      <c r="J15323" s="3" t="s">
        <v>156</v>
      </c>
      <c r="K15323" s="3" t="s">
        <v>179</v>
      </c>
      <c r="L15323" s="4">
        <v>2019.0</v>
      </c>
      <c r="M15323" s="3" t="s">
        <v>237</v>
      </c>
      <c r="N15323" s="3" t="s">
        <v>5418</v>
      </c>
    </row>
    <row r="15324">
      <c r="A15324" s="4">
        <v>8894719.0</v>
      </c>
      <c r="B15324" s="3" t="s">
        <v>0</v>
      </c>
      <c r="C15324" s="6">
        <v>46225.51393518518</v>
      </c>
      <c r="D15324" s="6">
        <v>46226.55082175926</v>
      </c>
      <c r="E15324" s="55"/>
      <c r="F15324" s="3" t="s">
        <v>54</v>
      </c>
      <c r="G15324" s="4">
        <v>1.0</v>
      </c>
      <c r="H15324" s="3" t="s">
        <v>153</v>
      </c>
      <c r="I15324" s="3" t="s">
        <v>161</v>
      </c>
      <c r="J15324" s="3" t="s">
        <v>156</v>
      </c>
      <c r="K15324" s="3" t="s">
        <v>162</v>
      </c>
      <c r="L15324" s="4">
        <v>2018.0</v>
      </c>
      <c r="M15324" s="3" t="s">
        <v>208</v>
      </c>
      <c r="N15324" s="3" t="s">
        <v>3599</v>
      </c>
    </row>
    <row r="15325">
      <c r="A15325" s="4">
        <v>8894721.0</v>
      </c>
      <c r="B15325" s="3" t="s">
        <v>0</v>
      </c>
      <c r="C15325" s="6">
        <v>46225.51461805555</v>
      </c>
      <c r="D15325" s="6">
        <v>46226.43634259259</v>
      </c>
      <c r="E15325" s="55"/>
      <c r="F15325" s="3" t="s">
        <v>89</v>
      </c>
      <c r="G15325" s="4">
        <v>1.0</v>
      </c>
      <c r="H15325" s="3" t="s">
        <v>153</v>
      </c>
      <c r="I15325" s="3" t="s">
        <v>675</v>
      </c>
      <c r="J15325" s="3" t="s">
        <v>156</v>
      </c>
      <c r="K15325" s="3" t="s">
        <v>179</v>
      </c>
      <c r="L15325" s="4">
        <v>2019.0</v>
      </c>
      <c r="M15325" s="3" t="s">
        <v>163</v>
      </c>
      <c r="N15325" s="3" t="s">
        <v>5419</v>
      </c>
    </row>
    <row r="15326">
      <c r="A15326" s="4">
        <v>8894726.0</v>
      </c>
      <c r="B15326" s="3" t="s">
        <v>0</v>
      </c>
      <c r="C15326" s="6">
        <v>46225.51600694445</v>
      </c>
      <c r="D15326" s="6">
        <v>46226.43283564815</v>
      </c>
      <c r="E15326" s="55"/>
      <c r="F15326" s="3" t="s">
        <v>98</v>
      </c>
      <c r="G15326" s="4">
        <v>1.0</v>
      </c>
      <c r="H15326" s="3" t="s">
        <v>153</v>
      </c>
      <c r="I15326" s="3" t="s">
        <v>239</v>
      </c>
      <c r="J15326" s="3" t="s">
        <v>156</v>
      </c>
      <c r="K15326" s="3" t="s">
        <v>390</v>
      </c>
      <c r="L15326" s="4">
        <v>2024.0</v>
      </c>
      <c r="M15326" s="3" t="s">
        <v>960</v>
      </c>
      <c r="N15326" s="17"/>
    </row>
    <row r="15327">
      <c r="A15327" s="4">
        <v>8894727.0</v>
      </c>
      <c r="B15327" s="3" t="s">
        <v>0</v>
      </c>
      <c r="C15327" s="6">
        <v>46225.51600694445</v>
      </c>
      <c r="D15327" s="6">
        <v>46226.682754629626</v>
      </c>
      <c r="E15327" s="55"/>
      <c r="F15327" s="3" t="s">
        <v>89</v>
      </c>
      <c r="G15327" s="4">
        <v>5.0</v>
      </c>
      <c r="H15327" s="3" t="s">
        <v>219</v>
      </c>
      <c r="I15327" s="3" t="s">
        <v>178</v>
      </c>
      <c r="J15327" s="3" t="s">
        <v>156</v>
      </c>
      <c r="K15327" s="3" t="s">
        <v>191</v>
      </c>
      <c r="L15327" s="4">
        <v>2021.0</v>
      </c>
      <c r="M15327" s="3" t="s">
        <v>237</v>
      </c>
      <c r="N15327" s="17"/>
    </row>
    <row r="15328">
      <c r="A15328" s="4">
        <v>8894730.0</v>
      </c>
      <c r="B15328" s="3" t="s">
        <v>0</v>
      </c>
      <c r="C15328" s="6">
        <v>46225.51739583333</v>
      </c>
      <c r="D15328" s="6">
        <v>46226.5440625</v>
      </c>
      <c r="E15328" s="55"/>
      <c r="F15328" s="3" t="s">
        <v>20</v>
      </c>
      <c r="G15328" s="4">
        <v>2.0</v>
      </c>
      <c r="H15328" s="3" t="s">
        <v>153</v>
      </c>
      <c r="I15328" s="3" t="s">
        <v>168</v>
      </c>
      <c r="J15328" s="3" t="s">
        <v>156</v>
      </c>
      <c r="K15328" s="3" t="s">
        <v>162</v>
      </c>
      <c r="L15328" s="4">
        <v>2012.0</v>
      </c>
      <c r="M15328" s="3" t="s">
        <v>231</v>
      </c>
      <c r="N15328" s="3" t="s">
        <v>3300</v>
      </c>
    </row>
    <row r="15329">
      <c r="A15329" s="4">
        <v>8894739.0</v>
      </c>
      <c r="B15329" s="3" t="s">
        <v>0</v>
      </c>
      <c r="C15329" s="6">
        <v>46225.52017361111</v>
      </c>
      <c r="D15329" s="6">
        <v>46226.44097222222</v>
      </c>
      <c r="E15329" s="55"/>
      <c r="F15329" s="3" t="s">
        <v>21</v>
      </c>
      <c r="G15329" s="4">
        <v>2.0</v>
      </c>
      <c r="H15329" s="3" t="s">
        <v>201</v>
      </c>
      <c r="I15329" s="3" t="s">
        <v>178</v>
      </c>
      <c r="J15329" s="3" t="s">
        <v>156</v>
      </c>
      <c r="K15329" s="3" t="s">
        <v>194</v>
      </c>
      <c r="L15329" s="4">
        <v>2018.0</v>
      </c>
      <c r="M15329" s="3" t="s">
        <v>196</v>
      </c>
      <c r="N15329" s="17"/>
    </row>
    <row r="15330">
      <c r="A15330" s="4">
        <v>8894740.0</v>
      </c>
      <c r="B15330" s="3" t="s">
        <v>0</v>
      </c>
      <c r="C15330" s="6">
        <v>46225.52017361111</v>
      </c>
      <c r="D15330" s="6">
        <v>46226.52738425926</v>
      </c>
      <c r="E15330" s="55"/>
      <c r="F15330" s="3" t="s">
        <v>22</v>
      </c>
      <c r="G15330" s="4">
        <v>1.0</v>
      </c>
      <c r="H15330" s="3" t="s">
        <v>153</v>
      </c>
      <c r="I15330" s="3" t="s">
        <v>161</v>
      </c>
      <c r="J15330" s="3" t="s">
        <v>156</v>
      </c>
      <c r="K15330" s="3" t="s">
        <v>179</v>
      </c>
      <c r="L15330" s="4">
        <v>2020.0</v>
      </c>
      <c r="M15330" s="3" t="s">
        <v>158</v>
      </c>
      <c r="N15330" s="3" t="s">
        <v>2908</v>
      </c>
    </row>
    <row r="15331">
      <c r="A15331" s="4">
        <v>8894746.0</v>
      </c>
      <c r="B15331" s="3" t="s">
        <v>0</v>
      </c>
      <c r="C15331" s="6">
        <v>46225.522256944445</v>
      </c>
      <c r="D15331" s="6">
        <v>46226.54672453704</v>
      </c>
      <c r="E15331" s="55"/>
      <c r="F15331" s="3" t="s">
        <v>54</v>
      </c>
      <c r="G15331" s="4">
        <v>1.0</v>
      </c>
      <c r="H15331" s="3" t="s">
        <v>153</v>
      </c>
      <c r="I15331" s="3" t="s">
        <v>161</v>
      </c>
      <c r="J15331" s="3" t="s">
        <v>156</v>
      </c>
      <c r="K15331" s="3" t="s">
        <v>390</v>
      </c>
      <c r="L15331" s="4">
        <v>2014.0</v>
      </c>
      <c r="M15331" s="3" t="s">
        <v>327</v>
      </c>
      <c r="N15331" s="3" t="s">
        <v>338</v>
      </c>
    </row>
    <row r="15332">
      <c r="A15332" s="4">
        <v>8894749.0</v>
      </c>
      <c r="B15332" s="3" t="s">
        <v>0</v>
      </c>
      <c r="C15332" s="6">
        <v>46225.525034722225</v>
      </c>
      <c r="D15332" s="6">
        <v>46226.43715277778</v>
      </c>
      <c r="E15332" s="55"/>
      <c r="F15332" s="3" t="s">
        <v>89</v>
      </c>
      <c r="G15332" s="4">
        <v>1.0</v>
      </c>
      <c r="H15332" s="3" t="s">
        <v>153</v>
      </c>
      <c r="I15332" s="3" t="s">
        <v>168</v>
      </c>
      <c r="J15332" s="3" t="s">
        <v>156</v>
      </c>
      <c r="K15332" s="3" t="s">
        <v>179</v>
      </c>
      <c r="L15332" s="4">
        <v>2021.0</v>
      </c>
      <c r="M15332" s="3" t="s">
        <v>158</v>
      </c>
      <c r="N15332" s="3" t="s">
        <v>175</v>
      </c>
    </row>
    <row r="15333">
      <c r="A15333" s="4">
        <v>8894754.0</v>
      </c>
      <c r="B15333" s="3" t="s">
        <v>0</v>
      </c>
      <c r="C15333" s="6">
        <v>46225.52642361111</v>
      </c>
      <c r="D15333" s="6">
        <v>46226.43355324074</v>
      </c>
      <c r="E15333" s="55"/>
      <c r="F15333" s="3" t="s">
        <v>98</v>
      </c>
      <c r="G15333" s="4">
        <v>1.0</v>
      </c>
      <c r="H15333" s="3" t="s">
        <v>153</v>
      </c>
      <c r="I15333" s="3" t="s">
        <v>239</v>
      </c>
      <c r="J15333" s="3" t="s">
        <v>156</v>
      </c>
      <c r="K15333" s="3" t="s">
        <v>179</v>
      </c>
      <c r="L15333" s="4">
        <v>2014.0</v>
      </c>
      <c r="M15333" s="3" t="s">
        <v>180</v>
      </c>
      <c r="N15333" s="17"/>
    </row>
    <row r="15334">
      <c r="A15334" s="4">
        <v>8894755.0</v>
      </c>
      <c r="B15334" s="3" t="s">
        <v>0</v>
      </c>
      <c r="C15334" s="6">
        <v>46225.52642361111</v>
      </c>
      <c r="D15334" s="6">
        <v>46226.4690625</v>
      </c>
      <c r="E15334" s="55"/>
      <c r="F15334" s="3" t="s">
        <v>103</v>
      </c>
      <c r="G15334" s="4">
        <v>1.0</v>
      </c>
      <c r="H15334" s="3" t="s">
        <v>153</v>
      </c>
      <c r="I15334" s="3" t="s">
        <v>305</v>
      </c>
      <c r="J15334" s="3" t="s">
        <v>156</v>
      </c>
      <c r="K15334" s="3" t="s">
        <v>179</v>
      </c>
      <c r="L15334" s="4">
        <v>2023.0</v>
      </c>
      <c r="M15334" s="3" t="s">
        <v>163</v>
      </c>
      <c r="N15334" s="3" t="s">
        <v>5420</v>
      </c>
    </row>
    <row r="15335">
      <c r="A15335" s="4">
        <v>8894758.0</v>
      </c>
      <c r="B15335" s="3" t="s">
        <v>0</v>
      </c>
      <c r="C15335" s="6">
        <v>46225.52711805556</v>
      </c>
      <c r="D15335" s="6">
        <v>46226.69715277778</v>
      </c>
      <c r="E15335" s="55"/>
      <c r="F15335" s="3" t="s">
        <v>20</v>
      </c>
      <c r="G15335" s="4">
        <v>3.0</v>
      </c>
      <c r="H15335" s="3" t="s">
        <v>153</v>
      </c>
      <c r="I15335" s="3" t="s">
        <v>347</v>
      </c>
      <c r="J15335" s="3" t="s">
        <v>156</v>
      </c>
      <c r="K15335" s="3" t="s">
        <v>195</v>
      </c>
      <c r="L15335" s="4">
        <v>2023.0</v>
      </c>
      <c r="M15335" s="3" t="s">
        <v>235</v>
      </c>
      <c r="N15335" s="17"/>
    </row>
    <row r="15336">
      <c r="A15336" s="4">
        <v>8894760.0</v>
      </c>
      <c r="B15336" s="3" t="s">
        <v>0</v>
      </c>
      <c r="C15336" s="6">
        <v>46225.5291087963</v>
      </c>
      <c r="D15336" s="6">
        <v>46225.53045138889</v>
      </c>
      <c r="E15336" s="55"/>
      <c r="F15336" s="3" t="s">
        <v>98</v>
      </c>
      <c r="G15336" s="4">
        <v>1.0</v>
      </c>
      <c r="H15336" s="9"/>
      <c r="I15336" s="3" t="s">
        <v>182</v>
      </c>
      <c r="J15336" s="3" t="s">
        <v>156</v>
      </c>
      <c r="K15336" s="3" t="s">
        <v>179</v>
      </c>
      <c r="L15336" s="4">
        <v>2016.0</v>
      </c>
      <c r="M15336" s="3" t="s">
        <v>279</v>
      </c>
      <c r="N15336" s="17"/>
    </row>
    <row r="15337">
      <c r="A15337" s="4">
        <v>8894764.0</v>
      </c>
      <c r="B15337" s="3" t="s">
        <v>0</v>
      </c>
      <c r="C15337" s="6">
        <v>46225.52989583334</v>
      </c>
      <c r="D15337" s="6">
        <v>46226.45300925926</v>
      </c>
      <c r="E15337" s="55"/>
      <c r="F15337" s="3" t="s">
        <v>21</v>
      </c>
      <c r="G15337" s="4">
        <v>2.0</v>
      </c>
      <c r="H15337" s="3" t="s">
        <v>201</v>
      </c>
      <c r="I15337" s="3" t="s">
        <v>178</v>
      </c>
      <c r="J15337" s="3" t="s">
        <v>156</v>
      </c>
      <c r="K15337" s="3" t="s">
        <v>179</v>
      </c>
      <c r="L15337" s="4">
        <v>2021.0</v>
      </c>
      <c r="M15337" s="3" t="s">
        <v>231</v>
      </c>
      <c r="N15337" s="17"/>
    </row>
    <row r="15338">
      <c r="A15338" s="4">
        <v>8894765.0</v>
      </c>
      <c r="B15338" s="3" t="s">
        <v>0</v>
      </c>
      <c r="C15338" s="6">
        <v>46225.52989583334</v>
      </c>
      <c r="D15338" s="6">
        <v>46226.52918981481</v>
      </c>
      <c r="E15338" s="55"/>
      <c r="F15338" s="3" t="s">
        <v>22</v>
      </c>
      <c r="G15338" s="4">
        <v>1.0</v>
      </c>
      <c r="H15338" s="3" t="s">
        <v>153</v>
      </c>
      <c r="I15338" s="3" t="s">
        <v>161</v>
      </c>
      <c r="J15338" s="3" t="s">
        <v>156</v>
      </c>
      <c r="K15338" s="3" t="s">
        <v>179</v>
      </c>
      <c r="L15338" s="4">
        <v>2021.0</v>
      </c>
      <c r="M15338" s="3" t="s">
        <v>158</v>
      </c>
      <c r="N15338" s="3" t="s">
        <v>2298</v>
      </c>
    </row>
    <row r="15339">
      <c r="A15339" s="4">
        <v>8894766.0</v>
      </c>
      <c r="B15339" s="3" t="s">
        <v>0</v>
      </c>
      <c r="C15339" s="6">
        <v>46225.52989583334</v>
      </c>
      <c r="D15339" s="6">
        <v>46226.54283564815</v>
      </c>
      <c r="E15339" s="55"/>
      <c r="F15339" s="3" t="s">
        <v>54</v>
      </c>
      <c r="G15339" s="4">
        <v>1.0</v>
      </c>
      <c r="H15339" s="3" t="s">
        <v>153</v>
      </c>
      <c r="I15339" s="3" t="s">
        <v>161</v>
      </c>
      <c r="J15339" s="3" t="s">
        <v>156</v>
      </c>
      <c r="K15339" s="3" t="s">
        <v>179</v>
      </c>
      <c r="L15339" s="4">
        <v>2024.0</v>
      </c>
      <c r="M15339" s="3" t="s">
        <v>235</v>
      </c>
      <c r="N15339" s="3" t="s">
        <v>2370</v>
      </c>
    </row>
    <row r="15340">
      <c r="A15340" s="4">
        <v>8894770.0</v>
      </c>
      <c r="B15340" s="3" t="s">
        <v>0</v>
      </c>
      <c r="C15340" s="6">
        <v>46225.530590277776</v>
      </c>
      <c r="D15340" s="6">
        <v>46226.68170138889</v>
      </c>
      <c r="E15340" s="55"/>
      <c r="F15340" s="3" t="s">
        <v>89</v>
      </c>
      <c r="G15340" s="4">
        <v>3.0</v>
      </c>
      <c r="H15340" s="3" t="s">
        <v>177</v>
      </c>
      <c r="I15340" s="3" t="s">
        <v>178</v>
      </c>
      <c r="J15340" s="3" t="s">
        <v>156</v>
      </c>
      <c r="K15340" s="3" t="s">
        <v>179</v>
      </c>
      <c r="L15340" s="4">
        <v>2024.0</v>
      </c>
      <c r="M15340" s="3" t="s">
        <v>196</v>
      </c>
      <c r="N15340" s="17"/>
    </row>
    <row r="15341">
      <c r="A15341" s="4">
        <v>8894773.0</v>
      </c>
      <c r="B15341" s="3" t="s">
        <v>0</v>
      </c>
      <c r="C15341" s="6">
        <v>46225.53267361111</v>
      </c>
      <c r="D15341" s="6">
        <v>46226.43491898148</v>
      </c>
      <c r="E15341" s="55"/>
      <c r="F15341" s="3" t="s">
        <v>98</v>
      </c>
      <c r="G15341" s="4">
        <v>1.0</v>
      </c>
      <c r="H15341" s="3" t="s">
        <v>153</v>
      </c>
      <c r="I15341" s="3" t="s">
        <v>275</v>
      </c>
      <c r="J15341" s="3" t="s">
        <v>156</v>
      </c>
      <c r="K15341" s="3" t="s">
        <v>179</v>
      </c>
      <c r="L15341" s="4">
        <v>2014.0</v>
      </c>
      <c r="M15341" s="3" t="s">
        <v>180</v>
      </c>
      <c r="N15341" s="17"/>
    </row>
    <row r="15342">
      <c r="A15342" s="4">
        <v>8894786.0</v>
      </c>
      <c r="B15342" s="3" t="s">
        <v>0</v>
      </c>
      <c r="C15342" s="6">
        <v>46225.536145833335</v>
      </c>
      <c r="D15342" s="6">
        <v>46226.471504629626</v>
      </c>
      <c r="E15342" s="55"/>
      <c r="F15342" s="3" t="s">
        <v>103</v>
      </c>
      <c r="G15342" s="4">
        <v>1.0</v>
      </c>
      <c r="H15342" s="3" t="s">
        <v>153</v>
      </c>
      <c r="I15342" s="3" t="s">
        <v>161</v>
      </c>
      <c r="J15342" s="3" t="s">
        <v>156</v>
      </c>
      <c r="K15342" s="3" t="s">
        <v>179</v>
      </c>
      <c r="L15342" s="4">
        <v>2015.0</v>
      </c>
      <c r="M15342" s="3" t="s">
        <v>180</v>
      </c>
      <c r="N15342" s="3" t="s">
        <v>5421</v>
      </c>
    </row>
    <row r="15343">
      <c r="A15343" s="4">
        <v>8894787.0</v>
      </c>
      <c r="B15343" s="3" t="s">
        <v>0</v>
      </c>
      <c r="C15343" s="6">
        <v>46225.536145833335</v>
      </c>
      <c r="D15343" s="6">
        <v>46226.72021990741</v>
      </c>
      <c r="E15343" s="55"/>
      <c r="F15343" s="3" t="s">
        <v>20</v>
      </c>
      <c r="G15343" s="4">
        <v>3.0</v>
      </c>
      <c r="H15343" s="3" t="s">
        <v>201</v>
      </c>
      <c r="I15343" s="3" t="s">
        <v>178</v>
      </c>
      <c r="J15343" s="3" t="s">
        <v>156</v>
      </c>
      <c r="K15343" s="3" t="s">
        <v>162</v>
      </c>
      <c r="L15343" s="4">
        <v>2024.0</v>
      </c>
      <c r="M15343" s="3" t="s">
        <v>158</v>
      </c>
      <c r="N15343" s="17"/>
    </row>
    <row r="15344">
      <c r="A15344" s="4">
        <v>8894788.0</v>
      </c>
      <c r="B15344" s="3" t="s">
        <v>0</v>
      </c>
      <c r="C15344" s="6">
        <v>46225.536840277775</v>
      </c>
      <c r="D15344" s="6">
        <v>46226.45414351852</v>
      </c>
      <c r="E15344" s="55"/>
      <c r="F15344" s="3" t="s">
        <v>21</v>
      </c>
      <c r="G15344" s="4">
        <v>2.0</v>
      </c>
      <c r="H15344" s="3" t="s">
        <v>153</v>
      </c>
      <c r="I15344" s="3" t="s">
        <v>275</v>
      </c>
      <c r="J15344" s="3" t="s">
        <v>156</v>
      </c>
      <c r="K15344" s="3" t="s">
        <v>211</v>
      </c>
      <c r="L15344" s="4">
        <v>2019.0</v>
      </c>
      <c r="M15344" s="3" t="s">
        <v>196</v>
      </c>
      <c r="N15344" s="3" t="s">
        <v>4371</v>
      </c>
    </row>
    <row r="15345">
      <c r="A15345" s="4">
        <v>8894794.0</v>
      </c>
      <c r="B15345" s="3" t="s">
        <v>0</v>
      </c>
      <c r="C15345" s="6">
        <v>46225.53962962963</v>
      </c>
      <c r="D15345" s="6">
        <v>46226.67820601852</v>
      </c>
      <c r="E15345" s="55"/>
      <c r="F15345" s="3" t="s">
        <v>22</v>
      </c>
      <c r="G15345" s="4">
        <v>2.0</v>
      </c>
      <c r="H15345" s="3" t="s">
        <v>153</v>
      </c>
      <c r="I15345" s="3" t="s">
        <v>161</v>
      </c>
      <c r="J15345" s="3" t="s">
        <v>156</v>
      </c>
      <c r="K15345" s="3" t="s">
        <v>195</v>
      </c>
      <c r="L15345" s="4">
        <v>2020.0</v>
      </c>
      <c r="M15345" s="3" t="s">
        <v>174</v>
      </c>
      <c r="N15345" s="3" t="s">
        <v>5422</v>
      </c>
    </row>
    <row r="15346">
      <c r="A15346" s="4">
        <v>8894797.0</v>
      </c>
      <c r="B15346" s="3" t="s">
        <v>0</v>
      </c>
      <c r="C15346" s="6">
        <v>46225.5403125</v>
      </c>
      <c r="D15346" s="6">
        <v>46226.540972222225</v>
      </c>
      <c r="E15346" s="55"/>
      <c r="F15346" s="3" t="s">
        <v>54</v>
      </c>
      <c r="G15346" s="4">
        <v>1.0</v>
      </c>
      <c r="H15346" s="3" t="s">
        <v>153</v>
      </c>
      <c r="I15346" s="3" t="s">
        <v>239</v>
      </c>
      <c r="J15346" s="3" t="s">
        <v>156</v>
      </c>
      <c r="K15346" s="3" t="s">
        <v>191</v>
      </c>
      <c r="L15346" s="4">
        <v>2024.0</v>
      </c>
      <c r="M15346" s="3" t="s">
        <v>231</v>
      </c>
      <c r="N15346" s="3" t="s">
        <v>338</v>
      </c>
    </row>
    <row r="15347">
      <c r="A15347" s="4">
        <v>8894800.0</v>
      </c>
      <c r="B15347" s="3" t="s">
        <v>0</v>
      </c>
      <c r="C15347" s="6">
        <v>46225.54101851852</v>
      </c>
      <c r="D15347" s="6">
        <v>46226.68126157407</v>
      </c>
      <c r="E15347" s="55"/>
      <c r="F15347" s="3" t="s">
        <v>89</v>
      </c>
      <c r="G15347" s="4">
        <v>2.0</v>
      </c>
      <c r="H15347" s="3" t="s">
        <v>201</v>
      </c>
      <c r="I15347" s="3" t="s">
        <v>178</v>
      </c>
      <c r="J15347" s="3" t="s">
        <v>156</v>
      </c>
      <c r="K15347" s="3" t="s">
        <v>195</v>
      </c>
      <c r="L15347" s="4">
        <v>2018.0</v>
      </c>
      <c r="M15347" s="3" t="s">
        <v>174</v>
      </c>
      <c r="N15347" s="17"/>
    </row>
    <row r="15348">
      <c r="A15348" s="4">
        <v>8894803.0</v>
      </c>
      <c r="B15348" s="3" t="s">
        <v>0</v>
      </c>
      <c r="C15348" s="6">
        <v>46225.542395833334</v>
      </c>
      <c r="D15348" s="6">
        <v>46226.43587962963</v>
      </c>
      <c r="E15348" s="55"/>
      <c r="F15348" s="3" t="s">
        <v>98</v>
      </c>
      <c r="G15348" s="4">
        <v>1.0</v>
      </c>
      <c r="H15348" s="3" t="s">
        <v>153</v>
      </c>
      <c r="I15348" s="3" t="s">
        <v>161</v>
      </c>
      <c r="J15348" s="3" t="s">
        <v>156</v>
      </c>
      <c r="K15348" s="3" t="s">
        <v>195</v>
      </c>
      <c r="L15348" s="4">
        <v>2023.0</v>
      </c>
      <c r="M15348" s="3" t="s">
        <v>368</v>
      </c>
      <c r="N15348" s="17"/>
    </row>
    <row r="15349">
      <c r="A15349" s="4">
        <v>8894805.0</v>
      </c>
      <c r="B15349" s="3" t="s">
        <v>0</v>
      </c>
      <c r="C15349" s="6">
        <v>46225.54378472222</v>
      </c>
      <c r="D15349" s="6">
        <v>46226.47357638889</v>
      </c>
      <c r="E15349" s="55"/>
      <c r="F15349" s="3" t="s">
        <v>103</v>
      </c>
      <c r="G15349" s="4">
        <v>1.0</v>
      </c>
      <c r="H15349" s="3" t="s">
        <v>153</v>
      </c>
      <c r="I15349" s="3" t="s">
        <v>161</v>
      </c>
      <c r="J15349" s="3" t="s">
        <v>156</v>
      </c>
      <c r="K15349" s="3" t="s">
        <v>191</v>
      </c>
      <c r="L15349" s="4">
        <v>2020.0</v>
      </c>
      <c r="M15349" s="3" t="s">
        <v>208</v>
      </c>
      <c r="N15349" s="3" t="s">
        <v>5293</v>
      </c>
    </row>
    <row r="15350">
      <c r="A15350" s="4">
        <v>8894809.0</v>
      </c>
      <c r="B15350" s="3" t="s">
        <v>0</v>
      </c>
      <c r="C15350" s="6">
        <v>46225.54447916667</v>
      </c>
      <c r="D15350" s="6">
        <v>46226.43916666666</v>
      </c>
      <c r="E15350" s="55"/>
      <c r="F15350" s="3" t="s">
        <v>20</v>
      </c>
      <c r="G15350" s="4">
        <v>1.0</v>
      </c>
      <c r="H15350" s="3" t="s">
        <v>153</v>
      </c>
      <c r="I15350" s="3" t="s">
        <v>239</v>
      </c>
      <c r="J15350" s="3" t="s">
        <v>156</v>
      </c>
      <c r="K15350" s="3" t="s">
        <v>179</v>
      </c>
      <c r="L15350" s="4">
        <v>2023.0</v>
      </c>
      <c r="M15350" s="3" t="s">
        <v>231</v>
      </c>
      <c r="N15350" s="3" t="s">
        <v>3300</v>
      </c>
    </row>
    <row r="15351">
      <c r="A15351" s="4">
        <v>8894810.0</v>
      </c>
      <c r="B15351" s="3" t="s">
        <v>0</v>
      </c>
      <c r="C15351" s="6">
        <v>46225.54447916667</v>
      </c>
      <c r="D15351" s="6">
        <v>46226.45759259259</v>
      </c>
      <c r="E15351" s="55"/>
      <c r="F15351" s="3" t="s">
        <v>21</v>
      </c>
      <c r="G15351" s="4">
        <v>3.0</v>
      </c>
      <c r="H15351" s="3" t="s">
        <v>153</v>
      </c>
      <c r="I15351" s="3" t="s">
        <v>161</v>
      </c>
      <c r="J15351" s="3" t="s">
        <v>156</v>
      </c>
      <c r="K15351" s="3" t="s">
        <v>191</v>
      </c>
      <c r="L15351" s="4">
        <v>2022.0</v>
      </c>
      <c r="M15351" s="3" t="s">
        <v>256</v>
      </c>
      <c r="N15351" s="3" t="s">
        <v>5423</v>
      </c>
    </row>
    <row r="15352">
      <c r="A15352" s="4">
        <v>8894816.0</v>
      </c>
      <c r="B15352" s="3" t="s">
        <v>0</v>
      </c>
      <c r="C15352" s="6">
        <v>46225.54657407408</v>
      </c>
      <c r="D15352" s="6">
        <v>46226.532685185186</v>
      </c>
      <c r="E15352" s="55"/>
      <c r="F15352" s="3" t="s">
        <v>22</v>
      </c>
      <c r="G15352" s="4">
        <v>1.0</v>
      </c>
      <c r="H15352" s="3" t="s">
        <v>153</v>
      </c>
      <c r="I15352" s="3" t="s">
        <v>161</v>
      </c>
      <c r="J15352" s="3" t="s">
        <v>156</v>
      </c>
      <c r="K15352" s="3" t="s">
        <v>157</v>
      </c>
      <c r="L15352" s="4">
        <v>2024.0</v>
      </c>
      <c r="M15352" s="3" t="s">
        <v>158</v>
      </c>
      <c r="N15352" s="3" t="s">
        <v>5424</v>
      </c>
    </row>
    <row r="15353">
      <c r="A15353" s="4">
        <v>8894817.0</v>
      </c>
      <c r="B15353" s="3" t="s">
        <v>0</v>
      </c>
      <c r="C15353" s="6">
        <v>46225.54657407408</v>
      </c>
      <c r="D15353" s="6">
        <v>46226.53975694445</v>
      </c>
      <c r="E15353" s="55"/>
      <c r="F15353" s="3" t="s">
        <v>54</v>
      </c>
      <c r="G15353" s="4">
        <v>2.0</v>
      </c>
      <c r="H15353" s="3" t="s">
        <v>177</v>
      </c>
      <c r="I15353" s="3" t="s">
        <v>178</v>
      </c>
      <c r="J15353" s="3" t="s">
        <v>156</v>
      </c>
      <c r="K15353" s="3" t="s">
        <v>390</v>
      </c>
      <c r="L15353" s="4">
        <v>2020.0</v>
      </c>
      <c r="M15353" s="3" t="s">
        <v>180</v>
      </c>
      <c r="N15353" s="17"/>
    </row>
    <row r="15354">
      <c r="A15354" s="4">
        <v>8894819.0</v>
      </c>
      <c r="B15354" s="3" t="s">
        <v>0</v>
      </c>
      <c r="C15354" s="6">
        <v>46225.547951388886</v>
      </c>
      <c r="D15354" s="6">
        <v>46226.46375</v>
      </c>
      <c r="E15354" s="55"/>
      <c r="F15354" s="3" t="s">
        <v>89</v>
      </c>
      <c r="G15354" s="4">
        <v>1.0</v>
      </c>
      <c r="H15354" s="3" t="s">
        <v>153</v>
      </c>
      <c r="I15354" s="3" t="s">
        <v>161</v>
      </c>
      <c r="J15354" s="3" t="s">
        <v>156</v>
      </c>
      <c r="K15354" s="3" t="s">
        <v>390</v>
      </c>
      <c r="L15354" s="4">
        <v>2024.0</v>
      </c>
      <c r="M15354" s="3" t="s">
        <v>174</v>
      </c>
      <c r="N15354" s="3" t="s">
        <v>5425</v>
      </c>
    </row>
    <row r="15355">
      <c r="A15355" s="4">
        <v>8894820.0</v>
      </c>
      <c r="B15355" s="3" t="s">
        <v>0</v>
      </c>
      <c r="C15355" s="6">
        <v>46225.547951388886</v>
      </c>
      <c r="D15355" s="6">
        <v>46226.55695601852</v>
      </c>
      <c r="E15355" s="55"/>
      <c r="F15355" s="3" t="s">
        <v>98</v>
      </c>
      <c r="G15355" s="4">
        <v>2.0</v>
      </c>
      <c r="H15355" s="3" t="s">
        <v>153</v>
      </c>
      <c r="I15355" s="3" t="s">
        <v>161</v>
      </c>
      <c r="J15355" s="3" t="s">
        <v>156</v>
      </c>
      <c r="K15355" s="3" t="s">
        <v>411</v>
      </c>
      <c r="L15355" s="4">
        <v>2022.0</v>
      </c>
      <c r="M15355" s="3" t="s">
        <v>163</v>
      </c>
      <c r="N15355" s="3" t="s">
        <v>4725</v>
      </c>
    </row>
    <row r="15356">
      <c r="A15356" s="4">
        <v>8894821.0</v>
      </c>
      <c r="B15356" s="3" t="s">
        <v>0</v>
      </c>
      <c r="C15356" s="6">
        <v>46225.547951388886</v>
      </c>
      <c r="D15356" s="6">
        <v>46226.69540509259</v>
      </c>
      <c r="E15356" s="55"/>
      <c r="F15356" s="3" t="s">
        <v>103</v>
      </c>
      <c r="G15356" s="4">
        <v>3.0</v>
      </c>
      <c r="H15356" s="3" t="s">
        <v>177</v>
      </c>
      <c r="I15356" s="3" t="s">
        <v>178</v>
      </c>
      <c r="J15356" s="3" t="s">
        <v>156</v>
      </c>
      <c r="K15356" s="3" t="s">
        <v>203</v>
      </c>
      <c r="L15356" s="4">
        <v>2020.0</v>
      </c>
      <c r="M15356" s="3" t="s">
        <v>180</v>
      </c>
      <c r="N15356" s="3" t="s">
        <v>5426</v>
      </c>
    </row>
    <row r="15357">
      <c r="A15357" s="4">
        <v>8894822.0</v>
      </c>
      <c r="B15357" s="3" t="s">
        <v>0</v>
      </c>
      <c r="C15357" s="6">
        <v>46225.547951388886</v>
      </c>
      <c r="D15357" s="6">
        <v>46226.441041666665</v>
      </c>
      <c r="E15357" s="55"/>
      <c r="F15357" s="3" t="s">
        <v>20</v>
      </c>
      <c r="G15357" s="4">
        <v>1.0</v>
      </c>
      <c r="H15357" s="3" t="s">
        <v>153</v>
      </c>
      <c r="I15357" s="3" t="s">
        <v>161</v>
      </c>
      <c r="J15357" s="3" t="s">
        <v>156</v>
      </c>
      <c r="K15357" s="3" t="s">
        <v>203</v>
      </c>
      <c r="L15357" s="4">
        <v>2017.0</v>
      </c>
      <c r="M15357" s="3" t="s">
        <v>294</v>
      </c>
      <c r="N15357" s="3" t="s">
        <v>2834</v>
      </c>
    </row>
    <row r="15358">
      <c r="A15358" s="4">
        <v>8894823.0</v>
      </c>
      <c r="B15358" s="3" t="s">
        <v>0</v>
      </c>
      <c r="C15358" s="6">
        <v>46225.54865740741</v>
      </c>
      <c r="D15358" s="6">
        <v>46226.51608796296</v>
      </c>
      <c r="E15358" s="55"/>
      <c r="F15358" s="3" t="s">
        <v>21</v>
      </c>
      <c r="G15358" s="4">
        <v>2.0</v>
      </c>
      <c r="H15358" s="3" t="s">
        <v>201</v>
      </c>
      <c r="I15358" s="3" t="s">
        <v>178</v>
      </c>
      <c r="J15358" s="3" t="s">
        <v>156</v>
      </c>
      <c r="K15358" s="3" t="s">
        <v>411</v>
      </c>
      <c r="L15358" s="4">
        <v>2020.0</v>
      </c>
      <c r="M15358" s="3" t="s">
        <v>158</v>
      </c>
      <c r="N15358" s="17"/>
    </row>
    <row r="15359">
      <c r="A15359" s="4">
        <v>8894827.0</v>
      </c>
      <c r="B15359" s="3" t="s">
        <v>0</v>
      </c>
      <c r="C15359" s="6">
        <v>46225.54934027778</v>
      </c>
      <c r="D15359" s="6">
        <v>46226.53387731482</v>
      </c>
      <c r="E15359" s="55"/>
      <c r="F15359" s="3" t="s">
        <v>22</v>
      </c>
      <c r="G15359" s="4">
        <v>1.0</v>
      </c>
      <c r="H15359" s="3" t="s">
        <v>153</v>
      </c>
      <c r="I15359" s="3" t="s">
        <v>161</v>
      </c>
      <c r="J15359" s="3" t="s">
        <v>156</v>
      </c>
      <c r="K15359" s="3" t="s">
        <v>179</v>
      </c>
      <c r="L15359" s="4">
        <v>2023.0</v>
      </c>
      <c r="M15359" s="3" t="s">
        <v>235</v>
      </c>
      <c r="N15359" s="3" t="s">
        <v>1832</v>
      </c>
    </row>
    <row r="15360">
      <c r="A15360" s="4">
        <v>8894828.0</v>
      </c>
      <c r="B15360" s="3" t="s">
        <v>0</v>
      </c>
      <c r="C15360" s="6">
        <v>46225.54934027778</v>
      </c>
      <c r="D15360" s="6">
        <v>46226.538136574076</v>
      </c>
      <c r="E15360" s="55"/>
      <c r="F15360" s="3" t="s">
        <v>54</v>
      </c>
      <c r="G15360" s="4">
        <v>1.0</v>
      </c>
      <c r="H15360" s="3" t="s">
        <v>153</v>
      </c>
      <c r="I15360" s="3" t="s">
        <v>161</v>
      </c>
      <c r="J15360" s="3" t="s">
        <v>156</v>
      </c>
      <c r="K15360" s="3" t="s">
        <v>191</v>
      </c>
      <c r="L15360" s="4">
        <v>2016.0</v>
      </c>
      <c r="M15360" s="3" t="s">
        <v>188</v>
      </c>
      <c r="N15360" s="3" t="s">
        <v>5427</v>
      </c>
    </row>
    <row r="15361">
      <c r="A15361" s="4">
        <v>8894831.0</v>
      </c>
      <c r="B15361" s="3" t="s">
        <v>0</v>
      </c>
      <c r="C15361" s="6">
        <v>46225.55003472222</v>
      </c>
      <c r="D15361" s="6">
        <v>46226.68094907407</v>
      </c>
      <c r="E15361" s="55"/>
      <c r="F15361" s="3" t="s">
        <v>89</v>
      </c>
      <c r="G15361" s="4">
        <v>2.0</v>
      </c>
      <c r="H15361" s="3" t="s">
        <v>177</v>
      </c>
      <c r="I15361" s="3" t="s">
        <v>178</v>
      </c>
      <c r="J15361" s="3" t="s">
        <v>156</v>
      </c>
      <c r="K15361" s="3" t="s">
        <v>195</v>
      </c>
      <c r="L15361" s="4">
        <v>2023.0</v>
      </c>
      <c r="M15361" s="3" t="s">
        <v>180</v>
      </c>
      <c r="N15361" s="17"/>
    </row>
    <row r="15362">
      <c r="A15362" s="4">
        <v>8894836.0</v>
      </c>
      <c r="B15362" s="3" t="s">
        <v>0</v>
      </c>
      <c r="C15362" s="6">
        <v>46225.55142361111</v>
      </c>
      <c r="D15362" s="6">
        <v>46226.437685185185</v>
      </c>
      <c r="E15362" s="55"/>
      <c r="F15362" s="3" t="s">
        <v>98</v>
      </c>
      <c r="G15362" s="4">
        <v>1.0</v>
      </c>
      <c r="H15362" s="3" t="s">
        <v>153</v>
      </c>
      <c r="I15362" s="3" t="s">
        <v>168</v>
      </c>
      <c r="J15362" s="3" t="s">
        <v>156</v>
      </c>
      <c r="K15362" s="3" t="s">
        <v>195</v>
      </c>
      <c r="L15362" s="4">
        <v>2017.0</v>
      </c>
      <c r="M15362" s="3" t="s">
        <v>163</v>
      </c>
    </row>
    <row r="15363">
      <c r="A15363" s="4">
        <v>8894837.0</v>
      </c>
      <c r="B15363" s="3" t="s">
        <v>0</v>
      </c>
      <c r="C15363" s="6">
        <v>46225.55142361111</v>
      </c>
      <c r="D15363" s="6">
        <v>46227.45049768518</v>
      </c>
      <c r="E15363" s="55"/>
      <c r="F15363" s="3" t="s">
        <v>103</v>
      </c>
      <c r="G15363" s="4">
        <v>3.0</v>
      </c>
      <c r="H15363" s="3" t="s">
        <v>201</v>
      </c>
      <c r="I15363" s="3" t="s">
        <v>178</v>
      </c>
      <c r="J15363" s="3" t="s">
        <v>156</v>
      </c>
      <c r="K15363" s="3" t="s">
        <v>191</v>
      </c>
      <c r="L15363" s="4">
        <v>2023.0</v>
      </c>
      <c r="M15363" s="3" t="s">
        <v>163</v>
      </c>
    </row>
    <row r="15364">
      <c r="A15364" s="4">
        <v>8894839.0</v>
      </c>
      <c r="B15364" s="3" t="s">
        <v>0</v>
      </c>
      <c r="C15364" s="6">
        <v>46225.55212962963</v>
      </c>
      <c r="D15364" s="6">
        <v>46226.444918981484</v>
      </c>
      <c r="E15364" s="55"/>
      <c r="F15364" s="3" t="s">
        <v>20</v>
      </c>
      <c r="G15364" s="4">
        <v>1.0</v>
      </c>
      <c r="H15364" s="3" t="s">
        <v>153</v>
      </c>
      <c r="I15364" s="3" t="s">
        <v>161</v>
      </c>
      <c r="J15364" s="3" t="s">
        <v>156</v>
      </c>
      <c r="K15364" s="3" t="s">
        <v>179</v>
      </c>
      <c r="L15364" s="4">
        <v>2017.0</v>
      </c>
      <c r="M15364" s="3" t="s">
        <v>158</v>
      </c>
      <c r="N15364" s="3" t="s">
        <v>3560</v>
      </c>
    </row>
    <row r="15365">
      <c r="A15365" s="4">
        <v>8894840.0</v>
      </c>
      <c r="B15365" s="3" t="s">
        <v>0</v>
      </c>
      <c r="C15365" s="6">
        <v>46225.55212962963</v>
      </c>
      <c r="D15365" s="6">
        <v>46226.46053240741</v>
      </c>
      <c r="E15365" s="55"/>
      <c r="F15365" s="3" t="s">
        <v>21</v>
      </c>
      <c r="G15365" s="4">
        <v>1.0</v>
      </c>
      <c r="H15365" s="3" t="s">
        <v>153</v>
      </c>
      <c r="I15365" s="3" t="s">
        <v>161</v>
      </c>
      <c r="J15365" s="3" t="s">
        <v>156</v>
      </c>
      <c r="K15365" s="3" t="s">
        <v>162</v>
      </c>
      <c r="L15365" s="4">
        <v>2024.0</v>
      </c>
      <c r="M15365" s="3" t="s">
        <v>291</v>
      </c>
      <c r="N15365" s="3" t="s">
        <v>2557</v>
      </c>
    </row>
    <row r="15366">
      <c r="A15366" s="4">
        <v>8894841.0</v>
      </c>
      <c r="B15366" s="3" t="s">
        <v>0</v>
      </c>
      <c r="C15366" s="6">
        <v>46225.55212962963</v>
      </c>
      <c r="D15366" s="6">
        <v>46226.53674768518</v>
      </c>
      <c r="E15366" s="55"/>
      <c r="F15366" s="3" t="s">
        <v>22</v>
      </c>
      <c r="G15366" s="4">
        <v>1.0</v>
      </c>
      <c r="H15366" s="3" t="s">
        <v>153</v>
      </c>
      <c r="I15366" s="3" t="s">
        <v>168</v>
      </c>
      <c r="J15366" s="3" t="s">
        <v>156</v>
      </c>
      <c r="K15366" s="3" t="s">
        <v>223</v>
      </c>
      <c r="L15366" s="4">
        <v>2016.0</v>
      </c>
      <c r="M15366" s="3" t="s">
        <v>231</v>
      </c>
      <c r="N15366" s="17"/>
    </row>
    <row r="15367">
      <c r="A15367" s="4">
        <v>8894842.0</v>
      </c>
      <c r="B15367" s="3" t="s">
        <v>0</v>
      </c>
      <c r="C15367" s="6">
        <v>46225.55212962963</v>
      </c>
      <c r="D15367" s="6">
        <v>46226.53712962963</v>
      </c>
      <c r="E15367" s="55"/>
      <c r="F15367" s="3" t="s">
        <v>54</v>
      </c>
      <c r="G15367" s="4">
        <v>2.0</v>
      </c>
      <c r="H15367" s="3" t="s">
        <v>177</v>
      </c>
      <c r="I15367" s="3" t="s">
        <v>178</v>
      </c>
      <c r="J15367" s="3" t="s">
        <v>156</v>
      </c>
      <c r="K15367" s="3" t="s">
        <v>162</v>
      </c>
      <c r="L15367" s="4">
        <v>2018.0</v>
      </c>
      <c r="M15367" s="3" t="s">
        <v>188</v>
      </c>
    </row>
    <row r="15368">
      <c r="A15368" s="4">
        <v>8894844.0</v>
      </c>
      <c r="B15368" s="3" t="s">
        <v>0</v>
      </c>
      <c r="C15368" s="6">
        <v>46225.5528125</v>
      </c>
      <c r="D15368" s="6">
        <v>46227.59953703704</v>
      </c>
      <c r="E15368" s="55"/>
      <c r="F15368" s="3" t="s">
        <v>89</v>
      </c>
      <c r="G15368" s="4">
        <v>5.0</v>
      </c>
      <c r="H15368" s="3" t="s">
        <v>201</v>
      </c>
      <c r="I15368" s="3" t="s">
        <v>178</v>
      </c>
      <c r="J15368" s="3" t="s">
        <v>156</v>
      </c>
      <c r="K15368" s="3" t="s">
        <v>179</v>
      </c>
      <c r="L15368" s="4">
        <v>2021.0</v>
      </c>
      <c r="M15368" s="3" t="s">
        <v>158</v>
      </c>
      <c r="N15368" s="17"/>
    </row>
    <row r="15369">
      <c r="A15369" s="4">
        <v>8894849.0</v>
      </c>
      <c r="B15369" s="3" t="s">
        <v>0</v>
      </c>
      <c r="C15369" s="6">
        <v>46225.55420138889</v>
      </c>
      <c r="D15369" s="6">
        <v>46226.557905092595</v>
      </c>
      <c r="E15369" s="55"/>
      <c r="F15369" s="3" t="s">
        <v>98</v>
      </c>
      <c r="G15369" s="4">
        <v>2.0</v>
      </c>
      <c r="H15369" s="3" t="s">
        <v>153</v>
      </c>
      <c r="I15369" s="3" t="s">
        <v>161</v>
      </c>
      <c r="J15369" s="3" t="s">
        <v>156</v>
      </c>
      <c r="K15369" s="3" t="s">
        <v>203</v>
      </c>
      <c r="L15369" s="4">
        <v>2023.0</v>
      </c>
      <c r="M15369" s="3" t="s">
        <v>1463</v>
      </c>
      <c r="N15369" s="17"/>
    </row>
    <row r="15370">
      <c r="A15370" s="4">
        <v>8894853.0</v>
      </c>
      <c r="B15370" s="3" t="s">
        <v>0</v>
      </c>
      <c r="C15370" s="6">
        <v>46225.55489583333</v>
      </c>
      <c r="D15370" s="6">
        <v>46227.44829861111</v>
      </c>
      <c r="E15370" s="55"/>
      <c r="F15370" s="3" t="s">
        <v>103</v>
      </c>
      <c r="G15370" s="4">
        <v>2.0</v>
      </c>
      <c r="H15370" s="3" t="s">
        <v>153</v>
      </c>
      <c r="I15370" s="3" t="s">
        <v>239</v>
      </c>
      <c r="J15370" s="3" t="s">
        <v>156</v>
      </c>
      <c r="K15370" s="3" t="s">
        <v>162</v>
      </c>
      <c r="L15370" s="4">
        <v>2012.0</v>
      </c>
      <c r="M15370" s="3" t="s">
        <v>163</v>
      </c>
      <c r="N15370" s="3" t="s">
        <v>205</v>
      </c>
    </row>
    <row r="15371">
      <c r="A15371" s="4">
        <v>8894856.0</v>
      </c>
      <c r="B15371" s="3" t="s">
        <v>0</v>
      </c>
      <c r="C15371" s="6">
        <v>46225.555601851855</v>
      </c>
      <c r="D15371" s="6">
        <v>46226.69907407407</v>
      </c>
      <c r="E15371" s="55"/>
      <c r="F15371" s="3" t="s">
        <v>20</v>
      </c>
      <c r="G15371" s="4">
        <v>2.0</v>
      </c>
      <c r="H15371" s="3" t="s">
        <v>153</v>
      </c>
      <c r="I15371" s="3" t="s">
        <v>246</v>
      </c>
      <c r="J15371" s="3" t="s">
        <v>156</v>
      </c>
      <c r="K15371" s="3" t="s">
        <v>157</v>
      </c>
      <c r="L15371" s="4">
        <v>2016.0</v>
      </c>
      <c r="M15371" s="3" t="s">
        <v>321</v>
      </c>
      <c r="N15371" s="3" t="s">
        <v>984</v>
      </c>
    </row>
    <row r="15372">
      <c r="A15372" s="4">
        <v>8894859.0</v>
      </c>
      <c r="B15372" s="3" t="s">
        <v>0</v>
      </c>
      <c r="C15372" s="6">
        <v>46225.556284722225</v>
      </c>
      <c r="D15372" s="6">
        <v>46226.516331018516</v>
      </c>
      <c r="E15372" s="55"/>
      <c r="F15372" s="3" t="s">
        <v>21</v>
      </c>
      <c r="G15372" s="4">
        <v>2.0</v>
      </c>
      <c r="H15372" s="3" t="s">
        <v>201</v>
      </c>
      <c r="I15372" s="3" t="s">
        <v>178</v>
      </c>
      <c r="J15372" s="3" t="s">
        <v>156</v>
      </c>
      <c r="K15372" s="3" t="s">
        <v>195</v>
      </c>
      <c r="L15372" s="4">
        <v>2023.0</v>
      </c>
      <c r="M15372" s="3" t="s">
        <v>180</v>
      </c>
      <c r="N15372" s="17"/>
    </row>
    <row r="15373">
      <c r="A15373" s="4">
        <v>8894866.0</v>
      </c>
      <c r="B15373" s="3" t="s">
        <v>0</v>
      </c>
      <c r="C15373" s="6">
        <v>46225.556979166664</v>
      </c>
      <c r="D15373" s="6">
        <v>46226.537835648145</v>
      </c>
      <c r="E15373" s="55"/>
      <c r="F15373" s="3" t="s">
        <v>22</v>
      </c>
      <c r="G15373" s="4">
        <v>2.0</v>
      </c>
      <c r="H15373" s="3" t="s">
        <v>153</v>
      </c>
      <c r="I15373" s="3" t="s">
        <v>275</v>
      </c>
      <c r="J15373" s="3" t="s">
        <v>156</v>
      </c>
      <c r="K15373" s="3" t="s">
        <v>179</v>
      </c>
      <c r="L15373" s="4">
        <v>2021.0</v>
      </c>
      <c r="M15373" s="3" t="s">
        <v>180</v>
      </c>
      <c r="N15373" s="17"/>
    </row>
    <row r="15374">
      <c r="A15374" s="4">
        <v>8894867.0</v>
      </c>
      <c r="B15374" s="3" t="s">
        <v>0</v>
      </c>
      <c r="C15374" s="6">
        <v>46225.556979166664</v>
      </c>
      <c r="D15374" s="6">
        <v>46226.531643518516</v>
      </c>
      <c r="E15374" s="55"/>
      <c r="F15374" s="3" t="s">
        <v>54</v>
      </c>
      <c r="G15374" s="4">
        <v>1.0</v>
      </c>
      <c r="H15374" s="3" t="s">
        <v>153</v>
      </c>
      <c r="I15374" s="3" t="s">
        <v>168</v>
      </c>
      <c r="J15374" s="3" t="s">
        <v>156</v>
      </c>
      <c r="K15374" s="3" t="s">
        <v>191</v>
      </c>
      <c r="L15374" s="4">
        <v>2022.0</v>
      </c>
      <c r="M15374" s="3" t="s">
        <v>1440</v>
      </c>
      <c r="N15374" s="3" t="s">
        <v>338</v>
      </c>
    </row>
    <row r="15375">
      <c r="A15375" s="4">
        <v>8894871.0</v>
      </c>
      <c r="B15375" s="3" t="s">
        <v>0</v>
      </c>
      <c r="C15375" s="6">
        <v>46225.55836805556</v>
      </c>
      <c r="D15375" s="6">
        <v>46226.46686342593</v>
      </c>
      <c r="E15375" s="55"/>
      <c r="F15375" s="3" t="s">
        <v>89</v>
      </c>
      <c r="G15375" s="4">
        <v>1.0</v>
      </c>
      <c r="H15375" s="3" t="s">
        <v>153</v>
      </c>
      <c r="I15375" s="3" t="s">
        <v>246</v>
      </c>
      <c r="J15375" s="3" t="s">
        <v>156</v>
      </c>
      <c r="K15375" s="3" t="s">
        <v>203</v>
      </c>
      <c r="L15375" s="4">
        <v>2024.0</v>
      </c>
      <c r="M15375" s="3" t="s">
        <v>960</v>
      </c>
      <c r="N15375" s="3" t="s">
        <v>5428</v>
      </c>
    </row>
    <row r="15376">
      <c r="A15376" s="4">
        <v>8894877.0</v>
      </c>
      <c r="B15376" s="3" t="s">
        <v>0</v>
      </c>
      <c r="C15376" s="6">
        <v>46225.5590625</v>
      </c>
      <c r="D15376" s="6">
        <v>46226.43928240741</v>
      </c>
      <c r="E15376" s="55"/>
      <c r="F15376" s="3" t="s">
        <v>98</v>
      </c>
      <c r="G15376" s="4">
        <v>1.0</v>
      </c>
      <c r="H15376" s="3" t="s">
        <v>153</v>
      </c>
      <c r="I15376" s="3" t="s">
        <v>168</v>
      </c>
      <c r="J15376" s="3" t="s">
        <v>156</v>
      </c>
      <c r="K15376" s="3" t="s">
        <v>195</v>
      </c>
      <c r="L15376" s="4">
        <v>2020.0</v>
      </c>
      <c r="M15376" s="3" t="s">
        <v>158</v>
      </c>
      <c r="N15376" s="17"/>
    </row>
    <row r="15377">
      <c r="A15377" s="4">
        <v>8894881.0</v>
      </c>
      <c r="B15377" s="3" t="s">
        <v>0</v>
      </c>
      <c r="C15377" s="6">
        <v>46225.55975694444</v>
      </c>
      <c r="D15377" s="6">
        <v>46226.4846875</v>
      </c>
      <c r="E15377" s="55"/>
      <c r="F15377" s="3" t="s">
        <v>103</v>
      </c>
      <c r="G15377" s="4">
        <v>1.0</v>
      </c>
      <c r="H15377" s="3" t="s">
        <v>153</v>
      </c>
      <c r="I15377" s="3" t="s">
        <v>161</v>
      </c>
      <c r="J15377" s="3" t="s">
        <v>156</v>
      </c>
      <c r="K15377" s="3" t="s">
        <v>203</v>
      </c>
      <c r="L15377" s="4">
        <v>2023.0</v>
      </c>
      <c r="M15377" s="3" t="s">
        <v>158</v>
      </c>
      <c r="N15377" s="3" t="s">
        <v>205</v>
      </c>
    </row>
    <row r="15378">
      <c r="A15378" s="4">
        <v>8894886.0</v>
      </c>
      <c r="B15378" s="3" t="s">
        <v>0</v>
      </c>
      <c r="C15378" s="6">
        <v>46225.56046296296</v>
      </c>
      <c r="D15378" s="6">
        <v>46226.45929398148</v>
      </c>
      <c r="E15378" s="55"/>
      <c r="F15378" s="3" t="s">
        <v>20</v>
      </c>
      <c r="G15378" s="4">
        <v>1.0</v>
      </c>
      <c r="H15378" s="3" t="s">
        <v>153</v>
      </c>
      <c r="I15378" s="3" t="s">
        <v>246</v>
      </c>
      <c r="J15378" s="3" t="s">
        <v>156</v>
      </c>
      <c r="K15378" s="3" t="s">
        <v>195</v>
      </c>
      <c r="L15378" s="4">
        <v>2018.0</v>
      </c>
      <c r="M15378" s="3" t="s">
        <v>163</v>
      </c>
      <c r="N15378" s="3" t="s">
        <v>984</v>
      </c>
    </row>
    <row r="15379">
      <c r="A15379" s="4">
        <v>8894891.0</v>
      </c>
      <c r="B15379" s="3" t="s">
        <v>0</v>
      </c>
      <c r="C15379" s="6">
        <v>46225.56114583334</v>
      </c>
      <c r="D15379" s="6">
        <v>46226.46231481482</v>
      </c>
      <c r="E15379" s="55"/>
      <c r="F15379" s="3" t="s">
        <v>21</v>
      </c>
      <c r="G15379" s="4">
        <v>2.0</v>
      </c>
      <c r="H15379" s="3" t="s">
        <v>177</v>
      </c>
      <c r="I15379" s="3" t="s">
        <v>178</v>
      </c>
      <c r="J15379" s="3" t="s">
        <v>156</v>
      </c>
      <c r="K15379" s="3" t="s">
        <v>179</v>
      </c>
      <c r="L15379" s="4">
        <v>2020.0</v>
      </c>
      <c r="M15379" s="3" t="s">
        <v>158</v>
      </c>
      <c r="N15379" s="17"/>
    </row>
    <row r="15380">
      <c r="A15380" s="4">
        <v>8894892.0</v>
      </c>
      <c r="B15380" s="3" t="s">
        <v>0</v>
      </c>
      <c r="C15380" s="6">
        <v>46225.56114583334</v>
      </c>
      <c r="D15380" s="6">
        <v>46226.54047453704</v>
      </c>
      <c r="E15380" s="55"/>
      <c r="F15380" s="3" t="s">
        <v>22</v>
      </c>
      <c r="G15380" s="4">
        <v>1.0</v>
      </c>
      <c r="H15380" s="3" t="s">
        <v>153</v>
      </c>
      <c r="I15380" s="3" t="s">
        <v>182</v>
      </c>
      <c r="J15380" s="3" t="s">
        <v>156</v>
      </c>
      <c r="K15380" s="3" t="s">
        <v>179</v>
      </c>
      <c r="L15380" s="4">
        <v>2012.0</v>
      </c>
      <c r="M15380" s="3" t="s">
        <v>235</v>
      </c>
      <c r="N15380" s="17"/>
    </row>
    <row r="15381">
      <c r="A15381" s="4">
        <v>8894896.0</v>
      </c>
      <c r="B15381" s="3" t="s">
        <v>0</v>
      </c>
      <c r="C15381" s="6">
        <v>46225.56322916667</v>
      </c>
      <c r="D15381" s="6">
        <v>46226.529814814814</v>
      </c>
      <c r="E15381" s="55"/>
      <c r="F15381" s="3" t="s">
        <v>54</v>
      </c>
      <c r="G15381" s="4">
        <v>1.0</v>
      </c>
      <c r="H15381" s="3" t="s">
        <v>153</v>
      </c>
      <c r="I15381" s="3" t="s">
        <v>161</v>
      </c>
      <c r="J15381" s="3" t="s">
        <v>156</v>
      </c>
      <c r="K15381" s="3" t="s">
        <v>179</v>
      </c>
      <c r="L15381" s="4">
        <v>2021.0</v>
      </c>
      <c r="M15381" s="3" t="s">
        <v>169</v>
      </c>
      <c r="N15381" s="3" t="s">
        <v>2838</v>
      </c>
    </row>
    <row r="15382">
      <c r="A15382" s="4">
        <v>8894899.0</v>
      </c>
      <c r="B15382" s="3" t="s">
        <v>0</v>
      </c>
      <c r="C15382" s="6">
        <v>46225.564618055556</v>
      </c>
      <c r="D15382" s="6">
        <v>46226.46896990741</v>
      </c>
      <c r="E15382" s="55"/>
      <c r="F15382" s="3" t="s">
        <v>89</v>
      </c>
      <c r="G15382" s="4">
        <v>1.0</v>
      </c>
      <c r="H15382" s="3" t="s">
        <v>153</v>
      </c>
      <c r="I15382" s="3" t="s">
        <v>161</v>
      </c>
      <c r="J15382" s="3" t="s">
        <v>156</v>
      </c>
      <c r="K15382" s="3" t="s">
        <v>162</v>
      </c>
      <c r="L15382" s="4">
        <v>2015.0</v>
      </c>
      <c r="M15382" s="3" t="s">
        <v>158</v>
      </c>
      <c r="N15382" s="3" t="s">
        <v>4823</v>
      </c>
    </row>
    <row r="15383">
      <c r="A15383" s="4">
        <v>8894901.0</v>
      </c>
      <c r="B15383" s="3" t="s">
        <v>0</v>
      </c>
      <c r="C15383" s="6">
        <v>46225.56600694444</v>
      </c>
      <c r="D15383" s="6">
        <v>46226.54353009259</v>
      </c>
      <c r="E15383" s="55"/>
      <c r="F15383" s="3" t="s">
        <v>98</v>
      </c>
      <c r="G15383" s="4">
        <v>3.0</v>
      </c>
      <c r="H15383" s="3" t="s">
        <v>153</v>
      </c>
      <c r="I15383" s="3" t="s">
        <v>347</v>
      </c>
      <c r="J15383" s="3" t="s">
        <v>156</v>
      </c>
      <c r="K15383" s="3" t="s">
        <v>179</v>
      </c>
      <c r="L15383" s="4">
        <v>2024.0</v>
      </c>
      <c r="M15383" s="3" t="s">
        <v>188</v>
      </c>
    </row>
    <row r="15384">
      <c r="A15384" s="4">
        <v>8894902.0</v>
      </c>
      <c r="B15384" s="3" t="s">
        <v>0</v>
      </c>
      <c r="C15384" s="6">
        <v>46225.56670138889</v>
      </c>
      <c r="D15384" s="6">
        <v>46227.446863425925</v>
      </c>
      <c r="E15384" s="55"/>
      <c r="F15384" s="3" t="s">
        <v>103</v>
      </c>
      <c r="G15384" s="4">
        <v>2.0</v>
      </c>
      <c r="H15384" s="3" t="s">
        <v>177</v>
      </c>
      <c r="I15384" s="3" t="s">
        <v>178</v>
      </c>
      <c r="J15384" s="3" t="s">
        <v>156</v>
      </c>
      <c r="K15384" s="3" t="s">
        <v>191</v>
      </c>
      <c r="L15384" s="4">
        <v>2016.0</v>
      </c>
      <c r="M15384" s="3" t="s">
        <v>192</v>
      </c>
      <c r="N15384" s="17"/>
    </row>
    <row r="15385">
      <c r="A15385" s="4">
        <v>8894903.0</v>
      </c>
      <c r="B15385" s="3" t="s">
        <v>0</v>
      </c>
      <c r="C15385" s="6">
        <v>46225.56670138889</v>
      </c>
      <c r="D15385" s="6">
        <v>46226.46146990741</v>
      </c>
      <c r="E15385" s="55"/>
      <c r="F15385" s="3" t="s">
        <v>20</v>
      </c>
      <c r="G15385" s="4">
        <v>1.0</v>
      </c>
      <c r="H15385" s="3" t="s">
        <v>153</v>
      </c>
      <c r="I15385" s="3" t="s">
        <v>161</v>
      </c>
      <c r="J15385" s="3" t="s">
        <v>156</v>
      </c>
      <c r="K15385" s="3" t="s">
        <v>223</v>
      </c>
      <c r="L15385" s="4">
        <v>2021.0</v>
      </c>
      <c r="M15385" s="3" t="s">
        <v>192</v>
      </c>
      <c r="N15385" s="3" t="s">
        <v>5429</v>
      </c>
    </row>
    <row r="15386">
      <c r="A15386" s="4">
        <v>8894904.0</v>
      </c>
      <c r="B15386" s="3" t="s">
        <v>0</v>
      </c>
      <c r="C15386" s="6">
        <v>46225.567395833335</v>
      </c>
      <c r="D15386" s="6">
        <v>46226.4687037037</v>
      </c>
      <c r="E15386" s="55"/>
      <c r="F15386" s="3" t="s">
        <v>21</v>
      </c>
      <c r="G15386" s="4">
        <v>1.0</v>
      </c>
      <c r="H15386" s="3" t="s">
        <v>153</v>
      </c>
      <c r="I15386" s="3" t="s">
        <v>161</v>
      </c>
      <c r="J15386" s="3" t="s">
        <v>156</v>
      </c>
      <c r="K15386" s="3" t="s">
        <v>191</v>
      </c>
      <c r="L15386" s="4">
        <v>2013.0</v>
      </c>
      <c r="M15386" s="3" t="s">
        <v>158</v>
      </c>
      <c r="N15386" s="3" t="s">
        <v>2557</v>
      </c>
    </row>
    <row r="15387">
      <c r="A15387" s="4">
        <v>8894905.0</v>
      </c>
      <c r="B15387" s="3" t="s">
        <v>0</v>
      </c>
      <c r="C15387" s="6">
        <v>46225.567395833335</v>
      </c>
      <c r="D15387" s="6">
        <v>46226.82127314815</v>
      </c>
      <c r="E15387" s="55"/>
      <c r="F15387" s="3" t="s">
        <v>40</v>
      </c>
      <c r="G15387" s="4">
        <v>3.0</v>
      </c>
      <c r="H15387" s="3" t="s">
        <v>153</v>
      </c>
      <c r="I15387" s="3" t="s">
        <v>239</v>
      </c>
      <c r="J15387" s="3" t="s">
        <v>156</v>
      </c>
      <c r="K15387" s="3" t="s">
        <v>307</v>
      </c>
      <c r="L15387" s="4">
        <v>2019.0</v>
      </c>
      <c r="M15387" s="3" t="s">
        <v>279</v>
      </c>
      <c r="N15387" s="3" t="s">
        <v>5430</v>
      </c>
    </row>
    <row r="15388">
      <c r="A15388" s="4">
        <v>8894906.0</v>
      </c>
      <c r="B15388" s="3" t="s">
        <v>0</v>
      </c>
      <c r="C15388" s="6">
        <v>46225.567395833335</v>
      </c>
      <c r="D15388" s="6">
        <v>46226.527708333335</v>
      </c>
      <c r="E15388" s="55"/>
      <c r="F15388" s="3" t="s">
        <v>54</v>
      </c>
      <c r="G15388" s="4">
        <v>1.0</v>
      </c>
      <c r="H15388" s="3" t="s">
        <v>153</v>
      </c>
      <c r="I15388" s="3" t="s">
        <v>161</v>
      </c>
      <c r="J15388" s="3" t="s">
        <v>156</v>
      </c>
      <c r="K15388" s="3" t="s">
        <v>179</v>
      </c>
      <c r="L15388" s="4">
        <v>2023.0</v>
      </c>
      <c r="M15388" s="3" t="s">
        <v>180</v>
      </c>
      <c r="N15388" s="3" t="s">
        <v>338</v>
      </c>
    </row>
    <row r="15389">
      <c r="A15389" s="4">
        <v>8894909.0</v>
      </c>
      <c r="B15389" s="3" t="s">
        <v>0</v>
      </c>
      <c r="C15389" s="6">
        <v>46225.568090277775</v>
      </c>
      <c r="D15389" s="6">
        <v>46226.47011574074</v>
      </c>
      <c r="E15389" s="55"/>
      <c r="F15389" s="3" t="s">
        <v>89</v>
      </c>
      <c r="G15389" s="4">
        <v>1.0</v>
      </c>
      <c r="H15389" s="3" t="s">
        <v>153</v>
      </c>
      <c r="I15389" s="3" t="s">
        <v>168</v>
      </c>
      <c r="J15389" s="3" t="s">
        <v>156</v>
      </c>
      <c r="K15389" s="3" t="s">
        <v>179</v>
      </c>
      <c r="L15389" s="4">
        <v>2015.0</v>
      </c>
      <c r="M15389" s="3" t="s">
        <v>294</v>
      </c>
      <c r="N15389" s="3" t="s">
        <v>175</v>
      </c>
    </row>
    <row r="15390">
      <c r="A15390" s="4">
        <v>8894910.0</v>
      </c>
      <c r="B15390" s="3" t="s">
        <v>0</v>
      </c>
      <c r="C15390" s="6">
        <v>46225.568090277775</v>
      </c>
      <c r="D15390" s="6">
        <v>46226.561631944445</v>
      </c>
      <c r="E15390" s="55"/>
      <c r="F15390" s="3" t="s">
        <v>98</v>
      </c>
      <c r="G15390" s="4">
        <v>2.0</v>
      </c>
      <c r="H15390" s="3" t="s">
        <v>201</v>
      </c>
      <c r="I15390" s="3" t="s">
        <v>178</v>
      </c>
      <c r="J15390" s="3" t="s">
        <v>156</v>
      </c>
      <c r="K15390" s="3" t="s">
        <v>191</v>
      </c>
      <c r="L15390" s="4">
        <v>2024.0</v>
      </c>
      <c r="M15390" s="3" t="s">
        <v>169</v>
      </c>
      <c r="N15390" s="17"/>
    </row>
    <row r="15391">
      <c r="A15391" s="4">
        <v>8894915.0</v>
      </c>
      <c r="B15391" s="3" t="s">
        <v>0</v>
      </c>
      <c r="C15391" s="6">
        <v>46225.56878472222</v>
      </c>
      <c r="D15391" s="6">
        <v>46227.44644675926</v>
      </c>
      <c r="E15391" s="55"/>
      <c r="F15391" s="3" t="s">
        <v>103</v>
      </c>
      <c r="G15391" s="4">
        <v>4.0</v>
      </c>
      <c r="H15391" s="3" t="s">
        <v>201</v>
      </c>
      <c r="I15391" s="3" t="s">
        <v>178</v>
      </c>
      <c r="J15391" s="3" t="s">
        <v>156</v>
      </c>
      <c r="K15391" s="3" t="s">
        <v>179</v>
      </c>
      <c r="L15391" s="4">
        <v>2024.0</v>
      </c>
      <c r="M15391" s="3" t="s">
        <v>196</v>
      </c>
      <c r="N15391" s="17"/>
    </row>
    <row r="15392">
      <c r="A15392" s="4">
        <v>8894918.0</v>
      </c>
      <c r="B15392" s="3" t="s">
        <v>0</v>
      </c>
      <c r="C15392" s="6">
        <v>46225.56947916667</v>
      </c>
      <c r="D15392" s="6">
        <v>46226.46236111111</v>
      </c>
      <c r="E15392" s="55"/>
      <c r="F15392" s="3" t="s">
        <v>20</v>
      </c>
      <c r="G15392" s="4">
        <v>1.0</v>
      </c>
      <c r="H15392" s="3" t="s">
        <v>153</v>
      </c>
      <c r="I15392" s="3" t="s">
        <v>168</v>
      </c>
      <c r="J15392" s="3" t="s">
        <v>156</v>
      </c>
      <c r="K15392" s="3" t="s">
        <v>223</v>
      </c>
      <c r="L15392" s="4">
        <v>2015.0</v>
      </c>
      <c r="M15392" s="3" t="s">
        <v>158</v>
      </c>
      <c r="N15392" s="3" t="s">
        <v>3300</v>
      </c>
    </row>
    <row r="15393">
      <c r="A15393" s="4">
        <v>8894922.0</v>
      </c>
      <c r="B15393" s="3" t="s">
        <v>0</v>
      </c>
      <c r="C15393" s="6">
        <v>46225.57017361111</v>
      </c>
      <c r="D15393" s="6">
        <v>46226.47039351852</v>
      </c>
      <c r="E15393" s="55"/>
      <c r="F15393" s="3" t="s">
        <v>21</v>
      </c>
      <c r="G15393" s="4">
        <v>1.0</v>
      </c>
      <c r="H15393" s="3" t="s">
        <v>153</v>
      </c>
      <c r="I15393" s="3" t="s">
        <v>161</v>
      </c>
      <c r="J15393" s="3" t="s">
        <v>156</v>
      </c>
      <c r="K15393" s="3" t="s">
        <v>157</v>
      </c>
      <c r="L15393" s="4">
        <v>2021.0</v>
      </c>
      <c r="M15393" s="3" t="s">
        <v>231</v>
      </c>
      <c r="N15393" s="3" t="s">
        <v>2557</v>
      </c>
    </row>
    <row r="15394">
      <c r="A15394" s="4">
        <v>8894925.0</v>
      </c>
      <c r="B15394" s="3" t="s">
        <v>0</v>
      </c>
      <c r="C15394" s="6">
        <v>46225.5715625</v>
      </c>
      <c r="D15394" s="6">
        <v>46226.6787962963</v>
      </c>
      <c r="E15394" s="55"/>
      <c r="F15394" s="3" t="s">
        <v>22</v>
      </c>
      <c r="G15394" s="4">
        <v>2.0</v>
      </c>
      <c r="H15394" s="3" t="s">
        <v>177</v>
      </c>
      <c r="I15394" s="3" t="s">
        <v>178</v>
      </c>
      <c r="J15394" s="3" t="s">
        <v>156</v>
      </c>
      <c r="K15394" s="3" t="s">
        <v>179</v>
      </c>
      <c r="L15394" s="4">
        <v>2021.0</v>
      </c>
      <c r="M15394" s="3" t="s">
        <v>180</v>
      </c>
      <c r="N15394" s="17"/>
    </row>
    <row r="15395">
      <c r="A15395" s="4">
        <v>8894928.0</v>
      </c>
      <c r="B15395" s="3" t="s">
        <v>0</v>
      </c>
      <c r="C15395" s="6">
        <v>46225.572962962964</v>
      </c>
      <c r="D15395" s="6">
        <v>46226.56465277778</v>
      </c>
      <c r="E15395" s="55"/>
      <c r="F15395" s="3" t="s">
        <v>54</v>
      </c>
      <c r="G15395" s="4">
        <v>2.0</v>
      </c>
      <c r="H15395" s="3" t="s">
        <v>201</v>
      </c>
      <c r="I15395" s="3" t="s">
        <v>178</v>
      </c>
      <c r="J15395" s="3" t="s">
        <v>156</v>
      </c>
      <c r="K15395" s="3" t="s">
        <v>162</v>
      </c>
      <c r="L15395" s="4">
        <v>2015.0</v>
      </c>
      <c r="M15395" s="3" t="s">
        <v>294</v>
      </c>
      <c r="N15395" s="17"/>
    </row>
    <row r="15396">
      <c r="A15396" s="4">
        <v>8894932.0</v>
      </c>
      <c r="B15396" s="3" t="s">
        <v>0</v>
      </c>
      <c r="C15396" s="6">
        <v>46225.573645833334</v>
      </c>
      <c r="D15396" s="6">
        <v>46226.67951388889</v>
      </c>
      <c r="E15396" s="55"/>
      <c r="F15396" s="3" t="s">
        <v>89</v>
      </c>
      <c r="G15396" s="4">
        <v>2.0</v>
      </c>
      <c r="H15396" s="3" t="s">
        <v>201</v>
      </c>
      <c r="I15396" s="3" t="s">
        <v>178</v>
      </c>
      <c r="J15396" s="3" t="s">
        <v>156</v>
      </c>
      <c r="K15396" s="3" t="s">
        <v>179</v>
      </c>
      <c r="L15396" s="4">
        <v>2023.0</v>
      </c>
      <c r="M15396" s="3" t="s">
        <v>192</v>
      </c>
      <c r="N15396" s="17"/>
    </row>
    <row r="15397">
      <c r="A15397" s="4">
        <v>8894937.0</v>
      </c>
      <c r="B15397" s="3" t="s">
        <v>0</v>
      </c>
      <c r="C15397" s="6">
        <v>46225.5750462963</v>
      </c>
      <c r="D15397" s="6">
        <v>46226.56216435185</v>
      </c>
      <c r="E15397" s="55"/>
      <c r="F15397" s="3" t="s">
        <v>98</v>
      </c>
      <c r="G15397" s="4">
        <v>2.0</v>
      </c>
      <c r="H15397" s="3" t="s">
        <v>153</v>
      </c>
      <c r="I15397" s="3" t="s">
        <v>168</v>
      </c>
      <c r="J15397" s="3" t="s">
        <v>156</v>
      </c>
      <c r="K15397" s="3" t="s">
        <v>179</v>
      </c>
      <c r="L15397" s="4">
        <v>2016.0</v>
      </c>
      <c r="M15397" s="3" t="s">
        <v>163</v>
      </c>
    </row>
    <row r="15398">
      <c r="A15398" s="4">
        <v>8894938.0</v>
      </c>
      <c r="B15398" s="3" t="s">
        <v>0</v>
      </c>
      <c r="C15398" s="6">
        <v>46225.57572916667</v>
      </c>
      <c r="D15398" s="6">
        <v>46226.490069444444</v>
      </c>
      <c r="E15398" s="55"/>
      <c r="F15398" s="3" t="s">
        <v>103</v>
      </c>
      <c r="G15398" s="4">
        <v>1.0</v>
      </c>
      <c r="H15398" s="3" t="s">
        <v>153</v>
      </c>
      <c r="I15398" s="3" t="s">
        <v>161</v>
      </c>
      <c r="J15398" s="3" t="s">
        <v>156</v>
      </c>
      <c r="K15398" s="3" t="s">
        <v>390</v>
      </c>
      <c r="L15398" s="4">
        <v>2023.0</v>
      </c>
      <c r="M15398" s="3" t="s">
        <v>169</v>
      </c>
      <c r="N15398" s="3" t="s">
        <v>5431</v>
      </c>
    </row>
    <row r="15399">
      <c r="A15399" s="4">
        <v>8894942.0</v>
      </c>
      <c r="B15399" s="3" t="s">
        <v>0</v>
      </c>
      <c r="C15399" s="6">
        <v>46225.57643518518</v>
      </c>
      <c r="D15399" s="6">
        <v>46226.700104166666</v>
      </c>
      <c r="E15399" s="55"/>
      <c r="F15399" s="3" t="s">
        <v>20</v>
      </c>
      <c r="G15399" s="4">
        <v>2.0</v>
      </c>
      <c r="H15399" s="3" t="s">
        <v>153</v>
      </c>
      <c r="I15399" s="3" t="s">
        <v>239</v>
      </c>
      <c r="J15399" s="3" t="s">
        <v>156</v>
      </c>
      <c r="K15399" s="3" t="s">
        <v>157</v>
      </c>
      <c r="L15399" s="4">
        <v>2021.0</v>
      </c>
      <c r="M15399" s="3" t="s">
        <v>235</v>
      </c>
      <c r="N15399" s="17"/>
    </row>
    <row r="15400">
      <c r="A15400" s="4">
        <v>8894943.0</v>
      </c>
      <c r="B15400" s="3" t="s">
        <v>0</v>
      </c>
      <c r="C15400" s="6">
        <v>46225.57711805555</v>
      </c>
      <c r="D15400" s="6">
        <v>46226.47174768519</v>
      </c>
      <c r="E15400" s="55"/>
      <c r="F15400" s="3" t="s">
        <v>21</v>
      </c>
      <c r="G15400" s="4">
        <v>2.0</v>
      </c>
      <c r="H15400" s="3" t="s">
        <v>153</v>
      </c>
      <c r="I15400" s="3" t="s">
        <v>275</v>
      </c>
      <c r="J15400" s="3" t="s">
        <v>156</v>
      </c>
      <c r="K15400" s="3" t="s">
        <v>179</v>
      </c>
      <c r="L15400" s="4">
        <v>2021.0</v>
      </c>
      <c r="M15400" s="3" t="s">
        <v>196</v>
      </c>
      <c r="N15400" s="3" t="s">
        <v>2557</v>
      </c>
    </row>
    <row r="15401">
      <c r="A15401" s="4">
        <v>8894946.0</v>
      </c>
      <c r="B15401" s="3" t="s">
        <v>0</v>
      </c>
      <c r="C15401" s="6">
        <v>46225.5778125</v>
      </c>
      <c r="D15401" s="6">
        <v>46226.679918981485</v>
      </c>
      <c r="E15401" s="55"/>
      <c r="F15401" s="3" t="s">
        <v>22</v>
      </c>
      <c r="G15401" s="4">
        <v>2.0</v>
      </c>
      <c r="H15401" s="3" t="s">
        <v>153</v>
      </c>
      <c r="I15401" s="3" t="s">
        <v>178</v>
      </c>
      <c r="J15401" s="3" t="s">
        <v>156</v>
      </c>
      <c r="K15401" s="3" t="s">
        <v>220</v>
      </c>
      <c r="L15401" s="4">
        <v>2016.0</v>
      </c>
      <c r="M15401" s="3" t="s">
        <v>185</v>
      </c>
      <c r="N15401" s="17"/>
    </row>
    <row r="15402">
      <c r="A15402" s="4">
        <v>8894948.0</v>
      </c>
      <c r="B15402" s="3" t="s">
        <v>0</v>
      </c>
      <c r="C15402" s="6">
        <v>46225.57921296296</v>
      </c>
      <c r="D15402" s="6">
        <v>46226.52613425926</v>
      </c>
      <c r="E15402" s="55"/>
      <c r="F15402" s="3" t="s">
        <v>54</v>
      </c>
      <c r="G15402" s="4">
        <v>3.0</v>
      </c>
      <c r="H15402" s="3" t="s">
        <v>153</v>
      </c>
      <c r="I15402" s="3" t="s">
        <v>168</v>
      </c>
      <c r="J15402" s="3" t="s">
        <v>156</v>
      </c>
      <c r="K15402" s="3" t="s">
        <v>411</v>
      </c>
      <c r="L15402" s="4">
        <v>2023.0</v>
      </c>
      <c r="M15402" s="3" t="s">
        <v>327</v>
      </c>
      <c r="N15402" s="3" t="s">
        <v>338</v>
      </c>
    </row>
    <row r="15403">
      <c r="A15403" s="4">
        <v>8894950.0</v>
      </c>
      <c r="B15403" s="3" t="s">
        <v>0</v>
      </c>
      <c r="C15403" s="6">
        <v>46225.57989583333</v>
      </c>
      <c r="D15403" s="6">
        <v>46226.678923611114</v>
      </c>
      <c r="E15403" s="55"/>
      <c r="F15403" s="3" t="s">
        <v>89</v>
      </c>
      <c r="G15403" s="4">
        <v>2.0</v>
      </c>
      <c r="H15403" s="3" t="s">
        <v>153</v>
      </c>
      <c r="I15403" s="3" t="s">
        <v>161</v>
      </c>
      <c r="J15403" s="3" t="s">
        <v>156</v>
      </c>
      <c r="K15403" s="3" t="s">
        <v>195</v>
      </c>
      <c r="L15403" s="4">
        <v>2015.0</v>
      </c>
      <c r="M15403" s="3" t="s">
        <v>185</v>
      </c>
      <c r="N15403" s="3" t="s">
        <v>4902</v>
      </c>
    </row>
    <row r="15404">
      <c r="A15404" s="4">
        <v>8894951.0</v>
      </c>
      <c r="B15404" s="3" t="s">
        <v>0</v>
      </c>
      <c r="C15404" s="6">
        <v>46225.57989583333</v>
      </c>
      <c r="D15404" s="6">
        <v>46226.44386574074</v>
      </c>
      <c r="E15404" s="55"/>
      <c r="F15404" s="3" t="s">
        <v>98</v>
      </c>
      <c r="G15404" s="4">
        <v>2.0</v>
      </c>
      <c r="H15404" s="3" t="s">
        <v>153</v>
      </c>
      <c r="I15404" s="3" t="s">
        <v>1347</v>
      </c>
      <c r="J15404" s="3" t="s">
        <v>156</v>
      </c>
      <c r="K15404" s="3" t="s">
        <v>179</v>
      </c>
      <c r="L15404" s="4">
        <v>2023.0</v>
      </c>
      <c r="M15404" s="3" t="s">
        <v>327</v>
      </c>
      <c r="N15404" s="3" t="s">
        <v>4804</v>
      </c>
    </row>
    <row r="15405">
      <c r="A15405" s="4">
        <v>8894952.0</v>
      </c>
      <c r="B15405" s="3" t="s">
        <v>0</v>
      </c>
      <c r="C15405" s="6">
        <v>46225.57989583333</v>
      </c>
      <c r="D15405" s="6">
        <v>46226.49259259259</v>
      </c>
      <c r="E15405" s="55"/>
      <c r="F15405" s="3" t="s">
        <v>103</v>
      </c>
      <c r="G15405" s="4">
        <v>1.0</v>
      </c>
      <c r="H15405" s="3" t="s">
        <v>153</v>
      </c>
      <c r="I15405" s="3" t="s">
        <v>161</v>
      </c>
      <c r="J15405" s="3" t="s">
        <v>156</v>
      </c>
      <c r="K15405" s="3" t="s">
        <v>179</v>
      </c>
      <c r="L15405" s="4">
        <v>2015.0</v>
      </c>
      <c r="M15405" s="3" t="s">
        <v>279</v>
      </c>
      <c r="N15405" s="3" t="s">
        <v>5432</v>
      </c>
    </row>
    <row r="15406">
      <c r="A15406" s="4">
        <v>8894954.0</v>
      </c>
      <c r="B15406" s="3" t="s">
        <v>0</v>
      </c>
      <c r="C15406" s="6">
        <v>46225.58128472222</v>
      </c>
      <c r="D15406" s="6">
        <v>46226.70119212963</v>
      </c>
      <c r="E15406" s="55"/>
      <c r="F15406" s="3" t="s">
        <v>20</v>
      </c>
      <c r="G15406" s="4">
        <v>2.0</v>
      </c>
      <c r="H15406" s="3" t="s">
        <v>153</v>
      </c>
      <c r="I15406" s="3" t="s">
        <v>546</v>
      </c>
      <c r="J15406" s="3" t="s">
        <v>156</v>
      </c>
      <c r="K15406" s="3" t="s">
        <v>191</v>
      </c>
      <c r="L15406" s="4">
        <v>2018.0</v>
      </c>
      <c r="M15406" s="3" t="s">
        <v>327</v>
      </c>
      <c r="N15406" s="17"/>
    </row>
    <row r="15407">
      <c r="A15407" s="4">
        <v>8894955.0</v>
      </c>
      <c r="B15407" s="3" t="s">
        <v>0</v>
      </c>
      <c r="C15407" s="6">
        <v>46225.581979166665</v>
      </c>
      <c r="D15407" s="6">
        <v>46225.65988425926</v>
      </c>
      <c r="E15407" s="55"/>
      <c r="F15407" s="3" t="s">
        <v>19</v>
      </c>
      <c r="G15407" s="4">
        <v>1.0</v>
      </c>
      <c r="H15407" s="9"/>
      <c r="I15407" s="3" t="s">
        <v>161</v>
      </c>
      <c r="J15407" s="3" t="s">
        <v>156</v>
      </c>
      <c r="K15407" s="3" t="s">
        <v>191</v>
      </c>
      <c r="L15407" s="4">
        <v>2020.0</v>
      </c>
      <c r="M15407" s="3" t="s">
        <v>158</v>
      </c>
      <c r="N15407" s="3" t="s">
        <v>205</v>
      </c>
    </row>
    <row r="15408">
      <c r="A15408" s="4">
        <v>8894956.0</v>
      </c>
      <c r="B15408" s="3" t="s">
        <v>0</v>
      </c>
      <c r="C15408" s="6">
        <v>46225.581979166665</v>
      </c>
      <c r="D15408" s="6">
        <v>46226.47576388889</v>
      </c>
      <c r="E15408" s="55"/>
      <c r="F15408" s="3" t="s">
        <v>21</v>
      </c>
      <c r="G15408" s="4">
        <v>1.0</v>
      </c>
      <c r="H15408" s="3" t="s">
        <v>153</v>
      </c>
      <c r="I15408" s="3" t="s">
        <v>182</v>
      </c>
      <c r="J15408" s="3" t="s">
        <v>156</v>
      </c>
      <c r="K15408" s="3" t="s">
        <v>203</v>
      </c>
      <c r="L15408" s="4">
        <v>2024.0</v>
      </c>
      <c r="M15408" s="3" t="s">
        <v>169</v>
      </c>
      <c r="N15408" s="3" t="s">
        <v>2557</v>
      </c>
    </row>
    <row r="15409">
      <c r="A15409" s="4">
        <v>8894957.0</v>
      </c>
      <c r="B15409" s="3" t="s">
        <v>0</v>
      </c>
      <c r="C15409" s="6">
        <v>46225.581979166665</v>
      </c>
      <c r="D15409" s="6">
        <v>46226.681597222225</v>
      </c>
      <c r="E15409" s="55"/>
      <c r="F15409" s="3" t="s">
        <v>22</v>
      </c>
      <c r="G15409" s="4">
        <v>2.0</v>
      </c>
      <c r="H15409" s="3" t="s">
        <v>153</v>
      </c>
      <c r="I15409" s="3" t="s">
        <v>161</v>
      </c>
      <c r="J15409" s="3" t="s">
        <v>156</v>
      </c>
      <c r="K15409" s="3" t="s">
        <v>191</v>
      </c>
      <c r="L15409" s="4">
        <v>2023.0</v>
      </c>
      <c r="M15409" s="3" t="s">
        <v>163</v>
      </c>
      <c r="N15409" s="3" t="s">
        <v>5433</v>
      </c>
    </row>
    <row r="15410">
      <c r="A15410" s="4">
        <v>8894958.0</v>
      </c>
      <c r="B15410" s="3" t="s">
        <v>0</v>
      </c>
      <c r="C15410" s="6">
        <v>46225.581979166665</v>
      </c>
      <c r="D15410" s="6">
        <v>46226.52334490741</v>
      </c>
      <c r="E15410" s="55"/>
      <c r="F15410" s="3" t="s">
        <v>54</v>
      </c>
      <c r="G15410" s="4">
        <v>2.0</v>
      </c>
      <c r="H15410" s="3" t="s">
        <v>153</v>
      </c>
      <c r="I15410" s="3" t="s">
        <v>275</v>
      </c>
      <c r="J15410" s="3" t="s">
        <v>156</v>
      </c>
      <c r="K15410" s="3" t="s">
        <v>223</v>
      </c>
      <c r="L15410" s="4">
        <v>2022.0</v>
      </c>
      <c r="M15410" s="3" t="s">
        <v>158</v>
      </c>
      <c r="N15410" s="3" t="s">
        <v>338</v>
      </c>
    </row>
    <row r="15411">
      <c r="A15411" s="4">
        <v>8894959.0</v>
      </c>
      <c r="B15411" s="3" t="s">
        <v>0</v>
      </c>
      <c r="C15411" s="6">
        <v>46225.58267361111</v>
      </c>
      <c r="D15411" s="6">
        <v>46226.47872685185</v>
      </c>
      <c r="E15411" s="55"/>
      <c r="F15411" s="3" t="s">
        <v>89</v>
      </c>
      <c r="G15411" s="4">
        <v>1.0</v>
      </c>
      <c r="H15411" s="3" t="s">
        <v>153</v>
      </c>
      <c r="I15411" s="3" t="s">
        <v>734</v>
      </c>
      <c r="J15411" s="3" t="s">
        <v>156</v>
      </c>
      <c r="K15411" s="3" t="s">
        <v>220</v>
      </c>
      <c r="L15411" s="4">
        <v>2012.0</v>
      </c>
      <c r="M15411" s="3" t="s">
        <v>208</v>
      </c>
      <c r="N15411" s="3" t="s">
        <v>726</v>
      </c>
    </row>
    <row r="15412">
      <c r="A15412" s="4">
        <v>8894962.0</v>
      </c>
      <c r="B15412" s="3" t="s">
        <v>0</v>
      </c>
      <c r="C15412" s="6">
        <v>46225.5840625</v>
      </c>
      <c r="D15412" s="6">
        <v>46226.56298611111</v>
      </c>
      <c r="E15412" s="55"/>
      <c r="F15412" s="3" t="s">
        <v>98</v>
      </c>
      <c r="G15412" s="4">
        <v>2.0</v>
      </c>
      <c r="H15412" s="3" t="s">
        <v>219</v>
      </c>
      <c r="I15412" s="3" t="s">
        <v>178</v>
      </c>
      <c r="J15412" s="3" t="s">
        <v>156</v>
      </c>
      <c r="K15412" s="3" t="s">
        <v>179</v>
      </c>
      <c r="L15412" s="4">
        <v>2016.0</v>
      </c>
      <c r="M15412" s="3" t="s">
        <v>158</v>
      </c>
      <c r="N15412" s="17"/>
    </row>
    <row r="15413">
      <c r="A15413" s="4">
        <v>8894969.0</v>
      </c>
      <c r="B15413" s="3" t="s">
        <v>0</v>
      </c>
      <c r="C15413" s="6">
        <v>46225.584756944445</v>
      </c>
      <c r="D15413" s="6">
        <v>46226.49550925926</v>
      </c>
      <c r="E15413" s="55"/>
      <c r="F15413" s="3" t="s">
        <v>103</v>
      </c>
      <c r="G15413" s="4">
        <v>2.0</v>
      </c>
      <c r="H15413" s="3" t="s">
        <v>153</v>
      </c>
      <c r="I15413" s="3" t="s">
        <v>161</v>
      </c>
      <c r="J15413" s="3" t="s">
        <v>156</v>
      </c>
      <c r="K15413" s="3" t="s">
        <v>390</v>
      </c>
      <c r="L15413" s="4">
        <v>2024.0</v>
      </c>
      <c r="M15413" s="3" t="s">
        <v>256</v>
      </c>
      <c r="N15413" s="3" t="s">
        <v>5434</v>
      </c>
    </row>
    <row r="15414">
      <c r="A15414" s="4">
        <v>8894974.0</v>
      </c>
      <c r="B15414" s="3" t="s">
        <v>0</v>
      </c>
      <c r="C15414" s="6">
        <v>46225.58614583333</v>
      </c>
      <c r="D15414" s="6">
        <v>46226.4640625</v>
      </c>
      <c r="E15414" s="55"/>
      <c r="F15414" s="3" t="s">
        <v>20</v>
      </c>
      <c r="G15414" s="4">
        <v>1.0</v>
      </c>
      <c r="H15414" s="3" t="s">
        <v>153</v>
      </c>
      <c r="I15414" s="3" t="s">
        <v>275</v>
      </c>
      <c r="J15414" s="3" t="s">
        <v>156</v>
      </c>
      <c r="K15414" s="3" t="s">
        <v>194</v>
      </c>
      <c r="L15414" s="4">
        <v>2023.0</v>
      </c>
      <c r="M15414" s="3" t="s">
        <v>294</v>
      </c>
      <c r="N15414" s="3" t="s">
        <v>5435</v>
      </c>
    </row>
    <row r="15415">
      <c r="A15415" s="4">
        <v>8894975.0</v>
      </c>
      <c r="B15415" s="3" t="s">
        <v>0</v>
      </c>
      <c r="C15415" s="6">
        <v>46225.58614583333</v>
      </c>
      <c r="D15415" s="6">
        <v>46226.478946759256</v>
      </c>
      <c r="E15415" s="55"/>
      <c r="F15415" s="3" t="s">
        <v>21</v>
      </c>
      <c r="G15415" s="4">
        <v>1.0</v>
      </c>
      <c r="H15415" s="3" t="s">
        <v>153</v>
      </c>
      <c r="I15415" s="3" t="s">
        <v>734</v>
      </c>
      <c r="J15415" s="3" t="s">
        <v>156</v>
      </c>
      <c r="K15415" s="3" t="s">
        <v>179</v>
      </c>
      <c r="L15415" s="4">
        <v>2014.0</v>
      </c>
      <c r="M15415" s="3" t="s">
        <v>235</v>
      </c>
      <c r="N15415" s="3" t="s">
        <v>2557</v>
      </c>
    </row>
    <row r="15416">
      <c r="A15416" s="4">
        <v>8894976.0</v>
      </c>
      <c r="B15416" s="3" t="s">
        <v>0</v>
      </c>
      <c r="C15416" s="6">
        <v>46225.58614583333</v>
      </c>
      <c r="D15416" s="6">
        <v>46226.545578703706</v>
      </c>
      <c r="E15416" s="55"/>
      <c r="F15416" s="3" t="s">
        <v>22</v>
      </c>
      <c r="G15416" s="4">
        <v>1.0</v>
      </c>
      <c r="H15416" s="3" t="s">
        <v>153</v>
      </c>
      <c r="I15416" s="3" t="s">
        <v>246</v>
      </c>
      <c r="J15416" s="3" t="s">
        <v>156</v>
      </c>
      <c r="K15416" s="3" t="s">
        <v>179</v>
      </c>
      <c r="L15416" s="4">
        <v>2020.0</v>
      </c>
      <c r="M15416" s="3" t="s">
        <v>180</v>
      </c>
      <c r="N15416" s="3" t="s">
        <v>5436</v>
      </c>
    </row>
    <row r="15417">
      <c r="A15417" s="4">
        <v>8894977.0</v>
      </c>
      <c r="B15417" s="3" t="s">
        <v>0</v>
      </c>
      <c r="C15417" s="6">
        <v>46225.586851851855</v>
      </c>
      <c r="D15417" s="6">
        <v>46226.521631944444</v>
      </c>
      <c r="E15417" s="55"/>
      <c r="F15417" s="3" t="s">
        <v>54</v>
      </c>
      <c r="G15417" s="4">
        <v>1.0</v>
      </c>
      <c r="H15417" s="3" t="s">
        <v>153</v>
      </c>
      <c r="I15417" s="3" t="s">
        <v>161</v>
      </c>
      <c r="J15417" s="3" t="s">
        <v>156</v>
      </c>
      <c r="K15417" s="3" t="s">
        <v>191</v>
      </c>
      <c r="L15417" s="4">
        <v>2013.0</v>
      </c>
      <c r="M15417" s="3" t="s">
        <v>174</v>
      </c>
      <c r="N15417" s="3" t="s">
        <v>2838</v>
      </c>
    </row>
    <row r="15418">
      <c r="A15418" s="4">
        <v>8894983.0</v>
      </c>
      <c r="B15418" s="3" t="s">
        <v>0</v>
      </c>
      <c r="C15418" s="6">
        <v>46225.58893518519</v>
      </c>
      <c r="D15418" s="6">
        <v>46226.4799537037</v>
      </c>
      <c r="E15418" s="55"/>
      <c r="F15418" s="3" t="s">
        <v>89</v>
      </c>
      <c r="G15418" s="4">
        <v>1.0</v>
      </c>
      <c r="H15418" s="3" t="s">
        <v>153</v>
      </c>
      <c r="I15418" s="3" t="s">
        <v>458</v>
      </c>
      <c r="J15418" s="3" t="s">
        <v>156</v>
      </c>
      <c r="K15418" s="3" t="s">
        <v>179</v>
      </c>
      <c r="L15418" s="4">
        <v>2024.0</v>
      </c>
      <c r="M15418" s="3" t="s">
        <v>279</v>
      </c>
      <c r="N15418" s="3" t="s">
        <v>175</v>
      </c>
    </row>
    <row r="15419">
      <c r="A15419" s="4">
        <v>8894984.0</v>
      </c>
      <c r="B15419" s="3" t="s">
        <v>0</v>
      </c>
      <c r="C15419" s="6">
        <v>46225.58893518519</v>
      </c>
      <c r="D15419" s="6">
        <v>46226.445393518516</v>
      </c>
      <c r="E15419" s="55"/>
      <c r="F15419" s="3" t="s">
        <v>98</v>
      </c>
      <c r="G15419" s="4">
        <v>1.0</v>
      </c>
      <c r="H15419" s="3" t="s">
        <v>153</v>
      </c>
      <c r="I15419" s="3" t="s">
        <v>275</v>
      </c>
      <c r="J15419" s="3" t="s">
        <v>156</v>
      </c>
      <c r="K15419" s="3" t="s">
        <v>179</v>
      </c>
      <c r="L15419" s="4">
        <v>2024.0</v>
      </c>
      <c r="M15419" s="3" t="s">
        <v>163</v>
      </c>
    </row>
    <row r="15420">
      <c r="A15420" s="4">
        <v>8894985.0</v>
      </c>
      <c r="B15420" s="3" t="s">
        <v>0</v>
      </c>
      <c r="C15420" s="6">
        <v>46225.58961805556</v>
      </c>
      <c r="D15420" s="6">
        <v>46227.44521990741</v>
      </c>
      <c r="E15420" s="55"/>
      <c r="F15420" s="3" t="s">
        <v>103</v>
      </c>
      <c r="G15420" s="4">
        <v>2.0</v>
      </c>
      <c r="H15420" s="3" t="s">
        <v>153</v>
      </c>
      <c r="I15420" s="3" t="s">
        <v>161</v>
      </c>
      <c r="J15420" s="3" t="s">
        <v>156</v>
      </c>
      <c r="K15420" s="3" t="s">
        <v>179</v>
      </c>
      <c r="L15420" s="4">
        <v>2018.0</v>
      </c>
      <c r="M15420" s="3" t="s">
        <v>196</v>
      </c>
      <c r="N15420" s="3" t="s">
        <v>3897</v>
      </c>
    </row>
    <row r="15421">
      <c r="A15421" s="4">
        <v>8894986.0</v>
      </c>
      <c r="B15421" s="3" t="s">
        <v>0</v>
      </c>
      <c r="C15421" s="6">
        <v>46225.58961805556</v>
      </c>
      <c r="D15421" s="6">
        <v>46226.4659837963</v>
      </c>
      <c r="E15421" s="55"/>
      <c r="F15421" s="3" t="s">
        <v>20</v>
      </c>
      <c r="G15421" s="4">
        <v>1.0</v>
      </c>
      <c r="H15421" s="3" t="s">
        <v>153</v>
      </c>
      <c r="I15421" s="3" t="s">
        <v>161</v>
      </c>
      <c r="J15421" s="3" t="s">
        <v>156</v>
      </c>
      <c r="K15421" s="3" t="s">
        <v>179</v>
      </c>
      <c r="L15421" s="4">
        <v>2021.0</v>
      </c>
      <c r="M15421" s="3" t="s">
        <v>180</v>
      </c>
      <c r="N15421" s="3" t="s">
        <v>2572</v>
      </c>
    </row>
    <row r="15422">
      <c r="A15422" s="4">
        <v>8894990.0</v>
      </c>
      <c r="B15422" s="3" t="s">
        <v>0</v>
      </c>
      <c r="C15422" s="6">
        <v>46225.5903125</v>
      </c>
      <c r="D15422" s="6">
        <v>46226.4855787037</v>
      </c>
      <c r="E15422" s="55"/>
      <c r="F15422" s="3" t="s">
        <v>21</v>
      </c>
      <c r="G15422" s="4">
        <v>1.0</v>
      </c>
      <c r="H15422" s="3" t="s">
        <v>153</v>
      </c>
      <c r="I15422" s="3" t="s">
        <v>555</v>
      </c>
      <c r="J15422" s="3" t="s">
        <v>156</v>
      </c>
      <c r="K15422" s="3" t="s">
        <v>162</v>
      </c>
      <c r="L15422" s="4">
        <v>2023.0</v>
      </c>
      <c r="M15422" s="3" t="s">
        <v>294</v>
      </c>
      <c r="N15422" s="3" t="s">
        <v>5437</v>
      </c>
    </row>
    <row r="15423">
      <c r="A15423" s="4">
        <v>8894991.0</v>
      </c>
      <c r="B15423" s="3" t="s">
        <v>0</v>
      </c>
      <c r="C15423" s="6">
        <v>46225.5903125</v>
      </c>
      <c r="D15423" s="6">
        <v>46226.55221064815</v>
      </c>
      <c r="E15423" s="55"/>
      <c r="F15423" s="3" t="s">
        <v>22</v>
      </c>
      <c r="G15423" s="4">
        <v>1.0</v>
      </c>
      <c r="H15423" s="3" t="s">
        <v>153</v>
      </c>
      <c r="I15423" s="3" t="s">
        <v>161</v>
      </c>
      <c r="J15423" s="3" t="s">
        <v>156</v>
      </c>
      <c r="K15423" s="3" t="s">
        <v>191</v>
      </c>
      <c r="L15423" s="4">
        <v>2020.0</v>
      </c>
      <c r="M15423" s="3" t="s">
        <v>196</v>
      </c>
      <c r="N15423" s="3" t="s">
        <v>5194</v>
      </c>
    </row>
    <row r="15424">
      <c r="A15424" s="4">
        <v>8894996.0</v>
      </c>
      <c r="B15424" s="3" t="s">
        <v>0</v>
      </c>
      <c r="C15424" s="6">
        <v>46225.59101851852</v>
      </c>
      <c r="D15424" s="6">
        <v>46226.520578703705</v>
      </c>
      <c r="E15424" s="55"/>
      <c r="F15424" s="3" t="s">
        <v>54</v>
      </c>
      <c r="G15424" s="4">
        <v>1.0</v>
      </c>
      <c r="H15424" s="3" t="s">
        <v>153</v>
      </c>
      <c r="I15424" s="3" t="s">
        <v>275</v>
      </c>
      <c r="J15424" s="3" t="s">
        <v>156</v>
      </c>
      <c r="K15424" s="3" t="s">
        <v>162</v>
      </c>
      <c r="L15424" s="4">
        <v>2022.0</v>
      </c>
      <c r="M15424" s="3" t="s">
        <v>188</v>
      </c>
      <c r="N15424" s="3" t="s">
        <v>338</v>
      </c>
    </row>
    <row r="15425">
      <c r="A15425" s="4">
        <v>8894997.0</v>
      </c>
      <c r="B15425" s="3" t="s">
        <v>0</v>
      </c>
      <c r="C15425" s="6">
        <v>46225.59101851852</v>
      </c>
      <c r="D15425" s="6">
        <v>46226.48153935185</v>
      </c>
      <c r="E15425" s="55"/>
      <c r="F15425" s="3" t="s">
        <v>89</v>
      </c>
      <c r="G15425" s="4">
        <v>1.0</v>
      </c>
      <c r="H15425" s="3" t="s">
        <v>153</v>
      </c>
      <c r="I15425" s="3" t="s">
        <v>168</v>
      </c>
      <c r="J15425" s="3" t="s">
        <v>156</v>
      </c>
      <c r="K15425" s="3" t="s">
        <v>162</v>
      </c>
      <c r="L15425" s="4">
        <v>2024.0</v>
      </c>
      <c r="M15425" s="3" t="s">
        <v>235</v>
      </c>
      <c r="N15425" s="17"/>
    </row>
    <row r="15426">
      <c r="A15426" s="4">
        <v>8894998.0</v>
      </c>
      <c r="B15426" s="3" t="s">
        <v>0</v>
      </c>
      <c r="C15426" s="6">
        <v>46225.59101851852</v>
      </c>
      <c r="D15426" s="6">
        <v>46226.446435185186</v>
      </c>
      <c r="E15426" s="55"/>
      <c r="F15426" s="3" t="s">
        <v>98</v>
      </c>
      <c r="G15426" s="4">
        <v>1.0</v>
      </c>
      <c r="H15426" s="3" t="s">
        <v>153</v>
      </c>
      <c r="I15426" s="3" t="s">
        <v>239</v>
      </c>
      <c r="J15426" s="3" t="s">
        <v>156</v>
      </c>
      <c r="K15426" s="3" t="s">
        <v>524</v>
      </c>
      <c r="L15426" s="4">
        <v>2022.0</v>
      </c>
      <c r="M15426" s="3" t="s">
        <v>174</v>
      </c>
      <c r="N15426" s="17"/>
    </row>
    <row r="15427">
      <c r="A15427" s="4">
        <v>8894999.0</v>
      </c>
      <c r="B15427" s="3" t="s">
        <v>0</v>
      </c>
      <c r="C15427" s="6">
        <v>46225.59101851852</v>
      </c>
      <c r="D15427" s="6">
        <v>46227.44194444444</v>
      </c>
      <c r="E15427" s="55"/>
      <c r="F15427" s="3" t="s">
        <v>103</v>
      </c>
      <c r="G15427" s="4">
        <v>3.0</v>
      </c>
      <c r="H15427" s="3" t="s">
        <v>177</v>
      </c>
      <c r="I15427" s="3" t="s">
        <v>178</v>
      </c>
      <c r="J15427" s="3" t="s">
        <v>156</v>
      </c>
      <c r="K15427" s="3" t="s">
        <v>179</v>
      </c>
      <c r="L15427" s="4">
        <v>2020.0</v>
      </c>
      <c r="M15427" s="3" t="s">
        <v>158</v>
      </c>
      <c r="N15427" s="17"/>
    </row>
    <row r="15428">
      <c r="A15428" s="4">
        <v>8895002.0</v>
      </c>
      <c r="B15428" s="3" t="s">
        <v>0</v>
      </c>
      <c r="C15428" s="6">
        <v>46225.59170138889</v>
      </c>
      <c r="D15428" s="6">
        <v>46226.69232638889</v>
      </c>
      <c r="E15428" s="55"/>
      <c r="F15428" s="3" t="s">
        <v>20</v>
      </c>
      <c r="G15428" s="4">
        <v>2.0</v>
      </c>
      <c r="H15428" s="17"/>
      <c r="I15428" s="3" t="s">
        <v>182</v>
      </c>
      <c r="J15428" s="3" t="s">
        <v>156</v>
      </c>
      <c r="K15428" s="3" t="s">
        <v>162</v>
      </c>
      <c r="L15428" s="4">
        <v>2021.0</v>
      </c>
      <c r="M15428" s="3" t="s">
        <v>208</v>
      </c>
      <c r="N15428" s="17"/>
    </row>
    <row r="15429">
      <c r="A15429" s="4">
        <v>8895005.0</v>
      </c>
      <c r="B15429" s="3" t="s">
        <v>0</v>
      </c>
      <c r="C15429" s="6">
        <v>46225.59239583334</v>
      </c>
      <c r="D15429" s="6">
        <v>46226.48753472222</v>
      </c>
      <c r="E15429" s="55"/>
      <c r="F15429" s="3" t="s">
        <v>21</v>
      </c>
      <c r="G15429" s="4">
        <v>1.0</v>
      </c>
      <c r="H15429" s="3" t="s">
        <v>153</v>
      </c>
      <c r="I15429" s="3" t="s">
        <v>161</v>
      </c>
      <c r="J15429" s="3" t="s">
        <v>156</v>
      </c>
      <c r="K15429" s="3" t="s">
        <v>390</v>
      </c>
      <c r="L15429" s="4">
        <v>2013.0</v>
      </c>
      <c r="M15429" s="3" t="s">
        <v>185</v>
      </c>
      <c r="N15429" s="3" t="s">
        <v>2557</v>
      </c>
    </row>
    <row r="15430">
      <c r="A15430" s="4">
        <v>8895006.0</v>
      </c>
      <c r="B15430" s="3" t="s">
        <v>0</v>
      </c>
      <c r="C15430" s="6">
        <v>46225.59239583334</v>
      </c>
      <c r="D15430" s="6">
        <v>46226.55354166667</v>
      </c>
      <c r="E15430" s="55"/>
      <c r="F15430" s="3" t="s">
        <v>22</v>
      </c>
      <c r="G15430" s="4">
        <v>1.0</v>
      </c>
      <c r="H15430" s="3" t="s">
        <v>153</v>
      </c>
      <c r="I15430" s="3" t="s">
        <v>161</v>
      </c>
      <c r="J15430" s="3" t="s">
        <v>156</v>
      </c>
      <c r="K15430" s="3" t="s">
        <v>195</v>
      </c>
      <c r="L15430" s="4">
        <v>2022.0</v>
      </c>
      <c r="M15430" s="3" t="s">
        <v>327</v>
      </c>
      <c r="N15430" s="3" t="s">
        <v>254</v>
      </c>
    </row>
    <row r="15431">
      <c r="A15431" s="4">
        <v>8895007.0</v>
      </c>
      <c r="B15431" s="3" t="s">
        <v>0</v>
      </c>
      <c r="C15431" s="6">
        <v>46225.59239583334</v>
      </c>
      <c r="D15431" s="6">
        <v>46226.51950231481</v>
      </c>
      <c r="E15431" s="55"/>
      <c r="F15431" s="3" t="s">
        <v>54</v>
      </c>
      <c r="G15431" s="4">
        <v>1.0</v>
      </c>
      <c r="H15431" s="3" t="s">
        <v>153</v>
      </c>
      <c r="I15431" s="3" t="s">
        <v>168</v>
      </c>
      <c r="J15431" s="3" t="s">
        <v>156</v>
      </c>
      <c r="K15431" s="3" t="s">
        <v>179</v>
      </c>
      <c r="L15431" s="4">
        <v>2013.0</v>
      </c>
      <c r="M15431" s="3" t="s">
        <v>163</v>
      </c>
      <c r="N15431" s="3" t="s">
        <v>338</v>
      </c>
    </row>
    <row r="15432">
      <c r="A15432" s="4">
        <v>8895012.0</v>
      </c>
      <c r="B15432" s="3" t="s">
        <v>0</v>
      </c>
      <c r="C15432" s="6">
        <v>46225.59447916667</v>
      </c>
      <c r="D15432" s="6">
        <v>46226.676840277774</v>
      </c>
      <c r="E15432" s="55"/>
      <c r="F15432" s="3" t="s">
        <v>89</v>
      </c>
      <c r="G15432" s="4">
        <v>2.0</v>
      </c>
      <c r="H15432" s="3" t="s">
        <v>153</v>
      </c>
      <c r="I15432" s="3" t="s">
        <v>161</v>
      </c>
      <c r="J15432" s="3" t="s">
        <v>156</v>
      </c>
      <c r="K15432" s="3" t="s">
        <v>179</v>
      </c>
      <c r="L15432" s="4">
        <v>2022.0</v>
      </c>
      <c r="M15432" s="3" t="s">
        <v>192</v>
      </c>
      <c r="N15432" s="3" t="s">
        <v>5438</v>
      </c>
    </row>
    <row r="15433">
      <c r="A15433" s="4">
        <v>8895013.0</v>
      </c>
      <c r="B15433" s="3" t="s">
        <v>0</v>
      </c>
      <c r="C15433" s="6">
        <v>46225.59484953704</v>
      </c>
      <c r="D15433" s="6">
        <v>46225.59627314815</v>
      </c>
      <c r="E15433" s="55"/>
      <c r="F15433" s="3" t="s">
        <v>98</v>
      </c>
      <c r="G15433" s="4">
        <v>1.0</v>
      </c>
      <c r="H15433" s="9"/>
      <c r="I15433" s="3" t="s">
        <v>182</v>
      </c>
      <c r="J15433" s="3" t="s">
        <v>156</v>
      </c>
      <c r="K15433" s="3" t="s">
        <v>5051</v>
      </c>
      <c r="L15433" s="4">
        <v>2016.0</v>
      </c>
      <c r="M15433" s="3" t="s">
        <v>327</v>
      </c>
      <c r="N15433" s="17"/>
    </row>
    <row r="15434">
      <c r="A15434" s="4">
        <v>8895014.0</v>
      </c>
      <c r="B15434" s="3" t="s">
        <v>0</v>
      </c>
      <c r="C15434" s="6">
        <v>46225.59517361111</v>
      </c>
      <c r="D15434" s="6">
        <v>46226.574375</v>
      </c>
      <c r="E15434" s="55"/>
      <c r="F15434" s="3" t="s">
        <v>98</v>
      </c>
      <c r="G15434" s="4">
        <v>4.0</v>
      </c>
      <c r="H15434" s="3" t="s">
        <v>153</v>
      </c>
      <c r="I15434" s="3" t="s">
        <v>161</v>
      </c>
      <c r="J15434" s="3" t="s">
        <v>156</v>
      </c>
      <c r="K15434" s="3" t="s">
        <v>162</v>
      </c>
      <c r="L15434" s="4">
        <v>2017.0</v>
      </c>
      <c r="M15434" s="3" t="s">
        <v>231</v>
      </c>
      <c r="N15434" s="17"/>
    </row>
    <row r="15435">
      <c r="A15435" s="4">
        <v>8895018.0</v>
      </c>
      <c r="B15435" s="3" t="s">
        <v>0</v>
      </c>
      <c r="C15435" s="6">
        <v>46225.59657407407</v>
      </c>
      <c r="D15435" s="6">
        <v>46226.49810185185</v>
      </c>
      <c r="E15435" s="55"/>
      <c r="F15435" s="3" t="s">
        <v>103</v>
      </c>
      <c r="G15435" s="4">
        <v>1.0</v>
      </c>
      <c r="H15435" s="3" t="s">
        <v>153</v>
      </c>
      <c r="I15435" s="3" t="s">
        <v>239</v>
      </c>
      <c r="J15435" s="3" t="s">
        <v>156</v>
      </c>
      <c r="K15435" s="3" t="s">
        <v>203</v>
      </c>
      <c r="L15435" s="4">
        <v>2014.0</v>
      </c>
      <c r="M15435" s="3" t="s">
        <v>169</v>
      </c>
      <c r="N15435" s="3" t="s">
        <v>5439</v>
      </c>
    </row>
    <row r="15436">
      <c r="A15436" s="4">
        <v>8895019.0</v>
      </c>
      <c r="B15436" s="3" t="s">
        <v>0</v>
      </c>
      <c r="C15436" s="6">
        <v>46225.59657407407</v>
      </c>
      <c r="D15436" s="6">
        <v>46226.47586805555</v>
      </c>
      <c r="E15436" s="55"/>
      <c r="F15436" s="3" t="s">
        <v>20</v>
      </c>
      <c r="G15436" s="4">
        <v>1.0</v>
      </c>
      <c r="H15436" s="3" t="s">
        <v>153</v>
      </c>
      <c r="I15436" s="3" t="s">
        <v>161</v>
      </c>
      <c r="J15436" s="3" t="s">
        <v>156</v>
      </c>
      <c r="K15436" s="3" t="s">
        <v>162</v>
      </c>
      <c r="L15436" s="4">
        <v>2019.0</v>
      </c>
      <c r="M15436" s="3" t="s">
        <v>204</v>
      </c>
      <c r="N15436" s="3" t="s">
        <v>5440</v>
      </c>
    </row>
    <row r="15437">
      <c r="A15437" s="4">
        <v>8895021.0</v>
      </c>
      <c r="B15437" s="3" t="s">
        <v>0</v>
      </c>
      <c r="C15437" s="6">
        <v>46225.59725694444</v>
      </c>
      <c r="D15437" s="6">
        <v>46226.489120370374</v>
      </c>
      <c r="E15437" s="55"/>
      <c r="F15437" s="3" t="s">
        <v>21</v>
      </c>
      <c r="G15437" s="4">
        <v>1.0</v>
      </c>
      <c r="H15437" s="3" t="s">
        <v>153</v>
      </c>
      <c r="I15437" s="3" t="s">
        <v>161</v>
      </c>
      <c r="J15437" s="3" t="s">
        <v>156</v>
      </c>
      <c r="K15437" s="3" t="s">
        <v>179</v>
      </c>
      <c r="L15437" s="4">
        <v>2020.0</v>
      </c>
      <c r="M15437" s="3" t="s">
        <v>231</v>
      </c>
      <c r="N15437" s="3" t="s">
        <v>2557</v>
      </c>
    </row>
    <row r="15438">
      <c r="A15438" s="4">
        <v>8895022.0</v>
      </c>
      <c r="B15438" s="3" t="s">
        <v>0</v>
      </c>
      <c r="C15438" s="6">
        <v>46225.59725694444</v>
      </c>
      <c r="D15438" s="6">
        <v>46226.55525462963</v>
      </c>
      <c r="E15438" s="55"/>
      <c r="F15438" s="3" t="s">
        <v>22</v>
      </c>
      <c r="G15438" s="4">
        <v>1.0</v>
      </c>
      <c r="H15438" s="3" t="s">
        <v>153</v>
      </c>
      <c r="I15438" s="3" t="s">
        <v>161</v>
      </c>
      <c r="J15438" s="3" t="s">
        <v>156</v>
      </c>
      <c r="K15438" s="3" t="s">
        <v>162</v>
      </c>
      <c r="L15438" s="4">
        <v>2023.0</v>
      </c>
      <c r="M15438" s="3" t="s">
        <v>188</v>
      </c>
      <c r="N15438" s="3" t="s">
        <v>4636</v>
      </c>
    </row>
    <row r="15439">
      <c r="A15439" s="4">
        <v>8895023.0</v>
      </c>
      <c r="B15439" s="3" t="s">
        <v>0</v>
      </c>
      <c r="C15439" s="6">
        <v>46225.59725694444</v>
      </c>
      <c r="D15439" s="6">
        <v>46226.518009259256</v>
      </c>
      <c r="E15439" s="55"/>
      <c r="F15439" s="3" t="s">
        <v>54</v>
      </c>
      <c r="G15439" s="4">
        <v>3.0</v>
      </c>
      <c r="H15439" s="3" t="s">
        <v>153</v>
      </c>
      <c r="I15439" s="3" t="s">
        <v>168</v>
      </c>
      <c r="J15439" s="3" t="s">
        <v>156</v>
      </c>
      <c r="K15439" s="3" t="s">
        <v>191</v>
      </c>
      <c r="L15439" s="4">
        <v>2017.0</v>
      </c>
      <c r="M15439" s="3" t="s">
        <v>158</v>
      </c>
      <c r="N15439" s="3" t="s">
        <v>1514</v>
      </c>
    </row>
    <row r="15440">
      <c r="A15440" s="4">
        <v>8895035.0</v>
      </c>
      <c r="B15440" s="3" t="s">
        <v>0</v>
      </c>
      <c r="C15440" s="6">
        <v>46225.60003472222</v>
      </c>
      <c r="D15440" s="6">
        <v>46226.67525462963</v>
      </c>
      <c r="E15440" s="55"/>
      <c r="F15440" s="3" t="s">
        <v>89</v>
      </c>
      <c r="G15440" s="4">
        <v>2.0</v>
      </c>
      <c r="H15440" s="3" t="s">
        <v>153</v>
      </c>
      <c r="I15440" s="3" t="s">
        <v>161</v>
      </c>
      <c r="J15440" s="3" t="s">
        <v>156</v>
      </c>
      <c r="K15440" s="3" t="s">
        <v>179</v>
      </c>
      <c r="L15440" s="4">
        <v>2018.0</v>
      </c>
      <c r="M15440" s="3" t="s">
        <v>204</v>
      </c>
      <c r="N15440" s="3" t="s">
        <v>5441</v>
      </c>
    </row>
    <row r="15441">
      <c r="A15441" s="4">
        <v>8895037.0</v>
      </c>
      <c r="B15441" s="3" t="s">
        <v>0</v>
      </c>
      <c r="C15441" s="6">
        <v>46225.60142361111</v>
      </c>
      <c r="D15441" s="6">
        <v>46226.5703125</v>
      </c>
      <c r="E15441" s="55"/>
      <c r="F15441" s="3" t="s">
        <v>98</v>
      </c>
      <c r="G15441" s="4">
        <v>2.0</v>
      </c>
      <c r="H15441" s="3" t="s">
        <v>201</v>
      </c>
      <c r="I15441" s="3" t="s">
        <v>178</v>
      </c>
      <c r="J15441" s="3" t="s">
        <v>156</v>
      </c>
      <c r="K15441" s="3" t="s">
        <v>179</v>
      </c>
      <c r="L15441" s="4">
        <v>2024.0</v>
      </c>
      <c r="M15441" s="3" t="s">
        <v>204</v>
      </c>
      <c r="N15441" s="17"/>
    </row>
    <row r="15442">
      <c r="A15442" s="4">
        <v>8895038.0</v>
      </c>
      <c r="B15442" s="3" t="s">
        <v>0</v>
      </c>
      <c r="C15442" s="6">
        <v>46225.60142361111</v>
      </c>
      <c r="D15442" s="6">
        <v>46227.44123842593</v>
      </c>
      <c r="E15442" s="55"/>
      <c r="F15442" s="3" t="s">
        <v>103</v>
      </c>
      <c r="G15442" s="4">
        <v>3.0</v>
      </c>
      <c r="H15442" s="3" t="s">
        <v>201</v>
      </c>
      <c r="I15442" s="3" t="s">
        <v>178</v>
      </c>
      <c r="J15442" s="3" t="s">
        <v>156</v>
      </c>
      <c r="K15442" s="3" t="s">
        <v>179</v>
      </c>
      <c r="L15442" s="4">
        <v>2023.0</v>
      </c>
      <c r="M15442" s="3" t="s">
        <v>174</v>
      </c>
      <c r="N15442" s="17"/>
    </row>
    <row r="15443">
      <c r="A15443" s="4">
        <v>8895039.0</v>
      </c>
      <c r="B15443" s="3" t="s">
        <v>0</v>
      </c>
      <c r="C15443" s="6">
        <v>46225.60145833333</v>
      </c>
      <c r="D15443" s="6">
        <v>46225.60283564815</v>
      </c>
      <c r="E15443" s="55"/>
      <c r="F15443" s="3" t="s">
        <v>98</v>
      </c>
      <c r="G15443" s="4">
        <v>2.0</v>
      </c>
      <c r="H15443" s="9"/>
      <c r="I15443" s="3" t="s">
        <v>182</v>
      </c>
      <c r="J15443" s="3" t="s">
        <v>156</v>
      </c>
      <c r="K15443" s="3" t="s">
        <v>191</v>
      </c>
      <c r="L15443" s="4">
        <v>2018.0</v>
      </c>
      <c r="M15443" s="3" t="s">
        <v>327</v>
      </c>
      <c r="N15443" s="17"/>
    </row>
    <row r="15444">
      <c r="A15444" s="4">
        <v>8895042.0</v>
      </c>
      <c r="B15444" s="3" t="s">
        <v>0</v>
      </c>
      <c r="C15444" s="6">
        <v>46225.6028125</v>
      </c>
      <c r="D15444" s="6">
        <v>46226.47914351852</v>
      </c>
      <c r="E15444" s="55"/>
      <c r="F15444" s="3" t="s">
        <v>20</v>
      </c>
      <c r="G15444" s="4">
        <v>1.0</v>
      </c>
      <c r="H15444" s="3" t="s">
        <v>153</v>
      </c>
      <c r="I15444" s="3" t="s">
        <v>246</v>
      </c>
      <c r="J15444" s="3" t="s">
        <v>156</v>
      </c>
      <c r="K15444" s="3" t="s">
        <v>203</v>
      </c>
      <c r="L15444" s="4">
        <v>2020.0</v>
      </c>
      <c r="M15444" s="3" t="s">
        <v>158</v>
      </c>
      <c r="N15444" s="3" t="s">
        <v>984</v>
      </c>
    </row>
    <row r="15445">
      <c r="A15445" s="4">
        <v>8895047.0</v>
      </c>
      <c r="B15445" s="3" t="s">
        <v>0</v>
      </c>
      <c r="C15445" s="6">
        <v>46225.604895833334</v>
      </c>
      <c r="D15445" s="6">
        <v>46226.48979166667</v>
      </c>
      <c r="E15445" s="55"/>
      <c r="F15445" s="3" t="s">
        <v>21</v>
      </c>
      <c r="G15445" s="4">
        <v>1.0</v>
      </c>
      <c r="H15445" s="3" t="s">
        <v>153</v>
      </c>
      <c r="I15445" s="3" t="s">
        <v>168</v>
      </c>
      <c r="J15445" s="3" t="s">
        <v>156</v>
      </c>
      <c r="K15445" s="3" t="s">
        <v>191</v>
      </c>
      <c r="L15445" s="4">
        <v>2021.0</v>
      </c>
      <c r="M15445" s="3" t="s">
        <v>235</v>
      </c>
      <c r="N15445" s="3" t="s">
        <v>2597</v>
      </c>
    </row>
    <row r="15446">
      <c r="A15446" s="4">
        <v>8895066.0</v>
      </c>
      <c r="B15446" s="3" t="s">
        <v>0</v>
      </c>
      <c r="C15446" s="6">
        <v>46225.60628472222</v>
      </c>
      <c r="D15446" s="6">
        <v>46226.55627314815</v>
      </c>
      <c r="E15446" s="55"/>
      <c r="F15446" s="3" t="s">
        <v>22</v>
      </c>
      <c r="G15446" s="4">
        <v>1.0</v>
      </c>
      <c r="H15446" s="3" t="s">
        <v>153</v>
      </c>
      <c r="I15446" s="3" t="s">
        <v>239</v>
      </c>
      <c r="J15446" s="3" t="s">
        <v>156</v>
      </c>
      <c r="K15446" s="3" t="s">
        <v>191</v>
      </c>
      <c r="L15446" s="4">
        <v>2019.0</v>
      </c>
      <c r="M15446" s="3" t="s">
        <v>279</v>
      </c>
      <c r="N15446" s="17"/>
    </row>
    <row r="15447">
      <c r="A15447" s="4">
        <v>8895102.0</v>
      </c>
      <c r="B15447" s="3" t="s">
        <v>0</v>
      </c>
      <c r="C15447" s="6">
        <v>46225.60837962963</v>
      </c>
      <c r="D15447" s="6">
        <v>46226.5158912037</v>
      </c>
      <c r="E15447" s="55"/>
      <c r="F15447" s="3" t="s">
        <v>54</v>
      </c>
      <c r="G15447" s="4">
        <v>1.0</v>
      </c>
      <c r="H15447" s="3" t="s">
        <v>153</v>
      </c>
      <c r="I15447" s="3" t="s">
        <v>246</v>
      </c>
      <c r="J15447" s="3" t="s">
        <v>156</v>
      </c>
      <c r="K15447" s="3" t="s">
        <v>179</v>
      </c>
      <c r="L15447" s="4">
        <v>2023.0</v>
      </c>
      <c r="M15447" s="3" t="s">
        <v>180</v>
      </c>
      <c r="N15447" s="3" t="s">
        <v>338</v>
      </c>
    </row>
    <row r="15448">
      <c r="A15448" s="4">
        <v>8895111.0</v>
      </c>
      <c r="B15448" s="3" t="s">
        <v>0</v>
      </c>
      <c r="C15448" s="6">
        <v>46225.60907407408</v>
      </c>
      <c r="D15448" s="6">
        <v>46226.48431712963</v>
      </c>
      <c r="E15448" s="55"/>
      <c r="F15448" s="3" t="s">
        <v>89</v>
      </c>
      <c r="G15448" s="4">
        <v>1.0</v>
      </c>
      <c r="H15448" s="3" t="s">
        <v>153</v>
      </c>
      <c r="I15448" s="3" t="s">
        <v>161</v>
      </c>
      <c r="J15448" s="3" t="s">
        <v>156</v>
      </c>
      <c r="K15448" s="3" t="s">
        <v>179</v>
      </c>
      <c r="L15448" s="4">
        <v>2023.0</v>
      </c>
      <c r="M15448" s="3" t="s">
        <v>169</v>
      </c>
      <c r="N15448" s="3" t="s">
        <v>5442</v>
      </c>
    </row>
    <row r="15449">
      <c r="A15449" s="4">
        <v>8895112.0</v>
      </c>
      <c r="B15449" s="3" t="s">
        <v>0</v>
      </c>
      <c r="C15449" s="6">
        <v>46225.60907407408</v>
      </c>
      <c r="D15449" s="6">
        <v>46226.454560185186</v>
      </c>
      <c r="E15449" s="55"/>
      <c r="F15449" s="3" t="s">
        <v>98</v>
      </c>
      <c r="G15449" s="4">
        <v>1.0</v>
      </c>
      <c r="H15449" s="3" t="s">
        <v>153</v>
      </c>
      <c r="I15449" s="3" t="s">
        <v>161</v>
      </c>
      <c r="J15449" s="3" t="s">
        <v>156</v>
      </c>
      <c r="K15449" s="3" t="s">
        <v>191</v>
      </c>
      <c r="L15449" s="4">
        <v>2024.0</v>
      </c>
      <c r="M15449" s="3" t="s">
        <v>163</v>
      </c>
    </row>
    <row r="15450">
      <c r="A15450" s="4">
        <v>8895113.0</v>
      </c>
      <c r="B15450" s="3" t="s">
        <v>0</v>
      </c>
      <c r="C15450" s="6">
        <v>46225.60907407408</v>
      </c>
      <c r="D15450" s="6">
        <v>46226.53103009259</v>
      </c>
      <c r="E15450" s="55"/>
      <c r="F15450" s="3" t="s">
        <v>103</v>
      </c>
      <c r="G15450" s="4">
        <v>1.0</v>
      </c>
      <c r="H15450" s="3" t="s">
        <v>153</v>
      </c>
      <c r="I15450" s="3" t="s">
        <v>161</v>
      </c>
      <c r="J15450" s="3" t="s">
        <v>156</v>
      </c>
      <c r="K15450" s="3" t="s">
        <v>223</v>
      </c>
      <c r="L15450" s="4">
        <v>2017.0</v>
      </c>
      <c r="M15450" s="3" t="s">
        <v>163</v>
      </c>
      <c r="N15450" s="3" t="s">
        <v>5443</v>
      </c>
    </row>
    <row r="15451">
      <c r="A15451" s="4">
        <v>8895137.0</v>
      </c>
      <c r="B15451" s="3" t="s">
        <v>0</v>
      </c>
      <c r="C15451" s="6">
        <v>46225.610451388886</v>
      </c>
      <c r="D15451" s="6">
        <v>46226.48111111111</v>
      </c>
      <c r="E15451" s="55"/>
      <c r="F15451" s="3" t="s">
        <v>20</v>
      </c>
      <c r="G15451" s="4">
        <v>1.0</v>
      </c>
      <c r="H15451" s="3" t="s">
        <v>153</v>
      </c>
      <c r="I15451" s="3" t="s">
        <v>161</v>
      </c>
      <c r="J15451" s="3" t="s">
        <v>156</v>
      </c>
      <c r="K15451" s="3" t="s">
        <v>195</v>
      </c>
      <c r="L15451" s="4">
        <v>2024.0</v>
      </c>
      <c r="M15451" s="3" t="s">
        <v>294</v>
      </c>
      <c r="N15451" s="3" t="s">
        <v>2150</v>
      </c>
    </row>
    <row r="15452">
      <c r="A15452" s="4">
        <v>8895144.0</v>
      </c>
      <c r="B15452" s="3" t="s">
        <v>0</v>
      </c>
      <c r="C15452" s="6">
        <v>46225.61115740741</v>
      </c>
      <c r="D15452" s="6">
        <v>46226.49388888889</v>
      </c>
      <c r="E15452" s="55"/>
      <c r="F15452" s="3" t="s">
        <v>21</v>
      </c>
      <c r="G15452" s="4">
        <v>2.0</v>
      </c>
      <c r="H15452" s="3" t="s">
        <v>177</v>
      </c>
      <c r="I15452" s="3" t="s">
        <v>178</v>
      </c>
      <c r="J15452" s="3" t="s">
        <v>156</v>
      </c>
      <c r="K15452" s="3" t="s">
        <v>179</v>
      </c>
      <c r="L15452" s="4">
        <v>2020.0</v>
      </c>
      <c r="M15452" s="3" t="s">
        <v>279</v>
      </c>
      <c r="N15452" s="17"/>
    </row>
    <row r="15453">
      <c r="A15453" s="4">
        <v>8895145.0</v>
      </c>
      <c r="B15453" s="3" t="s">
        <v>0</v>
      </c>
      <c r="C15453" s="6">
        <v>46225.61115740741</v>
      </c>
      <c r="D15453" s="6">
        <v>46226.55763888889</v>
      </c>
      <c r="E15453" s="55"/>
      <c r="F15453" s="3" t="s">
        <v>22</v>
      </c>
      <c r="G15453" s="4">
        <v>1.0</v>
      </c>
      <c r="H15453" s="3" t="s">
        <v>153</v>
      </c>
      <c r="I15453" s="3" t="s">
        <v>239</v>
      </c>
      <c r="J15453" s="3" t="s">
        <v>156</v>
      </c>
      <c r="K15453" s="3" t="s">
        <v>179</v>
      </c>
      <c r="L15453" s="4">
        <v>2024.0</v>
      </c>
      <c r="M15453" s="3" t="s">
        <v>180</v>
      </c>
      <c r="N15453" s="3" t="s">
        <v>5444</v>
      </c>
    </row>
    <row r="15454">
      <c r="A15454" s="4">
        <v>8895158.0</v>
      </c>
      <c r="B15454" s="3" t="s">
        <v>0</v>
      </c>
      <c r="C15454" s="6">
        <v>46225.61184027778</v>
      </c>
      <c r="D15454" s="6">
        <v>46226.56350694445</v>
      </c>
      <c r="E15454" s="55"/>
      <c r="F15454" s="3" t="s">
        <v>54</v>
      </c>
      <c r="G15454" s="4">
        <v>3.0</v>
      </c>
      <c r="H15454" s="3" t="s">
        <v>177</v>
      </c>
      <c r="I15454" s="3" t="s">
        <v>178</v>
      </c>
      <c r="J15454" s="3" t="s">
        <v>156</v>
      </c>
      <c r="K15454" s="3" t="s">
        <v>179</v>
      </c>
      <c r="L15454" s="4">
        <v>2022.0</v>
      </c>
      <c r="M15454" s="3" t="s">
        <v>158</v>
      </c>
      <c r="N15454" s="17"/>
    </row>
    <row r="15455">
      <c r="A15455" s="4">
        <v>8895172.0</v>
      </c>
      <c r="B15455" s="3" t="s">
        <v>0</v>
      </c>
      <c r="C15455" s="6">
        <v>46225.61253472222</v>
      </c>
      <c r="D15455" s="6">
        <v>46226.487291666665</v>
      </c>
      <c r="E15455" s="55"/>
      <c r="F15455" s="3" t="s">
        <v>89</v>
      </c>
      <c r="G15455" s="4">
        <v>1.0</v>
      </c>
      <c r="H15455" s="3" t="s">
        <v>153</v>
      </c>
      <c r="I15455" s="3" t="s">
        <v>161</v>
      </c>
      <c r="J15455" s="3" t="s">
        <v>156</v>
      </c>
      <c r="K15455" s="3" t="s">
        <v>179</v>
      </c>
      <c r="L15455" s="4">
        <v>2017.0</v>
      </c>
      <c r="M15455" s="3" t="s">
        <v>192</v>
      </c>
      <c r="N15455" s="3" t="s">
        <v>5257</v>
      </c>
    </row>
    <row r="15456">
      <c r="A15456" s="4">
        <v>8895190.0</v>
      </c>
      <c r="B15456" s="3" t="s">
        <v>0</v>
      </c>
      <c r="C15456" s="6">
        <v>46225.61393518518</v>
      </c>
      <c r="D15456" s="6">
        <v>46226.45585648148</v>
      </c>
      <c r="E15456" s="55"/>
      <c r="F15456" s="3" t="s">
        <v>98</v>
      </c>
      <c r="G15456" s="4">
        <v>1.0</v>
      </c>
      <c r="H15456" s="3" t="s">
        <v>153</v>
      </c>
      <c r="I15456" s="3" t="s">
        <v>161</v>
      </c>
      <c r="J15456" s="3" t="s">
        <v>156</v>
      </c>
      <c r="K15456" s="3" t="s">
        <v>179</v>
      </c>
      <c r="L15456" s="4">
        <v>2022.0</v>
      </c>
      <c r="M15456" s="3" t="s">
        <v>196</v>
      </c>
      <c r="N15456" s="17"/>
    </row>
    <row r="15457">
      <c r="A15457" s="4">
        <v>8895202.0</v>
      </c>
      <c r="B15457" s="3" t="s">
        <v>0</v>
      </c>
      <c r="C15457" s="6">
        <v>46225.61461805556</v>
      </c>
      <c r="D15457" s="6">
        <v>46227.44045138889</v>
      </c>
      <c r="E15457" s="55"/>
      <c r="F15457" s="3" t="s">
        <v>103</v>
      </c>
      <c r="G15457" s="4">
        <v>2.0</v>
      </c>
      <c r="H15457" s="3" t="s">
        <v>201</v>
      </c>
      <c r="I15457" s="3" t="s">
        <v>178</v>
      </c>
      <c r="J15457" s="3" t="s">
        <v>156</v>
      </c>
      <c r="K15457" s="3" t="s">
        <v>162</v>
      </c>
      <c r="L15457" s="4">
        <v>2020.0</v>
      </c>
      <c r="M15457" s="3" t="s">
        <v>180</v>
      </c>
      <c r="N15457" s="17"/>
    </row>
    <row r="15458">
      <c r="A15458" s="4">
        <v>8895219.0</v>
      </c>
      <c r="B15458" s="3" t="s">
        <v>0</v>
      </c>
      <c r="C15458" s="6">
        <v>46225.6153125</v>
      </c>
      <c r="D15458" s="6">
        <v>46226.48320601852</v>
      </c>
      <c r="E15458" s="55"/>
      <c r="F15458" s="3" t="s">
        <v>20</v>
      </c>
      <c r="G15458" s="4">
        <v>1.0</v>
      </c>
      <c r="H15458" s="3" t="s">
        <v>153</v>
      </c>
      <c r="I15458" s="3" t="s">
        <v>161</v>
      </c>
      <c r="J15458" s="3" t="s">
        <v>156</v>
      </c>
      <c r="K15458" s="3" t="s">
        <v>223</v>
      </c>
      <c r="L15458" s="4">
        <v>2016.0</v>
      </c>
      <c r="M15458" s="3" t="s">
        <v>231</v>
      </c>
      <c r="N15458" s="3" t="s">
        <v>5445</v>
      </c>
    </row>
    <row r="15459">
      <c r="A15459" s="4">
        <v>8895242.0</v>
      </c>
      <c r="B15459" s="3" t="s">
        <v>0</v>
      </c>
      <c r="C15459" s="6">
        <v>46225.61670138889</v>
      </c>
      <c r="D15459" s="6">
        <v>46226.49511574074</v>
      </c>
      <c r="E15459" s="55"/>
      <c r="F15459" s="3" t="s">
        <v>21</v>
      </c>
      <c r="G15459" s="4">
        <v>1.0</v>
      </c>
      <c r="H15459" s="3" t="s">
        <v>153</v>
      </c>
      <c r="I15459" s="3" t="s">
        <v>246</v>
      </c>
      <c r="J15459" s="3" t="s">
        <v>156</v>
      </c>
      <c r="K15459" s="3" t="s">
        <v>179</v>
      </c>
      <c r="L15459" s="4">
        <v>2021.0</v>
      </c>
      <c r="M15459" s="3" t="s">
        <v>180</v>
      </c>
      <c r="N15459" s="17"/>
    </row>
    <row r="15460">
      <c r="A15460" s="4">
        <v>8895243.0</v>
      </c>
      <c r="B15460" s="3" t="s">
        <v>0</v>
      </c>
      <c r="C15460" s="6">
        <v>46225.61671296296</v>
      </c>
      <c r="D15460" s="6">
        <v>46226.682534722226</v>
      </c>
      <c r="E15460" s="55"/>
      <c r="F15460" s="3" t="s">
        <v>22</v>
      </c>
      <c r="G15460" s="4">
        <v>2.0</v>
      </c>
      <c r="H15460" s="3" t="s">
        <v>153</v>
      </c>
      <c r="I15460" s="3" t="s">
        <v>168</v>
      </c>
      <c r="J15460" s="3" t="s">
        <v>156</v>
      </c>
      <c r="K15460" s="3" t="s">
        <v>179</v>
      </c>
      <c r="L15460" s="4">
        <v>2016.0</v>
      </c>
      <c r="M15460" s="3" t="s">
        <v>158</v>
      </c>
      <c r="N15460" s="17"/>
    </row>
    <row r="15461">
      <c r="A15461" s="4">
        <v>8895262.0</v>
      </c>
      <c r="B15461" s="3" t="s">
        <v>0</v>
      </c>
      <c r="C15461" s="6">
        <v>46225.618101851855</v>
      </c>
      <c r="D15461" s="6">
        <v>46226.512719907405</v>
      </c>
      <c r="E15461" s="55"/>
      <c r="F15461" s="3" t="s">
        <v>54</v>
      </c>
      <c r="G15461" s="4">
        <v>1.0</v>
      </c>
      <c r="H15461" s="3" t="s">
        <v>153</v>
      </c>
      <c r="I15461" s="3" t="s">
        <v>182</v>
      </c>
      <c r="J15461" s="3" t="s">
        <v>156</v>
      </c>
      <c r="K15461" s="3" t="s">
        <v>191</v>
      </c>
      <c r="L15461" s="4">
        <v>2020.0</v>
      </c>
      <c r="M15461" s="3" t="s">
        <v>192</v>
      </c>
      <c r="N15461" s="3" t="s">
        <v>338</v>
      </c>
    </row>
    <row r="15462">
      <c r="A15462" s="4">
        <v>8895290.0</v>
      </c>
      <c r="B15462" s="3" t="s">
        <v>0</v>
      </c>
      <c r="C15462" s="6">
        <v>46225.619479166664</v>
      </c>
      <c r="D15462" s="6">
        <v>46226.49135416667</v>
      </c>
      <c r="E15462" s="55"/>
      <c r="F15462" s="3" t="s">
        <v>89</v>
      </c>
      <c r="G15462" s="4">
        <v>1.0</v>
      </c>
      <c r="H15462" s="3" t="s">
        <v>153</v>
      </c>
      <c r="I15462" s="3" t="s">
        <v>182</v>
      </c>
      <c r="J15462" s="3" t="s">
        <v>156</v>
      </c>
      <c r="K15462" s="3" t="s">
        <v>195</v>
      </c>
      <c r="L15462" s="4">
        <v>2017.0</v>
      </c>
      <c r="M15462" s="3" t="s">
        <v>204</v>
      </c>
      <c r="N15462" s="3" t="s">
        <v>175</v>
      </c>
    </row>
    <row r="15463">
      <c r="A15463" s="4">
        <v>8895291.0</v>
      </c>
      <c r="B15463" s="3" t="s">
        <v>0</v>
      </c>
      <c r="C15463" s="6">
        <v>46225.619479166664</v>
      </c>
      <c r="D15463" s="6">
        <v>46226.45890046296</v>
      </c>
      <c r="E15463" s="55"/>
      <c r="F15463" s="3" t="s">
        <v>98</v>
      </c>
      <c r="G15463" s="4">
        <v>1.0</v>
      </c>
      <c r="H15463" s="3" t="s">
        <v>153</v>
      </c>
      <c r="I15463" s="3" t="s">
        <v>182</v>
      </c>
      <c r="J15463" s="3" t="s">
        <v>156</v>
      </c>
      <c r="K15463" s="3" t="s">
        <v>179</v>
      </c>
      <c r="L15463" s="4">
        <v>2022.0</v>
      </c>
      <c r="M15463" s="3" t="s">
        <v>158</v>
      </c>
      <c r="N15463" s="17"/>
    </row>
    <row r="15464">
      <c r="A15464" s="4">
        <v>8895305.0</v>
      </c>
      <c r="B15464" s="3" t="s">
        <v>0</v>
      </c>
      <c r="C15464" s="6">
        <v>46225.62017361111</v>
      </c>
      <c r="D15464" s="6">
        <v>46226.53296296296</v>
      </c>
      <c r="E15464" s="55"/>
      <c r="F15464" s="3" t="s">
        <v>103</v>
      </c>
      <c r="G15464" s="4">
        <v>4.0</v>
      </c>
      <c r="H15464" s="3" t="s">
        <v>1400</v>
      </c>
      <c r="I15464" s="3" t="s">
        <v>178</v>
      </c>
      <c r="J15464" s="3" t="s">
        <v>156</v>
      </c>
      <c r="K15464" s="3" t="s">
        <v>157</v>
      </c>
      <c r="L15464" s="4">
        <v>2022.0</v>
      </c>
      <c r="M15464" s="3" t="s">
        <v>192</v>
      </c>
      <c r="N15464" s="17"/>
    </row>
    <row r="15465">
      <c r="A15465" s="4">
        <v>8895306.0</v>
      </c>
      <c r="B15465" s="3" t="s">
        <v>0</v>
      </c>
      <c r="C15465" s="6">
        <v>46225.62017361111</v>
      </c>
      <c r="D15465" s="6">
        <v>46226.48486111111</v>
      </c>
      <c r="E15465" s="55"/>
      <c r="F15465" s="3" t="s">
        <v>20</v>
      </c>
      <c r="G15465" s="4">
        <v>1.0</v>
      </c>
      <c r="H15465" s="3" t="s">
        <v>153</v>
      </c>
      <c r="I15465" s="3" t="s">
        <v>161</v>
      </c>
      <c r="J15465" s="3" t="s">
        <v>156</v>
      </c>
      <c r="K15465" s="3" t="s">
        <v>162</v>
      </c>
      <c r="L15465" s="4">
        <v>2018.0</v>
      </c>
      <c r="M15465" s="3" t="s">
        <v>204</v>
      </c>
      <c r="N15465" s="3" t="s">
        <v>3560</v>
      </c>
    </row>
    <row r="15466">
      <c r="A15466" s="4">
        <v>8895307.0</v>
      </c>
      <c r="B15466" s="3" t="s">
        <v>0</v>
      </c>
      <c r="C15466" s="6">
        <v>46225.62017361111</v>
      </c>
      <c r="D15466" s="6">
        <v>46226.49835648148</v>
      </c>
      <c r="E15466" s="55"/>
      <c r="F15466" s="3" t="s">
        <v>21</v>
      </c>
      <c r="G15466" s="4">
        <v>2.0</v>
      </c>
      <c r="H15466" s="3" t="s">
        <v>153</v>
      </c>
      <c r="I15466" s="3" t="s">
        <v>161</v>
      </c>
      <c r="J15466" s="3" t="s">
        <v>156</v>
      </c>
      <c r="K15466" s="3" t="s">
        <v>203</v>
      </c>
      <c r="L15466" s="4">
        <v>2017.0</v>
      </c>
      <c r="M15466" s="3" t="s">
        <v>180</v>
      </c>
      <c r="N15466" s="3" t="s">
        <v>5446</v>
      </c>
    </row>
    <row r="15467">
      <c r="A15467" s="4">
        <v>8895308.0</v>
      </c>
      <c r="B15467" s="3" t="s">
        <v>0</v>
      </c>
      <c r="C15467" s="6">
        <v>46225.62017361111</v>
      </c>
      <c r="D15467" s="6">
        <v>46226.558969907404</v>
      </c>
      <c r="E15467" s="55"/>
      <c r="F15467" s="3" t="s">
        <v>22</v>
      </c>
      <c r="G15467" s="4">
        <v>1.0</v>
      </c>
      <c r="H15467" s="3" t="s">
        <v>153</v>
      </c>
      <c r="I15467" s="3" t="s">
        <v>275</v>
      </c>
      <c r="J15467" s="3" t="s">
        <v>156</v>
      </c>
      <c r="K15467" s="3" t="s">
        <v>223</v>
      </c>
      <c r="L15467" s="4">
        <v>2024.0</v>
      </c>
      <c r="M15467" s="3" t="s">
        <v>231</v>
      </c>
      <c r="N15467" s="17"/>
    </row>
    <row r="15468">
      <c r="A15468" s="4">
        <v>8895319.0</v>
      </c>
      <c r="B15468" s="3" t="s">
        <v>0</v>
      </c>
      <c r="C15468" s="6">
        <v>46225.62086805556</v>
      </c>
      <c r="D15468" s="6">
        <v>46226.50913194445</v>
      </c>
      <c r="E15468" s="55"/>
      <c r="F15468" s="3" t="s">
        <v>54</v>
      </c>
      <c r="G15468" s="4">
        <v>1.0</v>
      </c>
      <c r="H15468" s="3" t="s">
        <v>201</v>
      </c>
      <c r="I15468" s="3" t="s">
        <v>178</v>
      </c>
      <c r="J15468" s="3" t="s">
        <v>156</v>
      </c>
      <c r="K15468" s="3" t="s">
        <v>162</v>
      </c>
      <c r="L15468" s="4">
        <v>2018.0</v>
      </c>
      <c r="M15468" s="3" t="s">
        <v>279</v>
      </c>
      <c r="N15468" s="17"/>
    </row>
    <row r="15469">
      <c r="A15469" s="4">
        <v>8895337.0</v>
      </c>
      <c r="B15469" s="3" t="s">
        <v>0</v>
      </c>
      <c r="C15469" s="6">
        <v>46225.62157407407</v>
      </c>
      <c r="D15469" s="6">
        <v>46226.49376157407</v>
      </c>
      <c r="E15469" s="55"/>
      <c r="F15469" s="3" t="s">
        <v>89</v>
      </c>
      <c r="G15469" s="4">
        <v>1.0</v>
      </c>
      <c r="H15469" s="3" t="s">
        <v>153</v>
      </c>
      <c r="I15469" s="3" t="s">
        <v>555</v>
      </c>
      <c r="J15469" s="3" t="s">
        <v>156</v>
      </c>
      <c r="K15469" s="3" t="s">
        <v>195</v>
      </c>
      <c r="L15469" s="4">
        <v>2022.0</v>
      </c>
      <c r="M15469" s="3" t="s">
        <v>163</v>
      </c>
      <c r="N15469" s="3" t="s">
        <v>3270</v>
      </c>
    </row>
    <row r="15470">
      <c r="A15470" s="4">
        <v>8895348.0</v>
      </c>
      <c r="B15470" s="3" t="s">
        <v>0</v>
      </c>
      <c r="C15470" s="6">
        <v>46225.62225694444</v>
      </c>
      <c r="D15470" s="6">
        <v>46226.46068287037</v>
      </c>
      <c r="E15470" s="55"/>
      <c r="F15470" s="3" t="s">
        <v>98</v>
      </c>
      <c r="G15470" s="4">
        <v>1.0</v>
      </c>
      <c r="H15470" s="3" t="s">
        <v>153</v>
      </c>
      <c r="I15470" s="3" t="s">
        <v>168</v>
      </c>
      <c r="J15470" s="3" t="s">
        <v>156</v>
      </c>
      <c r="K15470" s="3" t="s">
        <v>524</v>
      </c>
      <c r="L15470" s="4">
        <v>2019.0</v>
      </c>
      <c r="M15470" s="3" t="s">
        <v>279</v>
      </c>
      <c r="N15470" s="17"/>
    </row>
    <row r="15471">
      <c r="A15471" s="4">
        <v>8895366.0</v>
      </c>
      <c r="B15471" s="3" t="s">
        <v>0</v>
      </c>
      <c r="C15471" s="6">
        <v>46225.62295138889</v>
      </c>
      <c r="D15471" s="6">
        <v>46226.53607638889</v>
      </c>
      <c r="E15471" s="55"/>
      <c r="F15471" s="3" t="s">
        <v>103</v>
      </c>
      <c r="G15471" s="4">
        <v>1.0</v>
      </c>
      <c r="H15471" s="3" t="s">
        <v>153</v>
      </c>
      <c r="I15471" s="3" t="s">
        <v>161</v>
      </c>
      <c r="J15471" s="3" t="s">
        <v>156</v>
      </c>
      <c r="K15471" s="3" t="s">
        <v>179</v>
      </c>
      <c r="L15471" s="4">
        <v>2020.0</v>
      </c>
      <c r="M15471" s="3" t="s">
        <v>192</v>
      </c>
      <c r="N15471" s="3" t="s">
        <v>5346</v>
      </c>
    </row>
    <row r="15472">
      <c r="A15472" s="4">
        <v>8895367.0</v>
      </c>
      <c r="B15472" s="3" t="s">
        <v>0</v>
      </c>
      <c r="C15472" s="6">
        <v>46225.62295138889</v>
      </c>
      <c r="D15472" s="6">
        <v>46226.4865162037</v>
      </c>
      <c r="E15472" s="55"/>
      <c r="F15472" s="3" t="s">
        <v>20</v>
      </c>
      <c r="G15472" s="4">
        <v>1.0</v>
      </c>
      <c r="H15472" s="3" t="s">
        <v>153</v>
      </c>
      <c r="I15472" s="3" t="s">
        <v>161</v>
      </c>
      <c r="J15472" s="3" t="s">
        <v>156</v>
      </c>
      <c r="K15472" s="3" t="s">
        <v>179</v>
      </c>
      <c r="L15472" s="4">
        <v>2022.0</v>
      </c>
      <c r="M15472" s="3" t="s">
        <v>169</v>
      </c>
      <c r="N15472" s="3" t="s">
        <v>3137</v>
      </c>
    </row>
    <row r="15473">
      <c r="A15473" s="4">
        <v>8895368.0</v>
      </c>
      <c r="B15473" s="3" t="s">
        <v>0</v>
      </c>
      <c r="C15473" s="6">
        <v>46225.62295138889</v>
      </c>
      <c r="D15473" s="6">
        <v>46226.50164351852</v>
      </c>
      <c r="E15473" s="55"/>
      <c r="F15473" s="3" t="s">
        <v>21</v>
      </c>
      <c r="G15473" s="4">
        <v>2.0</v>
      </c>
      <c r="H15473" s="3" t="s">
        <v>153</v>
      </c>
      <c r="I15473" s="3" t="s">
        <v>182</v>
      </c>
      <c r="J15473" s="3" t="s">
        <v>156</v>
      </c>
      <c r="K15473" s="3" t="s">
        <v>191</v>
      </c>
      <c r="L15473" s="4">
        <v>2023.0</v>
      </c>
      <c r="M15473" s="3" t="s">
        <v>231</v>
      </c>
      <c r="N15473" s="3" t="s">
        <v>2557</v>
      </c>
    </row>
    <row r="15474">
      <c r="A15474" s="4">
        <v>8895369.0</v>
      </c>
      <c r="B15474" s="3" t="s">
        <v>0</v>
      </c>
      <c r="C15474" s="6">
        <v>46225.62295138889</v>
      </c>
      <c r="D15474" s="6">
        <v>46226.56092592593</v>
      </c>
      <c r="E15474" s="55"/>
      <c r="F15474" s="3" t="s">
        <v>22</v>
      </c>
      <c r="G15474" s="4">
        <v>1.0</v>
      </c>
      <c r="H15474" s="3" t="s">
        <v>153</v>
      </c>
      <c r="I15474" s="3" t="s">
        <v>246</v>
      </c>
      <c r="J15474" s="3" t="s">
        <v>156</v>
      </c>
      <c r="K15474" s="3" t="s">
        <v>157</v>
      </c>
      <c r="L15474" s="4">
        <v>2019.0</v>
      </c>
      <c r="M15474" s="3" t="s">
        <v>196</v>
      </c>
      <c r="N15474" s="3" t="s">
        <v>3907</v>
      </c>
    </row>
    <row r="15475">
      <c r="A15475" s="4">
        <v>8895384.0</v>
      </c>
      <c r="B15475" s="3" t="s">
        <v>0</v>
      </c>
      <c r="C15475" s="6">
        <v>46225.62364583334</v>
      </c>
      <c r="D15475" s="6">
        <v>46226.50877314815</v>
      </c>
      <c r="E15475" s="55"/>
      <c r="F15475" s="3" t="s">
        <v>54</v>
      </c>
      <c r="G15475" s="4">
        <v>1.0</v>
      </c>
      <c r="H15475" s="3" t="s">
        <v>153</v>
      </c>
      <c r="I15475" s="3" t="s">
        <v>161</v>
      </c>
      <c r="J15475" s="3" t="s">
        <v>156</v>
      </c>
      <c r="K15475" s="3" t="s">
        <v>351</v>
      </c>
      <c r="L15475" s="4">
        <v>2023.0</v>
      </c>
      <c r="M15475" s="3" t="s">
        <v>208</v>
      </c>
      <c r="N15475" s="3" t="s">
        <v>5137</v>
      </c>
    </row>
    <row r="15476">
      <c r="A15476" s="4">
        <v>8895385.0</v>
      </c>
      <c r="B15476" s="3" t="s">
        <v>0</v>
      </c>
      <c r="C15476" s="6">
        <v>46225.62364583334</v>
      </c>
      <c r="D15476" s="6">
        <v>46226.49700231481</v>
      </c>
      <c r="E15476" s="55"/>
      <c r="F15476" s="3" t="s">
        <v>89</v>
      </c>
      <c r="G15476" s="4">
        <v>1.0</v>
      </c>
      <c r="H15476" s="3" t="s">
        <v>153</v>
      </c>
      <c r="I15476" s="3" t="s">
        <v>161</v>
      </c>
      <c r="J15476" s="3" t="s">
        <v>156</v>
      </c>
      <c r="K15476" s="3" t="s">
        <v>203</v>
      </c>
      <c r="L15476" s="4">
        <v>2023.0</v>
      </c>
      <c r="M15476" s="3" t="s">
        <v>235</v>
      </c>
      <c r="N15476" s="3" t="s">
        <v>5447</v>
      </c>
    </row>
    <row r="15477">
      <c r="A15477" s="4">
        <v>8895401.0</v>
      </c>
      <c r="B15477" s="3" t="s">
        <v>0</v>
      </c>
      <c r="C15477" s="6">
        <v>46225.62435185185</v>
      </c>
      <c r="D15477" s="6">
        <v>46226.57077546296</v>
      </c>
      <c r="E15477" s="55"/>
      <c r="F15477" s="3" t="s">
        <v>98</v>
      </c>
      <c r="G15477" s="4">
        <v>2.0</v>
      </c>
      <c r="H15477" s="17"/>
      <c r="I15477" s="3" t="s">
        <v>178</v>
      </c>
      <c r="J15477" s="3" t="s">
        <v>156</v>
      </c>
      <c r="K15477" s="3" t="s">
        <v>179</v>
      </c>
      <c r="L15477" s="4">
        <v>2017.0</v>
      </c>
      <c r="M15477" s="3" t="s">
        <v>208</v>
      </c>
      <c r="N15477" s="17"/>
    </row>
    <row r="15478">
      <c r="A15478" s="4">
        <v>8895402.0</v>
      </c>
      <c r="B15478" s="3" t="s">
        <v>0</v>
      </c>
      <c r="C15478" s="6">
        <v>46225.62435185185</v>
      </c>
      <c r="D15478" s="6">
        <v>46226.538611111115</v>
      </c>
      <c r="E15478" s="55"/>
      <c r="F15478" s="3" t="s">
        <v>103</v>
      </c>
      <c r="G15478" s="4">
        <v>1.0</v>
      </c>
      <c r="H15478" s="3" t="s">
        <v>153</v>
      </c>
      <c r="I15478" s="3" t="s">
        <v>161</v>
      </c>
      <c r="J15478" s="3" t="s">
        <v>156</v>
      </c>
      <c r="K15478" s="3" t="s">
        <v>191</v>
      </c>
      <c r="L15478" s="4">
        <v>2021.0</v>
      </c>
      <c r="M15478" s="3" t="s">
        <v>158</v>
      </c>
      <c r="N15478" s="3" t="s">
        <v>5448</v>
      </c>
    </row>
    <row r="15479">
      <c r="A15479" s="4">
        <v>8895403.0</v>
      </c>
      <c r="B15479" s="3" t="s">
        <v>0</v>
      </c>
      <c r="C15479" s="6">
        <v>46225.62435185185</v>
      </c>
      <c r="D15479" s="6">
        <v>46226.48962962963</v>
      </c>
      <c r="E15479" s="55"/>
      <c r="F15479" s="3" t="s">
        <v>20</v>
      </c>
      <c r="G15479" s="4">
        <v>1.0</v>
      </c>
      <c r="H15479" s="3" t="s">
        <v>153</v>
      </c>
      <c r="I15479" s="3" t="s">
        <v>182</v>
      </c>
      <c r="J15479" s="3" t="s">
        <v>156</v>
      </c>
      <c r="K15479" s="3" t="s">
        <v>220</v>
      </c>
      <c r="L15479" s="4">
        <v>2023.0</v>
      </c>
      <c r="M15479" s="3" t="s">
        <v>169</v>
      </c>
      <c r="N15479" s="17"/>
    </row>
    <row r="15480">
      <c r="A15480" s="4">
        <v>8895448.0</v>
      </c>
      <c r="B15480" s="3" t="s">
        <v>0</v>
      </c>
      <c r="C15480" s="6">
        <v>46225.6278125</v>
      </c>
      <c r="D15480" s="6">
        <v>46226.5030787037</v>
      </c>
      <c r="E15480" s="55"/>
      <c r="F15480" s="3" t="s">
        <v>21</v>
      </c>
      <c r="G15480" s="4">
        <v>1.0</v>
      </c>
      <c r="H15480" s="3" t="s">
        <v>153</v>
      </c>
      <c r="I15480" s="3" t="s">
        <v>161</v>
      </c>
      <c r="J15480" s="3" t="s">
        <v>156</v>
      </c>
      <c r="K15480" s="3" t="s">
        <v>162</v>
      </c>
      <c r="L15480" s="4">
        <v>2021.0</v>
      </c>
      <c r="M15480" s="3" t="s">
        <v>180</v>
      </c>
      <c r="N15480" s="3" t="s">
        <v>2557</v>
      </c>
    </row>
    <row r="15481">
      <c r="A15481" s="4">
        <v>8895450.0</v>
      </c>
      <c r="B15481" s="3" t="s">
        <v>0</v>
      </c>
      <c r="C15481" s="6">
        <v>46225.62851851852</v>
      </c>
      <c r="D15481" s="6">
        <v>46226.56234953704</v>
      </c>
      <c r="E15481" s="55"/>
      <c r="F15481" s="3" t="s">
        <v>22</v>
      </c>
      <c r="G15481" s="4">
        <v>1.0</v>
      </c>
      <c r="H15481" s="3" t="s">
        <v>153</v>
      </c>
      <c r="I15481" s="3" t="s">
        <v>161</v>
      </c>
      <c r="J15481" s="3" t="s">
        <v>156</v>
      </c>
      <c r="K15481" s="3" t="s">
        <v>179</v>
      </c>
      <c r="L15481" s="4">
        <v>2024.0</v>
      </c>
      <c r="M15481" s="3" t="s">
        <v>294</v>
      </c>
      <c r="N15481" s="3" t="s">
        <v>5449</v>
      </c>
    </row>
    <row r="15482">
      <c r="A15482" s="4">
        <v>8895455.0</v>
      </c>
      <c r="B15482" s="3" t="s">
        <v>0</v>
      </c>
      <c r="C15482" s="6">
        <v>46225.630590277775</v>
      </c>
      <c r="D15482" s="6">
        <v>46226.56756944444</v>
      </c>
      <c r="E15482" s="55"/>
      <c r="F15482" s="3" t="s">
        <v>54</v>
      </c>
      <c r="G15482" s="4">
        <v>1.0</v>
      </c>
      <c r="H15482" s="3" t="s">
        <v>153</v>
      </c>
      <c r="I15482" s="3" t="s">
        <v>275</v>
      </c>
      <c r="J15482" s="3" t="s">
        <v>156</v>
      </c>
      <c r="K15482" s="3" t="s">
        <v>191</v>
      </c>
      <c r="L15482" s="4">
        <v>2023.0</v>
      </c>
      <c r="M15482" s="3" t="s">
        <v>256</v>
      </c>
      <c r="N15482" s="3" t="s">
        <v>338</v>
      </c>
    </row>
    <row r="15483">
      <c r="A15483" s="4">
        <v>8895456.0</v>
      </c>
      <c r="B15483" s="3" t="s">
        <v>0</v>
      </c>
      <c r="C15483" s="6">
        <v>46225.630590277775</v>
      </c>
      <c r="D15483" s="6">
        <v>46226.49909722222</v>
      </c>
      <c r="E15483" s="55"/>
      <c r="F15483" s="3" t="s">
        <v>89</v>
      </c>
      <c r="G15483" s="4">
        <v>1.0</v>
      </c>
      <c r="H15483" s="3" t="s">
        <v>153</v>
      </c>
      <c r="I15483" s="3" t="s">
        <v>161</v>
      </c>
      <c r="J15483" s="3" t="s">
        <v>156</v>
      </c>
      <c r="K15483" s="3" t="s">
        <v>220</v>
      </c>
      <c r="L15483" s="4">
        <v>2021.0</v>
      </c>
      <c r="M15483" s="3" t="s">
        <v>279</v>
      </c>
      <c r="N15483" s="3" t="s">
        <v>5450</v>
      </c>
    </row>
    <row r="15484">
      <c r="A15484" s="4">
        <v>8895457.0</v>
      </c>
      <c r="B15484" s="3" t="s">
        <v>0</v>
      </c>
      <c r="C15484" s="6">
        <v>46225.63128472222</v>
      </c>
      <c r="D15484" s="6">
        <v>46226.46230324074</v>
      </c>
      <c r="E15484" s="55"/>
      <c r="F15484" s="3" t="s">
        <v>98</v>
      </c>
      <c r="G15484" s="4">
        <v>1.0</v>
      </c>
      <c r="H15484" s="3" t="s">
        <v>153</v>
      </c>
      <c r="I15484" s="3" t="s">
        <v>168</v>
      </c>
      <c r="J15484" s="3" t="s">
        <v>156</v>
      </c>
      <c r="K15484" s="3" t="s">
        <v>179</v>
      </c>
      <c r="L15484" s="4">
        <v>2015.0</v>
      </c>
      <c r="M15484" s="3" t="s">
        <v>185</v>
      </c>
      <c r="N15484" s="17"/>
    </row>
    <row r="15485">
      <c r="A15485" s="4">
        <v>8895462.0</v>
      </c>
      <c r="B15485" s="3" t="s">
        <v>0</v>
      </c>
      <c r="C15485" s="6">
        <v>46225.63199074074</v>
      </c>
      <c r="D15485" s="6">
        <v>46227.43829861111</v>
      </c>
      <c r="E15485" s="55"/>
      <c r="F15485" s="3" t="s">
        <v>103</v>
      </c>
      <c r="G15485" s="4">
        <v>2.0</v>
      </c>
      <c r="H15485" s="3" t="s">
        <v>177</v>
      </c>
      <c r="I15485" s="3" t="s">
        <v>178</v>
      </c>
      <c r="J15485" s="3" t="s">
        <v>156</v>
      </c>
      <c r="K15485" s="3" t="s">
        <v>179</v>
      </c>
      <c r="L15485" s="4">
        <v>2020.0</v>
      </c>
      <c r="M15485" s="3" t="s">
        <v>327</v>
      </c>
      <c r="N15485" s="17"/>
    </row>
    <row r="15486">
      <c r="A15486" s="4">
        <v>8895469.0</v>
      </c>
      <c r="B15486" s="3" t="s">
        <v>0</v>
      </c>
      <c r="C15486" s="6">
        <v>46225.6340625</v>
      </c>
      <c r="D15486" s="6">
        <v>46226.49208333333</v>
      </c>
      <c r="E15486" s="55"/>
      <c r="F15486" s="3" t="s">
        <v>20</v>
      </c>
      <c r="G15486" s="4">
        <v>1.0</v>
      </c>
      <c r="H15486" s="3" t="s">
        <v>153</v>
      </c>
      <c r="I15486" s="3" t="s">
        <v>161</v>
      </c>
      <c r="J15486" s="3" t="s">
        <v>156</v>
      </c>
      <c r="K15486" s="3" t="s">
        <v>162</v>
      </c>
      <c r="L15486" s="4">
        <v>2021.0</v>
      </c>
      <c r="M15486" s="3" t="s">
        <v>279</v>
      </c>
      <c r="N15486" s="3" t="s">
        <v>5451</v>
      </c>
    </row>
    <row r="15487">
      <c r="A15487" s="4">
        <v>8895472.0</v>
      </c>
      <c r="B15487" s="3" t="s">
        <v>0</v>
      </c>
      <c r="C15487" s="6">
        <v>46225.635462962964</v>
      </c>
      <c r="D15487" s="6">
        <v>46226.50947916666</v>
      </c>
      <c r="E15487" s="55"/>
      <c r="F15487" s="3" t="s">
        <v>21</v>
      </c>
      <c r="G15487" s="4">
        <v>2.0</v>
      </c>
      <c r="H15487" s="3" t="s">
        <v>153</v>
      </c>
      <c r="I15487" s="3" t="s">
        <v>161</v>
      </c>
      <c r="J15487" s="3" t="s">
        <v>156</v>
      </c>
      <c r="K15487" s="3" t="s">
        <v>179</v>
      </c>
      <c r="L15487" s="4">
        <v>2021.0</v>
      </c>
      <c r="M15487" s="3" t="s">
        <v>163</v>
      </c>
      <c r="N15487" s="3" t="s">
        <v>2557</v>
      </c>
    </row>
    <row r="15488">
      <c r="A15488" s="4">
        <v>8895473.0</v>
      </c>
      <c r="B15488" s="3" t="s">
        <v>0</v>
      </c>
      <c r="C15488" s="6">
        <v>46225.635462962964</v>
      </c>
      <c r="D15488" s="6">
        <v>46226.5653125</v>
      </c>
      <c r="E15488" s="55"/>
      <c r="F15488" s="3" t="s">
        <v>22</v>
      </c>
      <c r="G15488" s="4">
        <v>1.0</v>
      </c>
      <c r="H15488" s="3" t="s">
        <v>153</v>
      </c>
      <c r="I15488" s="3" t="s">
        <v>161</v>
      </c>
      <c r="J15488" s="3" t="s">
        <v>156</v>
      </c>
      <c r="K15488" s="3" t="s">
        <v>203</v>
      </c>
      <c r="L15488" s="4">
        <v>2017.0</v>
      </c>
      <c r="M15488" s="3" t="s">
        <v>169</v>
      </c>
      <c r="N15488" s="3" t="s">
        <v>5452</v>
      </c>
    </row>
    <row r="15489">
      <c r="A15489" s="4">
        <v>8895476.0</v>
      </c>
      <c r="B15489" s="3" t="s">
        <v>0</v>
      </c>
      <c r="C15489" s="6">
        <v>46225.636145833334</v>
      </c>
      <c r="D15489" s="6">
        <v>46226.50716435185</v>
      </c>
      <c r="E15489" s="55"/>
      <c r="F15489" s="3" t="s">
        <v>54</v>
      </c>
      <c r="G15489" s="4">
        <v>2.0</v>
      </c>
      <c r="H15489" s="3" t="s">
        <v>153</v>
      </c>
      <c r="I15489" s="3" t="s">
        <v>168</v>
      </c>
      <c r="J15489" s="3" t="s">
        <v>156</v>
      </c>
      <c r="K15489" s="3" t="s">
        <v>179</v>
      </c>
      <c r="L15489" s="4">
        <v>2023.0</v>
      </c>
      <c r="M15489" s="3" t="s">
        <v>196</v>
      </c>
      <c r="N15489" s="3" t="s">
        <v>338</v>
      </c>
    </row>
    <row r="15490">
      <c r="A15490" s="4">
        <v>8895480.0</v>
      </c>
      <c r="B15490" s="3" t="s">
        <v>0</v>
      </c>
      <c r="C15490" s="6">
        <v>46225.63684027778</v>
      </c>
      <c r="D15490" s="6">
        <v>46226.673101851855</v>
      </c>
      <c r="E15490" s="55"/>
      <c r="F15490" s="3" t="s">
        <v>89</v>
      </c>
      <c r="G15490" s="4">
        <v>2.0</v>
      </c>
      <c r="H15490" s="3" t="s">
        <v>153</v>
      </c>
      <c r="I15490" s="3" t="s">
        <v>555</v>
      </c>
      <c r="J15490" s="3" t="s">
        <v>156</v>
      </c>
      <c r="K15490" s="3" t="s">
        <v>162</v>
      </c>
      <c r="L15490" s="4">
        <v>2021.0</v>
      </c>
      <c r="M15490" s="3" t="s">
        <v>174</v>
      </c>
      <c r="N15490" s="3" t="s">
        <v>3038</v>
      </c>
    </row>
    <row r="15491">
      <c r="A15491" s="4">
        <v>8895481.0</v>
      </c>
      <c r="B15491" s="3" t="s">
        <v>0</v>
      </c>
      <c r="C15491" s="6">
        <v>46225.63684027778</v>
      </c>
      <c r="D15491" s="6">
        <v>46226.46462962963</v>
      </c>
      <c r="E15491" s="55"/>
      <c r="F15491" s="3" t="s">
        <v>98</v>
      </c>
      <c r="G15491" s="4">
        <v>1.0</v>
      </c>
      <c r="H15491" s="3" t="s">
        <v>153</v>
      </c>
      <c r="I15491" s="3" t="s">
        <v>182</v>
      </c>
      <c r="J15491" s="3" t="s">
        <v>156</v>
      </c>
      <c r="K15491" s="3" t="s">
        <v>191</v>
      </c>
      <c r="L15491" s="4">
        <v>2024.0</v>
      </c>
      <c r="M15491" s="3" t="s">
        <v>163</v>
      </c>
    </row>
    <row r="15492">
      <c r="A15492" s="4">
        <v>8895484.0</v>
      </c>
      <c r="B15492" s="3" t="s">
        <v>0</v>
      </c>
      <c r="C15492" s="6">
        <v>46225.63822916667</v>
      </c>
      <c r="D15492" s="6">
        <v>46227.4377662037</v>
      </c>
      <c r="E15492" s="55"/>
      <c r="F15492" s="3" t="s">
        <v>103</v>
      </c>
      <c r="G15492" s="4">
        <v>2.0</v>
      </c>
      <c r="H15492" s="3" t="s">
        <v>201</v>
      </c>
      <c r="I15492" s="3" t="s">
        <v>178</v>
      </c>
      <c r="J15492" s="3" t="s">
        <v>156</v>
      </c>
      <c r="K15492" s="3" t="s">
        <v>179</v>
      </c>
      <c r="L15492" s="4">
        <v>2020.0</v>
      </c>
      <c r="M15492" s="3" t="s">
        <v>180</v>
      </c>
      <c r="N15492" s="17"/>
    </row>
    <row r="15493">
      <c r="A15493" s="4">
        <v>8895486.0</v>
      </c>
      <c r="B15493" s="3" t="s">
        <v>0</v>
      </c>
      <c r="C15493" s="6">
        <v>46225.63892361111</v>
      </c>
      <c r="D15493" s="6">
        <v>46226.494363425925</v>
      </c>
      <c r="E15493" s="55"/>
      <c r="F15493" s="3" t="s">
        <v>20</v>
      </c>
      <c r="G15493" s="4">
        <v>1.0</v>
      </c>
      <c r="H15493" s="3" t="s">
        <v>153</v>
      </c>
      <c r="I15493" s="3" t="s">
        <v>161</v>
      </c>
      <c r="J15493" s="3" t="s">
        <v>156</v>
      </c>
      <c r="K15493" s="3" t="s">
        <v>179</v>
      </c>
      <c r="L15493" s="4">
        <v>2013.0</v>
      </c>
      <c r="M15493" s="3" t="s">
        <v>188</v>
      </c>
      <c r="N15493" s="3" t="s">
        <v>5453</v>
      </c>
    </row>
    <row r="15494">
      <c r="A15494" s="4">
        <v>8895487.0</v>
      </c>
      <c r="B15494" s="3" t="s">
        <v>0</v>
      </c>
      <c r="C15494" s="6">
        <v>46225.63892361111</v>
      </c>
      <c r="D15494" s="6">
        <v>46226.51090277778</v>
      </c>
      <c r="E15494" s="55"/>
      <c r="F15494" s="3" t="s">
        <v>21</v>
      </c>
      <c r="G15494" s="4">
        <v>1.0</v>
      </c>
      <c r="H15494" s="3" t="s">
        <v>153</v>
      </c>
      <c r="I15494" s="3" t="s">
        <v>168</v>
      </c>
      <c r="J15494" s="3" t="s">
        <v>156</v>
      </c>
      <c r="K15494" s="3" t="s">
        <v>179</v>
      </c>
      <c r="L15494" s="4">
        <v>2018.0</v>
      </c>
      <c r="M15494" s="3" t="s">
        <v>294</v>
      </c>
      <c r="N15494" s="17"/>
    </row>
    <row r="15495">
      <c r="A15495" s="4">
        <v>8895490.0</v>
      </c>
      <c r="B15495" s="3" t="s">
        <v>0</v>
      </c>
      <c r="C15495" s="6">
        <v>46225.63962962963</v>
      </c>
      <c r="D15495" s="6">
        <v>46226.687106481484</v>
      </c>
      <c r="E15495" s="55"/>
      <c r="F15495" s="3" t="s">
        <v>22</v>
      </c>
      <c r="G15495" s="4">
        <v>3.0</v>
      </c>
      <c r="H15495" s="3" t="s">
        <v>219</v>
      </c>
      <c r="I15495" s="3" t="s">
        <v>178</v>
      </c>
      <c r="J15495" s="3" t="s">
        <v>156</v>
      </c>
      <c r="K15495" s="3" t="s">
        <v>179</v>
      </c>
      <c r="L15495" s="4">
        <v>2017.0</v>
      </c>
      <c r="M15495" s="3" t="s">
        <v>169</v>
      </c>
      <c r="N15495" s="17"/>
    </row>
    <row r="15496">
      <c r="A15496" s="4">
        <v>8895492.0</v>
      </c>
      <c r="B15496" s="3" t="s">
        <v>0</v>
      </c>
      <c r="C15496" s="6">
        <v>46225.6403125</v>
      </c>
      <c r="D15496" s="6">
        <v>46226.50497685185</v>
      </c>
      <c r="E15496" s="55"/>
      <c r="F15496" s="3" t="s">
        <v>54</v>
      </c>
      <c r="G15496" s="4">
        <v>1.0</v>
      </c>
      <c r="H15496" s="3" t="s">
        <v>153</v>
      </c>
      <c r="I15496" s="3" t="s">
        <v>161</v>
      </c>
      <c r="J15496" s="3" t="s">
        <v>156</v>
      </c>
      <c r="K15496" s="3" t="s">
        <v>179</v>
      </c>
      <c r="L15496" s="4">
        <v>2023.0</v>
      </c>
      <c r="M15496" s="3" t="s">
        <v>192</v>
      </c>
      <c r="N15496" s="3" t="s">
        <v>4543</v>
      </c>
    </row>
    <row r="15497">
      <c r="A15497" s="4">
        <v>8895496.0</v>
      </c>
      <c r="B15497" s="3" t="s">
        <v>0</v>
      </c>
      <c r="C15497" s="6">
        <v>46225.64100694445</v>
      </c>
      <c r="D15497" s="6">
        <v>46227.6003587963</v>
      </c>
      <c r="E15497" s="55"/>
      <c r="F15497" s="3" t="s">
        <v>89</v>
      </c>
      <c r="G15497" s="4">
        <v>4.0</v>
      </c>
      <c r="H15497" s="3" t="s">
        <v>201</v>
      </c>
      <c r="I15497" s="3" t="s">
        <v>178</v>
      </c>
      <c r="J15497" s="3" t="s">
        <v>156</v>
      </c>
      <c r="K15497" s="3" t="s">
        <v>307</v>
      </c>
      <c r="L15497" s="4">
        <v>2017.0</v>
      </c>
      <c r="M15497" s="3" t="s">
        <v>279</v>
      </c>
      <c r="N15497" s="17"/>
    </row>
    <row r="15498">
      <c r="A15498" s="4">
        <v>8895497.0</v>
      </c>
      <c r="B15498" s="3" t="s">
        <v>0</v>
      </c>
      <c r="C15498" s="6">
        <v>46225.64100694445</v>
      </c>
      <c r="D15498" s="6">
        <v>46226.57175925926</v>
      </c>
      <c r="E15498" s="55"/>
      <c r="F15498" s="3" t="s">
        <v>98</v>
      </c>
      <c r="G15498" s="4">
        <v>2.0</v>
      </c>
      <c r="H15498" s="3" t="s">
        <v>153</v>
      </c>
      <c r="I15498" s="3" t="s">
        <v>161</v>
      </c>
      <c r="J15498" s="3" t="s">
        <v>156</v>
      </c>
      <c r="K15498" s="3" t="s">
        <v>157</v>
      </c>
      <c r="L15498" s="4">
        <v>2016.0</v>
      </c>
      <c r="M15498" s="3" t="s">
        <v>208</v>
      </c>
      <c r="N15498" s="17"/>
    </row>
    <row r="15499">
      <c r="A15499" s="4">
        <v>8895504.0</v>
      </c>
      <c r="B15499" s="3" t="s">
        <v>0</v>
      </c>
      <c r="C15499" s="6">
        <v>46225.64449074074</v>
      </c>
      <c r="D15499" s="6">
        <v>46226.54244212963</v>
      </c>
      <c r="E15499" s="55"/>
      <c r="F15499" s="3" t="s">
        <v>103</v>
      </c>
      <c r="G15499" s="4">
        <v>1.0</v>
      </c>
      <c r="H15499" s="3" t="s">
        <v>153</v>
      </c>
      <c r="I15499" s="3" t="s">
        <v>161</v>
      </c>
      <c r="J15499" s="3" t="s">
        <v>156</v>
      </c>
      <c r="K15499" s="3" t="s">
        <v>411</v>
      </c>
      <c r="L15499" s="4">
        <v>2023.0</v>
      </c>
      <c r="M15499" s="3" t="s">
        <v>235</v>
      </c>
      <c r="N15499" s="3" t="s">
        <v>5454</v>
      </c>
    </row>
    <row r="15500">
      <c r="A15500" s="4">
        <v>8895506.0</v>
      </c>
      <c r="B15500" s="3" t="s">
        <v>0</v>
      </c>
      <c r="C15500" s="6">
        <v>46225.6465625</v>
      </c>
      <c r="D15500" s="6">
        <v>46226.494942129626</v>
      </c>
      <c r="E15500" s="55"/>
      <c r="F15500" s="3" t="s">
        <v>20</v>
      </c>
      <c r="G15500" s="4">
        <v>1.0</v>
      </c>
      <c r="H15500" s="3" t="s">
        <v>153</v>
      </c>
      <c r="I15500" s="3" t="s">
        <v>275</v>
      </c>
      <c r="J15500" s="3" t="s">
        <v>156</v>
      </c>
      <c r="K15500" s="3" t="s">
        <v>179</v>
      </c>
      <c r="L15500" s="4">
        <v>2023.0</v>
      </c>
      <c r="M15500" s="3" t="s">
        <v>185</v>
      </c>
      <c r="N15500" s="3" t="s">
        <v>3300</v>
      </c>
    </row>
    <row r="15501">
      <c r="A15501" s="4">
        <v>8895508.0</v>
      </c>
      <c r="B15501" s="3" t="s">
        <v>0</v>
      </c>
      <c r="C15501" s="6">
        <v>46225.64726851852</v>
      </c>
      <c r="D15501" s="6">
        <v>46226.51163194444</v>
      </c>
      <c r="E15501" s="55"/>
      <c r="F15501" s="3" t="s">
        <v>21</v>
      </c>
      <c r="G15501" s="4">
        <v>2.0</v>
      </c>
      <c r="H15501" s="3" t="s">
        <v>201</v>
      </c>
      <c r="I15501" s="3" t="s">
        <v>178</v>
      </c>
      <c r="J15501" s="3" t="s">
        <v>156</v>
      </c>
      <c r="K15501" s="3" t="s">
        <v>179</v>
      </c>
      <c r="L15501" s="4">
        <v>2022.0</v>
      </c>
      <c r="M15501" s="3" t="s">
        <v>185</v>
      </c>
      <c r="N15501" s="17"/>
    </row>
    <row r="15502">
      <c r="A15502" s="4">
        <v>8895509.0</v>
      </c>
      <c r="B15502" s="3" t="s">
        <v>0</v>
      </c>
      <c r="C15502" s="6">
        <v>46225.64726851852</v>
      </c>
      <c r="D15502" s="6">
        <v>46226.56765046297</v>
      </c>
      <c r="E15502" s="55"/>
      <c r="F15502" s="3" t="s">
        <v>22</v>
      </c>
      <c r="G15502" s="4">
        <v>1.0</v>
      </c>
      <c r="H15502" s="3" t="s">
        <v>153</v>
      </c>
      <c r="I15502" s="3" t="s">
        <v>161</v>
      </c>
      <c r="J15502" s="3" t="s">
        <v>156</v>
      </c>
      <c r="K15502" s="3" t="s">
        <v>179</v>
      </c>
      <c r="L15502" s="4">
        <v>2023.0</v>
      </c>
      <c r="M15502" s="3" t="s">
        <v>368</v>
      </c>
      <c r="N15502" s="3" t="s">
        <v>5455</v>
      </c>
    </row>
    <row r="15503">
      <c r="A15503" s="4">
        <v>8895514.0</v>
      </c>
      <c r="B15503" s="3" t="s">
        <v>0</v>
      </c>
      <c r="C15503" s="6">
        <v>46225.64795138889</v>
      </c>
      <c r="D15503" s="6">
        <v>46226.50320601852</v>
      </c>
      <c r="E15503" s="55"/>
      <c r="F15503" s="3" t="s">
        <v>54</v>
      </c>
      <c r="G15503" s="4">
        <v>1.0</v>
      </c>
      <c r="H15503" s="3" t="s">
        <v>153</v>
      </c>
      <c r="I15503" s="3" t="s">
        <v>168</v>
      </c>
      <c r="J15503" s="3" t="s">
        <v>156</v>
      </c>
      <c r="K15503" s="3" t="s">
        <v>179</v>
      </c>
      <c r="L15503" s="4">
        <v>2022.0</v>
      </c>
      <c r="M15503" s="3" t="s">
        <v>158</v>
      </c>
      <c r="N15503" s="3" t="s">
        <v>338</v>
      </c>
    </row>
    <row r="15504">
      <c r="A15504" s="4">
        <v>8895516.0</v>
      </c>
      <c r="B15504" s="3" t="s">
        <v>0</v>
      </c>
      <c r="C15504" s="6">
        <v>46225.64865740741</v>
      </c>
      <c r="D15504" s="6">
        <v>46226.5012037037</v>
      </c>
      <c r="E15504" s="55"/>
      <c r="F15504" s="3" t="s">
        <v>89</v>
      </c>
      <c r="G15504" s="4">
        <v>1.0</v>
      </c>
      <c r="H15504" s="3" t="s">
        <v>153</v>
      </c>
      <c r="I15504" s="3" t="s">
        <v>275</v>
      </c>
      <c r="J15504" s="3" t="s">
        <v>156</v>
      </c>
      <c r="K15504" s="3" t="s">
        <v>223</v>
      </c>
      <c r="L15504" s="4">
        <v>2024.0</v>
      </c>
      <c r="M15504" s="3" t="s">
        <v>231</v>
      </c>
      <c r="N15504" s="3" t="s">
        <v>175</v>
      </c>
    </row>
    <row r="15505">
      <c r="A15505" s="4">
        <v>8895517.0</v>
      </c>
      <c r="B15505" s="3" t="s">
        <v>0</v>
      </c>
      <c r="C15505" s="6">
        <v>46225.64865740741</v>
      </c>
      <c r="D15505" s="6">
        <v>46226.57261574074</v>
      </c>
      <c r="E15505" s="55"/>
      <c r="F15505" s="3" t="s">
        <v>98</v>
      </c>
      <c r="G15505" s="4">
        <v>2.0</v>
      </c>
      <c r="H15505" s="3" t="s">
        <v>177</v>
      </c>
      <c r="I15505" s="3" t="s">
        <v>178</v>
      </c>
      <c r="J15505" s="3" t="s">
        <v>156</v>
      </c>
      <c r="K15505" s="3" t="s">
        <v>179</v>
      </c>
      <c r="L15505" s="4">
        <v>2024.0</v>
      </c>
      <c r="M15505" s="3" t="s">
        <v>192</v>
      </c>
      <c r="N15505" s="17"/>
    </row>
    <row r="15506">
      <c r="A15506" s="4">
        <v>8895519.0</v>
      </c>
      <c r="B15506" s="3" t="s">
        <v>0</v>
      </c>
      <c r="C15506" s="6">
        <v>46225.650034722225</v>
      </c>
      <c r="D15506" s="6">
        <v>46226.54342592593</v>
      </c>
      <c r="E15506" s="55"/>
      <c r="F15506" s="3" t="s">
        <v>103</v>
      </c>
      <c r="G15506" s="4">
        <v>1.0</v>
      </c>
      <c r="H15506" s="3" t="s">
        <v>153</v>
      </c>
      <c r="I15506" s="3" t="s">
        <v>246</v>
      </c>
      <c r="J15506" s="3" t="s">
        <v>156</v>
      </c>
      <c r="K15506" s="3" t="s">
        <v>179</v>
      </c>
      <c r="L15506" s="4">
        <v>2018.0</v>
      </c>
      <c r="M15506" s="3" t="s">
        <v>163</v>
      </c>
      <c r="N15506" s="3" t="s">
        <v>5456</v>
      </c>
    </row>
    <row r="15507">
      <c r="A15507" s="4">
        <v>8895521.0</v>
      </c>
      <c r="B15507" s="3" t="s">
        <v>0</v>
      </c>
      <c r="C15507" s="6">
        <v>46225.650729166664</v>
      </c>
      <c r="D15507" s="6">
        <v>46226.495717592596</v>
      </c>
      <c r="E15507" s="55"/>
      <c r="F15507" s="3" t="s">
        <v>20</v>
      </c>
      <c r="G15507" s="4">
        <v>1.0</v>
      </c>
      <c r="H15507" s="3" t="s">
        <v>153</v>
      </c>
      <c r="I15507" s="3" t="s">
        <v>168</v>
      </c>
      <c r="J15507" s="3" t="s">
        <v>156</v>
      </c>
      <c r="K15507" s="3" t="s">
        <v>179</v>
      </c>
      <c r="L15507" s="4">
        <v>2023.0</v>
      </c>
      <c r="M15507" s="3" t="s">
        <v>163</v>
      </c>
    </row>
    <row r="15508">
      <c r="A15508" s="4">
        <v>8895526.0</v>
      </c>
      <c r="B15508" s="3" t="s">
        <v>0</v>
      </c>
      <c r="C15508" s="6">
        <v>46225.65143518519</v>
      </c>
      <c r="D15508" s="6">
        <v>46226.51253472222</v>
      </c>
      <c r="E15508" s="55"/>
      <c r="F15508" s="3" t="s">
        <v>21</v>
      </c>
      <c r="G15508" s="4">
        <v>1.0</v>
      </c>
      <c r="H15508" s="3" t="s">
        <v>153</v>
      </c>
      <c r="I15508" s="3" t="s">
        <v>1509</v>
      </c>
      <c r="J15508" s="3" t="s">
        <v>156</v>
      </c>
      <c r="K15508" s="3" t="s">
        <v>157</v>
      </c>
      <c r="L15508" s="4">
        <v>2012.0</v>
      </c>
      <c r="M15508" s="3" t="s">
        <v>279</v>
      </c>
      <c r="N15508" s="3" t="s">
        <v>2597</v>
      </c>
    </row>
    <row r="15509">
      <c r="A15509" s="4">
        <v>8895529.0</v>
      </c>
      <c r="B15509" s="3" t="s">
        <v>0</v>
      </c>
      <c r="C15509" s="6">
        <v>46225.65211805556</v>
      </c>
      <c r="D15509" s="6">
        <v>46226.56912037037</v>
      </c>
      <c r="E15509" s="55"/>
      <c r="F15509" s="3" t="s">
        <v>22</v>
      </c>
      <c r="G15509" s="4">
        <v>1.0</v>
      </c>
      <c r="H15509" s="3" t="s">
        <v>153</v>
      </c>
      <c r="I15509" s="3" t="s">
        <v>246</v>
      </c>
      <c r="J15509" s="3" t="s">
        <v>156</v>
      </c>
      <c r="K15509" s="3" t="s">
        <v>179</v>
      </c>
      <c r="L15509" s="4">
        <v>2015.0</v>
      </c>
      <c r="M15509" s="3" t="s">
        <v>158</v>
      </c>
      <c r="N15509" s="3" t="s">
        <v>1174</v>
      </c>
    </row>
    <row r="15510">
      <c r="A15510" s="4">
        <v>8895530.0</v>
      </c>
      <c r="B15510" s="3" t="s">
        <v>0</v>
      </c>
      <c r="C15510" s="6">
        <v>46225.65211805556</v>
      </c>
      <c r="D15510" s="6">
        <v>46226.560902777775</v>
      </c>
      <c r="E15510" s="55"/>
      <c r="F15510" s="3" t="s">
        <v>54</v>
      </c>
      <c r="G15510" s="4">
        <v>2.0</v>
      </c>
      <c r="H15510" s="3" t="s">
        <v>153</v>
      </c>
      <c r="I15510" s="3" t="s">
        <v>161</v>
      </c>
      <c r="J15510" s="3" t="s">
        <v>156</v>
      </c>
      <c r="K15510" s="3" t="s">
        <v>162</v>
      </c>
      <c r="L15510" s="4">
        <v>2024.0</v>
      </c>
      <c r="M15510" s="3" t="s">
        <v>163</v>
      </c>
    </row>
    <row r="15511">
      <c r="A15511" s="4">
        <v>8895532.0</v>
      </c>
      <c r="B15511" s="3" t="s">
        <v>0</v>
      </c>
      <c r="C15511" s="6">
        <v>46225.65282407407</v>
      </c>
      <c r="D15511" s="6">
        <v>46226.50314814815</v>
      </c>
      <c r="E15511" s="55"/>
      <c r="F15511" s="3" t="s">
        <v>89</v>
      </c>
      <c r="G15511" s="4">
        <v>1.0</v>
      </c>
      <c r="H15511" s="3" t="s">
        <v>153</v>
      </c>
      <c r="I15511" s="3" t="s">
        <v>161</v>
      </c>
      <c r="J15511" s="3" t="s">
        <v>156</v>
      </c>
      <c r="K15511" s="3" t="s">
        <v>162</v>
      </c>
      <c r="L15511" s="4">
        <v>2019.0</v>
      </c>
      <c r="M15511" s="3" t="s">
        <v>235</v>
      </c>
      <c r="N15511" s="3" t="s">
        <v>5457</v>
      </c>
    </row>
    <row r="15512">
      <c r="A15512" s="4">
        <v>8895533.0</v>
      </c>
      <c r="B15512" s="3" t="s">
        <v>0</v>
      </c>
      <c r="C15512" s="6">
        <v>46225.65282407407</v>
      </c>
      <c r="D15512" s="6">
        <v>46226.46821759259</v>
      </c>
      <c r="E15512" s="55"/>
      <c r="F15512" s="3" t="s">
        <v>98</v>
      </c>
      <c r="G15512" s="4">
        <v>1.0</v>
      </c>
      <c r="H15512" s="3" t="s">
        <v>153</v>
      </c>
      <c r="I15512" s="3" t="s">
        <v>168</v>
      </c>
      <c r="J15512" s="3" t="s">
        <v>156</v>
      </c>
      <c r="K15512" s="3" t="s">
        <v>179</v>
      </c>
      <c r="L15512" s="4">
        <v>2021.0</v>
      </c>
      <c r="M15512" s="3" t="s">
        <v>188</v>
      </c>
    </row>
    <row r="15513">
      <c r="A15513" s="4">
        <v>8895538.0</v>
      </c>
      <c r="B15513" s="3" t="s">
        <v>0</v>
      </c>
      <c r="C15513" s="6">
        <v>46225.65350694444</v>
      </c>
      <c r="D15513" s="6">
        <v>46227.51162037037</v>
      </c>
      <c r="E15513" s="55"/>
      <c r="F15513" s="3" t="s">
        <v>22</v>
      </c>
      <c r="G15513" s="4">
        <v>1.0</v>
      </c>
      <c r="H15513" s="3" t="s">
        <v>153</v>
      </c>
      <c r="I15513" s="3" t="s">
        <v>239</v>
      </c>
      <c r="J15513" s="3" t="s">
        <v>156</v>
      </c>
      <c r="K15513" s="3" t="s">
        <v>162</v>
      </c>
      <c r="L15513" s="4">
        <v>2022.0</v>
      </c>
      <c r="M15513" s="3" t="s">
        <v>235</v>
      </c>
      <c r="N15513" s="17"/>
    </row>
    <row r="15514">
      <c r="A15514" s="4">
        <v>8895540.0</v>
      </c>
      <c r="B15514" s="3" t="s">
        <v>0</v>
      </c>
      <c r="C15514" s="6">
        <v>46225.65421296296</v>
      </c>
      <c r="D15514" s="6">
        <v>46226.70208333333</v>
      </c>
      <c r="E15514" s="55"/>
      <c r="F15514" s="3" t="s">
        <v>20</v>
      </c>
      <c r="G15514" s="4">
        <v>2.0</v>
      </c>
      <c r="H15514" s="3" t="s">
        <v>177</v>
      </c>
      <c r="I15514" s="3" t="s">
        <v>178</v>
      </c>
      <c r="J15514" s="3" t="s">
        <v>156</v>
      </c>
      <c r="K15514" s="3" t="s">
        <v>191</v>
      </c>
      <c r="L15514" s="4">
        <v>2019.0</v>
      </c>
      <c r="M15514" s="3" t="s">
        <v>163</v>
      </c>
    </row>
    <row r="15515">
      <c r="A15515" s="4">
        <v>8895542.0</v>
      </c>
      <c r="B15515" s="3" t="s">
        <v>0</v>
      </c>
      <c r="C15515" s="6">
        <v>46225.655590277776</v>
      </c>
      <c r="D15515" s="6">
        <v>46226.52166666667</v>
      </c>
      <c r="E15515" s="55"/>
      <c r="F15515" s="3" t="s">
        <v>21</v>
      </c>
      <c r="G15515" s="4">
        <v>2.0</v>
      </c>
      <c r="H15515" s="3" t="s">
        <v>153</v>
      </c>
      <c r="I15515" s="3" t="s">
        <v>161</v>
      </c>
      <c r="J15515" s="3" t="s">
        <v>156</v>
      </c>
      <c r="K15515" s="3" t="s">
        <v>307</v>
      </c>
      <c r="L15515" s="4">
        <v>2024.0</v>
      </c>
      <c r="M15515" s="3" t="s">
        <v>237</v>
      </c>
      <c r="N15515" s="3" t="s">
        <v>2557</v>
      </c>
    </row>
    <row r="15516">
      <c r="A15516" s="4">
        <v>8895547.0</v>
      </c>
      <c r="B15516" s="3" t="s">
        <v>0</v>
      </c>
      <c r="C15516" s="6">
        <v>46225.657685185186</v>
      </c>
      <c r="D15516" s="6">
        <v>46226.68792824074</v>
      </c>
      <c r="E15516" s="55"/>
      <c r="F15516" s="3" t="s">
        <v>22</v>
      </c>
      <c r="G15516" s="4">
        <v>3.0</v>
      </c>
      <c r="H15516" s="3" t="s">
        <v>219</v>
      </c>
      <c r="I15516" s="3" t="s">
        <v>178</v>
      </c>
      <c r="J15516" s="3" t="s">
        <v>156</v>
      </c>
      <c r="K15516" s="3" t="s">
        <v>179</v>
      </c>
      <c r="L15516" s="4">
        <v>2023.0</v>
      </c>
      <c r="M15516" s="3" t="s">
        <v>235</v>
      </c>
      <c r="N15516" s="17"/>
    </row>
    <row r="15517">
      <c r="A15517" s="4">
        <v>8895548.0</v>
      </c>
      <c r="B15517" s="3" t="s">
        <v>0</v>
      </c>
      <c r="C15517" s="6">
        <v>46225.657685185186</v>
      </c>
      <c r="D15517" s="6">
        <v>46226.50164351852</v>
      </c>
      <c r="E15517" s="55"/>
      <c r="F15517" s="3" t="s">
        <v>54</v>
      </c>
      <c r="G15517" s="4">
        <v>1.0</v>
      </c>
      <c r="H15517" s="3" t="s">
        <v>153</v>
      </c>
      <c r="I15517" s="3" t="s">
        <v>161</v>
      </c>
      <c r="J15517" s="3" t="s">
        <v>156</v>
      </c>
      <c r="K15517" s="3" t="s">
        <v>191</v>
      </c>
      <c r="L15517" s="4">
        <v>2019.0</v>
      </c>
      <c r="M15517" s="3" t="s">
        <v>158</v>
      </c>
      <c r="N15517" s="3" t="s">
        <v>338</v>
      </c>
    </row>
    <row r="15518">
      <c r="A15518" s="4">
        <v>8895551.0</v>
      </c>
      <c r="B15518" s="3" t="s">
        <v>0</v>
      </c>
      <c r="C15518" s="6">
        <v>46225.65975694444</v>
      </c>
      <c r="D15518" s="6">
        <v>46226.50403935185</v>
      </c>
      <c r="E15518" s="55"/>
      <c r="F15518" s="3" t="s">
        <v>89</v>
      </c>
      <c r="G15518" s="4">
        <v>1.0</v>
      </c>
      <c r="H15518" s="3" t="s">
        <v>153</v>
      </c>
      <c r="I15518" s="3" t="s">
        <v>275</v>
      </c>
      <c r="J15518" s="3" t="s">
        <v>156</v>
      </c>
      <c r="K15518" s="3" t="s">
        <v>162</v>
      </c>
      <c r="L15518" s="4">
        <v>2017.0</v>
      </c>
      <c r="M15518" s="3" t="s">
        <v>231</v>
      </c>
      <c r="N15518" s="3" t="s">
        <v>175</v>
      </c>
    </row>
    <row r="15519">
      <c r="A15519" s="4">
        <v>8895554.0</v>
      </c>
      <c r="B15519" s="3" t="s">
        <v>0</v>
      </c>
      <c r="C15519" s="6">
        <v>46225.661145833335</v>
      </c>
      <c r="D15519" s="6">
        <v>46226.46980324074</v>
      </c>
      <c r="E15519" s="55"/>
      <c r="F15519" s="3" t="s">
        <v>98</v>
      </c>
      <c r="G15519" s="4">
        <v>1.0</v>
      </c>
      <c r="H15519" s="3" t="s">
        <v>153</v>
      </c>
      <c r="I15519" s="3" t="s">
        <v>161</v>
      </c>
      <c r="J15519" s="3" t="s">
        <v>156</v>
      </c>
      <c r="K15519" s="3" t="s">
        <v>179</v>
      </c>
      <c r="L15519" s="4">
        <v>2014.0</v>
      </c>
      <c r="M15519" s="3" t="s">
        <v>169</v>
      </c>
      <c r="N15519" s="17"/>
    </row>
    <row r="15520">
      <c r="A15520" s="4">
        <v>8895558.0</v>
      </c>
      <c r="B15520" s="3" t="s">
        <v>0</v>
      </c>
      <c r="C15520" s="6">
        <v>46225.66253472222</v>
      </c>
      <c r="D15520" s="6">
        <v>46227.43751157408</v>
      </c>
      <c r="E15520" s="55"/>
      <c r="F15520" s="3" t="s">
        <v>103</v>
      </c>
      <c r="G15520" s="4">
        <v>2.0</v>
      </c>
      <c r="H15520" s="3" t="s">
        <v>153</v>
      </c>
      <c r="I15520" s="3" t="s">
        <v>305</v>
      </c>
      <c r="J15520" s="3" t="s">
        <v>156</v>
      </c>
      <c r="K15520" s="3" t="s">
        <v>179</v>
      </c>
      <c r="L15520" s="4">
        <v>2020.0</v>
      </c>
      <c r="M15520" s="3" t="s">
        <v>279</v>
      </c>
      <c r="N15520" s="3" t="s">
        <v>205</v>
      </c>
    </row>
    <row r="15521">
      <c r="A15521" s="4">
        <v>8895562.0</v>
      </c>
      <c r="B15521" s="3" t="s">
        <v>0</v>
      </c>
      <c r="C15521" s="6">
        <v>46225.66392361111</v>
      </c>
      <c r="D15521" s="6">
        <v>46226.49951388889</v>
      </c>
      <c r="E15521" s="55"/>
      <c r="F15521" s="3" t="s">
        <v>20</v>
      </c>
      <c r="G15521" s="4">
        <v>1.0</v>
      </c>
      <c r="H15521" s="3" t="s">
        <v>153</v>
      </c>
      <c r="I15521" s="3" t="s">
        <v>161</v>
      </c>
      <c r="J15521" s="3" t="s">
        <v>156</v>
      </c>
      <c r="K15521" s="3" t="s">
        <v>220</v>
      </c>
      <c r="L15521" s="4">
        <v>2016.0</v>
      </c>
      <c r="M15521" s="3" t="s">
        <v>192</v>
      </c>
      <c r="N15521" s="3" t="s">
        <v>5458</v>
      </c>
    </row>
    <row r="15522">
      <c r="A15522" s="4">
        <v>8895563.0</v>
      </c>
      <c r="B15522" s="3" t="s">
        <v>0</v>
      </c>
      <c r="C15522" s="6">
        <v>46225.66392361111</v>
      </c>
      <c r="D15522" s="6">
        <v>46226.52390046296</v>
      </c>
      <c r="E15522" s="55"/>
      <c r="F15522" s="3" t="s">
        <v>21</v>
      </c>
      <c r="G15522" s="4">
        <v>1.0</v>
      </c>
      <c r="H15522" s="3" t="s">
        <v>153</v>
      </c>
      <c r="I15522" s="3" t="s">
        <v>458</v>
      </c>
      <c r="J15522" s="3" t="s">
        <v>156</v>
      </c>
      <c r="K15522" s="3" t="s">
        <v>191</v>
      </c>
      <c r="L15522" s="4">
        <v>2014.0</v>
      </c>
      <c r="M15522" s="3" t="s">
        <v>163</v>
      </c>
    </row>
    <row r="15523">
      <c r="A15523" s="4">
        <v>8895566.0</v>
      </c>
      <c r="B15523" s="3" t="s">
        <v>0</v>
      </c>
      <c r="C15523" s="6">
        <v>46225.6653125</v>
      </c>
      <c r="D15523" s="6">
        <v>46226.689467592594</v>
      </c>
      <c r="E15523" s="55"/>
      <c r="F15523" s="3" t="s">
        <v>22</v>
      </c>
      <c r="G15523" s="4">
        <v>2.0</v>
      </c>
      <c r="H15523" s="3" t="s">
        <v>153</v>
      </c>
      <c r="I15523" s="3" t="s">
        <v>161</v>
      </c>
      <c r="J15523" s="3" t="s">
        <v>156</v>
      </c>
      <c r="K15523" s="3" t="s">
        <v>191</v>
      </c>
      <c r="L15523" s="4">
        <v>2016.0</v>
      </c>
      <c r="M15523" s="3" t="s">
        <v>163</v>
      </c>
      <c r="N15523" s="3" t="s">
        <v>5459</v>
      </c>
    </row>
    <row r="15524">
      <c r="A15524" s="4">
        <v>8895570.0</v>
      </c>
      <c r="B15524" s="3" t="s">
        <v>0</v>
      </c>
      <c r="C15524" s="6">
        <v>46225.66600694445</v>
      </c>
      <c r="D15524" s="6">
        <v>46226.49296296296</v>
      </c>
      <c r="E15524" s="55"/>
      <c r="F15524" s="3" t="s">
        <v>54</v>
      </c>
      <c r="G15524" s="4">
        <v>2.0</v>
      </c>
      <c r="H15524" s="3" t="s">
        <v>201</v>
      </c>
      <c r="I15524" s="3" t="s">
        <v>178</v>
      </c>
      <c r="J15524" s="3" t="s">
        <v>156</v>
      </c>
      <c r="K15524" s="3" t="s">
        <v>157</v>
      </c>
      <c r="L15524" s="4">
        <v>2021.0</v>
      </c>
      <c r="M15524" s="3" t="s">
        <v>163</v>
      </c>
    </row>
    <row r="15525">
      <c r="A15525" s="4">
        <v>8895572.0</v>
      </c>
      <c r="B15525" s="3" t="s">
        <v>0</v>
      </c>
      <c r="C15525" s="6">
        <v>46225.66740740741</v>
      </c>
      <c r="D15525" s="6">
        <v>46226.67101851852</v>
      </c>
      <c r="E15525" s="55"/>
      <c r="F15525" s="3" t="s">
        <v>89</v>
      </c>
      <c r="G15525" s="4">
        <v>2.0</v>
      </c>
      <c r="H15525" s="3" t="s">
        <v>153</v>
      </c>
      <c r="I15525" s="3" t="s">
        <v>555</v>
      </c>
      <c r="J15525" s="3" t="s">
        <v>156</v>
      </c>
      <c r="K15525" s="3" t="s">
        <v>162</v>
      </c>
      <c r="L15525" s="4">
        <v>2017.0</v>
      </c>
      <c r="M15525" s="3" t="s">
        <v>163</v>
      </c>
      <c r="N15525" s="3" t="s">
        <v>726</v>
      </c>
    </row>
    <row r="15526">
      <c r="A15526" s="4">
        <v>8895584.0</v>
      </c>
      <c r="B15526" s="3" t="s">
        <v>0</v>
      </c>
      <c r="C15526" s="6">
        <v>46225.669490740744</v>
      </c>
      <c r="D15526" s="6">
        <v>46226.57313657407</v>
      </c>
      <c r="E15526" s="55"/>
      <c r="F15526" s="3" t="s">
        <v>98</v>
      </c>
      <c r="G15526" s="4">
        <v>3.0</v>
      </c>
      <c r="H15526" s="3" t="s">
        <v>219</v>
      </c>
      <c r="I15526" s="3" t="s">
        <v>178</v>
      </c>
      <c r="J15526" s="3" t="s">
        <v>156</v>
      </c>
      <c r="K15526" s="3" t="s">
        <v>524</v>
      </c>
      <c r="L15526" s="4">
        <v>2015.0</v>
      </c>
      <c r="M15526" s="3" t="s">
        <v>163</v>
      </c>
    </row>
    <row r="15527">
      <c r="A15527" s="4">
        <v>8895588.0</v>
      </c>
      <c r="B15527" s="3" t="s">
        <v>0</v>
      </c>
      <c r="C15527" s="6">
        <v>46225.67017361111</v>
      </c>
      <c r="D15527" s="6">
        <v>46226.54704861111</v>
      </c>
      <c r="E15527" s="55"/>
      <c r="F15527" s="3" t="s">
        <v>103</v>
      </c>
      <c r="G15527" s="4">
        <v>2.0</v>
      </c>
      <c r="H15527" s="3" t="s">
        <v>153</v>
      </c>
      <c r="I15527" s="3" t="s">
        <v>161</v>
      </c>
      <c r="J15527" s="3" t="s">
        <v>156</v>
      </c>
      <c r="K15527" s="3" t="s">
        <v>179</v>
      </c>
      <c r="L15527" s="4">
        <v>2023.0</v>
      </c>
      <c r="M15527" s="3" t="s">
        <v>235</v>
      </c>
      <c r="N15527" s="3" t="s">
        <v>5343</v>
      </c>
    </row>
    <row r="15528">
      <c r="A15528" s="4">
        <v>8895600.0</v>
      </c>
      <c r="B15528" s="3" t="s">
        <v>0</v>
      </c>
      <c r="C15528" s="6">
        <v>46225.672268518516</v>
      </c>
      <c r="D15528" s="6">
        <v>46226.5246412037</v>
      </c>
      <c r="E15528" s="55"/>
      <c r="F15528" s="3" t="s">
        <v>20</v>
      </c>
      <c r="G15528" s="4">
        <v>2.0</v>
      </c>
      <c r="H15528" s="3" t="s">
        <v>153</v>
      </c>
      <c r="I15528" s="3" t="s">
        <v>1755</v>
      </c>
      <c r="J15528" s="3" t="s">
        <v>156</v>
      </c>
      <c r="K15528" s="3" t="s">
        <v>179</v>
      </c>
      <c r="L15528" s="4">
        <v>2024.0</v>
      </c>
      <c r="M15528" s="3" t="s">
        <v>235</v>
      </c>
      <c r="N15528" s="3" t="s">
        <v>5460</v>
      </c>
    </row>
    <row r="15529">
      <c r="A15529" s="4">
        <v>8895601.0</v>
      </c>
      <c r="B15529" s="3" t="s">
        <v>0</v>
      </c>
      <c r="C15529" s="6">
        <v>46225.672268518516</v>
      </c>
      <c r="D15529" s="6">
        <v>46226.52458333333</v>
      </c>
      <c r="E15529" s="55"/>
      <c r="F15529" s="3" t="s">
        <v>21</v>
      </c>
      <c r="G15529" s="4">
        <v>1.0</v>
      </c>
      <c r="H15529" s="3" t="s">
        <v>153</v>
      </c>
      <c r="I15529" s="3" t="s">
        <v>168</v>
      </c>
      <c r="J15529" s="3" t="s">
        <v>156</v>
      </c>
      <c r="K15529" s="3" t="s">
        <v>179</v>
      </c>
      <c r="L15529" s="4">
        <v>2018.0</v>
      </c>
      <c r="M15529" s="3" t="s">
        <v>237</v>
      </c>
      <c r="N15529" s="3" t="s">
        <v>2557</v>
      </c>
    </row>
    <row r="15530">
      <c r="A15530" s="4">
        <v>8895608.0</v>
      </c>
      <c r="B15530" s="3" t="s">
        <v>0</v>
      </c>
      <c r="C15530" s="6">
        <v>46225.67503472222</v>
      </c>
      <c r="D15530" s="6">
        <v>46226.57135416667</v>
      </c>
      <c r="E15530" s="55"/>
      <c r="F15530" s="3" t="s">
        <v>22</v>
      </c>
      <c r="G15530" s="4">
        <v>1.0</v>
      </c>
      <c r="H15530" s="3" t="s">
        <v>153</v>
      </c>
      <c r="I15530" s="3" t="s">
        <v>708</v>
      </c>
      <c r="J15530" s="3" t="s">
        <v>156</v>
      </c>
      <c r="K15530" s="3" t="s">
        <v>179</v>
      </c>
      <c r="L15530" s="4">
        <v>2021.0</v>
      </c>
      <c r="M15530" s="3" t="s">
        <v>327</v>
      </c>
      <c r="N15530" s="17"/>
    </row>
    <row r="15531">
      <c r="A15531" s="4">
        <v>8895612.0</v>
      </c>
      <c r="B15531" s="3" t="s">
        <v>0</v>
      </c>
      <c r="C15531" s="6">
        <v>46225.675729166665</v>
      </c>
      <c r="D15531" s="6">
        <v>46227.668391203704</v>
      </c>
      <c r="E15531" s="55"/>
      <c r="F15531" s="3" t="s">
        <v>54</v>
      </c>
      <c r="G15531" s="4">
        <v>2.0</v>
      </c>
      <c r="H15531" s="3" t="s">
        <v>201</v>
      </c>
      <c r="I15531" s="3" t="s">
        <v>178</v>
      </c>
      <c r="J15531" s="3" t="s">
        <v>156</v>
      </c>
      <c r="K15531" s="3" t="s">
        <v>179</v>
      </c>
      <c r="L15531" s="4">
        <v>2014.0</v>
      </c>
      <c r="M15531" s="3" t="s">
        <v>163</v>
      </c>
    </row>
    <row r="15532">
      <c r="A15532" s="4">
        <v>8895613.0</v>
      </c>
      <c r="B15532" s="3" t="s">
        <v>0</v>
      </c>
      <c r="C15532" s="6">
        <v>46225.675729166665</v>
      </c>
      <c r="D15532" s="6">
        <v>46226.669224537036</v>
      </c>
      <c r="E15532" s="55"/>
      <c r="F15532" s="3" t="s">
        <v>89</v>
      </c>
      <c r="G15532" s="4">
        <v>2.0</v>
      </c>
      <c r="H15532" s="3" t="s">
        <v>153</v>
      </c>
      <c r="I15532" s="3" t="s">
        <v>168</v>
      </c>
      <c r="J15532" s="3" t="s">
        <v>156</v>
      </c>
      <c r="K15532" s="3" t="s">
        <v>191</v>
      </c>
      <c r="L15532" s="4">
        <v>2017.0</v>
      </c>
      <c r="M15532" s="3" t="s">
        <v>158</v>
      </c>
      <c r="N15532" s="3" t="s">
        <v>175</v>
      </c>
    </row>
    <row r="15533">
      <c r="A15533" s="4">
        <v>8895614.0</v>
      </c>
      <c r="B15533" s="3" t="s">
        <v>0</v>
      </c>
      <c r="C15533" s="6">
        <v>46225.675729166665</v>
      </c>
      <c r="D15533" s="6">
        <v>46226.576736111114</v>
      </c>
      <c r="E15533" s="55"/>
      <c r="F15533" s="3" t="s">
        <v>98</v>
      </c>
      <c r="G15533" s="4">
        <v>3.0</v>
      </c>
      <c r="H15533" s="3" t="s">
        <v>219</v>
      </c>
      <c r="I15533" s="3" t="s">
        <v>178</v>
      </c>
      <c r="J15533" s="3" t="s">
        <v>156</v>
      </c>
      <c r="K15533" s="3" t="s">
        <v>162</v>
      </c>
      <c r="L15533" s="4">
        <v>2015.0</v>
      </c>
      <c r="M15533" s="3" t="s">
        <v>158</v>
      </c>
      <c r="N15533" s="17"/>
    </row>
    <row r="15534">
      <c r="A15534" s="4">
        <v>8895615.0</v>
      </c>
      <c r="B15534" s="3" t="s">
        <v>0</v>
      </c>
      <c r="C15534" s="6">
        <v>46225.675729166665</v>
      </c>
      <c r="D15534" s="6">
        <v>46226.550462962965</v>
      </c>
      <c r="E15534" s="55"/>
      <c r="F15534" s="3" t="s">
        <v>103</v>
      </c>
      <c r="G15534" s="4">
        <v>2.0</v>
      </c>
      <c r="H15534" s="3" t="s">
        <v>153</v>
      </c>
      <c r="I15534" s="3" t="s">
        <v>161</v>
      </c>
      <c r="J15534" s="3" t="s">
        <v>156</v>
      </c>
      <c r="K15534" s="3" t="s">
        <v>195</v>
      </c>
      <c r="L15534" s="4">
        <v>2022.0</v>
      </c>
      <c r="M15534" s="3" t="s">
        <v>279</v>
      </c>
      <c r="N15534" s="3" t="s">
        <v>5461</v>
      </c>
    </row>
    <row r="15535">
      <c r="A15535" s="4">
        <v>8895617.0</v>
      </c>
      <c r="B15535" s="3" t="s">
        <v>0</v>
      </c>
      <c r="C15535" s="6">
        <v>46225.67642361111</v>
      </c>
      <c r="D15535" s="6">
        <v>46226.636712962965</v>
      </c>
      <c r="E15535" s="55"/>
      <c r="F15535" s="3" t="s">
        <v>20</v>
      </c>
      <c r="G15535" s="4">
        <v>2.0</v>
      </c>
      <c r="H15535" s="3" t="s">
        <v>177</v>
      </c>
      <c r="I15535" s="3" t="s">
        <v>178</v>
      </c>
      <c r="J15535" s="3" t="s">
        <v>156</v>
      </c>
      <c r="K15535" s="3" t="s">
        <v>195</v>
      </c>
      <c r="L15535" s="4">
        <v>2022.0</v>
      </c>
      <c r="M15535" s="3" t="s">
        <v>327</v>
      </c>
      <c r="N15535" s="17"/>
    </row>
    <row r="15536">
      <c r="A15536" s="4">
        <v>8895623.0</v>
      </c>
      <c r="B15536" s="3" t="s">
        <v>0</v>
      </c>
      <c r="C15536" s="6">
        <v>46225.67711805556</v>
      </c>
      <c r="D15536" s="6">
        <v>46226.52688657407</v>
      </c>
      <c r="E15536" s="55"/>
      <c r="F15536" s="3" t="s">
        <v>21</v>
      </c>
      <c r="G15536" s="4">
        <v>1.0</v>
      </c>
      <c r="H15536" s="3" t="s">
        <v>153</v>
      </c>
      <c r="I15536" s="3" t="s">
        <v>161</v>
      </c>
      <c r="J15536" s="3" t="s">
        <v>156</v>
      </c>
      <c r="K15536" s="3" t="s">
        <v>195</v>
      </c>
      <c r="L15536" s="4">
        <v>2023.0</v>
      </c>
      <c r="M15536" s="3" t="s">
        <v>158</v>
      </c>
      <c r="N15536" s="3" t="s">
        <v>2557</v>
      </c>
    </row>
    <row r="15537">
      <c r="A15537" s="4">
        <v>8895626.0</v>
      </c>
      <c r="B15537" s="3" t="s">
        <v>0</v>
      </c>
      <c r="C15537" s="6">
        <v>46225.677824074075</v>
      </c>
      <c r="D15537" s="6">
        <v>46226.572604166664</v>
      </c>
      <c r="E15537" s="55"/>
      <c r="F15537" s="3" t="s">
        <v>22</v>
      </c>
      <c r="G15537" s="4">
        <v>1.0</v>
      </c>
      <c r="H15537" s="3" t="s">
        <v>153</v>
      </c>
      <c r="I15537" s="3" t="s">
        <v>161</v>
      </c>
      <c r="J15537" s="3" t="s">
        <v>156</v>
      </c>
      <c r="K15537" s="3" t="s">
        <v>179</v>
      </c>
      <c r="L15537" s="4">
        <v>2016.0</v>
      </c>
      <c r="M15537" s="3" t="s">
        <v>169</v>
      </c>
      <c r="N15537" s="3" t="s">
        <v>3096</v>
      </c>
    </row>
    <row r="15538">
      <c r="A15538" s="4">
        <v>8895629.0</v>
      </c>
      <c r="B15538" s="3" t="s">
        <v>0</v>
      </c>
      <c r="C15538" s="6">
        <v>46225.678506944445</v>
      </c>
      <c r="D15538" s="6">
        <v>46226.48643518519</v>
      </c>
      <c r="E15538" s="55"/>
      <c r="F15538" s="3" t="s">
        <v>54</v>
      </c>
      <c r="G15538" s="4">
        <v>1.0</v>
      </c>
      <c r="H15538" s="3" t="s">
        <v>153</v>
      </c>
      <c r="I15538" s="3" t="s">
        <v>168</v>
      </c>
      <c r="J15538" s="3" t="s">
        <v>156</v>
      </c>
      <c r="K15538" s="3" t="s">
        <v>162</v>
      </c>
      <c r="L15538" s="4">
        <v>2017.0</v>
      </c>
      <c r="M15538" s="3" t="s">
        <v>169</v>
      </c>
      <c r="N15538" s="3" t="s">
        <v>338</v>
      </c>
    </row>
    <row r="15539">
      <c r="A15539" s="4">
        <v>8895635.0</v>
      </c>
      <c r="B15539" s="3" t="s">
        <v>0</v>
      </c>
      <c r="C15539" s="6">
        <v>46225.67989583333</v>
      </c>
      <c r="D15539" s="6">
        <v>46226.50586805555</v>
      </c>
      <c r="E15539" s="55"/>
      <c r="F15539" s="3" t="s">
        <v>89</v>
      </c>
      <c r="G15539" s="4">
        <v>1.0</v>
      </c>
      <c r="H15539" s="3" t="s">
        <v>153</v>
      </c>
      <c r="I15539" s="3" t="s">
        <v>239</v>
      </c>
      <c r="J15539" s="3" t="s">
        <v>156</v>
      </c>
      <c r="K15539" s="3" t="s">
        <v>179</v>
      </c>
      <c r="L15539" s="4">
        <v>2023.0</v>
      </c>
      <c r="M15539" s="3" t="s">
        <v>180</v>
      </c>
      <c r="N15539" s="3" t="s">
        <v>175</v>
      </c>
    </row>
    <row r="15540">
      <c r="A15540" s="4">
        <v>8895639.0</v>
      </c>
      <c r="B15540" s="3" t="s">
        <v>0</v>
      </c>
      <c r="C15540" s="6">
        <v>46225.68059027778</v>
      </c>
      <c r="D15540" s="6">
        <v>46226.473020833335</v>
      </c>
      <c r="E15540" s="55"/>
      <c r="F15540" s="3" t="s">
        <v>98</v>
      </c>
      <c r="G15540" s="4">
        <v>1.0</v>
      </c>
      <c r="H15540" s="3" t="s">
        <v>153</v>
      </c>
      <c r="I15540" s="3" t="s">
        <v>246</v>
      </c>
      <c r="J15540" s="3" t="s">
        <v>156</v>
      </c>
      <c r="K15540" s="3" t="s">
        <v>195</v>
      </c>
      <c r="L15540" s="4">
        <v>2021.0</v>
      </c>
      <c r="M15540" s="3" t="s">
        <v>235</v>
      </c>
      <c r="N15540" s="17"/>
    </row>
    <row r="15541">
      <c r="A15541" s="4">
        <v>8895644.0</v>
      </c>
      <c r="B15541" s="3" t="s">
        <v>0</v>
      </c>
      <c r="C15541" s="6">
        <v>46225.68199074074</v>
      </c>
      <c r="D15541" s="6">
        <v>46227.43958333333</v>
      </c>
      <c r="E15541" s="55"/>
      <c r="F15541" s="3" t="s">
        <v>103</v>
      </c>
      <c r="G15541" s="4">
        <v>2.0</v>
      </c>
      <c r="H15541" s="3" t="s">
        <v>153</v>
      </c>
      <c r="I15541" s="3" t="s">
        <v>275</v>
      </c>
      <c r="J15541" s="3" t="s">
        <v>156</v>
      </c>
      <c r="K15541" s="3" t="s">
        <v>191</v>
      </c>
      <c r="L15541" s="4">
        <v>2024.0</v>
      </c>
      <c r="M15541" s="3" t="s">
        <v>960</v>
      </c>
      <c r="N15541" s="3" t="s">
        <v>5462</v>
      </c>
    </row>
    <row r="15542">
      <c r="A15542" s="4">
        <v>8895647.0</v>
      </c>
      <c r="B15542" s="3" t="s">
        <v>0</v>
      </c>
      <c r="C15542" s="6">
        <v>46225.68267361111</v>
      </c>
      <c r="D15542" s="6">
        <v>46226.70266203704</v>
      </c>
      <c r="E15542" s="55"/>
      <c r="F15542" s="3" t="s">
        <v>20</v>
      </c>
      <c r="G15542" s="4">
        <v>2.0</v>
      </c>
      <c r="H15542" s="3" t="s">
        <v>153</v>
      </c>
      <c r="I15542" s="3" t="s">
        <v>178</v>
      </c>
      <c r="J15542" s="3" t="s">
        <v>156</v>
      </c>
      <c r="K15542" s="3" t="s">
        <v>179</v>
      </c>
      <c r="L15542" s="4">
        <v>2024.0</v>
      </c>
      <c r="M15542" s="3" t="s">
        <v>169</v>
      </c>
      <c r="N15542" s="3" t="s">
        <v>4682</v>
      </c>
    </row>
    <row r="15543">
      <c r="A15543" s="4">
        <v>8895648.0</v>
      </c>
      <c r="B15543" s="3" t="s">
        <v>0</v>
      </c>
      <c r="C15543" s="6">
        <v>46225.68267361111</v>
      </c>
      <c r="D15543" s="6">
        <v>46226.533738425926</v>
      </c>
      <c r="E15543" s="55"/>
      <c r="F15543" s="3" t="s">
        <v>21</v>
      </c>
      <c r="G15543" s="4">
        <v>2.0</v>
      </c>
      <c r="H15543" s="17"/>
      <c r="I15543" s="3" t="s">
        <v>161</v>
      </c>
      <c r="J15543" s="3" t="s">
        <v>156</v>
      </c>
      <c r="K15543" s="3" t="s">
        <v>203</v>
      </c>
      <c r="L15543" s="4">
        <v>2023.0</v>
      </c>
      <c r="M15543" s="3" t="s">
        <v>180</v>
      </c>
      <c r="N15543" s="3" t="s">
        <v>5463</v>
      </c>
    </row>
    <row r="15544">
      <c r="A15544" s="4">
        <v>8895651.0</v>
      </c>
      <c r="B15544" s="3" t="s">
        <v>0</v>
      </c>
      <c r="C15544" s="6">
        <v>46225.68336805556</v>
      </c>
      <c r="D15544" s="6">
        <v>46226.69116898148</v>
      </c>
      <c r="E15544" s="55"/>
      <c r="F15544" s="3" t="s">
        <v>22</v>
      </c>
      <c r="G15544" s="4">
        <v>2.0</v>
      </c>
      <c r="H15544" s="3" t="s">
        <v>153</v>
      </c>
      <c r="I15544" s="3" t="s">
        <v>161</v>
      </c>
      <c r="J15544" s="3" t="s">
        <v>156</v>
      </c>
      <c r="K15544" s="3" t="s">
        <v>179</v>
      </c>
      <c r="L15544" s="4">
        <v>2022.0</v>
      </c>
      <c r="M15544" s="3" t="s">
        <v>158</v>
      </c>
      <c r="N15544" s="3" t="s">
        <v>5464</v>
      </c>
    </row>
    <row r="15545">
      <c r="A15545" s="4">
        <v>8895655.0</v>
      </c>
      <c r="B15545" s="3" t="s">
        <v>0</v>
      </c>
      <c r="C15545" s="6">
        <v>46225.6840625</v>
      </c>
      <c r="D15545" s="6">
        <v>46226.51886574074</v>
      </c>
      <c r="E15545" s="55"/>
      <c r="F15545" s="3" t="s">
        <v>54</v>
      </c>
      <c r="G15545" s="4">
        <v>2.0</v>
      </c>
      <c r="H15545" s="3" t="s">
        <v>177</v>
      </c>
      <c r="I15545" s="3" t="s">
        <v>178</v>
      </c>
      <c r="J15545" s="3" t="s">
        <v>156</v>
      </c>
      <c r="K15545" s="3" t="s">
        <v>191</v>
      </c>
      <c r="L15545" s="4">
        <v>2022.0</v>
      </c>
      <c r="M15545" s="3" t="s">
        <v>180</v>
      </c>
      <c r="N15545" s="17"/>
    </row>
    <row r="15546">
      <c r="A15546" s="4">
        <v>8895658.0</v>
      </c>
      <c r="B15546" s="3" t="s">
        <v>0</v>
      </c>
      <c r="C15546" s="6">
        <v>46225.68475694444</v>
      </c>
      <c r="D15546" s="6">
        <v>46226.66855324074</v>
      </c>
      <c r="E15546" s="55"/>
      <c r="F15546" s="3" t="s">
        <v>89</v>
      </c>
      <c r="G15546" s="4">
        <v>2.0</v>
      </c>
      <c r="H15546" s="3" t="s">
        <v>153</v>
      </c>
      <c r="I15546" s="3" t="s">
        <v>161</v>
      </c>
      <c r="J15546" s="3" t="s">
        <v>156</v>
      </c>
      <c r="K15546" s="3" t="s">
        <v>179</v>
      </c>
      <c r="L15546" s="4">
        <v>2017.0</v>
      </c>
      <c r="M15546" s="3" t="s">
        <v>158</v>
      </c>
      <c r="N15546" s="3" t="s">
        <v>5465</v>
      </c>
    </row>
    <row r="15547">
      <c r="A15547" s="4">
        <v>8895660.0</v>
      </c>
      <c r="B15547" s="3" t="s">
        <v>0</v>
      </c>
      <c r="C15547" s="6">
        <v>46225.68545138889</v>
      </c>
      <c r="D15547" s="6">
        <v>46226.57722222222</v>
      </c>
      <c r="E15547" s="55"/>
      <c r="F15547" s="3" t="s">
        <v>98</v>
      </c>
      <c r="G15547" s="4">
        <v>2.0</v>
      </c>
      <c r="H15547" s="3" t="s">
        <v>177</v>
      </c>
      <c r="I15547" s="3" t="s">
        <v>178</v>
      </c>
      <c r="J15547" s="3" t="s">
        <v>156</v>
      </c>
      <c r="K15547" s="3" t="s">
        <v>179</v>
      </c>
      <c r="L15547" s="4">
        <v>2022.0</v>
      </c>
      <c r="M15547" s="3" t="s">
        <v>327</v>
      </c>
      <c r="N15547" s="17"/>
    </row>
    <row r="15548">
      <c r="A15548" s="4">
        <v>8895664.0</v>
      </c>
      <c r="B15548" s="3" t="s">
        <v>0</v>
      </c>
      <c r="C15548" s="6">
        <v>46225.68614583334</v>
      </c>
      <c r="D15548" s="6">
        <v>46226.554074074076</v>
      </c>
      <c r="E15548" s="55"/>
      <c r="F15548" s="3" t="s">
        <v>103</v>
      </c>
      <c r="G15548" s="4">
        <v>1.0</v>
      </c>
      <c r="H15548" s="3" t="s">
        <v>153</v>
      </c>
      <c r="I15548" s="3" t="s">
        <v>182</v>
      </c>
      <c r="J15548" s="3" t="s">
        <v>156</v>
      </c>
      <c r="K15548" s="3" t="s">
        <v>162</v>
      </c>
      <c r="L15548" s="4">
        <v>2018.0</v>
      </c>
      <c r="M15548" s="3" t="s">
        <v>237</v>
      </c>
      <c r="N15548" s="3" t="s">
        <v>205</v>
      </c>
    </row>
    <row r="15549">
      <c r="A15549" s="4">
        <v>8895665.0</v>
      </c>
      <c r="B15549" s="3" t="s">
        <v>0</v>
      </c>
      <c r="C15549" s="6">
        <v>46225.68614583334</v>
      </c>
      <c r="D15549" s="6">
        <v>46226.5330787037</v>
      </c>
      <c r="E15549" s="55"/>
      <c r="F15549" s="3" t="s">
        <v>20</v>
      </c>
      <c r="G15549" s="4">
        <v>1.0</v>
      </c>
      <c r="H15549" s="3" t="s">
        <v>153</v>
      </c>
      <c r="I15549" s="3" t="s">
        <v>161</v>
      </c>
      <c r="J15549" s="3" t="s">
        <v>156</v>
      </c>
      <c r="K15549" s="3" t="s">
        <v>195</v>
      </c>
      <c r="L15549" s="4">
        <v>2021.0</v>
      </c>
      <c r="M15549" s="3" t="s">
        <v>327</v>
      </c>
      <c r="N15549" s="3" t="s">
        <v>5466</v>
      </c>
    </row>
    <row r="15550">
      <c r="A15550" s="4">
        <v>8895667.0</v>
      </c>
      <c r="B15550" s="3" t="s">
        <v>0</v>
      </c>
      <c r="C15550" s="6">
        <v>46225.686840277776</v>
      </c>
      <c r="D15550" s="6">
        <v>46226.531331018516</v>
      </c>
      <c r="E15550" s="55"/>
      <c r="F15550" s="3" t="s">
        <v>21</v>
      </c>
      <c r="G15550" s="4">
        <v>1.0</v>
      </c>
      <c r="H15550" s="3" t="s">
        <v>153</v>
      </c>
      <c r="I15550" s="3" t="s">
        <v>161</v>
      </c>
      <c r="J15550" s="3" t="s">
        <v>156</v>
      </c>
      <c r="K15550" s="3" t="s">
        <v>191</v>
      </c>
      <c r="L15550" s="4">
        <v>2021.0</v>
      </c>
      <c r="M15550" s="3" t="s">
        <v>192</v>
      </c>
      <c r="N15550" s="3" t="s">
        <v>2557</v>
      </c>
    </row>
    <row r="15551">
      <c r="A15551" s="4">
        <v>8895668.0</v>
      </c>
      <c r="B15551" s="3" t="s">
        <v>0</v>
      </c>
      <c r="C15551" s="6">
        <v>46225.686840277776</v>
      </c>
      <c r="D15551" s="6">
        <v>46226.57466435185</v>
      </c>
      <c r="E15551" s="55"/>
      <c r="F15551" s="3" t="s">
        <v>22</v>
      </c>
      <c r="G15551" s="4">
        <v>1.0</v>
      </c>
      <c r="H15551" s="3" t="s">
        <v>153</v>
      </c>
      <c r="I15551" s="3" t="s">
        <v>161</v>
      </c>
      <c r="J15551" s="3" t="s">
        <v>156</v>
      </c>
      <c r="K15551" s="3" t="s">
        <v>179</v>
      </c>
      <c r="L15551" s="4">
        <v>2018.0</v>
      </c>
      <c r="M15551" s="3" t="s">
        <v>158</v>
      </c>
      <c r="N15551" s="3" t="s">
        <v>5467</v>
      </c>
    </row>
    <row r="15552">
      <c r="A15552" s="4">
        <v>8895669.0</v>
      </c>
      <c r="B15552" s="3" t="s">
        <v>0</v>
      </c>
      <c r="C15552" s="6">
        <v>46225.686840277776</v>
      </c>
      <c r="D15552" s="6">
        <v>46226.484930555554</v>
      </c>
      <c r="E15552" s="55"/>
      <c r="F15552" s="3" t="s">
        <v>54</v>
      </c>
      <c r="G15552" s="4">
        <v>1.0</v>
      </c>
      <c r="H15552" s="3" t="s">
        <v>153</v>
      </c>
      <c r="I15552" s="3" t="s">
        <v>161</v>
      </c>
      <c r="J15552" s="3" t="s">
        <v>156</v>
      </c>
      <c r="K15552" s="3" t="s">
        <v>191</v>
      </c>
      <c r="L15552" s="4">
        <v>2023.0</v>
      </c>
      <c r="M15552" s="3" t="s">
        <v>192</v>
      </c>
      <c r="N15552" s="3" t="s">
        <v>5222</v>
      </c>
    </row>
    <row r="15553">
      <c r="A15553" s="4">
        <v>8895672.0</v>
      </c>
      <c r="B15553" s="3" t="s">
        <v>0</v>
      </c>
      <c r="C15553" s="6">
        <v>46225.68753472222</v>
      </c>
      <c r="D15553" s="6">
        <v>46226.50745370371</v>
      </c>
      <c r="E15553" s="55"/>
      <c r="F15553" s="3" t="s">
        <v>89</v>
      </c>
      <c r="G15553" s="4">
        <v>1.0</v>
      </c>
      <c r="H15553" s="3" t="s">
        <v>153</v>
      </c>
      <c r="I15553" s="3" t="s">
        <v>168</v>
      </c>
      <c r="J15553" s="3" t="s">
        <v>156</v>
      </c>
      <c r="K15553" s="3" t="s">
        <v>307</v>
      </c>
      <c r="L15553" s="4">
        <v>2017.0</v>
      </c>
      <c r="M15553" s="3" t="s">
        <v>163</v>
      </c>
      <c r="N15553" s="3" t="s">
        <v>175</v>
      </c>
    </row>
    <row r="15554">
      <c r="A15554" s="4">
        <v>8895673.0</v>
      </c>
      <c r="B15554" s="3" t="s">
        <v>0</v>
      </c>
      <c r="C15554" s="6">
        <v>46225.68822916667</v>
      </c>
      <c r="D15554" s="6">
        <v>46226.47440972222</v>
      </c>
      <c r="E15554" s="55"/>
      <c r="F15554" s="3" t="s">
        <v>98</v>
      </c>
      <c r="G15554" s="4">
        <v>1.0</v>
      </c>
      <c r="H15554" s="3" t="s">
        <v>153</v>
      </c>
      <c r="I15554" s="3" t="s">
        <v>275</v>
      </c>
      <c r="J15554" s="3" t="s">
        <v>156</v>
      </c>
      <c r="K15554" s="3" t="s">
        <v>179</v>
      </c>
      <c r="L15554" s="4">
        <v>2020.0</v>
      </c>
      <c r="M15554" s="3" t="s">
        <v>196</v>
      </c>
      <c r="N15554" s="17"/>
    </row>
    <row r="15555">
      <c r="A15555" s="4">
        <v>8895677.0</v>
      </c>
      <c r="B15555" s="3" t="s">
        <v>0</v>
      </c>
      <c r="C15555" s="6">
        <v>46225.689618055556</v>
      </c>
      <c r="D15555" s="6">
        <v>46226.56784722222</v>
      </c>
      <c r="E15555" s="55"/>
      <c r="F15555" s="3" t="s">
        <v>103</v>
      </c>
      <c r="G15555" s="4">
        <v>1.0</v>
      </c>
      <c r="H15555" s="3" t="s">
        <v>153</v>
      </c>
      <c r="I15555" s="3" t="s">
        <v>246</v>
      </c>
      <c r="J15555" s="3" t="s">
        <v>156</v>
      </c>
      <c r="K15555" s="3" t="s">
        <v>223</v>
      </c>
      <c r="L15555" s="4">
        <v>2016.0</v>
      </c>
      <c r="M15555" s="3" t="s">
        <v>169</v>
      </c>
      <c r="N15555" s="3" t="s">
        <v>5011</v>
      </c>
    </row>
    <row r="15556">
      <c r="A15556" s="4">
        <v>8895679.0</v>
      </c>
      <c r="B15556" s="3" t="s">
        <v>0</v>
      </c>
      <c r="C15556" s="6">
        <v>46225.6903125</v>
      </c>
      <c r="D15556" s="6">
        <v>46226.70482638889</v>
      </c>
      <c r="E15556" s="55"/>
      <c r="F15556" s="3" t="s">
        <v>20</v>
      </c>
      <c r="G15556" s="4">
        <v>2.0</v>
      </c>
      <c r="H15556" s="3" t="s">
        <v>153</v>
      </c>
      <c r="I15556" s="3" t="s">
        <v>161</v>
      </c>
      <c r="J15556" s="3" t="s">
        <v>156</v>
      </c>
      <c r="K15556" s="3" t="s">
        <v>179</v>
      </c>
      <c r="L15556" s="4">
        <v>2020.0</v>
      </c>
      <c r="M15556" s="3" t="s">
        <v>174</v>
      </c>
      <c r="N15556" s="3" t="s">
        <v>747</v>
      </c>
    </row>
    <row r="15557">
      <c r="A15557" s="4">
        <v>8895680.0</v>
      </c>
      <c r="B15557" s="3" t="s">
        <v>0</v>
      </c>
      <c r="C15557" s="6">
        <v>46225.69100694444</v>
      </c>
      <c r="D15557" s="6">
        <v>46226.53527777778</v>
      </c>
      <c r="E15557" s="55"/>
      <c r="F15557" s="3" t="s">
        <v>21</v>
      </c>
      <c r="G15557" s="4">
        <v>1.0</v>
      </c>
      <c r="H15557" s="3" t="s">
        <v>153</v>
      </c>
      <c r="I15557" s="3" t="s">
        <v>161</v>
      </c>
      <c r="J15557" s="3" t="s">
        <v>156</v>
      </c>
      <c r="K15557" s="3" t="s">
        <v>179</v>
      </c>
      <c r="L15557" s="4">
        <v>2021.0</v>
      </c>
      <c r="M15557" s="3" t="s">
        <v>163</v>
      </c>
      <c r="N15557" s="3" t="s">
        <v>2557</v>
      </c>
    </row>
    <row r="15558">
      <c r="A15558" s="4">
        <v>8895683.0</v>
      </c>
      <c r="B15558" s="3" t="s">
        <v>0</v>
      </c>
      <c r="C15558" s="6">
        <v>46225.693090277775</v>
      </c>
      <c r="D15558" s="6">
        <v>46226.57674768518</v>
      </c>
      <c r="E15558" s="55"/>
      <c r="F15558" s="3" t="s">
        <v>22</v>
      </c>
      <c r="G15558" s="4">
        <v>1.0</v>
      </c>
      <c r="H15558" s="3" t="s">
        <v>153</v>
      </c>
      <c r="I15558" s="3" t="s">
        <v>161</v>
      </c>
      <c r="J15558" s="3" t="s">
        <v>156</v>
      </c>
      <c r="K15558" s="3" t="s">
        <v>351</v>
      </c>
      <c r="L15558" s="4">
        <v>2023.0</v>
      </c>
      <c r="M15558" s="3" t="s">
        <v>158</v>
      </c>
      <c r="N15558" s="3" t="s">
        <v>5468</v>
      </c>
    </row>
    <row r="15559">
      <c r="A15559" s="4">
        <v>8895684.0</v>
      </c>
      <c r="B15559" s="3" t="s">
        <v>0</v>
      </c>
      <c r="C15559" s="6">
        <v>46225.693090277775</v>
      </c>
      <c r="D15559" s="6">
        <v>46226.48380787037</v>
      </c>
      <c r="E15559" s="55"/>
      <c r="F15559" s="3" t="s">
        <v>54</v>
      </c>
      <c r="G15559" s="4">
        <v>2.0</v>
      </c>
      <c r="H15559" s="3" t="s">
        <v>177</v>
      </c>
      <c r="I15559" s="3" t="s">
        <v>178</v>
      </c>
      <c r="J15559" s="3" t="s">
        <v>156</v>
      </c>
      <c r="K15559" s="3" t="s">
        <v>203</v>
      </c>
      <c r="L15559" s="4">
        <v>2020.0</v>
      </c>
      <c r="M15559" s="3" t="s">
        <v>174</v>
      </c>
      <c r="N15559" s="17"/>
    </row>
    <row r="15560">
      <c r="A15560" s="4">
        <v>8895691.0</v>
      </c>
      <c r="B15560" s="3" t="s">
        <v>0</v>
      </c>
      <c r="C15560" s="6">
        <v>46225.69517361111</v>
      </c>
      <c r="D15560" s="6">
        <v>46226.66710648148</v>
      </c>
      <c r="E15560" s="55"/>
      <c r="F15560" s="3" t="s">
        <v>89</v>
      </c>
      <c r="G15560" s="4">
        <v>3.0</v>
      </c>
      <c r="H15560" s="3" t="s">
        <v>219</v>
      </c>
      <c r="I15560" s="3" t="s">
        <v>178</v>
      </c>
      <c r="J15560" s="3" t="s">
        <v>156</v>
      </c>
      <c r="K15560" s="3" t="s">
        <v>179</v>
      </c>
      <c r="L15560" s="4">
        <v>2023.0</v>
      </c>
      <c r="M15560" s="3" t="s">
        <v>158</v>
      </c>
      <c r="N15560" s="17"/>
    </row>
    <row r="15561">
      <c r="A15561" s="4">
        <v>8895692.0</v>
      </c>
      <c r="B15561" s="3" t="s">
        <v>0</v>
      </c>
      <c r="C15561" s="6">
        <v>46225.69725694445</v>
      </c>
      <c r="D15561" s="6">
        <v>46226.47553240741</v>
      </c>
      <c r="E15561" s="55"/>
      <c r="F15561" s="3" t="s">
        <v>98</v>
      </c>
      <c r="G15561" s="4">
        <v>1.0</v>
      </c>
      <c r="H15561" s="3" t="s">
        <v>153</v>
      </c>
      <c r="I15561" s="3" t="s">
        <v>161</v>
      </c>
      <c r="J15561" s="3" t="s">
        <v>156</v>
      </c>
      <c r="K15561" s="3" t="s">
        <v>179</v>
      </c>
      <c r="L15561" s="4">
        <v>2020.0</v>
      </c>
      <c r="M15561" s="3" t="s">
        <v>169</v>
      </c>
      <c r="N15561" s="17"/>
    </row>
    <row r="15562">
      <c r="A15562" s="4">
        <v>8895695.0</v>
      </c>
      <c r="B15562" s="3" t="s">
        <v>0</v>
      </c>
      <c r="C15562" s="6">
        <v>46225.69865740741</v>
      </c>
      <c r="D15562" s="6">
        <v>46227.42824074074</v>
      </c>
      <c r="E15562" s="55"/>
      <c r="F15562" s="3" t="s">
        <v>103</v>
      </c>
      <c r="G15562" s="4">
        <v>2.0</v>
      </c>
      <c r="H15562" s="3" t="s">
        <v>177</v>
      </c>
      <c r="I15562" s="3" t="s">
        <v>207</v>
      </c>
      <c r="J15562" s="3" t="s">
        <v>156</v>
      </c>
      <c r="K15562" s="3" t="s">
        <v>220</v>
      </c>
      <c r="L15562" s="4">
        <v>2012.0</v>
      </c>
      <c r="M15562" s="3" t="s">
        <v>262</v>
      </c>
      <c r="N15562" s="17"/>
    </row>
    <row r="15563">
      <c r="A15563" s="4">
        <v>8895698.0</v>
      </c>
      <c r="B15563" s="3" t="s">
        <v>0</v>
      </c>
      <c r="C15563" s="6">
        <v>46225.69935185185</v>
      </c>
      <c r="D15563" s="6">
        <v>46227.85221064815</v>
      </c>
      <c r="E15563" s="55"/>
      <c r="F15563" s="3" t="s">
        <v>40</v>
      </c>
      <c r="G15563" s="4">
        <v>3.0</v>
      </c>
      <c r="H15563" s="3" t="s">
        <v>153</v>
      </c>
      <c r="I15563" s="3" t="s">
        <v>222</v>
      </c>
      <c r="J15563" s="3" t="s">
        <v>156</v>
      </c>
      <c r="K15563" s="3" t="s">
        <v>203</v>
      </c>
      <c r="L15563" s="4">
        <v>2023.0</v>
      </c>
      <c r="M15563" s="3" t="s">
        <v>163</v>
      </c>
      <c r="N15563" s="3" t="s">
        <v>2034</v>
      </c>
    </row>
    <row r="15564">
      <c r="A15564" s="4">
        <v>8895701.0</v>
      </c>
      <c r="B15564" s="3" t="s">
        <v>0</v>
      </c>
      <c r="C15564" s="6">
        <v>46225.7000462963</v>
      </c>
      <c r="D15564" s="6">
        <v>46226.5412037037</v>
      </c>
      <c r="E15564" s="55"/>
      <c r="F15564" s="3" t="s">
        <v>21</v>
      </c>
      <c r="G15564" s="4">
        <v>1.0</v>
      </c>
      <c r="H15564" s="3" t="s">
        <v>153</v>
      </c>
      <c r="I15564" s="3" t="s">
        <v>182</v>
      </c>
      <c r="J15564" s="3" t="s">
        <v>156</v>
      </c>
      <c r="K15564" s="3" t="s">
        <v>162</v>
      </c>
      <c r="L15564" s="4">
        <v>2017.0</v>
      </c>
      <c r="M15564" s="3" t="s">
        <v>279</v>
      </c>
      <c r="N15564" s="3" t="s">
        <v>2597</v>
      </c>
    </row>
    <row r="15565">
      <c r="A15565" s="4">
        <v>8895703.0</v>
      </c>
      <c r="B15565" s="3" t="s">
        <v>0</v>
      </c>
      <c r="C15565" s="6">
        <v>46225.70072916667</v>
      </c>
      <c r="D15565" s="6">
        <v>46226.57747685185</v>
      </c>
      <c r="E15565" s="55"/>
      <c r="F15565" s="3" t="s">
        <v>22</v>
      </c>
      <c r="G15565" s="4">
        <v>1.0</v>
      </c>
      <c r="H15565" s="3" t="s">
        <v>153</v>
      </c>
      <c r="I15565" s="3" t="s">
        <v>222</v>
      </c>
      <c r="J15565" s="3" t="s">
        <v>156</v>
      </c>
      <c r="K15565" s="3" t="s">
        <v>179</v>
      </c>
      <c r="L15565" s="4">
        <v>2018.0</v>
      </c>
      <c r="M15565" s="3" t="s">
        <v>188</v>
      </c>
    </row>
    <row r="15566">
      <c r="A15566" s="4">
        <v>8895704.0</v>
      </c>
      <c r="B15566" s="3" t="s">
        <v>0</v>
      </c>
      <c r="C15566" s="6">
        <v>46225.70072916667</v>
      </c>
      <c r="D15566" s="6">
        <v>46226.482152777775</v>
      </c>
      <c r="E15566" s="55"/>
      <c r="F15566" s="3" t="s">
        <v>54</v>
      </c>
      <c r="G15566" s="4">
        <v>2.0</v>
      </c>
      <c r="H15566" s="3" t="s">
        <v>201</v>
      </c>
      <c r="I15566" s="3" t="s">
        <v>178</v>
      </c>
      <c r="J15566" s="3" t="s">
        <v>156</v>
      </c>
      <c r="K15566" s="3" t="s">
        <v>179</v>
      </c>
      <c r="L15566" s="4">
        <v>2020.0</v>
      </c>
      <c r="M15566" s="3" t="s">
        <v>237</v>
      </c>
      <c r="N15566" s="17"/>
    </row>
    <row r="15567">
      <c r="A15567" s="4">
        <v>8895708.0</v>
      </c>
      <c r="B15567" s="3" t="s">
        <v>0</v>
      </c>
      <c r="C15567" s="6">
        <v>46225.7028125</v>
      </c>
      <c r="D15567" s="6">
        <v>46226.66584490741</v>
      </c>
      <c r="E15567" s="55"/>
      <c r="F15567" s="3" t="s">
        <v>89</v>
      </c>
      <c r="G15567" s="4">
        <v>2.0</v>
      </c>
      <c r="H15567" s="3" t="s">
        <v>177</v>
      </c>
      <c r="I15567" s="3" t="s">
        <v>178</v>
      </c>
      <c r="J15567" s="3" t="s">
        <v>156</v>
      </c>
      <c r="K15567" s="3" t="s">
        <v>191</v>
      </c>
      <c r="L15567" s="4">
        <v>2022.0</v>
      </c>
      <c r="M15567" s="3" t="s">
        <v>188</v>
      </c>
    </row>
    <row r="15568">
      <c r="A15568" s="4">
        <v>8895709.0</v>
      </c>
      <c r="B15568" s="3" t="s">
        <v>0</v>
      </c>
      <c r="C15568" s="6">
        <v>46225.70350694445</v>
      </c>
      <c r="D15568" s="6">
        <v>46226.5778587963</v>
      </c>
      <c r="E15568" s="55"/>
      <c r="F15568" s="3" t="s">
        <v>98</v>
      </c>
      <c r="G15568" s="4">
        <v>2.0</v>
      </c>
      <c r="H15568" s="3" t="s">
        <v>177</v>
      </c>
      <c r="I15568" s="3" t="s">
        <v>178</v>
      </c>
      <c r="J15568" s="3" t="s">
        <v>156</v>
      </c>
      <c r="K15568" s="3" t="s">
        <v>179</v>
      </c>
      <c r="L15568" s="4">
        <v>2022.0</v>
      </c>
      <c r="M15568" s="3" t="s">
        <v>208</v>
      </c>
      <c r="N15568" s="17"/>
    </row>
    <row r="15569">
      <c r="A15569" s="4">
        <v>8895710.0</v>
      </c>
      <c r="B15569" s="3" t="s">
        <v>0</v>
      </c>
      <c r="C15569" s="6">
        <v>46225.70350694445</v>
      </c>
      <c r="D15569" s="6">
        <v>46226.57325231482</v>
      </c>
      <c r="E15569" s="55"/>
      <c r="F15569" s="3" t="s">
        <v>103</v>
      </c>
      <c r="G15569" s="4">
        <v>1.0</v>
      </c>
      <c r="H15569" s="3" t="s">
        <v>153</v>
      </c>
      <c r="I15569" s="3" t="s">
        <v>161</v>
      </c>
      <c r="J15569" s="3" t="s">
        <v>156</v>
      </c>
      <c r="K15569" s="3" t="s">
        <v>191</v>
      </c>
      <c r="L15569" s="4">
        <v>2019.0</v>
      </c>
      <c r="M15569" s="3" t="s">
        <v>163</v>
      </c>
      <c r="N15569" s="3" t="s">
        <v>5469</v>
      </c>
    </row>
    <row r="15570">
      <c r="A15570" s="4">
        <v>8895711.0</v>
      </c>
      <c r="B15570" s="3" t="s">
        <v>0</v>
      </c>
      <c r="C15570" s="6">
        <v>46225.704201388886</v>
      </c>
      <c r="D15570" s="6">
        <v>46226.5346875</v>
      </c>
      <c r="E15570" s="55"/>
      <c r="F15570" s="3" t="s">
        <v>20</v>
      </c>
      <c r="G15570" s="4">
        <v>1.0</v>
      </c>
      <c r="H15570" s="3" t="s">
        <v>153</v>
      </c>
      <c r="I15570" s="3" t="s">
        <v>168</v>
      </c>
      <c r="J15570" s="3" t="s">
        <v>156</v>
      </c>
      <c r="K15570" s="3" t="s">
        <v>162</v>
      </c>
      <c r="L15570" s="4">
        <v>2022.0</v>
      </c>
      <c r="M15570" s="3" t="s">
        <v>327</v>
      </c>
      <c r="N15570" s="17"/>
    </row>
    <row r="15571">
      <c r="A15571" s="4">
        <v>8895712.0</v>
      </c>
      <c r="B15571" s="3" t="s">
        <v>0</v>
      </c>
      <c r="C15571" s="6">
        <v>46225.704201388886</v>
      </c>
      <c r="D15571" s="6">
        <v>46226.56601851852</v>
      </c>
      <c r="E15571" s="55"/>
      <c r="F15571" s="3" t="s">
        <v>21</v>
      </c>
      <c r="G15571" s="4">
        <v>1.0</v>
      </c>
      <c r="H15571" s="3" t="s">
        <v>153</v>
      </c>
      <c r="I15571" s="3" t="s">
        <v>239</v>
      </c>
      <c r="J15571" s="3" t="s">
        <v>156</v>
      </c>
      <c r="K15571" s="3" t="s">
        <v>162</v>
      </c>
      <c r="L15571" s="4">
        <v>2021.0</v>
      </c>
      <c r="M15571" s="3" t="s">
        <v>294</v>
      </c>
      <c r="N15571" s="3" t="s">
        <v>2557</v>
      </c>
    </row>
    <row r="15572">
      <c r="A15572" s="4">
        <v>8895713.0</v>
      </c>
      <c r="B15572" s="3" t="s">
        <v>0</v>
      </c>
      <c r="C15572" s="6">
        <v>46225.704201388886</v>
      </c>
      <c r="D15572" s="6">
        <v>46226.57864583333</v>
      </c>
      <c r="E15572" s="55"/>
      <c r="F15572" s="3" t="s">
        <v>22</v>
      </c>
      <c r="G15572" s="4">
        <v>1.0</v>
      </c>
      <c r="H15572" s="3" t="s">
        <v>153</v>
      </c>
      <c r="I15572" s="3" t="s">
        <v>161</v>
      </c>
      <c r="J15572" s="3" t="s">
        <v>156</v>
      </c>
      <c r="K15572" s="3" t="s">
        <v>195</v>
      </c>
      <c r="L15572" s="4">
        <v>2022.0</v>
      </c>
      <c r="M15572" s="3" t="s">
        <v>158</v>
      </c>
      <c r="N15572" s="3" t="s">
        <v>5470</v>
      </c>
    </row>
    <row r="15573">
      <c r="A15573" s="4">
        <v>8895720.0</v>
      </c>
      <c r="B15573" s="3" t="s">
        <v>0</v>
      </c>
      <c r="C15573" s="6">
        <v>46225.70767361111</v>
      </c>
      <c r="D15573" s="6">
        <v>46226.615891203706</v>
      </c>
      <c r="E15573" s="55"/>
      <c r="F15573" s="3" t="s">
        <v>54</v>
      </c>
      <c r="G15573" s="4">
        <v>2.0</v>
      </c>
      <c r="H15573" s="3" t="s">
        <v>153</v>
      </c>
      <c r="I15573" s="3" t="s">
        <v>168</v>
      </c>
      <c r="J15573" s="3" t="s">
        <v>156</v>
      </c>
      <c r="K15573" s="3" t="s">
        <v>162</v>
      </c>
      <c r="L15573" s="4">
        <v>2024.0</v>
      </c>
      <c r="M15573" s="3" t="s">
        <v>204</v>
      </c>
      <c r="N15573" s="3" t="s">
        <v>338</v>
      </c>
    </row>
    <row r="15574">
      <c r="A15574" s="4">
        <v>8895722.0</v>
      </c>
      <c r="B15574" s="3" t="s">
        <v>0</v>
      </c>
      <c r="C15574" s="6">
        <v>46225.70836805556</v>
      </c>
      <c r="D15574" s="6">
        <v>46226.6631712963</v>
      </c>
      <c r="E15574" s="55"/>
      <c r="F15574" s="3" t="s">
        <v>89</v>
      </c>
      <c r="G15574" s="4">
        <v>3.0</v>
      </c>
      <c r="H15574" s="3" t="s">
        <v>153</v>
      </c>
      <c r="I15574" s="3" t="s">
        <v>246</v>
      </c>
      <c r="J15574" s="3" t="s">
        <v>156</v>
      </c>
      <c r="K15574" s="3" t="s">
        <v>191</v>
      </c>
      <c r="L15574" s="4">
        <v>2020.0</v>
      </c>
      <c r="M15574" s="3" t="s">
        <v>279</v>
      </c>
      <c r="N15574" s="3" t="s">
        <v>175</v>
      </c>
    </row>
    <row r="15575">
      <c r="A15575" s="4">
        <v>8895723.0</v>
      </c>
      <c r="B15575" s="3" t="s">
        <v>0</v>
      </c>
      <c r="C15575" s="6">
        <v>46225.7090625</v>
      </c>
      <c r="D15575" s="6">
        <v>46226.47678240741</v>
      </c>
      <c r="E15575" s="55"/>
      <c r="F15575" s="3" t="s">
        <v>98</v>
      </c>
      <c r="G15575" s="4">
        <v>1.0</v>
      </c>
      <c r="H15575" s="3" t="s">
        <v>153</v>
      </c>
      <c r="I15575" s="3" t="s">
        <v>239</v>
      </c>
      <c r="J15575" s="3" t="s">
        <v>156</v>
      </c>
      <c r="K15575" s="3" t="s">
        <v>191</v>
      </c>
      <c r="L15575" s="4">
        <v>2022.0</v>
      </c>
      <c r="M15575" s="3" t="s">
        <v>294</v>
      </c>
      <c r="N15575" s="17"/>
    </row>
    <row r="15576">
      <c r="A15576" s="4">
        <v>8895724.0</v>
      </c>
      <c r="B15576" s="3" t="s">
        <v>0</v>
      </c>
      <c r="C15576" s="6">
        <v>46225.7090625</v>
      </c>
      <c r="D15576" s="6">
        <v>46226.576898148145</v>
      </c>
      <c r="E15576" s="55"/>
      <c r="F15576" s="3" t="s">
        <v>103</v>
      </c>
      <c r="G15576" s="4">
        <v>1.0</v>
      </c>
      <c r="H15576" s="3" t="s">
        <v>153</v>
      </c>
      <c r="I15576" s="3" t="s">
        <v>182</v>
      </c>
      <c r="J15576" s="3" t="s">
        <v>156</v>
      </c>
      <c r="K15576" s="3" t="s">
        <v>191</v>
      </c>
      <c r="L15576" s="4">
        <v>2022.0</v>
      </c>
      <c r="M15576" s="3" t="s">
        <v>327</v>
      </c>
      <c r="N15576" s="3" t="s">
        <v>205</v>
      </c>
    </row>
    <row r="15577">
      <c r="A15577" s="4">
        <v>8895725.0</v>
      </c>
      <c r="B15577" s="3" t="s">
        <v>0</v>
      </c>
      <c r="C15577" s="6">
        <v>46225.7090625</v>
      </c>
      <c r="D15577" s="6">
        <v>46226.53635416667</v>
      </c>
      <c r="E15577" s="55"/>
      <c r="F15577" s="3" t="s">
        <v>20</v>
      </c>
      <c r="G15577" s="4">
        <v>1.0</v>
      </c>
      <c r="H15577" s="3" t="s">
        <v>153</v>
      </c>
      <c r="I15577" s="3" t="s">
        <v>161</v>
      </c>
      <c r="J15577" s="3" t="s">
        <v>156</v>
      </c>
      <c r="K15577" s="3" t="s">
        <v>157</v>
      </c>
      <c r="L15577" s="4">
        <v>2024.0</v>
      </c>
      <c r="M15577" s="3" t="s">
        <v>163</v>
      </c>
      <c r="N15577" s="3" t="s">
        <v>5471</v>
      </c>
    </row>
    <row r="15578">
      <c r="A15578" s="4">
        <v>8895730.0</v>
      </c>
      <c r="B15578" s="3" t="s">
        <v>0</v>
      </c>
      <c r="C15578" s="6">
        <v>46225.709756944445</v>
      </c>
      <c r="D15578" s="6">
        <v>46226.56679398148</v>
      </c>
      <c r="E15578" s="55"/>
      <c r="F15578" s="3" t="s">
        <v>21</v>
      </c>
      <c r="G15578" s="4">
        <v>1.0</v>
      </c>
      <c r="H15578" s="3" t="s">
        <v>153</v>
      </c>
      <c r="I15578" s="3" t="s">
        <v>546</v>
      </c>
      <c r="J15578" s="3" t="s">
        <v>156</v>
      </c>
      <c r="K15578" s="3" t="s">
        <v>162</v>
      </c>
      <c r="L15578" s="4">
        <v>2021.0</v>
      </c>
      <c r="M15578" s="3" t="s">
        <v>180</v>
      </c>
      <c r="N15578" s="3" t="s">
        <v>3197</v>
      </c>
    </row>
    <row r="15579">
      <c r="A15579" s="4">
        <v>8895731.0</v>
      </c>
      <c r="B15579" s="3" t="s">
        <v>0</v>
      </c>
      <c r="C15579" s="6">
        <v>46225.71046296296</v>
      </c>
      <c r="D15579" s="6">
        <v>46226.57943287037</v>
      </c>
      <c r="E15579" s="55"/>
      <c r="F15579" s="3" t="s">
        <v>22</v>
      </c>
      <c r="G15579" s="4">
        <v>1.0</v>
      </c>
      <c r="H15579" s="3" t="s">
        <v>153</v>
      </c>
      <c r="I15579" s="3" t="s">
        <v>168</v>
      </c>
      <c r="J15579" s="3" t="s">
        <v>156</v>
      </c>
      <c r="K15579" s="3" t="s">
        <v>179</v>
      </c>
      <c r="L15579" s="4">
        <v>2022.0</v>
      </c>
      <c r="M15579" s="3" t="s">
        <v>204</v>
      </c>
      <c r="N15579" s="17"/>
    </row>
    <row r="15580">
      <c r="A15580" s="4">
        <v>8895732.0</v>
      </c>
      <c r="B15580" s="3" t="s">
        <v>0</v>
      </c>
      <c r="C15580" s="6">
        <v>46225.71114583333</v>
      </c>
      <c r="D15580" s="6">
        <v>46226.4796412037</v>
      </c>
      <c r="E15580" s="55"/>
      <c r="F15580" s="3" t="s">
        <v>54</v>
      </c>
      <c r="G15580" s="4">
        <v>2.0</v>
      </c>
      <c r="H15580" s="3" t="s">
        <v>153</v>
      </c>
      <c r="I15580" s="3" t="s">
        <v>546</v>
      </c>
      <c r="J15580" s="3" t="s">
        <v>156</v>
      </c>
      <c r="K15580" s="3" t="s">
        <v>195</v>
      </c>
      <c r="L15580" s="4">
        <v>2020.0</v>
      </c>
      <c r="M15580" s="3" t="s">
        <v>169</v>
      </c>
      <c r="N15580" s="3" t="s">
        <v>338</v>
      </c>
    </row>
    <row r="15581">
      <c r="A15581" s="4">
        <v>8895733.0</v>
      </c>
      <c r="B15581" s="3" t="s">
        <v>0</v>
      </c>
      <c r="C15581" s="6">
        <v>46225.71114583333</v>
      </c>
      <c r="D15581" s="6">
        <v>46226.51329861111</v>
      </c>
      <c r="E15581" s="55"/>
      <c r="F15581" s="3" t="s">
        <v>89</v>
      </c>
      <c r="G15581" s="4">
        <v>2.0</v>
      </c>
      <c r="H15581" s="3" t="s">
        <v>153</v>
      </c>
      <c r="I15581" s="3" t="s">
        <v>239</v>
      </c>
      <c r="J15581" s="3" t="s">
        <v>156</v>
      </c>
      <c r="K15581" s="3" t="s">
        <v>162</v>
      </c>
      <c r="L15581" s="4">
        <v>2023.0</v>
      </c>
      <c r="M15581" s="3" t="s">
        <v>279</v>
      </c>
      <c r="N15581" s="3" t="s">
        <v>175</v>
      </c>
    </row>
    <row r="15582">
      <c r="A15582" s="4">
        <v>8895735.0</v>
      </c>
      <c r="B15582" s="3" t="s">
        <v>0</v>
      </c>
      <c r="C15582" s="6">
        <v>46225.711851851855</v>
      </c>
      <c r="D15582" s="6">
        <v>46226.47787037037</v>
      </c>
      <c r="E15582" s="55"/>
      <c r="F15582" s="3" t="s">
        <v>98</v>
      </c>
      <c r="G15582" s="4">
        <v>1.0</v>
      </c>
      <c r="H15582" s="3" t="s">
        <v>153</v>
      </c>
      <c r="I15582" s="3" t="s">
        <v>161</v>
      </c>
      <c r="J15582" s="3" t="s">
        <v>156</v>
      </c>
      <c r="K15582" s="3" t="s">
        <v>179</v>
      </c>
      <c r="L15582" s="4">
        <v>2023.0</v>
      </c>
      <c r="M15582" s="3" t="s">
        <v>208</v>
      </c>
      <c r="N15582" s="17"/>
    </row>
    <row r="15583">
      <c r="A15583" s="4">
        <v>8895736.0</v>
      </c>
      <c r="B15583" s="3" t="s">
        <v>0</v>
      </c>
      <c r="C15583" s="6">
        <v>46225.711851851855</v>
      </c>
      <c r="D15583" s="6">
        <v>46226.74489583333</v>
      </c>
      <c r="E15583" s="55"/>
      <c r="F15583" s="3" t="s">
        <v>103</v>
      </c>
      <c r="G15583" s="4">
        <v>1.0</v>
      </c>
      <c r="H15583" s="3" t="s">
        <v>153</v>
      </c>
      <c r="I15583" s="3" t="s">
        <v>161</v>
      </c>
      <c r="J15583" s="3" t="s">
        <v>156</v>
      </c>
      <c r="K15583" s="3" t="s">
        <v>195</v>
      </c>
      <c r="L15583" s="4">
        <v>2023.0</v>
      </c>
      <c r="M15583" s="3" t="s">
        <v>180</v>
      </c>
      <c r="N15583" s="3" t="s">
        <v>5472</v>
      </c>
    </row>
    <row r="15584">
      <c r="A15584" s="4">
        <v>8895737.0</v>
      </c>
      <c r="B15584" s="3" t="s">
        <v>0</v>
      </c>
      <c r="C15584" s="6">
        <v>46225.711851851855</v>
      </c>
      <c r="D15584" s="6">
        <v>46226.54127314815</v>
      </c>
      <c r="E15584" s="55"/>
      <c r="F15584" s="3" t="s">
        <v>20</v>
      </c>
      <c r="G15584" s="4">
        <v>1.0</v>
      </c>
      <c r="H15584" s="3" t="s">
        <v>153</v>
      </c>
      <c r="I15584" s="3" t="s">
        <v>275</v>
      </c>
      <c r="J15584" s="3" t="s">
        <v>156</v>
      </c>
      <c r="K15584" s="3" t="s">
        <v>203</v>
      </c>
      <c r="L15584" s="4">
        <v>2020.0</v>
      </c>
      <c r="M15584" s="3" t="s">
        <v>235</v>
      </c>
      <c r="N15584" s="3" t="s">
        <v>5036</v>
      </c>
    </row>
    <row r="15585">
      <c r="A15585" s="4">
        <v>8895738.0</v>
      </c>
      <c r="B15585" s="3" t="s">
        <v>0</v>
      </c>
      <c r="C15585" s="6">
        <v>46225.712534722225</v>
      </c>
      <c r="D15585" s="6">
        <v>46226.579375</v>
      </c>
      <c r="E15585" s="55"/>
      <c r="F15585" s="3" t="s">
        <v>22</v>
      </c>
      <c r="G15585" s="4">
        <v>2.0</v>
      </c>
      <c r="H15585" s="3" t="s">
        <v>177</v>
      </c>
      <c r="I15585" s="3" t="s">
        <v>168</v>
      </c>
      <c r="J15585" s="3" t="s">
        <v>156</v>
      </c>
      <c r="K15585" s="3" t="s">
        <v>179</v>
      </c>
      <c r="L15585" s="4">
        <v>2022.0</v>
      </c>
      <c r="M15585" s="3" t="s">
        <v>237</v>
      </c>
      <c r="N15585" s="17"/>
    </row>
    <row r="15586">
      <c r="A15586" s="4">
        <v>8895741.0</v>
      </c>
      <c r="B15586" s="3" t="s">
        <v>0</v>
      </c>
      <c r="C15586" s="6">
        <v>46225.713229166664</v>
      </c>
      <c r="D15586" s="6">
        <v>46226.58001157407</v>
      </c>
      <c r="E15586" s="55"/>
      <c r="F15586" s="3" t="s">
        <v>22</v>
      </c>
      <c r="G15586" s="4">
        <v>1.0</v>
      </c>
      <c r="H15586" s="3" t="s">
        <v>153</v>
      </c>
      <c r="I15586" s="3" t="s">
        <v>168</v>
      </c>
      <c r="J15586" s="3" t="s">
        <v>156</v>
      </c>
      <c r="K15586" s="3" t="s">
        <v>162</v>
      </c>
      <c r="L15586" s="4">
        <v>2017.0</v>
      </c>
      <c r="M15586" s="3" t="s">
        <v>158</v>
      </c>
      <c r="N15586" s="17"/>
    </row>
    <row r="15587">
      <c r="A15587" s="4">
        <v>8895742.0</v>
      </c>
      <c r="B15587" s="3" t="s">
        <v>0</v>
      </c>
      <c r="C15587" s="6">
        <v>46225.713229166664</v>
      </c>
      <c r="D15587" s="6">
        <v>46226.49791666667</v>
      </c>
      <c r="E15587" s="55"/>
      <c r="F15587" s="3" t="s">
        <v>54</v>
      </c>
      <c r="G15587" s="4">
        <v>1.0</v>
      </c>
      <c r="H15587" s="3" t="s">
        <v>153</v>
      </c>
      <c r="I15587" s="3" t="s">
        <v>239</v>
      </c>
      <c r="J15587" s="3" t="s">
        <v>156</v>
      </c>
      <c r="K15587" s="3" t="s">
        <v>179</v>
      </c>
      <c r="L15587" s="4">
        <v>2023.0</v>
      </c>
      <c r="M15587" s="3" t="s">
        <v>192</v>
      </c>
      <c r="N15587" s="3" t="s">
        <v>338</v>
      </c>
    </row>
    <row r="15588">
      <c r="A15588" s="4">
        <v>8895743.0</v>
      </c>
      <c r="B15588" s="3" t="s">
        <v>0</v>
      </c>
      <c r="C15588" s="6">
        <v>46225.71462962963</v>
      </c>
      <c r="D15588" s="6">
        <v>46226.51483796296</v>
      </c>
      <c r="E15588" s="55"/>
      <c r="F15588" s="3" t="s">
        <v>89</v>
      </c>
      <c r="G15588" s="4">
        <v>1.0</v>
      </c>
      <c r="H15588" s="3" t="s">
        <v>153</v>
      </c>
      <c r="I15588" s="3" t="s">
        <v>161</v>
      </c>
      <c r="J15588" s="3" t="s">
        <v>156</v>
      </c>
      <c r="K15588" s="3" t="s">
        <v>179</v>
      </c>
      <c r="L15588" s="4">
        <v>2023.0</v>
      </c>
      <c r="M15588" s="3" t="s">
        <v>208</v>
      </c>
      <c r="N15588" s="3" t="s">
        <v>5473</v>
      </c>
    </row>
    <row r="15589">
      <c r="A15589" s="4">
        <v>8895744.0</v>
      </c>
      <c r="B15589" s="3" t="s">
        <v>0</v>
      </c>
      <c r="C15589" s="6">
        <v>46225.71462962963</v>
      </c>
      <c r="D15589" s="6">
        <v>46226.479583333334</v>
      </c>
      <c r="E15589" s="55"/>
      <c r="F15589" s="3" t="s">
        <v>98</v>
      </c>
      <c r="G15589" s="4">
        <v>1.0</v>
      </c>
      <c r="H15589" s="3" t="s">
        <v>153</v>
      </c>
      <c r="I15589" s="3" t="s">
        <v>161</v>
      </c>
      <c r="J15589" s="3" t="s">
        <v>156</v>
      </c>
      <c r="K15589" s="3" t="s">
        <v>220</v>
      </c>
      <c r="L15589" s="4">
        <v>2022.0</v>
      </c>
      <c r="M15589" s="3" t="s">
        <v>158</v>
      </c>
      <c r="N15589" s="17"/>
    </row>
    <row r="15590">
      <c r="A15590" s="4">
        <v>8895746.0</v>
      </c>
      <c r="B15590" s="3" t="s">
        <v>0</v>
      </c>
      <c r="C15590" s="6">
        <v>46225.7153125</v>
      </c>
      <c r="D15590" s="6">
        <v>46227.42753472222</v>
      </c>
      <c r="E15590" s="55"/>
      <c r="F15590" s="3" t="s">
        <v>103</v>
      </c>
      <c r="G15590" s="4">
        <v>2.0</v>
      </c>
      <c r="H15590" s="3" t="s">
        <v>153</v>
      </c>
      <c r="I15590" s="3" t="s">
        <v>161</v>
      </c>
      <c r="J15590" s="3" t="s">
        <v>156</v>
      </c>
      <c r="K15590" s="3" t="s">
        <v>179</v>
      </c>
      <c r="L15590" s="4">
        <v>2021.0</v>
      </c>
      <c r="M15590" s="3" t="s">
        <v>180</v>
      </c>
      <c r="N15590" s="3" t="s">
        <v>5474</v>
      </c>
    </row>
    <row r="15591">
      <c r="A15591" s="4">
        <v>8895747.0</v>
      </c>
      <c r="B15591" s="3" t="s">
        <v>0</v>
      </c>
      <c r="C15591" s="6">
        <v>46225.7153125</v>
      </c>
      <c r="D15591" s="6">
        <v>46226.70706018519</v>
      </c>
      <c r="E15591" s="55"/>
      <c r="F15591" s="3" t="s">
        <v>20</v>
      </c>
      <c r="G15591" s="4">
        <v>2.0</v>
      </c>
      <c r="H15591" s="3" t="s">
        <v>153</v>
      </c>
      <c r="I15591" s="3" t="s">
        <v>161</v>
      </c>
      <c r="J15591" s="3" t="s">
        <v>156</v>
      </c>
      <c r="K15591" s="3" t="s">
        <v>179</v>
      </c>
      <c r="L15591" s="4">
        <v>2023.0</v>
      </c>
      <c r="M15591" s="3" t="s">
        <v>291</v>
      </c>
      <c r="N15591" s="3" t="s">
        <v>2654</v>
      </c>
    </row>
    <row r="15592">
      <c r="A15592" s="4">
        <v>8895751.0</v>
      </c>
      <c r="B15592" s="3" t="s">
        <v>0</v>
      </c>
      <c r="C15592" s="6">
        <v>46225.71670138889</v>
      </c>
      <c r="D15592" s="6">
        <v>46226.569375</v>
      </c>
      <c r="E15592" s="55"/>
      <c r="F15592" s="3" t="s">
        <v>21</v>
      </c>
      <c r="G15592" s="4">
        <v>1.0</v>
      </c>
      <c r="H15592" s="3" t="s">
        <v>153</v>
      </c>
      <c r="I15592" s="3" t="s">
        <v>161</v>
      </c>
      <c r="J15592" s="3" t="s">
        <v>156</v>
      </c>
      <c r="K15592" s="3" t="s">
        <v>191</v>
      </c>
      <c r="L15592" s="4">
        <v>2023.0</v>
      </c>
      <c r="M15592" s="3" t="s">
        <v>163</v>
      </c>
      <c r="N15592" s="3" t="s">
        <v>2557</v>
      </c>
    </row>
    <row r="15593">
      <c r="A15593" s="4">
        <v>8895752.0</v>
      </c>
      <c r="B15593" s="3" t="s">
        <v>0</v>
      </c>
      <c r="C15593" s="6">
        <v>46225.71670138889</v>
      </c>
      <c r="D15593" s="6">
        <v>46226.58153935185</v>
      </c>
      <c r="E15593" s="55"/>
      <c r="F15593" s="3" t="s">
        <v>22</v>
      </c>
      <c r="G15593" s="4">
        <v>1.0</v>
      </c>
      <c r="H15593" s="3" t="s">
        <v>153</v>
      </c>
      <c r="I15593" s="3" t="s">
        <v>161</v>
      </c>
      <c r="J15593" s="3" t="s">
        <v>156</v>
      </c>
      <c r="K15593" s="3" t="s">
        <v>179</v>
      </c>
      <c r="L15593" s="4">
        <v>2017.0</v>
      </c>
      <c r="M15593" s="3" t="s">
        <v>163</v>
      </c>
      <c r="N15593" s="3" t="s">
        <v>5475</v>
      </c>
    </row>
    <row r="15594">
      <c r="A15594" s="4">
        <v>8895753.0</v>
      </c>
      <c r="B15594" s="3" t="s">
        <v>0</v>
      </c>
      <c r="C15594" s="6">
        <v>46225.71670138889</v>
      </c>
      <c r="D15594" s="6">
        <v>46226.49480324074</v>
      </c>
      <c r="E15594" s="55"/>
      <c r="F15594" s="3" t="s">
        <v>54</v>
      </c>
      <c r="G15594" s="4">
        <v>1.0</v>
      </c>
      <c r="H15594" s="3" t="s">
        <v>153</v>
      </c>
      <c r="I15594" s="3" t="s">
        <v>161</v>
      </c>
      <c r="J15594" s="3" t="s">
        <v>156</v>
      </c>
      <c r="K15594" s="3" t="s">
        <v>191</v>
      </c>
      <c r="L15594" s="4">
        <v>2022.0</v>
      </c>
      <c r="M15594" s="3" t="s">
        <v>163</v>
      </c>
      <c r="N15594" s="3" t="s">
        <v>3606</v>
      </c>
    </row>
    <row r="15595">
      <c r="A15595" s="4">
        <v>8895758.0</v>
      </c>
      <c r="B15595" s="3" t="s">
        <v>0</v>
      </c>
      <c r="C15595" s="6">
        <v>46225.71947916667</v>
      </c>
      <c r="D15595" s="6">
        <v>46226.5162037037</v>
      </c>
      <c r="E15595" s="55"/>
      <c r="F15595" s="3" t="s">
        <v>89</v>
      </c>
      <c r="G15595" s="4">
        <v>1.0</v>
      </c>
      <c r="H15595" s="3" t="s">
        <v>153</v>
      </c>
      <c r="I15595" s="3" t="s">
        <v>246</v>
      </c>
      <c r="J15595" s="3" t="s">
        <v>156</v>
      </c>
      <c r="K15595" s="3" t="s">
        <v>191</v>
      </c>
      <c r="L15595" s="4">
        <v>2023.0</v>
      </c>
      <c r="M15595" s="3" t="s">
        <v>279</v>
      </c>
      <c r="N15595" s="3" t="s">
        <v>175</v>
      </c>
    </row>
    <row r="15596">
      <c r="A15596" s="4">
        <v>8895759.0</v>
      </c>
      <c r="B15596" s="3" t="s">
        <v>0</v>
      </c>
      <c r="C15596" s="6">
        <v>46225.71947916667</v>
      </c>
      <c r="D15596" s="6">
        <v>46226.480405092596</v>
      </c>
      <c r="E15596" s="55"/>
      <c r="F15596" s="3" t="s">
        <v>98</v>
      </c>
      <c r="G15596" s="4">
        <v>1.0</v>
      </c>
      <c r="H15596" s="3" t="s">
        <v>153</v>
      </c>
      <c r="I15596" s="3" t="s">
        <v>246</v>
      </c>
      <c r="J15596" s="3" t="s">
        <v>156</v>
      </c>
      <c r="K15596" s="3" t="s">
        <v>390</v>
      </c>
      <c r="L15596" s="4">
        <v>2022.0</v>
      </c>
      <c r="M15596" s="3" t="s">
        <v>185</v>
      </c>
      <c r="N15596" s="17"/>
    </row>
    <row r="15597">
      <c r="A15597" s="4">
        <v>8895760.0</v>
      </c>
      <c r="B15597" s="3" t="s">
        <v>0</v>
      </c>
      <c r="C15597" s="6">
        <v>46225.72017361111</v>
      </c>
      <c r="D15597" s="6">
        <v>46226.584328703706</v>
      </c>
      <c r="E15597" s="55"/>
      <c r="F15597" s="3" t="s">
        <v>103</v>
      </c>
      <c r="G15597" s="4">
        <v>1.0</v>
      </c>
      <c r="H15597" s="3" t="s">
        <v>153</v>
      </c>
      <c r="I15597" s="3" t="s">
        <v>239</v>
      </c>
      <c r="J15597" s="3" t="s">
        <v>156</v>
      </c>
      <c r="K15597" s="3" t="s">
        <v>220</v>
      </c>
      <c r="L15597" s="4">
        <v>2020.0</v>
      </c>
      <c r="M15597" s="3" t="s">
        <v>180</v>
      </c>
      <c r="N15597" s="3" t="s">
        <v>205</v>
      </c>
    </row>
    <row r="15598">
      <c r="A15598" s="4">
        <v>8895765.0</v>
      </c>
      <c r="B15598" s="3" t="s">
        <v>0</v>
      </c>
      <c r="C15598" s="6">
        <v>46225.72157407407</v>
      </c>
      <c r="D15598" s="6">
        <v>46226.707824074074</v>
      </c>
      <c r="E15598" s="55"/>
      <c r="F15598" s="3" t="s">
        <v>20</v>
      </c>
      <c r="G15598" s="4">
        <v>2.0</v>
      </c>
      <c r="H15598" s="3" t="s">
        <v>177</v>
      </c>
      <c r="I15598" s="3" t="s">
        <v>178</v>
      </c>
      <c r="J15598" s="3" t="s">
        <v>156</v>
      </c>
      <c r="K15598" s="3" t="s">
        <v>191</v>
      </c>
      <c r="L15598" s="4">
        <v>2021.0</v>
      </c>
      <c r="M15598" s="3" t="s">
        <v>327</v>
      </c>
      <c r="N15598" s="17"/>
    </row>
    <row r="15599">
      <c r="A15599" s="4">
        <v>8895767.0</v>
      </c>
      <c r="B15599" s="3" t="s">
        <v>0</v>
      </c>
      <c r="C15599" s="6">
        <v>46225.72295138889</v>
      </c>
      <c r="D15599" s="6">
        <v>46226.573229166665</v>
      </c>
      <c r="E15599" s="55"/>
      <c r="F15599" s="3" t="s">
        <v>21</v>
      </c>
      <c r="G15599" s="4">
        <v>1.0</v>
      </c>
      <c r="H15599" s="3" t="s">
        <v>153</v>
      </c>
      <c r="I15599" s="3" t="s">
        <v>182</v>
      </c>
      <c r="J15599" s="3" t="s">
        <v>156</v>
      </c>
      <c r="K15599" s="3" t="s">
        <v>179</v>
      </c>
      <c r="L15599" s="4">
        <v>2012.0</v>
      </c>
      <c r="M15599" s="3" t="s">
        <v>192</v>
      </c>
      <c r="N15599" s="3" t="s">
        <v>2557</v>
      </c>
    </row>
    <row r="15600">
      <c r="A15600" s="4">
        <v>8895768.0</v>
      </c>
      <c r="B15600" s="3" t="s">
        <v>0</v>
      </c>
      <c r="C15600" s="6">
        <v>46225.72295138889</v>
      </c>
      <c r="D15600" s="6">
        <v>46226.58275462963</v>
      </c>
      <c r="E15600" s="55"/>
      <c r="F15600" s="3" t="s">
        <v>22</v>
      </c>
      <c r="G15600" s="4">
        <v>1.0</v>
      </c>
      <c r="H15600" s="3" t="s">
        <v>153</v>
      </c>
      <c r="I15600" s="3" t="s">
        <v>275</v>
      </c>
      <c r="J15600" s="3" t="s">
        <v>156</v>
      </c>
      <c r="K15600" s="3" t="s">
        <v>162</v>
      </c>
      <c r="L15600" s="4">
        <v>2021.0</v>
      </c>
      <c r="M15600" s="3" t="s">
        <v>327</v>
      </c>
      <c r="N15600" s="17"/>
    </row>
    <row r="15601">
      <c r="A15601" s="4">
        <v>8895774.0</v>
      </c>
      <c r="B15601" s="3" t="s">
        <v>0</v>
      </c>
      <c r="C15601" s="6">
        <v>46225.724340277775</v>
      </c>
      <c r="D15601" s="6">
        <v>46226.48121527778</v>
      </c>
      <c r="E15601" s="55"/>
      <c r="F15601" s="3" t="s">
        <v>54</v>
      </c>
      <c r="G15601" s="4">
        <v>1.0</v>
      </c>
      <c r="H15601" s="3" t="s">
        <v>153</v>
      </c>
      <c r="I15601" s="3" t="s">
        <v>161</v>
      </c>
      <c r="J15601" s="3" t="s">
        <v>156</v>
      </c>
      <c r="K15601" s="3" t="s">
        <v>179</v>
      </c>
      <c r="L15601" s="4">
        <v>2020.0</v>
      </c>
      <c r="M15601" s="3" t="s">
        <v>256</v>
      </c>
      <c r="N15601" s="3" t="s">
        <v>3570</v>
      </c>
    </row>
    <row r="15602">
      <c r="A15602" s="4">
        <v>8895778.0</v>
      </c>
      <c r="B15602" s="3" t="s">
        <v>0</v>
      </c>
      <c r="C15602" s="6">
        <v>46225.72572916667</v>
      </c>
      <c r="D15602" s="6">
        <v>46226.66197916667</v>
      </c>
      <c r="E15602" s="55"/>
      <c r="F15602" s="3" t="s">
        <v>89</v>
      </c>
      <c r="G15602" s="4">
        <v>2.0</v>
      </c>
      <c r="H15602" s="3" t="s">
        <v>201</v>
      </c>
      <c r="I15602" s="3" t="s">
        <v>178</v>
      </c>
      <c r="J15602" s="3" t="s">
        <v>156</v>
      </c>
      <c r="K15602" s="3" t="s">
        <v>179</v>
      </c>
      <c r="L15602" s="4">
        <v>2023.0</v>
      </c>
      <c r="M15602" s="3" t="s">
        <v>196</v>
      </c>
      <c r="N15602" s="17"/>
    </row>
    <row r="15603">
      <c r="A15603" s="4">
        <v>8895779.0</v>
      </c>
      <c r="B15603" s="3" t="s">
        <v>0</v>
      </c>
      <c r="C15603" s="6">
        <v>46225.72642361111</v>
      </c>
      <c r="D15603" s="6">
        <v>46226.57842592592</v>
      </c>
      <c r="E15603" s="55"/>
      <c r="F15603" s="3" t="s">
        <v>98</v>
      </c>
      <c r="G15603" s="4">
        <v>2.0</v>
      </c>
      <c r="H15603" s="3" t="s">
        <v>177</v>
      </c>
      <c r="I15603" s="3" t="s">
        <v>178</v>
      </c>
      <c r="J15603" s="3" t="s">
        <v>156</v>
      </c>
      <c r="K15603" s="3" t="s">
        <v>191</v>
      </c>
      <c r="L15603" s="4">
        <v>2021.0</v>
      </c>
      <c r="M15603" s="3" t="s">
        <v>180</v>
      </c>
      <c r="N15603" s="17"/>
    </row>
    <row r="15604">
      <c r="A15604" s="4">
        <v>8895780.0</v>
      </c>
      <c r="B15604" s="3" t="s">
        <v>0</v>
      </c>
      <c r="C15604" s="6">
        <v>46225.72642361111</v>
      </c>
      <c r="D15604" s="6">
        <v>46226.58555555555</v>
      </c>
      <c r="E15604" s="55"/>
      <c r="F15604" s="3" t="s">
        <v>103</v>
      </c>
      <c r="G15604" s="4">
        <v>1.0</v>
      </c>
      <c r="H15604" s="3" t="s">
        <v>153</v>
      </c>
      <c r="I15604" s="3" t="s">
        <v>275</v>
      </c>
      <c r="J15604" s="3" t="s">
        <v>156</v>
      </c>
      <c r="K15604" s="3" t="s">
        <v>203</v>
      </c>
      <c r="L15604" s="4">
        <v>2024.0</v>
      </c>
      <c r="M15604" s="3" t="s">
        <v>158</v>
      </c>
      <c r="N15604" s="3" t="s">
        <v>205</v>
      </c>
    </row>
    <row r="15605">
      <c r="A15605" s="4">
        <v>8895784.0</v>
      </c>
      <c r="B15605" s="3" t="s">
        <v>0</v>
      </c>
      <c r="C15605" s="6">
        <v>46225.72712962963</v>
      </c>
      <c r="D15605" s="6">
        <v>46226.546631944446</v>
      </c>
      <c r="E15605" s="55"/>
      <c r="F15605" s="3" t="s">
        <v>20</v>
      </c>
      <c r="G15605" s="4">
        <v>1.0</v>
      </c>
      <c r="H15605" s="3" t="s">
        <v>153</v>
      </c>
      <c r="I15605" s="3" t="s">
        <v>161</v>
      </c>
      <c r="J15605" s="3" t="s">
        <v>156</v>
      </c>
      <c r="K15605" s="3" t="s">
        <v>162</v>
      </c>
      <c r="L15605" s="4">
        <v>2017.0</v>
      </c>
      <c r="M15605" s="3" t="s">
        <v>158</v>
      </c>
      <c r="N15605" s="3" t="s">
        <v>5476</v>
      </c>
    </row>
    <row r="15606">
      <c r="A15606" s="4">
        <v>8895789.0</v>
      </c>
      <c r="B15606" s="3" t="s">
        <v>0</v>
      </c>
      <c r="C15606" s="6">
        <v>46225.72850694445</v>
      </c>
      <c r="D15606" s="6">
        <v>46226.574016203704</v>
      </c>
      <c r="E15606" s="55"/>
      <c r="F15606" s="3" t="s">
        <v>21</v>
      </c>
      <c r="G15606" s="4">
        <v>1.0</v>
      </c>
      <c r="H15606" s="3" t="s">
        <v>153</v>
      </c>
      <c r="I15606" s="3" t="s">
        <v>168</v>
      </c>
      <c r="J15606" s="3" t="s">
        <v>156</v>
      </c>
      <c r="K15606" s="3" t="s">
        <v>179</v>
      </c>
      <c r="L15606" s="4">
        <v>2023.0</v>
      </c>
      <c r="M15606" s="3" t="s">
        <v>158</v>
      </c>
      <c r="N15606" s="3" t="s">
        <v>2557</v>
      </c>
    </row>
    <row r="15607">
      <c r="A15607" s="4">
        <v>8895790.0</v>
      </c>
      <c r="B15607" s="3" t="s">
        <v>0</v>
      </c>
      <c r="C15607" s="6">
        <v>46225.72920138889</v>
      </c>
      <c r="D15607" s="6">
        <v>46226.58472222222</v>
      </c>
      <c r="E15607" s="55"/>
      <c r="F15607" s="3" t="s">
        <v>22</v>
      </c>
      <c r="G15607" s="4">
        <v>1.0</v>
      </c>
      <c r="H15607" s="3" t="s">
        <v>153</v>
      </c>
      <c r="I15607" s="3" t="s">
        <v>161</v>
      </c>
      <c r="J15607" s="3" t="s">
        <v>156</v>
      </c>
      <c r="K15607" s="3" t="s">
        <v>390</v>
      </c>
      <c r="L15607" s="4">
        <v>2020.0</v>
      </c>
      <c r="M15607" s="3" t="s">
        <v>169</v>
      </c>
      <c r="N15607" s="3" t="s">
        <v>5477</v>
      </c>
    </row>
    <row r="15608">
      <c r="A15608" s="4">
        <v>8895791.0</v>
      </c>
      <c r="B15608" s="3" t="s">
        <v>0</v>
      </c>
      <c r="C15608" s="6">
        <v>46225.72920138889</v>
      </c>
      <c r="D15608" s="6">
        <v>46226.47891203704</v>
      </c>
      <c r="E15608" s="55"/>
      <c r="F15608" s="3" t="s">
        <v>54</v>
      </c>
      <c r="G15608" s="4">
        <v>1.0</v>
      </c>
      <c r="H15608" s="3" t="s">
        <v>153</v>
      </c>
      <c r="I15608" s="3" t="s">
        <v>161</v>
      </c>
      <c r="J15608" s="3" t="s">
        <v>156</v>
      </c>
      <c r="K15608" s="3" t="s">
        <v>179</v>
      </c>
      <c r="L15608" s="4">
        <v>2021.0</v>
      </c>
      <c r="M15608" s="3" t="s">
        <v>158</v>
      </c>
      <c r="N15608" s="3" t="s">
        <v>5400</v>
      </c>
    </row>
    <row r="15609">
      <c r="A15609" s="4">
        <v>8895792.0</v>
      </c>
      <c r="B15609" s="3" t="s">
        <v>0</v>
      </c>
      <c r="C15609" s="6">
        <v>46225.72920138889</v>
      </c>
      <c r="D15609" s="6">
        <v>46226.51831018519</v>
      </c>
      <c r="E15609" s="55"/>
      <c r="F15609" s="3" t="s">
        <v>89</v>
      </c>
      <c r="G15609" s="4">
        <v>1.0</v>
      </c>
      <c r="H15609" s="3" t="s">
        <v>153</v>
      </c>
      <c r="I15609" s="3" t="s">
        <v>161</v>
      </c>
      <c r="J15609" s="3" t="s">
        <v>156</v>
      </c>
      <c r="K15609" s="3" t="s">
        <v>179</v>
      </c>
      <c r="L15609" s="4">
        <v>2023.0</v>
      </c>
      <c r="M15609" s="3" t="s">
        <v>327</v>
      </c>
      <c r="N15609" s="3" t="s">
        <v>5384</v>
      </c>
    </row>
    <row r="15610">
      <c r="A15610" s="4">
        <v>8895794.0</v>
      </c>
      <c r="B15610" s="3" t="s">
        <v>0</v>
      </c>
      <c r="C15610" s="6">
        <v>46225.73059027778</v>
      </c>
      <c r="D15610" s="6">
        <v>46226.48138888889</v>
      </c>
      <c r="E15610" s="55"/>
      <c r="F15610" s="3" t="s">
        <v>98</v>
      </c>
      <c r="G15610" s="4">
        <v>1.0</v>
      </c>
      <c r="H15610" s="3" t="s">
        <v>153</v>
      </c>
      <c r="I15610" s="3" t="s">
        <v>178</v>
      </c>
      <c r="J15610" s="3" t="s">
        <v>156</v>
      </c>
      <c r="K15610" s="3" t="s">
        <v>179</v>
      </c>
      <c r="L15610" s="4">
        <v>2018.0</v>
      </c>
      <c r="M15610" s="3" t="s">
        <v>188</v>
      </c>
      <c r="N15610" s="3" t="s">
        <v>3149</v>
      </c>
    </row>
    <row r="15611">
      <c r="A15611" s="4">
        <v>8895797.0</v>
      </c>
      <c r="B15611" s="3" t="s">
        <v>0</v>
      </c>
      <c r="C15611" s="6">
        <v>46225.73197916667</v>
      </c>
      <c r="D15611" s="6">
        <v>46226.58738425926</v>
      </c>
      <c r="E15611" s="55"/>
      <c r="F15611" s="3" t="s">
        <v>103</v>
      </c>
      <c r="G15611" s="4">
        <v>1.0</v>
      </c>
      <c r="H15611" s="3" t="s">
        <v>153</v>
      </c>
      <c r="I15611" s="3" t="s">
        <v>161</v>
      </c>
      <c r="J15611" s="3" t="s">
        <v>156</v>
      </c>
      <c r="K15611" s="3" t="s">
        <v>179</v>
      </c>
      <c r="L15611" s="4">
        <v>2024.0</v>
      </c>
      <c r="M15611" s="3" t="s">
        <v>163</v>
      </c>
      <c r="N15611" s="3" t="s">
        <v>5095</v>
      </c>
    </row>
    <row r="15612">
      <c r="A15612" s="4">
        <v>8895798.0</v>
      </c>
      <c r="B15612" s="3" t="s">
        <v>0</v>
      </c>
      <c r="C15612" s="6">
        <v>46225.73197916667</v>
      </c>
      <c r="D15612" s="6">
        <v>46226.708090277774</v>
      </c>
      <c r="E15612" s="55"/>
      <c r="F15612" s="3" t="s">
        <v>20</v>
      </c>
      <c r="G15612" s="4">
        <v>2.0</v>
      </c>
      <c r="H15612" s="3" t="s">
        <v>177</v>
      </c>
      <c r="I15612" s="3" t="s">
        <v>178</v>
      </c>
      <c r="J15612" s="3" t="s">
        <v>156</v>
      </c>
      <c r="K15612" s="3" t="s">
        <v>179</v>
      </c>
      <c r="L15612" s="4">
        <v>2021.0</v>
      </c>
      <c r="M15612" s="3" t="s">
        <v>237</v>
      </c>
      <c r="N15612" s="17"/>
    </row>
    <row r="15613">
      <c r="A15613" s="4">
        <v>8895800.0</v>
      </c>
      <c r="B15613" s="3" t="s">
        <v>0</v>
      </c>
      <c r="C15613" s="6">
        <v>46225.73336805555</v>
      </c>
      <c r="D15613" s="6">
        <v>46226.60550925926</v>
      </c>
      <c r="E15613" s="55"/>
      <c r="F15613" s="3" t="s">
        <v>21</v>
      </c>
      <c r="G15613" s="4">
        <v>2.0</v>
      </c>
      <c r="H15613" s="3" t="s">
        <v>177</v>
      </c>
      <c r="I15613" s="3" t="s">
        <v>178</v>
      </c>
      <c r="J15613" s="3" t="s">
        <v>156</v>
      </c>
      <c r="K15613" s="3" t="s">
        <v>162</v>
      </c>
      <c r="L15613" s="4">
        <v>2018.0</v>
      </c>
      <c r="M15613" s="3" t="s">
        <v>204</v>
      </c>
      <c r="N15613" s="17"/>
    </row>
    <row r="15614">
      <c r="A15614" s="4">
        <v>8895805.0</v>
      </c>
      <c r="B15614" s="3" t="s">
        <v>0</v>
      </c>
      <c r="C15614" s="6">
        <v>46225.73475694445</v>
      </c>
      <c r="D15614" s="6">
        <v>46226.59730324074</v>
      </c>
      <c r="E15614" s="55"/>
      <c r="F15614" s="3" t="s">
        <v>22</v>
      </c>
      <c r="G15614" s="4">
        <v>2.0</v>
      </c>
      <c r="H15614" s="3" t="s">
        <v>153</v>
      </c>
      <c r="I15614" s="3" t="s">
        <v>161</v>
      </c>
      <c r="J15614" s="3" t="s">
        <v>156</v>
      </c>
      <c r="K15614" s="3" t="s">
        <v>162</v>
      </c>
      <c r="L15614" s="4">
        <v>2023.0</v>
      </c>
      <c r="M15614" s="3" t="s">
        <v>368</v>
      </c>
      <c r="N15614" s="3" t="s">
        <v>5478</v>
      </c>
    </row>
    <row r="15615">
      <c r="A15615" s="4">
        <v>8895810.0</v>
      </c>
      <c r="B15615" s="3" t="s">
        <v>0</v>
      </c>
      <c r="C15615" s="6">
        <v>46225.73753472222</v>
      </c>
      <c r="D15615" s="6">
        <v>46226.47645833333</v>
      </c>
      <c r="E15615" s="55"/>
      <c r="F15615" s="3" t="s">
        <v>54</v>
      </c>
      <c r="G15615" s="4">
        <v>1.0</v>
      </c>
      <c r="H15615" s="3" t="s">
        <v>153</v>
      </c>
      <c r="I15615" s="3" t="s">
        <v>161</v>
      </c>
      <c r="J15615" s="3" t="s">
        <v>156</v>
      </c>
      <c r="K15615" s="3" t="s">
        <v>179</v>
      </c>
      <c r="L15615" s="4">
        <v>2013.0</v>
      </c>
      <c r="M15615" s="3" t="s">
        <v>256</v>
      </c>
      <c r="N15615" s="3" t="s">
        <v>2896</v>
      </c>
    </row>
    <row r="15616">
      <c r="A15616" s="4">
        <v>8895817.0</v>
      </c>
      <c r="B15616" s="3" t="s">
        <v>0</v>
      </c>
      <c r="C15616" s="6">
        <v>46225.738229166665</v>
      </c>
      <c r="D15616" s="6">
        <v>46226.54513888889</v>
      </c>
      <c r="E15616" s="55"/>
      <c r="F15616" s="3" t="s">
        <v>89</v>
      </c>
      <c r="G15616" s="4">
        <v>2.0</v>
      </c>
      <c r="H15616" s="3" t="s">
        <v>219</v>
      </c>
      <c r="I15616" s="3" t="s">
        <v>178</v>
      </c>
      <c r="J15616" s="3" t="s">
        <v>156</v>
      </c>
      <c r="K15616" s="3" t="s">
        <v>220</v>
      </c>
      <c r="L15616" s="4">
        <v>2019.0</v>
      </c>
      <c r="M15616" s="3" t="s">
        <v>279</v>
      </c>
      <c r="N15616" s="17"/>
    </row>
    <row r="15617">
      <c r="A15617" s="4">
        <v>8895823.0</v>
      </c>
      <c r="B15617" s="3" t="s">
        <v>0</v>
      </c>
      <c r="C15617" s="6">
        <v>46225.73892361111</v>
      </c>
      <c r="D15617" s="6">
        <v>46226.57902777778</v>
      </c>
      <c r="E15617" s="55"/>
      <c r="F15617" s="3" t="s">
        <v>98</v>
      </c>
      <c r="G15617" s="4">
        <v>2.0</v>
      </c>
      <c r="H15617" s="3" t="s">
        <v>153</v>
      </c>
      <c r="I15617" s="3" t="s">
        <v>347</v>
      </c>
      <c r="J15617" s="3" t="s">
        <v>156</v>
      </c>
      <c r="K15617" s="3" t="s">
        <v>179</v>
      </c>
      <c r="L15617" s="4">
        <v>2023.0</v>
      </c>
      <c r="M15617" s="3" t="s">
        <v>279</v>
      </c>
      <c r="N15617" s="17"/>
    </row>
    <row r="15618">
      <c r="A15618" s="4">
        <v>8895825.0</v>
      </c>
      <c r="B15618" s="3" t="s">
        <v>0</v>
      </c>
      <c r="C15618" s="6">
        <v>46225.73961805556</v>
      </c>
      <c r="D15618" s="6">
        <v>46226.5975</v>
      </c>
      <c r="E15618" s="55"/>
      <c r="F15618" s="3" t="s">
        <v>103</v>
      </c>
      <c r="G15618" s="4">
        <v>1.0</v>
      </c>
      <c r="H15618" s="3" t="s">
        <v>153</v>
      </c>
      <c r="I15618" s="3" t="s">
        <v>675</v>
      </c>
      <c r="J15618" s="3" t="s">
        <v>156</v>
      </c>
      <c r="K15618" s="3" t="s">
        <v>162</v>
      </c>
      <c r="L15618" s="4">
        <v>2022.0</v>
      </c>
      <c r="M15618" s="3" t="s">
        <v>180</v>
      </c>
      <c r="N15618" s="3" t="s">
        <v>205</v>
      </c>
    </row>
    <row r="15619">
      <c r="A15619" s="4">
        <v>8895826.0</v>
      </c>
      <c r="B15619" s="3" t="s">
        <v>0</v>
      </c>
      <c r="C15619" s="6">
        <v>46225.73961805556</v>
      </c>
      <c r="D15619" s="6">
        <v>46226.55459490741</v>
      </c>
      <c r="E15619" s="55"/>
      <c r="F15619" s="3" t="s">
        <v>20</v>
      </c>
      <c r="G15619" s="4">
        <v>3.0</v>
      </c>
      <c r="H15619" s="3" t="s">
        <v>153</v>
      </c>
      <c r="I15619" s="3" t="s">
        <v>161</v>
      </c>
      <c r="J15619" s="3" t="s">
        <v>156</v>
      </c>
      <c r="K15619" s="3" t="s">
        <v>191</v>
      </c>
      <c r="L15619" s="4">
        <v>2016.0</v>
      </c>
      <c r="M15619" s="3" t="s">
        <v>174</v>
      </c>
      <c r="N15619" s="3" t="s">
        <v>5479</v>
      </c>
    </row>
    <row r="15620">
      <c r="A15620" s="4">
        <v>8895827.0</v>
      </c>
      <c r="B15620" s="3" t="s">
        <v>0</v>
      </c>
      <c r="C15620" s="6">
        <v>46225.73961805556</v>
      </c>
      <c r="D15620" s="6">
        <v>46226.57577546296</v>
      </c>
      <c r="E15620" s="55"/>
      <c r="F15620" s="3" t="s">
        <v>21</v>
      </c>
      <c r="G15620" s="4">
        <v>1.0</v>
      </c>
      <c r="H15620" s="3" t="s">
        <v>153</v>
      </c>
      <c r="I15620" s="3" t="s">
        <v>275</v>
      </c>
      <c r="J15620" s="3" t="s">
        <v>156</v>
      </c>
      <c r="K15620" s="3" t="s">
        <v>195</v>
      </c>
      <c r="L15620" s="4">
        <v>2018.0</v>
      </c>
      <c r="M15620" s="3" t="s">
        <v>163</v>
      </c>
    </row>
    <row r="15621">
      <c r="A15621" s="4">
        <v>8895828.0</v>
      </c>
      <c r="B15621" s="3" t="s">
        <v>0</v>
      </c>
      <c r="C15621" s="6">
        <v>46225.73961805556</v>
      </c>
      <c r="D15621" s="6">
        <v>46226.59899305556</v>
      </c>
      <c r="E15621" s="55"/>
      <c r="F15621" s="3" t="s">
        <v>22</v>
      </c>
      <c r="G15621" s="4">
        <v>1.0</v>
      </c>
      <c r="H15621" s="3" t="s">
        <v>153</v>
      </c>
      <c r="I15621" s="3" t="s">
        <v>246</v>
      </c>
      <c r="J15621" s="3" t="s">
        <v>156</v>
      </c>
      <c r="K15621" s="3" t="s">
        <v>307</v>
      </c>
      <c r="L15621" s="4">
        <v>2021.0</v>
      </c>
      <c r="M15621" s="3" t="s">
        <v>256</v>
      </c>
      <c r="N15621" s="3" t="s">
        <v>5480</v>
      </c>
    </row>
    <row r="15622">
      <c r="A15622" s="4">
        <v>8895830.0</v>
      </c>
      <c r="B15622" s="3" t="s">
        <v>0</v>
      </c>
      <c r="C15622" s="6">
        <v>46225.7403125</v>
      </c>
      <c r="D15622" s="6">
        <v>46226.47478009259</v>
      </c>
      <c r="E15622" s="55"/>
      <c r="F15622" s="3" t="s">
        <v>54</v>
      </c>
      <c r="G15622" s="4">
        <v>1.0</v>
      </c>
      <c r="H15622" s="3" t="s">
        <v>153</v>
      </c>
      <c r="I15622" s="3" t="s">
        <v>168</v>
      </c>
      <c r="J15622" s="3" t="s">
        <v>156</v>
      </c>
      <c r="K15622" s="3" t="s">
        <v>390</v>
      </c>
      <c r="L15622" s="4">
        <v>2012.0</v>
      </c>
      <c r="M15622" s="3" t="s">
        <v>1269</v>
      </c>
      <c r="N15622" s="3" t="s">
        <v>338</v>
      </c>
    </row>
    <row r="15623">
      <c r="A15623" s="4">
        <v>8895832.0</v>
      </c>
      <c r="B15623" s="3" t="s">
        <v>0</v>
      </c>
      <c r="C15623" s="6">
        <v>46225.74101851852</v>
      </c>
      <c r="D15623" s="6">
        <v>46226.66128472222</v>
      </c>
      <c r="E15623" s="55"/>
      <c r="F15623" s="3" t="s">
        <v>89</v>
      </c>
      <c r="G15623" s="4">
        <v>2.0</v>
      </c>
      <c r="H15623" s="3" t="s">
        <v>153</v>
      </c>
      <c r="I15623" s="3" t="s">
        <v>161</v>
      </c>
      <c r="J15623" s="3" t="s">
        <v>156</v>
      </c>
      <c r="K15623" s="3" t="s">
        <v>191</v>
      </c>
      <c r="L15623" s="4">
        <v>2018.0</v>
      </c>
      <c r="M15623" s="3" t="s">
        <v>208</v>
      </c>
      <c r="N15623" s="3" t="s">
        <v>5481</v>
      </c>
    </row>
    <row r="15624">
      <c r="A15624" s="4">
        <v>8895834.0</v>
      </c>
      <c r="B15624" s="3" t="s">
        <v>0</v>
      </c>
      <c r="C15624" s="6">
        <v>46225.74239583333</v>
      </c>
      <c r="D15624" s="6">
        <v>46226.48494212963</v>
      </c>
      <c r="E15624" s="55"/>
      <c r="F15624" s="3" t="s">
        <v>98</v>
      </c>
      <c r="G15624" s="4">
        <v>2.0</v>
      </c>
      <c r="H15624" s="3" t="s">
        <v>153</v>
      </c>
      <c r="I15624" s="3" t="s">
        <v>161</v>
      </c>
      <c r="J15624" s="3" t="s">
        <v>156</v>
      </c>
      <c r="K15624" s="3" t="s">
        <v>179</v>
      </c>
      <c r="L15624" s="4">
        <v>2021.0</v>
      </c>
      <c r="M15624" s="3" t="s">
        <v>204</v>
      </c>
      <c r="N15624" s="17"/>
    </row>
    <row r="15625">
      <c r="A15625" s="4">
        <v>8895837.0</v>
      </c>
      <c r="B15625" s="3" t="s">
        <v>0</v>
      </c>
      <c r="C15625" s="6">
        <v>46225.74309027778</v>
      </c>
      <c r="D15625" s="6">
        <v>46226.60184027778</v>
      </c>
      <c r="E15625" s="55"/>
      <c r="F15625" s="3" t="s">
        <v>103</v>
      </c>
      <c r="G15625" s="4">
        <v>1.0</v>
      </c>
      <c r="H15625" s="3" t="s">
        <v>201</v>
      </c>
      <c r="I15625" s="3" t="s">
        <v>182</v>
      </c>
      <c r="J15625" s="3" t="s">
        <v>156</v>
      </c>
      <c r="K15625" s="3" t="s">
        <v>195</v>
      </c>
      <c r="L15625" s="4">
        <v>2023.0</v>
      </c>
      <c r="M15625" s="3" t="s">
        <v>158</v>
      </c>
      <c r="N15625" s="3" t="s">
        <v>205</v>
      </c>
    </row>
    <row r="15626">
      <c r="A15626" s="4">
        <v>8895838.0</v>
      </c>
      <c r="B15626" s="3" t="s">
        <v>0</v>
      </c>
      <c r="C15626" s="6">
        <v>46225.74309027778</v>
      </c>
      <c r="D15626" s="6">
        <v>46226.555393518516</v>
      </c>
      <c r="E15626" s="55"/>
      <c r="F15626" s="3" t="s">
        <v>20</v>
      </c>
      <c r="G15626" s="4">
        <v>1.0</v>
      </c>
      <c r="H15626" s="3" t="s">
        <v>153</v>
      </c>
      <c r="I15626" s="3" t="s">
        <v>246</v>
      </c>
      <c r="J15626" s="3" t="s">
        <v>156</v>
      </c>
      <c r="K15626" s="3" t="s">
        <v>179</v>
      </c>
      <c r="L15626" s="4">
        <v>2021.0</v>
      </c>
      <c r="M15626" s="3" t="s">
        <v>174</v>
      </c>
      <c r="N15626" s="3" t="s">
        <v>5482</v>
      </c>
    </row>
    <row r="15627">
      <c r="A15627" s="4">
        <v>8895840.0</v>
      </c>
      <c r="B15627" s="3" t="s">
        <v>0</v>
      </c>
      <c r="C15627" s="6">
        <v>46225.743796296294</v>
      </c>
      <c r="D15627" s="6">
        <v>46226.57800925926</v>
      </c>
      <c r="E15627" s="55"/>
      <c r="F15627" s="3" t="s">
        <v>21</v>
      </c>
      <c r="G15627" s="4">
        <v>1.0</v>
      </c>
      <c r="H15627" s="3" t="s">
        <v>153</v>
      </c>
      <c r="I15627" s="3" t="s">
        <v>161</v>
      </c>
      <c r="J15627" s="3" t="s">
        <v>156</v>
      </c>
      <c r="K15627" s="3" t="s">
        <v>179</v>
      </c>
      <c r="L15627" s="4">
        <v>2022.0</v>
      </c>
      <c r="M15627" s="3" t="s">
        <v>196</v>
      </c>
      <c r="N15627" s="3" t="s">
        <v>2557</v>
      </c>
    </row>
    <row r="15628">
      <c r="A15628" s="4">
        <v>8895842.0</v>
      </c>
      <c r="B15628" s="3" t="s">
        <v>0</v>
      </c>
      <c r="C15628" s="6">
        <v>46225.744479166664</v>
      </c>
      <c r="D15628" s="6">
        <v>46226.60009259259</v>
      </c>
      <c r="E15628" s="55"/>
      <c r="F15628" s="3" t="s">
        <v>22</v>
      </c>
      <c r="G15628" s="4">
        <v>1.0</v>
      </c>
      <c r="H15628" s="3" t="s">
        <v>153</v>
      </c>
      <c r="I15628" s="3" t="s">
        <v>161</v>
      </c>
      <c r="J15628" s="3" t="s">
        <v>156</v>
      </c>
      <c r="K15628" s="3" t="s">
        <v>191</v>
      </c>
      <c r="L15628" s="4">
        <v>2024.0</v>
      </c>
      <c r="M15628" s="3" t="s">
        <v>256</v>
      </c>
      <c r="N15628" s="3" t="s">
        <v>5483</v>
      </c>
    </row>
    <row r="15629">
      <c r="A15629" s="4">
        <v>8895846.0</v>
      </c>
      <c r="B15629" s="3" t="s">
        <v>0</v>
      </c>
      <c r="C15629" s="6">
        <v>46225.74864583334</v>
      </c>
      <c r="D15629" s="6">
        <v>46226.473807870374</v>
      </c>
      <c r="E15629" s="55"/>
      <c r="F15629" s="3" t="s">
        <v>54</v>
      </c>
      <c r="G15629" s="4">
        <v>1.0</v>
      </c>
      <c r="H15629" s="3" t="s">
        <v>153</v>
      </c>
      <c r="I15629" s="3" t="s">
        <v>161</v>
      </c>
      <c r="J15629" s="3" t="s">
        <v>156</v>
      </c>
      <c r="K15629" s="3" t="s">
        <v>223</v>
      </c>
      <c r="L15629" s="4">
        <v>2018.0</v>
      </c>
      <c r="M15629" s="3" t="s">
        <v>208</v>
      </c>
      <c r="N15629" s="3" t="s">
        <v>2363</v>
      </c>
    </row>
    <row r="15630">
      <c r="A15630" s="4">
        <v>8895847.0</v>
      </c>
      <c r="B15630" s="3" t="s">
        <v>0</v>
      </c>
      <c r="C15630" s="6">
        <v>46225.74935185185</v>
      </c>
      <c r="D15630" s="6">
        <v>46226.546377314815</v>
      </c>
      <c r="E15630" s="55"/>
      <c r="F15630" s="3" t="s">
        <v>89</v>
      </c>
      <c r="G15630" s="4">
        <v>1.0</v>
      </c>
      <c r="H15630" s="3" t="s">
        <v>153</v>
      </c>
      <c r="I15630" s="3" t="s">
        <v>275</v>
      </c>
      <c r="J15630" s="3" t="s">
        <v>156</v>
      </c>
      <c r="K15630" s="3" t="s">
        <v>179</v>
      </c>
      <c r="L15630" s="4">
        <v>2021.0</v>
      </c>
      <c r="M15630" s="3" t="s">
        <v>174</v>
      </c>
      <c r="N15630" s="3" t="s">
        <v>175</v>
      </c>
    </row>
    <row r="15631">
      <c r="A15631" s="4">
        <v>8895850.0</v>
      </c>
      <c r="B15631" s="3" t="s">
        <v>0</v>
      </c>
      <c r="C15631" s="6">
        <v>46225.75072916667</v>
      </c>
      <c r="D15631" s="6">
        <v>46225.7665625</v>
      </c>
      <c r="E15631" s="55"/>
      <c r="F15631" s="3" t="s">
        <v>40</v>
      </c>
      <c r="G15631" s="4">
        <v>1.0</v>
      </c>
      <c r="H15631" s="3" t="s">
        <v>153</v>
      </c>
      <c r="I15631" s="3" t="s">
        <v>168</v>
      </c>
      <c r="J15631" s="3" t="s">
        <v>156</v>
      </c>
      <c r="K15631" s="3" t="s">
        <v>307</v>
      </c>
      <c r="L15631" s="4">
        <v>2014.0</v>
      </c>
      <c r="M15631" s="3" t="s">
        <v>279</v>
      </c>
      <c r="N15631" s="17"/>
    </row>
    <row r="15632">
      <c r="A15632" s="4">
        <v>8895858.0</v>
      </c>
      <c r="B15632" s="3" t="s">
        <v>0</v>
      </c>
      <c r="C15632" s="6">
        <v>46225.75142361111</v>
      </c>
      <c r="D15632" s="6">
        <v>46225.767164351855</v>
      </c>
      <c r="E15632" s="55"/>
      <c r="F15632" s="3" t="s">
        <v>40</v>
      </c>
      <c r="G15632" s="4">
        <v>1.0</v>
      </c>
      <c r="H15632" s="3" t="s">
        <v>153</v>
      </c>
      <c r="I15632" s="3" t="s">
        <v>168</v>
      </c>
      <c r="J15632" s="3" t="s">
        <v>156</v>
      </c>
      <c r="K15632" s="3" t="s">
        <v>179</v>
      </c>
      <c r="L15632" s="4">
        <v>2022.0</v>
      </c>
      <c r="M15632" s="3" t="s">
        <v>163</v>
      </c>
    </row>
    <row r="15633">
      <c r="A15633" s="4">
        <v>8895863.0</v>
      </c>
      <c r="B15633" s="3" t="s">
        <v>0</v>
      </c>
      <c r="C15633" s="6">
        <v>46225.754895833335</v>
      </c>
      <c r="D15633" s="6">
        <v>46226.51988425926</v>
      </c>
      <c r="E15633" s="55"/>
      <c r="F15633" s="3" t="s">
        <v>40</v>
      </c>
      <c r="G15633" s="4">
        <v>2.0</v>
      </c>
      <c r="H15633" s="3" t="s">
        <v>153</v>
      </c>
      <c r="I15633" s="3" t="s">
        <v>178</v>
      </c>
      <c r="J15633" s="3" t="s">
        <v>156</v>
      </c>
      <c r="K15633" s="3" t="s">
        <v>223</v>
      </c>
      <c r="L15633" s="4">
        <v>2018.0</v>
      </c>
      <c r="M15633" s="3" t="s">
        <v>158</v>
      </c>
      <c r="N15633" s="3" t="s">
        <v>5484</v>
      </c>
    </row>
    <row r="15634">
      <c r="A15634" s="4">
        <v>8895866.0</v>
      </c>
      <c r="B15634" s="3" t="s">
        <v>0</v>
      </c>
      <c r="C15634" s="6">
        <v>46225.75560185185</v>
      </c>
      <c r="D15634" s="6">
        <v>46226.52049768518</v>
      </c>
      <c r="E15634" s="55"/>
      <c r="F15634" s="3" t="s">
        <v>40</v>
      </c>
      <c r="G15634" s="4">
        <v>2.0</v>
      </c>
      <c r="H15634" s="3" t="s">
        <v>153</v>
      </c>
      <c r="I15634" s="3" t="s">
        <v>275</v>
      </c>
      <c r="J15634" s="3" t="s">
        <v>156</v>
      </c>
      <c r="K15634" s="3" t="s">
        <v>191</v>
      </c>
      <c r="L15634" s="4">
        <v>2023.0</v>
      </c>
      <c r="M15634" s="3" t="s">
        <v>180</v>
      </c>
      <c r="N15634" s="3" t="s">
        <v>4787</v>
      </c>
    </row>
    <row r="15635">
      <c r="A15635" s="4">
        <v>8895875.0</v>
      </c>
      <c r="B15635" s="3" t="s">
        <v>0</v>
      </c>
      <c r="C15635" s="6">
        <v>46225.757685185185</v>
      </c>
      <c r="D15635" s="6">
        <v>46225.776979166665</v>
      </c>
      <c r="E15635" s="55"/>
      <c r="F15635" s="3" t="s">
        <v>40</v>
      </c>
      <c r="G15635" s="4">
        <v>1.0</v>
      </c>
      <c r="H15635" s="3" t="s">
        <v>153</v>
      </c>
      <c r="I15635" s="3" t="s">
        <v>161</v>
      </c>
      <c r="J15635" s="3" t="s">
        <v>156</v>
      </c>
      <c r="K15635" s="3" t="s">
        <v>179</v>
      </c>
      <c r="L15635" s="4">
        <v>2022.0</v>
      </c>
      <c r="M15635" s="3" t="s">
        <v>180</v>
      </c>
      <c r="N15635" s="3" t="s">
        <v>466</v>
      </c>
    </row>
    <row r="15636">
      <c r="A15636" s="4">
        <v>8895876.0</v>
      </c>
      <c r="B15636" s="3" t="s">
        <v>0</v>
      </c>
      <c r="C15636" s="6">
        <v>46225.757685185185</v>
      </c>
      <c r="D15636" s="6">
        <v>46226.69284722222</v>
      </c>
      <c r="E15636" s="55"/>
      <c r="F15636" s="3" t="s">
        <v>40</v>
      </c>
      <c r="G15636" s="4">
        <v>3.0</v>
      </c>
      <c r="H15636" s="3" t="s">
        <v>153</v>
      </c>
      <c r="I15636" s="3" t="s">
        <v>161</v>
      </c>
      <c r="J15636" s="3" t="s">
        <v>156</v>
      </c>
      <c r="K15636" s="3" t="s">
        <v>191</v>
      </c>
      <c r="L15636" s="4">
        <v>2020.0</v>
      </c>
      <c r="M15636" s="3" t="s">
        <v>237</v>
      </c>
      <c r="N15636" s="3" t="s">
        <v>4791</v>
      </c>
    </row>
    <row r="15637">
      <c r="A15637" s="4">
        <v>8895877.0</v>
      </c>
      <c r="B15637" s="3" t="s">
        <v>0</v>
      </c>
      <c r="C15637" s="6">
        <v>46225.757685185185</v>
      </c>
      <c r="D15637" s="6">
        <v>46225.77903935185</v>
      </c>
      <c r="E15637" s="55"/>
      <c r="F15637" s="3" t="s">
        <v>40</v>
      </c>
      <c r="G15637" s="4">
        <v>1.0</v>
      </c>
      <c r="H15637" s="3" t="s">
        <v>153</v>
      </c>
      <c r="I15637" s="3" t="s">
        <v>161</v>
      </c>
      <c r="J15637" s="3" t="s">
        <v>156</v>
      </c>
      <c r="K15637" s="3" t="s">
        <v>162</v>
      </c>
      <c r="L15637" s="4">
        <v>2023.0</v>
      </c>
      <c r="M15637" s="3" t="s">
        <v>158</v>
      </c>
      <c r="N15637" s="17"/>
    </row>
    <row r="15638">
      <c r="A15638" s="4">
        <v>8895879.0</v>
      </c>
      <c r="B15638" s="3" t="s">
        <v>0</v>
      </c>
      <c r="C15638" s="6">
        <v>46225.758368055554</v>
      </c>
      <c r="D15638" s="6">
        <v>46226.52173611111</v>
      </c>
      <c r="E15638" s="55"/>
      <c r="F15638" s="3" t="s">
        <v>40</v>
      </c>
      <c r="G15638" s="4">
        <v>2.0</v>
      </c>
      <c r="H15638" s="3" t="s">
        <v>177</v>
      </c>
      <c r="I15638" s="3" t="s">
        <v>178</v>
      </c>
      <c r="J15638" s="3" t="s">
        <v>156</v>
      </c>
      <c r="K15638" s="3" t="s">
        <v>179</v>
      </c>
      <c r="L15638" s="4">
        <v>2016.0</v>
      </c>
      <c r="M15638" s="3" t="s">
        <v>279</v>
      </c>
      <c r="N15638" s="17"/>
    </row>
    <row r="15639">
      <c r="A15639" s="4">
        <v>8895880.0</v>
      </c>
      <c r="B15639" s="3" t="s">
        <v>0</v>
      </c>
      <c r="C15639" s="6">
        <v>46225.758368055554</v>
      </c>
      <c r="D15639" s="6">
        <v>46225.780798611115</v>
      </c>
      <c r="E15639" s="55"/>
      <c r="F15639" s="3" t="s">
        <v>40</v>
      </c>
      <c r="G15639" s="4">
        <v>1.0</v>
      </c>
      <c r="H15639" s="3" t="s">
        <v>153</v>
      </c>
      <c r="I15639" s="3" t="s">
        <v>161</v>
      </c>
      <c r="J15639" s="3" t="s">
        <v>156</v>
      </c>
      <c r="K15639" s="3" t="s">
        <v>524</v>
      </c>
      <c r="L15639" s="4">
        <v>2023.0</v>
      </c>
      <c r="M15639" s="3" t="s">
        <v>368</v>
      </c>
      <c r="N15639" s="3" t="s">
        <v>1370</v>
      </c>
    </row>
    <row r="15640">
      <c r="A15640" s="4">
        <v>8895887.0</v>
      </c>
      <c r="B15640" s="3" t="s">
        <v>0</v>
      </c>
      <c r="C15640" s="6">
        <v>46225.76185185185</v>
      </c>
      <c r="D15640" s="6">
        <v>46225.78277777778</v>
      </c>
      <c r="E15640" s="55"/>
      <c r="F15640" s="3" t="s">
        <v>40</v>
      </c>
      <c r="G15640" s="4">
        <v>1.0</v>
      </c>
      <c r="H15640" s="3" t="s">
        <v>153</v>
      </c>
      <c r="I15640" s="3" t="s">
        <v>161</v>
      </c>
      <c r="J15640" s="3" t="s">
        <v>156</v>
      </c>
      <c r="K15640" s="3" t="s">
        <v>307</v>
      </c>
      <c r="L15640" s="4">
        <v>2019.0</v>
      </c>
      <c r="M15640" s="3" t="s">
        <v>180</v>
      </c>
      <c r="N15640" s="3" t="s">
        <v>5485</v>
      </c>
    </row>
    <row r="15641">
      <c r="A15641" s="4">
        <v>8895888.0</v>
      </c>
      <c r="B15641" s="3" t="s">
        <v>0</v>
      </c>
      <c r="C15641" s="6">
        <v>46225.76253472222</v>
      </c>
      <c r="D15641" s="6">
        <v>46225.78530092593</v>
      </c>
      <c r="E15641" s="55"/>
      <c r="F15641" s="3" t="s">
        <v>40</v>
      </c>
      <c r="G15641" s="4">
        <v>1.0</v>
      </c>
      <c r="H15641" s="3" t="s">
        <v>153</v>
      </c>
      <c r="I15641" s="3" t="s">
        <v>182</v>
      </c>
      <c r="J15641" s="3" t="s">
        <v>156</v>
      </c>
      <c r="K15641" s="3" t="s">
        <v>179</v>
      </c>
      <c r="L15641" s="4">
        <v>2018.0</v>
      </c>
      <c r="M15641" s="3" t="s">
        <v>163</v>
      </c>
    </row>
    <row r="15642">
      <c r="A15642" s="4">
        <v>8895889.0</v>
      </c>
      <c r="B15642" s="3" t="s">
        <v>0</v>
      </c>
      <c r="C15642" s="6">
        <v>46225.76322916667</v>
      </c>
      <c r="D15642" s="6">
        <v>46225.785844907405</v>
      </c>
      <c r="E15642" s="55"/>
      <c r="F15642" s="3" t="s">
        <v>40</v>
      </c>
      <c r="G15642" s="4">
        <v>1.0</v>
      </c>
      <c r="H15642" s="3" t="s">
        <v>153</v>
      </c>
      <c r="I15642" s="3" t="s">
        <v>168</v>
      </c>
      <c r="J15642" s="3" t="s">
        <v>156</v>
      </c>
      <c r="K15642" s="3" t="s">
        <v>179</v>
      </c>
      <c r="L15642" s="4">
        <v>2016.0</v>
      </c>
      <c r="M15642" s="3" t="s">
        <v>208</v>
      </c>
      <c r="N15642" s="17"/>
    </row>
    <row r="15643">
      <c r="A15643" s="4">
        <v>8895890.0</v>
      </c>
      <c r="B15643" s="3" t="s">
        <v>0</v>
      </c>
      <c r="C15643" s="6">
        <v>46225.76462962963</v>
      </c>
      <c r="D15643" s="6">
        <v>46225.78737268518</v>
      </c>
      <c r="E15643" s="55"/>
      <c r="F15643" s="3" t="s">
        <v>40</v>
      </c>
      <c r="G15643" s="4">
        <v>1.0</v>
      </c>
      <c r="H15643" s="3" t="s">
        <v>153</v>
      </c>
      <c r="I15643" s="3" t="s">
        <v>161</v>
      </c>
      <c r="J15643" s="3" t="s">
        <v>156</v>
      </c>
      <c r="K15643" s="3" t="s">
        <v>203</v>
      </c>
      <c r="L15643" s="4">
        <v>2020.0</v>
      </c>
      <c r="M15643" s="3" t="s">
        <v>163</v>
      </c>
      <c r="N15643" s="3" t="s">
        <v>1884</v>
      </c>
    </row>
    <row r="15644">
      <c r="A15644" s="4">
        <v>8895891.0</v>
      </c>
      <c r="B15644" s="3" t="s">
        <v>0</v>
      </c>
      <c r="C15644" s="6">
        <v>46225.7653125</v>
      </c>
      <c r="D15644" s="6">
        <v>46226.69369212963</v>
      </c>
      <c r="E15644" s="55"/>
      <c r="F15644" s="3" t="s">
        <v>40</v>
      </c>
      <c r="G15644" s="4">
        <v>3.0</v>
      </c>
      <c r="H15644" s="3" t="s">
        <v>153</v>
      </c>
      <c r="I15644" s="3" t="s">
        <v>347</v>
      </c>
      <c r="J15644" s="3" t="s">
        <v>156</v>
      </c>
      <c r="K15644" s="3" t="s">
        <v>191</v>
      </c>
      <c r="L15644" s="4">
        <v>2020.0</v>
      </c>
      <c r="M15644" s="3" t="s">
        <v>180</v>
      </c>
      <c r="N15644" s="17"/>
    </row>
    <row r="15645">
      <c r="A15645" s="4">
        <v>8895892.0</v>
      </c>
      <c r="B15645" s="3" t="s">
        <v>0</v>
      </c>
      <c r="C15645" s="6">
        <v>46225.76740740741</v>
      </c>
      <c r="D15645" s="6">
        <v>46225.78872685185</v>
      </c>
      <c r="E15645" s="55"/>
      <c r="F15645" s="3" t="s">
        <v>40</v>
      </c>
      <c r="G15645" s="4">
        <v>1.0</v>
      </c>
      <c r="H15645" s="3" t="s">
        <v>153</v>
      </c>
      <c r="I15645" s="3" t="s">
        <v>275</v>
      </c>
      <c r="J15645" s="3" t="s">
        <v>156</v>
      </c>
      <c r="K15645" s="3" t="s">
        <v>191</v>
      </c>
      <c r="L15645" s="4">
        <v>2014.0</v>
      </c>
      <c r="M15645" s="3" t="s">
        <v>192</v>
      </c>
      <c r="N15645" s="3" t="s">
        <v>4787</v>
      </c>
    </row>
    <row r="15646">
      <c r="A15646" s="4">
        <v>8895895.0</v>
      </c>
      <c r="B15646" s="3" t="s">
        <v>0</v>
      </c>
      <c r="C15646" s="6">
        <v>46225.76878472222</v>
      </c>
      <c r="D15646" s="6">
        <v>46226.524375</v>
      </c>
      <c r="E15646" s="55"/>
      <c r="F15646" s="3" t="s">
        <v>40</v>
      </c>
      <c r="G15646" s="4">
        <v>2.0</v>
      </c>
      <c r="H15646" s="3" t="s">
        <v>153</v>
      </c>
      <c r="I15646" s="3" t="s">
        <v>161</v>
      </c>
      <c r="J15646" s="3" t="s">
        <v>156</v>
      </c>
      <c r="K15646" s="3" t="s">
        <v>179</v>
      </c>
      <c r="L15646" s="4">
        <v>2022.0</v>
      </c>
      <c r="M15646" s="3" t="s">
        <v>169</v>
      </c>
      <c r="N15646" s="3" t="s">
        <v>5486</v>
      </c>
    </row>
    <row r="15647">
      <c r="A15647" s="4">
        <v>8895896.0</v>
      </c>
      <c r="B15647" s="3" t="s">
        <v>0</v>
      </c>
      <c r="C15647" s="6">
        <v>46225.76949074074</v>
      </c>
      <c r="D15647" s="6">
        <v>46226.527407407404</v>
      </c>
      <c r="E15647" s="55"/>
      <c r="F15647" s="3" t="s">
        <v>40</v>
      </c>
      <c r="G15647" s="4">
        <v>2.0</v>
      </c>
      <c r="H15647" s="3" t="s">
        <v>153</v>
      </c>
      <c r="I15647" s="3" t="s">
        <v>182</v>
      </c>
      <c r="J15647" s="3" t="s">
        <v>156</v>
      </c>
      <c r="K15647" s="3" t="s">
        <v>162</v>
      </c>
      <c r="L15647" s="4">
        <v>2023.0</v>
      </c>
      <c r="M15647" s="3" t="s">
        <v>231</v>
      </c>
      <c r="N15647" s="17"/>
    </row>
    <row r="15648">
      <c r="A15648" s="4">
        <v>8895898.0</v>
      </c>
      <c r="B15648" s="3" t="s">
        <v>0</v>
      </c>
      <c r="C15648" s="6">
        <v>46225.77017361111</v>
      </c>
      <c r="D15648" s="6">
        <v>46225.79121527778</v>
      </c>
      <c r="E15648" s="55"/>
      <c r="F15648" s="3" t="s">
        <v>40</v>
      </c>
      <c r="G15648" s="4">
        <v>1.0</v>
      </c>
      <c r="H15648" s="3" t="s">
        <v>153</v>
      </c>
      <c r="I15648" s="3" t="s">
        <v>161</v>
      </c>
      <c r="J15648" s="3" t="s">
        <v>156</v>
      </c>
      <c r="K15648" s="3" t="s">
        <v>162</v>
      </c>
      <c r="L15648" s="4">
        <v>2023.0</v>
      </c>
      <c r="M15648" s="3" t="s">
        <v>368</v>
      </c>
      <c r="N15648" s="3" t="s">
        <v>4329</v>
      </c>
    </row>
    <row r="15649">
      <c r="A15649" s="4">
        <v>8895901.0</v>
      </c>
      <c r="B15649" s="3" t="s">
        <v>0</v>
      </c>
      <c r="C15649" s="6">
        <v>46225.77086805556</v>
      </c>
      <c r="D15649" s="6">
        <v>46225.79378472222</v>
      </c>
      <c r="E15649" s="55"/>
      <c r="F15649" s="3" t="s">
        <v>40</v>
      </c>
      <c r="G15649" s="4">
        <v>1.0</v>
      </c>
      <c r="H15649" s="3" t="s">
        <v>153</v>
      </c>
      <c r="I15649" s="3" t="s">
        <v>161</v>
      </c>
      <c r="J15649" s="3" t="s">
        <v>156</v>
      </c>
      <c r="K15649" s="3" t="s">
        <v>157</v>
      </c>
      <c r="L15649" s="4">
        <v>2023.0</v>
      </c>
      <c r="M15649" s="3" t="s">
        <v>192</v>
      </c>
      <c r="N15649" s="17"/>
    </row>
    <row r="15650">
      <c r="A15650" s="4">
        <v>8895902.0</v>
      </c>
      <c r="B15650" s="3" t="s">
        <v>0</v>
      </c>
      <c r="C15650" s="6">
        <v>46225.7715625</v>
      </c>
      <c r="D15650" s="6">
        <v>46225.79943287037</v>
      </c>
      <c r="E15650" s="55"/>
      <c r="F15650" s="3" t="s">
        <v>40</v>
      </c>
      <c r="G15650" s="4">
        <v>1.0</v>
      </c>
      <c r="H15650" s="3" t="s">
        <v>153</v>
      </c>
      <c r="I15650" s="3" t="s">
        <v>161</v>
      </c>
      <c r="J15650" s="3" t="s">
        <v>156</v>
      </c>
      <c r="K15650" s="3" t="s">
        <v>179</v>
      </c>
      <c r="L15650" s="4">
        <v>2021.0</v>
      </c>
      <c r="M15650" s="3" t="s">
        <v>279</v>
      </c>
      <c r="N15650" s="3" t="s">
        <v>5487</v>
      </c>
    </row>
    <row r="15651">
      <c r="A15651" s="4">
        <v>8895903.0</v>
      </c>
      <c r="B15651" s="3" t="s">
        <v>0</v>
      </c>
      <c r="C15651" s="6">
        <v>46225.77226851852</v>
      </c>
      <c r="D15651" s="6">
        <v>46225.80002314815</v>
      </c>
      <c r="E15651" s="55"/>
      <c r="F15651" s="3" t="s">
        <v>40</v>
      </c>
      <c r="G15651" s="4">
        <v>1.0</v>
      </c>
      <c r="H15651" s="3" t="s">
        <v>153</v>
      </c>
      <c r="I15651" s="3" t="s">
        <v>675</v>
      </c>
      <c r="J15651" s="3" t="s">
        <v>156</v>
      </c>
      <c r="K15651" s="3" t="s">
        <v>194</v>
      </c>
      <c r="L15651" s="4">
        <v>2023.0</v>
      </c>
      <c r="M15651" s="3" t="s">
        <v>231</v>
      </c>
      <c r="N15651" s="17"/>
    </row>
    <row r="15652">
      <c r="A15652" s="4">
        <v>8895904.0</v>
      </c>
      <c r="B15652" s="3" t="s">
        <v>0</v>
      </c>
      <c r="C15652" s="6">
        <v>46225.77226851852</v>
      </c>
      <c r="D15652" s="6">
        <v>46225.79773148148</v>
      </c>
      <c r="E15652" s="55"/>
      <c r="F15652" s="3" t="s">
        <v>40</v>
      </c>
      <c r="G15652" s="4">
        <v>1.0</v>
      </c>
      <c r="H15652" s="3" t="s">
        <v>153</v>
      </c>
      <c r="I15652" s="3" t="s">
        <v>182</v>
      </c>
      <c r="J15652" s="3" t="s">
        <v>156</v>
      </c>
      <c r="K15652" s="3" t="s">
        <v>211</v>
      </c>
      <c r="L15652" s="4">
        <v>2018.0</v>
      </c>
      <c r="M15652" s="3" t="s">
        <v>174</v>
      </c>
      <c r="N15652" s="17"/>
    </row>
    <row r="15653">
      <c r="A15653" s="4">
        <v>8895906.0</v>
      </c>
      <c r="B15653" s="3" t="s">
        <v>0</v>
      </c>
      <c r="C15653" s="6">
        <v>46225.775046296294</v>
      </c>
      <c r="D15653" s="6">
        <v>46226.53295138889</v>
      </c>
      <c r="E15653" s="55"/>
      <c r="F15653" s="3" t="s">
        <v>40</v>
      </c>
      <c r="G15653" s="4">
        <v>2.0</v>
      </c>
      <c r="H15653" s="3" t="s">
        <v>153</v>
      </c>
      <c r="I15653" s="3" t="s">
        <v>182</v>
      </c>
      <c r="J15653" s="3" t="s">
        <v>156</v>
      </c>
      <c r="K15653" s="3" t="s">
        <v>179</v>
      </c>
      <c r="L15653" s="4">
        <v>2020.0</v>
      </c>
      <c r="M15653" s="3" t="s">
        <v>169</v>
      </c>
      <c r="N15653" s="17"/>
    </row>
    <row r="15654">
      <c r="A15654" s="4">
        <v>8895909.0</v>
      </c>
      <c r="B15654" s="3" t="s">
        <v>0</v>
      </c>
      <c r="C15654" s="6">
        <v>46225.77782407407</v>
      </c>
      <c r="D15654" s="6">
        <v>46225.819710648146</v>
      </c>
      <c r="E15654" s="55"/>
      <c r="F15654" s="3" t="s">
        <v>40</v>
      </c>
      <c r="G15654" s="4">
        <v>1.0</v>
      </c>
      <c r="H15654" s="3" t="s">
        <v>153</v>
      </c>
      <c r="I15654" s="3" t="s">
        <v>161</v>
      </c>
      <c r="J15654" s="3" t="s">
        <v>156</v>
      </c>
      <c r="K15654" s="3" t="s">
        <v>162</v>
      </c>
      <c r="L15654" s="4">
        <v>2017.0</v>
      </c>
      <c r="M15654" s="3" t="s">
        <v>279</v>
      </c>
      <c r="N15654" s="17"/>
    </row>
    <row r="15655">
      <c r="A15655" s="4">
        <v>8895910.0</v>
      </c>
      <c r="B15655" s="3" t="s">
        <v>0</v>
      </c>
      <c r="C15655" s="6">
        <v>46225.77782407407</v>
      </c>
      <c r="D15655" s="6">
        <v>46226.82165509259</v>
      </c>
      <c r="E15655" s="55"/>
      <c r="F15655" s="3" t="s">
        <v>40</v>
      </c>
      <c r="G15655" s="4">
        <v>2.0</v>
      </c>
      <c r="H15655" s="3" t="s">
        <v>201</v>
      </c>
      <c r="I15655" s="3" t="s">
        <v>178</v>
      </c>
      <c r="J15655" s="3" t="s">
        <v>156</v>
      </c>
      <c r="K15655" s="3" t="s">
        <v>191</v>
      </c>
      <c r="L15655" s="4">
        <v>2012.0</v>
      </c>
      <c r="M15655" s="3" t="s">
        <v>185</v>
      </c>
      <c r="N15655" s="17"/>
    </row>
    <row r="15656">
      <c r="A15656" s="4">
        <v>8895911.0</v>
      </c>
      <c r="B15656" s="3" t="s">
        <v>0</v>
      </c>
      <c r="C15656" s="6">
        <v>46225.77782407407</v>
      </c>
      <c r="D15656" s="6">
        <v>46225.82133101852</v>
      </c>
      <c r="E15656" s="55"/>
      <c r="F15656" s="3" t="s">
        <v>40</v>
      </c>
      <c r="G15656" s="4">
        <v>1.0</v>
      </c>
      <c r="H15656" s="3" t="s">
        <v>153</v>
      </c>
      <c r="I15656" s="3" t="s">
        <v>161</v>
      </c>
      <c r="J15656" s="3" t="s">
        <v>156</v>
      </c>
      <c r="K15656" s="3" t="s">
        <v>220</v>
      </c>
      <c r="L15656" s="4">
        <v>2022.0</v>
      </c>
      <c r="M15656" s="3" t="s">
        <v>158</v>
      </c>
      <c r="N15656" s="3" t="s">
        <v>5363</v>
      </c>
    </row>
    <row r="15657">
      <c r="A15657" s="4">
        <v>8895914.0</v>
      </c>
      <c r="B15657" s="3" t="s">
        <v>0</v>
      </c>
      <c r="C15657" s="6">
        <v>46225.77850694444</v>
      </c>
      <c r="D15657" s="6">
        <v>46226.534004629626</v>
      </c>
      <c r="E15657" s="55"/>
      <c r="F15657" s="3" t="s">
        <v>40</v>
      </c>
      <c r="G15657" s="4">
        <v>2.0</v>
      </c>
      <c r="H15657" s="3" t="s">
        <v>219</v>
      </c>
      <c r="I15657" s="3" t="s">
        <v>178</v>
      </c>
      <c r="J15657" s="3" t="s">
        <v>156</v>
      </c>
      <c r="K15657" s="3" t="s">
        <v>179</v>
      </c>
      <c r="L15657" s="4">
        <v>2014.0</v>
      </c>
      <c r="M15657" s="3" t="s">
        <v>163</v>
      </c>
    </row>
    <row r="15658">
      <c r="A15658" s="4">
        <v>8895915.0</v>
      </c>
      <c r="B15658" s="3" t="s">
        <v>0</v>
      </c>
      <c r="C15658" s="6">
        <v>46225.77921296296</v>
      </c>
      <c r="D15658" s="6">
        <v>46225.82476851852</v>
      </c>
      <c r="E15658" s="55"/>
      <c r="F15658" s="3" t="s">
        <v>40</v>
      </c>
      <c r="G15658" s="4">
        <v>1.0</v>
      </c>
      <c r="H15658" s="3" t="s">
        <v>153</v>
      </c>
      <c r="I15658" s="3" t="s">
        <v>168</v>
      </c>
      <c r="J15658" s="3" t="s">
        <v>156</v>
      </c>
      <c r="K15658" s="3" t="s">
        <v>179</v>
      </c>
      <c r="L15658" s="4">
        <v>2022.0</v>
      </c>
      <c r="M15658" s="3" t="s">
        <v>158</v>
      </c>
      <c r="N15658" s="17"/>
    </row>
    <row r="15659">
      <c r="A15659" s="4">
        <v>8895919.0</v>
      </c>
      <c r="B15659" s="3" t="s">
        <v>0</v>
      </c>
      <c r="C15659" s="6">
        <v>46225.782685185186</v>
      </c>
      <c r="D15659" s="6">
        <v>46226.53457175926</v>
      </c>
      <c r="E15659" s="55"/>
      <c r="F15659" s="3" t="s">
        <v>40</v>
      </c>
      <c r="G15659" s="4">
        <v>2.0</v>
      </c>
      <c r="H15659" s="3" t="s">
        <v>177</v>
      </c>
      <c r="I15659" s="3" t="s">
        <v>178</v>
      </c>
      <c r="J15659" s="3" t="s">
        <v>156</v>
      </c>
      <c r="K15659" s="3" t="s">
        <v>191</v>
      </c>
      <c r="L15659" s="4">
        <v>2023.0</v>
      </c>
      <c r="M15659" s="3" t="s">
        <v>163</v>
      </c>
    </row>
    <row r="15660">
      <c r="A15660" s="4">
        <v>8895920.0</v>
      </c>
      <c r="B15660" s="3" t="s">
        <v>0</v>
      </c>
      <c r="C15660" s="6">
        <v>46225.7840625</v>
      </c>
      <c r="D15660" s="6">
        <v>46225.82608796296</v>
      </c>
      <c r="E15660" s="55"/>
      <c r="F15660" s="3" t="s">
        <v>40</v>
      </c>
      <c r="G15660" s="4">
        <v>1.0</v>
      </c>
      <c r="H15660" s="3" t="s">
        <v>153</v>
      </c>
      <c r="I15660" s="3" t="s">
        <v>168</v>
      </c>
      <c r="J15660" s="3" t="s">
        <v>156</v>
      </c>
      <c r="K15660" s="3" t="s">
        <v>179</v>
      </c>
      <c r="L15660" s="4">
        <v>2014.0</v>
      </c>
      <c r="M15660" s="3" t="s">
        <v>158</v>
      </c>
      <c r="N15660" s="17"/>
    </row>
    <row r="15661">
      <c r="A15661" s="4">
        <v>8895921.0</v>
      </c>
      <c r="B15661" s="3" t="s">
        <v>0</v>
      </c>
      <c r="C15661" s="6">
        <v>46225.78475694444</v>
      </c>
      <c r="D15661" s="6">
        <v>46225.82679398148</v>
      </c>
      <c r="E15661" s="55"/>
      <c r="F15661" s="3" t="s">
        <v>40</v>
      </c>
      <c r="G15661" s="4">
        <v>1.0</v>
      </c>
      <c r="H15661" s="3" t="s">
        <v>153</v>
      </c>
      <c r="I15661" s="3" t="s">
        <v>246</v>
      </c>
      <c r="J15661" s="3" t="s">
        <v>156</v>
      </c>
      <c r="K15661" s="3" t="s">
        <v>203</v>
      </c>
      <c r="L15661" s="4">
        <v>2017.0</v>
      </c>
      <c r="M15661" s="3" t="s">
        <v>180</v>
      </c>
      <c r="N15661" s="3" t="s">
        <v>205</v>
      </c>
    </row>
    <row r="15662">
      <c r="A15662" s="4">
        <v>8895923.0</v>
      </c>
      <c r="B15662" s="3" t="s">
        <v>0</v>
      </c>
      <c r="C15662" s="6">
        <v>46225.785462962966</v>
      </c>
      <c r="D15662" s="6">
        <v>46225.82747685185</v>
      </c>
      <c r="E15662" s="55"/>
      <c r="F15662" s="3" t="s">
        <v>40</v>
      </c>
      <c r="G15662" s="4">
        <v>1.0</v>
      </c>
      <c r="H15662" s="3" t="s">
        <v>153</v>
      </c>
      <c r="I15662" s="3" t="s">
        <v>246</v>
      </c>
      <c r="J15662" s="3" t="s">
        <v>156</v>
      </c>
      <c r="K15662" s="3" t="s">
        <v>220</v>
      </c>
      <c r="L15662" s="4">
        <v>2022.0</v>
      </c>
      <c r="M15662" s="3" t="s">
        <v>327</v>
      </c>
      <c r="N15662" s="3" t="s">
        <v>2034</v>
      </c>
    </row>
    <row r="15663">
      <c r="A15663" s="4">
        <v>8895924.0</v>
      </c>
      <c r="B15663" s="3" t="s">
        <v>0</v>
      </c>
      <c r="C15663" s="6">
        <v>46225.786145833335</v>
      </c>
      <c r="D15663" s="6">
        <v>46226.536527777775</v>
      </c>
      <c r="E15663" s="55"/>
      <c r="F15663" s="3" t="s">
        <v>40</v>
      </c>
      <c r="G15663" s="4">
        <v>2.0</v>
      </c>
      <c r="H15663" s="3" t="s">
        <v>153</v>
      </c>
      <c r="I15663" s="3" t="s">
        <v>246</v>
      </c>
      <c r="J15663" s="3" t="s">
        <v>156</v>
      </c>
      <c r="K15663" s="3" t="s">
        <v>179</v>
      </c>
      <c r="L15663" s="4">
        <v>2023.0</v>
      </c>
      <c r="M15663" s="3" t="s">
        <v>235</v>
      </c>
      <c r="N15663" s="17"/>
    </row>
    <row r="15664">
      <c r="A15664" s="4">
        <v>8895925.0</v>
      </c>
      <c r="B15664" s="3" t="s">
        <v>0</v>
      </c>
      <c r="C15664" s="6">
        <v>46225.786840277775</v>
      </c>
      <c r="D15664" s="6">
        <v>46225.8303125</v>
      </c>
      <c r="E15664" s="55"/>
      <c r="F15664" s="3" t="s">
        <v>40</v>
      </c>
      <c r="G15664" s="4">
        <v>1.0</v>
      </c>
      <c r="H15664" s="3" t="s">
        <v>153</v>
      </c>
      <c r="I15664" s="3" t="s">
        <v>182</v>
      </c>
      <c r="J15664" s="3" t="s">
        <v>156</v>
      </c>
      <c r="K15664" s="3" t="s">
        <v>191</v>
      </c>
      <c r="L15664" s="4">
        <v>2018.0</v>
      </c>
      <c r="M15664" s="3" t="s">
        <v>158</v>
      </c>
      <c r="N15664" s="17"/>
    </row>
    <row r="15665">
      <c r="A15665" s="4">
        <v>8895929.0</v>
      </c>
      <c r="B15665" s="3" t="s">
        <v>0</v>
      </c>
      <c r="C15665" s="6">
        <v>46225.79101851852</v>
      </c>
      <c r="D15665" s="6">
        <v>46226.53875</v>
      </c>
      <c r="E15665" s="55"/>
      <c r="F15665" s="3" t="s">
        <v>40</v>
      </c>
      <c r="G15665" s="4">
        <v>2.0</v>
      </c>
      <c r="H15665" s="3" t="s">
        <v>153</v>
      </c>
      <c r="I15665" s="3" t="s">
        <v>161</v>
      </c>
      <c r="J15665" s="3" t="s">
        <v>156</v>
      </c>
      <c r="K15665" s="3" t="s">
        <v>179</v>
      </c>
      <c r="L15665" s="4">
        <v>2015.0</v>
      </c>
      <c r="M15665" s="3" t="s">
        <v>188</v>
      </c>
      <c r="N15665" s="3" t="s">
        <v>4144</v>
      </c>
    </row>
    <row r="15666">
      <c r="A15666" s="4">
        <v>8895930.0</v>
      </c>
      <c r="B15666" s="3" t="s">
        <v>0</v>
      </c>
      <c r="C15666" s="6">
        <v>46225.792395833334</v>
      </c>
      <c r="D15666" s="6">
        <v>46225.83157407407</v>
      </c>
      <c r="E15666" s="55"/>
      <c r="F15666" s="3" t="s">
        <v>40</v>
      </c>
      <c r="G15666" s="4">
        <v>1.0</v>
      </c>
      <c r="H15666" s="3" t="s">
        <v>153</v>
      </c>
      <c r="I15666" s="3" t="s">
        <v>275</v>
      </c>
      <c r="J15666" s="3" t="s">
        <v>156</v>
      </c>
      <c r="K15666" s="3" t="s">
        <v>179</v>
      </c>
      <c r="L15666" s="4">
        <v>2023.0</v>
      </c>
      <c r="M15666" s="3" t="s">
        <v>960</v>
      </c>
      <c r="N15666" s="3" t="s">
        <v>4787</v>
      </c>
    </row>
    <row r="15667">
      <c r="A15667" s="4">
        <v>8895931.0</v>
      </c>
      <c r="B15667" s="3" t="s">
        <v>0</v>
      </c>
      <c r="C15667" s="6">
        <v>46225.79309027778</v>
      </c>
      <c r="D15667" s="6">
        <v>46225.83215277778</v>
      </c>
      <c r="E15667" s="55"/>
      <c r="F15667" s="3" t="s">
        <v>40</v>
      </c>
      <c r="G15667" s="4">
        <v>1.0</v>
      </c>
      <c r="H15667" s="3" t="s">
        <v>153</v>
      </c>
      <c r="I15667" s="3" t="s">
        <v>168</v>
      </c>
      <c r="J15667" s="3" t="s">
        <v>156</v>
      </c>
      <c r="K15667" s="3" t="s">
        <v>203</v>
      </c>
      <c r="L15667" s="4">
        <v>2015.0</v>
      </c>
      <c r="M15667" s="3" t="s">
        <v>279</v>
      </c>
      <c r="N15667" s="17"/>
    </row>
    <row r="15668">
      <c r="A15668" s="4">
        <v>8895932.0</v>
      </c>
      <c r="B15668" s="3" t="s">
        <v>0</v>
      </c>
      <c r="C15668" s="6">
        <v>46225.7937962963</v>
      </c>
      <c r="D15668" s="6">
        <v>46226.540671296294</v>
      </c>
      <c r="E15668" s="55"/>
      <c r="F15668" s="3" t="s">
        <v>40</v>
      </c>
      <c r="G15668" s="4">
        <v>2.0</v>
      </c>
      <c r="H15668" s="3" t="s">
        <v>153</v>
      </c>
      <c r="I15668" s="3" t="s">
        <v>161</v>
      </c>
      <c r="J15668" s="3" t="s">
        <v>156</v>
      </c>
      <c r="K15668" s="3" t="s">
        <v>390</v>
      </c>
      <c r="L15668" s="4">
        <v>2024.0</v>
      </c>
      <c r="M15668" s="3" t="s">
        <v>256</v>
      </c>
      <c r="N15668" s="3" t="s">
        <v>5488</v>
      </c>
    </row>
    <row r="15669">
      <c r="A15669" s="4">
        <v>8895933.0</v>
      </c>
      <c r="B15669" s="3" t="s">
        <v>0</v>
      </c>
      <c r="C15669" s="6">
        <v>46225.7937962963</v>
      </c>
      <c r="D15669" s="6">
        <v>46225.83387731481</v>
      </c>
      <c r="E15669" s="55"/>
      <c r="F15669" s="3" t="s">
        <v>40</v>
      </c>
      <c r="G15669" s="4">
        <v>1.0</v>
      </c>
      <c r="H15669" s="3" t="s">
        <v>153</v>
      </c>
      <c r="I15669" s="3" t="s">
        <v>161</v>
      </c>
      <c r="J15669" s="3" t="s">
        <v>156</v>
      </c>
      <c r="K15669" s="3" t="s">
        <v>179</v>
      </c>
      <c r="L15669" s="4">
        <v>2023.0</v>
      </c>
      <c r="M15669" s="3" t="s">
        <v>196</v>
      </c>
      <c r="N15669" s="3" t="s">
        <v>5489</v>
      </c>
    </row>
    <row r="15670">
      <c r="A15670" s="4">
        <v>8895936.0</v>
      </c>
      <c r="B15670" s="3" t="s">
        <v>0</v>
      </c>
      <c r="C15670" s="6">
        <v>46225.797951388886</v>
      </c>
      <c r="D15670" s="6">
        <v>46226.54195601852</v>
      </c>
      <c r="E15670" s="55"/>
      <c r="F15670" s="3" t="s">
        <v>40</v>
      </c>
      <c r="G15670" s="4">
        <v>2.0</v>
      </c>
      <c r="H15670" s="3" t="s">
        <v>153</v>
      </c>
      <c r="I15670" s="3" t="s">
        <v>161</v>
      </c>
      <c r="J15670" s="3" t="s">
        <v>156</v>
      </c>
      <c r="K15670" s="3" t="s">
        <v>179</v>
      </c>
      <c r="L15670" s="4">
        <v>2022.0</v>
      </c>
      <c r="M15670" s="3" t="s">
        <v>279</v>
      </c>
      <c r="N15670" s="3" t="s">
        <v>5363</v>
      </c>
    </row>
    <row r="15671">
      <c r="A15671" s="4">
        <v>8895937.0</v>
      </c>
      <c r="B15671" s="3" t="s">
        <v>0</v>
      </c>
      <c r="C15671" s="6">
        <v>46225.797951388886</v>
      </c>
      <c r="D15671" s="6">
        <v>46225.83703703704</v>
      </c>
      <c r="E15671" s="55"/>
      <c r="F15671" s="3" t="s">
        <v>40</v>
      </c>
      <c r="G15671" s="4">
        <v>1.0</v>
      </c>
      <c r="H15671" s="3" t="s">
        <v>153</v>
      </c>
      <c r="I15671" s="3" t="s">
        <v>182</v>
      </c>
      <c r="J15671" s="3" t="s">
        <v>156</v>
      </c>
      <c r="K15671" s="3" t="s">
        <v>157</v>
      </c>
      <c r="L15671" s="4">
        <v>2020.0</v>
      </c>
      <c r="M15671" s="3" t="s">
        <v>169</v>
      </c>
      <c r="N15671" s="17"/>
    </row>
    <row r="15672">
      <c r="A15672" s="4">
        <v>8895938.0</v>
      </c>
      <c r="B15672" s="3" t="s">
        <v>0</v>
      </c>
      <c r="C15672" s="6">
        <v>46225.797951388886</v>
      </c>
      <c r="D15672" s="6">
        <v>46226.8225</v>
      </c>
      <c r="E15672" s="55"/>
      <c r="F15672" s="3" t="s">
        <v>40</v>
      </c>
      <c r="G15672" s="4">
        <v>3.0</v>
      </c>
      <c r="H15672" s="3" t="s">
        <v>153</v>
      </c>
      <c r="I15672" s="3" t="s">
        <v>222</v>
      </c>
      <c r="J15672" s="3" t="s">
        <v>156</v>
      </c>
      <c r="K15672" s="3" t="s">
        <v>179</v>
      </c>
      <c r="L15672" s="4">
        <v>2022.0</v>
      </c>
      <c r="M15672" s="3" t="s">
        <v>327</v>
      </c>
      <c r="N15672" s="3" t="s">
        <v>2034</v>
      </c>
    </row>
    <row r="15673">
      <c r="A15673" s="4">
        <v>8895939.0</v>
      </c>
      <c r="B15673" s="3" t="s">
        <v>0</v>
      </c>
      <c r="C15673" s="6">
        <v>46225.797951388886</v>
      </c>
      <c r="D15673" s="6">
        <v>46226.54436342593</v>
      </c>
      <c r="E15673" s="55"/>
      <c r="F15673" s="3" t="s">
        <v>40</v>
      </c>
      <c r="G15673" s="4">
        <v>2.0</v>
      </c>
      <c r="H15673" s="3" t="s">
        <v>153</v>
      </c>
      <c r="I15673" s="3" t="s">
        <v>734</v>
      </c>
      <c r="J15673" s="3" t="s">
        <v>156</v>
      </c>
      <c r="K15673" s="3" t="s">
        <v>179</v>
      </c>
      <c r="L15673" s="4">
        <v>2024.0</v>
      </c>
      <c r="M15673" s="3" t="s">
        <v>192</v>
      </c>
      <c r="N15673" s="3" t="s">
        <v>1917</v>
      </c>
    </row>
    <row r="15674">
      <c r="A15674" s="4">
        <v>8895942.0</v>
      </c>
      <c r="B15674" s="3" t="s">
        <v>0</v>
      </c>
      <c r="C15674" s="6">
        <v>46225.79934027778</v>
      </c>
      <c r="D15674" s="6">
        <v>46226.54476851852</v>
      </c>
      <c r="E15674" s="55"/>
      <c r="F15674" s="3" t="s">
        <v>40</v>
      </c>
      <c r="G15674" s="4">
        <v>2.0</v>
      </c>
      <c r="H15674" s="3" t="s">
        <v>219</v>
      </c>
      <c r="I15674" s="3" t="s">
        <v>178</v>
      </c>
      <c r="J15674" s="3" t="s">
        <v>156</v>
      </c>
      <c r="K15674" s="3" t="s">
        <v>179</v>
      </c>
      <c r="L15674" s="4">
        <v>2020.0</v>
      </c>
      <c r="M15674" s="3" t="s">
        <v>231</v>
      </c>
      <c r="N15674" s="17"/>
    </row>
    <row r="15675">
      <c r="A15675" s="4">
        <v>8895943.0</v>
      </c>
      <c r="B15675" s="3" t="s">
        <v>0</v>
      </c>
      <c r="C15675" s="6">
        <v>46225.79934027778</v>
      </c>
      <c r="D15675" s="6">
        <v>46225.84003472222</v>
      </c>
      <c r="E15675" s="55"/>
      <c r="F15675" s="3" t="s">
        <v>40</v>
      </c>
      <c r="G15675" s="4">
        <v>1.0</v>
      </c>
      <c r="H15675" s="3" t="s">
        <v>153</v>
      </c>
      <c r="I15675" s="3" t="s">
        <v>161</v>
      </c>
      <c r="J15675" s="3" t="s">
        <v>156</v>
      </c>
      <c r="K15675" s="3" t="s">
        <v>179</v>
      </c>
      <c r="L15675" s="4">
        <v>2023.0</v>
      </c>
      <c r="M15675" s="3" t="s">
        <v>158</v>
      </c>
      <c r="N15675" s="3" t="s">
        <v>4050</v>
      </c>
    </row>
    <row r="15676">
      <c r="A15676" s="4">
        <v>8895948.0</v>
      </c>
      <c r="B15676" s="3" t="s">
        <v>0</v>
      </c>
      <c r="C15676" s="6">
        <v>46225.80142361111</v>
      </c>
      <c r="D15676" s="6">
        <v>46226.54818287037</v>
      </c>
      <c r="E15676" s="55"/>
      <c r="F15676" s="3" t="s">
        <v>40</v>
      </c>
      <c r="G15676" s="4">
        <v>2.0</v>
      </c>
      <c r="H15676" s="3" t="s">
        <v>153</v>
      </c>
      <c r="I15676" s="3" t="s">
        <v>239</v>
      </c>
      <c r="J15676" s="3" t="s">
        <v>156</v>
      </c>
      <c r="K15676" s="3" t="s">
        <v>162</v>
      </c>
      <c r="L15676" s="4">
        <v>2020.0</v>
      </c>
      <c r="M15676" s="3" t="s">
        <v>163</v>
      </c>
      <c r="N15676" s="3" t="s">
        <v>657</v>
      </c>
    </row>
    <row r="15677">
      <c r="A15677" s="4">
        <v>8895949.0</v>
      </c>
      <c r="B15677" s="3" t="s">
        <v>0</v>
      </c>
      <c r="C15677" s="6">
        <v>46225.80142361111</v>
      </c>
      <c r="D15677" s="6">
        <v>46226.54877314815</v>
      </c>
      <c r="E15677" s="55"/>
      <c r="F15677" s="3" t="s">
        <v>40</v>
      </c>
      <c r="G15677" s="4">
        <v>2.0</v>
      </c>
      <c r="H15677" s="3" t="s">
        <v>201</v>
      </c>
      <c r="I15677" s="3" t="s">
        <v>178</v>
      </c>
      <c r="J15677" s="3" t="s">
        <v>156</v>
      </c>
      <c r="K15677" s="3" t="s">
        <v>179</v>
      </c>
      <c r="L15677" s="4">
        <v>2023.0</v>
      </c>
      <c r="M15677" s="3" t="s">
        <v>368</v>
      </c>
      <c r="N15677" s="17"/>
    </row>
    <row r="15678">
      <c r="A15678" s="4">
        <v>8895950.0</v>
      </c>
      <c r="B15678" s="3" t="s">
        <v>0</v>
      </c>
      <c r="C15678" s="6">
        <v>46225.80142361111</v>
      </c>
      <c r="D15678" s="6">
        <v>46226.695625</v>
      </c>
      <c r="E15678" s="55"/>
      <c r="F15678" s="3" t="s">
        <v>40</v>
      </c>
      <c r="G15678" s="4">
        <v>3.0</v>
      </c>
      <c r="H15678" s="3" t="s">
        <v>219</v>
      </c>
      <c r="I15678" s="3" t="s">
        <v>178</v>
      </c>
      <c r="J15678" s="3" t="s">
        <v>156</v>
      </c>
      <c r="K15678" s="3" t="s">
        <v>162</v>
      </c>
      <c r="L15678" s="4">
        <v>2023.0</v>
      </c>
      <c r="M15678" s="3" t="s">
        <v>180</v>
      </c>
      <c r="N15678" s="156"/>
    </row>
    <row r="15679">
      <c r="A15679" s="4">
        <v>8895951.0</v>
      </c>
      <c r="B15679" s="3" t="s">
        <v>0</v>
      </c>
      <c r="C15679" s="6">
        <v>46225.80212962963</v>
      </c>
      <c r="D15679" s="6">
        <v>46225.85811342593</v>
      </c>
      <c r="E15679" s="55"/>
      <c r="F15679" s="3" t="s">
        <v>40</v>
      </c>
      <c r="G15679" s="4">
        <v>1.0</v>
      </c>
      <c r="H15679" s="9"/>
      <c r="I15679" s="3" t="s">
        <v>1607</v>
      </c>
      <c r="J15679" s="3" t="s">
        <v>156</v>
      </c>
      <c r="K15679" s="3" t="s">
        <v>179</v>
      </c>
      <c r="L15679" s="4">
        <v>2018.0</v>
      </c>
      <c r="M15679" s="3" t="s">
        <v>163</v>
      </c>
    </row>
    <row r="15680">
      <c r="A15680" s="4">
        <v>8895953.0</v>
      </c>
      <c r="B15680" s="3" t="s">
        <v>0</v>
      </c>
      <c r="C15680" s="6">
        <v>46225.8028125</v>
      </c>
      <c r="D15680" s="6">
        <v>46225.84341435185</v>
      </c>
      <c r="E15680" s="55"/>
      <c r="F15680" s="3" t="s">
        <v>40</v>
      </c>
      <c r="G15680" s="4">
        <v>1.0</v>
      </c>
      <c r="H15680" s="3" t="s">
        <v>153</v>
      </c>
      <c r="I15680" s="3" t="s">
        <v>168</v>
      </c>
      <c r="J15680" s="3" t="s">
        <v>156</v>
      </c>
      <c r="K15680" s="3" t="s">
        <v>162</v>
      </c>
      <c r="L15680" s="4">
        <v>2016.0</v>
      </c>
      <c r="M15680" s="3" t="s">
        <v>231</v>
      </c>
      <c r="N15680" s="17"/>
    </row>
    <row r="15681">
      <c r="A15681" s="4">
        <v>8895954.0</v>
      </c>
      <c r="B15681" s="3" t="s">
        <v>0</v>
      </c>
      <c r="C15681" s="6">
        <v>46225.8028125</v>
      </c>
      <c r="D15681" s="6">
        <v>46225.84508101852</v>
      </c>
      <c r="E15681" s="55"/>
      <c r="F15681" s="3" t="s">
        <v>40</v>
      </c>
      <c r="G15681" s="4">
        <v>1.0</v>
      </c>
      <c r="H15681" s="3" t="s">
        <v>153</v>
      </c>
      <c r="I15681" s="3" t="s">
        <v>239</v>
      </c>
      <c r="J15681" s="3" t="s">
        <v>156</v>
      </c>
      <c r="K15681" s="3" t="s">
        <v>157</v>
      </c>
      <c r="L15681" s="4">
        <v>2020.0</v>
      </c>
      <c r="M15681" s="3" t="s">
        <v>169</v>
      </c>
      <c r="N15681" s="17"/>
    </row>
    <row r="15682">
      <c r="A15682" s="4">
        <v>8895955.0</v>
      </c>
      <c r="B15682" s="3" t="s">
        <v>0</v>
      </c>
      <c r="C15682" s="6">
        <v>46225.803506944445</v>
      </c>
      <c r="D15682" s="6">
        <v>46225.848703703705</v>
      </c>
      <c r="E15682" s="55"/>
      <c r="F15682" s="3" t="s">
        <v>40</v>
      </c>
      <c r="G15682" s="4">
        <v>1.0</v>
      </c>
      <c r="H15682" s="3" t="s">
        <v>153</v>
      </c>
      <c r="I15682" s="3" t="s">
        <v>182</v>
      </c>
      <c r="J15682" s="3" t="s">
        <v>156</v>
      </c>
      <c r="K15682" s="3" t="s">
        <v>179</v>
      </c>
      <c r="L15682" s="4">
        <v>2019.0</v>
      </c>
      <c r="M15682" s="3" t="s">
        <v>235</v>
      </c>
      <c r="N15682" s="17"/>
    </row>
    <row r="15683">
      <c r="A15683" s="4">
        <v>8895956.0</v>
      </c>
      <c r="B15683" s="3" t="s">
        <v>0</v>
      </c>
      <c r="C15683" s="6">
        <v>46225.80421296296</v>
      </c>
      <c r="D15683" s="6">
        <v>46225.85229166667</v>
      </c>
      <c r="E15683" s="55"/>
      <c r="F15683" s="3" t="s">
        <v>40</v>
      </c>
      <c r="G15683" s="4">
        <v>1.0</v>
      </c>
      <c r="H15683" s="3" t="s">
        <v>153</v>
      </c>
      <c r="I15683" s="3" t="s">
        <v>182</v>
      </c>
      <c r="J15683" s="3" t="s">
        <v>156</v>
      </c>
      <c r="K15683" s="3" t="s">
        <v>179</v>
      </c>
      <c r="L15683" s="4">
        <v>2024.0</v>
      </c>
      <c r="M15683" s="3" t="s">
        <v>180</v>
      </c>
      <c r="N15683" s="17"/>
    </row>
    <row r="15684">
      <c r="A15684" s="4">
        <v>8895957.0</v>
      </c>
      <c r="B15684" s="3" t="s">
        <v>0</v>
      </c>
      <c r="C15684" s="6">
        <v>46225.80421296296</v>
      </c>
      <c r="D15684" s="6">
        <v>46226.5496875</v>
      </c>
      <c r="E15684" s="55"/>
      <c r="F15684" s="3" t="s">
        <v>40</v>
      </c>
      <c r="G15684" s="4">
        <v>2.0</v>
      </c>
      <c r="H15684" s="3" t="s">
        <v>153</v>
      </c>
      <c r="I15684" s="3" t="s">
        <v>555</v>
      </c>
      <c r="J15684" s="3" t="s">
        <v>156</v>
      </c>
      <c r="K15684" s="3" t="s">
        <v>195</v>
      </c>
      <c r="L15684" s="4">
        <v>2020.0</v>
      </c>
      <c r="M15684" s="3" t="s">
        <v>180</v>
      </c>
      <c r="N15684" s="3" t="s">
        <v>657</v>
      </c>
    </row>
    <row r="15685">
      <c r="A15685" s="4">
        <v>8895958.0</v>
      </c>
      <c r="B15685" s="3" t="s">
        <v>0</v>
      </c>
      <c r="C15685" s="6">
        <v>46225.80489583333</v>
      </c>
      <c r="D15685" s="6">
        <v>46225.8549537037</v>
      </c>
      <c r="E15685" s="55"/>
      <c r="F15685" s="3" t="s">
        <v>40</v>
      </c>
      <c r="G15685" s="4">
        <v>1.0</v>
      </c>
      <c r="H15685" s="3" t="s">
        <v>153</v>
      </c>
      <c r="I15685" s="3" t="s">
        <v>161</v>
      </c>
      <c r="J15685" s="3" t="s">
        <v>156</v>
      </c>
      <c r="K15685" s="3" t="s">
        <v>191</v>
      </c>
      <c r="L15685" s="4">
        <v>2021.0</v>
      </c>
      <c r="M15685" s="3" t="s">
        <v>204</v>
      </c>
      <c r="N15685" s="3" t="s">
        <v>3866</v>
      </c>
    </row>
    <row r="15686">
      <c r="A15686" s="4">
        <v>8895959.0</v>
      </c>
      <c r="B15686" s="3" t="s">
        <v>0</v>
      </c>
      <c r="C15686" s="6">
        <v>46225.80489583333</v>
      </c>
      <c r="D15686" s="6">
        <v>46225.85628472222</v>
      </c>
      <c r="E15686" s="55"/>
      <c r="F15686" s="3" t="s">
        <v>40</v>
      </c>
      <c r="G15686" s="4">
        <v>1.0</v>
      </c>
      <c r="H15686" s="3" t="s">
        <v>153</v>
      </c>
      <c r="I15686" s="3" t="s">
        <v>161</v>
      </c>
      <c r="J15686" s="3" t="s">
        <v>156</v>
      </c>
      <c r="K15686" s="3" t="s">
        <v>220</v>
      </c>
      <c r="L15686" s="4">
        <v>2023.0</v>
      </c>
      <c r="M15686" s="3" t="s">
        <v>158</v>
      </c>
      <c r="N15686" s="3" t="s">
        <v>3866</v>
      </c>
    </row>
    <row r="15687">
      <c r="A15687" s="4">
        <v>8895960.0</v>
      </c>
      <c r="B15687" s="3" t="s">
        <v>0</v>
      </c>
      <c r="C15687" s="6">
        <v>46225.80559027778</v>
      </c>
      <c r="D15687" s="6">
        <v>46226.551203703704</v>
      </c>
      <c r="E15687" s="55"/>
      <c r="F15687" s="3" t="s">
        <v>40</v>
      </c>
      <c r="G15687" s="4">
        <v>2.0</v>
      </c>
      <c r="H15687" s="3" t="s">
        <v>153</v>
      </c>
      <c r="I15687" s="3" t="s">
        <v>246</v>
      </c>
      <c r="J15687" s="3" t="s">
        <v>156</v>
      </c>
      <c r="K15687" s="3" t="s">
        <v>307</v>
      </c>
      <c r="L15687" s="4">
        <v>2023.0</v>
      </c>
      <c r="M15687" s="3" t="s">
        <v>163</v>
      </c>
      <c r="N15687" s="3" t="s">
        <v>2034</v>
      </c>
    </row>
    <row r="15688">
      <c r="A15688" s="4">
        <v>8895961.0</v>
      </c>
      <c r="B15688" s="3" t="s">
        <v>0</v>
      </c>
      <c r="C15688" s="6">
        <v>46225.80559027778</v>
      </c>
      <c r="D15688" s="6">
        <v>46226.55217592593</v>
      </c>
      <c r="E15688" s="55"/>
      <c r="F15688" s="3" t="s">
        <v>40</v>
      </c>
      <c r="G15688" s="4">
        <v>2.0</v>
      </c>
      <c r="H15688" s="3" t="s">
        <v>219</v>
      </c>
      <c r="I15688" s="3" t="s">
        <v>178</v>
      </c>
      <c r="J15688" s="3" t="s">
        <v>156</v>
      </c>
      <c r="K15688" s="3" t="s">
        <v>211</v>
      </c>
      <c r="L15688" s="4">
        <v>2022.0</v>
      </c>
      <c r="M15688" s="3" t="s">
        <v>294</v>
      </c>
      <c r="N15688" s="17"/>
    </row>
    <row r="15689">
      <c r="A15689" s="4">
        <v>8895963.0</v>
      </c>
      <c r="B15689" s="3" t="s">
        <v>0</v>
      </c>
      <c r="C15689" s="6">
        <v>46225.80699074074</v>
      </c>
      <c r="D15689" s="6">
        <v>46225.85873842592</v>
      </c>
      <c r="E15689" s="55"/>
      <c r="F15689" s="3" t="s">
        <v>40</v>
      </c>
      <c r="G15689" s="4">
        <v>1.0</v>
      </c>
      <c r="H15689" s="3" t="s">
        <v>153</v>
      </c>
      <c r="I15689" s="3" t="s">
        <v>161</v>
      </c>
      <c r="J15689" s="3" t="s">
        <v>156</v>
      </c>
      <c r="K15689" s="3" t="s">
        <v>223</v>
      </c>
      <c r="L15689" s="4">
        <v>2019.0</v>
      </c>
      <c r="M15689" s="3" t="s">
        <v>158</v>
      </c>
      <c r="N15689" s="17"/>
    </row>
    <row r="15690">
      <c r="A15690" s="4">
        <v>8895964.0</v>
      </c>
      <c r="B15690" s="3" t="s">
        <v>0</v>
      </c>
      <c r="C15690" s="6">
        <v>46225.80699074074</v>
      </c>
      <c r="D15690" s="6">
        <v>46225.859398148146</v>
      </c>
      <c r="E15690" s="55"/>
      <c r="F15690" s="3" t="s">
        <v>40</v>
      </c>
      <c r="G15690" s="4">
        <v>1.0</v>
      </c>
      <c r="H15690" s="3" t="s">
        <v>153</v>
      </c>
      <c r="I15690" s="3" t="s">
        <v>168</v>
      </c>
      <c r="J15690" s="3" t="s">
        <v>156</v>
      </c>
      <c r="K15690" s="3" t="s">
        <v>179</v>
      </c>
      <c r="L15690" s="4">
        <v>2020.0</v>
      </c>
      <c r="M15690" s="3" t="s">
        <v>188</v>
      </c>
      <c r="N15690" s="3" t="s">
        <v>2034</v>
      </c>
    </row>
    <row r="15691">
      <c r="A15691" s="4">
        <v>8895966.0</v>
      </c>
      <c r="B15691" s="3" t="s">
        <v>0</v>
      </c>
      <c r="C15691" s="6">
        <v>46225.80837962963</v>
      </c>
      <c r="D15691" s="6">
        <v>46226.552777777775</v>
      </c>
      <c r="E15691" s="55"/>
      <c r="F15691" s="3" t="s">
        <v>40</v>
      </c>
      <c r="G15691" s="4">
        <v>1.0</v>
      </c>
      <c r="H15691" s="3" t="s">
        <v>177</v>
      </c>
      <c r="I15691" s="3" t="s">
        <v>1607</v>
      </c>
      <c r="J15691" s="3" t="s">
        <v>156</v>
      </c>
      <c r="K15691" s="3" t="s">
        <v>179</v>
      </c>
      <c r="L15691" s="4">
        <v>2012.0</v>
      </c>
      <c r="M15691" s="3" t="s">
        <v>1440</v>
      </c>
      <c r="N15691" s="17"/>
    </row>
    <row r="15692">
      <c r="A15692" s="4">
        <v>8895970.0</v>
      </c>
      <c r="B15692" s="3" t="s">
        <v>0</v>
      </c>
      <c r="C15692" s="6">
        <v>46225.81045138889</v>
      </c>
      <c r="D15692" s="6">
        <v>46225.86145833333</v>
      </c>
      <c r="E15692" s="55"/>
      <c r="F15692" s="3" t="s">
        <v>40</v>
      </c>
      <c r="G15692" s="4">
        <v>1.0</v>
      </c>
      <c r="H15692" s="3" t="s">
        <v>153</v>
      </c>
      <c r="I15692" s="3" t="s">
        <v>239</v>
      </c>
      <c r="J15692" s="3" t="s">
        <v>156</v>
      </c>
      <c r="K15692" s="3" t="s">
        <v>179</v>
      </c>
      <c r="L15692" s="4">
        <v>2021.0</v>
      </c>
      <c r="M15692" s="3" t="s">
        <v>196</v>
      </c>
      <c r="N15692" s="3" t="s">
        <v>2034</v>
      </c>
    </row>
    <row r="15693">
      <c r="A15693" s="4">
        <v>8895971.0</v>
      </c>
      <c r="B15693" s="3" t="s">
        <v>0</v>
      </c>
      <c r="C15693" s="6">
        <v>46225.81114583334</v>
      </c>
      <c r="D15693" s="6">
        <v>46225.86288194444</v>
      </c>
      <c r="E15693" s="55"/>
      <c r="F15693" s="3" t="s">
        <v>40</v>
      </c>
      <c r="G15693" s="4">
        <v>1.0</v>
      </c>
      <c r="H15693" s="3" t="s">
        <v>153</v>
      </c>
      <c r="I15693" s="3" t="s">
        <v>161</v>
      </c>
      <c r="J15693" s="3" t="s">
        <v>156</v>
      </c>
      <c r="K15693" s="3" t="s">
        <v>195</v>
      </c>
      <c r="L15693" s="4">
        <v>2020.0</v>
      </c>
      <c r="M15693" s="3" t="s">
        <v>231</v>
      </c>
      <c r="N15693" s="3" t="s">
        <v>5490</v>
      </c>
    </row>
    <row r="15694">
      <c r="A15694" s="4">
        <v>8895972.0</v>
      </c>
      <c r="B15694" s="3" t="s">
        <v>0</v>
      </c>
      <c r="C15694" s="6">
        <v>46225.81114583334</v>
      </c>
      <c r="D15694" s="6">
        <v>46225.87096064815</v>
      </c>
      <c r="E15694" s="55"/>
      <c r="F15694" s="3" t="s">
        <v>40</v>
      </c>
      <c r="G15694" s="4">
        <v>1.0</v>
      </c>
      <c r="H15694" s="3" t="s">
        <v>153</v>
      </c>
      <c r="I15694" s="3" t="s">
        <v>161</v>
      </c>
      <c r="J15694" s="3" t="s">
        <v>156</v>
      </c>
      <c r="K15694" s="3" t="s">
        <v>162</v>
      </c>
      <c r="L15694" s="4">
        <v>2018.0</v>
      </c>
      <c r="M15694" s="3" t="s">
        <v>174</v>
      </c>
      <c r="N15694" s="3" t="s">
        <v>1744</v>
      </c>
    </row>
    <row r="15695">
      <c r="A15695" s="4">
        <v>8895974.0</v>
      </c>
      <c r="B15695" s="3" t="s">
        <v>0</v>
      </c>
      <c r="C15695" s="6">
        <v>46225.81253472222</v>
      </c>
      <c r="D15695" s="6">
        <v>46225.87238425926</v>
      </c>
      <c r="E15695" s="55"/>
      <c r="F15695" s="3" t="s">
        <v>40</v>
      </c>
      <c r="G15695" s="4">
        <v>1.0</v>
      </c>
      <c r="H15695" s="3" t="s">
        <v>153</v>
      </c>
      <c r="I15695" s="3" t="s">
        <v>246</v>
      </c>
      <c r="J15695" s="3" t="s">
        <v>156</v>
      </c>
      <c r="K15695" s="3" t="s">
        <v>179</v>
      </c>
      <c r="L15695" s="4">
        <v>2015.0</v>
      </c>
      <c r="M15695" s="3" t="s">
        <v>208</v>
      </c>
      <c r="N15695" s="3" t="s">
        <v>2034</v>
      </c>
    </row>
    <row r="15696">
      <c r="A15696" s="4">
        <v>8895976.0</v>
      </c>
      <c r="B15696" s="3" t="s">
        <v>0</v>
      </c>
      <c r="C15696" s="6">
        <v>46225.814618055556</v>
      </c>
      <c r="D15696" s="6">
        <v>46226.823125</v>
      </c>
      <c r="E15696" s="55"/>
      <c r="F15696" s="3" t="s">
        <v>40</v>
      </c>
      <c r="G15696" s="4">
        <v>2.0</v>
      </c>
      <c r="H15696" s="3" t="s">
        <v>201</v>
      </c>
      <c r="I15696" s="3" t="s">
        <v>178</v>
      </c>
      <c r="J15696" s="3" t="s">
        <v>156</v>
      </c>
      <c r="K15696" s="3" t="s">
        <v>220</v>
      </c>
      <c r="L15696" s="4">
        <v>2020.0</v>
      </c>
      <c r="M15696" s="3" t="s">
        <v>231</v>
      </c>
      <c r="N15696" s="17"/>
    </row>
    <row r="15697">
      <c r="A15697" s="4">
        <v>8895977.0</v>
      </c>
      <c r="B15697" s="3" t="s">
        <v>0</v>
      </c>
      <c r="C15697" s="6">
        <v>46225.814618055556</v>
      </c>
      <c r="D15697" s="6">
        <v>46226.55335648148</v>
      </c>
      <c r="E15697" s="55"/>
      <c r="F15697" s="3" t="s">
        <v>40</v>
      </c>
      <c r="G15697" s="4">
        <v>2.0</v>
      </c>
      <c r="H15697" s="3" t="s">
        <v>153</v>
      </c>
      <c r="I15697" s="3" t="s">
        <v>347</v>
      </c>
      <c r="J15697" s="3" t="s">
        <v>156</v>
      </c>
      <c r="K15697" s="3" t="s">
        <v>179</v>
      </c>
      <c r="L15697" s="4">
        <v>2024.0</v>
      </c>
      <c r="M15697" s="3" t="s">
        <v>327</v>
      </c>
      <c r="N15697" s="17"/>
    </row>
    <row r="15698">
      <c r="A15698" s="4">
        <v>8895979.0</v>
      </c>
      <c r="B15698" s="3" t="s">
        <v>0</v>
      </c>
      <c r="C15698" s="6">
        <v>46225.81878472222</v>
      </c>
      <c r="D15698" s="6">
        <v>46225.87425925926</v>
      </c>
      <c r="E15698" s="55"/>
      <c r="F15698" s="3" t="s">
        <v>40</v>
      </c>
      <c r="G15698" s="4">
        <v>1.0</v>
      </c>
      <c r="H15698" s="3" t="s">
        <v>153</v>
      </c>
      <c r="I15698" s="3" t="s">
        <v>168</v>
      </c>
      <c r="J15698" s="3" t="s">
        <v>156</v>
      </c>
      <c r="K15698" s="3" t="s">
        <v>220</v>
      </c>
      <c r="L15698" s="4">
        <v>2021.0</v>
      </c>
      <c r="M15698" s="3" t="s">
        <v>204</v>
      </c>
      <c r="N15698" s="17"/>
    </row>
    <row r="15699">
      <c r="A15699" s="4">
        <v>8895980.0</v>
      </c>
      <c r="B15699" s="3" t="s">
        <v>0</v>
      </c>
      <c r="C15699" s="6">
        <v>46225.81949074074</v>
      </c>
      <c r="D15699" s="6">
        <v>46226.823900462965</v>
      </c>
      <c r="E15699" s="55"/>
      <c r="F15699" s="3" t="s">
        <v>40</v>
      </c>
      <c r="G15699" s="4">
        <v>4.0</v>
      </c>
      <c r="H15699" s="3" t="s">
        <v>177</v>
      </c>
      <c r="I15699" s="3" t="s">
        <v>178</v>
      </c>
      <c r="J15699" s="3" t="s">
        <v>156</v>
      </c>
      <c r="K15699" s="3" t="s">
        <v>157</v>
      </c>
      <c r="L15699" s="4">
        <v>2015.0</v>
      </c>
      <c r="M15699" s="3" t="s">
        <v>163</v>
      </c>
    </row>
    <row r="15700">
      <c r="A15700" s="4">
        <v>8895981.0</v>
      </c>
      <c r="B15700" s="3" t="s">
        <v>0</v>
      </c>
      <c r="C15700" s="6">
        <v>46225.82017361111</v>
      </c>
      <c r="D15700" s="6">
        <v>46227.42569444444</v>
      </c>
      <c r="E15700" s="55"/>
      <c r="F15700" s="3" t="s">
        <v>103</v>
      </c>
      <c r="G15700" s="4">
        <v>2.0</v>
      </c>
      <c r="H15700" s="3" t="s">
        <v>201</v>
      </c>
      <c r="I15700" s="3" t="s">
        <v>178</v>
      </c>
      <c r="J15700" s="3" t="s">
        <v>156</v>
      </c>
      <c r="K15700" s="3" t="s">
        <v>179</v>
      </c>
      <c r="L15700" s="4">
        <v>2020.0</v>
      </c>
      <c r="M15700" s="3" t="s">
        <v>180</v>
      </c>
      <c r="N15700" s="17"/>
    </row>
    <row r="15701">
      <c r="A15701" s="4">
        <v>8895984.0</v>
      </c>
      <c r="B15701" s="3" t="s">
        <v>0</v>
      </c>
      <c r="C15701" s="6">
        <v>46225.82225694445</v>
      </c>
      <c r="D15701" s="6">
        <v>46226.55695601852</v>
      </c>
      <c r="E15701" s="55"/>
      <c r="F15701" s="3" t="s">
        <v>20</v>
      </c>
      <c r="G15701" s="4">
        <v>1.0</v>
      </c>
      <c r="H15701" s="3" t="s">
        <v>153</v>
      </c>
      <c r="I15701" s="3" t="s">
        <v>161</v>
      </c>
      <c r="J15701" s="3" t="s">
        <v>156</v>
      </c>
      <c r="K15701" s="3" t="s">
        <v>162</v>
      </c>
      <c r="L15701" s="4">
        <v>2021.0</v>
      </c>
      <c r="M15701" s="3" t="s">
        <v>180</v>
      </c>
      <c r="N15701" s="3" t="s">
        <v>590</v>
      </c>
    </row>
    <row r="15702">
      <c r="A15702" s="4">
        <v>8895985.0</v>
      </c>
      <c r="B15702" s="3" t="s">
        <v>0</v>
      </c>
      <c r="C15702" s="6">
        <v>46225.82365740741</v>
      </c>
      <c r="D15702" s="6">
        <v>46226.60605324074</v>
      </c>
      <c r="E15702" s="55"/>
      <c r="F15702" s="3" t="s">
        <v>21</v>
      </c>
      <c r="G15702" s="4">
        <v>2.0</v>
      </c>
      <c r="H15702" s="3" t="s">
        <v>201</v>
      </c>
      <c r="I15702" s="3" t="s">
        <v>178</v>
      </c>
      <c r="J15702" s="3" t="s">
        <v>156</v>
      </c>
      <c r="K15702" s="3" t="s">
        <v>179</v>
      </c>
      <c r="L15702" s="4">
        <v>2017.0</v>
      </c>
      <c r="M15702" s="3" t="s">
        <v>279</v>
      </c>
      <c r="N15702" s="17"/>
    </row>
    <row r="15703">
      <c r="A15703" s="4">
        <v>8895986.0</v>
      </c>
      <c r="B15703" s="3" t="s">
        <v>0</v>
      </c>
      <c r="C15703" s="6">
        <v>46225.82434027778</v>
      </c>
      <c r="D15703" s="6">
        <v>46226.60175925926</v>
      </c>
      <c r="E15703" s="55"/>
      <c r="F15703" s="3" t="s">
        <v>22</v>
      </c>
      <c r="G15703" s="4">
        <v>1.0</v>
      </c>
      <c r="H15703" s="3" t="s">
        <v>153</v>
      </c>
      <c r="I15703" s="3" t="s">
        <v>246</v>
      </c>
      <c r="J15703" s="3" t="s">
        <v>156</v>
      </c>
      <c r="K15703" s="3" t="s">
        <v>162</v>
      </c>
      <c r="L15703" s="4">
        <v>2019.0</v>
      </c>
      <c r="M15703" s="3" t="s">
        <v>180</v>
      </c>
      <c r="N15703" s="3" t="s">
        <v>1174</v>
      </c>
    </row>
    <row r="15704">
      <c r="A15704" s="4">
        <v>8895987.0</v>
      </c>
      <c r="B15704" s="3" t="s">
        <v>0</v>
      </c>
      <c r="C15704" s="6">
        <v>46225.82434027778</v>
      </c>
      <c r="D15704" s="6">
        <v>46226.47137731482</v>
      </c>
      <c r="E15704" s="55"/>
      <c r="F15704" s="3" t="s">
        <v>54</v>
      </c>
      <c r="G15704" s="4">
        <v>1.0</v>
      </c>
      <c r="H15704" s="3" t="s">
        <v>153</v>
      </c>
      <c r="I15704" s="3" t="s">
        <v>182</v>
      </c>
      <c r="J15704" s="3" t="s">
        <v>156</v>
      </c>
      <c r="K15704" s="3" t="s">
        <v>179</v>
      </c>
      <c r="L15704" s="4">
        <v>2024.0</v>
      </c>
      <c r="M15704" s="3" t="s">
        <v>279</v>
      </c>
      <c r="N15704" s="3" t="s">
        <v>338</v>
      </c>
    </row>
    <row r="15705">
      <c r="A15705" s="4">
        <v>8895988.0</v>
      </c>
      <c r="B15705" s="3" t="s">
        <v>0</v>
      </c>
      <c r="C15705" s="6">
        <v>46225.82434027778</v>
      </c>
      <c r="D15705" s="6">
        <v>46226.54827546296</v>
      </c>
      <c r="E15705" s="55"/>
      <c r="F15705" s="3" t="s">
        <v>89</v>
      </c>
      <c r="G15705" s="4">
        <v>1.0</v>
      </c>
      <c r="H15705" s="3" t="s">
        <v>153</v>
      </c>
      <c r="I15705" s="3" t="s">
        <v>161</v>
      </c>
      <c r="J15705" s="3" t="s">
        <v>156</v>
      </c>
      <c r="K15705" s="3" t="s">
        <v>179</v>
      </c>
      <c r="L15705" s="4">
        <v>2020.0</v>
      </c>
      <c r="M15705" s="3" t="s">
        <v>174</v>
      </c>
      <c r="N15705" s="3" t="s">
        <v>175</v>
      </c>
    </row>
    <row r="15706">
      <c r="A15706" s="4">
        <v>8895989.0</v>
      </c>
      <c r="B15706" s="3" t="s">
        <v>0</v>
      </c>
      <c r="C15706" s="6">
        <v>46225.82503472222</v>
      </c>
      <c r="D15706" s="6">
        <v>46226.487650462965</v>
      </c>
      <c r="E15706" s="55"/>
      <c r="F15706" s="3" t="s">
        <v>98</v>
      </c>
      <c r="G15706" s="4">
        <v>1.0</v>
      </c>
      <c r="H15706" s="3" t="s">
        <v>153</v>
      </c>
      <c r="I15706" s="3" t="s">
        <v>246</v>
      </c>
      <c r="J15706" s="3" t="s">
        <v>156</v>
      </c>
      <c r="K15706" s="3" t="s">
        <v>179</v>
      </c>
      <c r="L15706" s="4">
        <v>2016.0</v>
      </c>
      <c r="M15706" s="3" t="s">
        <v>185</v>
      </c>
      <c r="N15706" s="3" t="s">
        <v>393</v>
      </c>
    </row>
    <row r="15707">
      <c r="A15707" s="4">
        <v>8895991.0</v>
      </c>
      <c r="B15707" s="3" t="s">
        <v>0</v>
      </c>
      <c r="C15707" s="6">
        <v>46225.82642361111</v>
      </c>
      <c r="D15707" s="6">
        <v>46227.42480324074</v>
      </c>
      <c r="E15707" s="55"/>
      <c r="F15707" s="3" t="s">
        <v>103</v>
      </c>
      <c r="G15707" s="4">
        <v>2.0</v>
      </c>
      <c r="H15707" s="3" t="s">
        <v>1400</v>
      </c>
      <c r="I15707" s="3" t="s">
        <v>178</v>
      </c>
      <c r="J15707" s="3" t="s">
        <v>156</v>
      </c>
      <c r="K15707" s="3" t="s">
        <v>162</v>
      </c>
      <c r="L15707" s="4">
        <v>2018.0</v>
      </c>
      <c r="M15707" s="3" t="s">
        <v>192</v>
      </c>
      <c r="N15707" s="17"/>
    </row>
    <row r="15708">
      <c r="A15708" s="4">
        <v>8895994.0</v>
      </c>
      <c r="B15708" s="3" t="s">
        <v>0</v>
      </c>
      <c r="C15708" s="6">
        <v>46225.82712962963</v>
      </c>
      <c r="D15708" s="6">
        <v>46226.55987268518</v>
      </c>
      <c r="E15708" s="55"/>
      <c r="F15708" s="3" t="s">
        <v>20</v>
      </c>
      <c r="G15708" s="4">
        <v>1.0</v>
      </c>
      <c r="H15708" s="3" t="s">
        <v>153</v>
      </c>
      <c r="I15708" s="3" t="s">
        <v>161</v>
      </c>
      <c r="J15708" s="3" t="s">
        <v>156</v>
      </c>
      <c r="K15708" s="3" t="s">
        <v>191</v>
      </c>
      <c r="L15708" s="4">
        <v>2021.0</v>
      </c>
      <c r="M15708" s="3" t="s">
        <v>192</v>
      </c>
      <c r="N15708" s="3" t="s">
        <v>4175</v>
      </c>
    </row>
    <row r="15709">
      <c r="A15709" s="4">
        <v>8895995.0</v>
      </c>
      <c r="B15709" s="3" t="s">
        <v>0</v>
      </c>
      <c r="C15709" s="6">
        <v>46225.82712962963</v>
      </c>
      <c r="D15709" s="6">
        <v>46226.71368055556</v>
      </c>
      <c r="E15709" s="55"/>
      <c r="F15709" s="3" t="s">
        <v>21</v>
      </c>
      <c r="G15709" s="4">
        <v>2.0</v>
      </c>
      <c r="H15709" s="3" t="s">
        <v>153</v>
      </c>
      <c r="I15709" s="3" t="s">
        <v>161</v>
      </c>
      <c r="J15709" s="3" t="s">
        <v>156</v>
      </c>
      <c r="K15709" s="3" t="s">
        <v>220</v>
      </c>
      <c r="L15709" s="4">
        <v>2022.0</v>
      </c>
      <c r="M15709" s="3" t="s">
        <v>158</v>
      </c>
      <c r="N15709" s="3" t="s">
        <v>2557</v>
      </c>
    </row>
    <row r="15710">
      <c r="A15710" s="4">
        <v>8895997.0</v>
      </c>
      <c r="B15710" s="3" t="s">
        <v>0</v>
      </c>
      <c r="C15710" s="6">
        <v>46225.8278125</v>
      </c>
      <c r="D15710" s="6">
        <v>46226.82465277778</v>
      </c>
      <c r="E15710" s="55"/>
      <c r="F15710" s="3" t="s">
        <v>40</v>
      </c>
      <c r="G15710" s="4">
        <v>3.0</v>
      </c>
      <c r="H15710" s="3" t="s">
        <v>177</v>
      </c>
      <c r="I15710" s="3" t="s">
        <v>178</v>
      </c>
      <c r="J15710" s="3" t="s">
        <v>156</v>
      </c>
      <c r="K15710" s="3" t="s">
        <v>179</v>
      </c>
      <c r="L15710" s="4">
        <v>2024.0</v>
      </c>
      <c r="M15710" s="3" t="s">
        <v>169</v>
      </c>
      <c r="N15710" s="156"/>
    </row>
    <row r="15711">
      <c r="A15711" s="4">
        <v>8895998.0</v>
      </c>
      <c r="B15711" s="3" t="s">
        <v>0</v>
      </c>
      <c r="C15711" s="6">
        <v>46225.82850694445</v>
      </c>
      <c r="D15711" s="6">
        <v>46226.466875</v>
      </c>
      <c r="E15711" s="55"/>
      <c r="F15711" s="3" t="s">
        <v>54</v>
      </c>
      <c r="G15711" s="4">
        <v>2.0</v>
      </c>
      <c r="H15711" s="3" t="s">
        <v>153</v>
      </c>
      <c r="I15711" s="3" t="s">
        <v>246</v>
      </c>
      <c r="J15711" s="3" t="s">
        <v>156</v>
      </c>
      <c r="K15711" s="3" t="s">
        <v>179</v>
      </c>
      <c r="L15711" s="4">
        <v>2014.0</v>
      </c>
      <c r="M15711" s="3" t="s">
        <v>231</v>
      </c>
      <c r="N15711" s="3" t="s">
        <v>338</v>
      </c>
    </row>
    <row r="15712">
      <c r="A15712" s="4">
        <v>8895999.0</v>
      </c>
      <c r="B15712" s="3" t="s">
        <v>0</v>
      </c>
      <c r="C15712" s="6">
        <v>46225.829201388886</v>
      </c>
      <c r="D15712" s="6">
        <v>46226.55295138889</v>
      </c>
      <c r="E15712" s="55"/>
      <c r="F15712" s="3" t="s">
        <v>89</v>
      </c>
      <c r="G15712" s="4">
        <v>1.0</v>
      </c>
      <c r="H15712" s="3" t="s">
        <v>153</v>
      </c>
      <c r="I15712" s="3" t="s">
        <v>161</v>
      </c>
      <c r="J15712" s="3" t="s">
        <v>156</v>
      </c>
      <c r="K15712" s="3" t="s">
        <v>220</v>
      </c>
      <c r="L15712" s="4">
        <v>2023.0</v>
      </c>
      <c r="M15712" s="3" t="s">
        <v>231</v>
      </c>
      <c r="N15712" s="3" t="s">
        <v>5491</v>
      </c>
    </row>
    <row r="15713">
      <c r="A15713" s="4">
        <v>8896000.0</v>
      </c>
      <c r="B15713" s="3" t="s">
        <v>0</v>
      </c>
      <c r="C15713" s="6">
        <v>46225.82990740741</v>
      </c>
      <c r="D15713" s="6">
        <v>46226.489895833336</v>
      </c>
      <c r="E15713" s="55"/>
      <c r="F15713" s="3" t="s">
        <v>98</v>
      </c>
      <c r="G15713" s="4">
        <v>1.0</v>
      </c>
      <c r="H15713" s="3" t="s">
        <v>153</v>
      </c>
      <c r="I15713" s="3" t="s">
        <v>246</v>
      </c>
      <c r="J15713" s="3" t="s">
        <v>156</v>
      </c>
      <c r="K15713" s="3" t="s">
        <v>179</v>
      </c>
      <c r="L15713" s="4">
        <v>2024.0</v>
      </c>
      <c r="M15713" s="3" t="s">
        <v>368</v>
      </c>
      <c r="N15713" s="3" t="s">
        <v>248</v>
      </c>
    </row>
    <row r="15714">
      <c r="A15714" s="4">
        <v>8896003.0</v>
      </c>
      <c r="B15714" s="3" t="s">
        <v>0</v>
      </c>
      <c r="C15714" s="6">
        <v>46225.83059027778</v>
      </c>
      <c r="D15714" s="6">
        <v>46226.61386574074</v>
      </c>
      <c r="E15714" s="55"/>
      <c r="F15714" s="3" t="s">
        <v>103</v>
      </c>
      <c r="G15714" s="4">
        <v>1.0</v>
      </c>
      <c r="H15714" s="3" t="s">
        <v>153</v>
      </c>
      <c r="I15714" s="3" t="s">
        <v>161</v>
      </c>
      <c r="J15714" s="3" t="s">
        <v>156</v>
      </c>
      <c r="K15714" s="3" t="s">
        <v>179</v>
      </c>
      <c r="L15714" s="4">
        <v>2020.0</v>
      </c>
      <c r="M15714" s="3" t="s">
        <v>256</v>
      </c>
      <c r="N15714" s="3" t="s">
        <v>5492</v>
      </c>
    </row>
    <row r="15715">
      <c r="A15715" s="4">
        <v>8896004.0</v>
      </c>
      <c r="B15715" s="3" t="s">
        <v>0</v>
      </c>
      <c r="C15715" s="6">
        <v>46225.83059027778</v>
      </c>
      <c r="D15715" s="6">
        <v>46226.56219907408</v>
      </c>
      <c r="E15715" s="55"/>
      <c r="F15715" s="3" t="s">
        <v>20</v>
      </c>
      <c r="G15715" s="4">
        <v>1.0</v>
      </c>
      <c r="H15715" s="3" t="s">
        <v>153</v>
      </c>
      <c r="I15715" s="3" t="s">
        <v>161</v>
      </c>
      <c r="J15715" s="3" t="s">
        <v>156</v>
      </c>
      <c r="K15715" s="3" t="s">
        <v>162</v>
      </c>
      <c r="L15715" s="4">
        <v>2021.0</v>
      </c>
      <c r="M15715" s="3" t="s">
        <v>169</v>
      </c>
      <c r="N15715" s="3" t="s">
        <v>5493</v>
      </c>
    </row>
    <row r="15716">
      <c r="A15716" s="4">
        <v>8896006.0</v>
      </c>
      <c r="B15716" s="3" t="s">
        <v>0</v>
      </c>
      <c r="C15716" s="6">
        <v>46225.834756944445</v>
      </c>
      <c r="D15716" s="6">
        <v>46226.58314814815</v>
      </c>
      <c r="E15716" s="55"/>
      <c r="F15716" s="3" t="s">
        <v>21</v>
      </c>
      <c r="G15716" s="4">
        <v>1.0</v>
      </c>
      <c r="H15716" s="3" t="s">
        <v>153</v>
      </c>
      <c r="I15716" s="3" t="s">
        <v>275</v>
      </c>
      <c r="J15716" s="3" t="s">
        <v>156</v>
      </c>
      <c r="K15716" s="3" t="s">
        <v>220</v>
      </c>
      <c r="L15716" s="4">
        <v>2023.0</v>
      </c>
      <c r="M15716" s="3" t="s">
        <v>158</v>
      </c>
      <c r="N15716" s="3" t="s">
        <v>5494</v>
      </c>
    </row>
    <row r="15717">
      <c r="A15717" s="4">
        <v>8896007.0</v>
      </c>
      <c r="B15717" s="3" t="s">
        <v>0</v>
      </c>
      <c r="C15717" s="6">
        <v>46225.83545138889</v>
      </c>
      <c r="D15717" s="6">
        <v>46227.65599537037</v>
      </c>
      <c r="E15717" s="55"/>
      <c r="F15717" s="3" t="s">
        <v>22</v>
      </c>
      <c r="G15717" s="4">
        <v>3.0</v>
      </c>
      <c r="H15717" s="3" t="s">
        <v>201</v>
      </c>
      <c r="I15717" s="3" t="s">
        <v>178</v>
      </c>
      <c r="J15717" s="3" t="s">
        <v>156</v>
      </c>
      <c r="K15717" s="3" t="s">
        <v>411</v>
      </c>
      <c r="L15717" s="4">
        <v>2024.0</v>
      </c>
      <c r="M15717" s="3" t="s">
        <v>279</v>
      </c>
      <c r="N15717" s="17"/>
    </row>
    <row r="15718">
      <c r="A15718" s="4">
        <v>8896009.0</v>
      </c>
      <c r="B15718" s="3" t="s">
        <v>0</v>
      </c>
      <c r="C15718" s="6">
        <v>46225.83614583333</v>
      </c>
      <c r="D15718" s="6">
        <v>46226.46534722222</v>
      </c>
      <c r="E15718" s="55"/>
      <c r="F15718" s="3" t="s">
        <v>54</v>
      </c>
      <c r="G15718" s="4">
        <v>1.0</v>
      </c>
      <c r="H15718" s="3" t="s">
        <v>153</v>
      </c>
      <c r="I15718" s="3" t="s">
        <v>182</v>
      </c>
      <c r="J15718" s="3" t="s">
        <v>156</v>
      </c>
      <c r="K15718" s="3" t="s">
        <v>203</v>
      </c>
      <c r="L15718" s="4">
        <v>2017.0</v>
      </c>
      <c r="M15718" s="3" t="s">
        <v>158</v>
      </c>
      <c r="N15718" s="3" t="s">
        <v>338</v>
      </c>
    </row>
    <row r="15719">
      <c r="A15719" s="4">
        <v>8896011.0</v>
      </c>
      <c r="B15719" s="3" t="s">
        <v>0</v>
      </c>
      <c r="C15719" s="6">
        <v>46225.83684027778</v>
      </c>
      <c r="D15719" s="6">
        <v>46226.554085648146</v>
      </c>
      <c r="E15719" s="55"/>
      <c r="F15719" s="3" t="s">
        <v>89</v>
      </c>
      <c r="G15719" s="4">
        <v>1.0</v>
      </c>
      <c r="H15719" s="3" t="s">
        <v>153</v>
      </c>
      <c r="I15719" s="3" t="s">
        <v>161</v>
      </c>
      <c r="J15719" s="3" t="s">
        <v>156</v>
      </c>
      <c r="K15719" s="3" t="s">
        <v>203</v>
      </c>
      <c r="L15719" s="4">
        <v>2022.0</v>
      </c>
      <c r="M15719" s="3" t="s">
        <v>158</v>
      </c>
      <c r="N15719" s="3" t="s">
        <v>5495</v>
      </c>
    </row>
    <row r="15720">
      <c r="A15720" s="4">
        <v>8896013.0</v>
      </c>
      <c r="B15720" s="3" t="s">
        <v>0</v>
      </c>
      <c r="C15720" s="6">
        <v>46225.83824074074</v>
      </c>
      <c r="D15720" s="6">
        <v>46226.57969907407</v>
      </c>
      <c r="E15720" s="55"/>
      <c r="F15720" s="3" t="s">
        <v>98</v>
      </c>
      <c r="G15720" s="4">
        <v>2.0</v>
      </c>
      <c r="H15720" s="3" t="s">
        <v>177</v>
      </c>
      <c r="I15720" s="3" t="s">
        <v>178</v>
      </c>
      <c r="J15720" s="3" t="s">
        <v>156</v>
      </c>
      <c r="K15720" s="3" t="s">
        <v>179</v>
      </c>
      <c r="L15720" s="4">
        <v>2022.0</v>
      </c>
      <c r="M15720" s="3" t="s">
        <v>196</v>
      </c>
      <c r="N15720" s="17"/>
    </row>
    <row r="15721">
      <c r="A15721" s="4">
        <v>8896016.0</v>
      </c>
      <c r="B15721" s="3" t="s">
        <v>0</v>
      </c>
      <c r="C15721" s="6">
        <v>46225.83892361111</v>
      </c>
      <c r="D15721" s="6">
        <v>46226.61560185185</v>
      </c>
      <c r="E15721" s="55"/>
      <c r="F15721" s="3" t="s">
        <v>103</v>
      </c>
      <c r="G15721" s="4">
        <v>1.0</v>
      </c>
      <c r="H15721" s="3" t="s">
        <v>153</v>
      </c>
      <c r="I15721" s="3" t="s">
        <v>161</v>
      </c>
      <c r="J15721" s="3" t="s">
        <v>156</v>
      </c>
      <c r="K15721" s="3" t="s">
        <v>179</v>
      </c>
      <c r="L15721" s="4">
        <v>2023.0</v>
      </c>
      <c r="M15721" s="3" t="s">
        <v>163</v>
      </c>
      <c r="N15721" s="3" t="s">
        <v>5343</v>
      </c>
    </row>
    <row r="15722">
      <c r="A15722" s="4">
        <v>8896017.0</v>
      </c>
      <c r="B15722" s="3" t="s">
        <v>0</v>
      </c>
      <c r="C15722" s="6">
        <v>46225.83961805556</v>
      </c>
      <c r="D15722" s="6">
        <v>46226.735347222224</v>
      </c>
      <c r="E15722" s="55"/>
      <c r="F15722" s="3" t="s">
        <v>20</v>
      </c>
      <c r="G15722" s="4">
        <v>4.0</v>
      </c>
      <c r="H15722" s="3" t="s">
        <v>153</v>
      </c>
      <c r="I15722" s="3" t="s">
        <v>154</v>
      </c>
      <c r="J15722" s="3" t="s">
        <v>156</v>
      </c>
      <c r="K15722" s="3" t="s">
        <v>179</v>
      </c>
      <c r="L15722" s="4">
        <v>2021.0</v>
      </c>
      <c r="M15722" s="3" t="s">
        <v>279</v>
      </c>
      <c r="N15722" s="17"/>
    </row>
    <row r="15723">
      <c r="A15723" s="4">
        <v>8896018.0</v>
      </c>
      <c r="B15723" s="3" t="s">
        <v>0</v>
      </c>
      <c r="C15723" s="6">
        <v>46225.83961805556</v>
      </c>
      <c r="D15723" s="6">
        <v>46226.591875</v>
      </c>
      <c r="E15723" s="55"/>
      <c r="F15723" s="3" t="s">
        <v>21</v>
      </c>
      <c r="G15723" s="4">
        <v>1.0</v>
      </c>
      <c r="H15723" s="3" t="s">
        <v>153</v>
      </c>
      <c r="I15723" s="3" t="s">
        <v>161</v>
      </c>
      <c r="J15723" s="3" t="s">
        <v>156</v>
      </c>
      <c r="K15723" s="3" t="s">
        <v>223</v>
      </c>
      <c r="L15723" s="4">
        <v>2022.0</v>
      </c>
      <c r="M15723" s="3" t="s">
        <v>158</v>
      </c>
      <c r="N15723" s="3" t="s">
        <v>2557</v>
      </c>
    </row>
    <row r="15724">
      <c r="A15724" s="4">
        <v>8896019.0</v>
      </c>
      <c r="B15724" s="3" t="s">
        <v>0</v>
      </c>
      <c r="C15724" s="6">
        <v>46225.8403125</v>
      </c>
      <c r="D15724" s="6">
        <v>46226.65461805555</v>
      </c>
      <c r="E15724" s="55"/>
      <c r="F15724" s="3" t="s">
        <v>22</v>
      </c>
      <c r="G15724" s="4">
        <v>1.0</v>
      </c>
      <c r="H15724" s="3" t="s">
        <v>153</v>
      </c>
      <c r="I15724" s="3" t="s">
        <v>182</v>
      </c>
      <c r="J15724" s="3" t="s">
        <v>156</v>
      </c>
      <c r="K15724" s="3" t="s">
        <v>203</v>
      </c>
      <c r="L15724" s="4">
        <v>2020.0</v>
      </c>
      <c r="M15724" s="3" t="s">
        <v>180</v>
      </c>
      <c r="N15724" s="3" t="s">
        <v>5496</v>
      </c>
    </row>
    <row r="15725">
      <c r="A15725" s="4">
        <v>8896021.0</v>
      </c>
      <c r="B15725" s="3" t="s">
        <v>0</v>
      </c>
      <c r="C15725" s="6">
        <v>46225.84100694444</v>
      </c>
      <c r="D15725" s="6">
        <v>46226.46238425926</v>
      </c>
      <c r="E15725" s="55"/>
      <c r="F15725" s="3" t="s">
        <v>54</v>
      </c>
      <c r="G15725" s="4">
        <v>1.0</v>
      </c>
      <c r="H15725" s="3" t="s">
        <v>153</v>
      </c>
      <c r="I15725" s="3" t="s">
        <v>161</v>
      </c>
      <c r="J15725" s="3" t="s">
        <v>156</v>
      </c>
      <c r="K15725" s="3" t="s">
        <v>203</v>
      </c>
      <c r="L15725" s="4">
        <v>2023.0</v>
      </c>
      <c r="M15725" s="3" t="s">
        <v>368</v>
      </c>
      <c r="N15725" s="3" t="s">
        <v>338</v>
      </c>
    </row>
    <row r="15726">
      <c r="A15726" s="4">
        <v>8896023.0</v>
      </c>
      <c r="B15726" s="3" t="s">
        <v>0</v>
      </c>
      <c r="C15726" s="6">
        <v>46225.843090277776</v>
      </c>
      <c r="D15726" s="6">
        <v>46226.55741898148</v>
      </c>
      <c r="E15726" s="55"/>
      <c r="F15726" s="3" t="s">
        <v>89</v>
      </c>
      <c r="G15726" s="4">
        <v>1.0</v>
      </c>
      <c r="H15726" s="3" t="s">
        <v>153</v>
      </c>
      <c r="I15726" s="3" t="s">
        <v>161</v>
      </c>
      <c r="J15726" s="3" t="s">
        <v>156</v>
      </c>
      <c r="K15726" s="3" t="s">
        <v>179</v>
      </c>
      <c r="L15726" s="4">
        <v>2021.0</v>
      </c>
      <c r="M15726" s="3" t="s">
        <v>163</v>
      </c>
      <c r="N15726" s="3" t="s">
        <v>5497</v>
      </c>
    </row>
    <row r="15727">
      <c r="A15727" s="4">
        <v>8896024.0</v>
      </c>
      <c r="B15727" s="3" t="s">
        <v>0</v>
      </c>
      <c r="C15727" s="6">
        <v>46225.8437962963</v>
      </c>
      <c r="D15727" s="6">
        <v>46226.49150462963</v>
      </c>
      <c r="E15727" s="55"/>
      <c r="F15727" s="3" t="s">
        <v>98</v>
      </c>
      <c r="G15727" s="4">
        <v>1.0</v>
      </c>
      <c r="H15727" s="3" t="s">
        <v>153</v>
      </c>
      <c r="I15727" s="3" t="s">
        <v>161</v>
      </c>
      <c r="J15727" s="3" t="s">
        <v>156</v>
      </c>
      <c r="K15727" s="3" t="s">
        <v>191</v>
      </c>
      <c r="L15727" s="4">
        <v>2022.0</v>
      </c>
      <c r="M15727" s="3" t="s">
        <v>180</v>
      </c>
      <c r="N15727" s="17"/>
    </row>
    <row r="15728">
      <c r="A15728" s="4">
        <v>8896025.0</v>
      </c>
      <c r="B15728" s="3" t="s">
        <v>0</v>
      </c>
      <c r="C15728" s="6">
        <v>46225.84447916667</v>
      </c>
      <c r="D15728" s="6">
        <v>46227.42435185185</v>
      </c>
      <c r="E15728" s="55"/>
      <c r="F15728" s="3" t="s">
        <v>103</v>
      </c>
      <c r="G15728" s="4">
        <v>2.0</v>
      </c>
      <c r="H15728" s="3" t="s">
        <v>153</v>
      </c>
      <c r="I15728" s="3" t="s">
        <v>246</v>
      </c>
      <c r="J15728" s="3" t="s">
        <v>156</v>
      </c>
      <c r="K15728" s="3" t="s">
        <v>179</v>
      </c>
      <c r="L15728" s="4">
        <v>2014.0</v>
      </c>
      <c r="M15728" s="3" t="s">
        <v>169</v>
      </c>
      <c r="N15728" s="3" t="s">
        <v>5498</v>
      </c>
    </row>
    <row r="15729">
      <c r="A15729" s="4">
        <v>8896027.0</v>
      </c>
      <c r="B15729" s="3" t="s">
        <v>0</v>
      </c>
      <c r="C15729" s="6">
        <v>46225.845868055556</v>
      </c>
      <c r="D15729" s="6">
        <v>46226.56450231482</v>
      </c>
      <c r="E15729" s="55"/>
      <c r="F15729" s="3" t="s">
        <v>20</v>
      </c>
      <c r="G15729" s="4">
        <v>1.0</v>
      </c>
      <c r="H15729" s="3" t="s">
        <v>153</v>
      </c>
      <c r="I15729" s="3" t="s">
        <v>161</v>
      </c>
      <c r="J15729" s="3" t="s">
        <v>156</v>
      </c>
      <c r="K15729" s="3" t="s">
        <v>179</v>
      </c>
      <c r="L15729" s="4">
        <v>2024.0</v>
      </c>
      <c r="M15729" s="3" t="s">
        <v>180</v>
      </c>
      <c r="N15729" s="3" t="s">
        <v>5499</v>
      </c>
    </row>
    <row r="15730">
      <c r="A15730" s="4">
        <v>8896030.0</v>
      </c>
      <c r="B15730" s="3" t="s">
        <v>0</v>
      </c>
      <c r="C15730" s="6">
        <v>46225.84725694444</v>
      </c>
      <c r="D15730" s="6">
        <v>46226.609189814815</v>
      </c>
      <c r="E15730" s="55"/>
      <c r="F15730" s="3" t="s">
        <v>21</v>
      </c>
      <c r="G15730" s="4">
        <v>2.0</v>
      </c>
      <c r="H15730" s="3" t="s">
        <v>153</v>
      </c>
      <c r="I15730" s="3" t="s">
        <v>161</v>
      </c>
      <c r="J15730" s="3" t="s">
        <v>156</v>
      </c>
      <c r="K15730" s="3" t="s">
        <v>162</v>
      </c>
      <c r="L15730" s="4">
        <v>2022.0</v>
      </c>
      <c r="M15730" s="3" t="s">
        <v>180</v>
      </c>
      <c r="N15730" s="3" t="s">
        <v>5500</v>
      </c>
    </row>
    <row r="15731">
      <c r="A15731" s="4">
        <v>8896036.0</v>
      </c>
      <c r="B15731" s="3" t="s">
        <v>0</v>
      </c>
      <c r="C15731" s="6">
        <v>46225.848645833335</v>
      </c>
      <c r="D15731" s="6">
        <v>46226.692199074074</v>
      </c>
      <c r="E15731" s="55"/>
      <c r="F15731" s="3" t="s">
        <v>22</v>
      </c>
      <c r="G15731" s="4">
        <v>2.0</v>
      </c>
      <c r="H15731" s="3" t="s">
        <v>201</v>
      </c>
      <c r="I15731" s="3" t="s">
        <v>207</v>
      </c>
      <c r="J15731" s="3" t="s">
        <v>156</v>
      </c>
      <c r="K15731" s="3" t="s">
        <v>351</v>
      </c>
      <c r="L15731" s="4">
        <v>2021.0</v>
      </c>
      <c r="M15731" s="3" t="s">
        <v>237</v>
      </c>
      <c r="N15731" s="17"/>
    </row>
    <row r="15732">
      <c r="A15732" s="4">
        <v>8896037.0</v>
      </c>
      <c r="B15732" s="3" t="s">
        <v>0</v>
      </c>
      <c r="C15732" s="6">
        <v>46225.848645833335</v>
      </c>
      <c r="D15732" s="6">
        <v>46226.459756944445</v>
      </c>
      <c r="E15732" s="55"/>
      <c r="F15732" s="3" t="s">
        <v>54</v>
      </c>
      <c r="G15732" s="4">
        <v>2.0</v>
      </c>
      <c r="H15732" s="9"/>
      <c r="I15732" s="3" t="s">
        <v>178</v>
      </c>
      <c r="J15732" s="3" t="s">
        <v>156</v>
      </c>
      <c r="K15732" s="3" t="s">
        <v>220</v>
      </c>
      <c r="L15732" s="4">
        <v>2020.0</v>
      </c>
      <c r="M15732" s="3" t="s">
        <v>158</v>
      </c>
      <c r="N15732" s="17"/>
    </row>
    <row r="15733">
      <c r="A15733" s="4">
        <v>8896038.0</v>
      </c>
      <c r="B15733" s="3" t="s">
        <v>0</v>
      </c>
      <c r="C15733" s="6">
        <v>46225.848645833335</v>
      </c>
      <c r="D15733" s="6">
        <v>46226.558969907404</v>
      </c>
      <c r="E15733" s="55"/>
      <c r="F15733" s="3" t="s">
        <v>89</v>
      </c>
      <c r="G15733" s="4">
        <v>1.0</v>
      </c>
      <c r="H15733" s="3" t="s">
        <v>153</v>
      </c>
      <c r="I15733" s="3" t="s">
        <v>161</v>
      </c>
      <c r="J15733" s="3" t="s">
        <v>156</v>
      </c>
      <c r="K15733" s="3" t="s">
        <v>194</v>
      </c>
      <c r="L15733" s="4">
        <v>2015.0</v>
      </c>
      <c r="M15733" s="3" t="s">
        <v>208</v>
      </c>
      <c r="N15733" s="3" t="s">
        <v>5501</v>
      </c>
    </row>
    <row r="15734">
      <c r="A15734" s="4">
        <v>8896041.0</v>
      </c>
      <c r="B15734" s="3" t="s">
        <v>0</v>
      </c>
      <c r="C15734" s="6">
        <v>46225.85074074074</v>
      </c>
      <c r="D15734" s="6">
        <v>46226.58042824074</v>
      </c>
      <c r="E15734" s="55"/>
      <c r="F15734" s="3" t="s">
        <v>98</v>
      </c>
      <c r="G15734" s="4">
        <v>3.0</v>
      </c>
      <c r="H15734" s="3" t="s">
        <v>219</v>
      </c>
      <c r="I15734" s="3" t="s">
        <v>178</v>
      </c>
      <c r="J15734" s="3" t="s">
        <v>156</v>
      </c>
      <c r="K15734" s="3" t="s">
        <v>179</v>
      </c>
      <c r="L15734" s="4">
        <v>2020.0</v>
      </c>
      <c r="M15734" s="3" t="s">
        <v>327</v>
      </c>
      <c r="N15734" s="17"/>
    </row>
    <row r="15735">
      <c r="A15735" s="4">
        <v>8896042.0</v>
      </c>
      <c r="B15735" s="3" t="s">
        <v>0</v>
      </c>
      <c r="C15735" s="6">
        <v>46225.85074074074</v>
      </c>
      <c r="D15735" s="6">
        <v>46227.421793981484</v>
      </c>
      <c r="E15735" s="55"/>
      <c r="F15735" s="3" t="s">
        <v>103</v>
      </c>
      <c r="G15735" s="4">
        <v>2.0</v>
      </c>
      <c r="H15735" s="3" t="s">
        <v>201</v>
      </c>
      <c r="I15735" s="3" t="s">
        <v>178</v>
      </c>
      <c r="J15735" s="3" t="s">
        <v>156</v>
      </c>
      <c r="K15735" s="3" t="s">
        <v>179</v>
      </c>
      <c r="L15735" s="4">
        <v>2016.0</v>
      </c>
      <c r="M15735" s="3" t="s">
        <v>256</v>
      </c>
      <c r="N15735" s="17"/>
    </row>
    <row r="15736">
      <c r="A15736" s="4">
        <v>8896044.0</v>
      </c>
      <c r="B15736" s="3" t="s">
        <v>0</v>
      </c>
      <c r="C15736" s="6">
        <v>46225.85142361111</v>
      </c>
      <c r="D15736" s="6">
        <v>46226.565300925926</v>
      </c>
      <c r="E15736" s="55"/>
      <c r="F15736" s="3" t="s">
        <v>20</v>
      </c>
      <c r="G15736" s="4">
        <v>1.0</v>
      </c>
      <c r="H15736" s="3" t="s">
        <v>153</v>
      </c>
      <c r="I15736" s="3" t="s">
        <v>168</v>
      </c>
      <c r="J15736" s="3" t="s">
        <v>156</v>
      </c>
      <c r="K15736" s="3" t="s">
        <v>162</v>
      </c>
      <c r="L15736" s="4">
        <v>2020.0</v>
      </c>
      <c r="M15736" s="3" t="s">
        <v>188</v>
      </c>
      <c r="N15736" s="3" t="s">
        <v>3300</v>
      </c>
    </row>
    <row r="15737">
      <c r="A15737" s="4">
        <v>8896047.0</v>
      </c>
      <c r="B15737" s="3" t="s">
        <v>0</v>
      </c>
      <c r="C15737" s="6">
        <v>46225.85351851852</v>
      </c>
      <c r="D15737" s="6">
        <v>46226.596921296295</v>
      </c>
      <c r="E15737" s="55"/>
      <c r="F15737" s="3" t="s">
        <v>21</v>
      </c>
      <c r="G15737" s="4">
        <v>1.0</v>
      </c>
      <c r="H15737" s="3" t="s">
        <v>153</v>
      </c>
      <c r="I15737" s="3" t="s">
        <v>161</v>
      </c>
      <c r="J15737" s="3" t="s">
        <v>156</v>
      </c>
      <c r="K15737" s="3" t="s">
        <v>179</v>
      </c>
      <c r="L15737" s="4">
        <v>2020.0</v>
      </c>
      <c r="M15737" s="3" t="s">
        <v>158</v>
      </c>
      <c r="N15737" s="3" t="s">
        <v>5502</v>
      </c>
    </row>
    <row r="15738">
      <c r="A15738" s="4">
        <v>8896051.0</v>
      </c>
      <c r="B15738" s="3" t="s">
        <v>0</v>
      </c>
      <c r="C15738" s="6">
        <v>46225.854212962964</v>
      </c>
      <c r="D15738" s="6">
        <v>46226.69320601852</v>
      </c>
      <c r="E15738" s="55"/>
      <c r="F15738" s="3" t="s">
        <v>22</v>
      </c>
      <c r="G15738" s="4">
        <v>2.0</v>
      </c>
      <c r="H15738" s="3" t="s">
        <v>153</v>
      </c>
      <c r="I15738" s="3" t="s">
        <v>161</v>
      </c>
      <c r="J15738" s="3" t="s">
        <v>156</v>
      </c>
      <c r="K15738" s="3" t="s">
        <v>390</v>
      </c>
      <c r="L15738" s="4">
        <v>2024.0</v>
      </c>
      <c r="M15738" s="3" t="s">
        <v>196</v>
      </c>
      <c r="N15738" s="3" t="s">
        <v>5503</v>
      </c>
    </row>
    <row r="15739">
      <c r="A15739" s="4">
        <v>8896052.0</v>
      </c>
      <c r="B15739" s="3" t="s">
        <v>0</v>
      </c>
      <c r="C15739" s="6">
        <v>46225.854212962964</v>
      </c>
      <c r="D15739" s="6">
        <v>46226.45891203704</v>
      </c>
      <c r="E15739" s="55"/>
      <c r="F15739" s="3" t="s">
        <v>54</v>
      </c>
      <c r="G15739" s="4">
        <v>2.0</v>
      </c>
      <c r="H15739" s="3" t="s">
        <v>201</v>
      </c>
      <c r="I15739" s="3" t="s">
        <v>178</v>
      </c>
      <c r="J15739" s="3" t="s">
        <v>156</v>
      </c>
      <c r="K15739" s="3" t="s">
        <v>390</v>
      </c>
      <c r="L15739" s="4">
        <v>2016.0</v>
      </c>
      <c r="M15739" s="3" t="s">
        <v>192</v>
      </c>
      <c r="N15739" s="17"/>
    </row>
    <row r="15740">
      <c r="A15740" s="4">
        <v>8896059.0</v>
      </c>
      <c r="B15740" s="3" t="s">
        <v>0</v>
      </c>
      <c r="C15740" s="6">
        <v>46225.85767361111</v>
      </c>
      <c r="D15740" s="6">
        <v>46226.560069444444</v>
      </c>
      <c r="E15740" s="55"/>
      <c r="F15740" s="3" t="s">
        <v>89</v>
      </c>
      <c r="G15740" s="4">
        <v>1.0</v>
      </c>
      <c r="H15740" s="3" t="s">
        <v>153</v>
      </c>
      <c r="I15740" s="3" t="s">
        <v>1666</v>
      </c>
      <c r="J15740" s="3" t="s">
        <v>156</v>
      </c>
      <c r="K15740" s="3" t="s">
        <v>162</v>
      </c>
      <c r="L15740" s="4">
        <v>2013.0</v>
      </c>
      <c r="M15740" s="3" t="s">
        <v>185</v>
      </c>
      <c r="N15740" s="3" t="s">
        <v>175</v>
      </c>
    </row>
    <row r="15741">
      <c r="A15741" s="4">
        <v>8896061.0</v>
      </c>
      <c r="B15741" s="3" t="s">
        <v>0</v>
      </c>
      <c r="C15741" s="6">
        <v>46225.8590625</v>
      </c>
      <c r="D15741" s="6">
        <v>46226.49443287037</v>
      </c>
      <c r="E15741" s="55"/>
      <c r="F15741" s="3" t="s">
        <v>98</v>
      </c>
      <c r="G15741" s="4">
        <v>2.0</v>
      </c>
      <c r="H15741" s="3" t="s">
        <v>153</v>
      </c>
      <c r="I15741" s="3" t="s">
        <v>278</v>
      </c>
      <c r="J15741" s="3" t="s">
        <v>156</v>
      </c>
      <c r="K15741" s="3" t="s">
        <v>223</v>
      </c>
      <c r="L15741" s="4">
        <v>2012.0</v>
      </c>
      <c r="M15741" s="3" t="s">
        <v>235</v>
      </c>
      <c r="N15741" s="17"/>
    </row>
    <row r="15742">
      <c r="A15742" s="4">
        <v>8896062.0</v>
      </c>
      <c r="B15742" s="3" t="s">
        <v>0</v>
      </c>
      <c r="C15742" s="6">
        <v>46225.8590625</v>
      </c>
      <c r="D15742" s="6">
        <v>46227.42083333333</v>
      </c>
      <c r="E15742" s="55"/>
      <c r="F15742" s="3" t="s">
        <v>103</v>
      </c>
      <c r="G15742" s="4">
        <v>2.0</v>
      </c>
      <c r="H15742" s="3" t="s">
        <v>177</v>
      </c>
      <c r="I15742" s="3" t="s">
        <v>178</v>
      </c>
      <c r="J15742" s="3" t="s">
        <v>156</v>
      </c>
      <c r="K15742" s="3" t="s">
        <v>162</v>
      </c>
      <c r="L15742" s="4">
        <v>2019.0</v>
      </c>
      <c r="M15742" s="3" t="s">
        <v>180</v>
      </c>
      <c r="N15742" s="17"/>
    </row>
    <row r="15743">
      <c r="A15743" s="4">
        <v>8896063.0</v>
      </c>
      <c r="B15743" s="3" t="s">
        <v>0</v>
      </c>
      <c r="C15743" s="6">
        <v>46225.85975694445</v>
      </c>
      <c r="D15743" s="6">
        <v>46226.56722222222</v>
      </c>
      <c r="E15743" s="55"/>
      <c r="F15743" s="3" t="s">
        <v>20</v>
      </c>
      <c r="G15743" s="4">
        <v>2.0</v>
      </c>
      <c r="H15743" s="3" t="s">
        <v>153</v>
      </c>
      <c r="I15743" s="3" t="s">
        <v>161</v>
      </c>
      <c r="J15743" s="3" t="s">
        <v>156</v>
      </c>
      <c r="K15743" s="3" t="s">
        <v>179</v>
      </c>
      <c r="L15743" s="4">
        <v>2021.0</v>
      </c>
      <c r="M15743" s="3" t="s">
        <v>158</v>
      </c>
      <c r="N15743" s="3" t="s">
        <v>5357</v>
      </c>
    </row>
    <row r="15744">
      <c r="A15744" s="4">
        <v>8896064.0</v>
      </c>
      <c r="B15744" s="3" t="s">
        <v>0</v>
      </c>
      <c r="C15744" s="6">
        <v>46225.85975694445</v>
      </c>
      <c r="D15744" s="6">
        <v>46226.602002314816</v>
      </c>
      <c r="E15744" s="55"/>
      <c r="F15744" s="3" t="s">
        <v>21</v>
      </c>
      <c r="G15744" s="4">
        <v>1.0</v>
      </c>
      <c r="H15744" s="3" t="s">
        <v>153</v>
      </c>
      <c r="I15744" s="3" t="s">
        <v>182</v>
      </c>
      <c r="J15744" s="3" t="s">
        <v>156</v>
      </c>
      <c r="K15744" s="3" t="s">
        <v>191</v>
      </c>
      <c r="L15744" s="4">
        <v>2023.0</v>
      </c>
      <c r="M15744" s="3" t="s">
        <v>158</v>
      </c>
      <c r="N15744" s="3" t="s">
        <v>2597</v>
      </c>
    </row>
    <row r="15745">
      <c r="A15745" s="4">
        <v>8896065.0</v>
      </c>
      <c r="B15745" s="3" t="s">
        <v>0</v>
      </c>
      <c r="C15745" s="6">
        <v>46225.85975694445</v>
      </c>
      <c r="D15745" s="6">
        <v>46226.69342592593</v>
      </c>
      <c r="E15745" s="55"/>
      <c r="F15745" s="3" t="s">
        <v>22</v>
      </c>
      <c r="G15745" s="4">
        <v>2.0</v>
      </c>
      <c r="H15745" s="3" t="s">
        <v>201</v>
      </c>
      <c r="I15745" s="3" t="s">
        <v>178</v>
      </c>
      <c r="J15745" s="3" t="s">
        <v>156</v>
      </c>
      <c r="K15745" s="3" t="s">
        <v>191</v>
      </c>
      <c r="L15745" s="4">
        <v>2020.0</v>
      </c>
      <c r="M15745" s="3" t="s">
        <v>163</v>
      </c>
    </row>
    <row r="15746">
      <c r="A15746" s="4">
        <v>8896066.0</v>
      </c>
      <c r="B15746" s="3" t="s">
        <v>0</v>
      </c>
      <c r="C15746" s="6">
        <v>46225.86184027778</v>
      </c>
      <c r="D15746" s="6">
        <v>46226.457719907405</v>
      </c>
      <c r="E15746" s="55"/>
      <c r="F15746" s="3" t="s">
        <v>54</v>
      </c>
      <c r="G15746" s="4">
        <v>2.0</v>
      </c>
      <c r="H15746" s="3" t="s">
        <v>177</v>
      </c>
      <c r="I15746" s="3" t="s">
        <v>178</v>
      </c>
      <c r="J15746" s="3" t="s">
        <v>156</v>
      </c>
      <c r="K15746" s="3" t="s">
        <v>179</v>
      </c>
      <c r="L15746" s="4">
        <v>2023.0</v>
      </c>
      <c r="M15746" s="3" t="s">
        <v>291</v>
      </c>
      <c r="N15746" s="17"/>
    </row>
    <row r="15747">
      <c r="A15747" s="4">
        <v>8896067.0</v>
      </c>
      <c r="B15747" s="3" t="s">
        <v>0</v>
      </c>
      <c r="C15747" s="6">
        <v>46225.86253472222</v>
      </c>
      <c r="D15747" s="6">
        <v>46226.56159722222</v>
      </c>
      <c r="E15747" s="55"/>
      <c r="F15747" s="3" t="s">
        <v>89</v>
      </c>
      <c r="G15747" s="4">
        <v>1.0</v>
      </c>
      <c r="H15747" s="3" t="s">
        <v>153</v>
      </c>
      <c r="I15747" s="3" t="s">
        <v>161</v>
      </c>
      <c r="J15747" s="3" t="s">
        <v>156</v>
      </c>
      <c r="K15747" s="3" t="s">
        <v>179</v>
      </c>
      <c r="L15747" s="4">
        <v>2020.0</v>
      </c>
      <c r="M15747" s="3" t="s">
        <v>158</v>
      </c>
      <c r="N15747" s="3" t="s">
        <v>5504</v>
      </c>
    </row>
    <row r="15748">
      <c r="A15748" s="4">
        <v>8896068.0</v>
      </c>
      <c r="B15748" s="3" t="s">
        <v>0</v>
      </c>
      <c r="C15748" s="6">
        <v>46225.86324074074</v>
      </c>
      <c r="D15748" s="6">
        <v>46226.5809375</v>
      </c>
      <c r="E15748" s="55"/>
      <c r="F15748" s="3" t="s">
        <v>98</v>
      </c>
      <c r="G15748" s="4">
        <v>2.0</v>
      </c>
      <c r="H15748" s="3" t="s">
        <v>153</v>
      </c>
      <c r="I15748" s="3" t="s">
        <v>239</v>
      </c>
      <c r="J15748" s="3" t="s">
        <v>156</v>
      </c>
      <c r="K15748" s="3" t="s">
        <v>179</v>
      </c>
      <c r="L15748" s="4">
        <v>2020.0</v>
      </c>
      <c r="M15748" s="3" t="s">
        <v>204</v>
      </c>
      <c r="N15748" s="17"/>
    </row>
    <row r="15749">
      <c r="A15749" s="4">
        <v>8896069.0</v>
      </c>
      <c r="B15749" s="3" t="s">
        <v>0</v>
      </c>
      <c r="C15749" s="6">
        <v>46225.86461805556</v>
      </c>
      <c r="D15749" s="6">
        <v>46226.62091435185</v>
      </c>
      <c r="E15749" s="55"/>
      <c r="F15749" s="3" t="s">
        <v>103</v>
      </c>
      <c r="G15749" s="4">
        <v>1.0</v>
      </c>
      <c r="H15749" s="3" t="s">
        <v>153</v>
      </c>
      <c r="I15749" s="3" t="s">
        <v>161</v>
      </c>
      <c r="J15749" s="3" t="s">
        <v>156</v>
      </c>
      <c r="K15749" s="3" t="s">
        <v>191</v>
      </c>
      <c r="L15749" s="4">
        <v>2018.0</v>
      </c>
      <c r="M15749" s="3" t="s">
        <v>169</v>
      </c>
      <c r="N15749" s="3" t="s">
        <v>5505</v>
      </c>
    </row>
    <row r="15750">
      <c r="A15750" s="4">
        <v>8896070.0</v>
      </c>
      <c r="B15750" s="3" t="s">
        <v>0</v>
      </c>
      <c r="C15750" s="6">
        <v>46225.8653125</v>
      </c>
      <c r="D15750" s="6">
        <v>46226.73488425926</v>
      </c>
      <c r="E15750" s="55"/>
      <c r="F15750" s="3" t="s">
        <v>20</v>
      </c>
      <c r="G15750" s="4">
        <v>2.0</v>
      </c>
      <c r="H15750" s="3" t="s">
        <v>153</v>
      </c>
      <c r="I15750" s="3" t="s">
        <v>1755</v>
      </c>
      <c r="J15750" s="3" t="s">
        <v>156</v>
      </c>
      <c r="K15750" s="3" t="s">
        <v>179</v>
      </c>
      <c r="L15750" s="4">
        <v>2023.0</v>
      </c>
      <c r="M15750" s="3" t="s">
        <v>368</v>
      </c>
      <c r="N15750" s="3" t="s">
        <v>5506</v>
      </c>
    </row>
    <row r="15751">
      <c r="A15751" s="4">
        <v>8896074.0</v>
      </c>
      <c r="B15751" s="3" t="s">
        <v>0</v>
      </c>
      <c r="C15751" s="6">
        <v>46225.86809027778</v>
      </c>
      <c r="D15751" s="6">
        <v>46226.63853009259</v>
      </c>
      <c r="E15751" s="55"/>
      <c r="F15751" s="3" t="s">
        <v>21</v>
      </c>
      <c r="G15751" s="4">
        <v>2.0</v>
      </c>
      <c r="H15751" s="3" t="s">
        <v>201</v>
      </c>
      <c r="I15751" s="3" t="s">
        <v>178</v>
      </c>
      <c r="J15751" s="3" t="s">
        <v>156</v>
      </c>
      <c r="K15751" s="3" t="s">
        <v>223</v>
      </c>
      <c r="L15751" s="4">
        <v>2023.0</v>
      </c>
      <c r="M15751" s="3" t="s">
        <v>180</v>
      </c>
      <c r="N15751" s="17"/>
    </row>
    <row r="15752">
      <c r="A15752" s="4">
        <v>8896075.0</v>
      </c>
      <c r="B15752" s="3" t="s">
        <v>0</v>
      </c>
      <c r="C15752" s="6">
        <v>46225.86809027778</v>
      </c>
      <c r="D15752" s="6">
        <v>46226.69393518518</v>
      </c>
      <c r="E15752" s="55"/>
      <c r="F15752" s="3" t="s">
        <v>22</v>
      </c>
      <c r="G15752" s="4">
        <v>2.0</v>
      </c>
      <c r="H15752" s="3" t="s">
        <v>177</v>
      </c>
      <c r="I15752" s="3" t="s">
        <v>178</v>
      </c>
      <c r="J15752" s="3" t="s">
        <v>156</v>
      </c>
      <c r="K15752" s="3" t="s">
        <v>162</v>
      </c>
      <c r="L15752" s="4">
        <v>2022.0</v>
      </c>
      <c r="M15752" s="3" t="s">
        <v>327</v>
      </c>
      <c r="N15752" s="17"/>
    </row>
    <row r="15753">
      <c r="A15753" s="4">
        <v>8896076.0</v>
      </c>
      <c r="B15753" s="3" t="s">
        <v>0</v>
      </c>
      <c r="C15753" s="6">
        <v>46225.868784722225</v>
      </c>
      <c r="D15753" s="6">
        <v>46226.4562037037</v>
      </c>
      <c r="E15753" s="55"/>
      <c r="F15753" s="3" t="s">
        <v>54</v>
      </c>
      <c r="G15753" s="4">
        <v>1.0</v>
      </c>
      <c r="H15753" s="3" t="s">
        <v>153</v>
      </c>
      <c r="I15753" s="3" t="s">
        <v>246</v>
      </c>
      <c r="J15753" s="3" t="s">
        <v>156</v>
      </c>
      <c r="K15753" s="3" t="s">
        <v>162</v>
      </c>
      <c r="L15753" s="4">
        <v>2019.0</v>
      </c>
      <c r="M15753" s="3" t="s">
        <v>174</v>
      </c>
      <c r="N15753" s="3" t="s">
        <v>338</v>
      </c>
    </row>
    <row r="15754">
      <c r="A15754" s="4">
        <v>8896077.0</v>
      </c>
      <c r="B15754" s="3" t="s">
        <v>0</v>
      </c>
      <c r="C15754" s="6">
        <v>46225.87018518519</v>
      </c>
      <c r="D15754" s="6">
        <v>46226.562418981484</v>
      </c>
      <c r="E15754" s="55"/>
      <c r="F15754" s="3" t="s">
        <v>89</v>
      </c>
      <c r="G15754" s="4">
        <v>1.0</v>
      </c>
      <c r="H15754" s="3" t="s">
        <v>201</v>
      </c>
      <c r="I15754" s="3" t="s">
        <v>178</v>
      </c>
      <c r="J15754" s="3" t="s">
        <v>156</v>
      </c>
      <c r="K15754" s="3" t="s">
        <v>179</v>
      </c>
      <c r="L15754" s="4">
        <v>2022.0</v>
      </c>
      <c r="M15754" s="3" t="s">
        <v>180</v>
      </c>
      <c r="N15754" s="17"/>
    </row>
    <row r="15755">
      <c r="A15755" s="4">
        <v>8896078.0</v>
      </c>
      <c r="B15755" s="3" t="s">
        <v>0</v>
      </c>
      <c r="C15755" s="6">
        <v>46225.87018518519</v>
      </c>
      <c r="D15755" s="6">
        <v>46226.4969212963</v>
      </c>
      <c r="E15755" s="55"/>
      <c r="F15755" s="3" t="s">
        <v>98</v>
      </c>
      <c r="G15755" s="4">
        <v>1.0</v>
      </c>
      <c r="H15755" s="3" t="s">
        <v>153</v>
      </c>
      <c r="I15755" s="3" t="s">
        <v>275</v>
      </c>
      <c r="J15755" s="3" t="s">
        <v>156</v>
      </c>
      <c r="K15755" s="3" t="s">
        <v>162</v>
      </c>
      <c r="L15755" s="4">
        <v>2017.0</v>
      </c>
      <c r="M15755" s="3" t="s">
        <v>174</v>
      </c>
      <c r="N15755" s="3" t="s">
        <v>2649</v>
      </c>
    </row>
    <row r="15756">
      <c r="A15756" s="4">
        <v>8896079.0</v>
      </c>
      <c r="B15756" s="3" t="s">
        <v>0</v>
      </c>
      <c r="C15756" s="6">
        <v>46225.8715625</v>
      </c>
      <c r="D15756" s="6">
        <v>46226.62631944445</v>
      </c>
      <c r="E15756" s="55"/>
      <c r="F15756" s="3" t="s">
        <v>103</v>
      </c>
      <c r="G15756" s="4">
        <v>1.0</v>
      </c>
      <c r="H15756" s="3" t="s">
        <v>153</v>
      </c>
      <c r="I15756" s="3" t="s">
        <v>708</v>
      </c>
      <c r="J15756" s="3" t="s">
        <v>156</v>
      </c>
      <c r="K15756" s="3" t="s">
        <v>162</v>
      </c>
      <c r="L15756" s="4">
        <v>2022.0</v>
      </c>
      <c r="M15756" s="3" t="s">
        <v>204</v>
      </c>
      <c r="N15756" s="3" t="s">
        <v>5507</v>
      </c>
    </row>
    <row r="15757">
      <c r="A15757" s="4">
        <v>8896083.0</v>
      </c>
      <c r="B15757" s="3" t="s">
        <v>0</v>
      </c>
      <c r="C15757" s="6">
        <v>46225.87572916667</v>
      </c>
      <c r="D15757" s="6">
        <v>46226.569710648146</v>
      </c>
      <c r="E15757" s="55"/>
      <c r="F15757" s="3" t="s">
        <v>20</v>
      </c>
      <c r="G15757" s="4">
        <v>1.0</v>
      </c>
      <c r="H15757" s="3" t="s">
        <v>153</v>
      </c>
      <c r="I15757" s="3" t="s">
        <v>161</v>
      </c>
      <c r="J15757" s="3" t="s">
        <v>156</v>
      </c>
      <c r="K15757" s="3" t="s">
        <v>162</v>
      </c>
      <c r="L15757" s="4">
        <v>2024.0</v>
      </c>
      <c r="M15757" s="3" t="s">
        <v>235</v>
      </c>
      <c r="N15757" s="3" t="s">
        <v>5508</v>
      </c>
    </row>
    <row r="15758">
      <c r="A15758" s="4">
        <v>8896085.0</v>
      </c>
      <c r="B15758" s="3" t="s">
        <v>0</v>
      </c>
      <c r="C15758" s="6">
        <v>46225.877118055556</v>
      </c>
      <c r="D15758" s="6">
        <v>46226.611180555556</v>
      </c>
      <c r="E15758" s="55"/>
      <c r="F15758" s="3" t="s">
        <v>21</v>
      </c>
      <c r="G15758" s="4">
        <v>1.0</v>
      </c>
      <c r="H15758" s="3" t="s">
        <v>153</v>
      </c>
      <c r="I15758" s="3" t="s">
        <v>161</v>
      </c>
      <c r="J15758" s="3" t="s">
        <v>156</v>
      </c>
      <c r="K15758" s="3" t="s">
        <v>179</v>
      </c>
      <c r="L15758" s="4">
        <v>2023.0</v>
      </c>
      <c r="M15758" s="3" t="s">
        <v>180</v>
      </c>
      <c r="N15758" s="17"/>
    </row>
    <row r="15759">
      <c r="A15759" s="4">
        <v>8896087.0</v>
      </c>
      <c r="B15759" s="3" t="s">
        <v>0</v>
      </c>
      <c r="C15759" s="6">
        <v>46225.8778125</v>
      </c>
      <c r="D15759" s="6">
        <v>46226.64125</v>
      </c>
      <c r="E15759" s="55"/>
      <c r="F15759" s="3" t="s">
        <v>22</v>
      </c>
      <c r="G15759" s="4">
        <v>1.0</v>
      </c>
      <c r="H15759" s="3" t="s">
        <v>153</v>
      </c>
      <c r="I15759" s="3" t="s">
        <v>2143</v>
      </c>
      <c r="J15759" s="3" t="s">
        <v>156</v>
      </c>
      <c r="K15759" s="3" t="s">
        <v>179</v>
      </c>
      <c r="L15759" s="4">
        <v>2021.0</v>
      </c>
      <c r="M15759" s="3" t="s">
        <v>163</v>
      </c>
      <c r="N15759" s="3" t="s">
        <v>5509</v>
      </c>
    </row>
    <row r="15760">
      <c r="A15760" s="4">
        <v>8896088.0</v>
      </c>
      <c r="B15760" s="3" t="s">
        <v>0</v>
      </c>
      <c r="C15760" s="6">
        <v>46225.87850694444</v>
      </c>
      <c r="D15760" s="6">
        <v>46226.45548611111</v>
      </c>
      <c r="E15760" s="55"/>
      <c r="F15760" s="3" t="s">
        <v>54</v>
      </c>
      <c r="G15760" s="4">
        <v>1.0</v>
      </c>
      <c r="H15760" s="3" t="s">
        <v>153</v>
      </c>
      <c r="I15760" s="3" t="s">
        <v>356</v>
      </c>
      <c r="J15760" s="3" t="s">
        <v>156</v>
      </c>
      <c r="K15760" s="3" t="s">
        <v>179</v>
      </c>
      <c r="L15760" s="4">
        <v>2021.0</v>
      </c>
      <c r="M15760" s="3" t="s">
        <v>158</v>
      </c>
      <c r="N15760" s="3" t="s">
        <v>338</v>
      </c>
    </row>
    <row r="15761">
      <c r="A15761" s="4">
        <v>8896089.0</v>
      </c>
      <c r="B15761" s="3" t="s">
        <v>0</v>
      </c>
      <c r="C15761" s="6">
        <v>46225.87850694444</v>
      </c>
      <c r="D15761" s="6">
        <v>46226.56385416666</v>
      </c>
      <c r="E15761" s="55"/>
      <c r="F15761" s="3" t="s">
        <v>89</v>
      </c>
      <c r="G15761" s="4">
        <v>1.0</v>
      </c>
      <c r="H15761" s="3" t="s">
        <v>153</v>
      </c>
      <c r="I15761" s="3" t="s">
        <v>246</v>
      </c>
      <c r="J15761" s="3" t="s">
        <v>156</v>
      </c>
      <c r="K15761" s="3" t="s">
        <v>179</v>
      </c>
      <c r="L15761" s="4">
        <v>2015.0</v>
      </c>
      <c r="M15761" s="3" t="s">
        <v>158</v>
      </c>
      <c r="N15761" s="3" t="s">
        <v>726</v>
      </c>
    </row>
    <row r="15762">
      <c r="A15762" s="4">
        <v>8896090.0</v>
      </c>
      <c r="B15762" s="3" t="s">
        <v>0</v>
      </c>
      <c r="C15762" s="6">
        <v>46225.87850694444</v>
      </c>
      <c r="D15762" s="6">
        <v>46226.581342592595</v>
      </c>
      <c r="E15762" s="55"/>
      <c r="F15762" s="3" t="s">
        <v>98</v>
      </c>
      <c r="G15762" s="4">
        <v>2.0</v>
      </c>
      <c r="H15762" s="3" t="s">
        <v>219</v>
      </c>
      <c r="I15762" s="3" t="s">
        <v>178</v>
      </c>
      <c r="J15762" s="3" t="s">
        <v>156</v>
      </c>
      <c r="K15762" s="3" t="s">
        <v>179</v>
      </c>
      <c r="L15762" s="4">
        <v>2023.0</v>
      </c>
      <c r="M15762" s="3" t="s">
        <v>180</v>
      </c>
      <c r="N15762" s="17"/>
    </row>
    <row r="15763">
      <c r="A15763" s="4">
        <v>8896091.0</v>
      </c>
      <c r="B15763" s="3" t="s">
        <v>0</v>
      </c>
      <c r="C15763" s="6">
        <v>46225.87850694444</v>
      </c>
      <c r="D15763" s="6">
        <v>46227.420023148145</v>
      </c>
      <c r="E15763" s="55"/>
      <c r="F15763" s="3" t="s">
        <v>103</v>
      </c>
      <c r="G15763" s="4">
        <v>3.0</v>
      </c>
      <c r="H15763" s="3" t="s">
        <v>177</v>
      </c>
      <c r="I15763" s="3" t="s">
        <v>178</v>
      </c>
      <c r="J15763" s="3" t="s">
        <v>156</v>
      </c>
      <c r="K15763" s="3" t="s">
        <v>179</v>
      </c>
      <c r="L15763" s="4">
        <v>2024.0</v>
      </c>
      <c r="M15763" s="3" t="s">
        <v>158</v>
      </c>
      <c r="N15763" s="17"/>
    </row>
    <row r="15764">
      <c r="A15764" s="4">
        <v>8896092.0</v>
      </c>
      <c r="B15764" s="3" t="s">
        <v>0</v>
      </c>
      <c r="C15764" s="6">
        <v>46225.87920138889</v>
      </c>
      <c r="D15764" s="6">
        <v>46226.570752314816</v>
      </c>
      <c r="E15764" s="55"/>
      <c r="F15764" s="3" t="s">
        <v>20</v>
      </c>
      <c r="G15764" s="4">
        <v>1.0</v>
      </c>
      <c r="H15764" s="3" t="s">
        <v>153</v>
      </c>
      <c r="I15764" s="3" t="s">
        <v>275</v>
      </c>
      <c r="J15764" s="3" t="s">
        <v>156</v>
      </c>
      <c r="K15764" s="3" t="s">
        <v>223</v>
      </c>
      <c r="L15764" s="4">
        <v>2024.0</v>
      </c>
      <c r="M15764" s="3" t="s">
        <v>158</v>
      </c>
      <c r="N15764" s="3" t="s">
        <v>5510</v>
      </c>
    </row>
    <row r="15765">
      <c r="A15765" s="4">
        <v>8896093.0</v>
      </c>
      <c r="B15765" s="3" t="s">
        <v>0</v>
      </c>
      <c r="C15765" s="6">
        <v>46225.87920138889</v>
      </c>
      <c r="D15765" s="6">
        <v>46226.617002314815</v>
      </c>
      <c r="E15765" s="55"/>
      <c r="F15765" s="3" t="s">
        <v>21</v>
      </c>
      <c r="G15765" s="4">
        <v>1.0</v>
      </c>
      <c r="H15765" s="3" t="s">
        <v>153</v>
      </c>
      <c r="I15765" s="3" t="s">
        <v>168</v>
      </c>
      <c r="J15765" s="3" t="s">
        <v>156</v>
      </c>
      <c r="K15765" s="3" t="s">
        <v>179</v>
      </c>
      <c r="L15765" s="4">
        <v>2018.0</v>
      </c>
      <c r="M15765" s="3" t="s">
        <v>158</v>
      </c>
      <c r="N15765" s="3" t="s">
        <v>2557</v>
      </c>
    </row>
    <row r="15766">
      <c r="A15766" s="4">
        <v>8896094.0</v>
      </c>
      <c r="B15766" s="3" t="s">
        <v>0</v>
      </c>
      <c r="C15766" s="6">
        <v>46225.87920138889</v>
      </c>
      <c r="D15766" s="6">
        <v>46226.6396875</v>
      </c>
      <c r="E15766" s="55"/>
      <c r="F15766" s="3" t="s">
        <v>22</v>
      </c>
      <c r="G15766" s="4">
        <v>1.0</v>
      </c>
      <c r="H15766" s="3" t="s">
        <v>153</v>
      </c>
      <c r="I15766" s="3" t="s">
        <v>161</v>
      </c>
      <c r="J15766" s="3" t="s">
        <v>156</v>
      </c>
      <c r="K15766" s="3" t="s">
        <v>179</v>
      </c>
      <c r="L15766" s="4">
        <v>2024.0</v>
      </c>
      <c r="M15766" s="3" t="s">
        <v>279</v>
      </c>
      <c r="N15766" s="3" t="s">
        <v>5511</v>
      </c>
    </row>
    <row r="15767">
      <c r="A15767" s="4">
        <v>8896095.0</v>
      </c>
      <c r="B15767" s="3" t="s">
        <v>0</v>
      </c>
      <c r="C15767" s="6">
        <v>46225.879907407405</v>
      </c>
      <c r="D15767" s="6">
        <v>46226.4246875</v>
      </c>
      <c r="E15767" s="55"/>
      <c r="F15767" s="3" t="s">
        <v>54</v>
      </c>
      <c r="G15767" s="4">
        <v>2.0</v>
      </c>
      <c r="H15767" s="3" t="s">
        <v>153</v>
      </c>
      <c r="I15767" s="3" t="s">
        <v>161</v>
      </c>
      <c r="J15767" s="3" t="s">
        <v>156</v>
      </c>
      <c r="K15767" s="3" t="s">
        <v>191</v>
      </c>
      <c r="L15767" s="4">
        <v>2016.0</v>
      </c>
      <c r="M15767" s="3" t="s">
        <v>163</v>
      </c>
      <c r="N15767" s="3" t="s">
        <v>338</v>
      </c>
    </row>
    <row r="15768">
      <c r="A15768" s="4">
        <v>8896097.0</v>
      </c>
      <c r="B15768" s="3" t="s">
        <v>0</v>
      </c>
      <c r="C15768" s="6">
        <v>46225.88197916667</v>
      </c>
      <c r="D15768" s="6">
        <v>46226.56452546296</v>
      </c>
      <c r="E15768" s="55"/>
      <c r="F15768" s="3" t="s">
        <v>89</v>
      </c>
      <c r="G15768" s="4">
        <v>1.0</v>
      </c>
      <c r="H15768" s="3" t="s">
        <v>153</v>
      </c>
      <c r="I15768" s="3" t="s">
        <v>239</v>
      </c>
      <c r="J15768" s="3" t="s">
        <v>156</v>
      </c>
      <c r="K15768" s="3" t="s">
        <v>179</v>
      </c>
      <c r="L15768" s="4">
        <v>2019.0</v>
      </c>
      <c r="M15768" s="3" t="s">
        <v>208</v>
      </c>
      <c r="N15768" s="3" t="s">
        <v>175</v>
      </c>
    </row>
    <row r="15769">
      <c r="A15769" s="4">
        <v>8896098.0</v>
      </c>
      <c r="B15769" s="3" t="s">
        <v>0</v>
      </c>
      <c r="C15769" s="6">
        <v>46225.88545138889</v>
      </c>
      <c r="D15769" s="6">
        <v>46226.49847222222</v>
      </c>
      <c r="E15769" s="55"/>
      <c r="F15769" s="3" t="s">
        <v>98</v>
      </c>
      <c r="G15769" s="4">
        <v>1.0</v>
      </c>
      <c r="H15769" s="3" t="s">
        <v>153</v>
      </c>
      <c r="I15769" s="3" t="s">
        <v>161</v>
      </c>
      <c r="J15769" s="3" t="s">
        <v>156</v>
      </c>
      <c r="K15769" s="3" t="s">
        <v>179</v>
      </c>
      <c r="L15769" s="4">
        <v>2021.0</v>
      </c>
      <c r="M15769" s="3" t="s">
        <v>196</v>
      </c>
      <c r="N15769" s="17"/>
    </row>
    <row r="15770">
      <c r="A15770" s="4">
        <v>8896099.0</v>
      </c>
      <c r="B15770" s="3" t="s">
        <v>0</v>
      </c>
      <c r="C15770" s="6">
        <v>46225.88545138889</v>
      </c>
      <c r="D15770" s="6">
        <v>46226.64376157407</v>
      </c>
      <c r="E15770" s="55"/>
      <c r="F15770" s="3" t="s">
        <v>103</v>
      </c>
      <c r="G15770" s="4">
        <v>1.0</v>
      </c>
      <c r="H15770" s="3" t="s">
        <v>153</v>
      </c>
      <c r="I15770" s="3" t="s">
        <v>161</v>
      </c>
      <c r="J15770" s="3" t="s">
        <v>156</v>
      </c>
      <c r="K15770" s="3" t="s">
        <v>191</v>
      </c>
      <c r="L15770" s="4">
        <v>2021.0</v>
      </c>
      <c r="M15770" s="3" t="s">
        <v>237</v>
      </c>
      <c r="N15770" s="3" t="s">
        <v>5512</v>
      </c>
    </row>
    <row r="15771">
      <c r="A15771" s="4">
        <v>8896102.0</v>
      </c>
      <c r="B15771" s="3" t="s">
        <v>0</v>
      </c>
      <c r="C15771" s="6">
        <v>46225.8903125</v>
      </c>
      <c r="D15771" s="6">
        <v>46226.71210648148</v>
      </c>
      <c r="E15771" s="55"/>
      <c r="F15771" s="3" t="s">
        <v>20</v>
      </c>
      <c r="G15771" s="4">
        <v>2.0</v>
      </c>
      <c r="H15771" s="3" t="s">
        <v>153</v>
      </c>
      <c r="I15771" s="3" t="s">
        <v>182</v>
      </c>
      <c r="J15771" s="3" t="s">
        <v>156</v>
      </c>
      <c r="K15771" s="3" t="s">
        <v>203</v>
      </c>
      <c r="L15771" s="4">
        <v>2020.0</v>
      </c>
      <c r="M15771" s="3" t="s">
        <v>180</v>
      </c>
      <c r="N15771" s="17"/>
    </row>
    <row r="15772">
      <c r="A15772" s="4">
        <v>8896103.0</v>
      </c>
      <c r="B15772" s="3" t="s">
        <v>0</v>
      </c>
      <c r="C15772" s="6">
        <v>46225.8903125</v>
      </c>
      <c r="D15772" s="6">
        <v>46226.61744212963</v>
      </c>
      <c r="E15772" s="55"/>
      <c r="F15772" s="3" t="s">
        <v>21</v>
      </c>
      <c r="G15772" s="4">
        <v>2.0</v>
      </c>
      <c r="H15772" s="3" t="s">
        <v>153</v>
      </c>
      <c r="I15772" s="3" t="s">
        <v>347</v>
      </c>
      <c r="J15772" s="3" t="s">
        <v>156</v>
      </c>
      <c r="K15772" s="3" t="s">
        <v>179</v>
      </c>
      <c r="L15772" s="4">
        <v>2022.0</v>
      </c>
      <c r="M15772" s="3" t="s">
        <v>180</v>
      </c>
      <c r="N15772" s="17"/>
    </row>
    <row r="15773">
      <c r="A15773" s="4">
        <v>8896104.0</v>
      </c>
      <c r="B15773" s="3" t="s">
        <v>0</v>
      </c>
      <c r="C15773" s="6">
        <v>46225.891701388886</v>
      </c>
      <c r="D15773" s="6">
        <v>46226.695543981485</v>
      </c>
      <c r="E15773" s="55"/>
      <c r="F15773" s="3" t="s">
        <v>22</v>
      </c>
      <c r="G15773" s="4">
        <v>2.0</v>
      </c>
      <c r="H15773" s="3" t="s">
        <v>153</v>
      </c>
      <c r="I15773" s="3" t="s">
        <v>161</v>
      </c>
      <c r="J15773" s="3" t="s">
        <v>156</v>
      </c>
      <c r="K15773" s="3" t="s">
        <v>162</v>
      </c>
      <c r="L15773" s="4">
        <v>2017.0</v>
      </c>
      <c r="M15773" s="3" t="s">
        <v>158</v>
      </c>
      <c r="N15773" s="3" t="s">
        <v>5513</v>
      </c>
    </row>
    <row r="15774">
      <c r="A15774" s="4">
        <v>8896105.0</v>
      </c>
      <c r="B15774" s="3" t="s">
        <v>0</v>
      </c>
      <c r="C15774" s="6">
        <v>46225.89239583333</v>
      </c>
      <c r="D15774" s="6">
        <v>46226.42219907408</v>
      </c>
      <c r="E15774" s="55"/>
      <c r="F15774" s="3" t="s">
        <v>54</v>
      </c>
      <c r="G15774" s="4">
        <v>1.0</v>
      </c>
      <c r="H15774" s="3" t="s">
        <v>153</v>
      </c>
      <c r="I15774" s="3" t="s">
        <v>161</v>
      </c>
      <c r="J15774" s="3" t="s">
        <v>156</v>
      </c>
      <c r="K15774" s="3" t="s">
        <v>307</v>
      </c>
      <c r="L15774" s="4">
        <v>2022.0</v>
      </c>
      <c r="M15774" s="3" t="s">
        <v>327</v>
      </c>
      <c r="N15774" s="3" t="s">
        <v>3599</v>
      </c>
    </row>
    <row r="15775">
      <c r="A15775" s="4">
        <v>8896107.0</v>
      </c>
      <c r="B15775" s="3" t="s">
        <v>0</v>
      </c>
      <c r="C15775" s="6">
        <v>46225.89309027778</v>
      </c>
      <c r="D15775" s="6">
        <v>46226.56653935185</v>
      </c>
      <c r="E15775" s="55"/>
      <c r="F15775" s="3" t="s">
        <v>89</v>
      </c>
      <c r="G15775" s="4">
        <v>1.0</v>
      </c>
      <c r="H15775" s="3" t="s">
        <v>153</v>
      </c>
      <c r="I15775" s="3" t="s">
        <v>841</v>
      </c>
      <c r="J15775" s="3" t="s">
        <v>156</v>
      </c>
      <c r="K15775" s="3" t="s">
        <v>179</v>
      </c>
      <c r="L15775" s="4">
        <v>2020.0</v>
      </c>
      <c r="M15775" s="3" t="s">
        <v>646</v>
      </c>
      <c r="N15775" s="3" t="s">
        <v>3326</v>
      </c>
    </row>
    <row r="15776">
      <c r="A15776" s="4">
        <v>8896108.0</v>
      </c>
      <c r="B15776" s="3" t="s">
        <v>0</v>
      </c>
      <c r="C15776" s="6">
        <v>46225.89309027778</v>
      </c>
      <c r="D15776" s="6">
        <v>46226.50288194444</v>
      </c>
      <c r="E15776" s="55"/>
      <c r="F15776" s="3" t="s">
        <v>98</v>
      </c>
      <c r="G15776" s="4">
        <v>3.0</v>
      </c>
      <c r="H15776" s="3" t="s">
        <v>153</v>
      </c>
      <c r="I15776" s="3" t="s">
        <v>182</v>
      </c>
      <c r="J15776" s="3" t="s">
        <v>156</v>
      </c>
      <c r="K15776" s="3" t="s">
        <v>179</v>
      </c>
      <c r="L15776" s="4">
        <v>2020.0</v>
      </c>
      <c r="M15776" s="3" t="s">
        <v>158</v>
      </c>
      <c r="N15776" s="17"/>
    </row>
    <row r="15777">
      <c r="A15777" s="4">
        <v>8896111.0</v>
      </c>
      <c r="B15777" s="3" t="s">
        <v>0</v>
      </c>
      <c r="C15777" s="6">
        <v>46225.893796296295</v>
      </c>
      <c r="D15777" s="6">
        <v>46227.41920138889</v>
      </c>
      <c r="E15777" s="55"/>
      <c r="F15777" s="3" t="s">
        <v>103</v>
      </c>
      <c r="G15777" s="4">
        <v>2.0</v>
      </c>
      <c r="H15777" s="3" t="s">
        <v>1400</v>
      </c>
      <c r="I15777" s="3" t="s">
        <v>178</v>
      </c>
      <c r="J15777" s="3" t="s">
        <v>156</v>
      </c>
      <c r="K15777" s="3" t="s">
        <v>220</v>
      </c>
      <c r="L15777" s="4">
        <v>2016.0</v>
      </c>
      <c r="M15777" s="3" t="s">
        <v>163</v>
      </c>
    </row>
    <row r="15778">
      <c r="A15778" s="4">
        <v>8896114.0</v>
      </c>
      <c r="B15778" s="3" t="s">
        <v>0</v>
      </c>
      <c r="C15778" s="6">
        <v>46225.89587962963</v>
      </c>
      <c r="D15778" s="6">
        <v>46226.575578703705</v>
      </c>
      <c r="E15778" s="55"/>
      <c r="F15778" s="3" t="s">
        <v>20</v>
      </c>
      <c r="G15778" s="4">
        <v>1.0</v>
      </c>
      <c r="H15778" s="3" t="s">
        <v>153</v>
      </c>
      <c r="I15778" s="3" t="s">
        <v>161</v>
      </c>
      <c r="J15778" s="3" t="s">
        <v>156</v>
      </c>
      <c r="K15778" s="3" t="s">
        <v>162</v>
      </c>
      <c r="L15778" s="4">
        <v>2012.0</v>
      </c>
      <c r="M15778" s="3" t="s">
        <v>163</v>
      </c>
      <c r="N15778" s="3" t="s">
        <v>3742</v>
      </c>
    </row>
    <row r="15779">
      <c r="A15779" s="4">
        <v>8896115.0</v>
      </c>
      <c r="B15779" s="3" t="s">
        <v>0</v>
      </c>
      <c r="C15779" s="6">
        <v>46225.89587962963</v>
      </c>
      <c r="D15779" s="6">
        <v>46226.62028935185</v>
      </c>
      <c r="E15779" s="55"/>
      <c r="F15779" s="3" t="s">
        <v>21</v>
      </c>
      <c r="G15779" s="4">
        <v>2.0</v>
      </c>
      <c r="H15779" s="3" t="s">
        <v>177</v>
      </c>
      <c r="I15779" s="3" t="s">
        <v>178</v>
      </c>
      <c r="J15779" s="3" t="s">
        <v>156</v>
      </c>
      <c r="K15779" s="3" t="s">
        <v>179</v>
      </c>
      <c r="L15779" s="4">
        <v>2019.0</v>
      </c>
      <c r="M15779" s="3" t="s">
        <v>158</v>
      </c>
      <c r="N15779" s="17"/>
    </row>
    <row r="15780">
      <c r="A15780" s="4">
        <v>8896116.0</v>
      </c>
      <c r="B15780" s="3" t="s">
        <v>0</v>
      </c>
      <c r="C15780" s="6">
        <v>46225.89587962963</v>
      </c>
      <c r="D15780" s="6">
        <v>46226.6965162037</v>
      </c>
      <c r="E15780" s="55"/>
      <c r="F15780" s="3" t="s">
        <v>22</v>
      </c>
      <c r="G15780" s="4">
        <v>2.0</v>
      </c>
      <c r="H15780" s="3" t="s">
        <v>153</v>
      </c>
      <c r="I15780" s="3" t="s">
        <v>168</v>
      </c>
      <c r="J15780" s="3" t="s">
        <v>156</v>
      </c>
      <c r="K15780" s="3" t="s">
        <v>162</v>
      </c>
      <c r="L15780" s="4">
        <v>2019.0</v>
      </c>
      <c r="M15780" s="3" t="s">
        <v>231</v>
      </c>
      <c r="N15780" s="17"/>
    </row>
    <row r="15781">
      <c r="A15781" s="4">
        <v>8896117.0</v>
      </c>
      <c r="B15781" s="3" t="s">
        <v>0</v>
      </c>
      <c r="C15781" s="6">
        <v>46225.8965625</v>
      </c>
      <c r="D15781" s="6">
        <v>46226.42109953704</v>
      </c>
      <c r="E15781" s="55"/>
      <c r="F15781" s="3" t="s">
        <v>54</v>
      </c>
      <c r="G15781" s="4">
        <v>1.0</v>
      </c>
      <c r="H15781" s="3" t="s">
        <v>153</v>
      </c>
      <c r="I15781" s="3" t="s">
        <v>161</v>
      </c>
      <c r="J15781" s="3" t="s">
        <v>156</v>
      </c>
      <c r="K15781" s="3" t="s">
        <v>179</v>
      </c>
      <c r="L15781" s="4">
        <v>2021.0</v>
      </c>
      <c r="M15781" s="3" t="s">
        <v>163</v>
      </c>
      <c r="N15781" s="3" t="s">
        <v>4407</v>
      </c>
    </row>
    <row r="15782">
      <c r="A15782" s="4">
        <v>8896118.0</v>
      </c>
      <c r="B15782" s="3" t="s">
        <v>0</v>
      </c>
      <c r="C15782" s="6">
        <v>46225.89795138889</v>
      </c>
      <c r="D15782" s="6">
        <v>46226.56869212963</v>
      </c>
      <c r="E15782" s="55"/>
      <c r="F15782" s="3" t="s">
        <v>89</v>
      </c>
      <c r="G15782" s="4">
        <v>1.0</v>
      </c>
      <c r="H15782" s="3" t="s">
        <v>153</v>
      </c>
      <c r="I15782" s="3" t="s">
        <v>161</v>
      </c>
      <c r="J15782" s="3" t="s">
        <v>156</v>
      </c>
      <c r="K15782" s="3" t="s">
        <v>179</v>
      </c>
      <c r="L15782" s="4">
        <v>2022.0</v>
      </c>
      <c r="M15782" s="3" t="s">
        <v>279</v>
      </c>
      <c r="N15782" s="3" t="s">
        <v>3388</v>
      </c>
    </row>
    <row r="15783">
      <c r="A15783" s="4">
        <v>8896119.0</v>
      </c>
      <c r="B15783" s="3" t="s">
        <v>0</v>
      </c>
      <c r="C15783" s="6">
        <v>46225.900034722225</v>
      </c>
      <c r="D15783" s="6">
        <v>46226.502430555556</v>
      </c>
      <c r="E15783" s="55"/>
      <c r="F15783" s="3" t="s">
        <v>98</v>
      </c>
      <c r="G15783" s="4">
        <v>1.0</v>
      </c>
      <c r="H15783" s="3" t="s">
        <v>153</v>
      </c>
      <c r="I15783" s="3" t="s">
        <v>161</v>
      </c>
      <c r="J15783" s="3" t="s">
        <v>156</v>
      </c>
      <c r="K15783" s="3" t="s">
        <v>162</v>
      </c>
      <c r="L15783" s="4">
        <v>2020.0</v>
      </c>
      <c r="M15783" s="3" t="s">
        <v>237</v>
      </c>
      <c r="N15783" s="17"/>
    </row>
    <row r="15784">
      <c r="A15784" s="4">
        <v>8896120.0</v>
      </c>
      <c r="B15784" s="3" t="s">
        <v>0</v>
      </c>
      <c r="C15784" s="6">
        <v>46225.900729166664</v>
      </c>
      <c r="D15784" s="6">
        <v>46226.646261574075</v>
      </c>
      <c r="E15784" s="55"/>
      <c r="F15784" s="3" t="s">
        <v>103</v>
      </c>
      <c r="G15784" s="4">
        <v>1.0</v>
      </c>
      <c r="H15784" s="3" t="s">
        <v>153</v>
      </c>
      <c r="I15784" s="3" t="s">
        <v>239</v>
      </c>
      <c r="J15784" s="3" t="s">
        <v>156</v>
      </c>
      <c r="K15784" s="3" t="s">
        <v>179</v>
      </c>
      <c r="L15784" s="4">
        <v>2015.0</v>
      </c>
      <c r="M15784" s="3" t="s">
        <v>158</v>
      </c>
      <c r="N15784" s="3" t="s">
        <v>205</v>
      </c>
    </row>
    <row r="15785">
      <c r="A15785" s="4">
        <v>8896121.0</v>
      </c>
      <c r="B15785" s="3" t="s">
        <v>0</v>
      </c>
      <c r="C15785" s="6">
        <v>46225.90143518519</v>
      </c>
      <c r="D15785" s="6">
        <v>46226.57865740741</v>
      </c>
      <c r="E15785" s="55"/>
      <c r="F15785" s="3" t="s">
        <v>20</v>
      </c>
      <c r="G15785" s="4">
        <v>1.0</v>
      </c>
      <c r="H15785" s="3" t="s">
        <v>153</v>
      </c>
      <c r="I15785" s="3" t="s">
        <v>168</v>
      </c>
      <c r="J15785" s="3" t="s">
        <v>156</v>
      </c>
      <c r="K15785" s="3" t="s">
        <v>179</v>
      </c>
      <c r="L15785" s="4">
        <v>2024.0</v>
      </c>
      <c r="M15785" s="3" t="s">
        <v>158</v>
      </c>
      <c r="N15785" s="17"/>
    </row>
    <row r="15786">
      <c r="A15786" s="4">
        <v>8896123.0</v>
      </c>
      <c r="B15786" s="3" t="s">
        <v>0</v>
      </c>
      <c r="C15786" s="6">
        <v>46225.905590277776</v>
      </c>
      <c r="D15786" s="6">
        <v>46226.621145833335</v>
      </c>
      <c r="E15786" s="55"/>
      <c r="F15786" s="3" t="s">
        <v>21</v>
      </c>
      <c r="G15786" s="4">
        <v>1.0</v>
      </c>
      <c r="H15786" s="3" t="s">
        <v>153</v>
      </c>
      <c r="I15786" s="3" t="s">
        <v>168</v>
      </c>
      <c r="J15786" s="3" t="s">
        <v>156</v>
      </c>
      <c r="K15786" s="3" t="s">
        <v>191</v>
      </c>
      <c r="L15786" s="4">
        <v>2017.0</v>
      </c>
      <c r="M15786" s="3" t="s">
        <v>279</v>
      </c>
      <c r="N15786" s="3" t="s">
        <v>2597</v>
      </c>
    </row>
    <row r="15787">
      <c r="A15787" s="4">
        <v>8896125.0</v>
      </c>
      <c r="B15787" s="3" t="s">
        <v>0</v>
      </c>
      <c r="C15787" s="6">
        <v>46225.90767361111</v>
      </c>
      <c r="D15787" s="6">
        <v>46226.6971412037</v>
      </c>
      <c r="E15787" s="55"/>
      <c r="F15787" s="3" t="s">
        <v>22</v>
      </c>
      <c r="G15787" s="4">
        <v>2.0</v>
      </c>
      <c r="H15787" s="3" t="s">
        <v>177</v>
      </c>
      <c r="I15787" s="3" t="s">
        <v>207</v>
      </c>
      <c r="J15787" s="3" t="s">
        <v>156</v>
      </c>
      <c r="K15787" s="3" t="s">
        <v>191</v>
      </c>
      <c r="L15787" s="4">
        <v>2016.0</v>
      </c>
      <c r="M15787" s="3" t="s">
        <v>163</v>
      </c>
    </row>
    <row r="15788">
      <c r="A15788" s="4">
        <v>8896128.0</v>
      </c>
      <c r="B15788" s="3" t="s">
        <v>0</v>
      </c>
      <c r="C15788" s="6">
        <v>46225.9090625</v>
      </c>
      <c r="D15788" s="6">
        <v>46226.41748842593</v>
      </c>
      <c r="E15788" s="55"/>
      <c r="F15788" s="3" t="s">
        <v>54</v>
      </c>
      <c r="G15788" s="4">
        <v>2.0</v>
      </c>
      <c r="H15788" s="3" t="s">
        <v>153</v>
      </c>
      <c r="I15788" s="3" t="s">
        <v>182</v>
      </c>
      <c r="J15788" s="3" t="s">
        <v>156</v>
      </c>
      <c r="K15788" s="3" t="s">
        <v>191</v>
      </c>
      <c r="L15788" s="4">
        <v>2015.0</v>
      </c>
      <c r="M15788" s="3" t="s">
        <v>169</v>
      </c>
      <c r="N15788" s="3" t="s">
        <v>338</v>
      </c>
    </row>
    <row r="15789">
      <c r="A15789" s="4">
        <v>8896129.0</v>
      </c>
      <c r="B15789" s="3" t="s">
        <v>0</v>
      </c>
      <c r="C15789" s="6">
        <v>46225.90907407407</v>
      </c>
      <c r="D15789" s="6">
        <v>46226.569444444445</v>
      </c>
      <c r="E15789" s="55"/>
      <c r="F15789" s="3" t="s">
        <v>89</v>
      </c>
      <c r="G15789" s="4">
        <v>1.0</v>
      </c>
      <c r="H15789" s="3" t="s">
        <v>153</v>
      </c>
      <c r="I15789" s="3" t="s">
        <v>168</v>
      </c>
      <c r="J15789" s="3" t="s">
        <v>156</v>
      </c>
      <c r="K15789" s="3" t="s">
        <v>162</v>
      </c>
      <c r="L15789" s="4">
        <v>2023.0</v>
      </c>
      <c r="M15789" s="3" t="s">
        <v>196</v>
      </c>
      <c r="N15789" s="3" t="s">
        <v>175</v>
      </c>
    </row>
    <row r="15790">
      <c r="A15790" s="4">
        <v>8896130.0</v>
      </c>
      <c r="B15790" s="3" t="s">
        <v>0</v>
      </c>
      <c r="C15790" s="6">
        <v>46225.90975694444</v>
      </c>
      <c r="D15790" s="6">
        <v>46226.58206018519</v>
      </c>
      <c r="E15790" s="55"/>
      <c r="F15790" s="3" t="s">
        <v>98</v>
      </c>
      <c r="G15790" s="4">
        <v>2.0</v>
      </c>
      <c r="H15790" s="3" t="s">
        <v>153</v>
      </c>
      <c r="I15790" s="3" t="s">
        <v>347</v>
      </c>
      <c r="J15790" s="3" t="s">
        <v>156</v>
      </c>
      <c r="K15790" s="3" t="s">
        <v>179</v>
      </c>
      <c r="L15790" s="4">
        <v>2014.0</v>
      </c>
      <c r="M15790" s="3" t="s">
        <v>180</v>
      </c>
      <c r="N15790" s="17"/>
    </row>
    <row r="15791">
      <c r="A15791" s="4">
        <v>8896133.0</v>
      </c>
      <c r="B15791" s="3" t="s">
        <v>0</v>
      </c>
      <c r="C15791" s="6">
        <v>46225.91045138889</v>
      </c>
      <c r="D15791" s="6">
        <v>46226.653391203705</v>
      </c>
      <c r="E15791" s="55"/>
      <c r="F15791" s="3" t="s">
        <v>103</v>
      </c>
      <c r="G15791" s="4">
        <v>1.0</v>
      </c>
      <c r="H15791" s="3" t="s">
        <v>153</v>
      </c>
      <c r="I15791" s="3" t="s">
        <v>275</v>
      </c>
      <c r="J15791" s="3" t="s">
        <v>156</v>
      </c>
      <c r="K15791" s="3" t="s">
        <v>162</v>
      </c>
      <c r="L15791" s="4">
        <v>2024.0</v>
      </c>
      <c r="M15791" s="3" t="s">
        <v>279</v>
      </c>
      <c r="N15791" s="3" t="s">
        <v>5514</v>
      </c>
    </row>
    <row r="15792">
      <c r="A15792" s="4">
        <v>8896134.0</v>
      </c>
      <c r="B15792" s="3" t="s">
        <v>0</v>
      </c>
      <c r="C15792" s="6">
        <v>46225.911157407405</v>
      </c>
      <c r="D15792" s="6">
        <v>46227.48768518519</v>
      </c>
      <c r="E15792" s="55"/>
      <c r="F15792" s="3" t="s">
        <v>20</v>
      </c>
      <c r="G15792" s="4">
        <v>4.0</v>
      </c>
      <c r="H15792" s="3" t="s">
        <v>201</v>
      </c>
      <c r="I15792" s="3" t="s">
        <v>178</v>
      </c>
      <c r="J15792" s="3" t="s">
        <v>156</v>
      </c>
      <c r="K15792" s="3" t="s">
        <v>162</v>
      </c>
      <c r="L15792" s="4">
        <v>2024.0</v>
      </c>
      <c r="M15792" s="3" t="s">
        <v>279</v>
      </c>
      <c r="N15792" s="17"/>
    </row>
    <row r="15793">
      <c r="A15793" s="4">
        <v>8896135.0</v>
      </c>
      <c r="B15793" s="3" t="s">
        <v>0</v>
      </c>
      <c r="C15793" s="6">
        <v>46225.911840277775</v>
      </c>
      <c r="D15793" s="6">
        <v>46226.622662037036</v>
      </c>
      <c r="E15793" s="55"/>
      <c r="F15793" s="3" t="s">
        <v>21</v>
      </c>
      <c r="G15793" s="4">
        <v>1.0</v>
      </c>
      <c r="H15793" s="3" t="s">
        <v>153</v>
      </c>
      <c r="I15793" s="3" t="s">
        <v>161</v>
      </c>
      <c r="J15793" s="3" t="s">
        <v>156</v>
      </c>
      <c r="K15793" s="3" t="s">
        <v>179</v>
      </c>
      <c r="L15793" s="4">
        <v>2019.0</v>
      </c>
      <c r="M15793" s="3" t="s">
        <v>180</v>
      </c>
      <c r="N15793" s="3" t="s">
        <v>2557</v>
      </c>
    </row>
    <row r="15794">
      <c r="A15794" s="4">
        <v>8896137.0</v>
      </c>
      <c r="B15794" s="3" t="s">
        <v>0</v>
      </c>
      <c r="C15794" s="6">
        <v>46225.91253472222</v>
      </c>
      <c r="D15794" s="6">
        <v>46226.69804398148</v>
      </c>
      <c r="E15794" s="55"/>
      <c r="F15794" s="3" t="s">
        <v>22</v>
      </c>
      <c r="G15794" s="4">
        <v>2.0</v>
      </c>
      <c r="H15794" s="3" t="s">
        <v>153</v>
      </c>
      <c r="I15794" s="3" t="s">
        <v>347</v>
      </c>
      <c r="J15794" s="3" t="s">
        <v>156</v>
      </c>
      <c r="K15794" s="3" t="s">
        <v>179</v>
      </c>
      <c r="L15794" s="4">
        <v>2021.0</v>
      </c>
      <c r="M15794" s="3" t="s">
        <v>158</v>
      </c>
      <c r="N15794" s="17"/>
    </row>
    <row r="15795">
      <c r="A15795" s="4">
        <v>8896138.0</v>
      </c>
      <c r="B15795" s="3" t="s">
        <v>0</v>
      </c>
      <c r="C15795" s="6">
        <v>46225.91324074074</v>
      </c>
      <c r="D15795" s="6">
        <v>46226.41263888889</v>
      </c>
      <c r="E15795" s="55"/>
      <c r="F15795" s="3" t="s">
        <v>54</v>
      </c>
      <c r="G15795" s="4">
        <v>2.0</v>
      </c>
      <c r="H15795" s="3" t="s">
        <v>201</v>
      </c>
      <c r="I15795" s="3" t="s">
        <v>178</v>
      </c>
      <c r="J15795" s="3" t="s">
        <v>156</v>
      </c>
      <c r="K15795" s="3" t="s">
        <v>162</v>
      </c>
      <c r="L15795" s="4">
        <v>2016.0</v>
      </c>
      <c r="M15795" s="3" t="s">
        <v>279</v>
      </c>
      <c r="N15795" s="17"/>
    </row>
    <row r="15796">
      <c r="A15796" s="4">
        <v>8896139.0</v>
      </c>
      <c r="B15796" s="3" t="s">
        <v>0</v>
      </c>
      <c r="C15796" s="6">
        <v>46225.91324074074</v>
      </c>
      <c r="D15796" s="6">
        <v>46226.570856481485</v>
      </c>
      <c r="E15796" s="55"/>
      <c r="F15796" s="3" t="s">
        <v>89</v>
      </c>
      <c r="G15796" s="4">
        <v>1.0</v>
      </c>
      <c r="H15796" s="3" t="s">
        <v>153</v>
      </c>
      <c r="I15796" s="3" t="s">
        <v>161</v>
      </c>
      <c r="J15796" s="3" t="s">
        <v>156</v>
      </c>
      <c r="K15796" s="3" t="s">
        <v>390</v>
      </c>
      <c r="L15796" s="4">
        <v>2023.0</v>
      </c>
      <c r="M15796" s="3" t="s">
        <v>368</v>
      </c>
      <c r="N15796" s="3" t="s">
        <v>3586</v>
      </c>
    </row>
    <row r="15797">
      <c r="A15797" s="4">
        <v>8896140.0</v>
      </c>
      <c r="B15797" s="3" t="s">
        <v>0</v>
      </c>
      <c r="C15797" s="6">
        <v>46225.91392361111</v>
      </c>
      <c r="D15797" s="6">
        <v>46226.58244212963</v>
      </c>
      <c r="E15797" s="55"/>
      <c r="F15797" s="3" t="s">
        <v>98</v>
      </c>
      <c r="G15797" s="4">
        <v>2.0</v>
      </c>
      <c r="H15797" s="3" t="s">
        <v>153</v>
      </c>
      <c r="I15797" s="3" t="s">
        <v>246</v>
      </c>
      <c r="J15797" s="3" t="s">
        <v>156</v>
      </c>
      <c r="K15797" s="3" t="s">
        <v>195</v>
      </c>
      <c r="L15797" s="4">
        <v>2020.0</v>
      </c>
      <c r="M15797" s="3" t="s">
        <v>180</v>
      </c>
      <c r="N15797" s="17"/>
    </row>
    <row r="15798">
      <c r="A15798" s="4">
        <v>8896141.0</v>
      </c>
      <c r="B15798" s="3" t="s">
        <v>0</v>
      </c>
      <c r="C15798" s="6">
        <v>46225.9153125</v>
      </c>
      <c r="D15798" s="6">
        <v>46226.65898148148</v>
      </c>
      <c r="E15798" s="55"/>
      <c r="F15798" s="3" t="s">
        <v>103</v>
      </c>
      <c r="G15798" s="4">
        <v>1.0</v>
      </c>
      <c r="H15798" s="3" t="s">
        <v>153</v>
      </c>
      <c r="I15798" s="3" t="s">
        <v>161</v>
      </c>
      <c r="J15798" s="3" t="s">
        <v>156</v>
      </c>
      <c r="K15798" s="3" t="s">
        <v>223</v>
      </c>
      <c r="L15798" s="4">
        <v>2021.0</v>
      </c>
      <c r="M15798" s="3" t="s">
        <v>231</v>
      </c>
      <c r="N15798" s="3" t="s">
        <v>5448</v>
      </c>
    </row>
    <row r="15799">
      <c r="A15799" s="4">
        <v>8896142.0</v>
      </c>
      <c r="B15799" s="3" t="s">
        <v>0</v>
      </c>
      <c r="C15799" s="6">
        <v>46225.91601851852</v>
      </c>
      <c r="D15799" s="6">
        <v>46226.579780092594</v>
      </c>
      <c r="E15799" s="55"/>
      <c r="F15799" s="3" t="s">
        <v>20</v>
      </c>
      <c r="G15799" s="4">
        <v>1.0</v>
      </c>
      <c r="H15799" s="3" t="s">
        <v>153</v>
      </c>
      <c r="I15799" s="3" t="s">
        <v>154</v>
      </c>
      <c r="J15799" s="3" t="s">
        <v>156</v>
      </c>
      <c r="K15799" s="3" t="s">
        <v>162</v>
      </c>
      <c r="L15799" s="4">
        <v>2023.0</v>
      </c>
      <c r="M15799" s="3" t="s">
        <v>231</v>
      </c>
      <c r="N15799" s="17"/>
    </row>
    <row r="15800">
      <c r="A15800" s="4">
        <v>8896145.0</v>
      </c>
      <c r="B15800" s="3" t="s">
        <v>0</v>
      </c>
      <c r="C15800" s="6">
        <v>46225.92018518518</v>
      </c>
      <c r="D15800" s="6">
        <v>46226.71642361111</v>
      </c>
      <c r="E15800" s="55"/>
      <c r="F15800" s="3" t="s">
        <v>21</v>
      </c>
      <c r="G15800" s="4">
        <v>4.0</v>
      </c>
      <c r="H15800" s="3" t="s">
        <v>153</v>
      </c>
      <c r="I15800" s="3" t="s">
        <v>161</v>
      </c>
      <c r="J15800" s="3" t="s">
        <v>156</v>
      </c>
      <c r="K15800" s="3" t="s">
        <v>179</v>
      </c>
      <c r="L15800" s="4">
        <v>2015.0</v>
      </c>
      <c r="M15800" s="3" t="s">
        <v>279</v>
      </c>
      <c r="N15800" s="3" t="s">
        <v>2557</v>
      </c>
    </row>
    <row r="15801">
      <c r="A15801" s="4">
        <v>8896146.0</v>
      </c>
      <c r="B15801" s="3" t="s">
        <v>0</v>
      </c>
      <c r="C15801" s="6">
        <v>46225.92086805555</v>
      </c>
      <c r="D15801" s="6">
        <v>46226.698842592596</v>
      </c>
      <c r="E15801" s="55"/>
      <c r="F15801" s="3" t="s">
        <v>22</v>
      </c>
      <c r="G15801" s="4">
        <v>2.0</v>
      </c>
      <c r="H15801" s="3" t="s">
        <v>153</v>
      </c>
      <c r="I15801" s="3" t="s">
        <v>168</v>
      </c>
      <c r="J15801" s="3" t="s">
        <v>156</v>
      </c>
      <c r="K15801" s="3" t="s">
        <v>162</v>
      </c>
      <c r="L15801" s="4">
        <v>2017.0</v>
      </c>
      <c r="M15801" s="3" t="s">
        <v>231</v>
      </c>
      <c r="N15801" s="17"/>
    </row>
    <row r="15802">
      <c r="A15802" s="4">
        <v>8896147.0</v>
      </c>
      <c r="B15802" s="3" t="s">
        <v>0</v>
      </c>
      <c r="C15802" s="6">
        <v>46225.9215625</v>
      </c>
      <c r="D15802" s="6">
        <v>46226.41180555556</v>
      </c>
      <c r="E15802" s="55"/>
      <c r="F15802" s="3" t="s">
        <v>54</v>
      </c>
      <c r="G15802" s="4">
        <v>2.0</v>
      </c>
      <c r="H15802" s="3" t="s">
        <v>201</v>
      </c>
      <c r="I15802" s="3" t="s">
        <v>178</v>
      </c>
      <c r="J15802" s="3" t="s">
        <v>156</v>
      </c>
      <c r="K15802" s="3" t="s">
        <v>307</v>
      </c>
      <c r="L15802" s="4">
        <v>2012.0</v>
      </c>
      <c r="M15802" s="3" t="s">
        <v>169</v>
      </c>
      <c r="N15802" s="17"/>
    </row>
    <row r="15803">
      <c r="A15803" s="4">
        <v>8896149.0</v>
      </c>
      <c r="B15803" s="3" t="s">
        <v>0</v>
      </c>
      <c r="C15803" s="6">
        <v>46225.92296296296</v>
      </c>
      <c r="D15803" s="6">
        <v>46226.57236111111</v>
      </c>
      <c r="E15803" s="55"/>
      <c r="F15803" s="3" t="s">
        <v>89</v>
      </c>
      <c r="G15803" s="4">
        <v>1.0</v>
      </c>
      <c r="H15803" s="3" t="s">
        <v>153</v>
      </c>
      <c r="I15803" s="3" t="s">
        <v>555</v>
      </c>
      <c r="J15803" s="3" t="s">
        <v>156</v>
      </c>
      <c r="K15803" s="3" t="s">
        <v>179</v>
      </c>
      <c r="L15803" s="4">
        <v>2016.0</v>
      </c>
      <c r="M15803" s="3" t="s">
        <v>231</v>
      </c>
      <c r="N15803" s="3" t="s">
        <v>5515</v>
      </c>
    </row>
    <row r="15804">
      <c r="A15804" s="4">
        <v>8896150.0</v>
      </c>
      <c r="B15804" s="3" t="s">
        <v>0</v>
      </c>
      <c r="C15804" s="6">
        <v>46225.92296296296</v>
      </c>
      <c r="D15804" s="6">
        <v>46226.569131944445</v>
      </c>
      <c r="E15804" s="55"/>
      <c r="F15804" s="3" t="s">
        <v>98</v>
      </c>
      <c r="G15804" s="4">
        <v>4.0</v>
      </c>
      <c r="H15804" s="3" t="s">
        <v>153</v>
      </c>
      <c r="I15804" s="3" t="s">
        <v>246</v>
      </c>
      <c r="J15804" s="3" t="s">
        <v>156</v>
      </c>
      <c r="K15804" s="3" t="s">
        <v>179</v>
      </c>
      <c r="L15804" s="4">
        <v>2021.0</v>
      </c>
      <c r="M15804" s="3" t="s">
        <v>169</v>
      </c>
      <c r="N15804" s="3" t="s">
        <v>393</v>
      </c>
    </row>
    <row r="15805">
      <c r="A15805" s="4">
        <v>8896153.0</v>
      </c>
      <c r="B15805" s="3" t="s">
        <v>0</v>
      </c>
      <c r="C15805" s="6">
        <v>46225.92642361111</v>
      </c>
      <c r="D15805" s="6">
        <v>46227.418541666666</v>
      </c>
      <c r="E15805" s="55"/>
      <c r="F15805" s="3" t="s">
        <v>103</v>
      </c>
      <c r="G15805" s="4">
        <v>2.0</v>
      </c>
      <c r="H15805" s="3" t="s">
        <v>153</v>
      </c>
      <c r="I15805" s="3" t="s">
        <v>178</v>
      </c>
      <c r="J15805" s="3" t="s">
        <v>156</v>
      </c>
      <c r="K15805" s="3" t="s">
        <v>179</v>
      </c>
      <c r="L15805" s="4">
        <v>2021.0</v>
      </c>
      <c r="M15805" s="3" t="s">
        <v>327</v>
      </c>
      <c r="N15805" s="17"/>
    </row>
    <row r="15806">
      <c r="A15806" s="4">
        <v>8896154.0</v>
      </c>
      <c r="B15806" s="3" t="s">
        <v>0</v>
      </c>
      <c r="C15806" s="6">
        <v>46225.92642361111</v>
      </c>
      <c r="D15806" s="6">
        <v>46226.712696759256</v>
      </c>
      <c r="E15806" s="55"/>
      <c r="F15806" s="3" t="s">
        <v>20</v>
      </c>
      <c r="G15806" s="4">
        <v>2.0</v>
      </c>
      <c r="H15806" s="3" t="s">
        <v>153</v>
      </c>
      <c r="I15806" s="3" t="s">
        <v>207</v>
      </c>
      <c r="J15806" s="3" t="s">
        <v>156</v>
      </c>
      <c r="K15806" s="3" t="s">
        <v>307</v>
      </c>
      <c r="L15806" s="4">
        <v>2014.0</v>
      </c>
      <c r="M15806" s="3" t="s">
        <v>163</v>
      </c>
    </row>
    <row r="15807">
      <c r="A15807" s="4">
        <v>8896156.0</v>
      </c>
      <c r="B15807" s="3" t="s">
        <v>0</v>
      </c>
      <c r="C15807" s="6">
        <v>46225.92990740741</v>
      </c>
      <c r="D15807" s="6">
        <v>46226.6255787037</v>
      </c>
      <c r="E15807" s="55"/>
      <c r="F15807" s="3" t="s">
        <v>21</v>
      </c>
      <c r="G15807" s="4">
        <v>1.0</v>
      </c>
      <c r="H15807" s="3" t="s">
        <v>153</v>
      </c>
      <c r="I15807" s="3" t="s">
        <v>161</v>
      </c>
      <c r="J15807" s="3" t="s">
        <v>156</v>
      </c>
      <c r="K15807" s="3" t="s">
        <v>307</v>
      </c>
      <c r="L15807" s="4">
        <v>2018.0</v>
      </c>
      <c r="M15807" s="3" t="s">
        <v>196</v>
      </c>
      <c r="N15807" s="3" t="s">
        <v>2597</v>
      </c>
    </row>
    <row r="15808">
      <c r="A15808" s="4">
        <v>8896157.0</v>
      </c>
      <c r="B15808" s="3" t="s">
        <v>0</v>
      </c>
      <c r="C15808" s="6">
        <v>46225.93059027778</v>
      </c>
      <c r="D15808" s="6">
        <v>46226.69918981481</v>
      </c>
      <c r="E15808" s="55"/>
      <c r="F15808" s="3" t="s">
        <v>22</v>
      </c>
      <c r="G15808" s="4">
        <v>2.0</v>
      </c>
      <c r="H15808" s="3" t="s">
        <v>219</v>
      </c>
      <c r="I15808" s="3" t="s">
        <v>178</v>
      </c>
      <c r="J15808" s="3" t="s">
        <v>156</v>
      </c>
      <c r="K15808" s="3" t="s">
        <v>191</v>
      </c>
      <c r="L15808" s="4">
        <v>2022.0</v>
      </c>
      <c r="M15808" s="3" t="s">
        <v>163</v>
      </c>
    </row>
    <row r="15809">
      <c r="A15809" s="4">
        <v>8896158.0</v>
      </c>
      <c r="B15809" s="3" t="s">
        <v>0</v>
      </c>
      <c r="C15809" s="6">
        <v>46225.931284722225</v>
      </c>
      <c r="D15809" s="6">
        <v>46226.61739583333</v>
      </c>
      <c r="E15809" s="55"/>
      <c r="F15809" s="3" t="s">
        <v>54</v>
      </c>
      <c r="G15809" s="4">
        <v>2.0</v>
      </c>
      <c r="H15809" s="3" t="s">
        <v>153</v>
      </c>
      <c r="I15809" s="3" t="s">
        <v>161</v>
      </c>
      <c r="J15809" s="3" t="s">
        <v>156</v>
      </c>
      <c r="K15809" s="3" t="s">
        <v>179</v>
      </c>
      <c r="L15809" s="4">
        <v>2024.0</v>
      </c>
      <c r="M15809" s="3" t="s">
        <v>158</v>
      </c>
      <c r="N15809" s="3" t="s">
        <v>338</v>
      </c>
    </row>
    <row r="15810">
      <c r="A15810" s="4">
        <v>8896162.0</v>
      </c>
      <c r="B15810" s="3" t="s">
        <v>0</v>
      </c>
      <c r="C15810" s="6">
        <v>46225.9340625</v>
      </c>
      <c r="D15810" s="6">
        <v>46226.65872685185</v>
      </c>
      <c r="E15810" s="55"/>
      <c r="F15810" s="3" t="s">
        <v>89</v>
      </c>
      <c r="G15810" s="4">
        <v>3.0</v>
      </c>
      <c r="H15810" s="3" t="s">
        <v>177</v>
      </c>
      <c r="I15810" s="3" t="s">
        <v>178</v>
      </c>
      <c r="J15810" s="3" t="s">
        <v>156</v>
      </c>
      <c r="K15810" s="3" t="s">
        <v>179</v>
      </c>
      <c r="L15810" s="4">
        <v>2018.0</v>
      </c>
      <c r="M15810" s="3" t="s">
        <v>204</v>
      </c>
      <c r="N15810" s="17"/>
    </row>
    <row r="15811">
      <c r="A15811" s="4">
        <v>8896164.0</v>
      </c>
      <c r="B15811" s="3" t="s">
        <v>0</v>
      </c>
      <c r="C15811" s="6">
        <v>46225.93614583334</v>
      </c>
      <c r="D15811" s="6">
        <v>46226.52097222222</v>
      </c>
      <c r="E15811" s="55"/>
      <c r="F15811" s="3" t="s">
        <v>98</v>
      </c>
      <c r="G15811" s="4">
        <v>2.0</v>
      </c>
      <c r="H15811" s="3" t="s">
        <v>153</v>
      </c>
      <c r="I15811" s="3" t="s">
        <v>275</v>
      </c>
      <c r="J15811" s="3" t="s">
        <v>156</v>
      </c>
      <c r="K15811" s="3" t="s">
        <v>390</v>
      </c>
      <c r="L15811" s="4">
        <v>2013.0</v>
      </c>
      <c r="M15811" s="3" t="s">
        <v>163</v>
      </c>
    </row>
    <row r="15812">
      <c r="A15812" s="4">
        <v>8896166.0</v>
      </c>
      <c r="B15812" s="3" t="s">
        <v>0</v>
      </c>
      <c r="C15812" s="6">
        <v>46225.936840277776</v>
      </c>
      <c r="D15812" s="6">
        <v>46227.45553240741</v>
      </c>
      <c r="E15812" s="55"/>
      <c r="F15812" s="3" t="s">
        <v>103</v>
      </c>
      <c r="G15812" s="4">
        <v>3.0</v>
      </c>
      <c r="H15812" s="3" t="s">
        <v>201</v>
      </c>
      <c r="I15812" s="3" t="s">
        <v>178</v>
      </c>
      <c r="J15812" s="3" t="s">
        <v>156</v>
      </c>
      <c r="K15812" s="3" t="s">
        <v>195</v>
      </c>
      <c r="L15812" s="4">
        <v>2017.0</v>
      </c>
      <c r="M15812" s="3" t="s">
        <v>158</v>
      </c>
      <c r="N15812" s="17"/>
    </row>
    <row r="15813">
      <c r="A15813" s="4">
        <v>8896169.0</v>
      </c>
      <c r="B15813" s="3" t="s">
        <v>0</v>
      </c>
      <c r="C15813" s="6">
        <v>46225.93962962963</v>
      </c>
      <c r="D15813" s="6">
        <v>46227.574479166666</v>
      </c>
      <c r="E15813" s="55"/>
      <c r="F15813" s="3" t="s">
        <v>20</v>
      </c>
      <c r="G15813" s="4">
        <v>2.0</v>
      </c>
      <c r="H15813" s="3" t="s">
        <v>153</v>
      </c>
      <c r="I15813" s="3" t="s">
        <v>246</v>
      </c>
      <c r="J15813" s="3" t="s">
        <v>156</v>
      </c>
      <c r="K15813" s="3" t="s">
        <v>157</v>
      </c>
      <c r="L15813" s="4">
        <v>2013.0</v>
      </c>
      <c r="M15813" s="3" t="s">
        <v>169</v>
      </c>
      <c r="N15813" s="3" t="s">
        <v>5039</v>
      </c>
    </row>
    <row r="15814">
      <c r="A15814" s="4">
        <v>8896170.0</v>
      </c>
      <c r="B15814" s="3" t="s">
        <v>0</v>
      </c>
      <c r="C15814" s="6">
        <v>46225.94170138889</v>
      </c>
      <c r="D15814" s="6">
        <v>46226.71726851852</v>
      </c>
      <c r="E15814" s="55"/>
      <c r="F15814" s="3" t="s">
        <v>21</v>
      </c>
      <c r="G15814" s="4">
        <v>4.0</v>
      </c>
      <c r="H15814" s="3" t="s">
        <v>177</v>
      </c>
      <c r="I15814" s="3" t="s">
        <v>178</v>
      </c>
      <c r="J15814" s="3" t="s">
        <v>156</v>
      </c>
      <c r="K15814" s="3" t="s">
        <v>179</v>
      </c>
      <c r="L15814" s="4">
        <v>2021.0</v>
      </c>
      <c r="M15814" s="3" t="s">
        <v>180</v>
      </c>
      <c r="N15814" s="3" t="s">
        <v>5516</v>
      </c>
    </row>
    <row r="15815">
      <c r="A15815" s="4">
        <v>8896171.0</v>
      </c>
      <c r="B15815" s="3" t="s">
        <v>0</v>
      </c>
      <c r="C15815" s="6">
        <v>46225.94170138889</v>
      </c>
      <c r="D15815" s="6">
        <v>46226.625543981485</v>
      </c>
      <c r="E15815" s="55"/>
      <c r="F15815" s="3" t="s">
        <v>22</v>
      </c>
      <c r="G15815" s="4">
        <v>1.0</v>
      </c>
      <c r="H15815" s="3" t="s">
        <v>153</v>
      </c>
      <c r="I15815" s="3" t="s">
        <v>168</v>
      </c>
      <c r="J15815" s="3" t="s">
        <v>156</v>
      </c>
      <c r="K15815" s="3" t="s">
        <v>191</v>
      </c>
      <c r="L15815" s="4">
        <v>2021.0</v>
      </c>
      <c r="M15815" s="3" t="s">
        <v>327</v>
      </c>
      <c r="N15815" s="17"/>
    </row>
    <row r="15816">
      <c r="A15816" s="4">
        <v>8896172.0</v>
      </c>
      <c r="B15816" s="3" t="s">
        <v>0</v>
      </c>
      <c r="C15816" s="6">
        <v>46225.94170138889</v>
      </c>
      <c r="D15816" s="6">
        <v>46226.409467592595</v>
      </c>
      <c r="E15816" s="55"/>
      <c r="F15816" s="3" t="s">
        <v>54</v>
      </c>
      <c r="G15816" s="4">
        <v>1.0</v>
      </c>
      <c r="H15816" s="3" t="s">
        <v>153</v>
      </c>
      <c r="I15816" s="3" t="s">
        <v>168</v>
      </c>
      <c r="J15816" s="3" t="s">
        <v>156</v>
      </c>
      <c r="K15816" s="3" t="s">
        <v>179</v>
      </c>
      <c r="L15816" s="4">
        <v>2021.0</v>
      </c>
      <c r="M15816" s="3" t="s">
        <v>256</v>
      </c>
      <c r="N15816" s="3" t="s">
        <v>338</v>
      </c>
    </row>
    <row r="15817">
      <c r="A15817" s="4">
        <v>8896174.0</v>
      </c>
      <c r="B15817" s="3" t="s">
        <v>0</v>
      </c>
      <c r="C15817" s="6">
        <v>46225.942395833335</v>
      </c>
      <c r="D15817" s="6">
        <v>46226.575474537036</v>
      </c>
      <c r="E15817" s="55"/>
      <c r="F15817" s="3" t="s">
        <v>89</v>
      </c>
      <c r="G15817" s="4">
        <v>1.0</v>
      </c>
      <c r="H15817" s="3" t="s">
        <v>153</v>
      </c>
      <c r="I15817" s="3" t="s">
        <v>161</v>
      </c>
      <c r="J15817" s="3" t="s">
        <v>156</v>
      </c>
      <c r="K15817" s="3" t="s">
        <v>162</v>
      </c>
      <c r="L15817" s="4">
        <v>2018.0</v>
      </c>
      <c r="M15817" s="3" t="s">
        <v>180</v>
      </c>
      <c r="N15817" s="3" t="s">
        <v>5517</v>
      </c>
    </row>
    <row r="15818">
      <c r="A15818" s="4">
        <v>8896175.0</v>
      </c>
      <c r="B15818" s="3" t="s">
        <v>0</v>
      </c>
      <c r="C15818" s="6">
        <v>46225.94378472222</v>
      </c>
      <c r="D15818" s="6">
        <v>46226.5215625</v>
      </c>
      <c r="E15818" s="55"/>
      <c r="F15818" s="3" t="s">
        <v>98</v>
      </c>
      <c r="G15818" s="4">
        <v>1.0</v>
      </c>
      <c r="H15818" s="3" t="s">
        <v>153</v>
      </c>
      <c r="I15818" s="3" t="s">
        <v>168</v>
      </c>
      <c r="J15818" s="3" t="s">
        <v>156</v>
      </c>
      <c r="K15818" s="3" t="s">
        <v>162</v>
      </c>
      <c r="L15818" s="4">
        <v>2016.0</v>
      </c>
      <c r="M15818" s="3" t="s">
        <v>192</v>
      </c>
      <c r="N15818" s="17"/>
    </row>
    <row r="15819">
      <c r="A15819" s="4">
        <v>8896176.0</v>
      </c>
      <c r="B15819" s="3" t="s">
        <v>0</v>
      </c>
      <c r="C15819" s="6">
        <v>46225.94447916667</v>
      </c>
      <c r="D15819" s="6">
        <v>46226.66341435185</v>
      </c>
      <c r="E15819" s="55"/>
      <c r="F15819" s="3" t="s">
        <v>103</v>
      </c>
      <c r="G15819" s="4">
        <v>1.0</v>
      </c>
      <c r="H15819" s="3" t="s">
        <v>153</v>
      </c>
      <c r="I15819" s="3" t="s">
        <v>161</v>
      </c>
      <c r="J15819" s="3" t="s">
        <v>156</v>
      </c>
      <c r="K15819" s="3" t="s">
        <v>191</v>
      </c>
      <c r="L15819" s="4">
        <v>2023.0</v>
      </c>
      <c r="M15819" s="3" t="s">
        <v>185</v>
      </c>
      <c r="N15819" s="3" t="s">
        <v>5518</v>
      </c>
    </row>
    <row r="15820">
      <c r="A15820" s="4">
        <v>8896177.0</v>
      </c>
      <c r="B15820" s="3" t="s">
        <v>0</v>
      </c>
      <c r="C15820" s="6">
        <v>46225.94447916667</v>
      </c>
      <c r="D15820" s="6">
        <v>46226.71324074074</v>
      </c>
      <c r="E15820" s="55"/>
      <c r="F15820" s="3" t="s">
        <v>20</v>
      </c>
      <c r="G15820" s="4">
        <v>3.0</v>
      </c>
      <c r="H15820" s="3" t="s">
        <v>153</v>
      </c>
      <c r="I15820" s="3" t="s">
        <v>1666</v>
      </c>
      <c r="J15820" s="3" t="s">
        <v>156</v>
      </c>
      <c r="K15820" s="3" t="s">
        <v>179</v>
      </c>
      <c r="L15820" s="4">
        <v>2019.0</v>
      </c>
      <c r="M15820" s="3" t="s">
        <v>163</v>
      </c>
    </row>
    <row r="15821">
      <c r="A15821" s="4">
        <v>8896178.0</v>
      </c>
      <c r="B15821" s="3" t="s">
        <v>0</v>
      </c>
      <c r="C15821" s="6">
        <v>46225.94587962963</v>
      </c>
      <c r="D15821" s="6">
        <v>46226.62671296296</v>
      </c>
      <c r="E15821" s="55"/>
      <c r="F15821" s="3" t="s">
        <v>21</v>
      </c>
      <c r="G15821" s="4">
        <v>2.0</v>
      </c>
      <c r="H15821" s="3" t="s">
        <v>153</v>
      </c>
      <c r="I15821" s="3" t="s">
        <v>168</v>
      </c>
      <c r="J15821" s="3" t="s">
        <v>156</v>
      </c>
      <c r="K15821" s="3" t="s">
        <v>179</v>
      </c>
      <c r="L15821" s="4">
        <v>2022.0</v>
      </c>
      <c r="M15821" s="3" t="s">
        <v>169</v>
      </c>
      <c r="N15821" s="3" t="s">
        <v>2557</v>
      </c>
    </row>
    <row r="15822">
      <c r="A15822" s="4">
        <v>8896179.0</v>
      </c>
      <c r="B15822" s="3" t="s">
        <v>0</v>
      </c>
      <c r="C15822" s="6">
        <v>46225.94587962963</v>
      </c>
      <c r="D15822" s="6">
        <v>46226.62467592592</v>
      </c>
      <c r="E15822" s="55"/>
      <c r="F15822" s="3" t="s">
        <v>22</v>
      </c>
      <c r="G15822" s="4">
        <v>1.0</v>
      </c>
      <c r="H15822" s="3" t="s">
        <v>153</v>
      </c>
      <c r="I15822" s="3" t="s">
        <v>161</v>
      </c>
      <c r="J15822" s="3" t="s">
        <v>156</v>
      </c>
      <c r="K15822" s="3" t="s">
        <v>191</v>
      </c>
      <c r="L15822" s="4">
        <v>2019.0</v>
      </c>
      <c r="M15822" s="3" t="s">
        <v>163</v>
      </c>
      <c r="N15822" s="3" t="s">
        <v>5519</v>
      </c>
    </row>
    <row r="15823">
      <c r="A15823" s="4">
        <v>8896180.0</v>
      </c>
      <c r="B15823" s="3" t="s">
        <v>0</v>
      </c>
      <c r="C15823" s="6">
        <v>46225.94587962963</v>
      </c>
      <c r="D15823" s="6">
        <v>46226.4087037037</v>
      </c>
      <c r="E15823" s="55"/>
      <c r="F15823" s="3" t="s">
        <v>54</v>
      </c>
      <c r="G15823" s="4">
        <v>1.0</v>
      </c>
      <c r="H15823" s="3" t="s">
        <v>201</v>
      </c>
      <c r="I15823" s="3" t="s">
        <v>178</v>
      </c>
      <c r="J15823" s="3" t="s">
        <v>156</v>
      </c>
      <c r="K15823" s="3" t="s">
        <v>203</v>
      </c>
      <c r="L15823" s="4">
        <v>2024.0</v>
      </c>
      <c r="M15823" s="3" t="s">
        <v>192</v>
      </c>
      <c r="N15823" s="17"/>
    </row>
    <row r="15824">
      <c r="A15824" s="4">
        <v>8896181.0</v>
      </c>
      <c r="B15824" s="3" t="s">
        <v>0</v>
      </c>
      <c r="C15824" s="6">
        <v>46225.9465625</v>
      </c>
      <c r="D15824" s="6">
        <v>46226.65798611111</v>
      </c>
      <c r="E15824" s="55"/>
      <c r="F15824" s="3" t="s">
        <v>89</v>
      </c>
      <c r="G15824" s="4">
        <v>2.0</v>
      </c>
      <c r="H15824" s="3" t="s">
        <v>153</v>
      </c>
      <c r="I15824" s="3" t="s">
        <v>161</v>
      </c>
      <c r="J15824" s="3" t="s">
        <v>156</v>
      </c>
      <c r="K15824" s="3" t="s">
        <v>179</v>
      </c>
      <c r="L15824" s="4">
        <v>2021.0</v>
      </c>
      <c r="M15824" s="3" t="s">
        <v>158</v>
      </c>
      <c r="N15824" s="3" t="s">
        <v>5520</v>
      </c>
    </row>
    <row r="15825">
      <c r="A15825" s="4">
        <v>8896182.0</v>
      </c>
      <c r="B15825" s="3" t="s">
        <v>0</v>
      </c>
      <c r="C15825" s="6">
        <v>46225.94725694445</v>
      </c>
      <c r="D15825" s="6">
        <v>46226.52263888889</v>
      </c>
      <c r="E15825" s="55"/>
      <c r="F15825" s="3" t="s">
        <v>98</v>
      </c>
      <c r="G15825" s="4">
        <v>1.0</v>
      </c>
      <c r="H15825" s="3" t="s">
        <v>153</v>
      </c>
      <c r="I15825" s="3" t="s">
        <v>161</v>
      </c>
      <c r="J15825" s="3" t="s">
        <v>156</v>
      </c>
      <c r="K15825" s="3" t="s">
        <v>203</v>
      </c>
      <c r="L15825" s="4">
        <v>2019.0</v>
      </c>
      <c r="M15825" s="3" t="s">
        <v>279</v>
      </c>
      <c r="N15825" s="17"/>
    </row>
    <row r="15826">
      <c r="A15826" s="4">
        <v>8896183.0</v>
      </c>
      <c r="B15826" s="3" t="s">
        <v>0</v>
      </c>
      <c r="C15826" s="6">
        <v>46225.94725694445</v>
      </c>
      <c r="D15826" s="6">
        <v>46226.66769675926</v>
      </c>
      <c r="E15826" s="55"/>
      <c r="F15826" s="3" t="s">
        <v>103</v>
      </c>
      <c r="G15826" s="4">
        <v>1.0</v>
      </c>
      <c r="H15826" s="3" t="s">
        <v>153</v>
      </c>
      <c r="I15826" s="3" t="s">
        <v>161</v>
      </c>
      <c r="J15826" s="3" t="s">
        <v>156</v>
      </c>
      <c r="K15826" s="3" t="s">
        <v>195</v>
      </c>
      <c r="L15826" s="4">
        <v>2020.0</v>
      </c>
      <c r="M15826" s="3" t="s">
        <v>204</v>
      </c>
      <c r="N15826" s="3" t="s">
        <v>5521</v>
      </c>
    </row>
    <row r="15827">
      <c r="A15827" s="4">
        <v>8896184.0</v>
      </c>
      <c r="B15827" s="3" t="s">
        <v>0</v>
      </c>
      <c r="C15827" s="6">
        <v>46225.947962962964</v>
      </c>
      <c r="D15827" s="6">
        <v>46226.7137037037</v>
      </c>
      <c r="E15827" s="55"/>
      <c r="F15827" s="3" t="s">
        <v>20</v>
      </c>
      <c r="G15827" s="4">
        <v>2.0</v>
      </c>
      <c r="H15827" s="3" t="s">
        <v>201</v>
      </c>
      <c r="I15827" s="3" t="s">
        <v>178</v>
      </c>
      <c r="J15827" s="3" t="s">
        <v>156</v>
      </c>
      <c r="K15827" s="3" t="s">
        <v>179</v>
      </c>
      <c r="L15827" s="4">
        <v>2022.0</v>
      </c>
      <c r="M15827" s="3" t="s">
        <v>158</v>
      </c>
      <c r="N15827" s="17"/>
    </row>
    <row r="15828">
      <c r="A15828" s="4">
        <v>8896185.0</v>
      </c>
      <c r="B15828" s="3" t="s">
        <v>0</v>
      </c>
      <c r="C15828" s="6">
        <v>46225.948645833334</v>
      </c>
      <c r="D15828" s="6">
        <v>46226.62944444444</v>
      </c>
      <c r="E15828" s="55"/>
      <c r="F15828" s="3" t="s">
        <v>21</v>
      </c>
      <c r="G15828" s="4">
        <v>1.0</v>
      </c>
      <c r="H15828" s="3" t="s">
        <v>153</v>
      </c>
      <c r="I15828" s="3" t="s">
        <v>161</v>
      </c>
      <c r="J15828" s="3" t="s">
        <v>156</v>
      </c>
      <c r="K15828" s="3" t="s">
        <v>223</v>
      </c>
      <c r="L15828" s="4">
        <v>2024.0</v>
      </c>
      <c r="M15828" s="3" t="s">
        <v>327</v>
      </c>
      <c r="N15828" s="3" t="s">
        <v>2557</v>
      </c>
    </row>
    <row r="15829">
      <c r="A15829" s="4">
        <v>8896187.0</v>
      </c>
      <c r="B15829" s="3" t="s">
        <v>0</v>
      </c>
      <c r="C15829" s="6">
        <v>46225.9500462963</v>
      </c>
      <c r="D15829" s="6">
        <v>46226.62298611111</v>
      </c>
      <c r="E15829" s="55"/>
      <c r="F15829" s="3" t="s">
        <v>22</v>
      </c>
      <c r="G15829" s="4">
        <v>1.0</v>
      </c>
      <c r="H15829" s="3" t="s">
        <v>153</v>
      </c>
      <c r="I15829" s="3" t="s">
        <v>161</v>
      </c>
      <c r="J15829" s="3" t="s">
        <v>156</v>
      </c>
      <c r="K15829" s="3" t="s">
        <v>307</v>
      </c>
      <c r="L15829" s="4">
        <v>2020.0</v>
      </c>
      <c r="M15829" s="3" t="s">
        <v>180</v>
      </c>
      <c r="N15829" s="3" t="s">
        <v>5522</v>
      </c>
    </row>
    <row r="15830">
      <c r="A15830" s="4">
        <v>8896189.0</v>
      </c>
      <c r="B15830" s="3" t="s">
        <v>0</v>
      </c>
      <c r="C15830" s="6">
        <v>46225.95072916667</v>
      </c>
      <c r="D15830" s="6">
        <v>46226.40775462963</v>
      </c>
      <c r="E15830" s="55"/>
      <c r="F15830" s="3" t="s">
        <v>54</v>
      </c>
      <c r="G15830" s="4">
        <v>1.0</v>
      </c>
      <c r="H15830" s="3" t="s">
        <v>153</v>
      </c>
      <c r="I15830" s="3" t="s">
        <v>168</v>
      </c>
      <c r="J15830" s="3" t="s">
        <v>156</v>
      </c>
      <c r="K15830" s="3" t="s">
        <v>179</v>
      </c>
      <c r="L15830" s="4">
        <v>2021.0</v>
      </c>
      <c r="M15830" s="3" t="s">
        <v>327</v>
      </c>
      <c r="N15830" s="3" t="s">
        <v>338</v>
      </c>
    </row>
    <row r="15831">
      <c r="A15831" s="4">
        <v>8896190.0</v>
      </c>
      <c r="B15831" s="3" t="s">
        <v>0</v>
      </c>
      <c r="C15831" s="6">
        <v>46225.95072916667</v>
      </c>
      <c r="D15831" s="6">
        <v>46226.57769675926</v>
      </c>
      <c r="E15831" s="55"/>
      <c r="F15831" s="3" t="s">
        <v>89</v>
      </c>
      <c r="G15831" s="4">
        <v>1.0</v>
      </c>
      <c r="H15831" s="3" t="s">
        <v>153</v>
      </c>
      <c r="I15831" s="3" t="s">
        <v>161</v>
      </c>
      <c r="J15831" s="3" t="s">
        <v>156</v>
      </c>
      <c r="K15831" s="3" t="s">
        <v>179</v>
      </c>
      <c r="L15831" s="4">
        <v>2014.0</v>
      </c>
      <c r="M15831" s="3" t="s">
        <v>185</v>
      </c>
      <c r="N15831" s="3" t="s">
        <v>5523</v>
      </c>
    </row>
    <row r="15832">
      <c r="A15832" s="4">
        <v>8896192.0</v>
      </c>
      <c r="B15832" s="3" t="s">
        <v>0</v>
      </c>
      <c r="C15832" s="6">
        <v>46225.95142361111</v>
      </c>
      <c r="D15832" s="6">
        <v>46226.56996527778</v>
      </c>
      <c r="E15832" s="55"/>
      <c r="F15832" s="3" t="s">
        <v>98</v>
      </c>
      <c r="G15832" s="4">
        <v>2.0</v>
      </c>
      <c r="H15832" s="3" t="s">
        <v>219</v>
      </c>
      <c r="I15832" s="3" t="s">
        <v>178</v>
      </c>
      <c r="J15832" s="3" t="s">
        <v>156</v>
      </c>
      <c r="K15832" s="3" t="s">
        <v>162</v>
      </c>
      <c r="L15832" s="4">
        <v>2012.0</v>
      </c>
      <c r="M15832" s="3" t="s">
        <v>163</v>
      </c>
    </row>
    <row r="15833">
      <c r="A15833" s="4">
        <v>8896193.0</v>
      </c>
      <c r="B15833" s="3" t="s">
        <v>0</v>
      </c>
      <c r="C15833" s="6">
        <v>46225.95282407408</v>
      </c>
      <c r="D15833" s="6">
        <v>46226.66861111111</v>
      </c>
      <c r="E15833" s="55"/>
      <c r="F15833" s="3" t="s">
        <v>103</v>
      </c>
      <c r="G15833" s="4">
        <v>1.0</v>
      </c>
      <c r="H15833" s="3" t="s">
        <v>153</v>
      </c>
      <c r="I15833" s="3" t="s">
        <v>675</v>
      </c>
      <c r="J15833" s="3" t="s">
        <v>156</v>
      </c>
      <c r="K15833" s="3" t="s">
        <v>179</v>
      </c>
      <c r="L15833" s="4">
        <v>2018.0</v>
      </c>
      <c r="M15833" s="3" t="s">
        <v>192</v>
      </c>
      <c r="N15833" s="3" t="s">
        <v>205</v>
      </c>
    </row>
    <row r="15834">
      <c r="A15834" s="4">
        <v>8896194.0</v>
      </c>
      <c r="B15834" s="3" t="s">
        <v>0</v>
      </c>
      <c r="C15834" s="6">
        <v>46225.95350694445</v>
      </c>
      <c r="D15834" s="6">
        <v>46227.57740740741</v>
      </c>
      <c r="E15834" s="55"/>
      <c r="F15834" s="3" t="s">
        <v>20</v>
      </c>
      <c r="G15834" s="4">
        <v>2.0</v>
      </c>
      <c r="H15834" s="3" t="s">
        <v>153</v>
      </c>
      <c r="I15834" s="3" t="s">
        <v>347</v>
      </c>
      <c r="J15834" s="3" t="s">
        <v>156</v>
      </c>
      <c r="K15834" s="3" t="s">
        <v>191</v>
      </c>
      <c r="L15834" s="4">
        <v>2021.0</v>
      </c>
      <c r="M15834" s="3" t="s">
        <v>196</v>
      </c>
      <c r="N15834" s="17"/>
    </row>
    <row r="15835">
      <c r="A15835" s="4">
        <v>8896195.0</v>
      </c>
      <c r="B15835" s="3" t="s">
        <v>0</v>
      </c>
      <c r="C15835" s="6">
        <v>46225.95489583333</v>
      </c>
      <c r="D15835" s="6">
        <v>46226.64378472222</v>
      </c>
      <c r="E15835" s="55"/>
      <c r="F15835" s="3" t="s">
        <v>21</v>
      </c>
      <c r="G15835" s="4">
        <v>2.0</v>
      </c>
      <c r="H15835" s="3" t="s">
        <v>177</v>
      </c>
      <c r="I15835" s="3" t="s">
        <v>178</v>
      </c>
      <c r="J15835" s="3" t="s">
        <v>156</v>
      </c>
      <c r="K15835" s="3" t="s">
        <v>191</v>
      </c>
      <c r="L15835" s="4">
        <v>2023.0</v>
      </c>
      <c r="M15835" s="3" t="s">
        <v>327</v>
      </c>
      <c r="N15835" s="17"/>
    </row>
    <row r="15836">
      <c r="A15836" s="4">
        <v>8896198.0</v>
      </c>
      <c r="B15836" s="3" t="s">
        <v>0</v>
      </c>
      <c r="C15836" s="6">
        <v>46225.95699074074</v>
      </c>
      <c r="D15836" s="6">
        <v>46226.62226851852</v>
      </c>
      <c r="E15836" s="55"/>
      <c r="F15836" s="3" t="s">
        <v>22</v>
      </c>
      <c r="G15836" s="4">
        <v>1.0</v>
      </c>
      <c r="H15836" s="3" t="s">
        <v>153</v>
      </c>
      <c r="I15836" s="3" t="s">
        <v>161</v>
      </c>
      <c r="J15836" s="3" t="s">
        <v>156</v>
      </c>
      <c r="K15836" s="3" t="s">
        <v>220</v>
      </c>
      <c r="L15836" s="4">
        <v>2022.0</v>
      </c>
      <c r="M15836" s="3" t="s">
        <v>196</v>
      </c>
      <c r="N15836" s="3" t="s">
        <v>5524</v>
      </c>
    </row>
    <row r="15837">
      <c r="A15837" s="4">
        <v>8896199.0</v>
      </c>
      <c r="B15837" s="3" t="s">
        <v>0</v>
      </c>
      <c r="C15837" s="6">
        <v>46225.95699074074</v>
      </c>
      <c r="D15837" s="6">
        <v>46226.40513888889</v>
      </c>
      <c r="E15837" s="55"/>
      <c r="F15837" s="3" t="s">
        <v>54</v>
      </c>
      <c r="G15837" s="4">
        <v>1.0</v>
      </c>
      <c r="H15837" s="3" t="s">
        <v>153</v>
      </c>
      <c r="I15837" s="3" t="s">
        <v>182</v>
      </c>
      <c r="J15837" s="3" t="s">
        <v>156</v>
      </c>
      <c r="K15837" s="3" t="s">
        <v>191</v>
      </c>
      <c r="L15837" s="4">
        <v>2018.0</v>
      </c>
      <c r="M15837" s="3" t="s">
        <v>174</v>
      </c>
      <c r="N15837" s="3" t="s">
        <v>338</v>
      </c>
    </row>
    <row r="15838">
      <c r="A15838" s="4">
        <v>8896200.0</v>
      </c>
      <c r="B15838" s="3" t="s">
        <v>0</v>
      </c>
      <c r="C15838" s="6">
        <v>46225.95699074074</v>
      </c>
      <c r="D15838" s="6">
        <v>46226.579039351855</v>
      </c>
      <c r="E15838" s="55"/>
      <c r="F15838" s="3" t="s">
        <v>89</v>
      </c>
      <c r="G15838" s="4">
        <v>1.0</v>
      </c>
      <c r="H15838" s="3" t="s">
        <v>153</v>
      </c>
      <c r="I15838" s="3" t="s">
        <v>161</v>
      </c>
      <c r="J15838" s="3" t="s">
        <v>156</v>
      </c>
      <c r="K15838" s="3" t="s">
        <v>179</v>
      </c>
      <c r="L15838" s="4">
        <v>2018.0</v>
      </c>
      <c r="M15838" s="3" t="s">
        <v>169</v>
      </c>
      <c r="N15838" s="3" t="s">
        <v>1737</v>
      </c>
    </row>
    <row r="15839">
      <c r="A15839" s="4">
        <v>8896201.0</v>
      </c>
      <c r="B15839" s="3" t="s">
        <v>0</v>
      </c>
      <c r="C15839" s="6">
        <v>46225.95767361111</v>
      </c>
      <c r="D15839" s="6">
        <v>46226.56793981481</v>
      </c>
      <c r="E15839" s="55"/>
      <c r="F15839" s="3" t="s">
        <v>98</v>
      </c>
      <c r="G15839" s="4">
        <v>2.0</v>
      </c>
      <c r="H15839" s="3" t="s">
        <v>153</v>
      </c>
      <c r="I15839" s="3" t="s">
        <v>550</v>
      </c>
      <c r="J15839" s="3" t="s">
        <v>156</v>
      </c>
      <c r="K15839" s="3" t="s">
        <v>179</v>
      </c>
      <c r="L15839" s="4">
        <v>2020.0</v>
      </c>
      <c r="M15839" s="3" t="s">
        <v>208</v>
      </c>
      <c r="N15839" s="3" t="s">
        <v>3637</v>
      </c>
    </row>
    <row r="15840">
      <c r="A15840" s="4">
        <v>8896202.0</v>
      </c>
      <c r="B15840" s="3" t="s">
        <v>0</v>
      </c>
      <c r="C15840" s="6">
        <v>46225.95836805556</v>
      </c>
      <c r="D15840" s="6">
        <v>46226.681076388886</v>
      </c>
      <c r="E15840" s="55"/>
      <c r="F15840" s="3" t="s">
        <v>103</v>
      </c>
      <c r="G15840" s="4">
        <v>1.0</v>
      </c>
      <c r="H15840" s="3" t="s">
        <v>153</v>
      </c>
      <c r="I15840" s="3" t="s">
        <v>161</v>
      </c>
      <c r="J15840" s="3" t="s">
        <v>156</v>
      </c>
      <c r="K15840" s="3" t="s">
        <v>179</v>
      </c>
      <c r="L15840" s="4">
        <v>2020.0</v>
      </c>
      <c r="M15840" s="3" t="s">
        <v>180</v>
      </c>
      <c r="N15840" s="3" t="s">
        <v>5525</v>
      </c>
    </row>
    <row r="15841">
      <c r="A15841" s="4">
        <v>8896204.0</v>
      </c>
      <c r="B15841" s="3" t="s">
        <v>0</v>
      </c>
      <c r="C15841" s="6">
        <v>46225.9590625</v>
      </c>
      <c r="D15841" s="6">
        <v>46226.6450462963</v>
      </c>
      <c r="E15841" s="55"/>
      <c r="F15841" s="3" t="s">
        <v>20</v>
      </c>
      <c r="G15841" s="4">
        <v>1.0</v>
      </c>
      <c r="H15841" s="3" t="s">
        <v>153</v>
      </c>
      <c r="I15841" s="3" t="s">
        <v>182</v>
      </c>
      <c r="J15841" s="3" t="s">
        <v>156</v>
      </c>
      <c r="K15841" s="3" t="s">
        <v>179</v>
      </c>
      <c r="L15841" s="4">
        <v>2014.0</v>
      </c>
      <c r="M15841" s="3" t="s">
        <v>188</v>
      </c>
    </row>
    <row r="15842">
      <c r="A15842" s="4">
        <v>8896205.0</v>
      </c>
      <c r="B15842" s="3" t="s">
        <v>0</v>
      </c>
      <c r="C15842" s="6">
        <v>46225.9590625</v>
      </c>
      <c r="D15842" s="6">
        <v>46226.64462962963</v>
      </c>
      <c r="E15842" s="55"/>
      <c r="F15842" s="3" t="s">
        <v>21</v>
      </c>
      <c r="G15842" s="4">
        <v>2.0</v>
      </c>
      <c r="H15842" s="3" t="s">
        <v>153</v>
      </c>
      <c r="I15842" s="3" t="s">
        <v>239</v>
      </c>
      <c r="J15842" s="3" t="s">
        <v>156</v>
      </c>
      <c r="K15842" s="3" t="s">
        <v>179</v>
      </c>
      <c r="L15842" s="4">
        <v>2023.0</v>
      </c>
      <c r="M15842" s="3" t="s">
        <v>169</v>
      </c>
      <c r="N15842" s="3" t="s">
        <v>2557</v>
      </c>
    </row>
    <row r="15843">
      <c r="A15843" s="4">
        <v>8896208.0</v>
      </c>
      <c r="B15843" s="3" t="s">
        <v>0</v>
      </c>
      <c r="C15843" s="6">
        <v>46225.96184027778</v>
      </c>
      <c r="D15843" s="6">
        <v>46226.62065972222</v>
      </c>
      <c r="E15843" s="55"/>
      <c r="F15843" s="3" t="s">
        <v>22</v>
      </c>
      <c r="G15843" s="4">
        <v>1.0</v>
      </c>
      <c r="H15843" s="3" t="s">
        <v>153</v>
      </c>
      <c r="I15843" s="3" t="s">
        <v>246</v>
      </c>
      <c r="J15843" s="3" t="s">
        <v>156</v>
      </c>
      <c r="K15843" s="3" t="s">
        <v>162</v>
      </c>
      <c r="L15843" s="4">
        <v>2013.0</v>
      </c>
      <c r="M15843" s="3" t="s">
        <v>2328</v>
      </c>
      <c r="N15843" s="3" t="s">
        <v>1174</v>
      </c>
    </row>
    <row r="15844">
      <c r="A15844" s="4">
        <v>8896209.0</v>
      </c>
      <c r="B15844" s="3" t="s">
        <v>0</v>
      </c>
      <c r="C15844" s="6">
        <v>46225.962534722225</v>
      </c>
      <c r="D15844" s="6">
        <v>46226.402083333334</v>
      </c>
      <c r="E15844" s="55"/>
      <c r="F15844" s="3" t="s">
        <v>54</v>
      </c>
      <c r="G15844" s="4">
        <v>1.0</v>
      </c>
      <c r="H15844" s="3" t="s">
        <v>153</v>
      </c>
      <c r="I15844" s="3" t="s">
        <v>161</v>
      </c>
      <c r="J15844" s="3" t="s">
        <v>156</v>
      </c>
      <c r="K15844" s="3" t="s">
        <v>179</v>
      </c>
      <c r="L15844" s="4">
        <v>2022.0</v>
      </c>
      <c r="M15844" s="3" t="s">
        <v>196</v>
      </c>
      <c r="N15844" s="3" t="s">
        <v>338</v>
      </c>
    </row>
    <row r="15845">
      <c r="A15845" s="4">
        <v>8896210.0</v>
      </c>
      <c r="B15845" s="3" t="s">
        <v>0</v>
      </c>
      <c r="C15845" s="6">
        <v>46225.962534722225</v>
      </c>
      <c r="D15845" s="6">
        <v>46226.664768518516</v>
      </c>
      <c r="E15845" s="55"/>
      <c r="F15845" s="3" t="s">
        <v>89</v>
      </c>
      <c r="G15845" s="4">
        <v>3.0</v>
      </c>
      <c r="H15845" s="3" t="s">
        <v>153</v>
      </c>
      <c r="I15845" s="3" t="s">
        <v>555</v>
      </c>
      <c r="J15845" s="3" t="s">
        <v>156</v>
      </c>
      <c r="K15845" s="3" t="s">
        <v>191</v>
      </c>
      <c r="L15845" s="4">
        <v>2018.0</v>
      </c>
      <c r="M15845" s="3" t="s">
        <v>174</v>
      </c>
      <c r="N15845" s="3" t="s">
        <v>3038</v>
      </c>
    </row>
    <row r="15846">
      <c r="A15846" s="4">
        <v>8896211.0</v>
      </c>
      <c r="B15846" s="3" t="s">
        <v>0</v>
      </c>
      <c r="C15846" s="6">
        <v>46225.963229166664</v>
      </c>
      <c r="D15846" s="6">
        <v>46226.52539351852</v>
      </c>
      <c r="E15846" s="55"/>
      <c r="F15846" s="3" t="s">
        <v>98</v>
      </c>
      <c r="G15846" s="4">
        <v>1.0</v>
      </c>
      <c r="H15846" s="3" t="s">
        <v>153</v>
      </c>
      <c r="I15846" s="3" t="s">
        <v>445</v>
      </c>
      <c r="J15846" s="3" t="s">
        <v>156</v>
      </c>
      <c r="K15846" s="3" t="s">
        <v>211</v>
      </c>
      <c r="L15846" s="4">
        <v>2017.0</v>
      </c>
      <c r="M15846" s="3" t="s">
        <v>204</v>
      </c>
      <c r="N15846" s="17"/>
    </row>
    <row r="15847">
      <c r="A15847" s="4">
        <v>8896212.0</v>
      </c>
      <c r="B15847" s="3" t="s">
        <v>0</v>
      </c>
      <c r="C15847" s="6">
        <v>46225.96461805556</v>
      </c>
      <c r="D15847" s="6">
        <v>46226.691655092596</v>
      </c>
      <c r="E15847" s="55"/>
      <c r="F15847" s="3" t="s">
        <v>103</v>
      </c>
      <c r="G15847" s="4">
        <v>2.0</v>
      </c>
      <c r="H15847" s="3" t="s">
        <v>201</v>
      </c>
      <c r="I15847" s="3" t="s">
        <v>347</v>
      </c>
      <c r="J15847" s="3" t="s">
        <v>156</v>
      </c>
      <c r="K15847" s="3" t="s">
        <v>179</v>
      </c>
      <c r="L15847" s="4">
        <v>2016.0</v>
      </c>
      <c r="M15847" s="3" t="s">
        <v>262</v>
      </c>
      <c r="N15847" s="3" t="s">
        <v>5526</v>
      </c>
    </row>
    <row r="15848">
      <c r="A15848" s="4">
        <v>8896213.0</v>
      </c>
      <c r="B15848" s="3" t="s">
        <v>0</v>
      </c>
      <c r="C15848" s="6">
        <v>46225.96461805556</v>
      </c>
      <c r="D15848" s="6">
        <v>46226.714270833334</v>
      </c>
      <c r="E15848" s="55"/>
      <c r="F15848" s="3" t="s">
        <v>20</v>
      </c>
      <c r="G15848" s="4">
        <v>3.0</v>
      </c>
      <c r="H15848" s="3" t="s">
        <v>219</v>
      </c>
      <c r="I15848" s="3" t="s">
        <v>178</v>
      </c>
      <c r="J15848" s="3" t="s">
        <v>156</v>
      </c>
      <c r="K15848" s="3" t="s">
        <v>179</v>
      </c>
      <c r="L15848" s="4">
        <v>2017.0</v>
      </c>
      <c r="M15848" s="3" t="s">
        <v>174</v>
      </c>
      <c r="N15848" s="17"/>
    </row>
    <row r="15849">
      <c r="A15849" s="4">
        <v>8896214.0</v>
      </c>
      <c r="B15849" s="3" t="s">
        <v>0</v>
      </c>
      <c r="C15849" s="6">
        <v>46225.96600694444</v>
      </c>
      <c r="D15849" s="6">
        <v>46226.63319444445</v>
      </c>
      <c r="E15849" s="55"/>
      <c r="F15849" s="3" t="s">
        <v>21</v>
      </c>
      <c r="G15849" s="4">
        <v>1.0</v>
      </c>
      <c r="H15849" s="3" t="s">
        <v>153</v>
      </c>
      <c r="I15849" s="3" t="s">
        <v>161</v>
      </c>
      <c r="J15849" s="3" t="s">
        <v>156</v>
      </c>
      <c r="K15849" s="3" t="s">
        <v>179</v>
      </c>
      <c r="L15849" s="4">
        <v>2021.0</v>
      </c>
      <c r="M15849" s="3" t="s">
        <v>196</v>
      </c>
      <c r="N15849" s="3" t="s">
        <v>2557</v>
      </c>
    </row>
    <row r="15850">
      <c r="A15850" s="4">
        <v>8896216.0</v>
      </c>
      <c r="B15850" s="3" t="s">
        <v>0</v>
      </c>
      <c r="C15850" s="6">
        <v>46225.968090277776</v>
      </c>
      <c r="D15850" s="6">
        <v>46226.6187037037</v>
      </c>
      <c r="E15850" s="55"/>
      <c r="F15850" s="3" t="s">
        <v>22</v>
      </c>
      <c r="G15850" s="4">
        <v>1.0</v>
      </c>
      <c r="H15850" s="3" t="s">
        <v>153</v>
      </c>
      <c r="I15850" s="3" t="s">
        <v>182</v>
      </c>
      <c r="J15850" s="3" t="s">
        <v>156</v>
      </c>
      <c r="K15850" s="3" t="s">
        <v>162</v>
      </c>
      <c r="L15850" s="4">
        <v>2014.0</v>
      </c>
      <c r="M15850" s="3" t="s">
        <v>185</v>
      </c>
      <c r="N15850" s="3" t="s">
        <v>5527</v>
      </c>
    </row>
    <row r="15851">
      <c r="A15851" s="4">
        <v>8896217.0</v>
      </c>
      <c r="B15851" s="3" t="s">
        <v>0</v>
      </c>
      <c r="C15851" s="6">
        <v>46225.968090277776</v>
      </c>
      <c r="D15851" s="6">
        <v>46226.40130787037</v>
      </c>
      <c r="E15851" s="55"/>
      <c r="F15851" s="3" t="s">
        <v>54</v>
      </c>
      <c r="G15851" s="4">
        <v>1.0</v>
      </c>
      <c r="H15851" s="3" t="s">
        <v>153</v>
      </c>
      <c r="I15851" s="3" t="s">
        <v>1717</v>
      </c>
      <c r="J15851" s="3" t="s">
        <v>156</v>
      </c>
      <c r="K15851" s="3" t="s">
        <v>179</v>
      </c>
      <c r="L15851" s="4">
        <v>2024.0</v>
      </c>
      <c r="M15851" s="3" t="s">
        <v>231</v>
      </c>
      <c r="N15851" s="3" t="s">
        <v>3988</v>
      </c>
    </row>
    <row r="15852">
      <c r="A15852" s="4">
        <v>8896218.0</v>
      </c>
      <c r="B15852" s="3" t="s">
        <v>0</v>
      </c>
      <c r="C15852" s="6">
        <v>46225.968090277776</v>
      </c>
      <c r="D15852" s="6">
        <v>46226.58053240741</v>
      </c>
      <c r="E15852" s="55"/>
      <c r="F15852" s="3" t="s">
        <v>89</v>
      </c>
      <c r="G15852" s="4">
        <v>1.0</v>
      </c>
      <c r="H15852" s="3" t="s">
        <v>153</v>
      </c>
      <c r="I15852" s="3" t="s">
        <v>161</v>
      </c>
      <c r="J15852" s="3" t="s">
        <v>156</v>
      </c>
      <c r="K15852" s="3" t="s">
        <v>162</v>
      </c>
      <c r="L15852" s="4">
        <v>2023.0</v>
      </c>
      <c r="M15852" s="3" t="s">
        <v>960</v>
      </c>
      <c r="N15852" s="3" t="s">
        <v>5528</v>
      </c>
    </row>
    <row r="15853">
      <c r="A15853" s="4">
        <v>8896219.0</v>
      </c>
      <c r="B15853" s="3" t="s">
        <v>0</v>
      </c>
      <c r="C15853" s="6">
        <v>46225.96949074074</v>
      </c>
      <c r="D15853" s="6">
        <v>46227.52612268519</v>
      </c>
      <c r="E15853" s="55"/>
      <c r="F15853" s="3" t="s">
        <v>98</v>
      </c>
      <c r="G15853" s="4">
        <v>2.0</v>
      </c>
      <c r="H15853" s="3" t="s">
        <v>153</v>
      </c>
      <c r="I15853" s="3" t="s">
        <v>1347</v>
      </c>
      <c r="J15853" s="3" t="s">
        <v>156</v>
      </c>
      <c r="K15853" s="3" t="s">
        <v>390</v>
      </c>
      <c r="L15853" s="4">
        <v>2024.0</v>
      </c>
      <c r="M15853" s="3" t="s">
        <v>180</v>
      </c>
      <c r="N15853" s="3" t="s">
        <v>5529</v>
      </c>
    </row>
    <row r="15854">
      <c r="A15854" s="4">
        <v>8896221.0</v>
      </c>
      <c r="B15854" s="3" t="s">
        <v>0</v>
      </c>
      <c r="C15854" s="6">
        <v>46225.97017361111</v>
      </c>
      <c r="D15854" s="6">
        <v>46226.694247685184</v>
      </c>
      <c r="E15854" s="55"/>
      <c r="F15854" s="3" t="s">
        <v>103</v>
      </c>
      <c r="G15854" s="4">
        <v>1.0</v>
      </c>
      <c r="H15854" s="3" t="s">
        <v>153</v>
      </c>
      <c r="I15854" s="3" t="s">
        <v>696</v>
      </c>
      <c r="J15854" s="3" t="s">
        <v>156</v>
      </c>
      <c r="K15854" s="3" t="s">
        <v>191</v>
      </c>
      <c r="L15854" s="4">
        <v>2013.0</v>
      </c>
      <c r="M15854" s="3" t="s">
        <v>294</v>
      </c>
      <c r="N15854" s="3" t="s">
        <v>5530</v>
      </c>
    </row>
    <row r="15855">
      <c r="A15855" s="4">
        <v>8896222.0</v>
      </c>
      <c r="B15855" s="3" t="s">
        <v>0</v>
      </c>
      <c r="C15855" s="6">
        <v>46225.97017361111</v>
      </c>
      <c r="D15855" s="6">
        <v>46226.64706018518</v>
      </c>
      <c r="E15855" s="55"/>
      <c r="F15855" s="3" t="s">
        <v>20</v>
      </c>
      <c r="G15855" s="4">
        <v>1.0</v>
      </c>
      <c r="H15855" s="3" t="s">
        <v>153</v>
      </c>
      <c r="I15855" s="3" t="s">
        <v>161</v>
      </c>
      <c r="J15855" s="3" t="s">
        <v>156</v>
      </c>
      <c r="K15855" s="3" t="s">
        <v>162</v>
      </c>
      <c r="L15855" s="4">
        <v>2024.0</v>
      </c>
      <c r="M15855" s="3" t="s">
        <v>368</v>
      </c>
      <c r="N15855" s="3" t="s">
        <v>5531</v>
      </c>
    </row>
    <row r="15856">
      <c r="A15856" s="4">
        <v>8896223.0</v>
      </c>
      <c r="B15856" s="3" t="s">
        <v>0</v>
      </c>
      <c r="C15856" s="6">
        <v>46225.970868055556</v>
      </c>
      <c r="D15856" s="6">
        <v>46226.63607638889</v>
      </c>
      <c r="E15856" s="55"/>
      <c r="F15856" s="3" t="s">
        <v>21</v>
      </c>
      <c r="G15856" s="4">
        <v>1.0</v>
      </c>
      <c r="H15856" s="3" t="s">
        <v>153</v>
      </c>
      <c r="I15856" s="3" t="s">
        <v>182</v>
      </c>
      <c r="J15856" s="3" t="s">
        <v>156</v>
      </c>
      <c r="K15856" s="3" t="s">
        <v>211</v>
      </c>
      <c r="L15856" s="4">
        <v>2017.0</v>
      </c>
      <c r="M15856" s="3" t="s">
        <v>174</v>
      </c>
      <c r="N15856" s="3" t="s">
        <v>2557</v>
      </c>
    </row>
    <row r="15857">
      <c r="A15857" s="4">
        <v>8896224.0</v>
      </c>
      <c r="B15857" s="3" t="s">
        <v>0</v>
      </c>
      <c r="C15857" s="6">
        <v>46225.97157407407</v>
      </c>
      <c r="D15857" s="6">
        <v>46226.61221064815</v>
      </c>
      <c r="E15857" s="55"/>
      <c r="F15857" s="3" t="s">
        <v>22</v>
      </c>
      <c r="G15857" s="4">
        <v>1.0</v>
      </c>
      <c r="H15857" s="3" t="s">
        <v>153</v>
      </c>
      <c r="I15857" s="3" t="s">
        <v>161</v>
      </c>
      <c r="J15857" s="3" t="s">
        <v>156</v>
      </c>
      <c r="K15857" s="3" t="s">
        <v>191</v>
      </c>
      <c r="L15857" s="4">
        <v>2023.0</v>
      </c>
      <c r="M15857" s="3" t="s">
        <v>235</v>
      </c>
      <c r="N15857" s="3" t="s">
        <v>5532</v>
      </c>
    </row>
    <row r="15858">
      <c r="A15858" s="4">
        <v>8896225.0</v>
      </c>
      <c r="B15858" s="3" t="s">
        <v>0</v>
      </c>
      <c r="C15858" s="6">
        <v>46225.97157407407</v>
      </c>
      <c r="D15858" s="6">
        <v>46226.40048611111</v>
      </c>
      <c r="E15858" s="55"/>
      <c r="F15858" s="3" t="s">
        <v>54</v>
      </c>
      <c r="G15858" s="4">
        <v>1.0</v>
      </c>
      <c r="H15858" s="3" t="s">
        <v>153</v>
      </c>
      <c r="I15858" s="3" t="s">
        <v>458</v>
      </c>
      <c r="J15858" s="3" t="s">
        <v>156</v>
      </c>
      <c r="K15858" s="3" t="s">
        <v>157</v>
      </c>
      <c r="L15858" s="4">
        <v>2021.0</v>
      </c>
      <c r="M15858" s="3" t="s">
        <v>237</v>
      </c>
      <c r="N15858" s="3" t="s">
        <v>338</v>
      </c>
    </row>
    <row r="15859">
      <c r="A15859" s="4">
        <v>8896230.0</v>
      </c>
      <c r="B15859" s="3" t="s">
        <v>0</v>
      </c>
      <c r="C15859" s="6">
        <v>46225.97712962963</v>
      </c>
      <c r="D15859" s="6">
        <v>46226.58446759259</v>
      </c>
      <c r="E15859" s="55"/>
      <c r="F15859" s="3" t="s">
        <v>89</v>
      </c>
      <c r="G15859" s="4">
        <v>1.0</v>
      </c>
      <c r="H15859" s="3" t="s">
        <v>153</v>
      </c>
      <c r="I15859" s="3" t="s">
        <v>161</v>
      </c>
      <c r="J15859" s="3" t="s">
        <v>156</v>
      </c>
      <c r="K15859" s="3" t="s">
        <v>191</v>
      </c>
      <c r="L15859" s="4">
        <v>2012.0</v>
      </c>
      <c r="M15859" s="3" t="s">
        <v>256</v>
      </c>
      <c r="N15859" s="3" t="s">
        <v>175</v>
      </c>
    </row>
    <row r="15860">
      <c r="A15860" s="4">
        <v>8896233.0</v>
      </c>
      <c r="B15860" s="3" t="s">
        <v>0</v>
      </c>
      <c r="C15860" s="6">
        <v>46225.979212962964</v>
      </c>
      <c r="D15860" s="6">
        <v>46226.59364583333</v>
      </c>
      <c r="E15860" s="55"/>
      <c r="F15860" s="3" t="s">
        <v>98</v>
      </c>
      <c r="G15860" s="4">
        <v>2.0</v>
      </c>
      <c r="H15860" s="3" t="s">
        <v>153</v>
      </c>
      <c r="I15860" s="3" t="s">
        <v>161</v>
      </c>
      <c r="J15860" s="3" t="s">
        <v>156</v>
      </c>
      <c r="K15860" s="3" t="s">
        <v>179</v>
      </c>
      <c r="L15860" s="4">
        <v>2022.0</v>
      </c>
      <c r="M15860" s="3" t="s">
        <v>327</v>
      </c>
      <c r="N15860" s="17"/>
    </row>
    <row r="15861">
      <c r="A15861" s="4">
        <v>8896234.0</v>
      </c>
      <c r="B15861" s="3" t="s">
        <v>0</v>
      </c>
      <c r="C15861" s="6">
        <v>46225.979212962964</v>
      </c>
      <c r="D15861" s="6">
        <v>46227.41699074074</v>
      </c>
      <c r="E15861" s="55"/>
      <c r="F15861" s="3" t="s">
        <v>103</v>
      </c>
      <c r="G15861" s="4">
        <v>2.0</v>
      </c>
      <c r="H15861" s="3" t="s">
        <v>153</v>
      </c>
      <c r="I15861" s="3" t="s">
        <v>239</v>
      </c>
      <c r="J15861" s="3" t="s">
        <v>156</v>
      </c>
      <c r="K15861" s="3" t="s">
        <v>179</v>
      </c>
      <c r="L15861" s="4">
        <v>2023.0</v>
      </c>
      <c r="M15861" s="3" t="s">
        <v>158</v>
      </c>
      <c r="N15861" s="3" t="s">
        <v>205</v>
      </c>
    </row>
    <row r="15862">
      <c r="A15862" s="4">
        <v>8896235.0</v>
      </c>
      <c r="B15862" s="3" t="s">
        <v>0</v>
      </c>
      <c r="C15862" s="6">
        <v>46225.98128472222</v>
      </c>
      <c r="D15862" s="6">
        <v>46226.649675925924</v>
      </c>
      <c r="E15862" s="55"/>
      <c r="F15862" s="3" t="s">
        <v>20</v>
      </c>
      <c r="G15862" s="4">
        <v>1.0</v>
      </c>
      <c r="H15862" s="3" t="s">
        <v>153</v>
      </c>
      <c r="I15862" s="3" t="s">
        <v>246</v>
      </c>
      <c r="J15862" s="3" t="s">
        <v>156</v>
      </c>
      <c r="K15862" s="3" t="s">
        <v>179</v>
      </c>
      <c r="L15862" s="4">
        <v>2020.0</v>
      </c>
      <c r="M15862" s="3" t="s">
        <v>180</v>
      </c>
      <c r="N15862" s="3" t="s">
        <v>984</v>
      </c>
    </row>
    <row r="15863">
      <c r="A15863" s="4">
        <v>8896236.0</v>
      </c>
      <c r="B15863" s="3" t="s">
        <v>0</v>
      </c>
      <c r="C15863" s="6">
        <v>46225.98197916667</v>
      </c>
      <c r="D15863" s="6">
        <v>46226.63775462963</v>
      </c>
      <c r="E15863" s="55"/>
      <c r="F15863" s="3" t="s">
        <v>21</v>
      </c>
      <c r="G15863" s="4">
        <v>2.0</v>
      </c>
      <c r="H15863" s="3" t="s">
        <v>153</v>
      </c>
      <c r="I15863" s="3" t="s">
        <v>275</v>
      </c>
      <c r="J15863" s="3" t="s">
        <v>156</v>
      </c>
      <c r="K15863" s="3" t="s">
        <v>203</v>
      </c>
      <c r="L15863" s="4">
        <v>2012.0</v>
      </c>
      <c r="M15863" s="3" t="s">
        <v>208</v>
      </c>
      <c r="N15863" s="3" t="s">
        <v>5533</v>
      </c>
    </row>
    <row r="15864">
      <c r="A15864" s="4">
        <v>8896238.0</v>
      </c>
      <c r="B15864" s="3" t="s">
        <v>0</v>
      </c>
      <c r="C15864" s="6">
        <v>46225.98336805555</v>
      </c>
      <c r="D15864" s="6">
        <v>46226.64451388889</v>
      </c>
      <c r="E15864" s="55"/>
      <c r="F15864" s="3" t="s">
        <v>22</v>
      </c>
      <c r="G15864" s="4">
        <v>2.0</v>
      </c>
      <c r="H15864" s="3" t="s">
        <v>153</v>
      </c>
      <c r="I15864" s="3" t="s">
        <v>182</v>
      </c>
      <c r="J15864" s="3" t="s">
        <v>156</v>
      </c>
      <c r="K15864" s="3" t="s">
        <v>179</v>
      </c>
      <c r="L15864" s="4">
        <v>2021.0</v>
      </c>
      <c r="M15864" s="3" t="s">
        <v>174</v>
      </c>
      <c r="N15864" s="17"/>
    </row>
    <row r="15865">
      <c r="A15865" s="4">
        <v>8896239.0</v>
      </c>
      <c r="B15865" s="3" t="s">
        <v>0</v>
      </c>
      <c r="C15865" s="6">
        <v>46225.98336805555</v>
      </c>
      <c r="D15865" s="6">
        <v>46226.39925925926</v>
      </c>
      <c r="E15865" s="55"/>
      <c r="F15865" s="3" t="s">
        <v>54</v>
      </c>
      <c r="G15865" s="4">
        <v>2.0</v>
      </c>
      <c r="H15865" s="3" t="s">
        <v>201</v>
      </c>
      <c r="I15865" s="3" t="s">
        <v>178</v>
      </c>
      <c r="J15865" s="3" t="s">
        <v>156</v>
      </c>
      <c r="K15865" s="3" t="s">
        <v>179</v>
      </c>
      <c r="L15865" s="4">
        <v>2024.0</v>
      </c>
      <c r="M15865" s="3" t="s">
        <v>368</v>
      </c>
      <c r="N15865" s="17"/>
    </row>
    <row r="15866">
      <c r="A15866" s="4">
        <v>8896240.0</v>
      </c>
      <c r="B15866" s="3" t="s">
        <v>0</v>
      </c>
      <c r="C15866" s="6">
        <v>46225.98336805555</v>
      </c>
      <c r="D15866" s="6">
        <v>46226.58657407408</v>
      </c>
      <c r="E15866" s="55"/>
      <c r="F15866" s="3" t="s">
        <v>89</v>
      </c>
      <c r="G15866" s="4">
        <v>1.0</v>
      </c>
      <c r="H15866" s="3" t="s">
        <v>153</v>
      </c>
      <c r="I15866" s="3" t="s">
        <v>161</v>
      </c>
      <c r="J15866" s="3" t="s">
        <v>156</v>
      </c>
      <c r="K15866" s="3" t="s">
        <v>191</v>
      </c>
      <c r="L15866" s="4">
        <v>2023.0</v>
      </c>
      <c r="M15866" s="3" t="s">
        <v>256</v>
      </c>
      <c r="N15866" s="3" t="s">
        <v>5534</v>
      </c>
    </row>
    <row r="15867">
      <c r="A15867" s="4">
        <v>8896242.0</v>
      </c>
      <c r="B15867" s="3" t="s">
        <v>0</v>
      </c>
      <c r="C15867" s="6">
        <v>46225.98546296296</v>
      </c>
      <c r="D15867" s="6">
        <v>46226.584074074075</v>
      </c>
      <c r="E15867" s="55"/>
      <c r="F15867" s="3" t="s">
        <v>98</v>
      </c>
      <c r="G15867" s="4">
        <v>2.0</v>
      </c>
      <c r="H15867" s="3" t="s">
        <v>153</v>
      </c>
      <c r="I15867" s="3" t="s">
        <v>347</v>
      </c>
      <c r="J15867" s="3" t="s">
        <v>156</v>
      </c>
      <c r="K15867" s="3" t="s">
        <v>162</v>
      </c>
      <c r="L15867" s="4">
        <v>2020.0</v>
      </c>
      <c r="M15867" s="3" t="s">
        <v>231</v>
      </c>
      <c r="N15867" s="17"/>
    </row>
    <row r="15868">
      <c r="A15868" s="4">
        <v>8896244.0</v>
      </c>
      <c r="B15868" s="3" t="s">
        <v>0</v>
      </c>
      <c r="C15868" s="6">
        <v>46225.98753472222</v>
      </c>
      <c r="D15868" s="6">
        <v>46226.69783564815</v>
      </c>
      <c r="E15868" s="55"/>
      <c r="F15868" s="3" t="s">
        <v>103</v>
      </c>
      <c r="G15868" s="4">
        <v>1.0</v>
      </c>
      <c r="H15868" s="3" t="s">
        <v>153</v>
      </c>
      <c r="I15868" s="3" t="s">
        <v>675</v>
      </c>
      <c r="J15868" s="3" t="s">
        <v>156</v>
      </c>
      <c r="K15868" s="3" t="s">
        <v>179</v>
      </c>
      <c r="L15868" s="4">
        <v>2020.0</v>
      </c>
      <c r="M15868" s="3" t="s">
        <v>180</v>
      </c>
      <c r="N15868" s="3" t="s">
        <v>5535</v>
      </c>
    </row>
    <row r="15869">
      <c r="A15869" s="4">
        <v>8896245.0</v>
      </c>
      <c r="B15869" s="3" t="s">
        <v>0</v>
      </c>
      <c r="C15869" s="6">
        <v>46225.988229166665</v>
      </c>
      <c r="D15869" s="6">
        <v>46226.650405092594</v>
      </c>
      <c r="E15869" s="55"/>
      <c r="F15869" s="3" t="s">
        <v>20</v>
      </c>
      <c r="G15869" s="4">
        <v>1.0</v>
      </c>
      <c r="H15869" s="3" t="s">
        <v>153</v>
      </c>
      <c r="I15869" s="3" t="s">
        <v>154</v>
      </c>
      <c r="J15869" s="3" t="s">
        <v>156</v>
      </c>
      <c r="K15869" s="3" t="s">
        <v>162</v>
      </c>
      <c r="L15869" s="4">
        <v>2024.0</v>
      </c>
      <c r="M15869" s="3" t="s">
        <v>262</v>
      </c>
      <c r="N15869" s="17"/>
    </row>
    <row r="15870">
      <c r="A15870" s="4">
        <v>8896247.0</v>
      </c>
      <c r="B15870" s="3" t="s">
        <v>0</v>
      </c>
      <c r="C15870" s="6">
        <v>46225.98961805556</v>
      </c>
      <c r="D15870" s="6">
        <v>46226.522361111114</v>
      </c>
      <c r="E15870" s="55"/>
      <c r="F15870" s="3" t="s">
        <v>21</v>
      </c>
      <c r="G15870" s="4">
        <v>2.0</v>
      </c>
      <c r="H15870" s="3" t="s">
        <v>177</v>
      </c>
      <c r="I15870" s="3" t="s">
        <v>178</v>
      </c>
      <c r="J15870" s="3" t="s">
        <v>156</v>
      </c>
      <c r="K15870" s="3" t="s">
        <v>162</v>
      </c>
      <c r="L15870" s="4">
        <v>2018.0</v>
      </c>
      <c r="M15870" s="3" t="s">
        <v>180</v>
      </c>
      <c r="N15870" s="17"/>
    </row>
    <row r="15871">
      <c r="A15871" s="4">
        <v>8896250.0</v>
      </c>
      <c r="B15871" s="3" t="s">
        <v>0</v>
      </c>
      <c r="C15871" s="6">
        <v>46225.99171296296</v>
      </c>
      <c r="D15871" s="6">
        <v>46226.6096412037</v>
      </c>
      <c r="E15871" s="55"/>
      <c r="F15871" s="3" t="s">
        <v>22</v>
      </c>
      <c r="G15871" s="4">
        <v>1.0</v>
      </c>
      <c r="H15871" s="3" t="s">
        <v>153</v>
      </c>
      <c r="I15871" s="3" t="s">
        <v>239</v>
      </c>
      <c r="J15871" s="3" t="s">
        <v>156</v>
      </c>
      <c r="K15871" s="3" t="s">
        <v>162</v>
      </c>
      <c r="L15871" s="4">
        <v>2020.0</v>
      </c>
      <c r="M15871" s="3" t="s">
        <v>279</v>
      </c>
      <c r="N15871" s="17"/>
    </row>
    <row r="15872">
      <c r="A15872" s="4">
        <v>8896251.0</v>
      </c>
      <c r="B15872" s="3" t="s">
        <v>0</v>
      </c>
      <c r="C15872" s="6">
        <v>46225.99240740741</v>
      </c>
      <c r="D15872" s="6">
        <v>46226.397881944446</v>
      </c>
      <c r="E15872" s="55"/>
      <c r="F15872" s="3" t="s">
        <v>54</v>
      </c>
      <c r="G15872" s="4">
        <v>1.0</v>
      </c>
      <c r="H15872" s="3" t="s">
        <v>153</v>
      </c>
      <c r="I15872" s="3" t="s">
        <v>168</v>
      </c>
      <c r="J15872" s="3" t="s">
        <v>156</v>
      </c>
      <c r="K15872" s="3" t="s">
        <v>179</v>
      </c>
      <c r="L15872" s="4">
        <v>2020.0</v>
      </c>
      <c r="M15872" s="3" t="s">
        <v>180</v>
      </c>
      <c r="N15872" s="3" t="s">
        <v>338</v>
      </c>
    </row>
    <row r="15873">
      <c r="A15873" s="4">
        <v>8896253.0</v>
      </c>
      <c r="B15873" s="3" t="s">
        <v>0</v>
      </c>
      <c r="C15873" s="6">
        <v>46225.99587962963</v>
      </c>
      <c r="D15873" s="6">
        <v>46226.593148148146</v>
      </c>
      <c r="E15873" s="55"/>
      <c r="F15873" s="3" t="s">
        <v>89</v>
      </c>
      <c r="G15873" s="4">
        <v>1.0</v>
      </c>
      <c r="H15873" s="3" t="s">
        <v>153</v>
      </c>
      <c r="I15873" s="3" t="s">
        <v>182</v>
      </c>
      <c r="J15873" s="3" t="s">
        <v>156</v>
      </c>
      <c r="K15873" s="3" t="s">
        <v>179</v>
      </c>
      <c r="L15873" s="4">
        <v>2022.0</v>
      </c>
      <c r="M15873" s="3" t="s">
        <v>231</v>
      </c>
      <c r="N15873" s="3" t="s">
        <v>175</v>
      </c>
    </row>
    <row r="15874">
      <c r="A15874" s="4">
        <v>8896255.0</v>
      </c>
      <c r="B15874" s="3" t="s">
        <v>0</v>
      </c>
      <c r="C15874" s="6">
        <v>46225.999340277776</v>
      </c>
      <c r="D15874" s="6">
        <v>46226.533634259256</v>
      </c>
      <c r="E15874" s="55"/>
      <c r="F15874" s="3" t="s">
        <v>98</v>
      </c>
      <c r="G15874" s="4">
        <v>1.0</v>
      </c>
      <c r="H15874" s="3" t="s">
        <v>153</v>
      </c>
      <c r="I15874" s="3" t="s">
        <v>161</v>
      </c>
      <c r="J15874" s="3" t="s">
        <v>156</v>
      </c>
      <c r="K15874" s="3" t="s">
        <v>179</v>
      </c>
      <c r="L15874" s="4">
        <v>2020.0</v>
      </c>
      <c r="M15874" s="3" t="s">
        <v>231</v>
      </c>
      <c r="N15874" s="17"/>
    </row>
    <row r="15875">
      <c r="A15875" s="4">
        <v>8896256.0</v>
      </c>
      <c r="B15875" s="3" t="s">
        <v>0</v>
      </c>
      <c r="C15875" s="6">
        <v>46226.0000462963</v>
      </c>
      <c r="D15875" s="6">
        <v>46226.557534722226</v>
      </c>
      <c r="E15875" s="55"/>
      <c r="F15875" s="3" t="s">
        <v>40</v>
      </c>
      <c r="G15875" s="4">
        <v>2.0</v>
      </c>
      <c r="H15875" s="3" t="s">
        <v>153</v>
      </c>
      <c r="I15875" s="3" t="s">
        <v>275</v>
      </c>
      <c r="J15875" s="3" t="s">
        <v>156</v>
      </c>
      <c r="K15875" s="3" t="s">
        <v>179</v>
      </c>
      <c r="L15875" s="4">
        <v>2022.0</v>
      </c>
      <c r="M15875" s="3" t="s">
        <v>158</v>
      </c>
      <c r="N15875" s="3" t="s">
        <v>4787</v>
      </c>
    </row>
    <row r="15876">
      <c r="A15876" s="4">
        <v>8896276.0</v>
      </c>
      <c r="B15876" s="3" t="s">
        <v>0</v>
      </c>
      <c r="C15876" s="6">
        <v>46226.002118055556</v>
      </c>
      <c r="D15876" s="6">
        <v>46226.55818287037</v>
      </c>
      <c r="E15876" s="55"/>
      <c r="F15876" s="3" t="s">
        <v>40</v>
      </c>
      <c r="G15876" s="4">
        <v>1.0</v>
      </c>
      <c r="H15876" s="3" t="s">
        <v>153</v>
      </c>
      <c r="I15876" s="3" t="s">
        <v>275</v>
      </c>
      <c r="J15876" s="3" t="s">
        <v>156</v>
      </c>
      <c r="K15876" s="3" t="s">
        <v>179</v>
      </c>
      <c r="L15876" s="4">
        <v>2024.0</v>
      </c>
      <c r="M15876" s="3" t="s">
        <v>158</v>
      </c>
      <c r="N15876" s="3" t="s">
        <v>4787</v>
      </c>
    </row>
    <row r="15877">
      <c r="A15877" s="4">
        <v>8896279.0</v>
      </c>
      <c r="B15877" s="3" t="s">
        <v>0</v>
      </c>
      <c r="C15877" s="6">
        <v>46226.005590277775</v>
      </c>
      <c r="D15877" s="6">
        <v>46226.55857638889</v>
      </c>
      <c r="E15877" s="55"/>
      <c r="F15877" s="3" t="s">
        <v>40</v>
      </c>
      <c r="G15877" s="4">
        <v>1.0</v>
      </c>
      <c r="H15877" s="3" t="s">
        <v>153</v>
      </c>
      <c r="I15877" s="3" t="s">
        <v>246</v>
      </c>
      <c r="J15877" s="3" t="s">
        <v>156</v>
      </c>
      <c r="K15877" s="3" t="s">
        <v>191</v>
      </c>
      <c r="L15877" s="4">
        <v>2022.0</v>
      </c>
      <c r="M15877" s="3" t="s">
        <v>192</v>
      </c>
      <c r="N15877" s="17"/>
    </row>
    <row r="15878">
      <c r="A15878" s="4">
        <v>8896280.0</v>
      </c>
      <c r="B15878" s="3" t="s">
        <v>0</v>
      </c>
      <c r="C15878" s="6">
        <v>46226.00767361111</v>
      </c>
      <c r="D15878" s="6">
        <v>46226.56012731481</v>
      </c>
      <c r="E15878" s="55"/>
      <c r="F15878" s="3" t="s">
        <v>40</v>
      </c>
      <c r="G15878" s="4">
        <v>1.0</v>
      </c>
      <c r="H15878" s="3" t="s">
        <v>153</v>
      </c>
      <c r="I15878" s="3" t="s">
        <v>161</v>
      </c>
      <c r="J15878" s="3" t="s">
        <v>156</v>
      </c>
      <c r="K15878" s="3" t="s">
        <v>179</v>
      </c>
      <c r="L15878" s="4">
        <v>2023.0</v>
      </c>
      <c r="M15878" s="3" t="s">
        <v>235</v>
      </c>
      <c r="N15878" s="3" t="s">
        <v>5536</v>
      </c>
    </row>
    <row r="15879">
      <c r="A15879" s="4">
        <v>8896282.0</v>
      </c>
      <c r="B15879" s="3" t="s">
        <v>0</v>
      </c>
      <c r="C15879" s="6">
        <v>46226.008368055554</v>
      </c>
      <c r="D15879" s="6">
        <v>46226.560625</v>
      </c>
      <c r="E15879" s="55"/>
      <c r="F15879" s="3" t="s">
        <v>40</v>
      </c>
      <c r="G15879" s="4">
        <v>1.0</v>
      </c>
      <c r="H15879" s="3" t="s">
        <v>153</v>
      </c>
      <c r="I15879" s="3" t="s">
        <v>246</v>
      </c>
      <c r="J15879" s="3" t="s">
        <v>156</v>
      </c>
      <c r="K15879" s="3" t="s">
        <v>162</v>
      </c>
      <c r="L15879" s="4">
        <v>2018.0</v>
      </c>
      <c r="M15879" s="3" t="s">
        <v>237</v>
      </c>
      <c r="N15879" s="17"/>
    </row>
    <row r="15880">
      <c r="A15880" s="4">
        <v>8896283.0</v>
      </c>
      <c r="B15880" s="3" t="s">
        <v>0</v>
      </c>
      <c r="C15880" s="6">
        <v>46226.00975694445</v>
      </c>
      <c r="D15880" s="6">
        <v>46226.56358796296</v>
      </c>
      <c r="E15880" s="55"/>
      <c r="F15880" s="3" t="s">
        <v>40</v>
      </c>
      <c r="G15880" s="4">
        <v>1.0</v>
      </c>
      <c r="H15880" s="3" t="s">
        <v>153</v>
      </c>
      <c r="I15880" s="3" t="s">
        <v>182</v>
      </c>
      <c r="J15880" s="3" t="s">
        <v>156</v>
      </c>
      <c r="K15880" s="3" t="s">
        <v>179</v>
      </c>
      <c r="L15880" s="4">
        <v>2017.0</v>
      </c>
      <c r="M15880" s="3" t="s">
        <v>279</v>
      </c>
      <c r="N15880" s="17"/>
    </row>
    <row r="15881">
      <c r="A15881" s="4">
        <v>8896284.0</v>
      </c>
      <c r="B15881" s="3" t="s">
        <v>0</v>
      </c>
      <c r="C15881" s="6">
        <v>46226.010462962964</v>
      </c>
      <c r="D15881" s="6">
        <v>46226.568240740744</v>
      </c>
      <c r="E15881" s="55"/>
      <c r="F15881" s="3" t="s">
        <v>40</v>
      </c>
      <c r="G15881" s="4">
        <v>1.0</v>
      </c>
      <c r="H15881" s="3" t="s">
        <v>153</v>
      </c>
      <c r="I15881" s="3" t="s">
        <v>161</v>
      </c>
      <c r="J15881" s="3" t="s">
        <v>156</v>
      </c>
      <c r="K15881" s="3" t="s">
        <v>179</v>
      </c>
      <c r="L15881" s="4">
        <v>2018.0</v>
      </c>
      <c r="M15881" s="3" t="s">
        <v>158</v>
      </c>
      <c r="N15881" s="17"/>
    </row>
    <row r="15882">
      <c r="A15882" s="4">
        <v>8896286.0</v>
      </c>
      <c r="B15882" s="3" t="s">
        <v>0</v>
      </c>
      <c r="C15882" s="6">
        <v>46226.0125462963</v>
      </c>
      <c r="D15882" s="6">
        <v>46226.57001157408</v>
      </c>
      <c r="E15882" s="55"/>
      <c r="F15882" s="3" t="s">
        <v>40</v>
      </c>
      <c r="G15882" s="4">
        <v>1.0</v>
      </c>
      <c r="H15882" s="3" t="s">
        <v>153</v>
      </c>
      <c r="I15882" s="3" t="s">
        <v>246</v>
      </c>
      <c r="J15882" s="3" t="s">
        <v>156</v>
      </c>
      <c r="K15882" s="3" t="s">
        <v>179</v>
      </c>
      <c r="L15882" s="4">
        <v>2017.0</v>
      </c>
      <c r="M15882" s="3" t="s">
        <v>174</v>
      </c>
      <c r="N15882" s="17"/>
    </row>
    <row r="15883">
      <c r="A15883" s="4">
        <v>8896287.0</v>
      </c>
      <c r="B15883" s="3" t="s">
        <v>0</v>
      </c>
      <c r="C15883" s="6">
        <v>46226.01392361111</v>
      </c>
      <c r="D15883" s="6">
        <v>46226.579618055555</v>
      </c>
      <c r="E15883" s="55"/>
      <c r="F15883" s="3" t="s">
        <v>40</v>
      </c>
      <c r="G15883" s="4">
        <v>2.0</v>
      </c>
      <c r="H15883" s="3" t="s">
        <v>201</v>
      </c>
      <c r="I15883" s="3" t="s">
        <v>178</v>
      </c>
      <c r="J15883" s="3" t="s">
        <v>156</v>
      </c>
      <c r="K15883" s="3" t="s">
        <v>179</v>
      </c>
      <c r="L15883" s="4">
        <v>2016.0</v>
      </c>
      <c r="M15883" s="3" t="s">
        <v>169</v>
      </c>
      <c r="N15883" s="17"/>
    </row>
    <row r="15884">
      <c r="A15884" s="4">
        <v>8896288.0</v>
      </c>
      <c r="B15884" s="3" t="s">
        <v>0</v>
      </c>
      <c r="C15884" s="6">
        <v>46226.0153125</v>
      </c>
      <c r="D15884" s="6">
        <v>46226.69599537037</v>
      </c>
      <c r="E15884" s="55"/>
      <c r="F15884" s="3" t="s">
        <v>40</v>
      </c>
      <c r="G15884" s="4">
        <v>2.0</v>
      </c>
      <c r="H15884" s="3" t="s">
        <v>201</v>
      </c>
      <c r="I15884" s="3" t="s">
        <v>178</v>
      </c>
      <c r="J15884" s="3" t="s">
        <v>156</v>
      </c>
      <c r="K15884" s="3" t="s">
        <v>194</v>
      </c>
      <c r="L15884" s="4">
        <v>2017.0</v>
      </c>
      <c r="M15884" s="3" t="s">
        <v>158</v>
      </c>
      <c r="N15884" s="156"/>
    </row>
    <row r="15885">
      <c r="A15885" s="4">
        <v>8896290.0</v>
      </c>
      <c r="B15885" s="3" t="s">
        <v>0</v>
      </c>
      <c r="C15885" s="6">
        <v>46226.019479166665</v>
      </c>
      <c r="D15885" s="6">
        <v>46226.69721064815</v>
      </c>
      <c r="E15885" s="55"/>
      <c r="F15885" s="3" t="s">
        <v>40</v>
      </c>
      <c r="G15885" s="4">
        <v>2.0</v>
      </c>
      <c r="H15885" s="3" t="s">
        <v>153</v>
      </c>
      <c r="I15885" s="3" t="s">
        <v>161</v>
      </c>
      <c r="J15885" s="3" t="s">
        <v>156</v>
      </c>
      <c r="K15885" s="3" t="s">
        <v>162</v>
      </c>
      <c r="L15885" s="4">
        <v>2018.0</v>
      </c>
      <c r="M15885" s="3" t="s">
        <v>163</v>
      </c>
      <c r="N15885" s="3" t="s">
        <v>1370</v>
      </c>
    </row>
    <row r="15886">
      <c r="A15886" s="4">
        <v>8896291.0</v>
      </c>
      <c r="B15886" s="3" t="s">
        <v>0</v>
      </c>
      <c r="C15886" s="6">
        <v>46226.021574074075</v>
      </c>
      <c r="D15886" s="6">
        <v>46226.57797453704</v>
      </c>
      <c r="E15886" s="55"/>
      <c r="F15886" s="3" t="s">
        <v>40</v>
      </c>
      <c r="G15886" s="4">
        <v>1.0</v>
      </c>
      <c r="H15886" s="3" t="s">
        <v>153</v>
      </c>
      <c r="I15886" s="3" t="s">
        <v>182</v>
      </c>
      <c r="J15886" s="3" t="s">
        <v>156</v>
      </c>
      <c r="K15886" s="3" t="s">
        <v>179</v>
      </c>
      <c r="L15886" s="4">
        <v>2016.0</v>
      </c>
      <c r="M15886" s="3" t="s">
        <v>163</v>
      </c>
    </row>
    <row r="15887">
      <c r="A15887" s="4">
        <v>8896292.0</v>
      </c>
      <c r="B15887" s="3" t="s">
        <v>0</v>
      </c>
      <c r="C15887" s="6">
        <v>46226.022256944445</v>
      </c>
      <c r="D15887" s="6">
        <v>46226.62032407407</v>
      </c>
      <c r="E15887" s="55"/>
      <c r="F15887" s="3" t="s">
        <v>40</v>
      </c>
      <c r="G15887" s="4">
        <v>2.0</v>
      </c>
      <c r="H15887" s="3" t="s">
        <v>177</v>
      </c>
      <c r="I15887" s="3" t="s">
        <v>161</v>
      </c>
      <c r="J15887" s="3" t="s">
        <v>156</v>
      </c>
      <c r="K15887" s="3" t="s">
        <v>179</v>
      </c>
      <c r="L15887" s="4">
        <v>2021.0</v>
      </c>
      <c r="M15887" s="3" t="s">
        <v>174</v>
      </c>
      <c r="N15887" s="3" t="s">
        <v>2034</v>
      </c>
    </row>
    <row r="15888">
      <c r="A15888" s="4">
        <v>8896294.0</v>
      </c>
      <c r="B15888" s="3" t="s">
        <v>0</v>
      </c>
      <c r="C15888" s="6">
        <v>46226.02364583333</v>
      </c>
      <c r="D15888" s="6">
        <v>46226.699016203704</v>
      </c>
      <c r="E15888" s="55"/>
      <c r="F15888" s="3" t="s">
        <v>40</v>
      </c>
      <c r="G15888" s="4">
        <v>2.0</v>
      </c>
      <c r="H15888" s="3" t="s">
        <v>153</v>
      </c>
      <c r="I15888" s="3" t="s">
        <v>246</v>
      </c>
      <c r="J15888" s="3" t="s">
        <v>156</v>
      </c>
      <c r="K15888" s="3" t="s">
        <v>179</v>
      </c>
      <c r="L15888" s="4">
        <v>2023.0</v>
      </c>
      <c r="M15888" s="3" t="s">
        <v>235</v>
      </c>
      <c r="N15888" s="3" t="s">
        <v>2034</v>
      </c>
    </row>
    <row r="15889">
      <c r="A15889" s="4">
        <v>8896296.0</v>
      </c>
      <c r="B15889" s="3" t="s">
        <v>0</v>
      </c>
      <c r="C15889" s="6">
        <v>46226.025729166664</v>
      </c>
      <c r="D15889" s="6">
        <v>46227.59512731482</v>
      </c>
      <c r="E15889" s="55"/>
      <c r="F15889" s="3" t="s">
        <v>40</v>
      </c>
      <c r="G15889" s="4">
        <v>2.0</v>
      </c>
      <c r="H15889" s="3" t="s">
        <v>153</v>
      </c>
      <c r="I15889" s="3" t="s">
        <v>182</v>
      </c>
      <c r="J15889" s="3" t="s">
        <v>156</v>
      </c>
      <c r="K15889" s="3" t="s">
        <v>179</v>
      </c>
      <c r="L15889" s="4">
        <v>2015.0</v>
      </c>
      <c r="M15889" s="3" t="s">
        <v>192</v>
      </c>
      <c r="N15889" s="17"/>
    </row>
    <row r="15890">
      <c r="A15890" s="4">
        <v>8896297.0</v>
      </c>
      <c r="B15890" s="3" t="s">
        <v>0</v>
      </c>
      <c r="C15890" s="6">
        <v>46226.025729166664</v>
      </c>
      <c r="D15890" s="6">
        <v>46226.6205787037</v>
      </c>
      <c r="E15890" s="55"/>
      <c r="F15890" s="3" t="s">
        <v>40</v>
      </c>
      <c r="G15890" s="4">
        <v>1.0</v>
      </c>
      <c r="H15890" s="3" t="s">
        <v>153</v>
      </c>
      <c r="I15890" s="3" t="s">
        <v>222</v>
      </c>
      <c r="J15890" s="3" t="s">
        <v>156</v>
      </c>
      <c r="K15890" s="3" t="s">
        <v>179</v>
      </c>
      <c r="L15890" s="4">
        <v>2017.0</v>
      </c>
      <c r="M15890" s="3" t="s">
        <v>256</v>
      </c>
      <c r="N15890" s="3" t="s">
        <v>2034</v>
      </c>
    </row>
    <row r="15891">
      <c r="A15891" s="4">
        <v>8896298.0</v>
      </c>
      <c r="B15891" s="3" t="s">
        <v>0</v>
      </c>
      <c r="C15891" s="6">
        <v>46226.02782407407</v>
      </c>
      <c r="D15891" s="6">
        <v>46226.622407407405</v>
      </c>
      <c r="E15891" s="55"/>
      <c r="F15891" s="3" t="s">
        <v>40</v>
      </c>
      <c r="G15891" s="4">
        <v>1.0</v>
      </c>
      <c r="H15891" s="3" t="s">
        <v>153</v>
      </c>
      <c r="I15891" s="3" t="s">
        <v>168</v>
      </c>
      <c r="J15891" s="3" t="s">
        <v>156</v>
      </c>
      <c r="K15891" s="3" t="s">
        <v>179</v>
      </c>
      <c r="L15891" s="4">
        <v>2022.0</v>
      </c>
      <c r="M15891" s="3" t="s">
        <v>1555</v>
      </c>
    </row>
    <row r="15892">
      <c r="A15892" s="4">
        <v>8896301.0</v>
      </c>
      <c r="B15892" s="3" t="s">
        <v>0</v>
      </c>
      <c r="C15892" s="6">
        <v>46226.02989583334</v>
      </c>
      <c r="D15892" s="6">
        <v>46226.62333333334</v>
      </c>
      <c r="E15892" s="55"/>
      <c r="F15892" s="3" t="s">
        <v>40</v>
      </c>
      <c r="G15892" s="4">
        <v>1.0</v>
      </c>
      <c r="H15892" s="3" t="s">
        <v>153</v>
      </c>
      <c r="I15892" s="3" t="s">
        <v>168</v>
      </c>
      <c r="J15892" s="3" t="s">
        <v>156</v>
      </c>
      <c r="K15892" s="3" t="s">
        <v>179</v>
      </c>
      <c r="L15892" s="4">
        <v>2018.0</v>
      </c>
      <c r="M15892" s="3" t="s">
        <v>279</v>
      </c>
      <c r="N15892" s="3" t="s">
        <v>2034</v>
      </c>
    </row>
    <row r="15893">
      <c r="A15893" s="4">
        <v>8896302.0</v>
      </c>
      <c r="B15893" s="3" t="s">
        <v>0</v>
      </c>
      <c r="C15893" s="6">
        <v>46226.03197916667</v>
      </c>
      <c r="D15893" s="6">
        <v>46226.62230324074</v>
      </c>
      <c r="E15893" s="55"/>
      <c r="F15893" s="3" t="s">
        <v>40</v>
      </c>
      <c r="G15893" s="4">
        <v>1.0</v>
      </c>
      <c r="H15893" s="9"/>
      <c r="I15893" s="3" t="s">
        <v>168</v>
      </c>
      <c r="J15893" s="3" t="s">
        <v>156</v>
      </c>
      <c r="K15893" s="3" t="s">
        <v>179</v>
      </c>
      <c r="L15893" s="4">
        <v>2022.0</v>
      </c>
      <c r="M15893" s="3" t="s">
        <v>1555</v>
      </c>
      <c r="N15893" s="3" t="s">
        <v>5537</v>
      </c>
    </row>
    <row r="15894">
      <c r="A15894" s="4">
        <v>8896304.0</v>
      </c>
      <c r="B15894" s="3" t="s">
        <v>0</v>
      </c>
      <c r="C15894" s="6">
        <v>46226.03475694444</v>
      </c>
      <c r="D15894" s="6">
        <v>46226.624710648146</v>
      </c>
      <c r="E15894" s="55"/>
      <c r="F15894" s="3" t="s">
        <v>40</v>
      </c>
      <c r="G15894" s="4">
        <v>1.0</v>
      </c>
      <c r="H15894" s="3" t="s">
        <v>153</v>
      </c>
      <c r="I15894" s="3" t="s">
        <v>161</v>
      </c>
      <c r="J15894" s="3" t="s">
        <v>156</v>
      </c>
      <c r="K15894" s="3" t="s">
        <v>191</v>
      </c>
      <c r="L15894" s="4">
        <v>2021.0</v>
      </c>
      <c r="M15894" s="3" t="s">
        <v>158</v>
      </c>
      <c r="N15894" s="17"/>
    </row>
    <row r="15895">
      <c r="A15895" s="4">
        <v>8896305.0</v>
      </c>
      <c r="B15895" s="3" t="s">
        <v>0</v>
      </c>
      <c r="C15895" s="6">
        <v>46226.036145833335</v>
      </c>
      <c r="D15895" s="6">
        <v>46226.62644675926</v>
      </c>
      <c r="E15895" s="55"/>
      <c r="F15895" s="3" t="s">
        <v>40</v>
      </c>
      <c r="G15895" s="4">
        <v>1.0</v>
      </c>
      <c r="H15895" s="3" t="s">
        <v>153</v>
      </c>
      <c r="I15895" s="3" t="s">
        <v>168</v>
      </c>
      <c r="J15895" s="3" t="s">
        <v>156</v>
      </c>
      <c r="K15895" s="3" t="s">
        <v>179</v>
      </c>
      <c r="L15895" s="4">
        <v>2023.0</v>
      </c>
      <c r="M15895" s="3" t="s">
        <v>294</v>
      </c>
      <c r="N15895" s="17"/>
    </row>
    <row r="15896">
      <c r="A15896" s="4">
        <v>8896306.0</v>
      </c>
      <c r="B15896" s="3" t="s">
        <v>0</v>
      </c>
      <c r="C15896" s="6">
        <v>46226.03753472222</v>
      </c>
      <c r="D15896" s="6">
        <v>46226.70034722222</v>
      </c>
      <c r="E15896" s="55"/>
      <c r="F15896" s="3" t="s">
        <v>40</v>
      </c>
      <c r="G15896" s="4">
        <v>2.0</v>
      </c>
      <c r="H15896" s="3" t="s">
        <v>153</v>
      </c>
      <c r="I15896" s="3" t="s">
        <v>161</v>
      </c>
      <c r="J15896" s="3" t="s">
        <v>156</v>
      </c>
      <c r="K15896" s="3" t="s">
        <v>191</v>
      </c>
      <c r="L15896" s="4">
        <v>2022.0</v>
      </c>
      <c r="M15896" s="3" t="s">
        <v>279</v>
      </c>
      <c r="N15896" s="3" t="s">
        <v>5489</v>
      </c>
    </row>
    <row r="15897">
      <c r="A15897" s="4">
        <v>8896307.0</v>
      </c>
      <c r="B15897" s="3" t="s">
        <v>0</v>
      </c>
      <c r="C15897" s="6">
        <v>46226.03822916667</v>
      </c>
      <c r="D15897" s="6">
        <v>46226.62819444444</v>
      </c>
      <c r="E15897" s="55"/>
      <c r="F15897" s="3" t="s">
        <v>40</v>
      </c>
      <c r="G15897" s="4">
        <v>1.0</v>
      </c>
      <c r="H15897" s="3" t="s">
        <v>153</v>
      </c>
      <c r="I15897" s="3" t="s">
        <v>1607</v>
      </c>
      <c r="J15897" s="3" t="s">
        <v>156</v>
      </c>
      <c r="K15897" s="3" t="s">
        <v>162</v>
      </c>
      <c r="L15897" s="4">
        <v>2024.0</v>
      </c>
      <c r="M15897" s="3" t="s">
        <v>235</v>
      </c>
      <c r="N15897" s="17"/>
    </row>
    <row r="15898">
      <c r="A15898" s="4">
        <v>8896308.0</v>
      </c>
      <c r="B15898" s="3" t="s">
        <v>0</v>
      </c>
      <c r="C15898" s="6">
        <v>46226.038935185185</v>
      </c>
      <c r="D15898" s="6">
        <v>46226.63172453704</v>
      </c>
      <c r="E15898" s="55"/>
      <c r="F15898" s="3" t="s">
        <v>40</v>
      </c>
      <c r="G15898" s="4">
        <v>1.0</v>
      </c>
      <c r="H15898" s="3" t="s">
        <v>153</v>
      </c>
      <c r="I15898" s="3" t="s">
        <v>161</v>
      </c>
      <c r="J15898" s="3" t="s">
        <v>156</v>
      </c>
      <c r="K15898" s="3" t="s">
        <v>411</v>
      </c>
      <c r="L15898" s="4">
        <v>2019.0</v>
      </c>
      <c r="M15898" s="3" t="s">
        <v>180</v>
      </c>
      <c r="N15898" s="17"/>
    </row>
    <row r="15899">
      <c r="A15899" s="4">
        <v>8896309.0</v>
      </c>
      <c r="B15899" s="3" t="s">
        <v>0</v>
      </c>
      <c r="C15899" s="6">
        <v>46226.039618055554</v>
      </c>
      <c r="D15899" s="6">
        <v>46226.63234953704</v>
      </c>
      <c r="E15899" s="55"/>
      <c r="F15899" s="3" t="s">
        <v>40</v>
      </c>
      <c r="G15899" s="4">
        <v>1.0</v>
      </c>
      <c r="H15899" s="3" t="s">
        <v>153</v>
      </c>
      <c r="I15899" s="3" t="s">
        <v>168</v>
      </c>
      <c r="J15899" s="3" t="s">
        <v>156</v>
      </c>
      <c r="K15899" s="3" t="s">
        <v>191</v>
      </c>
      <c r="L15899" s="4">
        <v>2022.0</v>
      </c>
      <c r="M15899" s="3" t="s">
        <v>235</v>
      </c>
      <c r="N15899" s="17"/>
    </row>
    <row r="15900">
      <c r="A15900" s="4">
        <v>8896310.0</v>
      </c>
      <c r="B15900" s="3" t="s">
        <v>0</v>
      </c>
      <c r="C15900" s="6">
        <v>46226.04100694445</v>
      </c>
      <c r="D15900" s="6">
        <v>46226.632893518516</v>
      </c>
      <c r="E15900" s="55"/>
      <c r="F15900" s="3" t="s">
        <v>40</v>
      </c>
      <c r="G15900" s="4">
        <v>1.0</v>
      </c>
      <c r="H15900" s="3" t="s">
        <v>153</v>
      </c>
      <c r="I15900" s="3" t="s">
        <v>161</v>
      </c>
      <c r="J15900" s="3" t="s">
        <v>156</v>
      </c>
      <c r="K15900" s="3" t="s">
        <v>390</v>
      </c>
      <c r="L15900" s="4">
        <v>2019.0</v>
      </c>
      <c r="M15900" s="3" t="s">
        <v>163</v>
      </c>
      <c r="N15900" s="3" t="s">
        <v>466</v>
      </c>
    </row>
    <row r="15901">
      <c r="A15901" s="4">
        <v>8896311.0</v>
      </c>
      <c r="B15901" s="3" t="s">
        <v>0</v>
      </c>
      <c r="C15901" s="6">
        <v>46226.04100694445</v>
      </c>
      <c r="D15901" s="6">
        <v>46226.827465277776</v>
      </c>
      <c r="E15901" s="55"/>
      <c r="F15901" s="3" t="s">
        <v>40</v>
      </c>
      <c r="G15901" s="4">
        <v>2.0</v>
      </c>
      <c r="H15901" s="3" t="s">
        <v>153</v>
      </c>
      <c r="I15901" s="3" t="s">
        <v>182</v>
      </c>
      <c r="J15901" s="3" t="s">
        <v>156</v>
      </c>
      <c r="K15901" s="3" t="s">
        <v>307</v>
      </c>
      <c r="L15901" s="4">
        <v>2017.0</v>
      </c>
      <c r="M15901" s="3" t="s">
        <v>158</v>
      </c>
      <c r="N15901" s="156"/>
    </row>
    <row r="15902">
      <c r="A15902" s="4">
        <v>8896313.0</v>
      </c>
      <c r="B15902" s="3" t="s">
        <v>0</v>
      </c>
      <c r="C15902" s="6">
        <v>46226.04240740741</v>
      </c>
      <c r="D15902" s="6">
        <v>46226.63539351852</v>
      </c>
      <c r="E15902" s="55"/>
      <c r="F15902" s="3" t="s">
        <v>40</v>
      </c>
      <c r="G15902" s="4">
        <v>1.0</v>
      </c>
      <c r="H15902" s="3" t="s">
        <v>153</v>
      </c>
      <c r="I15902" s="3" t="s">
        <v>161</v>
      </c>
      <c r="J15902" s="3" t="s">
        <v>156</v>
      </c>
      <c r="K15902" s="3" t="s">
        <v>307</v>
      </c>
      <c r="L15902" s="4">
        <v>2021.0</v>
      </c>
      <c r="M15902" s="3" t="s">
        <v>196</v>
      </c>
      <c r="N15902" s="17"/>
    </row>
    <row r="15903">
      <c r="A15903" s="4">
        <v>8896315.0</v>
      </c>
      <c r="B15903" s="3" t="s">
        <v>0</v>
      </c>
      <c r="C15903" s="6">
        <v>46226.04378472222</v>
      </c>
      <c r="D15903" s="6">
        <v>46226.636412037034</v>
      </c>
      <c r="E15903" s="55"/>
      <c r="F15903" s="3" t="s">
        <v>40</v>
      </c>
      <c r="G15903" s="4">
        <v>1.0</v>
      </c>
      <c r="H15903" s="3" t="s">
        <v>153</v>
      </c>
      <c r="I15903" s="3" t="s">
        <v>168</v>
      </c>
      <c r="J15903" s="3" t="s">
        <v>156</v>
      </c>
      <c r="K15903" s="3" t="s">
        <v>223</v>
      </c>
      <c r="L15903" s="4">
        <v>2015.0</v>
      </c>
      <c r="M15903" s="3" t="s">
        <v>204</v>
      </c>
      <c r="N15903" s="17"/>
    </row>
    <row r="15904">
      <c r="A15904" s="4">
        <v>8896317.0</v>
      </c>
      <c r="B15904" s="3" t="s">
        <v>0</v>
      </c>
      <c r="C15904" s="6">
        <v>46226.04587962963</v>
      </c>
      <c r="D15904" s="6">
        <v>46226.63630787037</v>
      </c>
      <c r="E15904" s="55"/>
      <c r="F15904" s="3" t="s">
        <v>40</v>
      </c>
      <c r="G15904" s="4">
        <v>1.0</v>
      </c>
      <c r="H15904" s="9"/>
      <c r="I15904" s="3" t="s">
        <v>168</v>
      </c>
      <c r="J15904" s="3" t="s">
        <v>156</v>
      </c>
      <c r="K15904" s="3" t="s">
        <v>223</v>
      </c>
      <c r="L15904" s="4">
        <v>2015.0</v>
      </c>
      <c r="M15904" s="3" t="s">
        <v>174</v>
      </c>
      <c r="N15904" s="17"/>
    </row>
    <row r="15905">
      <c r="A15905" s="4">
        <v>8896318.0</v>
      </c>
      <c r="B15905" s="3" t="s">
        <v>0</v>
      </c>
      <c r="C15905" s="6">
        <v>46226.04587962963</v>
      </c>
      <c r="D15905" s="6">
        <v>46226.63690972222</v>
      </c>
      <c r="E15905" s="55"/>
      <c r="F15905" s="3" t="s">
        <v>40</v>
      </c>
      <c r="G15905" s="4">
        <v>1.0</v>
      </c>
      <c r="H15905" s="3" t="s">
        <v>153</v>
      </c>
      <c r="I15905" s="3" t="s">
        <v>168</v>
      </c>
      <c r="J15905" s="3" t="s">
        <v>156</v>
      </c>
      <c r="K15905" s="3" t="s">
        <v>179</v>
      </c>
      <c r="L15905" s="4">
        <v>2019.0</v>
      </c>
      <c r="M15905" s="3" t="s">
        <v>180</v>
      </c>
      <c r="N15905" s="17"/>
    </row>
    <row r="15906">
      <c r="A15906" s="4">
        <v>8896319.0</v>
      </c>
      <c r="B15906" s="3" t="s">
        <v>0</v>
      </c>
      <c r="C15906" s="6">
        <v>46226.0465625</v>
      </c>
      <c r="D15906" s="6">
        <v>46226.63752314815</v>
      </c>
      <c r="E15906" s="55"/>
      <c r="F15906" s="3" t="s">
        <v>40</v>
      </c>
      <c r="G15906" s="4">
        <v>1.0</v>
      </c>
      <c r="H15906" s="3" t="s">
        <v>153</v>
      </c>
      <c r="I15906" s="3" t="s">
        <v>168</v>
      </c>
      <c r="J15906" s="3" t="s">
        <v>156</v>
      </c>
      <c r="K15906" s="3" t="s">
        <v>223</v>
      </c>
      <c r="L15906" s="4">
        <v>2023.0</v>
      </c>
      <c r="M15906" s="3" t="s">
        <v>180</v>
      </c>
      <c r="N15906" s="17"/>
    </row>
    <row r="15907">
      <c r="A15907" s="4">
        <v>8896320.0</v>
      </c>
      <c r="B15907" s="3" t="s">
        <v>0</v>
      </c>
      <c r="C15907" s="6">
        <v>46226.04725694445</v>
      </c>
      <c r="D15907" s="6">
        <v>46226.834965277776</v>
      </c>
      <c r="E15907" s="55"/>
      <c r="F15907" s="3" t="s">
        <v>40</v>
      </c>
      <c r="G15907" s="4">
        <v>2.0</v>
      </c>
      <c r="H15907" s="3" t="s">
        <v>219</v>
      </c>
      <c r="I15907" s="3" t="s">
        <v>178</v>
      </c>
      <c r="J15907" s="3" t="s">
        <v>156</v>
      </c>
      <c r="K15907" s="3" t="s">
        <v>179</v>
      </c>
      <c r="L15907" s="4">
        <v>2021.0</v>
      </c>
      <c r="M15907" s="3" t="s">
        <v>237</v>
      </c>
      <c r="N15907" s="17"/>
    </row>
    <row r="15908">
      <c r="A15908" s="4">
        <v>8896322.0</v>
      </c>
      <c r="B15908" s="3" t="s">
        <v>0</v>
      </c>
      <c r="C15908" s="6">
        <v>46226.05142361111</v>
      </c>
      <c r="D15908" s="6">
        <v>46226.63862268518</v>
      </c>
      <c r="E15908" s="55"/>
      <c r="F15908" s="3" t="s">
        <v>40</v>
      </c>
      <c r="G15908" s="4">
        <v>1.0</v>
      </c>
      <c r="H15908" s="3" t="s">
        <v>153</v>
      </c>
      <c r="I15908" s="3" t="s">
        <v>168</v>
      </c>
      <c r="J15908" s="3" t="s">
        <v>156</v>
      </c>
      <c r="K15908" s="3" t="s">
        <v>162</v>
      </c>
      <c r="L15908" s="4">
        <v>2015.0</v>
      </c>
      <c r="M15908" s="3" t="s">
        <v>169</v>
      </c>
      <c r="N15908" s="17"/>
    </row>
    <row r="15909">
      <c r="A15909" s="4">
        <v>8896323.0</v>
      </c>
      <c r="B15909" s="3" t="s">
        <v>0</v>
      </c>
      <c r="C15909" s="6">
        <v>46226.05212962963</v>
      </c>
      <c r="D15909" s="6">
        <v>46226.64013888889</v>
      </c>
      <c r="E15909" s="55"/>
      <c r="F15909" s="3" t="s">
        <v>40</v>
      </c>
      <c r="G15909" s="4">
        <v>1.0</v>
      </c>
      <c r="H15909" s="3" t="s">
        <v>153</v>
      </c>
      <c r="I15909" s="3" t="s">
        <v>161</v>
      </c>
      <c r="J15909" s="3" t="s">
        <v>156</v>
      </c>
      <c r="K15909" s="3" t="s">
        <v>162</v>
      </c>
      <c r="L15909" s="4">
        <v>2024.0</v>
      </c>
      <c r="M15909" s="3" t="s">
        <v>163</v>
      </c>
      <c r="N15909" s="3" t="s">
        <v>5538</v>
      </c>
    </row>
    <row r="15910">
      <c r="A15910" s="4">
        <v>8896324.0</v>
      </c>
      <c r="B15910" s="3" t="s">
        <v>0</v>
      </c>
      <c r="C15910" s="6">
        <v>46226.053506944445</v>
      </c>
      <c r="D15910" s="6">
        <v>46226.64221064815</v>
      </c>
      <c r="E15910" s="55"/>
      <c r="F15910" s="3" t="s">
        <v>40</v>
      </c>
      <c r="G15910" s="4">
        <v>1.0</v>
      </c>
      <c r="H15910" s="3" t="s">
        <v>153</v>
      </c>
      <c r="I15910" s="3" t="s">
        <v>161</v>
      </c>
      <c r="J15910" s="3" t="s">
        <v>156</v>
      </c>
      <c r="K15910" s="3" t="s">
        <v>203</v>
      </c>
      <c r="L15910" s="4">
        <v>2020.0</v>
      </c>
      <c r="M15910" s="3" t="s">
        <v>188</v>
      </c>
      <c r="N15910" s="3" t="s">
        <v>5539</v>
      </c>
    </row>
    <row r="15911">
      <c r="A15911" s="4">
        <v>8896325.0</v>
      </c>
      <c r="B15911" s="3" t="s">
        <v>0</v>
      </c>
      <c r="C15911" s="6">
        <v>46226.05420138889</v>
      </c>
      <c r="D15911" s="6">
        <v>46226.701273148145</v>
      </c>
      <c r="E15911" s="55"/>
      <c r="F15911" s="3" t="s">
        <v>40</v>
      </c>
      <c r="G15911" s="4">
        <v>2.0</v>
      </c>
      <c r="H15911" s="3" t="s">
        <v>177</v>
      </c>
      <c r="I15911" s="3" t="s">
        <v>178</v>
      </c>
      <c r="J15911" s="3" t="s">
        <v>156</v>
      </c>
      <c r="K15911" s="3" t="s">
        <v>179</v>
      </c>
      <c r="L15911" s="4">
        <v>2023.0</v>
      </c>
      <c r="M15911" s="3" t="s">
        <v>180</v>
      </c>
      <c r="N15911" s="17"/>
    </row>
    <row r="15912">
      <c r="A15912" s="4">
        <v>8896327.0</v>
      </c>
      <c r="B15912" s="3" t="s">
        <v>0</v>
      </c>
      <c r="C15912" s="6">
        <v>46226.056284722225</v>
      </c>
      <c r="D15912" s="6">
        <v>46226.65351851852</v>
      </c>
      <c r="E15912" s="55"/>
      <c r="F15912" s="3" t="s">
        <v>40</v>
      </c>
      <c r="G15912" s="4">
        <v>1.0</v>
      </c>
      <c r="H15912" s="3" t="s">
        <v>153</v>
      </c>
      <c r="I15912" s="3" t="s">
        <v>168</v>
      </c>
      <c r="J15912" s="3" t="s">
        <v>156</v>
      </c>
      <c r="K15912" s="3" t="s">
        <v>162</v>
      </c>
      <c r="L15912" s="4">
        <v>2020.0</v>
      </c>
      <c r="M15912" s="3" t="s">
        <v>235</v>
      </c>
      <c r="N15912" s="17"/>
    </row>
    <row r="15913">
      <c r="A15913" s="4">
        <v>8896328.0</v>
      </c>
      <c r="B15913" s="3" t="s">
        <v>0</v>
      </c>
      <c r="C15913" s="6">
        <v>46226.056284722225</v>
      </c>
      <c r="D15913" s="6">
        <v>46226.83640046296</v>
      </c>
      <c r="E15913" s="55"/>
      <c r="F15913" s="3" t="s">
        <v>40</v>
      </c>
      <c r="G15913" s="4">
        <v>2.0</v>
      </c>
      <c r="H15913" s="3" t="s">
        <v>153</v>
      </c>
      <c r="I15913" s="3" t="s">
        <v>161</v>
      </c>
      <c r="J15913" s="3" t="s">
        <v>156</v>
      </c>
      <c r="K15913" s="3" t="s">
        <v>211</v>
      </c>
      <c r="L15913" s="4">
        <v>2019.0</v>
      </c>
      <c r="M15913" s="3" t="s">
        <v>192</v>
      </c>
      <c r="N15913" s="3" t="s">
        <v>1370</v>
      </c>
    </row>
    <row r="15914">
      <c r="A15914" s="4">
        <v>8896329.0</v>
      </c>
      <c r="B15914" s="3" t="s">
        <v>0</v>
      </c>
      <c r="C15914" s="6">
        <v>46226.056979166664</v>
      </c>
      <c r="D15914" s="6">
        <v>46226.65746527778</v>
      </c>
      <c r="E15914" s="55"/>
      <c r="F15914" s="3" t="s">
        <v>40</v>
      </c>
      <c r="G15914" s="4">
        <v>1.0</v>
      </c>
      <c r="H15914" s="3" t="s">
        <v>153</v>
      </c>
      <c r="I15914" s="3" t="s">
        <v>246</v>
      </c>
      <c r="J15914" s="3" t="s">
        <v>156</v>
      </c>
      <c r="K15914" s="3" t="s">
        <v>179</v>
      </c>
      <c r="L15914" s="4">
        <v>2015.0</v>
      </c>
      <c r="M15914" s="3" t="s">
        <v>188</v>
      </c>
      <c r="N15914" s="3" t="s">
        <v>2034</v>
      </c>
    </row>
    <row r="15915">
      <c r="A15915" s="4">
        <v>8896330.0</v>
      </c>
      <c r="B15915" s="3" t="s">
        <v>0</v>
      </c>
      <c r="C15915" s="6">
        <v>46226.056979166664</v>
      </c>
      <c r="D15915" s="6">
        <v>46226.702685185184</v>
      </c>
      <c r="E15915" s="55"/>
      <c r="F15915" s="3" t="s">
        <v>40</v>
      </c>
      <c r="G15915" s="4">
        <v>2.0</v>
      </c>
      <c r="H15915" s="3" t="s">
        <v>219</v>
      </c>
      <c r="I15915" s="3" t="s">
        <v>178</v>
      </c>
      <c r="J15915" s="3" t="s">
        <v>156</v>
      </c>
      <c r="K15915" s="3" t="s">
        <v>179</v>
      </c>
      <c r="L15915" s="4">
        <v>2022.0</v>
      </c>
      <c r="M15915" s="3" t="s">
        <v>158</v>
      </c>
      <c r="N15915" s="17"/>
    </row>
    <row r="15916">
      <c r="A15916" s="4">
        <v>8896332.0</v>
      </c>
      <c r="B15916" s="3" t="s">
        <v>0</v>
      </c>
      <c r="C15916" s="6">
        <v>46226.05768518519</v>
      </c>
      <c r="D15916" s="6">
        <v>46226.65891203703</v>
      </c>
      <c r="E15916" s="55"/>
      <c r="F15916" s="3" t="s">
        <v>40</v>
      </c>
      <c r="G15916" s="4">
        <v>1.0</v>
      </c>
      <c r="H15916" s="3" t="s">
        <v>153</v>
      </c>
      <c r="I15916" s="3" t="s">
        <v>168</v>
      </c>
      <c r="J15916" s="3" t="s">
        <v>156</v>
      </c>
      <c r="K15916" s="3" t="s">
        <v>191</v>
      </c>
      <c r="L15916" s="4">
        <v>2012.0</v>
      </c>
      <c r="M15916" s="3" t="s">
        <v>235</v>
      </c>
      <c r="N15916" s="17"/>
    </row>
    <row r="15917">
      <c r="A15917" s="4">
        <v>8896334.0</v>
      </c>
      <c r="B15917" s="3" t="s">
        <v>0</v>
      </c>
      <c r="C15917" s="6">
        <v>46226.0590625</v>
      </c>
      <c r="D15917" s="6">
        <v>46226.83721064815</v>
      </c>
      <c r="E15917" s="55"/>
      <c r="F15917" s="3" t="s">
        <v>40</v>
      </c>
      <c r="G15917" s="4">
        <v>2.0</v>
      </c>
      <c r="H15917" s="3" t="s">
        <v>177</v>
      </c>
      <c r="I15917" s="3" t="s">
        <v>178</v>
      </c>
      <c r="J15917" s="3" t="s">
        <v>156</v>
      </c>
      <c r="K15917" s="3" t="s">
        <v>195</v>
      </c>
      <c r="L15917" s="4">
        <v>2017.0</v>
      </c>
      <c r="M15917" s="3" t="s">
        <v>163</v>
      </c>
    </row>
    <row r="15918">
      <c r="A15918" s="4">
        <v>8896335.0</v>
      </c>
      <c r="B15918" s="3" t="s">
        <v>0</v>
      </c>
      <c r="C15918" s="6">
        <v>46226.05976851852</v>
      </c>
      <c r="D15918" s="6">
        <v>46226.837743055556</v>
      </c>
      <c r="E15918" s="55"/>
      <c r="F15918" s="3" t="s">
        <v>40</v>
      </c>
      <c r="G15918" s="4">
        <v>2.0</v>
      </c>
      <c r="H15918" s="3" t="s">
        <v>219</v>
      </c>
      <c r="I15918" s="3" t="s">
        <v>178</v>
      </c>
      <c r="J15918" s="3" t="s">
        <v>156</v>
      </c>
      <c r="K15918" s="3" t="s">
        <v>162</v>
      </c>
      <c r="L15918" s="4">
        <v>2023.0</v>
      </c>
      <c r="M15918" s="3" t="s">
        <v>235</v>
      </c>
      <c r="N15918" s="156"/>
    </row>
    <row r="15919">
      <c r="A15919" s="4">
        <v>8896336.0</v>
      </c>
      <c r="B15919" s="3" t="s">
        <v>0</v>
      </c>
      <c r="C15919" s="6">
        <v>46226.05976851852</v>
      </c>
      <c r="D15919" s="6">
        <v>46226.70384259259</v>
      </c>
      <c r="E15919" s="55"/>
      <c r="F15919" s="3" t="s">
        <v>40</v>
      </c>
      <c r="G15919" s="4">
        <v>2.0</v>
      </c>
      <c r="H15919" s="3" t="s">
        <v>153</v>
      </c>
      <c r="I15919" s="3" t="s">
        <v>239</v>
      </c>
      <c r="J15919" s="3" t="s">
        <v>156</v>
      </c>
      <c r="K15919" s="3" t="s">
        <v>162</v>
      </c>
      <c r="L15919" s="4">
        <v>2019.0</v>
      </c>
      <c r="M15919" s="3" t="s">
        <v>196</v>
      </c>
      <c r="N15919" s="3" t="s">
        <v>5540</v>
      </c>
    </row>
    <row r="15920">
      <c r="A15920" s="4">
        <v>8896338.0</v>
      </c>
      <c r="B15920" s="3" t="s">
        <v>0</v>
      </c>
      <c r="C15920" s="6">
        <v>46226.061840277776</v>
      </c>
      <c r="D15920" s="6">
        <v>46226.66203703704</v>
      </c>
      <c r="E15920" s="55"/>
      <c r="F15920" s="3" t="s">
        <v>40</v>
      </c>
      <c r="G15920" s="4">
        <v>1.0</v>
      </c>
      <c r="H15920" s="3" t="s">
        <v>153</v>
      </c>
      <c r="I15920" s="3" t="s">
        <v>246</v>
      </c>
      <c r="J15920" s="3" t="s">
        <v>156</v>
      </c>
      <c r="K15920" s="3" t="s">
        <v>191</v>
      </c>
      <c r="L15920" s="4">
        <v>2017.0</v>
      </c>
      <c r="M15920" s="3" t="s">
        <v>180</v>
      </c>
      <c r="N15920" s="3" t="s">
        <v>2031</v>
      </c>
    </row>
    <row r="15921">
      <c r="A15921" s="4">
        <v>8896339.0</v>
      </c>
      <c r="B15921" s="3" t="s">
        <v>0</v>
      </c>
      <c r="C15921" s="6">
        <v>46226.0625462963</v>
      </c>
      <c r="D15921" s="6">
        <v>46226.663622685184</v>
      </c>
      <c r="E15921" s="55"/>
      <c r="F15921" s="3" t="s">
        <v>40</v>
      </c>
      <c r="G15921" s="4">
        <v>1.0</v>
      </c>
      <c r="H15921" s="3" t="s">
        <v>153</v>
      </c>
      <c r="I15921" s="3" t="s">
        <v>161</v>
      </c>
      <c r="J15921" s="3" t="s">
        <v>156</v>
      </c>
      <c r="K15921" s="3" t="s">
        <v>162</v>
      </c>
      <c r="L15921" s="4">
        <v>2017.0</v>
      </c>
      <c r="M15921" s="3" t="s">
        <v>279</v>
      </c>
      <c r="N15921" s="3" t="s">
        <v>3866</v>
      </c>
    </row>
    <row r="15922">
      <c r="A15922" s="4">
        <v>8896340.0</v>
      </c>
      <c r="B15922" s="3" t="s">
        <v>0</v>
      </c>
      <c r="C15922" s="6">
        <v>46226.06322916667</v>
      </c>
      <c r="D15922" s="6">
        <v>46226.665185185186</v>
      </c>
      <c r="E15922" s="55"/>
      <c r="F15922" s="3" t="s">
        <v>40</v>
      </c>
      <c r="G15922" s="4">
        <v>1.0</v>
      </c>
      <c r="H15922" s="3" t="s">
        <v>153</v>
      </c>
      <c r="I15922" s="3" t="s">
        <v>246</v>
      </c>
      <c r="J15922" s="3" t="s">
        <v>156</v>
      </c>
      <c r="K15922" s="3" t="s">
        <v>162</v>
      </c>
      <c r="L15922" s="4">
        <v>2016.0</v>
      </c>
      <c r="M15922" s="3" t="s">
        <v>163</v>
      </c>
    </row>
    <row r="15923">
      <c r="A15923" s="4">
        <v>8896341.0</v>
      </c>
      <c r="B15923" s="3" t="s">
        <v>0</v>
      </c>
      <c r="C15923" s="6">
        <v>46226.06392361111</v>
      </c>
      <c r="D15923" s="6">
        <v>46226.66862268518</v>
      </c>
      <c r="E15923" s="55"/>
      <c r="F15923" s="3" t="s">
        <v>40</v>
      </c>
      <c r="G15923" s="4">
        <v>1.0</v>
      </c>
      <c r="H15923" s="3" t="s">
        <v>153</v>
      </c>
      <c r="I15923" s="3" t="s">
        <v>182</v>
      </c>
      <c r="J15923" s="3" t="s">
        <v>156</v>
      </c>
      <c r="K15923" s="3" t="s">
        <v>162</v>
      </c>
      <c r="L15923" s="4">
        <v>2024.0</v>
      </c>
      <c r="M15923" s="3" t="s">
        <v>231</v>
      </c>
      <c r="N15923" s="17"/>
    </row>
    <row r="15924">
      <c r="A15924" s="4">
        <v>8896342.0</v>
      </c>
      <c r="B15924" s="3" t="s">
        <v>0</v>
      </c>
      <c r="C15924" s="6">
        <v>46226.06670138889</v>
      </c>
      <c r="D15924" s="6">
        <v>46226.67119212963</v>
      </c>
      <c r="E15924" s="55"/>
      <c r="F15924" s="3" t="s">
        <v>40</v>
      </c>
      <c r="G15924" s="4">
        <v>1.0</v>
      </c>
      <c r="H15924" s="3" t="s">
        <v>153</v>
      </c>
      <c r="I15924" s="3" t="s">
        <v>161</v>
      </c>
      <c r="J15924" s="3" t="s">
        <v>156</v>
      </c>
      <c r="K15924" s="3" t="s">
        <v>307</v>
      </c>
      <c r="L15924" s="4">
        <v>2020.0</v>
      </c>
      <c r="M15924" s="3" t="s">
        <v>327</v>
      </c>
      <c r="N15924" s="3" t="s">
        <v>5172</v>
      </c>
    </row>
    <row r="15925">
      <c r="A15925" s="4">
        <v>8896346.0</v>
      </c>
      <c r="B15925" s="3" t="s">
        <v>0</v>
      </c>
      <c r="C15925" s="6">
        <v>46226.070868055554</v>
      </c>
      <c r="D15925" s="6">
        <v>46226.68377314815</v>
      </c>
      <c r="E15925" s="55"/>
      <c r="F15925" s="3" t="s">
        <v>40</v>
      </c>
      <c r="G15925" s="4">
        <v>1.0</v>
      </c>
      <c r="H15925" s="3" t="s">
        <v>153</v>
      </c>
      <c r="I15925" s="3" t="s">
        <v>161</v>
      </c>
      <c r="J15925" s="3" t="s">
        <v>156</v>
      </c>
      <c r="K15925" s="3" t="s">
        <v>179</v>
      </c>
      <c r="L15925" s="4">
        <v>2018.0</v>
      </c>
      <c r="M15925" s="3" t="s">
        <v>231</v>
      </c>
      <c r="N15925" s="3" t="s">
        <v>5364</v>
      </c>
    </row>
    <row r="15926">
      <c r="A15926" s="4">
        <v>8896347.0</v>
      </c>
      <c r="B15926" s="3" t="s">
        <v>0</v>
      </c>
      <c r="C15926" s="6">
        <v>46226.070868055554</v>
      </c>
      <c r="D15926" s="6">
        <v>46226.83865740741</v>
      </c>
      <c r="E15926" s="55"/>
      <c r="F15926" s="3" t="s">
        <v>40</v>
      </c>
      <c r="G15926" s="4">
        <v>2.0</v>
      </c>
      <c r="H15926" s="3" t="s">
        <v>177</v>
      </c>
      <c r="I15926" s="3" t="s">
        <v>178</v>
      </c>
      <c r="J15926" s="3" t="s">
        <v>156</v>
      </c>
      <c r="K15926" s="3" t="s">
        <v>211</v>
      </c>
      <c r="L15926" s="4">
        <v>2021.0</v>
      </c>
      <c r="M15926" s="3" t="s">
        <v>192</v>
      </c>
      <c r="N15926" s="17"/>
    </row>
    <row r="15927">
      <c r="A15927" s="4">
        <v>8896348.0</v>
      </c>
      <c r="B15927" s="3" t="s">
        <v>0</v>
      </c>
      <c r="C15927" s="6">
        <v>46226.0715625</v>
      </c>
      <c r="D15927" s="6">
        <v>46226.70570601852</v>
      </c>
      <c r="E15927" s="55"/>
      <c r="F15927" s="3" t="s">
        <v>40</v>
      </c>
      <c r="G15927" s="4">
        <v>1.0</v>
      </c>
      <c r="H15927" s="3" t="s">
        <v>153</v>
      </c>
      <c r="I15927" s="3" t="s">
        <v>168</v>
      </c>
      <c r="J15927" s="3" t="s">
        <v>156</v>
      </c>
      <c r="K15927" s="3" t="s">
        <v>179</v>
      </c>
      <c r="L15927" s="4">
        <v>2019.0</v>
      </c>
      <c r="M15927" s="3" t="s">
        <v>158</v>
      </c>
      <c r="N15927" s="17"/>
    </row>
    <row r="15928">
      <c r="A15928" s="4">
        <v>8896349.0</v>
      </c>
      <c r="B15928" s="3" t="s">
        <v>0</v>
      </c>
      <c r="C15928" s="6">
        <v>46226.07226851852</v>
      </c>
      <c r="D15928" s="6">
        <v>46226.7412962963</v>
      </c>
      <c r="E15928" s="55"/>
      <c r="F15928" s="3" t="s">
        <v>40</v>
      </c>
      <c r="G15928" s="4">
        <v>2.0</v>
      </c>
      <c r="H15928" s="3" t="s">
        <v>219</v>
      </c>
      <c r="I15928" s="3" t="s">
        <v>178</v>
      </c>
      <c r="J15928" s="3" t="s">
        <v>156</v>
      </c>
      <c r="K15928" s="3" t="s">
        <v>203</v>
      </c>
      <c r="L15928" s="4">
        <v>2018.0</v>
      </c>
      <c r="M15928" s="3" t="s">
        <v>180</v>
      </c>
      <c r="N15928" s="17"/>
    </row>
    <row r="15929">
      <c r="A15929" s="4">
        <v>8896351.0</v>
      </c>
      <c r="B15929" s="3" t="s">
        <v>0</v>
      </c>
      <c r="C15929" s="6">
        <v>46226.07642361111</v>
      </c>
      <c r="D15929" s="6">
        <v>46226.70481481482</v>
      </c>
      <c r="E15929" s="55"/>
      <c r="F15929" s="3" t="s">
        <v>40</v>
      </c>
      <c r="G15929" s="4">
        <v>2.0</v>
      </c>
      <c r="H15929" s="3" t="s">
        <v>153</v>
      </c>
      <c r="I15929" s="3" t="s">
        <v>555</v>
      </c>
      <c r="J15929" s="3" t="s">
        <v>156</v>
      </c>
      <c r="K15929" s="3" t="s">
        <v>351</v>
      </c>
      <c r="L15929" s="4">
        <v>2022.0</v>
      </c>
      <c r="M15929" s="3" t="s">
        <v>192</v>
      </c>
      <c r="N15929" s="3" t="s">
        <v>5541</v>
      </c>
    </row>
    <row r="15930">
      <c r="A15930" s="4">
        <v>8896354.0</v>
      </c>
      <c r="B15930" s="3" t="s">
        <v>0</v>
      </c>
      <c r="C15930" s="6">
        <v>46226.07711805555</v>
      </c>
      <c r="D15930" s="6">
        <v>46226.70777777778</v>
      </c>
      <c r="E15930" s="55"/>
      <c r="F15930" s="3" t="s">
        <v>40</v>
      </c>
      <c r="G15930" s="4">
        <v>1.0</v>
      </c>
      <c r="H15930" s="3" t="s">
        <v>153</v>
      </c>
      <c r="I15930" s="3" t="s">
        <v>161</v>
      </c>
      <c r="J15930" s="3" t="s">
        <v>156</v>
      </c>
      <c r="K15930" s="3" t="s">
        <v>179</v>
      </c>
      <c r="L15930" s="4">
        <v>2018.0</v>
      </c>
      <c r="M15930" s="3" t="s">
        <v>196</v>
      </c>
      <c r="N15930" s="3" t="s">
        <v>5542</v>
      </c>
    </row>
    <row r="15931">
      <c r="A15931" s="4">
        <v>8896355.0</v>
      </c>
      <c r="B15931" s="3" t="s">
        <v>0</v>
      </c>
      <c r="C15931" s="6">
        <v>46226.07850694445</v>
      </c>
      <c r="D15931" s="6">
        <v>46226.709444444445</v>
      </c>
      <c r="E15931" s="55"/>
      <c r="F15931" s="3" t="s">
        <v>40</v>
      </c>
      <c r="G15931" s="4">
        <v>1.0</v>
      </c>
      <c r="H15931" s="3" t="s">
        <v>153</v>
      </c>
      <c r="I15931" s="3" t="s">
        <v>734</v>
      </c>
      <c r="J15931" s="3" t="s">
        <v>156</v>
      </c>
      <c r="K15931" s="3" t="s">
        <v>179</v>
      </c>
      <c r="L15931" s="4">
        <v>2022.0</v>
      </c>
      <c r="M15931" s="3" t="s">
        <v>158</v>
      </c>
      <c r="N15931" s="3" t="s">
        <v>3799</v>
      </c>
    </row>
    <row r="15932">
      <c r="A15932" s="4">
        <v>8896356.0</v>
      </c>
      <c r="B15932" s="3" t="s">
        <v>0</v>
      </c>
      <c r="C15932" s="6">
        <v>46226.08128472222</v>
      </c>
      <c r="D15932" s="6">
        <v>46226.83929398148</v>
      </c>
      <c r="E15932" s="55"/>
      <c r="F15932" s="3" t="s">
        <v>40</v>
      </c>
      <c r="G15932" s="4">
        <v>2.0</v>
      </c>
      <c r="H15932" s="3" t="s">
        <v>153</v>
      </c>
      <c r="I15932" s="3" t="s">
        <v>168</v>
      </c>
      <c r="J15932" s="3" t="s">
        <v>156</v>
      </c>
      <c r="K15932" s="3" t="s">
        <v>162</v>
      </c>
      <c r="L15932" s="4">
        <v>2023.0</v>
      </c>
      <c r="M15932" s="3" t="s">
        <v>196</v>
      </c>
      <c r="N15932" s="17"/>
    </row>
    <row r="15933">
      <c r="A15933" s="4">
        <v>8896357.0</v>
      </c>
      <c r="B15933" s="3" t="s">
        <v>0</v>
      </c>
      <c r="C15933" s="6">
        <v>46226.08128472222</v>
      </c>
      <c r="D15933" s="6">
        <v>46226.71126157408</v>
      </c>
      <c r="E15933" s="55"/>
      <c r="F15933" s="3" t="s">
        <v>40</v>
      </c>
      <c r="G15933" s="4">
        <v>1.0</v>
      </c>
      <c r="H15933" s="3" t="s">
        <v>153</v>
      </c>
      <c r="I15933" s="3" t="s">
        <v>161</v>
      </c>
      <c r="J15933" s="3" t="s">
        <v>156</v>
      </c>
      <c r="K15933" s="3" t="s">
        <v>179</v>
      </c>
      <c r="L15933" s="4">
        <v>2021.0</v>
      </c>
      <c r="M15933" s="3" t="s">
        <v>208</v>
      </c>
      <c r="N15933" s="3" t="s">
        <v>4301</v>
      </c>
    </row>
    <row r="15934">
      <c r="A15934" s="4">
        <v>8896358.0</v>
      </c>
      <c r="B15934" s="3" t="s">
        <v>0</v>
      </c>
      <c r="C15934" s="6">
        <v>46226.08336805556</v>
      </c>
      <c r="D15934" s="6">
        <v>46226.741956018515</v>
      </c>
      <c r="E15934" s="55"/>
      <c r="F15934" s="3" t="s">
        <v>40</v>
      </c>
      <c r="G15934" s="4">
        <v>2.0</v>
      </c>
      <c r="H15934" s="3" t="s">
        <v>201</v>
      </c>
      <c r="I15934" s="3" t="s">
        <v>178</v>
      </c>
      <c r="J15934" s="3" t="s">
        <v>156</v>
      </c>
      <c r="K15934" s="3" t="s">
        <v>223</v>
      </c>
      <c r="L15934" s="4">
        <v>2015.0</v>
      </c>
      <c r="M15934" s="3" t="s">
        <v>231</v>
      </c>
      <c r="N15934" s="17"/>
    </row>
    <row r="15935">
      <c r="A15935" s="4">
        <v>8896359.0</v>
      </c>
      <c r="B15935" s="3" t="s">
        <v>0</v>
      </c>
      <c r="C15935" s="6">
        <v>46226.08684027778</v>
      </c>
      <c r="D15935" s="6">
        <v>46226.71375</v>
      </c>
      <c r="E15935" s="55"/>
      <c r="F15935" s="3" t="s">
        <v>40</v>
      </c>
      <c r="G15935" s="4">
        <v>1.0</v>
      </c>
      <c r="H15935" s="3" t="s">
        <v>153</v>
      </c>
      <c r="I15935" s="3" t="s">
        <v>161</v>
      </c>
      <c r="J15935" s="3" t="s">
        <v>156</v>
      </c>
      <c r="K15935" s="3" t="s">
        <v>179</v>
      </c>
      <c r="L15935" s="4">
        <v>2023.0</v>
      </c>
      <c r="M15935" s="3" t="s">
        <v>368</v>
      </c>
      <c r="N15935" s="3" t="s">
        <v>4148</v>
      </c>
    </row>
    <row r="15936">
      <c r="A15936" s="4">
        <v>8896360.0</v>
      </c>
      <c r="B15936" s="3" t="s">
        <v>0</v>
      </c>
      <c r="C15936" s="6">
        <v>46226.087546296294</v>
      </c>
      <c r="D15936" s="6">
        <v>46226.714594907404</v>
      </c>
      <c r="E15936" s="55"/>
      <c r="F15936" s="3" t="s">
        <v>40</v>
      </c>
      <c r="G15936" s="4">
        <v>1.0</v>
      </c>
      <c r="H15936" s="3" t="s">
        <v>153</v>
      </c>
      <c r="I15936" s="3" t="s">
        <v>168</v>
      </c>
      <c r="J15936" s="3" t="s">
        <v>156</v>
      </c>
      <c r="K15936" s="3" t="s">
        <v>220</v>
      </c>
      <c r="L15936" s="4">
        <v>2021.0</v>
      </c>
      <c r="M15936" s="3" t="s">
        <v>327</v>
      </c>
      <c r="N15936" s="17"/>
    </row>
    <row r="15937">
      <c r="A15937" s="4">
        <v>8896361.0</v>
      </c>
      <c r="B15937" s="3" t="s">
        <v>0</v>
      </c>
      <c r="C15937" s="6">
        <v>46226.088229166664</v>
      </c>
      <c r="D15937" s="6">
        <v>46226.84005787037</v>
      </c>
      <c r="E15937" s="55"/>
      <c r="F15937" s="3" t="s">
        <v>40</v>
      </c>
      <c r="G15937" s="4">
        <v>2.0</v>
      </c>
      <c r="H15937" s="3" t="s">
        <v>177</v>
      </c>
      <c r="I15937" s="3" t="s">
        <v>178</v>
      </c>
      <c r="J15937" s="3" t="s">
        <v>156</v>
      </c>
      <c r="K15937" s="3" t="s">
        <v>179</v>
      </c>
      <c r="L15937" s="4">
        <v>2015.0</v>
      </c>
      <c r="M15937" s="3" t="s">
        <v>321</v>
      </c>
      <c r="N15937" s="17"/>
    </row>
    <row r="15938">
      <c r="A15938" s="4">
        <v>8896362.0</v>
      </c>
      <c r="B15938" s="3" t="s">
        <v>0</v>
      </c>
      <c r="C15938" s="6">
        <v>46226.08961805556</v>
      </c>
      <c r="D15938" s="6">
        <v>46226.742314814815</v>
      </c>
      <c r="E15938" s="55"/>
      <c r="F15938" s="3" t="s">
        <v>40</v>
      </c>
      <c r="G15938" s="4">
        <v>2.0</v>
      </c>
      <c r="H15938" s="3" t="s">
        <v>201</v>
      </c>
      <c r="I15938" s="3" t="s">
        <v>178</v>
      </c>
      <c r="J15938" s="3" t="s">
        <v>156</v>
      </c>
      <c r="K15938" s="3" t="s">
        <v>179</v>
      </c>
      <c r="L15938" s="4">
        <v>2023.0</v>
      </c>
      <c r="M15938" s="3" t="s">
        <v>185</v>
      </c>
      <c r="N15938" s="17"/>
    </row>
    <row r="15939">
      <c r="A15939" s="4">
        <v>8896363.0</v>
      </c>
      <c r="B15939" s="3" t="s">
        <v>0</v>
      </c>
      <c r="C15939" s="6">
        <v>46226.08961805556</v>
      </c>
      <c r="D15939" s="6">
        <v>46226.71702546296</v>
      </c>
      <c r="E15939" s="55"/>
      <c r="F15939" s="3" t="s">
        <v>40</v>
      </c>
      <c r="G15939" s="4">
        <v>1.0</v>
      </c>
      <c r="H15939" s="3" t="s">
        <v>153</v>
      </c>
      <c r="I15939" s="3" t="s">
        <v>356</v>
      </c>
      <c r="J15939" s="3" t="s">
        <v>156</v>
      </c>
      <c r="K15939" s="3" t="s">
        <v>179</v>
      </c>
      <c r="L15939" s="4">
        <v>2020.0</v>
      </c>
      <c r="M15939" s="3" t="s">
        <v>321</v>
      </c>
      <c r="N15939" s="17"/>
    </row>
    <row r="15940">
      <c r="A15940" s="4">
        <v>8896364.0</v>
      </c>
      <c r="B15940" s="3" t="s">
        <v>0</v>
      </c>
      <c r="C15940" s="6">
        <v>46226.09032407407</v>
      </c>
      <c r="D15940" s="6">
        <v>46226.74282407408</v>
      </c>
      <c r="E15940" s="55"/>
      <c r="F15940" s="3" t="s">
        <v>40</v>
      </c>
      <c r="G15940" s="4">
        <v>2.0</v>
      </c>
      <c r="H15940" s="3" t="s">
        <v>177</v>
      </c>
      <c r="I15940" s="3" t="s">
        <v>178</v>
      </c>
      <c r="J15940" s="3" t="s">
        <v>156</v>
      </c>
      <c r="K15940" s="3" t="s">
        <v>411</v>
      </c>
      <c r="L15940" s="4">
        <v>2017.0</v>
      </c>
      <c r="M15940" s="3" t="s">
        <v>180</v>
      </c>
      <c r="N15940" s="17"/>
    </row>
    <row r="15941">
      <c r="A15941" s="4">
        <v>8896367.0</v>
      </c>
      <c r="B15941" s="3" t="s">
        <v>0</v>
      </c>
      <c r="C15941" s="6">
        <v>46226.09447916667</v>
      </c>
      <c r="D15941" s="6">
        <v>46226.84212962963</v>
      </c>
      <c r="E15941" s="55"/>
      <c r="F15941" s="3" t="s">
        <v>40</v>
      </c>
      <c r="G15941" s="4">
        <v>2.0</v>
      </c>
      <c r="H15941" s="3" t="s">
        <v>153</v>
      </c>
      <c r="I15941" s="3" t="s">
        <v>246</v>
      </c>
      <c r="J15941" s="3" t="s">
        <v>156</v>
      </c>
      <c r="K15941" s="3" t="s">
        <v>162</v>
      </c>
      <c r="L15941" s="4">
        <v>2020.0</v>
      </c>
      <c r="M15941" s="3" t="s">
        <v>327</v>
      </c>
      <c r="N15941" s="3" t="s">
        <v>2034</v>
      </c>
    </row>
    <row r="15942">
      <c r="A15942" s="4">
        <v>8896368.0</v>
      </c>
      <c r="B15942" s="3" t="s">
        <v>0</v>
      </c>
      <c r="C15942" s="6">
        <v>46226.098657407405</v>
      </c>
      <c r="D15942" s="6">
        <v>46226.71922453704</v>
      </c>
      <c r="E15942" s="55"/>
      <c r="F15942" s="3" t="s">
        <v>40</v>
      </c>
      <c r="G15942" s="4">
        <v>1.0</v>
      </c>
      <c r="H15942" s="3" t="s">
        <v>153</v>
      </c>
      <c r="I15942" s="3" t="s">
        <v>168</v>
      </c>
      <c r="J15942" s="3" t="s">
        <v>156</v>
      </c>
      <c r="K15942" s="3" t="s">
        <v>191</v>
      </c>
      <c r="L15942" s="4">
        <v>2017.0</v>
      </c>
      <c r="M15942" s="3" t="s">
        <v>180</v>
      </c>
      <c r="N15942" s="17"/>
    </row>
    <row r="15943">
      <c r="A15943" s="4">
        <v>8896371.0</v>
      </c>
      <c r="B15943" s="3" t="s">
        <v>0</v>
      </c>
      <c r="C15943" s="6">
        <v>46226.10628472222</v>
      </c>
      <c r="D15943" s="6">
        <v>46226.71969907408</v>
      </c>
      <c r="E15943" s="55"/>
      <c r="F15943" s="3" t="s">
        <v>40</v>
      </c>
      <c r="G15943" s="4">
        <v>1.0</v>
      </c>
      <c r="H15943" s="3" t="s">
        <v>153</v>
      </c>
      <c r="I15943" s="3" t="s">
        <v>168</v>
      </c>
      <c r="J15943" s="3" t="s">
        <v>156</v>
      </c>
      <c r="K15943" s="3" t="s">
        <v>179</v>
      </c>
      <c r="L15943" s="4">
        <v>2024.0</v>
      </c>
      <c r="M15943" s="3" t="s">
        <v>327</v>
      </c>
      <c r="N15943" s="17"/>
    </row>
    <row r="15944">
      <c r="A15944" s="4">
        <v>8896372.0</v>
      </c>
      <c r="B15944" s="3" t="s">
        <v>0</v>
      </c>
      <c r="C15944" s="6">
        <v>46226.10628472222</v>
      </c>
      <c r="D15944" s="6">
        <v>46226.84357638889</v>
      </c>
      <c r="E15944" s="55"/>
      <c r="F15944" s="3" t="s">
        <v>40</v>
      </c>
      <c r="G15944" s="4">
        <v>2.0</v>
      </c>
      <c r="H15944" s="3" t="s">
        <v>153</v>
      </c>
      <c r="I15944" s="3" t="s">
        <v>734</v>
      </c>
      <c r="J15944" s="3" t="s">
        <v>156</v>
      </c>
      <c r="K15944" s="3" t="s">
        <v>179</v>
      </c>
      <c r="L15944" s="4">
        <v>2020.0</v>
      </c>
      <c r="M15944" s="3" t="s">
        <v>196</v>
      </c>
      <c r="N15944" s="3" t="s">
        <v>2034</v>
      </c>
    </row>
    <row r="15945">
      <c r="A15945" s="4">
        <v>8896373.0</v>
      </c>
      <c r="B15945" s="3" t="s">
        <v>0</v>
      </c>
      <c r="C15945" s="6">
        <v>46226.11114583333</v>
      </c>
      <c r="D15945" s="6">
        <v>46226.74429398148</v>
      </c>
      <c r="E15945" s="55"/>
      <c r="F15945" s="3" t="s">
        <v>40</v>
      </c>
      <c r="G15945" s="4">
        <v>2.0</v>
      </c>
      <c r="H15945" s="3" t="s">
        <v>153</v>
      </c>
      <c r="I15945" s="3" t="s">
        <v>246</v>
      </c>
      <c r="J15945" s="3" t="s">
        <v>156</v>
      </c>
      <c r="K15945" s="3" t="s">
        <v>194</v>
      </c>
      <c r="L15945" s="4">
        <v>2013.0</v>
      </c>
      <c r="M15945" s="3" t="s">
        <v>163</v>
      </c>
      <c r="N15945" s="3" t="s">
        <v>2031</v>
      </c>
    </row>
    <row r="15946">
      <c r="A15946" s="4">
        <v>8896374.0</v>
      </c>
      <c r="B15946" s="3" t="s">
        <v>0</v>
      </c>
      <c r="C15946" s="6">
        <v>46226.11461805556</v>
      </c>
      <c r="D15946" s="6">
        <v>46226.72293981481</v>
      </c>
      <c r="E15946" s="55"/>
      <c r="F15946" s="3" t="s">
        <v>40</v>
      </c>
      <c r="G15946" s="4">
        <v>1.0</v>
      </c>
      <c r="H15946" s="3" t="s">
        <v>153</v>
      </c>
      <c r="I15946" s="3" t="s">
        <v>161</v>
      </c>
      <c r="J15946" s="3" t="s">
        <v>156</v>
      </c>
      <c r="K15946" s="3" t="s">
        <v>203</v>
      </c>
      <c r="L15946" s="4">
        <v>2020.0</v>
      </c>
      <c r="M15946" s="3" t="s">
        <v>185</v>
      </c>
      <c r="N15946" s="3" t="s">
        <v>466</v>
      </c>
    </row>
    <row r="15947">
      <c r="A15947" s="4">
        <v>8896375.0</v>
      </c>
      <c r="B15947" s="3" t="s">
        <v>0</v>
      </c>
      <c r="C15947" s="6">
        <v>46226.1153125</v>
      </c>
      <c r="D15947" s="6">
        <v>46226.75003472222</v>
      </c>
      <c r="E15947" s="55"/>
      <c r="F15947" s="3" t="s">
        <v>40</v>
      </c>
      <c r="G15947" s="4">
        <v>2.0</v>
      </c>
      <c r="H15947" s="3" t="s">
        <v>219</v>
      </c>
      <c r="I15947" s="3" t="s">
        <v>178</v>
      </c>
      <c r="J15947" s="3" t="s">
        <v>156</v>
      </c>
      <c r="K15947" s="3" t="s">
        <v>195</v>
      </c>
      <c r="L15947" s="4">
        <v>2020.0</v>
      </c>
      <c r="M15947" s="3" t="s">
        <v>185</v>
      </c>
      <c r="N15947" s="17"/>
    </row>
    <row r="15948">
      <c r="A15948" s="4">
        <v>8896376.0</v>
      </c>
      <c r="B15948" s="3" t="s">
        <v>0</v>
      </c>
      <c r="C15948" s="6">
        <v>46226.11601851852</v>
      </c>
      <c r="D15948" s="6">
        <v>46226.72452546296</v>
      </c>
      <c r="E15948" s="55"/>
      <c r="F15948" s="3" t="s">
        <v>40</v>
      </c>
      <c r="G15948" s="4">
        <v>1.0</v>
      </c>
      <c r="H15948" s="3" t="s">
        <v>153</v>
      </c>
      <c r="I15948" s="3" t="s">
        <v>168</v>
      </c>
      <c r="J15948" s="3" t="s">
        <v>156</v>
      </c>
      <c r="K15948" s="3" t="s">
        <v>162</v>
      </c>
      <c r="L15948" s="4">
        <v>2019.0</v>
      </c>
      <c r="M15948" s="3" t="s">
        <v>158</v>
      </c>
      <c r="N15948" s="17"/>
    </row>
    <row r="15949">
      <c r="A15949" s="4">
        <v>8896377.0</v>
      </c>
      <c r="B15949" s="3" t="s">
        <v>0</v>
      </c>
      <c r="C15949" s="6">
        <v>46226.12364583334</v>
      </c>
      <c r="D15949" s="6">
        <v>46226.726168981484</v>
      </c>
      <c r="E15949" s="55"/>
      <c r="F15949" s="3" t="s">
        <v>40</v>
      </c>
      <c r="G15949" s="4">
        <v>1.0</v>
      </c>
      <c r="H15949" s="3" t="s">
        <v>153</v>
      </c>
      <c r="I15949" s="3" t="s">
        <v>161</v>
      </c>
      <c r="J15949" s="3" t="s">
        <v>156</v>
      </c>
      <c r="K15949" s="3" t="s">
        <v>524</v>
      </c>
      <c r="L15949" s="4">
        <v>2018.0</v>
      </c>
      <c r="M15949" s="3" t="s">
        <v>180</v>
      </c>
      <c r="N15949" s="3" t="s">
        <v>5172</v>
      </c>
    </row>
    <row r="15950">
      <c r="A15950" s="4">
        <v>8896378.0</v>
      </c>
      <c r="B15950" s="3" t="s">
        <v>0</v>
      </c>
      <c r="C15950" s="6">
        <v>46226.12572916667</v>
      </c>
      <c r="D15950" s="6">
        <v>46226.751284722224</v>
      </c>
      <c r="E15950" s="55"/>
      <c r="F15950" s="3" t="s">
        <v>40</v>
      </c>
      <c r="G15950" s="4">
        <v>2.0</v>
      </c>
      <c r="H15950" s="3" t="s">
        <v>153</v>
      </c>
      <c r="I15950" s="3" t="s">
        <v>161</v>
      </c>
      <c r="J15950" s="3" t="s">
        <v>156</v>
      </c>
      <c r="K15950" s="3" t="s">
        <v>179</v>
      </c>
      <c r="L15950" s="4">
        <v>2019.0</v>
      </c>
      <c r="M15950" s="3" t="s">
        <v>235</v>
      </c>
      <c r="N15950" s="3" t="s">
        <v>1578</v>
      </c>
    </row>
    <row r="15951">
      <c r="A15951" s="4">
        <v>8896379.0</v>
      </c>
      <c r="B15951" s="3" t="s">
        <v>0</v>
      </c>
      <c r="C15951" s="6">
        <v>46226.12572916667</v>
      </c>
      <c r="D15951" s="6">
        <v>46226.727685185186</v>
      </c>
      <c r="E15951" s="55"/>
      <c r="F15951" s="3" t="s">
        <v>40</v>
      </c>
      <c r="G15951" s="4">
        <v>1.0</v>
      </c>
      <c r="H15951" s="3" t="s">
        <v>153</v>
      </c>
      <c r="I15951" s="3" t="s">
        <v>161</v>
      </c>
      <c r="J15951" s="3" t="s">
        <v>156</v>
      </c>
      <c r="K15951" s="3" t="s">
        <v>191</v>
      </c>
      <c r="L15951" s="4">
        <v>2020.0</v>
      </c>
      <c r="M15951" s="3" t="s">
        <v>192</v>
      </c>
      <c r="N15951" s="3" t="s">
        <v>5543</v>
      </c>
    </row>
    <row r="15952">
      <c r="A15952" s="4">
        <v>8896380.0</v>
      </c>
      <c r="B15952" s="3" t="s">
        <v>0</v>
      </c>
      <c r="C15952" s="6">
        <v>46226.12572916667</v>
      </c>
      <c r="D15952" s="6">
        <v>46226.728680555556</v>
      </c>
      <c r="E15952" s="55"/>
      <c r="F15952" s="3" t="s">
        <v>40</v>
      </c>
      <c r="G15952" s="4">
        <v>1.0</v>
      </c>
      <c r="H15952" s="3" t="s">
        <v>153</v>
      </c>
      <c r="I15952" s="3" t="s">
        <v>275</v>
      </c>
      <c r="J15952" s="3" t="s">
        <v>156</v>
      </c>
      <c r="K15952" s="3" t="s">
        <v>195</v>
      </c>
      <c r="L15952" s="4">
        <v>2024.0</v>
      </c>
      <c r="M15952" s="3" t="s">
        <v>327</v>
      </c>
      <c r="N15952" s="3" t="s">
        <v>5544</v>
      </c>
    </row>
    <row r="15953">
      <c r="A15953" s="4">
        <v>8896381.0</v>
      </c>
      <c r="B15953" s="3" t="s">
        <v>0</v>
      </c>
      <c r="C15953" s="6">
        <v>46226.12572916667</v>
      </c>
      <c r="D15953" s="6">
        <v>46226.72982638889</v>
      </c>
      <c r="E15953" s="55"/>
      <c r="F15953" s="3" t="s">
        <v>40</v>
      </c>
      <c r="G15953" s="4">
        <v>1.0</v>
      </c>
      <c r="H15953" s="3" t="s">
        <v>153</v>
      </c>
      <c r="I15953" s="3" t="s">
        <v>275</v>
      </c>
      <c r="J15953" s="3" t="s">
        <v>156</v>
      </c>
      <c r="K15953" s="3" t="s">
        <v>179</v>
      </c>
      <c r="L15953" s="4">
        <v>2018.0</v>
      </c>
      <c r="M15953" s="3" t="s">
        <v>158</v>
      </c>
      <c r="N15953" s="3" t="s">
        <v>5545</v>
      </c>
    </row>
    <row r="15954">
      <c r="A15954" s="4">
        <v>8896382.0</v>
      </c>
      <c r="B15954" s="3" t="s">
        <v>0</v>
      </c>
      <c r="C15954" s="6">
        <v>46226.12572916667</v>
      </c>
      <c r="D15954" s="6">
        <v>46226.73059027778</v>
      </c>
      <c r="E15954" s="55"/>
      <c r="F15954" s="3" t="s">
        <v>40</v>
      </c>
      <c r="G15954" s="4">
        <v>1.0</v>
      </c>
      <c r="H15954" s="3" t="s">
        <v>153</v>
      </c>
      <c r="I15954" s="3" t="s">
        <v>275</v>
      </c>
      <c r="J15954" s="3" t="s">
        <v>156</v>
      </c>
      <c r="K15954" s="3" t="s">
        <v>223</v>
      </c>
      <c r="L15954" s="4">
        <v>2021.0</v>
      </c>
      <c r="M15954" s="3" t="s">
        <v>237</v>
      </c>
      <c r="N15954" s="3" t="s">
        <v>5546</v>
      </c>
    </row>
    <row r="15955">
      <c r="A15955" s="4">
        <v>8896414.0</v>
      </c>
      <c r="B15955" s="3" t="s">
        <v>0</v>
      </c>
      <c r="C15955" s="6">
        <v>46226.12850694444</v>
      </c>
      <c r="D15955" s="6">
        <v>46226.75221064815</v>
      </c>
      <c r="E15955" s="55"/>
      <c r="F15955" s="3" t="s">
        <v>40</v>
      </c>
      <c r="G15955" s="4">
        <v>2.0</v>
      </c>
      <c r="H15955" s="3" t="s">
        <v>153</v>
      </c>
      <c r="I15955" s="3" t="s">
        <v>161</v>
      </c>
      <c r="J15955" s="3" t="s">
        <v>156</v>
      </c>
      <c r="K15955" s="3" t="s">
        <v>162</v>
      </c>
      <c r="L15955" s="4">
        <v>2020.0</v>
      </c>
      <c r="M15955" s="3" t="s">
        <v>158</v>
      </c>
      <c r="N15955" s="3" t="s">
        <v>1310</v>
      </c>
    </row>
    <row r="15956">
      <c r="A15956" s="4">
        <v>8896418.0</v>
      </c>
      <c r="B15956" s="3" t="s">
        <v>0</v>
      </c>
      <c r="C15956" s="6">
        <v>46226.14864583333</v>
      </c>
      <c r="D15956" s="6">
        <v>46226.73302083334</v>
      </c>
      <c r="E15956" s="55"/>
      <c r="F15956" s="3" t="s">
        <v>40</v>
      </c>
      <c r="G15956" s="4">
        <v>1.0</v>
      </c>
      <c r="H15956" s="3" t="s">
        <v>153</v>
      </c>
      <c r="I15956" s="3" t="s">
        <v>161</v>
      </c>
      <c r="J15956" s="3" t="s">
        <v>156</v>
      </c>
      <c r="K15956" s="3" t="s">
        <v>179</v>
      </c>
      <c r="L15956" s="4">
        <v>2022.0</v>
      </c>
      <c r="M15956" s="3" t="s">
        <v>158</v>
      </c>
      <c r="N15956" s="17"/>
    </row>
    <row r="15957">
      <c r="A15957" s="4">
        <v>8896419.0</v>
      </c>
      <c r="B15957" s="3" t="s">
        <v>0</v>
      </c>
      <c r="C15957" s="6">
        <v>46226.16809027778</v>
      </c>
      <c r="D15957" s="6">
        <v>46226.75332175926</v>
      </c>
      <c r="E15957" s="55"/>
      <c r="F15957" s="3" t="s">
        <v>40</v>
      </c>
      <c r="G15957" s="4">
        <v>2.0</v>
      </c>
      <c r="H15957" s="3" t="s">
        <v>153</v>
      </c>
      <c r="I15957" s="3" t="s">
        <v>161</v>
      </c>
      <c r="J15957" s="3" t="s">
        <v>156</v>
      </c>
      <c r="K15957" s="3" t="s">
        <v>179</v>
      </c>
      <c r="L15957" s="4">
        <v>2016.0</v>
      </c>
      <c r="M15957" s="3" t="s">
        <v>158</v>
      </c>
      <c r="N15957" s="3" t="s">
        <v>1884</v>
      </c>
    </row>
    <row r="15958">
      <c r="A15958" s="4">
        <v>8896420.0</v>
      </c>
      <c r="B15958" s="3" t="s">
        <v>0</v>
      </c>
      <c r="C15958" s="6">
        <v>46226.1715625</v>
      </c>
      <c r="D15958" s="6">
        <v>46226.73638888889</v>
      </c>
      <c r="E15958" s="55"/>
      <c r="F15958" s="3" t="s">
        <v>40</v>
      </c>
      <c r="G15958" s="4">
        <v>1.0</v>
      </c>
      <c r="H15958" s="3" t="s">
        <v>153</v>
      </c>
      <c r="I15958" s="3" t="s">
        <v>161</v>
      </c>
      <c r="J15958" s="3" t="s">
        <v>156</v>
      </c>
      <c r="K15958" s="3" t="s">
        <v>179</v>
      </c>
      <c r="L15958" s="4">
        <v>2024.0</v>
      </c>
      <c r="M15958" s="3" t="s">
        <v>368</v>
      </c>
      <c r="N15958" s="3" t="s">
        <v>5547</v>
      </c>
    </row>
    <row r="15959">
      <c r="A15959" s="4">
        <v>8896422.0</v>
      </c>
      <c r="B15959" s="3" t="s">
        <v>0</v>
      </c>
      <c r="C15959" s="6">
        <v>46226.18475694444</v>
      </c>
      <c r="D15959" s="6">
        <v>46226.754745370374</v>
      </c>
      <c r="E15959" s="55"/>
      <c r="F15959" s="3" t="s">
        <v>40</v>
      </c>
      <c r="G15959" s="4">
        <v>2.0</v>
      </c>
      <c r="H15959" s="3" t="s">
        <v>153</v>
      </c>
      <c r="I15959" s="3" t="s">
        <v>161</v>
      </c>
      <c r="J15959" s="3" t="s">
        <v>156</v>
      </c>
      <c r="K15959" s="3" t="s">
        <v>179</v>
      </c>
      <c r="L15959" s="4">
        <v>2021.0</v>
      </c>
      <c r="M15959" s="3" t="s">
        <v>192</v>
      </c>
      <c r="N15959" s="3" t="s">
        <v>5548</v>
      </c>
    </row>
    <row r="15960">
      <c r="A15960" s="4">
        <v>8896423.0</v>
      </c>
      <c r="B15960" s="3" t="s">
        <v>0</v>
      </c>
      <c r="C15960" s="6">
        <v>46226.23267361111</v>
      </c>
      <c r="D15960" s="6">
        <v>46226.755694444444</v>
      </c>
      <c r="E15960" s="55"/>
      <c r="F15960" s="3" t="s">
        <v>40</v>
      </c>
      <c r="G15960" s="4">
        <v>2.0</v>
      </c>
      <c r="H15960" s="3" t="s">
        <v>219</v>
      </c>
      <c r="I15960" s="3" t="s">
        <v>178</v>
      </c>
      <c r="J15960" s="3" t="s">
        <v>156</v>
      </c>
      <c r="K15960" s="3" t="s">
        <v>162</v>
      </c>
      <c r="L15960" s="4">
        <v>2016.0</v>
      </c>
      <c r="M15960" s="3" t="s">
        <v>204</v>
      </c>
      <c r="N15960" s="17"/>
    </row>
    <row r="15961">
      <c r="A15961" s="4">
        <v>8896424.0</v>
      </c>
      <c r="B15961" s="3" t="s">
        <v>0</v>
      </c>
      <c r="C15961" s="6">
        <v>46226.23336805555</v>
      </c>
      <c r="D15961" s="6">
        <v>46226.74005787037</v>
      </c>
      <c r="E15961" s="55"/>
      <c r="F15961" s="3" t="s">
        <v>40</v>
      </c>
      <c r="G15961" s="4">
        <v>1.0</v>
      </c>
      <c r="H15961" s="3" t="s">
        <v>153</v>
      </c>
      <c r="I15961" s="3" t="s">
        <v>271</v>
      </c>
      <c r="J15961" s="3" t="s">
        <v>156</v>
      </c>
      <c r="K15961" s="3" t="s">
        <v>191</v>
      </c>
      <c r="L15961" s="4">
        <v>2020.0</v>
      </c>
      <c r="M15961" s="3" t="s">
        <v>158</v>
      </c>
      <c r="N15961" s="3" t="s">
        <v>5549</v>
      </c>
    </row>
    <row r="15962">
      <c r="A15962" s="4">
        <v>8896425.0</v>
      </c>
      <c r="B15962" s="3" t="s">
        <v>0</v>
      </c>
      <c r="C15962" s="6">
        <v>46226.243784722225</v>
      </c>
      <c r="D15962" s="6">
        <v>46226.756574074076</v>
      </c>
      <c r="E15962" s="55"/>
      <c r="F15962" s="3" t="s">
        <v>40</v>
      </c>
      <c r="G15962" s="4">
        <v>1.0</v>
      </c>
      <c r="H15962" s="3" t="s">
        <v>153</v>
      </c>
      <c r="I15962" s="3" t="s">
        <v>168</v>
      </c>
      <c r="J15962" s="3" t="s">
        <v>156</v>
      </c>
      <c r="K15962" s="3" t="s">
        <v>220</v>
      </c>
      <c r="L15962" s="4">
        <v>2013.0</v>
      </c>
      <c r="M15962" s="3" t="s">
        <v>180</v>
      </c>
      <c r="N15962" s="3" t="s">
        <v>2034</v>
      </c>
    </row>
    <row r="15963">
      <c r="A15963" s="4">
        <v>8896427.0</v>
      </c>
      <c r="B15963" s="3" t="s">
        <v>0</v>
      </c>
      <c r="C15963" s="6">
        <v>46226.272256944445</v>
      </c>
      <c r="D15963" s="6">
        <v>46227.59569444445</v>
      </c>
      <c r="E15963" s="55"/>
      <c r="F15963" s="3" t="s">
        <v>40</v>
      </c>
      <c r="G15963" s="4">
        <v>2.0</v>
      </c>
      <c r="H15963" s="3" t="s">
        <v>201</v>
      </c>
      <c r="I15963" s="3" t="s">
        <v>178</v>
      </c>
      <c r="J15963" s="3" t="s">
        <v>156</v>
      </c>
      <c r="K15963" s="3" t="s">
        <v>179</v>
      </c>
      <c r="L15963" s="4">
        <v>2024.0</v>
      </c>
      <c r="M15963" s="3" t="s">
        <v>327</v>
      </c>
      <c r="N15963" s="17"/>
    </row>
    <row r="15964">
      <c r="A15964" s="4">
        <v>8896428.0</v>
      </c>
      <c r="B15964" s="3" t="s">
        <v>0</v>
      </c>
      <c r="C15964" s="6">
        <v>46226.28267361111</v>
      </c>
      <c r="D15964" s="6">
        <v>46227.82795138889</v>
      </c>
      <c r="E15964" s="55"/>
      <c r="F15964" s="3" t="s">
        <v>40</v>
      </c>
      <c r="G15964" s="4">
        <v>3.0</v>
      </c>
      <c r="H15964" s="3" t="s">
        <v>219</v>
      </c>
      <c r="I15964" s="3" t="s">
        <v>178</v>
      </c>
      <c r="J15964" s="3" t="s">
        <v>156</v>
      </c>
      <c r="K15964" s="3" t="s">
        <v>162</v>
      </c>
      <c r="L15964" s="4">
        <v>2020.0</v>
      </c>
      <c r="M15964" s="3" t="s">
        <v>188</v>
      </c>
    </row>
    <row r="15965">
      <c r="A15965" s="4">
        <v>8896431.0</v>
      </c>
      <c r="B15965" s="3" t="s">
        <v>0</v>
      </c>
      <c r="C15965" s="6">
        <v>46226.289618055554</v>
      </c>
      <c r="D15965" s="6">
        <v>46226.76310185185</v>
      </c>
      <c r="E15965" s="55"/>
      <c r="F15965" s="3" t="s">
        <v>40</v>
      </c>
      <c r="G15965" s="4">
        <v>1.0</v>
      </c>
      <c r="H15965" s="3" t="s">
        <v>153</v>
      </c>
      <c r="I15965" s="3" t="s">
        <v>168</v>
      </c>
      <c r="J15965" s="3" t="s">
        <v>156</v>
      </c>
      <c r="K15965" s="3" t="s">
        <v>179</v>
      </c>
      <c r="L15965" s="4">
        <v>2022.0</v>
      </c>
      <c r="M15965" s="3" t="s">
        <v>256</v>
      </c>
      <c r="N15965" s="17"/>
    </row>
    <row r="15966">
      <c r="A15966" s="4">
        <v>8896432.0</v>
      </c>
      <c r="B15966" s="3" t="s">
        <v>0</v>
      </c>
      <c r="C15966" s="6">
        <v>46226.29517361111</v>
      </c>
      <c r="D15966" s="6">
        <v>46227.59967592593</v>
      </c>
      <c r="E15966" s="55"/>
      <c r="F15966" s="3" t="s">
        <v>40</v>
      </c>
      <c r="G15966" s="4">
        <v>2.0</v>
      </c>
      <c r="H15966" s="3" t="s">
        <v>153</v>
      </c>
      <c r="I15966" s="3" t="s">
        <v>246</v>
      </c>
      <c r="J15966" s="3" t="s">
        <v>156</v>
      </c>
      <c r="K15966" s="3" t="s">
        <v>220</v>
      </c>
      <c r="L15966" s="4">
        <v>2019.0</v>
      </c>
      <c r="M15966" s="3" t="s">
        <v>279</v>
      </c>
      <c r="N15966" s="3" t="s">
        <v>2034</v>
      </c>
    </row>
    <row r="15967">
      <c r="A15967" s="4">
        <v>8896433.0</v>
      </c>
      <c r="B15967" s="3" t="s">
        <v>0</v>
      </c>
      <c r="C15967" s="6">
        <v>46226.303506944445</v>
      </c>
      <c r="D15967" s="6">
        <v>46226.77643518519</v>
      </c>
      <c r="E15967" s="55"/>
      <c r="F15967" s="3" t="s">
        <v>40</v>
      </c>
      <c r="G15967" s="4">
        <v>1.0</v>
      </c>
      <c r="H15967" s="3" t="s">
        <v>153</v>
      </c>
      <c r="I15967" s="3" t="s">
        <v>455</v>
      </c>
      <c r="J15967" s="3" t="s">
        <v>156</v>
      </c>
      <c r="K15967" s="3" t="s">
        <v>411</v>
      </c>
      <c r="L15967" s="4">
        <v>2020.0</v>
      </c>
      <c r="M15967" s="3" t="s">
        <v>192</v>
      </c>
      <c r="N15967" s="3" t="s">
        <v>2034</v>
      </c>
    </row>
    <row r="15968">
      <c r="A15968" s="4">
        <v>8896434.0</v>
      </c>
      <c r="B15968" s="3" t="s">
        <v>0</v>
      </c>
      <c r="C15968" s="6">
        <v>46226.30975694444</v>
      </c>
      <c r="D15968" s="6">
        <v>46227.51907407407</v>
      </c>
      <c r="E15968" s="55"/>
      <c r="F15968" s="3" t="s">
        <v>22</v>
      </c>
      <c r="G15968" s="4">
        <v>1.0</v>
      </c>
      <c r="H15968" s="3" t="s">
        <v>153</v>
      </c>
      <c r="I15968" s="3" t="s">
        <v>161</v>
      </c>
      <c r="J15968" s="3" t="s">
        <v>156</v>
      </c>
      <c r="K15968" s="3" t="s">
        <v>179</v>
      </c>
      <c r="L15968" s="4">
        <v>2015.0</v>
      </c>
      <c r="M15968" s="3" t="s">
        <v>163</v>
      </c>
      <c r="N15968" s="3" t="s">
        <v>5550</v>
      </c>
    </row>
    <row r="15969">
      <c r="A15969" s="4">
        <v>8896436.0</v>
      </c>
      <c r="B15969" s="3" t="s">
        <v>0</v>
      </c>
      <c r="C15969" s="6">
        <v>46226.31878472222</v>
      </c>
      <c r="D15969" s="6">
        <v>46227.53870370371</v>
      </c>
      <c r="E15969" s="55"/>
      <c r="F15969" s="3" t="s">
        <v>54</v>
      </c>
      <c r="G15969" s="4">
        <v>1.0</v>
      </c>
      <c r="H15969" s="3" t="s">
        <v>153</v>
      </c>
      <c r="I15969" s="3" t="s">
        <v>161</v>
      </c>
      <c r="J15969" s="3" t="s">
        <v>156</v>
      </c>
      <c r="K15969" s="3" t="s">
        <v>390</v>
      </c>
      <c r="L15969" s="4">
        <v>2016.0</v>
      </c>
      <c r="M15969" s="3" t="s">
        <v>327</v>
      </c>
      <c r="N15969" s="157">
        <v>570000.0</v>
      </c>
    </row>
    <row r="15970">
      <c r="A15970" s="4">
        <v>8896437.0</v>
      </c>
      <c r="B15970" s="3" t="s">
        <v>0</v>
      </c>
      <c r="C15970" s="6">
        <v>46226.32642361111</v>
      </c>
      <c r="D15970" s="6">
        <v>46227.60202546296</v>
      </c>
      <c r="E15970" s="55"/>
      <c r="F15970" s="3" t="s">
        <v>89</v>
      </c>
      <c r="G15970" s="4">
        <v>2.0</v>
      </c>
      <c r="H15970" s="3" t="s">
        <v>153</v>
      </c>
      <c r="I15970" s="3" t="s">
        <v>275</v>
      </c>
      <c r="J15970" s="3" t="s">
        <v>156</v>
      </c>
      <c r="K15970" s="3" t="s">
        <v>179</v>
      </c>
      <c r="L15970" s="4">
        <v>2021.0</v>
      </c>
      <c r="M15970" s="3" t="s">
        <v>163</v>
      </c>
      <c r="N15970" s="3" t="s">
        <v>175</v>
      </c>
    </row>
    <row r="15971">
      <c r="A15971" s="4">
        <v>8896438.0</v>
      </c>
      <c r="B15971" s="3" t="s">
        <v>0</v>
      </c>
      <c r="C15971" s="6">
        <v>46226.334756944445</v>
      </c>
      <c r="D15971" s="6">
        <v>46227.503958333335</v>
      </c>
      <c r="E15971" s="55"/>
      <c r="F15971" s="3" t="s">
        <v>98</v>
      </c>
      <c r="G15971" s="4">
        <v>1.0</v>
      </c>
      <c r="H15971" s="3" t="s">
        <v>153</v>
      </c>
      <c r="I15971" s="3" t="s">
        <v>168</v>
      </c>
      <c r="J15971" s="3" t="s">
        <v>156</v>
      </c>
      <c r="K15971" s="3" t="s">
        <v>179</v>
      </c>
      <c r="L15971" s="4">
        <v>2017.0</v>
      </c>
      <c r="M15971" s="3" t="s">
        <v>231</v>
      </c>
      <c r="N15971" s="17"/>
    </row>
    <row r="15972">
      <c r="A15972" s="4">
        <v>8896439.0</v>
      </c>
      <c r="B15972" s="3" t="s">
        <v>0</v>
      </c>
      <c r="C15972" s="6">
        <v>46226.33614583333</v>
      </c>
      <c r="D15972" s="6">
        <v>46227.728414351855</v>
      </c>
      <c r="E15972" s="55"/>
      <c r="F15972" s="3" t="s">
        <v>103</v>
      </c>
      <c r="G15972" s="4">
        <v>1.0</v>
      </c>
      <c r="H15972" s="3" t="s">
        <v>153</v>
      </c>
      <c r="I15972" s="3" t="s">
        <v>275</v>
      </c>
      <c r="J15972" s="3" t="s">
        <v>156</v>
      </c>
      <c r="K15972" s="3" t="s">
        <v>191</v>
      </c>
      <c r="L15972" s="4">
        <v>2023.0</v>
      </c>
      <c r="M15972" s="3" t="s">
        <v>192</v>
      </c>
      <c r="N15972" s="3" t="s">
        <v>205</v>
      </c>
    </row>
    <row r="15973">
      <c r="A15973" s="4">
        <v>8896442.0</v>
      </c>
      <c r="B15973" s="3" t="s">
        <v>0</v>
      </c>
      <c r="C15973" s="6">
        <v>46226.3403125</v>
      </c>
      <c r="D15973" s="6">
        <v>46228.40039351852</v>
      </c>
      <c r="E15973" s="55"/>
      <c r="F15973" s="3" t="s">
        <v>20</v>
      </c>
      <c r="G15973" s="4">
        <v>2.0</v>
      </c>
      <c r="H15973" s="3" t="s">
        <v>177</v>
      </c>
      <c r="I15973" s="3" t="s">
        <v>178</v>
      </c>
      <c r="J15973" s="3" t="s">
        <v>156</v>
      </c>
      <c r="K15973" s="3" t="s">
        <v>179</v>
      </c>
      <c r="L15973" s="4">
        <v>2021.0</v>
      </c>
      <c r="M15973" s="3" t="s">
        <v>169</v>
      </c>
      <c r="N15973" s="17"/>
    </row>
    <row r="15974">
      <c r="A15974" s="4">
        <v>8896443.0</v>
      </c>
      <c r="B15974" s="3" t="s">
        <v>0</v>
      </c>
      <c r="C15974" s="6">
        <v>46226.34378472222</v>
      </c>
      <c r="D15974" s="6">
        <v>46227.519907407404</v>
      </c>
      <c r="E15974" s="55"/>
      <c r="F15974" s="3" t="s">
        <v>22</v>
      </c>
      <c r="G15974" s="4">
        <v>1.0</v>
      </c>
      <c r="H15974" s="3" t="s">
        <v>153</v>
      </c>
      <c r="I15974" s="3" t="s">
        <v>239</v>
      </c>
      <c r="J15974" s="3" t="s">
        <v>156</v>
      </c>
      <c r="K15974" s="3" t="s">
        <v>179</v>
      </c>
      <c r="L15974" s="4">
        <v>2020.0</v>
      </c>
      <c r="M15974" s="3" t="s">
        <v>327</v>
      </c>
      <c r="N15974" s="17"/>
    </row>
    <row r="15975">
      <c r="A15975" s="4">
        <v>8896444.0</v>
      </c>
      <c r="B15975" s="3" t="s">
        <v>0</v>
      </c>
      <c r="C15975" s="6">
        <v>46226.34449074074</v>
      </c>
      <c r="D15975" s="6">
        <v>46227.541817129626</v>
      </c>
      <c r="E15975" s="55"/>
      <c r="F15975" s="3" t="s">
        <v>54</v>
      </c>
      <c r="G15975" s="4">
        <v>1.0</v>
      </c>
      <c r="H15975" s="3" t="s">
        <v>153</v>
      </c>
      <c r="I15975" s="3" t="s">
        <v>182</v>
      </c>
      <c r="J15975" s="3" t="s">
        <v>156</v>
      </c>
      <c r="K15975" s="3" t="s">
        <v>179</v>
      </c>
      <c r="L15975" s="4">
        <v>2021.0</v>
      </c>
      <c r="M15975" s="3" t="s">
        <v>192</v>
      </c>
      <c r="N15975" s="3" t="s">
        <v>338</v>
      </c>
    </row>
    <row r="15976">
      <c r="A15976" s="4">
        <v>8896445.0</v>
      </c>
      <c r="B15976" s="3" t="s">
        <v>0</v>
      </c>
      <c r="C15976" s="6">
        <v>46226.34587962963</v>
      </c>
      <c r="D15976" s="6">
        <v>46227.67775462963</v>
      </c>
      <c r="E15976" s="55"/>
      <c r="F15976" s="3" t="s">
        <v>89</v>
      </c>
      <c r="G15976" s="4">
        <v>2.0</v>
      </c>
      <c r="H15976" s="3" t="s">
        <v>153</v>
      </c>
      <c r="I15976" s="3" t="s">
        <v>161</v>
      </c>
      <c r="J15976" s="3" t="s">
        <v>156</v>
      </c>
      <c r="K15976" s="3" t="s">
        <v>203</v>
      </c>
      <c r="L15976" s="4">
        <v>2013.0</v>
      </c>
      <c r="M15976" s="3" t="s">
        <v>294</v>
      </c>
      <c r="N15976" s="3" t="s">
        <v>5551</v>
      </c>
    </row>
    <row r="15977">
      <c r="A15977" s="4">
        <v>8896446.0</v>
      </c>
      <c r="B15977" s="3" t="s">
        <v>0</v>
      </c>
      <c r="C15977" s="6">
        <v>46226.34795138889</v>
      </c>
      <c r="D15977" s="6">
        <v>46227.50662037037</v>
      </c>
      <c r="E15977" s="55"/>
      <c r="F15977" s="3" t="s">
        <v>98</v>
      </c>
      <c r="G15977" s="4">
        <v>1.0</v>
      </c>
      <c r="H15977" s="3" t="s">
        <v>153</v>
      </c>
      <c r="I15977" s="3" t="s">
        <v>168</v>
      </c>
      <c r="J15977" s="3" t="s">
        <v>156</v>
      </c>
      <c r="K15977" s="3" t="s">
        <v>162</v>
      </c>
      <c r="L15977" s="4">
        <v>2020.0</v>
      </c>
      <c r="M15977" s="3" t="s">
        <v>158</v>
      </c>
      <c r="N15977" s="17"/>
    </row>
    <row r="15978">
      <c r="A15978" s="4">
        <v>8896447.0</v>
      </c>
      <c r="B15978" s="3" t="s">
        <v>0</v>
      </c>
      <c r="C15978" s="6">
        <v>46226.348645833335</v>
      </c>
      <c r="D15978" s="6">
        <v>46227.730046296296</v>
      </c>
      <c r="E15978" s="55"/>
      <c r="F15978" s="3" t="s">
        <v>103</v>
      </c>
      <c r="G15978" s="4">
        <v>1.0</v>
      </c>
      <c r="H15978" s="3" t="s">
        <v>153</v>
      </c>
      <c r="I15978" s="3" t="s">
        <v>239</v>
      </c>
      <c r="J15978" s="3" t="s">
        <v>156</v>
      </c>
      <c r="K15978" s="3" t="s">
        <v>179</v>
      </c>
      <c r="L15978" s="4">
        <v>2021.0</v>
      </c>
      <c r="M15978" s="3" t="s">
        <v>174</v>
      </c>
      <c r="N15978" s="3" t="s">
        <v>5552</v>
      </c>
    </row>
    <row r="15979">
      <c r="A15979" s="4">
        <v>8896448.0</v>
      </c>
      <c r="B15979" s="3" t="s">
        <v>0</v>
      </c>
      <c r="C15979" s="6">
        <v>46226.349340277775</v>
      </c>
      <c r="D15979" s="6">
        <v>46226.80608796296</v>
      </c>
      <c r="E15979" s="55"/>
      <c r="F15979" s="3" t="s">
        <v>40</v>
      </c>
      <c r="G15979" s="4">
        <v>1.0</v>
      </c>
      <c r="H15979" s="3" t="s">
        <v>153</v>
      </c>
      <c r="I15979" s="3" t="s">
        <v>161</v>
      </c>
      <c r="J15979" s="3" t="s">
        <v>156</v>
      </c>
      <c r="K15979" s="3" t="s">
        <v>223</v>
      </c>
      <c r="L15979" s="4">
        <v>2024.0</v>
      </c>
      <c r="M15979" s="3" t="s">
        <v>188</v>
      </c>
      <c r="N15979" s="3" t="s">
        <v>1310</v>
      </c>
    </row>
    <row r="15980">
      <c r="A15980" s="4">
        <v>8896449.0</v>
      </c>
      <c r="B15980" s="3" t="s">
        <v>0</v>
      </c>
      <c r="C15980" s="6">
        <v>46226.35074074074</v>
      </c>
      <c r="D15980" s="6">
        <v>46227.600810185184</v>
      </c>
      <c r="E15980" s="55"/>
      <c r="F15980" s="3" t="s">
        <v>40</v>
      </c>
      <c r="G15980" s="4">
        <v>2.0</v>
      </c>
      <c r="H15980" s="3" t="s">
        <v>153</v>
      </c>
      <c r="I15980" s="3" t="s">
        <v>275</v>
      </c>
      <c r="J15980" s="3" t="s">
        <v>156</v>
      </c>
      <c r="K15980" s="3" t="s">
        <v>179</v>
      </c>
      <c r="L15980" s="4">
        <v>2024.0</v>
      </c>
      <c r="M15980" s="3" t="s">
        <v>960</v>
      </c>
      <c r="N15980" s="3" t="s">
        <v>5553</v>
      </c>
    </row>
    <row r="15981">
      <c r="A15981" s="4">
        <v>8896451.0</v>
      </c>
      <c r="B15981" s="3" t="s">
        <v>0</v>
      </c>
      <c r="C15981" s="6">
        <v>46226.35559027778</v>
      </c>
      <c r="D15981" s="6">
        <v>46227.60194444445</v>
      </c>
      <c r="E15981" s="55"/>
      <c r="F15981" s="3" t="s">
        <v>40</v>
      </c>
      <c r="G15981" s="4">
        <v>2.0</v>
      </c>
      <c r="H15981" s="3" t="s">
        <v>201</v>
      </c>
      <c r="I15981" s="3" t="s">
        <v>178</v>
      </c>
      <c r="J15981" s="3" t="s">
        <v>156</v>
      </c>
      <c r="K15981" s="3" t="s">
        <v>179</v>
      </c>
      <c r="L15981" s="4">
        <v>2017.0</v>
      </c>
      <c r="M15981" s="3" t="s">
        <v>294</v>
      </c>
      <c r="N15981" s="17"/>
    </row>
    <row r="15982">
      <c r="A15982" s="4">
        <v>8896452.0</v>
      </c>
      <c r="B15982" s="3" t="s">
        <v>0</v>
      </c>
      <c r="C15982" s="6">
        <v>46226.35697916667</v>
      </c>
      <c r="D15982" s="6">
        <v>46226.80405092592</v>
      </c>
      <c r="E15982" s="55"/>
      <c r="F15982" s="3" t="s">
        <v>40</v>
      </c>
      <c r="G15982" s="4">
        <v>1.0</v>
      </c>
      <c r="H15982" s="9"/>
      <c r="I15982" s="3" t="s">
        <v>734</v>
      </c>
      <c r="J15982" s="3" t="s">
        <v>156</v>
      </c>
      <c r="K15982" s="3" t="s">
        <v>179</v>
      </c>
      <c r="L15982" s="4">
        <v>2023.0</v>
      </c>
      <c r="M15982" s="3" t="s">
        <v>327</v>
      </c>
      <c r="N15982" s="3" t="s">
        <v>5554</v>
      </c>
    </row>
    <row r="15983">
      <c r="A15983" s="4">
        <v>8896454.0</v>
      </c>
      <c r="B15983" s="3" t="s">
        <v>0</v>
      </c>
      <c r="C15983" s="6">
        <v>46226.35836805555</v>
      </c>
      <c r="D15983" s="6">
        <v>46226.80365740741</v>
      </c>
      <c r="E15983" s="55"/>
      <c r="F15983" s="3" t="s">
        <v>40</v>
      </c>
      <c r="G15983" s="4">
        <v>1.0</v>
      </c>
      <c r="H15983" s="3" t="s">
        <v>153</v>
      </c>
      <c r="I15983" s="3" t="s">
        <v>734</v>
      </c>
      <c r="J15983" s="3" t="s">
        <v>156</v>
      </c>
      <c r="K15983" s="3" t="s">
        <v>179</v>
      </c>
      <c r="L15983" s="4">
        <v>2024.0</v>
      </c>
      <c r="M15983" s="3" t="s">
        <v>327</v>
      </c>
      <c r="N15983" s="3" t="s">
        <v>3799</v>
      </c>
    </row>
    <row r="15984">
      <c r="A15984" s="4">
        <v>8896455.0</v>
      </c>
      <c r="B15984" s="3" t="s">
        <v>0</v>
      </c>
      <c r="C15984" s="6">
        <v>46226.35836805555</v>
      </c>
      <c r="D15984" s="6">
        <v>46226.802303240744</v>
      </c>
      <c r="E15984" s="55"/>
      <c r="F15984" s="3" t="s">
        <v>40</v>
      </c>
      <c r="G15984" s="4">
        <v>1.0</v>
      </c>
      <c r="H15984" s="3" t="s">
        <v>153</v>
      </c>
      <c r="I15984" s="3" t="s">
        <v>161</v>
      </c>
      <c r="J15984" s="3" t="s">
        <v>156</v>
      </c>
      <c r="K15984" s="3" t="s">
        <v>179</v>
      </c>
      <c r="L15984" s="4">
        <v>2019.0</v>
      </c>
      <c r="M15984" s="3" t="s">
        <v>163</v>
      </c>
      <c r="N15984" s="3" t="s">
        <v>4365</v>
      </c>
    </row>
    <row r="15985">
      <c r="A15985" s="4">
        <v>8896457.0</v>
      </c>
      <c r="B15985" s="3" t="s">
        <v>0</v>
      </c>
      <c r="C15985" s="6">
        <v>46226.37018518519</v>
      </c>
      <c r="D15985" s="6">
        <v>46228.40121527778</v>
      </c>
      <c r="E15985" s="55"/>
      <c r="F15985" s="3" t="s">
        <v>20</v>
      </c>
      <c r="G15985" s="4">
        <v>2.0</v>
      </c>
      <c r="H15985" s="3" t="s">
        <v>153</v>
      </c>
      <c r="I15985" s="3" t="s">
        <v>275</v>
      </c>
      <c r="J15985" s="3" t="s">
        <v>156</v>
      </c>
      <c r="K15985" s="3" t="s">
        <v>162</v>
      </c>
      <c r="L15985" s="4">
        <v>2021.0</v>
      </c>
      <c r="M15985" s="3" t="s">
        <v>169</v>
      </c>
      <c r="N15985" s="3" t="s">
        <v>1271</v>
      </c>
    </row>
    <row r="15986">
      <c r="A15986" s="4">
        <v>8896458.0</v>
      </c>
      <c r="B15986" s="3" t="s">
        <v>0</v>
      </c>
      <c r="C15986" s="6">
        <v>46226.37157407407</v>
      </c>
      <c r="D15986" s="6">
        <v>46227.671377314815</v>
      </c>
      <c r="E15986" s="55"/>
      <c r="F15986" s="3" t="s">
        <v>22</v>
      </c>
      <c r="G15986" s="4">
        <v>2.0</v>
      </c>
      <c r="H15986" s="3" t="s">
        <v>219</v>
      </c>
      <c r="I15986" s="3" t="s">
        <v>178</v>
      </c>
      <c r="J15986" s="3" t="s">
        <v>156</v>
      </c>
      <c r="K15986" s="3" t="s">
        <v>179</v>
      </c>
      <c r="L15986" s="4">
        <v>2017.0</v>
      </c>
      <c r="M15986" s="3" t="s">
        <v>180</v>
      </c>
      <c r="N15986" s="17"/>
    </row>
    <row r="15987">
      <c r="A15987" s="4">
        <v>8896459.0</v>
      </c>
      <c r="B15987" s="3" t="s">
        <v>0</v>
      </c>
      <c r="C15987" s="6">
        <v>46226.37365740741</v>
      </c>
      <c r="D15987" s="6">
        <v>46227.563414351855</v>
      </c>
      <c r="E15987" s="55"/>
      <c r="F15987" s="3" t="s">
        <v>54</v>
      </c>
      <c r="G15987" s="4">
        <v>2.0</v>
      </c>
      <c r="H15987" s="3" t="s">
        <v>177</v>
      </c>
      <c r="I15987" s="3" t="s">
        <v>178</v>
      </c>
      <c r="J15987" s="3" t="s">
        <v>156</v>
      </c>
      <c r="K15987" s="3" t="s">
        <v>179</v>
      </c>
      <c r="L15987" s="4">
        <v>2012.0</v>
      </c>
      <c r="M15987" s="3" t="s">
        <v>158</v>
      </c>
      <c r="N15987" s="17"/>
    </row>
    <row r="15988">
      <c r="A15988" s="4">
        <v>8896460.0</v>
      </c>
      <c r="B15988" s="3" t="s">
        <v>0</v>
      </c>
      <c r="C15988" s="6">
        <v>46226.37572916667</v>
      </c>
      <c r="D15988" s="6">
        <v>46227.60402777778</v>
      </c>
      <c r="E15988" s="55"/>
      <c r="F15988" s="3" t="s">
        <v>89</v>
      </c>
      <c r="G15988" s="4">
        <v>1.0</v>
      </c>
      <c r="H15988" s="3" t="s">
        <v>153</v>
      </c>
      <c r="I15988" s="3" t="s">
        <v>161</v>
      </c>
      <c r="J15988" s="3" t="s">
        <v>156</v>
      </c>
      <c r="K15988" s="3" t="s">
        <v>191</v>
      </c>
      <c r="L15988" s="4">
        <v>2018.0</v>
      </c>
      <c r="M15988" s="3" t="s">
        <v>256</v>
      </c>
      <c r="N15988" s="3" t="s">
        <v>5555</v>
      </c>
    </row>
    <row r="15989">
      <c r="A15989" s="4">
        <v>8896467.0</v>
      </c>
      <c r="B15989" s="3" t="s">
        <v>0</v>
      </c>
      <c r="C15989" s="6">
        <v>46226.38197916667</v>
      </c>
      <c r="D15989" s="6">
        <v>46227.50746527778</v>
      </c>
      <c r="E15989" s="55"/>
      <c r="F15989" s="3" t="s">
        <v>98</v>
      </c>
      <c r="G15989" s="4">
        <v>1.0</v>
      </c>
      <c r="H15989" s="3" t="s">
        <v>153</v>
      </c>
      <c r="I15989" s="3" t="s">
        <v>161</v>
      </c>
      <c r="J15989" s="3" t="s">
        <v>156</v>
      </c>
      <c r="K15989" s="3" t="s">
        <v>191</v>
      </c>
      <c r="L15989" s="4">
        <v>2021.0</v>
      </c>
      <c r="M15989" s="3" t="s">
        <v>185</v>
      </c>
      <c r="N15989" s="17"/>
    </row>
    <row r="15990">
      <c r="A15990" s="4">
        <v>8896468.0</v>
      </c>
      <c r="B15990" s="3" t="s">
        <v>0</v>
      </c>
      <c r="C15990" s="6">
        <v>46226.383368055554</v>
      </c>
      <c r="D15990" s="6">
        <v>46227.73101851852</v>
      </c>
      <c r="E15990" s="55"/>
      <c r="F15990" s="3" t="s">
        <v>103</v>
      </c>
      <c r="G15990" s="4">
        <v>1.0</v>
      </c>
      <c r="H15990" s="3" t="s">
        <v>153</v>
      </c>
      <c r="I15990" s="3" t="s">
        <v>239</v>
      </c>
      <c r="J15990" s="3" t="s">
        <v>156</v>
      </c>
      <c r="K15990" s="3" t="s">
        <v>390</v>
      </c>
      <c r="L15990" s="4">
        <v>2023.0</v>
      </c>
      <c r="M15990" s="3" t="s">
        <v>180</v>
      </c>
      <c r="N15990" s="3" t="s">
        <v>205</v>
      </c>
    </row>
    <row r="15991">
      <c r="A15991" s="4">
        <v>8896471.0</v>
      </c>
      <c r="B15991" s="3" t="s">
        <v>0</v>
      </c>
      <c r="C15991" s="6">
        <v>46226.38684027778</v>
      </c>
      <c r="D15991" s="6">
        <v>46227.5596875</v>
      </c>
      <c r="E15991" s="55"/>
      <c r="F15991" s="3" t="s">
        <v>20</v>
      </c>
      <c r="G15991" s="4">
        <v>1.0</v>
      </c>
      <c r="H15991" s="3" t="s">
        <v>153</v>
      </c>
      <c r="I15991" s="3" t="s">
        <v>550</v>
      </c>
      <c r="J15991" s="3" t="s">
        <v>156</v>
      </c>
      <c r="K15991" s="3" t="s">
        <v>179</v>
      </c>
      <c r="L15991" s="4">
        <v>2015.0</v>
      </c>
      <c r="M15991" s="3" t="s">
        <v>231</v>
      </c>
      <c r="N15991" s="3" t="s">
        <v>5556</v>
      </c>
    </row>
    <row r="15992">
      <c r="A15992" s="4">
        <v>8896472.0</v>
      </c>
      <c r="B15992" s="3" t="s">
        <v>0</v>
      </c>
      <c r="C15992" s="6">
        <v>46226.38684027778</v>
      </c>
      <c r="D15992" s="6">
        <v>46227.521203703705</v>
      </c>
      <c r="E15992" s="55"/>
      <c r="F15992" s="3" t="s">
        <v>22</v>
      </c>
      <c r="G15992" s="4">
        <v>1.0</v>
      </c>
      <c r="H15992" s="3" t="s">
        <v>153</v>
      </c>
      <c r="I15992" s="3" t="s">
        <v>239</v>
      </c>
      <c r="J15992" s="3" t="s">
        <v>156</v>
      </c>
      <c r="K15992" s="3" t="s">
        <v>179</v>
      </c>
      <c r="L15992" s="4">
        <v>2017.0</v>
      </c>
      <c r="M15992" s="3" t="s">
        <v>163</v>
      </c>
    </row>
    <row r="15993">
      <c r="A15993" s="4">
        <v>8896473.0</v>
      </c>
      <c r="B15993" s="3" t="s">
        <v>0</v>
      </c>
      <c r="C15993" s="6">
        <v>46226.38753472222</v>
      </c>
      <c r="D15993" s="6">
        <v>46227.564930555556</v>
      </c>
      <c r="E15993" s="55"/>
      <c r="F15993" s="3" t="s">
        <v>54</v>
      </c>
      <c r="G15993" s="4">
        <v>2.0</v>
      </c>
      <c r="H15993" s="9"/>
      <c r="I15993" s="3" t="s">
        <v>178</v>
      </c>
      <c r="J15993" s="3" t="s">
        <v>156</v>
      </c>
      <c r="K15993" s="3" t="s">
        <v>162</v>
      </c>
      <c r="L15993" s="4">
        <v>2015.0</v>
      </c>
      <c r="M15993" s="3" t="s">
        <v>256</v>
      </c>
      <c r="N15993" s="17"/>
    </row>
    <row r="15994">
      <c r="A15994" s="4">
        <v>8896479.0</v>
      </c>
      <c r="B15994" s="3" t="s">
        <v>0</v>
      </c>
      <c r="C15994" s="6">
        <v>46226.38893518518</v>
      </c>
      <c r="D15994" s="6">
        <v>46227.678622685184</v>
      </c>
      <c r="E15994" s="55"/>
      <c r="F15994" s="3" t="s">
        <v>89</v>
      </c>
      <c r="G15994" s="4">
        <v>3.0</v>
      </c>
      <c r="H15994" s="3" t="s">
        <v>153</v>
      </c>
      <c r="I15994" s="3" t="s">
        <v>555</v>
      </c>
      <c r="J15994" s="3" t="s">
        <v>156</v>
      </c>
      <c r="K15994" s="3" t="s">
        <v>179</v>
      </c>
      <c r="L15994" s="4">
        <v>2017.0</v>
      </c>
      <c r="M15994" s="3" t="s">
        <v>163</v>
      </c>
      <c r="N15994" s="3" t="s">
        <v>408</v>
      </c>
    </row>
    <row r="15995">
      <c r="A15995" s="4">
        <v>8896485.0</v>
      </c>
      <c r="B15995" s="3" t="s">
        <v>0</v>
      </c>
      <c r="C15995" s="6">
        <v>46226.39378472222</v>
      </c>
      <c r="D15995" s="6">
        <v>46227.514131944445</v>
      </c>
      <c r="E15995" s="55"/>
      <c r="F15995" s="3" t="s">
        <v>98</v>
      </c>
      <c r="G15995" s="4">
        <v>1.0</v>
      </c>
      <c r="H15995" s="3" t="s">
        <v>153</v>
      </c>
      <c r="I15995" s="3" t="s">
        <v>161</v>
      </c>
      <c r="J15995" s="3" t="s">
        <v>156</v>
      </c>
      <c r="K15995" s="3" t="s">
        <v>195</v>
      </c>
      <c r="L15995" s="4">
        <v>2019.0</v>
      </c>
      <c r="M15995" s="3" t="s">
        <v>327</v>
      </c>
      <c r="N15995" s="3" t="s">
        <v>5557</v>
      </c>
    </row>
    <row r="15996">
      <c r="A15996" s="4">
        <v>8896487.0</v>
      </c>
      <c r="B15996" s="3" t="s">
        <v>0</v>
      </c>
      <c r="C15996" s="6">
        <v>46226.39587962963</v>
      </c>
      <c r="D15996" s="6">
        <v>46227.73201388889</v>
      </c>
      <c r="E15996" s="55"/>
      <c r="F15996" s="3" t="s">
        <v>103</v>
      </c>
      <c r="G15996" s="4">
        <v>1.0</v>
      </c>
      <c r="H15996" s="3" t="s">
        <v>153</v>
      </c>
      <c r="I15996" s="3" t="s">
        <v>675</v>
      </c>
      <c r="J15996" s="3" t="s">
        <v>156</v>
      </c>
      <c r="K15996" s="3" t="s">
        <v>179</v>
      </c>
      <c r="L15996" s="4">
        <v>2017.0</v>
      </c>
      <c r="M15996" s="3" t="s">
        <v>279</v>
      </c>
      <c r="N15996" s="3" t="s">
        <v>1039</v>
      </c>
    </row>
    <row r="15997">
      <c r="A15997" s="4">
        <v>8896493.0</v>
      </c>
      <c r="B15997" s="3" t="s">
        <v>0</v>
      </c>
      <c r="C15997" s="6">
        <v>46226.39796296296</v>
      </c>
      <c r="D15997" s="6">
        <v>46227.56327546296</v>
      </c>
      <c r="E15997" s="55"/>
      <c r="F15997" s="3" t="s">
        <v>20</v>
      </c>
      <c r="G15997" s="4">
        <v>1.0</v>
      </c>
      <c r="H15997" s="3" t="s">
        <v>153</v>
      </c>
      <c r="I15997" s="3" t="s">
        <v>182</v>
      </c>
      <c r="J15997" s="3" t="s">
        <v>156</v>
      </c>
      <c r="K15997" s="3" t="s">
        <v>162</v>
      </c>
      <c r="L15997" s="4">
        <v>2017.0</v>
      </c>
      <c r="M15997" s="3" t="s">
        <v>163</v>
      </c>
      <c r="N15997" s="3" t="s">
        <v>3300</v>
      </c>
    </row>
    <row r="15998">
      <c r="A15998" s="4">
        <v>8896499.0</v>
      </c>
      <c r="B15998" s="3" t="s">
        <v>0</v>
      </c>
      <c r="C15998" s="6">
        <v>46226.40211805556</v>
      </c>
      <c r="D15998" s="6">
        <v>46227.52675925926</v>
      </c>
      <c r="E15998" s="55"/>
      <c r="F15998" s="3" t="s">
        <v>22</v>
      </c>
      <c r="G15998" s="4">
        <v>1.0</v>
      </c>
      <c r="H15998" s="3" t="s">
        <v>153</v>
      </c>
      <c r="I15998" s="3" t="s">
        <v>1190</v>
      </c>
      <c r="J15998" s="3" t="s">
        <v>156</v>
      </c>
      <c r="K15998" s="3" t="s">
        <v>179</v>
      </c>
      <c r="L15998" s="4">
        <v>2023.0</v>
      </c>
      <c r="M15998" s="3" t="s">
        <v>368</v>
      </c>
      <c r="N15998" s="17"/>
    </row>
    <row r="15999">
      <c r="A15999" s="4">
        <v>8896500.0</v>
      </c>
      <c r="B15999" s="3" t="s">
        <v>0</v>
      </c>
      <c r="C15999" s="6">
        <v>46226.4028125</v>
      </c>
      <c r="D15999" s="6">
        <v>46227.567037037035</v>
      </c>
      <c r="E15999" s="55"/>
      <c r="F15999" s="3" t="s">
        <v>54</v>
      </c>
      <c r="G15999" s="4">
        <v>1.0</v>
      </c>
      <c r="H15999" s="3" t="s">
        <v>153</v>
      </c>
      <c r="I15999" s="3" t="s">
        <v>161</v>
      </c>
      <c r="J15999" s="3" t="s">
        <v>156</v>
      </c>
      <c r="K15999" s="3" t="s">
        <v>162</v>
      </c>
      <c r="L15999" s="4">
        <v>2023.0</v>
      </c>
      <c r="M15999" s="3" t="s">
        <v>196</v>
      </c>
      <c r="N15999" s="3" t="s">
        <v>5137</v>
      </c>
    </row>
    <row r="16000">
      <c r="A16000" s="4">
        <v>8896501.0</v>
      </c>
      <c r="B16000" s="3" t="s">
        <v>0</v>
      </c>
      <c r="C16000" s="6">
        <v>46226.40350694444</v>
      </c>
      <c r="D16000" s="6">
        <v>46227.60599537037</v>
      </c>
      <c r="E16000" s="55"/>
      <c r="F16000" s="3" t="s">
        <v>89</v>
      </c>
      <c r="G16000" s="4">
        <v>1.0</v>
      </c>
      <c r="H16000" s="3" t="s">
        <v>153</v>
      </c>
      <c r="I16000" s="3" t="s">
        <v>275</v>
      </c>
      <c r="J16000" s="3" t="s">
        <v>156</v>
      </c>
      <c r="K16000" s="3" t="s">
        <v>195</v>
      </c>
      <c r="L16000" s="4">
        <v>2023.0</v>
      </c>
      <c r="M16000" s="3" t="s">
        <v>204</v>
      </c>
      <c r="N16000" s="3" t="s">
        <v>175</v>
      </c>
    </row>
    <row r="16001">
      <c r="A16001" s="4">
        <v>8896503.0</v>
      </c>
      <c r="B16001" s="3" t="s">
        <v>0</v>
      </c>
      <c r="C16001" s="6">
        <v>46226.40560185185</v>
      </c>
      <c r="D16001" s="6">
        <v>46228.411782407406</v>
      </c>
      <c r="E16001" s="55"/>
      <c r="F16001" s="3" t="s">
        <v>98</v>
      </c>
      <c r="G16001" s="4">
        <v>2.0</v>
      </c>
      <c r="H16001" s="3" t="s">
        <v>153</v>
      </c>
      <c r="I16001" s="3" t="s">
        <v>1666</v>
      </c>
      <c r="J16001" s="3" t="s">
        <v>156</v>
      </c>
      <c r="K16001" s="3" t="s">
        <v>179</v>
      </c>
      <c r="L16001" s="4">
        <v>2023.0</v>
      </c>
      <c r="M16001" s="3" t="s">
        <v>180</v>
      </c>
      <c r="N16001" s="17"/>
    </row>
    <row r="16002">
      <c r="A16002" s="4">
        <v>8896504.0</v>
      </c>
      <c r="B16002" s="3" t="s">
        <v>0</v>
      </c>
      <c r="C16002" s="6">
        <v>46226.40560185185</v>
      </c>
      <c r="D16002" s="6">
        <v>46227.73559027778</v>
      </c>
      <c r="E16002" s="55"/>
      <c r="F16002" s="3" t="s">
        <v>103</v>
      </c>
      <c r="G16002" s="4">
        <v>1.0</v>
      </c>
      <c r="H16002" s="3" t="s">
        <v>153</v>
      </c>
      <c r="I16002" s="3" t="s">
        <v>182</v>
      </c>
      <c r="J16002" s="3" t="s">
        <v>156</v>
      </c>
      <c r="K16002" s="3" t="s">
        <v>191</v>
      </c>
      <c r="L16002" s="4">
        <v>2015.0</v>
      </c>
      <c r="M16002" s="3" t="s">
        <v>180</v>
      </c>
      <c r="N16002" s="3" t="s">
        <v>205</v>
      </c>
    </row>
    <row r="16003">
      <c r="A16003" s="4">
        <v>8896513.0</v>
      </c>
      <c r="B16003" s="3" t="s">
        <v>0</v>
      </c>
      <c r="C16003" s="6">
        <v>46226.40697916667</v>
      </c>
      <c r="D16003" s="6">
        <v>46227.56395833333</v>
      </c>
      <c r="E16003" s="55"/>
      <c r="F16003" s="3" t="s">
        <v>20</v>
      </c>
      <c r="G16003" s="4">
        <v>1.0</v>
      </c>
      <c r="H16003" s="3" t="s">
        <v>153</v>
      </c>
      <c r="I16003" s="3" t="s">
        <v>168</v>
      </c>
      <c r="J16003" s="3" t="s">
        <v>156</v>
      </c>
      <c r="K16003" s="3" t="s">
        <v>179</v>
      </c>
      <c r="L16003" s="4">
        <v>2019.0</v>
      </c>
      <c r="M16003" s="3" t="s">
        <v>327</v>
      </c>
      <c r="N16003" s="17"/>
    </row>
    <row r="16004">
      <c r="A16004" s="4">
        <v>8896517.0</v>
      </c>
      <c r="B16004" s="3" t="s">
        <v>0</v>
      </c>
      <c r="C16004" s="6">
        <v>46226.40767361111</v>
      </c>
      <c r="D16004" s="6">
        <v>46227.674722222226</v>
      </c>
      <c r="E16004" s="55"/>
      <c r="F16004" s="3" t="s">
        <v>22</v>
      </c>
      <c r="G16004" s="4">
        <v>2.0</v>
      </c>
      <c r="H16004" s="3" t="s">
        <v>153</v>
      </c>
      <c r="I16004" s="3" t="s">
        <v>161</v>
      </c>
      <c r="J16004" s="3" t="s">
        <v>156</v>
      </c>
      <c r="K16004" s="3" t="s">
        <v>191</v>
      </c>
      <c r="L16004" s="4">
        <v>2024.0</v>
      </c>
      <c r="M16004" s="3" t="s">
        <v>960</v>
      </c>
      <c r="N16004" s="3" t="s">
        <v>5558</v>
      </c>
    </row>
    <row r="16005">
      <c r="A16005" s="4">
        <v>8896524.0</v>
      </c>
      <c r="B16005" s="3" t="s">
        <v>0</v>
      </c>
      <c r="C16005" s="6">
        <v>46226.40975694444</v>
      </c>
      <c r="D16005" s="6">
        <v>46227.56826388889</v>
      </c>
      <c r="E16005" s="55"/>
      <c r="F16005" s="3" t="s">
        <v>54</v>
      </c>
      <c r="G16005" s="4">
        <v>2.0</v>
      </c>
      <c r="H16005" s="3" t="s">
        <v>201</v>
      </c>
      <c r="I16005" s="3" t="s">
        <v>178</v>
      </c>
      <c r="J16005" s="3" t="s">
        <v>156</v>
      </c>
      <c r="K16005" s="3" t="s">
        <v>203</v>
      </c>
      <c r="L16005" s="4">
        <v>2022.0</v>
      </c>
      <c r="M16005" s="3" t="s">
        <v>180</v>
      </c>
      <c r="N16005" s="17"/>
    </row>
    <row r="16006">
      <c r="A16006" s="4">
        <v>8896528.0</v>
      </c>
      <c r="B16006" s="3" t="s">
        <v>0</v>
      </c>
      <c r="C16006" s="6">
        <v>46226.41253472222</v>
      </c>
      <c r="D16006" s="6">
        <v>46227.68004629629</v>
      </c>
      <c r="E16006" s="55"/>
      <c r="F16006" s="3" t="s">
        <v>89</v>
      </c>
      <c r="G16006" s="4">
        <v>2.0</v>
      </c>
      <c r="H16006" s="3" t="s">
        <v>153</v>
      </c>
      <c r="I16006" s="3" t="s">
        <v>161</v>
      </c>
      <c r="J16006" s="3" t="s">
        <v>156</v>
      </c>
      <c r="K16006" s="3" t="s">
        <v>195</v>
      </c>
      <c r="L16006" s="4">
        <v>2023.0</v>
      </c>
      <c r="M16006" s="3" t="s">
        <v>196</v>
      </c>
      <c r="N16006" s="3" t="s">
        <v>5559</v>
      </c>
    </row>
    <row r="16007">
      <c r="A16007" s="4">
        <v>8896536.0</v>
      </c>
      <c r="B16007" s="3" t="s">
        <v>0</v>
      </c>
      <c r="C16007" s="6">
        <v>46226.41670138889</v>
      </c>
      <c r="D16007" s="6">
        <v>46227.51703703704</v>
      </c>
      <c r="E16007" s="55"/>
      <c r="F16007" s="3" t="s">
        <v>98</v>
      </c>
      <c r="G16007" s="4">
        <v>1.0</v>
      </c>
      <c r="H16007" s="3" t="s">
        <v>153</v>
      </c>
      <c r="I16007" s="3" t="s">
        <v>182</v>
      </c>
      <c r="J16007" s="3" t="s">
        <v>156</v>
      </c>
      <c r="K16007" s="3" t="s">
        <v>191</v>
      </c>
      <c r="L16007" s="4">
        <v>2015.0</v>
      </c>
      <c r="M16007" s="3" t="s">
        <v>169</v>
      </c>
      <c r="N16007" s="17"/>
    </row>
    <row r="16008">
      <c r="A16008" s="4">
        <v>8896540.0</v>
      </c>
      <c r="B16008" s="3" t="s">
        <v>0</v>
      </c>
      <c r="C16008" s="6">
        <v>46226.417395833334</v>
      </c>
      <c r="D16008" s="6">
        <v>46227.73961805556</v>
      </c>
      <c r="E16008" s="55"/>
      <c r="F16008" s="3" t="s">
        <v>103</v>
      </c>
      <c r="G16008" s="4">
        <v>2.0</v>
      </c>
      <c r="H16008" s="3" t="s">
        <v>153</v>
      </c>
      <c r="I16008" s="3" t="s">
        <v>161</v>
      </c>
      <c r="J16008" s="3" t="s">
        <v>156</v>
      </c>
      <c r="K16008" s="3" t="s">
        <v>191</v>
      </c>
      <c r="L16008" s="4">
        <v>2022.0</v>
      </c>
      <c r="M16008" s="3" t="s">
        <v>192</v>
      </c>
      <c r="N16008" s="3" t="s">
        <v>5560</v>
      </c>
    </row>
    <row r="16009">
      <c r="A16009" s="4">
        <v>8896541.0</v>
      </c>
      <c r="B16009" s="3" t="s">
        <v>0</v>
      </c>
      <c r="C16009" s="6">
        <v>46226.417395833334</v>
      </c>
      <c r="D16009" s="6">
        <v>46227.56459490741</v>
      </c>
      <c r="E16009" s="55"/>
      <c r="F16009" s="3" t="s">
        <v>20</v>
      </c>
      <c r="G16009" s="4">
        <v>1.0</v>
      </c>
      <c r="H16009" s="3" t="s">
        <v>153</v>
      </c>
      <c r="I16009" s="3" t="s">
        <v>168</v>
      </c>
      <c r="J16009" s="3" t="s">
        <v>156</v>
      </c>
      <c r="K16009" s="3" t="s">
        <v>162</v>
      </c>
      <c r="L16009" s="4">
        <v>2020.0</v>
      </c>
      <c r="M16009" s="3" t="s">
        <v>192</v>
      </c>
      <c r="N16009" s="17"/>
    </row>
    <row r="16010">
      <c r="A16010" s="4">
        <v>8896552.0</v>
      </c>
      <c r="B16010" s="3" t="s">
        <v>0</v>
      </c>
      <c r="C16010" s="6">
        <v>46226.42017361111</v>
      </c>
      <c r="D16010" s="6">
        <v>46227.528229166666</v>
      </c>
      <c r="E16010" s="55"/>
      <c r="F16010" s="3" t="s">
        <v>22</v>
      </c>
      <c r="G16010" s="4">
        <v>1.0</v>
      </c>
      <c r="H16010" s="3" t="s">
        <v>153</v>
      </c>
      <c r="I16010" s="3" t="s">
        <v>275</v>
      </c>
      <c r="J16010" s="3" t="s">
        <v>156</v>
      </c>
      <c r="K16010" s="3" t="s">
        <v>524</v>
      </c>
      <c r="L16010" s="4">
        <v>2024.0</v>
      </c>
      <c r="M16010" s="3" t="s">
        <v>368</v>
      </c>
      <c r="N16010" s="3" t="s">
        <v>5561</v>
      </c>
    </row>
    <row r="16011">
      <c r="A16011" s="4">
        <v>8896553.0</v>
      </c>
      <c r="B16011" s="3" t="s">
        <v>0</v>
      </c>
      <c r="C16011" s="6">
        <v>46226.42085648148</v>
      </c>
      <c r="D16011" s="6">
        <v>46226.421956018516</v>
      </c>
      <c r="E16011" s="55"/>
      <c r="F16011" s="3" t="s">
        <v>20</v>
      </c>
      <c r="G16011" s="4">
        <v>1.0</v>
      </c>
      <c r="H16011" s="9"/>
      <c r="I16011" s="3" t="s">
        <v>246</v>
      </c>
      <c r="J16011" s="3" t="s">
        <v>156</v>
      </c>
      <c r="K16011" s="3" t="s">
        <v>162</v>
      </c>
      <c r="L16011" s="4">
        <v>2018.0</v>
      </c>
      <c r="M16011" s="3" t="s">
        <v>158</v>
      </c>
      <c r="N16011" s="3" t="s">
        <v>984</v>
      </c>
    </row>
    <row r="16012">
      <c r="A16012" s="4">
        <v>8896554.0</v>
      </c>
      <c r="B16012" s="3" t="s">
        <v>0</v>
      </c>
      <c r="C16012" s="6">
        <v>46226.4215625</v>
      </c>
      <c r="D16012" s="6">
        <v>46227.568773148145</v>
      </c>
      <c r="E16012" s="55"/>
      <c r="F16012" s="3" t="s">
        <v>54</v>
      </c>
      <c r="G16012" s="4">
        <v>1.0</v>
      </c>
      <c r="H16012" s="3" t="s">
        <v>153</v>
      </c>
      <c r="I16012" s="3" t="s">
        <v>168</v>
      </c>
      <c r="J16012" s="3" t="s">
        <v>156</v>
      </c>
      <c r="K16012" s="3" t="s">
        <v>179</v>
      </c>
      <c r="L16012" s="4">
        <v>2012.0</v>
      </c>
      <c r="M16012" s="3" t="s">
        <v>192</v>
      </c>
      <c r="N16012" s="3" t="s">
        <v>338</v>
      </c>
    </row>
    <row r="16013">
      <c r="A16013" s="4">
        <v>8896562.0</v>
      </c>
      <c r="B16013" s="3" t="s">
        <v>0</v>
      </c>
      <c r="C16013" s="6">
        <v>46226.42364583333</v>
      </c>
      <c r="D16013" s="6">
        <v>46227.68142361111</v>
      </c>
      <c r="E16013" s="55"/>
      <c r="F16013" s="3" t="s">
        <v>89</v>
      </c>
      <c r="G16013" s="4">
        <v>2.0</v>
      </c>
      <c r="H16013" s="3" t="s">
        <v>153</v>
      </c>
      <c r="I16013" s="3" t="s">
        <v>161</v>
      </c>
      <c r="J16013" s="3" t="s">
        <v>156</v>
      </c>
      <c r="K16013" s="3" t="s">
        <v>220</v>
      </c>
      <c r="L16013" s="4">
        <v>2017.0</v>
      </c>
      <c r="M16013" s="3" t="s">
        <v>158</v>
      </c>
      <c r="N16013" s="3" t="s">
        <v>5562</v>
      </c>
    </row>
    <row r="16014">
      <c r="A16014" s="4">
        <v>8896564.0</v>
      </c>
      <c r="B16014" s="3" t="s">
        <v>0</v>
      </c>
      <c r="C16014" s="6">
        <v>46226.42434027778</v>
      </c>
      <c r="D16014" s="6">
        <v>46228.41239583334</v>
      </c>
      <c r="E16014" s="55"/>
      <c r="F16014" s="3" t="s">
        <v>98</v>
      </c>
      <c r="G16014" s="4">
        <v>2.0</v>
      </c>
      <c r="H16014" s="3" t="s">
        <v>219</v>
      </c>
      <c r="I16014" s="3" t="s">
        <v>178</v>
      </c>
      <c r="J16014" s="3" t="s">
        <v>156</v>
      </c>
      <c r="K16014" s="3" t="s">
        <v>307</v>
      </c>
      <c r="L16014" s="4">
        <v>2023.0</v>
      </c>
      <c r="M16014" s="3" t="s">
        <v>279</v>
      </c>
      <c r="N16014" s="17"/>
    </row>
    <row r="16015">
      <c r="A16015" s="4">
        <v>8896565.0</v>
      </c>
      <c r="B16015" s="3" t="s">
        <v>0</v>
      </c>
      <c r="C16015" s="6">
        <v>46226.42503472222</v>
      </c>
      <c r="D16015" s="6">
        <v>46228.41202546296</v>
      </c>
      <c r="E16015" s="55"/>
      <c r="F16015" s="3" t="s">
        <v>22</v>
      </c>
      <c r="G16015" s="4">
        <v>1.0</v>
      </c>
      <c r="H16015" s="3" t="s">
        <v>153</v>
      </c>
      <c r="I16015" s="3" t="s">
        <v>182</v>
      </c>
      <c r="J16015" s="3" t="s">
        <v>156</v>
      </c>
      <c r="K16015" s="3" t="s">
        <v>390</v>
      </c>
      <c r="L16015" s="4">
        <v>2016.0</v>
      </c>
      <c r="M16015" s="3" t="s">
        <v>169</v>
      </c>
      <c r="N16015" s="3" t="s">
        <v>5563</v>
      </c>
    </row>
    <row r="16016">
      <c r="A16016" s="4">
        <v>8896566.0</v>
      </c>
      <c r="B16016" s="3" t="s">
        <v>0</v>
      </c>
      <c r="C16016" s="6">
        <v>46226.42503472222</v>
      </c>
      <c r="D16016" s="6">
        <v>46227.566724537035</v>
      </c>
      <c r="E16016" s="55"/>
      <c r="F16016" s="3" t="s">
        <v>20</v>
      </c>
      <c r="G16016" s="4">
        <v>1.0</v>
      </c>
      <c r="H16016" s="3" t="s">
        <v>153</v>
      </c>
      <c r="I16016" s="3" t="s">
        <v>246</v>
      </c>
      <c r="J16016" s="3" t="s">
        <v>156</v>
      </c>
      <c r="K16016" s="3" t="s">
        <v>179</v>
      </c>
      <c r="L16016" s="4">
        <v>2023.0</v>
      </c>
      <c r="M16016" s="3" t="s">
        <v>235</v>
      </c>
      <c r="N16016" s="3" t="s">
        <v>984</v>
      </c>
    </row>
    <row r="16017">
      <c r="A16017" s="4">
        <v>8896569.0</v>
      </c>
      <c r="B16017" s="3" t="s">
        <v>0</v>
      </c>
      <c r="C16017" s="6">
        <v>46226.42574074074</v>
      </c>
      <c r="D16017" s="6">
        <v>46227.62090277778</v>
      </c>
      <c r="E16017" s="55"/>
      <c r="F16017" s="3" t="s">
        <v>22</v>
      </c>
      <c r="G16017" s="4">
        <v>2.0</v>
      </c>
      <c r="H16017" s="3" t="s">
        <v>153</v>
      </c>
      <c r="I16017" s="3" t="s">
        <v>161</v>
      </c>
      <c r="J16017" s="3" t="s">
        <v>156</v>
      </c>
      <c r="K16017" s="3" t="s">
        <v>179</v>
      </c>
      <c r="L16017" s="4">
        <v>2021.0</v>
      </c>
      <c r="M16017" s="3" t="s">
        <v>158</v>
      </c>
      <c r="N16017" s="3" t="s">
        <v>5564</v>
      </c>
    </row>
    <row r="16018">
      <c r="A16018" s="4">
        <v>8896575.0</v>
      </c>
      <c r="B16018" s="3" t="s">
        <v>0</v>
      </c>
      <c r="C16018" s="6">
        <v>46226.42726851852</v>
      </c>
      <c r="D16018" s="6">
        <v>46226.42741898148</v>
      </c>
      <c r="E16018" s="55"/>
      <c r="F16018" s="3" t="s">
        <v>54</v>
      </c>
      <c r="G16018" s="4">
        <v>1.0</v>
      </c>
      <c r="H16018" s="9"/>
      <c r="I16018" s="3" t="s">
        <v>161</v>
      </c>
      <c r="J16018" s="3" t="s">
        <v>156</v>
      </c>
      <c r="K16018" s="3" t="s">
        <v>179</v>
      </c>
      <c r="L16018" s="4">
        <v>2021.0</v>
      </c>
      <c r="M16018" s="3" t="s">
        <v>158</v>
      </c>
      <c r="N16018" s="3" t="s">
        <v>338</v>
      </c>
    </row>
    <row r="16019">
      <c r="A16019" s="4">
        <v>8896577.0</v>
      </c>
      <c r="B16019" s="3" t="s">
        <v>0</v>
      </c>
      <c r="C16019" s="6">
        <v>46226.427824074075</v>
      </c>
      <c r="D16019" s="6">
        <v>46227.570381944446</v>
      </c>
      <c r="E16019" s="55"/>
      <c r="F16019" s="3" t="s">
        <v>54</v>
      </c>
      <c r="G16019" s="4">
        <v>1.0</v>
      </c>
      <c r="H16019" s="3" t="s">
        <v>153</v>
      </c>
      <c r="I16019" s="3" t="s">
        <v>161</v>
      </c>
      <c r="J16019" s="3" t="s">
        <v>156</v>
      </c>
      <c r="K16019" s="3" t="s">
        <v>337</v>
      </c>
      <c r="L16019" s="4">
        <v>2021.0</v>
      </c>
      <c r="M16019" s="3" t="s">
        <v>192</v>
      </c>
      <c r="N16019" s="3" t="s">
        <v>338</v>
      </c>
    </row>
    <row r="16020">
      <c r="A16020" s="4">
        <v>8896578.0</v>
      </c>
      <c r="B16020" s="3" t="s">
        <v>0</v>
      </c>
      <c r="C16020" s="6">
        <v>46226.427824074075</v>
      </c>
      <c r="D16020" s="6">
        <v>46227.6078125</v>
      </c>
      <c r="E16020" s="55"/>
      <c r="F16020" s="3" t="s">
        <v>89</v>
      </c>
      <c r="G16020" s="4">
        <v>1.0</v>
      </c>
      <c r="H16020" s="3" t="s">
        <v>153</v>
      </c>
      <c r="I16020" s="3" t="s">
        <v>1666</v>
      </c>
      <c r="J16020" s="3" t="s">
        <v>156</v>
      </c>
      <c r="K16020" s="3" t="s">
        <v>179</v>
      </c>
      <c r="L16020" s="4">
        <v>2021.0</v>
      </c>
      <c r="M16020" s="3" t="s">
        <v>158</v>
      </c>
      <c r="N16020" s="17"/>
    </row>
    <row r="16021">
      <c r="A16021" s="4">
        <v>8896587.0</v>
      </c>
      <c r="B16021" s="3" t="s">
        <v>0</v>
      </c>
      <c r="C16021" s="6">
        <v>46226.43059027778</v>
      </c>
      <c r="D16021" s="6">
        <v>46228.413506944446</v>
      </c>
      <c r="E16021" s="55"/>
      <c r="F16021" s="3" t="s">
        <v>98</v>
      </c>
      <c r="G16021" s="4">
        <v>2.0</v>
      </c>
      <c r="H16021" s="17"/>
      <c r="I16021" s="3" t="s">
        <v>178</v>
      </c>
      <c r="J16021" s="3" t="s">
        <v>156</v>
      </c>
      <c r="K16021" s="3" t="s">
        <v>211</v>
      </c>
      <c r="L16021" s="4">
        <v>2023.0</v>
      </c>
      <c r="M16021" s="3" t="s">
        <v>235</v>
      </c>
      <c r="N16021" s="17"/>
    </row>
    <row r="16022">
      <c r="A16022" s="4">
        <v>8896600.0</v>
      </c>
      <c r="B16022" s="3" t="s">
        <v>0</v>
      </c>
      <c r="C16022" s="6">
        <v>46226.4340625</v>
      </c>
      <c r="D16022" s="6">
        <v>46227.75951388889</v>
      </c>
      <c r="E16022" s="55"/>
      <c r="F16022" s="3" t="s">
        <v>54</v>
      </c>
      <c r="G16022" s="4">
        <v>2.0</v>
      </c>
      <c r="H16022" s="3" t="s">
        <v>153</v>
      </c>
      <c r="I16022" s="3" t="s">
        <v>347</v>
      </c>
      <c r="J16022" s="3" t="s">
        <v>156</v>
      </c>
      <c r="K16022" s="3" t="s">
        <v>203</v>
      </c>
      <c r="L16022" s="4">
        <v>2020.0</v>
      </c>
      <c r="M16022" s="3" t="s">
        <v>279</v>
      </c>
      <c r="N16022" s="17"/>
    </row>
    <row r="16023">
      <c r="A16023" s="4">
        <v>8896602.0</v>
      </c>
      <c r="B16023" s="3" t="s">
        <v>0</v>
      </c>
      <c r="C16023" s="6">
        <v>46226.43475694444</v>
      </c>
      <c r="D16023" s="6">
        <v>46227.56752314815</v>
      </c>
      <c r="E16023" s="55"/>
      <c r="F16023" s="3" t="s">
        <v>20</v>
      </c>
      <c r="G16023" s="4">
        <v>1.0</v>
      </c>
      <c r="H16023" s="3" t="s">
        <v>153</v>
      </c>
      <c r="I16023" s="3" t="s">
        <v>1548</v>
      </c>
      <c r="J16023" s="3" t="s">
        <v>156</v>
      </c>
      <c r="K16023" s="3" t="s">
        <v>203</v>
      </c>
      <c r="L16023" s="4">
        <v>2014.0</v>
      </c>
      <c r="M16023" s="3" t="s">
        <v>279</v>
      </c>
      <c r="N16023" s="17"/>
    </row>
    <row r="16024">
      <c r="A16024" s="4">
        <v>8896603.0</v>
      </c>
      <c r="B16024" s="3" t="s">
        <v>0</v>
      </c>
      <c r="C16024" s="6">
        <v>46226.43475694444</v>
      </c>
      <c r="D16024" s="6">
        <v>46227.53119212963</v>
      </c>
      <c r="E16024" s="55"/>
      <c r="F16024" s="3" t="s">
        <v>22</v>
      </c>
      <c r="G16024" s="4">
        <v>2.0</v>
      </c>
      <c r="H16024" s="3" t="s">
        <v>153</v>
      </c>
      <c r="I16024" s="3" t="s">
        <v>161</v>
      </c>
      <c r="J16024" s="3" t="s">
        <v>156</v>
      </c>
      <c r="K16024" s="3" t="s">
        <v>162</v>
      </c>
      <c r="L16024" s="4">
        <v>2024.0</v>
      </c>
      <c r="M16024" s="3" t="s">
        <v>174</v>
      </c>
      <c r="N16024" s="3" t="s">
        <v>1877</v>
      </c>
    </row>
    <row r="16025">
      <c r="A16025" s="4">
        <v>8896604.0</v>
      </c>
      <c r="B16025" s="3" t="s">
        <v>0</v>
      </c>
      <c r="C16025" s="6">
        <v>46226.43475694444</v>
      </c>
      <c r="D16025" s="6">
        <v>46227.62626157407</v>
      </c>
      <c r="E16025" s="55"/>
      <c r="F16025" s="3" t="s">
        <v>54</v>
      </c>
      <c r="G16025" s="4">
        <v>3.0</v>
      </c>
      <c r="H16025" s="3" t="s">
        <v>201</v>
      </c>
      <c r="I16025" s="3" t="s">
        <v>178</v>
      </c>
      <c r="J16025" s="3" t="s">
        <v>156</v>
      </c>
      <c r="K16025" s="3" t="s">
        <v>179</v>
      </c>
      <c r="L16025" s="4">
        <v>2016.0</v>
      </c>
      <c r="M16025" s="3" t="s">
        <v>256</v>
      </c>
      <c r="N16025" s="17"/>
    </row>
    <row r="16026">
      <c r="A16026" s="4">
        <v>8896609.0</v>
      </c>
      <c r="B16026" s="3" t="s">
        <v>0</v>
      </c>
      <c r="C16026" s="6">
        <v>46226.43546296296</v>
      </c>
      <c r="D16026" s="6">
        <v>46227.61004629629</v>
      </c>
      <c r="E16026" s="55"/>
      <c r="F16026" s="3" t="s">
        <v>89</v>
      </c>
      <c r="G16026" s="4">
        <v>1.0</v>
      </c>
      <c r="H16026" s="3" t="s">
        <v>153</v>
      </c>
      <c r="I16026" s="3" t="s">
        <v>246</v>
      </c>
      <c r="J16026" s="3" t="s">
        <v>156</v>
      </c>
      <c r="K16026" s="3" t="s">
        <v>162</v>
      </c>
      <c r="L16026" s="4">
        <v>2024.0</v>
      </c>
      <c r="M16026" s="3" t="s">
        <v>163</v>
      </c>
      <c r="N16026" s="3" t="s">
        <v>1247</v>
      </c>
    </row>
    <row r="16027">
      <c r="A16027" s="4">
        <v>8896616.0</v>
      </c>
      <c r="B16027" s="3" t="s">
        <v>0</v>
      </c>
      <c r="C16027" s="6">
        <v>46226.43753472222</v>
      </c>
      <c r="D16027" s="6">
        <v>46227.504953703705</v>
      </c>
      <c r="E16027" s="55"/>
      <c r="F16027" s="3" t="s">
        <v>98</v>
      </c>
      <c r="G16027" s="4">
        <v>1.0</v>
      </c>
      <c r="H16027" s="3" t="s">
        <v>153</v>
      </c>
      <c r="I16027" s="3" t="s">
        <v>168</v>
      </c>
      <c r="J16027" s="3" t="s">
        <v>156</v>
      </c>
      <c r="K16027" s="3" t="s">
        <v>179</v>
      </c>
      <c r="L16027" s="4">
        <v>2018.0</v>
      </c>
      <c r="M16027" s="3" t="s">
        <v>163</v>
      </c>
    </row>
    <row r="16028">
      <c r="A16028" s="4">
        <v>8896619.0</v>
      </c>
      <c r="B16028" s="3" t="s">
        <v>0</v>
      </c>
      <c r="C16028" s="6">
        <v>46226.43822916667</v>
      </c>
      <c r="D16028" s="6">
        <v>46228.572280092594</v>
      </c>
      <c r="E16028" s="55"/>
      <c r="F16028" s="3" t="s">
        <v>40</v>
      </c>
      <c r="G16028" s="4">
        <v>2.0</v>
      </c>
      <c r="H16028" s="3" t="s">
        <v>153</v>
      </c>
      <c r="I16028" s="3" t="s">
        <v>168</v>
      </c>
      <c r="J16028" s="3" t="s">
        <v>156</v>
      </c>
      <c r="K16028" s="3" t="s">
        <v>179</v>
      </c>
      <c r="L16028" s="4">
        <v>2021.0</v>
      </c>
      <c r="M16028" s="3" t="s">
        <v>231</v>
      </c>
      <c r="N16028" s="17"/>
    </row>
    <row r="16029">
      <c r="A16029" s="4">
        <v>8896620.0</v>
      </c>
      <c r="B16029" s="3" t="s">
        <v>0</v>
      </c>
      <c r="C16029" s="6">
        <v>46226.43822916667</v>
      </c>
      <c r="D16029" s="6">
        <v>46228.40204861111</v>
      </c>
      <c r="E16029" s="55"/>
      <c r="F16029" s="3" t="s">
        <v>20</v>
      </c>
      <c r="G16029" s="4">
        <v>2.0</v>
      </c>
      <c r="H16029" s="3" t="s">
        <v>153</v>
      </c>
      <c r="I16029" s="3" t="s">
        <v>275</v>
      </c>
      <c r="J16029" s="3" t="s">
        <v>156</v>
      </c>
      <c r="K16029" s="3" t="s">
        <v>191</v>
      </c>
      <c r="L16029" s="4">
        <v>2024.0</v>
      </c>
      <c r="M16029" s="3" t="s">
        <v>180</v>
      </c>
      <c r="N16029" s="3" t="s">
        <v>3300</v>
      </c>
    </row>
    <row r="16030">
      <c r="A16030" s="4">
        <v>8896634.0</v>
      </c>
      <c r="B16030" s="3" t="s">
        <v>0</v>
      </c>
      <c r="C16030" s="6">
        <v>46226.44170138889</v>
      </c>
      <c r="D16030" s="6">
        <v>46227.53277777778</v>
      </c>
      <c r="E16030" s="55"/>
      <c r="F16030" s="3" t="s">
        <v>22</v>
      </c>
      <c r="G16030" s="4">
        <v>1.0</v>
      </c>
      <c r="H16030" s="3" t="s">
        <v>153</v>
      </c>
      <c r="I16030" s="3" t="s">
        <v>161</v>
      </c>
      <c r="J16030" s="3" t="s">
        <v>156</v>
      </c>
      <c r="K16030" s="3" t="s">
        <v>179</v>
      </c>
      <c r="L16030" s="4">
        <v>2018.0</v>
      </c>
      <c r="M16030" s="3" t="s">
        <v>327</v>
      </c>
      <c r="N16030" s="3" t="s">
        <v>5565</v>
      </c>
    </row>
    <row r="16031">
      <c r="A16031" s="4">
        <v>8896639.0</v>
      </c>
      <c r="B16031" s="3" t="s">
        <v>0</v>
      </c>
      <c r="C16031" s="6">
        <v>46226.44378472222</v>
      </c>
      <c r="D16031" s="6">
        <v>46227.808217592596</v>
      </c>
      <c r="E16031" s="55"/>
      <c r="F16031" s="3" t="s">
        <v>54</v>
      </c>
      <c r="G16031" s="4">
        <v>2.0</v>
      </c>
      <c r="H16031" s="3" t="s">
        <v>177</v>
      </c>
      <c r="I16031" s="3" t="s">
        <v>178</v>
      </c>
      <c r="J16031" s="3" t="s">
        <v>156</v>
      </c>
      <c r="K16031" s="3" t="s">
        <v>307</v>
      </c>
      <c r="L16031" s="4">
        <v>2017.0</v>
      </c>
      <c r="M16031" s="3" t="s">
        <v>327</v>
      </c>
      <c r="N16031" s="17"/>
    </row>
    <row r="16032">
      <c r="A16032" s="4">
        <v>8896642.0</v>
      </c>
      <c r="B16032" s="3" t="s">
        <v>0</v>
      </c>
      <c r="C16032" s="6">
        <v>46226.44449074074</v>
      </c>
      <c r="D16032" s="6">
        <v>46227.611354166664</v>
      </c>
      <c r="E16032" s="55"/>
      <c r="F16032" s="3" t="s">
        <v>89</v>
      </c>
      <c r="G16032" s="4">
        <v>1.0</v>
      </c>
      <c r="H16032" s="3" t="s">
        <v>153</v>
      </c>
      <c r="I16032" s="3" t="s">
        <v>239</v>
      </c>
      <c r="J16032" s="3" t="s">
        <v>156</v>
      </c>
      <c r="K16032" s="3" t="s">
        <v>157</v>
      </c>
      <c r="L16032" s="4">
        <v>2017.0</v>
      </c>
      <c r="M16032" s="3" t="s">
        <v>204</v>
      </c>
      <c r="N16032" s="3" t="s">
        <v>175</v>
      </c>
    </row>
    <row r="16033">
      <c r="A16033" s="4">
        <v>8896643.0</v>
      </c>
      <c r="B16033" s="3" t="s">
        <v>0</v>
      </c>
      <c r="C16033" s="6">
        <v>46226.44449074074</v>
      </c>
      <c r="D16033" s="6">
        <v>46228.41423611111</v>
      </c>
      <c r="E16033" s="55"/>
      <c r="F16033" s="3" t="s">
        <v>98</v>
      </c>
      <c r="G16033" s="4">
        <v>2.0</v>
      </c>
      <c r="H16033" s="3" t="s">
        <v>153</v>
      </c>
      <c r="I16033" s="3" t="s">
        <v>734</v>
      </c>
      <c r="J16033" s="3" t="s">
        <v>156</v>
      </c>
      <c r="K16033" s="3" t="s">
        <v>179</v>
      </c>
      <c r="L16033" s="4">
        <v>2023.0</v>
      </c>
      <c r="M16033" s="3" t="s">
        <v>174</v>
      </c>
      <c r="N16033" s="3" t="s">
        <v>248</v>
      </c>
    </row>
    <row r="16034">
      <c r="A16034" s="4">
        <v>8896646.0</v>
      </c>
      <c r="B16034" s="3" t="s">
        <v>0</v>
      </c>
      <c r="C16034" s="6">
        <v>46226.445868055554</v>
      </c>
      <c r="D16034" s="6">
        <v>46227.76086805556</v>
      </c>
      <c r="E16034" s="55"/>
      <c r="F16034" s="3" t="s">
        <v>54</v>
      </c>
      <c r="G16034" s="4">
        <v>2.0</v>
      </c>
      <c r="H16034" s="3" t="s">
        <v>177</v>
      </c>
      <c r="I16034" s="3" t="s">
        <v>178</v>
      </c>
      <c r="J16034" s="3" t="s">
        <v>156</v>
      </c>
      <c r="K16034" s="3" t="s">
        <v>179</v>
      </c>
      <c r="L16034" s="4">
        <v>2021.0</v>
      </c>
      <c r="M16034" s="3" t="s">
        <v>192</v>
      </c>
      <c r="N16034" s="17"/>
    </row>
    <row r="16035">
      <c r="A16035" s="4">
        <v>8896647.0</v>
      </c>
      <c r="B16035" s="3" t="s">
        <v>0</v>
      </c>
      <c r="C16035" s="6">
        <v>46226.445868055554</v>
      </c>
      <c r="D16035" s="6">
        <v>46228.40252314815</v>
      </c>
      <c r="E16035" s="55"/>
      <c r="F16035" s="3" t="s">
        <v>20</v>
      </c>
      <c r="G16035" s="4">
        <v>2.0</v>
      </c>
      <c r="H16035" s="3" t="s">
        <v>201</v>
      </c>
      <c r="I16035" s="3" t="s">
        <v>178</v>
      </c>
      <c r="J16035" s="3" t="s">
        <v>156</v>
      </c>
      <c r="K16035" s="3" t="s">
        <v>179</v>
      </c>
      <c r="L16035" s="4">
        <v>2017.0</v>
      </c>
      <c r="M16035" s="3" t="s">
        <v>196</v>
      </c>
      <c r="N16035" s="17"/>
    </row>
    <row r="16036">
      <c r="A16036" s="4">
        <v>8896653.0</v>
      </c>
      <c r="B16036" s="3" t="s">
        <v>0</v>
      </c>
      <c r="C16036" s="6">
        <v>46226.44795138889</v>
      </c>
      <c r="D16036" s="6">
        <v>46227.67524305556</v>
      </c>
      <c r="E16036" s="55"/>
      <c r="F16036" s="3" t="s">
        <v>22</v>
      </c>
      <c r="G16036" s="4">
        <v>2.0</v>
      </c>
      <c r="H16036" s="3" t="s">
        <v>201</v>
      </c>
      <c r="I16036" s="3" t="s">
        <v>178</v>
      </c>
      <c r="J16036" s="3" t="s">
        <v>156</v>
      </c>
      <c r="K16036" s="3" t="s">
        <v>179</v>
      </c>
      <c r="L16036" s="4">
        <v>2023.0</v>
      </c>
      <c r="M16036" s="3" t="s">
        <v>235</v>
      </c>
      <c r="N16036" s="17"/>
    </row>
    <row r="16037">
      <c r="A16037" s="4">
        <v>8896659.0</v>
      </c>
      <c r="B16037" s="3" t="s">
        <v>0</v>
      </c>
      <c r="C16037" s="6">
        <v>46226.44935185185</v>
      </c>
      <c r="D16037" s="6">
        <v>46227.57494212963</v>
      </c>
      <c r="E16037" s="55"/>
      <c r="F16037" s="3" t="s">
        <v>54</v>
      </c>
      <c r="G16037" s="4">
        <v>2.0</v>
      </c>
      <c r="H16037" s="3" t="s">
        <v>153</v>
      </c>
      <c r="I16037" s="3" t="s">
        <v>161</v>
      </c>
      <c r="J16037" s="3" t="s">
        <v>156</v>
      </c>
      <c r="K16037" s="3" t="s">
        <v>162</v>
      </c>
      <c r="L16037" s="4">
        <v>2012.0</v>
      </c>
      <c r="M16037" s="3" t="s">
        <v>256</v>
      </c>
      <c r="N16037" s="3" t="s">
        <v>338</v>
      </c>
    </row>
    <row r="16038">
      <c r="A16038" s="4">
        <v>8896660.0</v>
      </c>
      <c r="B16038" s="3" t="s">
        <v>0</v>
      </c>
      <c r="C16038" s="6">
        <v>46226.44935185185</v>
      </c>
      <c r="D16038" s="6">
        <v>46227.68199074074</v>
      </c>
      <c r="E16038" s="55"/>
      <c r="F16038" s="3" t="s">
        <v>89</v>
      </c>
      <c r="G16038" s="4">
        <v>3.0</v>
      </c>
      <c r="H16038" s="3" t="s">
        <v>201</v>
      </c>
      <c r="I16038" s="3" t="s">
        <v>178</v>
      </c>
      <c r="J16038" s="3" t="s">
        <v>156</v>
      </c>
      <c r="K16038" s="3" t="s">
        <v>179</v>
      </c>
      <c r="L16038" s="4">
        <v>2024.0</v>
      </c>
      <c r="M16038" s="3" t="s">
        <v>368</v>
      </c>
      <c r="N16038" s="17"/>
    </row>
    <row r="16039">
      <c r="A16039" s="4">
        <v>8896667.0</v>
      </c>
      <c r="B16039" s="3" t="s">
        <v>0</v>
      </c>
      <c r="C16039" s="6">
        <v>46226.45072916667</v>
      </c>
      <c r="D16039" s="6">
        <v>46227.52699074074</v>
      </c>
      <c r="E16039" s="55"/>
      <c r="F16039" s="3" t="s">
        <v>98</v>
      </c>
      <c r="G16039" s="4">
        <v>1.0</v>
      </c>
      <c r="H16039" s="3" t="s">
        <v>153</v>
      </c>
      <c r="I16039" s="3" t="s">
        <v>168</v>
      </c>
      <c r="J16039" s="3" t="s">
        <v>156</v>
      </c>
      <c r="K16039" s="3" t="s">
        <v>220</v>
      </c>
      <c r="L16039" s="4">
        <v>2021.0</v>
      </c>
      <c r="M16039" s="3" t="s">
        <v>279</v>
      </c>
      <c r="N16039" s="17"/>
    </row>
    <row r="16040">
      <c r="A16040" s="4">
        <v>8896670.0</v>
      </c>
      <c r="B16040" s="3" t="s">
        <v>0</v>
      </c>
      <c r="C16040" s="6">
        <v>46226.45142361111</v>
      </c>
      <c r="D16040" s="6">
        <v>46228.60018518518</v>
      </c>
      <c r="E16040" s="55"/>
      <c r="F16040" s="3" t="s">
        <v>54</v>
      </c>
      <c r="G16040" s="4">
        <v>1.0</v>
      </c>
      <c r="H16040" s="3" t="s">
        <v>153</v>
      </c>
      <c r="I16040" s="3" t="s">
        <v>168</v>
      </c>
      <c r="J16040" s="3" t="s">
        <v>156</v>
      </c>
      <c r="K16040" s="3" t="s">
        <v>179</v>
      </c>
      <c r="L16040" s="4">
        <v>2015.0</v>
      </c>
      <c r="M16040" s="3" t="s">
        <v>231</v>
      </c>
      <c r="N16040" s="3" t="s">
        <v>338</v>
      </c>
    </row>
    <row r="16041">
      <c r="A16041" s="4">
        <v>8896682.0</v>
      </c>
      <c r="B16041" s="3" t="s">
        <v>0</v>
      </c>
      <c r="C16041" s="6">
        <v>46226.45767361111</v>
      </c>
      <c r="D16041" s="6">
        <v>46228.4031712963</v>
      </c>
      <c r="E16041" s="55"/>
      <c r="F16041" s="3" t="s">
        <v>20</v>
      </c>
      <c r="G16041" s="4">
        <v>2.0</v>
      </c>
      <c r="H16041" s="3" t="s">
        <v>153</v>
      </c>
      <c r="I16041" s="3" t="s">
        <v>347</v>
      </c>
      <c r="J16041" s="3" t="s">
        <v>156</v>
      </c>
      <c r="K16041" s="3" t="s">
        <v>337</v>
      </c>
      <c r="L16041" s="4">
        <v>2020.0</v>
      </c>
      <c r="M16041" s="3" t="s">
        <v>174</v>
      </c>
      <c r="N16041" s="17"/>
    </row>
    <row r="16042">
      <c r="A16042" s="4">
        <v>8896683.0</v>
      </c>
      <c r="B16042" s="3" t="s">
        <v>0</v>
      </c>
      <c r="C16042" s="6">
        <v>46226.45836805556</v>
      </c>
      <c r="D16042" s="6">
        <v>46227.5353125</v>
      </c>
      <c r="E16042" s="55"/>
      <c r="F16042" s="3" t="s">
        <v>22</v>
      </c>
      <c r="G16042" s="4">
        <v>1.0</v>
      </c>
      <c r="H16042" s="3" t="s">
        <v>153</v>
      </c>
      <c r="I16042" s="3" t="s">
        <v>168</v>
      </c>
      <c r="J16042" s="3" t="s">
        <v>156</v>
      </c>
      <c r="K16042" s="3" t="s">
        <v>195</v>
      </c>
      <c r="L16042" s="4">
        <v>2024.0</v>
      </c>
      <c r="M16042" s="3" t="s">
        <v>291</v>
      </c>
      <c r="N16042" s="17"/>
    </row>
    <row r="16043">
      <c r="A16043" s="4">
        <v>8896686.0</v>
      </c>
      <c r="B16043" s="3" t="s">
        <v>0</v>
      </c>
      <c r="C16043" s="6">
        <v>46226.459074074075</v>
      </c>
      <c r="D16043" s="6">
        <v>46227.576006944444</v>
      </c>
      <c r="E16043" s="55"/>
      <c r="F16043" s="3" t="s">
        <v>54</v>
      </c>
      <c r="G16043" s="4">
        <v>1.0</v>
      </c>
      <c r="H16043" s="3" t="s">
        <v>153</v>
      </c>
      <c r="I16043" s="3" t="s">
        <v>161</v>
      </c>
      <c r="J16043" s="3" t="s">
        <v>156</v>
      </c>
      <c r="K16043" s="3" t="s">
        <v>191</v>
      </c>
      <c r="L16043" s="4">
        <v>2020.0</v>
      </c>
      <c r="M16043" s="3" t="s">
        <v>180</v>
      </c>
      <c r="N16043" s="3" t="s">
        <v>338</v>
      </c>
    </row>
    <row r="16044">
      <c r="A16044" s="4">
        <v>8896690.0</v>
      </c>
      <c r="B16044" s="3" t="s">
        <v>0</v>
      </c>
      <c r="C16044" s="6">
        <v>46226.46184027778</v>
      </c>
      <c r="D16044" s="6">
        <v>46227.61225694444</v>
      </c>
      <c r="E16044" s="55"/>
      <c r="F16044" s="3" t="s">
        <v>89</v>
      </c>
      <c r="G16044" s="4">
        <v>1.0</v>
      </c>
      <c r="H16044" s="3" t="s">
        <v>153</v>
      </c>
      <c r="I16044" s="3" t="s">
        <v>168</v>
      </c>
      <c r="J16044" s="3" t="s">
        <v>156</v>
      </c>
      <c r="K16044" s="3" t="s">
        <v>179</v>
      </c>
      <c r="L16044" s="4">
        <v>2012.0</v>
      </c>
      <c r="M16044" s="3" t="s">
        <v>192</v>
      </c>
      <c r="N16044" s="17"/>
    </row>
    <row r="16045">
      <c r="A16045" s="4">
        <v>8896699.0</v>
      </c>
      <c r="B16045" s="3" t="s">
        <v>0</v>
      </c>
      <c r="C16045" s="6">
        <v>46226.46600694444</v>
      </c>
      <c r="D16045" s="6">
        <v>46228.41444444445</v>
      </c>
      <c r="E16045" s="55"/>
      <c r="F16045" s="3" t="s">
        <v>98</v>
      </c>
      <c r="G16045" s="4">
        <v>3.0</v>
      </c>
      <c r="H16045" s="17"/>
      <c r="I16045" s="3" t="s">
        <v>1190</v>
      </c>
      <c r="J16045" s="3" t="s">
        <v>156</v>
      </c>
      <c r="K16045" s="3" t="s">
        <v>179</v>
      </c>
      <c r="L16045" s="4">
        <v>2014.0</v>
      </c>
      <c r="M16045" s="3" t="s">
        <v>163</v>
      </c>
    </row>
    <row r="16046">
      <c r="A16046" s="4">
        <v>8896702.0</v>
      </c>
      <c r="B16046" s="3" t="s">
        <v>0</v>
      </c>
      <c r="C16046" s="6">
        <v>46226.46739583334</v>
      </c>
      <c r="D16046" s="6">
        <v>46227.761782407404</v>
      </c>
      <c r="E16046" s="55"/>
      <c r="F16046" s="3" t="s">
        <v>54</v>
      </c>
      <c r="G16046" s="4">
        <v>1.0</v>
      </c>
      <c r="H16046" s="3" t="s">
        <v>153</v>
      </c>
      <c r="I16046" s="3" t="s">
        <v>161</v>
      </c>
      <c r="J16046" s="3" t="s">
        <v>156</v>
      </c>
      <c r="K16046" s="3" t="s">
        <v>162</v>
      </c>
      <c r="L16046" s="4">
        <v>2015.0</v>
      </c>
      <c r="M16046" s="3" t="s">
        <v>163</v>
      </c>
      <c r="N16046" s="3" t="s">
        <v>2871</v>
      </c>
    </row>
    <row r="16047">
      <c r="A16047" s="4">
        <v>8896703.0</v>
      </c>
      <c r="B16047" s="3" t="s">
        <v>0</v>
      </c>
      <c r="C16047" s="6">
        <v>46226.46739583334</v>
      </c>
      <c r="D16047" s="6">
        <v>46227.57082175926</v>
      </c>
      <c r="E16047" s="55"/>
      <c r="F16047" s="3" t="s">
        <v>20</v>
      </c>
      <c r="G16047" s="4">
        <v>1.0</v>
      </c>
      <c r="H16047" s="3" t="s">
        <v>153</v>
      </c>
      <c r="I16047" s="3" t="s">
        <v>239</v>
      </c>
      <c r="J16047" s="3" t="s">
        <v>156</v>
      </c>
      <c r="K16047" s="3" t="s">
        <v>179</v>
      </c>
      <c r="L16047" s="4">
        <v>2020.0</v>
      </c>
      <c r="M16047" s="3" t="s">
        <v>163</v>
      </c>
    </row>
    <row r="16048">
      <c r="A16048" s="4">
        <v>8896704.0</v>
      </c>
      <c r="B16048" s="3" t="s">
        <v>0</v>
      </c>
      <c r="C16048" s="6">
        <v>46226.46739583334</v>
      </c>
      <c r="D16048" s="6">
        <v>46227.675474537034</v>
      </c>
      <c r="E16048" s="55"/>
      <c r="F16048" s="3" t="s">
        <v>22</v>
      </c>
      <c r="G16048" s="4">
        <v>2.0</v>
      </c>
      <c r="H16048" s="3" t="s">
        <v>219</v>
      </c>
      <c r="I16048" s="3" t="s">
        <v>178</v>
      </c>
      <c r="J16048" s="3" t="s">
        <v>156</v>
      </c>
      <c r="K16048" s="3" t="s">
        <v>179</v>
      </c>
      <c r="L16048" s="4">
        <v>2024.0</v>
      </c>
      <c r="M16048" s="3" t="s">
        <v>279</v>
      </c>
      <c r="N16048" s="17"/>
    </row>
    <row r="16049">
      <c r="A16049" s="4">
        <v>8896711.0</v>
      </c>
      <c r="B16049" s="3" t="s">
        <v>0</v>
      </c>
      <c r="C16049" s="6">
        <v>46226.4715625</v>
      </c>
      <c r="D16049" s="6">
        <v>46227.576689814814</v>
      </c>
      <c r="E16049" s="55"/>
      <c r="F16049" s="3" t="s">
        <v>54</v>
      </c>
      <c r="G16049" s="4">
        <v>1.0</v>
      </c>
      <c r="H16049" s="3" t="s">
        <v>153</v>
      </c>
      <c r="I16049" s="3" t="s">
        <v>1666</v>
      </c>
      <c r="J16049" s="3" t="s">
        <v>156</v>
      </c>
      <c r="K16049" s="3" t="s">
        <v>179</v>
      </c>
      <c r="L16049" s="4">
        <v>2013.0</v>
      </c>
      <c r="M16049" s="3" t="s">
        <v>188</v>
      </c>
    </row>
    <row r="16050">
      <c r="A16050" s="4">
        <v>8896714.0</v>
      </c>
      <c r="B16050" s="3" t="s">
        <v>0</v>
      </c>
      <c r="C16050" s="6">
        <v>46226.474340277775</v>
      </c>
      <c r="D16050" s="6">
        <v>46227.61318287037</v>
      </c>
      <c r="E16050" s="55"/>
      <c r="F16050" s="3" t="s">
        <v>89</v>
      </c>
      <c r="G16050" s="4">
        <v>2.0</v>
      </c>
      <c r="H16050" s="3" t="s">
        <v>201</v>
      </c>
      <c r="I16050" s="3" t="s">
        <v>178</v>
      </c>
      <c r="J16050" s="3" t="s">
        <v>156</v>
      </c>
      <c r="K16050" s="3" t="s">
        <v>191</v>
      </c>
      <c r="L16050" s="4">
        <v>2024.0</v>
      </c>
      <c r="M16050" s="3" t="s">
        <v>180</v>
      </c>
      <c r="N16050" s="17"/>
    </row>
    <row r="16051">
      <c r="A16051" s="4">
        <v>8896715.0</v>
      </c>
      <c r="B16051" s="3" t="s">
        <v>0</v>
      </c>
      <c r="C16051" s="6">
        <v>46226.474340277775</v>
      </c>
      <c r="D16051" s="6">
        <v>46227.52893518518</v>
      </c>
      <c r="E16051" s="55"/>
      <c r="F16051" s="3" t="s">
        <v>98</v>
      </c>
      <c r="G16051" s="4">
        <v>2.0</v>
      </c>
      <c r="H16051" s="3" t="s">
        <v>153</v>
      </c>
      <c r="I16051" s="3" t="s">
        <v>275</v>
      </c>
      <c r="J16051" s="3" t="s">
        <v>156</v>
      </c>
      <c r="K16051" s="3" t="s">
        <v>191</v>
      </c>
      <c r="L16051" s="4">
        <v>2024.0</v>
      </c>
      <c r="M16051" s="3" t="s">
        <v>368</v>
      </c>
      <c r="N16051" s="17"/>
    </row>
    <row r="16052">
      <c r="A16052" s="4">
        <v>8896716.0</v>
      </c>
      <c r="B16052" s="3" t="s">
        <v>0</v>
      </c>
      <c r="C16052" s="6">
        <v>46226.474340277775</v>
      </c>
      <c r="D16052" s="6">
        <v>46228.6012962963</v>
      </c>
      <c r="E16052" s="55"/>
      <c r="F16052" s="3" t="s">
        <v>54</v>
      </c>
      <c r="G16052" s="4">
        <v>1.0</v>
      </c>
      <c r="H16052" s="3" t="s">
        <v>153</v>
      </c>
      <c r="I16052" s="3" t="s">
        <v>161</v>
      </c>
      <c r="J16052" s="3" t="s">
        <v>156</v>
      </c>
      <c r="K16052" s="3" t="s">
        <v>162</v>
      </c>
      <c r="L16052" s="4">
        <v>2023.0</v>
      </c>
      <c r="M16052" s="3" t="s">
        <v>169</v>
      </c>
      <c r="N16052" s="3" t="s">
        <v>2930</v>
      </c>
    </row>
    <row r="16053">
      <c r="A16053" s="4">
        <v>8896718.0</v>
      </c>
      <c r="B16053" s="3" t="s">
        <v>0</v>
      </c>
      <c r="C16053" s="6">
        <v>46226.47572916667</v>
      </c>
      <c r="D16053" s="6">
        <v>46227.620162037034</v>
      </c>
      <c r="E16053" s="55"/>
      <c r="F16053" s="3" t="s">
        <v>20</v>
      </c>
      <c r="G16053" s="4">
        <v>2.0</v>
      </c>
      <c r="H16053" s="3" t="s">
        <v>177</v>
      </c>
      <c r="I16053" s="3" t="s">
        <v>178</v>
      </c>
      <c r="J16053" s="3" t="s">
        <v>156</v>
      </c>
      <c r="K16053" s="3" t="s">
        <v>195</v>
      </c>
      <c r="L16053" s="4">
        <v>2022.0</v>
      </c>
      <c r="M16053" s="3" t="s">
        <v>174</v>
      </c>
      <c r="N16053" s="17"/>
    </row>
    <row r="16054">
      <c r="A16054" s="4">
        <v>8896720.0</v>
      </c>
      <c r="B16054" s="3" t="s">
        <v>0</v>
      </c>
      <c r="C16054" s="6">
        <v>46226.476435185185</v>
      </c>
      <c r="D16054" s="6">
        <v>46227.53947916667</v>
      </c>
      <c r="E16054" s="55"/>
      <c r="F16054" s="3" t="s">
        <v>22</v>
      </c>
      <c r="G16054" s="4">
        <v>1.0</v>
      </c>
      <c r="H16054" s="3" t="s">
        <v>153</v>
      </c>
      <c r="I16054" s="3" t="s">
        <v>161</v>
      </c>
      <c r="J16054" s="3" t="s">
        <v>156</v>
      </c>
      <c r="K16054" s="3" t="s">
        <v>162</v>
      </c>
      <c r="L16054" s="4">
        <v>2020.0</v>
      </c>
      <c r="M16054" s="3" t="s">
        <v>158</v>
      </c>
      <c r="N16054" s="3" t="s">
        <v>5566</v>
      </c>
    </row>
    <row r="16055">
      <c r="A16055" s="4">
        <v>8896725.0</v>
      </c>
      <c r="B16055" s="3" t="s">
        <v>0</v>
      </c>
      <c r="C16055" s="6">
        <v>46226.47850694445</v>
      </c>
      <c r="D16055" s="6">
        <v>46227.577511574076</v>
      </c>
      <c r="E16055" s="55"/>
      <c r="F16055" s="3" t="s">
        <v>54</v>
      </c>
      <c r="G16055" s="4">
        <v>1.0</v>
      </c>
      <c r="H16055" s="3" t="s">
        <v>153</v>
      </c>
      <c r="I16055" s="3" t="s">
        <v>168</v>
      </c>
      <c r="J16055" s="3" t="s">
        <v>156</v>
      </c>
      <c r="K16055" s="3" t="s">
        <v>220</v>
      </c>
      <c r="L16055" s="4">
        <v>2017.0</v>
      </c>
      <c r="M16055" s="3" t="s">
        <v>163</v>
      </c>
      <c r="N16055" s="3" t="s">
        <v>338</v>
      </c>
    </row>
    <row r="16056">
      <c r="A16056" s="4">
        <v>8896726.0</v>
      </c>
      <c r="B16056" s="3" t="s">
        <v>0</v>
      </c>
      <c r="C16056" s="6">
        <v>46226.47850694445</v>
      </c>
      <c r="D16056" s="6">
        <v>46227.615208333336</v>
      </c>
      <c r="E16056" s="55"/>
      <c r="F16056" s="3" t="s">
        <v>89</v>
      </c>
      <c r="G16056" s="4">
        <v>1.0</v>
      </c>
      <c r="H16056" s="3" t="s">
        <v>153</v>
      </c>
      <c r="I16056" s="3" t="s">
        <v>161</v>
      </c>
      <c r="J16056" s="3" t="s">
        <v>156</v>
      </c>
      <c r="K16056" s="3" t="s">
        <v>220</v>
      </c>
      <c r="L16056" s="4">
        <v>2024.0</v>
      </c>
      <c r="M16056" s="3" t="s">
        <v>192</v>
      </c>
      <c r="N16056" s="3" t="s">
        <v>5567</v>
      </c>
    </row>
    <row r="16057">
      <c r="A16057" s="4">
        <v>8896727.0</v>
      </c>
      <c r="B16057" s="3" t="s">
        <v>0</v>
      </c>
      <c r="C16057" s="6">
        <v>46226.47850694445</v>
      </c>
      <c r="D16057" s="6">
        <v>46227.53108796296</v>
      </c>
      <c r="E16057" s="55"/>
      <c r="F16057" s="3" t="s">
        <v>98</v>
      </c>
      <c r="G16057" s="4">
        <v>2.0</v>
      </c>
      <c r="H16057" s="3" t="s">
        <v>153</v>
      </c>
      <c r="I16057" s="3" t="s">
        <v>734</v>
      </c>
      <c r="J16057" s="3" t="s">
        <v>156</v>
      </c>
      <c r="K16057" s="3" t="s">
        <v>179</v>
      </c>
      <c r="L16057" s="4">
        <v>2017.0</v>
      </c>
      <c r="M16057" s="3" t="s">
        <v>158</v>
      </c>
      <c r="N16057" s="3" t="s">
        <v>248</v>
      </c>
    </row>
    <row r="16058">
      <c r="A16058" s="4">
        <v>8896728.0</v>
      </c>
      <c r="B16058" s="3" t="s">
        <v>0</v>
      </c>
      <c r="C16058" s="6">
        <v>46226.479212962964</v>
      </c>
      <c r="D16058" s="6">
        <v>46227.7628125</v>
      </c>
      <c r="E16058" s="55"/>
      <c r="F16058" s="3" t="s">
        <v>54</v>
      </c>
      <c r="G16058" s="4">
        <v>1.0</v>
      </c>
      <c r="H16058" s="3" t="s">
        <v>153</v>
      </c>
      <c r="I16058" s="3" t="s">
        <v>275</v>
      </c>
      <c r="J16058" s="3" t="s">
        <v>156</v>
      </c>
      <c r="K16058" s="3" t="s">
        <v>162</v>
      </c>
      <c r="L16058" s="4">
        <v>2023.0</v>
      </c>
      <c r="M16058" s="3" t="s">
        <v>169</v>
      </c>
      <c r="N16058" s="3" t="s">
        <v>1514</v>
      </c>
    </row>
    <row r="16059">
      <c r="A16059" s="4">
        <v>8896734.0</v>
      </c>
      <c r="B16059" s="3" t="s">
        <v>0</v>
      </c>
      <c r="C16059" s="6">
        <v>46226.48059027778</v>
      </c>
      <c r="D16059" s="6">
        <v>46227.57146990741</v>
      </c>
      <c r="E16059" s="55"/>
      <c r="F16059" s="3" t="s">
        <v>20</v>
      </c>
      <c r="G16059" s="4">
        <v>1.0</v>
      </c>
      <c r="H16059" s="3" t="s">
        <v>153</v>
      </c>
      <c r="I16059" s="3" t="s">
        <v>239</v>
      </c>
      <c r="J16059" s="3" t="s">
        <v>156</v>
      </c>
      <c r="K16059" s="3" t="s">
        <v>191</v>
      </c>
      <c r="L16059" s="4">
        <v>2022.0</v>
      </c>
      <c r="M16059" s="3" t="s">
        <v>237</v>
      </c>
      <c r="N16059" s="17"/>
    </row>
    <row r="16060">
      <c r="A16060" s="4">
        <v>8896735.0</v>
      </c>
      <c r="B16060" s="3" t="s">
        <v>0</v>
      </c>
      <c r="C16060" s="6">
        <v>46226.48059027778</v>
      </c>
      <c r="D16060" s="6">
        <v>46227.540625</v>
      </c>
      <c r="E16060" s="55"/>
      <c r="F16060" s="3" t="s">
        <v>22</v>
      </c>
      <c r="G16060" s="4">
        <v>1.0</v>
      </c>
      <c r="H16060" s="3" t="s">
        <v>153</v>
      </c>
      <c r="I16060" s="3" t="s">
        <v>275</v>
      </c>
      <c r="J16060" s="3" t="s">
        <v>156</v>
      </c>
      <c r="K16060" s="3" t="s">
        <v>162</v>
      </c>
      <c r="L16060" s="4">
        <v>2023.0</v>
      </c>
      <c r="M16060" s="3" t="s">
        <v>158</v>
      </c>
      <c r="N16060" s="17"/>
    </row>
    <row r="16061">
      <c r="A16061" s="4">
        <v>8896737.0</v>
      </c>
      <c r="B16061" s="3" t="s">
        <v>0</v>
      </c>
      <c r="C16061" s="6">
        <v>46226.48128472222</v>
      </c>
      <c r="D16061" s="6">
        <v>46227.57850694445</v>
      </c>
      <c r="E16061" s="55"/>
      <c r="F16061" s="3" t="s">
        <v>54</v>
      </c>
      <c r="G16061" s="4">
        <v>1.0</v>
      </c>
      <c r="H16061" s="3" t="s">
        <v>201</v>
      </c>
      <c r="I16061" s="3" t="s">
        <v>178</v>
      </c>
      <c r="J16061" s="3" t="s">
        <v>156</v>
      </c>
      <c r="K16061" s="3" t="s">
        <v>203</v>
      </c>
      <c r="L16061" s="4">
        <v>2017.0</v>
      </c>
      <c r="M16061" s="3" t="s">
        <v>158</v>
      </c>
      <c r="N16061" s="17"/>
    </row>
    <row r="16062">
      <c r="A16062" s="4">
        <v>8896738.0</v>
      </c>
      <c r="B16062" s="3" t="s">
        <v>0</v>
      </c>
      <c r="C16062" s="6">
        <v>46226.48128472222</v>
      </c>
      <c r="D16062" s="6">
        <v>46227.71267361111</v>
      </c>
      <c r="E16062" s="55"/>
      <c r="F16062" s="3" t="s">
        <v>89</v>
      </c>
      <c r="G16062" s="4">
        <v>3.0</v>
      </c>
      <c r="H16062" s="3" t="s">
        <v>153</v>
      </c>
      <c r="I16062" s="3" t="s">
        <v>182</v>
      </c>
      <c r="J16062" s="3" t="s">
        <v>156</v>
      </c>
      <c r="K16062" s="3" t="s">
        <v>191</v>
      </c>
      <c r="L16062" s="4">
        <v>2012.0</v>
      </c>
      <c r="M16062" s="3" t="s">
        <v>163</v>
      </c>
    </row>
    <row r="16063">
      <c r="A16063" s="4">
        <v>8896743.0</v>
      </c>
      <c r="B16063" s="3" t="s">
        <v>0</v>
      </c>
      <c r="C16063" s="6">
        <v>46226.48268518518</v>
      </c>
      <c r="D16063" s="6">
        <v>46227.53488425926</v>
      </c>
      <c r="E16063" s="55"/>
      <c r="F16063" s="3" t="s">
        <v>98</v>
      </c>
      <c r="G16063" s="4">
        <v>1.0</v>
      </c>
      <c r="H16063" s="3" t="s">
        <v>153</v>
      </c>
      <c r="I16063" s="3" t="s">
        <v>161</v>
      </c>
      <c r="J16063" s="3" t="s">
        <v>156</v>
      </c>
      <c r="K16063" s="3" t="s">
        <v>220</v>
      </c>
      <c r="L16063" s="4">
        <v>2020.0</v>
      </c>
      <c r="M16063" s="3" t="s">
        <v>158</v>
      </c>
      <c r="N16063" s="17"/>
    </row>
    <row r="16064">
      <c r="A16064" s="4">
        <v>8896746.0</v>
      </c>
      <c r="B16064" s="3" t="s">
        <v>0</v>
      </c>
      <c r="C16064" s="6">
        <v>46226.48336805555</v>
      </c>
      <c r="D16064" s="6">
        <v>46228.43577546296</v>
      </c>
      <c r="E16064" s="55"/>
      <c r="F16064" s="3" t="s">
        <v>98</v>
      </c>
      <c r="G16064" s="4">
        <v>2.0</v>
      </c>
      <c r="H16064" s="3" t="s">
        <v>153</v>
      </c>
      <c r="I16064" s="3" t="s">
        <v>708</v>
      </c>
      <c r="J16064" s="3" t="s">
        <v>156</v>
      </c>
      <c r="K16064" s="3" t="s">
        <v>179</v>
      </c>
      <c r="L16064" s="4">
        <v>2020.0</v>
      </c>
      <c r="M16064" s="3" t="s">
        <v>158</v>
      </c>
      <c r="N16064" s="17"/>
    </row>
    <row r="16065">
      <c r="A16065" s="4">
        <v>8896748.0</v>
      </c>
      <c r="B16065" s="3" t="s">
        <v>0</v>
      </c>
      <c r="C16065" s="6">
        <v>46226.48475694445</v>
      </c>
      <c r="D16065" s="6">
        <v>46227.578125</v>
      </c>
      <c r="E16065" s="55"/>
      <c r="F16065" s="3" t="s">
        <v>20</v>
      </c>
      <c r="G16065" s="4">
        <v>1.0</v>
      </c>
      <c r="H16065" s="3" t="s">
        <v>153</v>
      </c>
      <c r="I16065" s="3" t="s">
        <v>168</v>
      </c>
      <c r="J16065" s="3" t="s">
        <v>156</v>
      </c>
      <c r="K16065" s="3" t="s">
        <v>179</v>
      </c>
      <c r="L16065" s="4">
        <v>2020.0</v>
      </c>
      <c r="M16065" s="3" t="s">
        <v>192</v>
      </c>
      <c r="N16065" s="17"/>
    </row>
    <row r="16066">
      <c r="A16066" s="4">
        <v>8896750.0</v>
      </c>
      <c r="B16066" s="3" t="s">
        <v>0</v>
      </c>
      <c r="C16066" s="6">
        <v>46226.48546296296</v>
      </c>
      <c r="D16066" s="6">
        <v>46227.541608796295</v>
      </c>
      <c r="E16066" s="55"/>
      <c r="F16066" s="3" t="s">
        <v>22</v>
      </c>
      <c r="G16066" s="4">
        <v>1.0</v>
      </c>
      <c r="H16066" s="3" t="s">
        <v>153</v>
      </c>
      <c r="I16066" s="3" t="s">
        <v>161</v>
      </c>
      <c r="J16066" s="3" t="s">
        <v>156</v>
      </c>
      <c r="K16066" s="3" t="s">
        <v>220</v>
      </c>
      <c r="L16066" s="4">
        <v>2015.0</v>
      </c>
      <c r="M16066" s="3" t="s">
        <v>158</v>
      </c>
      <c r="N16066" s="3" t="s">
        <v>5568</v>
      </c>
    </row>
    <row r="16067">
      <c r="A16067" s="4">
        <v>8896753.0</v>
      </c>
      <c r="B16067" s="3" t="s">
        <v>0</v>
      </c>
      <c r="C16067" s="6">
        <v>46226.486180555556</v>
      </c>
      <c r="D16067" s="6">
        <v>46226.48695601852</v>
      </c>
      <c r="E16067" s="55"/>
      <c r="F16067" s="3" t="s">
        <v>21</v>
      </c>
      <c r="G16067" s="4">
        <v>1.0</v>
      </c>
      <c r="H16067" s="9"/>
      <c r="I16067" s="3" t="s">
        <v>161</v>
      </c>
      <c r="J16067" s="3" t="s">
        <v>156</v>
      </c>
      <c r="K16067" s="3" t="s">
        <v>307</v>
      </c>
      <c r="L16067" s="4">
        <v>2022.0</v>
      </c>
      <c r="M16067" s="3" t="s">
        <v>180</v>
      </c>
      <c r="N16067" s="3" t="s">
        <v>2557</v>
      </c>
    </row>
    <row r="16068">
      <c r="A16068" s="4">
        <v>8896755.0</v>
      </c>
      <c r="B16068" s="3" t="s">
        <v>0</v>
      </c>
      <c r="C16068" s="6">
        <v>46226.48685185185</v>
      </c>
      <c r="D16068" s="6">
        <v>46227.75770833333</v>
      </c>
      <c r="E16068" s="55"/>
      <c r="F16068" s="3" t="s">
        <v>54</v>
      </c>
      <c r="G16068" s="4">
        <v>2.0</v>
      </c>
      <c r="H16068" s="3" t="s">
        <v>177</v>
      </c>
      <c r="I16068" s="3" t="s">
        <v>178</v>
      </c>
      <c r="J16068" s="3" t="s">
        <v>156</v>
      </c>
      <c r="K16068" s="3" t="s">
        <v>223</v>
      </c>
      <c r="L16068" s="4">
        <v>2024.0</v>
      </c>
      <c r="M16068" s="3" t="s">
        <v>960</v>
      </c>
      <c r="N16068" s="17"/>
    </row>
    <row r="16069">
      <c r="A16069" s="4">
        <v>8896761.0</v>
      </c>
      <c r="B16069" s="3" t="s">
        <v>0</v>
      </c>
      <c r="C16069" s="6">
        <v>46226.48892361111</v>
      </c>
      <c r="D16069" s="6">
        <v>46227.617997685185</v>
      </c>
      <c r="E16069" s="55"/>
      <c r="F16069" s="3" t="s">
        <v>89</v>
      </c>
      <c r="G16069" s="4">
        <v>1.0</v>
      </c>
      <c r="H16069" s="3" t="s">
        <v>153</v>
      </c>
      <c r="I16069" s="3" t="s">
        <v>161</v>
      </c>
      <c r="J16069" s="3" t="s">
        <v>156</v>
      </c>
      <c r="K16069" s="3" t="s">
        <v>179</v>
      </c>
      <c r="L16069" s="4">
        <v>2020.0</v>
      </c>
      <c r="M16069" s="3" t="s">
        <v>208</v>
      </c>
      <c r="N16069" s="3" t="s">
        <v>5569</v>
      </c>
    </row>
    <row r="16070">
      <c r="A16070" s="4">
        <v>8896767.0</v>
      </c>
      <c r="B16070" s="3" t="s">
        <v>0</v>
      </c>
      <c r="C16070" s="6">
        <v>46226.491006944445</v>
      </c>
      <c r="D16070" s="6">
        <v>46227.53726851852</v>
      </c>
      <c r="E16070" s="55"/>
      <c r="F16070" s="3" t="s">
        <v>98</v>
      </c>
      <c r="G16070" s="4">
        <v>1.0</v>
      </c>
      <c r="H16070" s="3" t="s">
        <v>153</v>
      </c>
      <c r="I16070" s="3" t="s">
        <v>161</v>
      </c>
      <c r="J16070" s="3" t="s">
        <v>156</v>
      </c>
      <c r="K16070" s="3" t="s">
        <v>179</v>
      </c>
      <c r="L16070" s="4">
        <v>2013.0</v>
      </c>
      <c r="M16070" s="3" t="s">
        <v>163</v>
      </c>
    </row>
    <row r="16071">
      <c r="A16071" s="4">
        <v>8896770.0</v>
      </c>
      <c r="B16071" s="3" t="s">
        <v>0</v>
      </c>
      <c r="C16071" s="6">
        <v>46226.49170138889</v>
      </c>
      <c r="D16071" s="6">
        <v>46227.7647337963</v>
      </c>
      <c r="E16071" s="55"/>
      <c r="F16071" s="3" t="s">
        <v>54</v>
      </c>
      <c r="G16071" s="4">
        <v>2.0</v>
      </c>
      <c r="H16071" s="3" t="s">
        <v>153</v>
      </c>
      <c r="I16071" s="3" t="s">
        <v>246</v>
      </c>
      <c r="J16071" s="3" t="s">
        <v>156</v>
      </c>
      <c r="K16071" s="3" t="s">
        <v>162</v>
      </c>
      <c r="L16071" s="4">
        <v>2016.0</v>
      </c>
      <c r="M16071" s="3" t="s">
        <v>192</v>
      </c>
      <c r="N16071" s="3" t="s">
        <v>338</v>
      </c>
    </row>
    <row r="16072">
      <c r="A16072" s="4">
        <v>8896773.0</v>
      </c>
      <c r="B16072" s="3" t="s">
        <v>0</v>
      </c>
      <c r="C16072" s="6">
        <v>46226.49240740741</v>
      </c>
      <c r="D16072" s="6">
        <v>46227.57916666667</v>
      </c>
      <c r="E16072" s="55"/>
      <c r="F16072" s="3" t="s">
        <v>20</v>
      </c>
      <c r="G16072" s="4">
        <v>1.0</v>
      </c>
      <c r="H16072" s="3" t="s">
        <v>153</v>
      </c>
      <c r="I16072" s="3" t="s">
        <v>675</v>
      </c>
      <c r="J16072" s="3" t="s">
        <v>156</v>
      </c>
      <c r="K16072" s="3" t="s">
        <v>390</v>
      </c>
      <c r="L16072" s="4">
        <v>2014.0</v>
      </c>
      <c r="M16072" s="3" t="s">
        <v>163</v>
      </c>
    </row>
    <row r="16073">
      <c r="A16073" s="4">
        <v>8896775.0</v>
      </c>
      <c r="B16073" s="3" t="s">
        <v>0</v>
      </c>
      <c r="C16073" s="6">
        <v>46226.493784722225</v>
      </c>
      <c r="D16073" s="6">
        <v>46227.54243055556</v>
      </c>
      <c r="E16073" s="55"/>
      <c r="F16073" s="3" t="s">
        <v>22</v>
      </c>
      <c r="G16073" s="4">
        <v>1.0</v>
      </c>
      <c r="H16073" s="3" t="s">
        <v>153</v>
      </c>
      <c r="I16073" s="3" t="s">
        <v>161</v>
      </c>
      <c r="J16073" s="3" t="s">
        <v>156</v>
      </c>
      <c r="K16073" s="3" t="s">
        <v>191</v>
      </c>
      <c r="L16073" s="4">
        <v>2016.0</v>
      </c>
      <c r="M16073" s="3" t="s">
        <v>208</v>
      </c>
      <c r="N16073" s="3" t="s">
        <v>5570</v>
      </c>
    </row>
    <row r="16074">
      <c r="A16074" s="4">
        <v>8896776.0</v>
      </c>
      <c r="B16074" s="3" t="s">
        <v>0</v>
      </c>
      <c r="C16074" s="6">
        <v>46226.493784722225</v>
      </c>
      <c r="D16074" s="6">
        <v>46227.58017361111</v>
      </c>
      <c r="E16074" s="55"/>
      <c r="F16074" s="3" t="s">
        <v>54</v>
      </c>
      <c r="G16074" s="4">
        <v>1.0</v>
      </c>
      <c r="H16074" s="3" t="s">
        <v>153</v>
      </c>
      <c r="I16074" s="3" t="s">
        <v>546</v>
      </c>
      <c r="J16074" s="3" t="s">
        <v>156</v>
      </c>
      <c r="K16074" s="3" t="s">
        <v>191</v>
      </c>
      <c r="L16074" s="4">
        <v>2017.0</v>
      </c>
      <c r="M16074" s="3" t="s">
        <v>208</v>
      </c>
      <c r="N16074" s="3" t="s">
        <v>338</v>
      </c>
    </row>
    <row r="16075">
      <c r="A16075" s="4">
        <v>8896781.0</v>
      </c>
      <c r="B16075" s="3" t="s">
        <v>0</v>
      </c>
      <c r="C16075" s="6">
        <v>46226.49517361111</v>
      </c>
      <c r="D16075" s="6">
        <v>46227.68466435185</v>
      </c>
      <c r="E16075" s="55"/>
      <c r="F16075" s="3" t="s">
        <v>89</v>
      </c>
      <c r="G16075" s="4">
        <v>2.0</v>
      </c>
      <c r="H16075" s="3" t="s">
        <v>177</v>
      </c>
      <c r="I16075" s="3" t="s">
        <v>178</v>
      </c>
      <c r="J16075" s="3" t="s">
        <v>156</v>
      </c>
      <c r="K16075" s="3" t="s">
        <v>162</v>
      </c>
      <c r="L16075" s="4">
        <v>2022.0</v>
      </c>
      <c r="M16075" s="3" t="s">
        <v>180</v>
      </c>
      <c r="N16075" s="17"/>
    </row>
    <row r="16076">
      <c r="A16076" s="4">
        <v>8896784.0</v>
      </c>
      <c r="B16076" s="3" t="s">
        <v>0</v>
      </c>
      <c r="C16076" s="6">
        <v>46226.49586805556</v>
      </c>
      <c r="D16076" s="6">
        <v>46227.53936342592</v>
      </c>
      <c r="E16076" s="55"/>
      <c r="F16076" s="3" t="s">
        <v>98</v>
      </c>
      <c r="G16076" s="4">
        <v>1.0</v>
      </c>
      <c r="H16076" s="3" t="s">
        <v>153</v>
      </c>
      <c r="I16076" s="3" t="s">
        <v>161</v>
      </c>
      <c r="J16076" s="3" t="s">
        <v>156</v>
      </c>
      <c r="K16076" s="3" t="s">
        <v>307</v>
      </c>
      <c r="L16076" s="4">
        <v>2021.0</v>
      </c>
      <c r="M16076" s="3" t="s">
        <v>235</v>
      </c>
      <c r="N16076" s="3" t="s">
        <v>4725</v>
      </c>
    </row>
    <row r="16077">
      <c r="A16077" s="4">
        <v>8896787.0</v>
      </c>
      <c r="B16077" s="3" t="s">
        <v>0</v>
      </c>
      <c r="C16077" s="6">
        <v>46226.4965625</v>
      </c>
      <c r="D16077" s="6">
        <v>46228.42519675926</v>
      </c>
      <c r="E16077" s="55"/>
      <c r="F16077" s="3" t="s">
        <v>103</v>
      </c>
      <c r="G16077" s="4">
        <v>1.0</v>
      </c>
      <c r="H16077" s="3" t="s">
        <v>153</v>
      </c>
      <c r="I16077" s="3" t="s">
        <v>161</v>
      </c>
      <c r="J16077" s="3" t="s">
        <v>156</v>
      </c>
      <c r="K16077" s="3" t="s">
        <v>162</v>
      </c>
      <c r="L16077" s="4">
        <v>2016.0</v>
      </c>
      <c r="M16077" s="3" t="s">
        <v>163</v>
      </c>
      <c r="N16077" s="3" t="s">
        <v>5253</v>
      </c>
    </row>
    <row r="16078">
      <c r="A16078" s="4">
        <v>8896793.0</v>
      </c>
      <c r="B16078" s="3" t="s">
        <v>0</v>
      </c>
      <c r="C16078" s="6">
        <v>46226.49795138889</v>
      </c>
      <c r="D16078" s="6">
        <v>46227.58013888889</v>
      </c>
      <c r="E16078" s="55"/>
      <c r="F16078" s="3" t="s">
        <v>20</v>
      </c>
      <c r="G16078" s="4">
        <v>1.0</v>
      </c>
      <c r="H16078" s="3" t="s">
        <v>153</v>
      </c>
      <c r="I16078" s="3" t="s">
        <v>161</v>
      </c>
      <c r="J16078" s="3" t="s">
        <v>156</v>
      </c>
      <c r="K16078" s="3" t="s">
        <v>179</v>
      </c>
      <c r="L16078" s="4">
        <v>2023.0</v>
      </c>
      <c r="M16078" s="3" t="s">
        <v>208</v>
      </c>
      <c r="N16078" s="3" t="s">
        <v>2533</v>
      </c>
    </row>
    <row r="16079">
      <c r="A16079" s="4">
        <v>8896798.0</v>
      </c>
      <c r="B16079" s="3" t="s">
        <v>0</v>
      </c>
      <c r="C16079" s="6">
        <v>46226.50072916667</v>
      </c>
      <c r="D16079" s="6">
        <v>46227.542905092596</v>
      </c>
      <c r="E16079" s="55"/>
      <c r="F16079" s="3" t="s">
        <v>22</v>
      </c>
      <c r="G16079" s="4">
        <v>1.0</v>
      </c>
      <c r="H16079" s="3" t="s">
        <v>153</v>
      </c>
      <c r="I16079" s="3" t="s">
        <v>275</v>
      </c>
      <c r="J16079" s="3" t="s">
        <v>156</v>
      </c>
      <c r="K16079" s="3" t="s">
        <v>203</v>
      </c>
      <c r="L16079" s="4">
        <v>2023.0</v>
      </c>
      <c r="M16079" s="3" t="s">
        <v>196</v>
      </c>
      <c r="N16079" s="17"/>
    </row>
    <row r="16080">
      <c r="A16080" s="4">
        <v>8896814.0</v>
      </c>
      <c r="B16080" s="3" t="s">
        <v>0</v>
      </c>
      <c r="C16080" s="6">
        <v>46226.502118055556</v>
      </c>
      <c r="D16080" s="6">
        <v>46227.581828703704</v>
      </c>
      <c r="E16080" s="55"/>
      <c r="F16080" s="3" t="s">
        <v>54</v>
      </c>
      <c r="G16080" s="4">
        <v>1.0</v>
      </c>
      <c r="H16080" s="3" t="s">
        <v>153</v>
      </c>
      <c r="I16080" s="3" t="s">
        <v>161</v>
      </c>
      <c r="J16080" s="3" t="s">
        <v>156</v>
      </c>
      <c r="K16080" s="3" t="s">
        <v>162</v>
      </c>
      <c r="L16080" s="4">
        <v>2024.0</v>
      </c>
      <c r="M16080" s="3" t="s">
        <v>327</v>
      </c>
      <c r="N16080" s="3" t="s">
        <v>3363</v>
      </c>
    </row>
    <row r="16081">
      <c r="A16081" s="4">
        <v>8896815.0</v>
      </c>
      <c r="B16081" s="3" t="s">
        <v>0</v>
      </c>
      <c r="C16081" s="6">
        <v>46226.502118055556</v>
      </c>
      <c r="D16081" s="6">
        <v>46227.620833333334</v>
      </c>
      <c r="E16081" s="55"/>
      <c r="F16081" s="3" t="s">
        <v>89</v>
      </c>
      <c r="G16081" s="4">
        <v>1.0</v>
      </c>
      <c r="H16081" s="3" t="s">
        <v>153</v>
      </c>
      <c r="I16081" s="3" t="s">
        <v>161</v>
      </c>
      <c r="J16081" s="3" t="s">
        <v>156</v>
      </c>
      <c r="K16081" s="3" t="s">
        <v>162</v>
      </c>
      <c r="L16081" s="4">
        <v>2022.0</v>
      </c>
      <c r="M16081" s="3" t="s">
        <v>158</v>
      </c>
      <c r="N16081" s="3" t="s">
        <v>5571</v>
      </c>
    </row>
    <row r="16082">
      <c r="A16082" s="4">
        <v>8896816.0</v>
      </c>
      <c r="B16082" s="3" t="s">
        <v>0</v>
      </c>
      <c r="C16082" s="6">
        <v>46226.502118055556</v>
      </c>
      <c r="D16082" s="6">
        <v>46227.54277777778</v>
      </c>
      <c r="E16082" s="55"/>
      <c r="F16082" s="3" t="s">
        <v>98</v>
      </c>
      <c r="G16082" s="4">
        <v>2.0</v>
      </c>
      <c r="H16082" s="3" t="s">
        <v>153</v>
      </c>
      <c r="I16082" s="3" t="s">
        <v>1347</v>
      </c>
      <c r="J16082" s="3" t="s">
        <v>156</v>
      </c>
      <c r="K16082" s="3" t="s">
        <v>191</v>
      </c>
      <c r="L16082" s="4">
        <v>2022.0</v>
      </c>
      <c r="M16082" s="3" t="s">
        <v>279</v>
      </c>
      <c r="N16082" s="3" t="s">
        <v>5572</v>
      </c>
    </row>
    <row r="16083">
      <c r="A16083" s="4">
        <v>8896819.0</v>
      </c>
      <c r="B16083" s="3" t="s">
        <v>0</v>
      </c>
      <c r="C16083" s="6">
        <v>46226.5028125</v>
      </c>
      <c r="D16083" s="6">
        <v>46227.76671296296</v>
      </c>
      <c r="E16083" s="55"/>
      <c r="F16083" s="3" t="s">
        <v>54</v>
      </c>
      <c r="G16083" s="4">
        <v>1.0</v>
      </c>
      <c r="H16083" s="3" t="s">
        <v>153</v>
      </c>
      <c r="I16083" s="3" t="s">
        <v>161</v>
      </c>
      <c r="J16083" s="3" t="s">
        <v>156</v>
      </c>
      <c r="K16083" s="3" t="s">
        <v>179</v>
      </c>
      <c r="L16083" s="4">
        <v>2016.0</v>
      </c>
      <c r="M16083" s="3" t="s">
        <v>163</v>
      </c>
      <c r="N16083" s="3" t="s">
        <v>338</v>
      </c>
    </row>
    <row r="16084">
      <c r="A16084" s="4">
        <v>8896820.0</v>
      </c>
      <c r="B16084" s="3" t="s">
        <v>0</v>
      </c>
      <c r="C16084" s="6">
        <v>46226.5028125</v>
      </c>
      <c r="D16084" s="6">
        <v>46227.583136574074</v>
      </c>
      <c r="E16084" s="55"/>
      <c r="F16084" s="3" t="s">
        <v>20</v>
      </c>
      <c r="G16084" s="4">
        <v>1.0</v>
      </c>
      <c r="H16084" s="3" t="s">
        <v>153</v>
      </c>
      <c r="I16084" s="3" t="s">
        <v>246</v>
      </c>
      <c r="J16084" s="3" t="s">
        <v>156</v>
      </c>
      <c r="K16084" s="3" t="s">
        <v>191</v>
      </c>
      <c r="L16084" s="4">
        <v>2018.0</v>
      </c>
      <c r="M16084" s="3" t="s">
        <v>158</v>
      </c>
      <c r="N16084" s="3" t="s">
        <v>984</v>
      </c>
    </row>
    <row r="16085">
      <c r="A16085" s="4">
        <v>8896825.0</v>
      </c>
      <c r="B16085" s="3" t="s">
        <v>0</v>
      </c>
      <c r="C16085" s="6">
        <v>46226.504212962966</v>
      </c>
      <c r="D16085" s="6">
        <v>46227.543807870374</v>
      </c>
      <c r="E16085" s="55"/>
      <c r="F16085" s="3" t="s">
        <v>22</v>
      </c>
      <c r="G16085" s="4">
        <v>1.0</v>
      </c>
      <c r="H16085" s="3" t="s">
        <v>153</v>
      </c>
      <c r="I16085" s="3" t="s">
        <v>168</v>
      </c>
      <c r="J16085" s="3" t="s">
        <v>156</v>
      </c>
      <c r="K16085" s="3" t="s">
        <v>179</v>
      </c>
      <c r="L16085" s="4">
        <v>2017.0</v>
      </c>
      <c r="M16085" s="3" t="s">
        <v>192</v>
      </c>
      <c r="N16085" s="17"/>
    </row>
    <row r="16086">
      <c r="A16086" s="4">
        <v>8896827.0</v>
      </c>
      <c r="B16086" s="3" t="s">
        <v>0</v>
      </c>
      <c r="C16086" s="6">
        <v>46226.50460648148</v>
      </c>
      <c r="D16086" s="6">
        <v>46226.50561342593</v>
      </c>
      <c r="E16086" s="55"/>
      <c r="F16086" s="3" t="s">
        <v>40</v>
      </c>
      <c r="G16086" s="4">
        <v>1.0</v>
      </c>
      <c r="H16086" s="9"/>
      <c r="I16086" s="3" t="s">
        <v>182</v>
      </c>
      <c r="J16086" s="3" t="s">
        <v>156</v>
      </c>
      <c r="K16086" s="3" t="s">
        <v>195</v>
      </c>
      <c r="L16086" s="4">
        <v>2013.0</v>
      </c>
      <c r="M16086" s="3" t="s">
        <v>163</v>
      </c>
    </row>
    <row r="16087">
      <c r="A16087" s="4">
        <v>8896828.0</v>
      </c>
      <c r="B16087" s="3" t="s">
        <v>0</v>
      </c>
      <c r="C16087" s="6">
        <v>46226.504895833335</v>
      </c>
      <c r="D16087" s="6">
        <v>46227.58583333333</v>
      </c>
      <c r="E16087" s="55"/>
      <c r="F16087" s="3" t="s">
        <v>54</v>
      </c>
      <c r="G16087" s="4">
        <v>1.0</v>
      </c>
      <c r="H16087" s="3" t="s">
        <v>153</v>
      </c>
      <c r="I16087" s="3" t="s">
        <v>182</v>
      </c>
      <c r="J16087" s="3" t="s">
        <v>156</v>
      </c>
      <c r="K16087" s="3" t="s">
        <v>191</v>
      </c>
      <c r="L16087" s="4">
        <v>2022.0</v>
      </c>
      <c r="M16087" s="3" t="s">
        <v>327</v>
      </c>
      <c r="N16087" s="3" t="s">
        <v>338</v>
      </c>
    </row>
    <row r="16088">
      <c r="A16088" s="4">
        <v>8896829.0</v>
      </c>
      <c r="B16088" s="3" t="s">
        <v>0</v>
      </c>
      <c r="C16088" s="6">
        <v>46226.504895833335</v>
      </c>
      <c r="D16088" s="6">
        <v>46227.68543981481</v>
      </c>
      <c r="E16088" s="55"/>
      <c r="F16088" s="3" t="s">
        <v>89</v>
      </c>
      <c r="G16088" s="4">
        <v>2.0</v>
      </c>
      <c r="H16088" s="3" t="s">
        <v>153</v>
      </c>
      <c r="I16088" s="3" t="s">
        <v>275</v>
      </c>
      <c r="J16088" s="3" t="s">
        <v>156</v>
      </c>
      <c r="K16088" s="3" t="s">
        <v>179</v>
      </c>
      <c r="L16088" s="4">
        <v>2023.0</v>
      </c>
      <c r="M16088" s="3" t="s">
        <v>163</v>
      </c>
      <c r="N16088" s="3" t="s">
        <v>175</v>
      </c>
    </row>
    <row r="16089">
      <c r="A16089" s="4">
        <v>8896830.0</v>
      </c>
      <c r="B16089" s="3" t="s">
        <v>0</v>
      </c>
      <c r="C16089" s="6">
        <v>46226.504895833335</v>
      </c>
      <c r="D16089" s="6">
        <v>46227.54409722222</v>
      </c>
      <c r="E16089" s="55"/>
      <c r="F16089" s="3" t="s">
        <v>98</v>
      </c>
      <c r="G16089" s="4">
        <v>1.0</v>
      </c>
      <c r="H16089" s="3" t="s">
        <v>153</v>
      </c>
      <c r="I16089" s="3" t="s">
        <v>168</v>
      </c>
      <c r="J16089" s="3" t="s">
        <v>156</v>
      </c>
      <c r="K16089" s="3" t="s">
        <v>179</v>
      </c>
      <c r="L16089" s="4">
        <v>2018.0</v>
      </c>
      <c r="M16089" s="3" t="s">
        <v>327</v>
      </c>
      <c r="N16089" s="17"/>
    </row>
    <row r="16090">
      <c r="A16090" s="4">
        <v>8896836.0</v>
      </c>
      <c r="B16090" s="3" t="s">
        <v>0</v>
      </c>
      <c r="C16090" s="6">
        <v>46226.505590277775</v>
      </c>
      <c r="D16090" s="6">
        <v>46228.47686342592</v>
      </c>
      <c r="E16090" s="55"/>
      <c r="F16090" s="3" t="s">
        <v>19</v>
      </c>
      <c r="G16090" s="4">
        <v>1.0</v>
      </c>
      <c r="H16090" s="3" t="s">
        <v>153</v>
      </c>
      <c r="I16090" s="3" t="s">
        <v>239</v>
      </c>
      <c r="J16090" s="3" t="s">
        <v>156</v>
      </c>
      <c r="K16090" s="3" t="s">
        <v>179</v>
      </c>
      <c r="L16090" s="4">
        <v>2021.0</v>
      </c>
      <c r="M16090" s="3" t="s">
        <v>180</v>
      </c>
      <c r="N16090" s="3" t="s">
        <v>5573</v>
      </c>
    </row>
    <row r="16091">
      <c r="A16091" s="4">
        <v>8896837.0</v>
      </c>
      <c r="B16091" s="3" t="s">
        <v>0</v>
      </c>
      <c r="C16091" s="6">
        <v>46226.505590277775</v>
      </c>
      <c r="D16091" s="6">
        <v>46228.40372685185</v>
      </c>
      <c r="E16091" s="55"/>
      <c r="F16091" s="3" t="s">
        <v>20</v>
      </c>
      <c r="G16091" s="4">
        <v>2.0</v>
      </c>
      <c r="H16091" s="3" t="s">
        <v>219</v>
      </c>
      <c r="I16091" s="3" t="s">
        <v>178</v>
      </c>
      <c r="J16091" s="3" t="s">
        <v>156</v>
      </c>
      <c r="K16091" s="3" t="s">
        <v>179</v>
      </c>
      <c r="L16091" s="4">
        <v>2024.0</v>
      </c>
      <c r="M16091" s="3" t="s">
        <v>235</v>
      </c>
      <c r="N16091" s="17"/>
    </row>
    <row r="16092">
      <c r="A16092" s="4">
        <v>8896844.0</v>
      </c>
      <c r="B16092" s="3" t="s">
        <v>0</v>
      </c>
      <c r="C16092" s="6">
        <v>46226.50628472222</v>
      </c>
      <c r="D16092" s="6">
        <v>46227.545625</v>
      </c>
      <c r="E16092" s="55"/>
      <c r="F16092" s="3" t="s">
        <v>22</v>
      </c>
      <c r="G16092" s="4">
        <v>1.0</v>
      </c>
      <c r="H16092" s="3" t="s">
        <v>153</v>
      </c>
      <c r="I16092" s="3" t="s">
        <v>161</v>
      </c>
      <c r="J16092" s="3" t="s">
        <v>156</v>
      </c>
      <c r="K16092" s="3" t="s">
        <v>179</v>
      </c>
      <c r="L16092" s="4">
        <v>2021.0</v>
      </c>
      <c r="M16092" s="3" t="s">
        <v>174</v>
      </c>
      <c r="N16092" s="3" t="s">
        <v>5574</v>
      </c>
    </row>
    <row r="16093">
      <c r="A16093" s="4">
        <v>8896845.0</v>
      </c>
      <c r="B16093" s="3" t="s">
        <v>0</v>
      </c>
      <c r="C16093" s="6">
        <v>46226.50628472222</v>
      </c>
      <c r="D16093" s="6">
        <v>46227.58650462963</v>
      </c>
      <c r="E16093" s="55"/>
      <c r="F16093" s="3" t="s">
        <v>54</v>
      </c>
      <c r="G16093" s="4">
        <v>1.0</v>
      </c>
      <c r="H16093" s="9"/>
      <c r="I16093" s="3" t="s">
        <v>546</v>
      </c>
      <c r="J16093" s="3" t="s">
        <v>156</v>
      </c>
      <c r="K16093" s="3" t="s">
        <v>179</v>
      </c>
      <c r="L16093" s="4">
        <v>2022.0</v>
      </c>
      <c r="M16093" s="3" t="s">
        <v>163</v>
      </c>
      <c r="N16093" s="3" t="s">
        <v>338</v>
      </c>
    </row>
    <row r="16094">
      <c r="A16094" s="4">
        <v>8896851.0</v>
      </c>
      <c r="B16094" s="3" t="s">
        <v>0</v>
      </c>
      <c r="C16094" s="6">
        <v>46226.50699074074</v>
      </c>
      <c r="D16094" s="6">
        <v>46227.62366898148</v>
      </c>
      <c r="E16094" s="55"/>
      <c r="F16094" s="3" t="s">
        <v>89</v>
      </c>
      <c r="G16094" s="4">
        <v>1.0</v>
      </c>
      <c r="H16094" s="3" t="s">
        <v>153</v>
      </c>
      <c r="I16094" s="3" t="s">
        <v>161</v>
      </c>
      <c r="J16094" s="3" t="s">
        <v>156</v>
      </c>
      <c r="K16094" s="3" t="s">
        <v>179</v>
      </c>
      <c r="L16094" s="4">
        <v>2014.0</v>
      </c>
      <c r="M16094" s="3" t="s">
        <v>231</v>
      </c>
      <c r="N16094" s="3" t="s">
        <v>5575</v>
      </c>
    </row>
    <row r="16095">
      <c r="A16095" s="4">
        <v>8896853.0</v>
      </c>
      <c r="B16095" s="3" t="s">
        <v>0</v>
      </c>
      <c r="C16095" s="6">
        <v>46226.50767361111</v>
      </c>
      <c r="D16095" s="6">
        <v>46228.415659722225</v>
      </c>
      <c r="E16095" s="55"/>
      <c r="F16095" s="3" t="s">
        <v>98</v>
      </c>
      <c r="G16095" s="4">
        <v>3.0</v>
      </c>
      <c r="H16095" s="3" t="s">
        <v>153</v>
      </c>
      <c r="I16095" s="3" t="s">
        <v>275</v>
      </c>
      <c r="J16095" s="3" t="s">
        <v>156</v>
      </c>
      <c r="K16095" s="3" t="s">
        <v>162</v>
      </c>
      <c r="L16095" s="4">
        <v>2015.0</v>
      </c>
      <c r="M16095" s="3" t="s">
        <v>174</v>
      </c>
      <c r="N16095" s="17"/>
    </row>
    <row r="16096">
      <c r="A16096" s="4">
        <v>8896854.0</v>
      </c>
      <c r="B16096" s="3" t="s">
        <v>0</v>
      </c>
      <c r="C16096" s="6">
        <v>46226.50767361111</v>
      </c>
      <c r="D16096" s="6">
        <v>46227.767858796295</v>
      </c>
      <c r="E16096" s="55"/>
      <c r="F16096" s="3" t="s">
        <v>54</v>
      </c>
      <c r="G16096" s="4">
        <v>1.0</v>
      </c>
      <c r="H16096" s="3" t="s">
        <v>153</v>
      </c>
      <c r="I16096" s="3" t="s">
        <v>161</v>
      </c>
      <c r="J16096" s="3" t="s">
        <v>156</v>
      </c>
      <c r="K16096" s="3" t="s">
        <v>179</v>
      </c>
      <c r="L16096" s="4">
        <v>2022.0</v>
      </c>
      <c r="M16096" s="3" t="s">
        <v>294</v>
      </c>
      <c r="N16096" s="3" t="s">
        <v>4334</v>
      </c>
    </row>
    <row r="16097">
      <c r="A16097" s="4">
        <v>8896856.0</v>
      </c>
      <c r="B16097" s="3" t="s">
        <v>0</v>
      </c>
      <c r="C16097" s="6">
        <v>46226.507835648146</v>
      </c>
      <c r="D16097" s="6">
        <v>46226.50853009259</v>
      </c>
      <c r="E16097" s="55"/>
      <c r="F16097" s="3" t="s">
        <v>98</v>
      </c>
      <c r="G16097" s="4">
        <v>1.0</v>
      </c>
      <c r="H16097" s="9"/>
      <c r="I16097" s="3" t="s">
        <v>182</v>
      </c>
      <c r="J16097" s="3" t="s">
        <v>156</v>
      </c>
      <c r="K16097" s="3" t="s">
        <v>179</v>
      </c>
      <c r="L16097" s="4">
        <v>2015.0</v>
      </c>
      <c r="M16097" s="3" t="s">
        <v>231</v>
      </c>
      <c r="N16097" s="17"/>
    </row>
    <row r="16098">
      <c r="A16098" s="4">
        <v>8896871.0</v>
      </c>
      <c r="B16098" s="3" t="s">
        <v>0</v>
      </c>
      <c r="C16098" s="6">
        <v>46226.51115740741</v>
      </c>
      <c r="D16098" s="6">
        <v>46227.58609953704</v>
      </c>
      <c r="E16098" s="55"/>
      <c r="F16098" s="3" t="s">
        <v>20</v>
      </c>
      <c r="G16098" s="4">
        <v>1.0</v>
      </c>
      <c r="H16098" s="3" t="s">
        <v>153</v>
      </c>
      <c r="I16098" s="3" t="s">
        <v>161</v>
      </c>
      <c r="J16098" s="3" t="s">
        <v>156</v>
      </c>
      <c r="K16098" s="3" t="s">
        <v>390</v>
      </c>
      <c r="L16098" s="4">
        <v>2012.0</v>
      </c>
      <c r="M16098" s="3" t="s">
        <v>163</v>
      </c>
      <c r="N16098" s="3" t="s">
        <v>3194</v>
      </c>
    </row>
    <row r="16099">
      <c r="A16099" s="4">
        <v>8896875.0</v>
      </c>
      <c r="B16099" s="3" t="s">
        <v>0</v>
      </c>
      <c r="C16099" s="6">
        <v>46226.51253472222</v>
      </c>
      <c r="D16099" s="6">
        <v>46227.67594907407</v>
      </c>
      <c r="E16099" s="55"/>
      <c r="F16099" s="3" t="s">
        <v>22</v>
      </c>
      <c r="G16099" s="4">
        <v>2.0</v>
      </c>
      <c r="H16099" s="3" t="s">
        <v>201</v>
      </c>
      <c r="I16099" s="3" t="s">
        <v>178</v>
      </c>
      <c r="J16099" s="3" t="s">
        <v>156</v>
      </c>
      <c r="K16099" s="3" t="s">
        <v>179</v>
      </c>
      <c r="L16099" s="4">
        <v>2015.0</v>
      </c>
      <c r="M16099" s="3" t="s">
        <v>163</v>
      </c>
    </row>
    <row r="16100">
      <c r="A16100" s="4">
        <v>8896878.0</v>
      </c>
      <c r="B16100" s="3" t="s">
        <v>0</v>
      </c>
      <c r="C16100" s="6">
        <v>46226.51393518518</v>
      </c>
      <c r="D16100" s="6">
        <v>46227.58787037037</v>
      </c>
      <c r="E16100" s="55"/>
      <c r="F16100" s="3" t="s">
        <v>54</v>
      </c>
      <c r="G16100" s="4">
        <v>2.0</v>
      </c>
      <c r="H16100" s="3" t="s">
        <v>201</v>
      </c>
      <c r="I16100" s="3" t="s">
        <v>178</v>
      </c>
      <c r="J16100" s="3" t="s">
        <v>156</v>
      </c>
      <c r="K16100" s="3" t="s">
        <v>179</v>
      </c>
      <c r="L16100" s="4">
        <v>2023.0</v>
      </c>
      <c r="M16100" s="3" t="s">
        <v>185</v>
      </c>
      <c r="N16100" s="17"/>
    </row>
    <row r="16101">
      <c r="A16101" s="4">
        <v>8896880.0</v>
      </c>
      <c r="B16101" s="3" t="s">
        <v>0</v>
      </c>
      <c r="C16101" s="6">
        <v>46226.5153125</v>
      </c>
      <c r="D16101" s="6">
        <v>46227.68615740741</v>
      </c>
      <c r="E16101" s="55"/>
      <c r="F16101" s="3" t="s">
        <v>89</v>
      </c>
      <c r="G16101" s="4">
        <v>2.0</v>
      </c>
      <c r="H16101" s="3" t="s">
        <v>177</v>
      </c>
      <c r="I16101" s="3" t="s">
        <v>178</v>
      </c>
      <c r="J16101" s="3" t="s">
        <v>156</v>
      </c>
      <c r="K16101" s="3" t="s">
        <v>223</v>
      </c>
      <c r="L16101" s="4">
        <v>2023.0</v>
      </c>
      <c r="M16101" s="3" t="s">
        <v>256</v>
      </c>
      <c r="N16101" s="17"/>
    </row>
    <row r="16102">
      <c r="A16102" s="4">
        <v>8896881.0</v>
      </c>
      <c r="B16102" s="3" t="s">
        <v>0</v>
      </c>
      <c r="C16102" s="6">
        <v>46226.51600694445</v>
      </c>
      <c r="D16102" s="6">
        <v>46227.54670138889</v>
      </c>
      <c r="E16102" s="55"/>
      <c r="F16102" s="3" t="s">
        <v>98</v>
      </c>
      <c r="G16102" s="4">
        <v>1.0</v>
      </c>
      <c r="H16102" s="3" t="s">
        <v>153</v>
      </c>
      <c r="I16102" s="3" t="s">
        <v>161</v>
      </c>
      <c r="J16102" s="3" t="s">
        <v>156</v>
      </c>
      <c r="K16102" s="3" t="s">
        <v>162</v>
      </c>
      <c r="L16102" s="4">
        <v>2014.0</v>
      </c>
      <c r="M16102" s="3" t="s">
        <v>163</v>
      </c>
    </row>
    <row r="16103">
      <c r="A16103" s="4">
        <v>8896882.0</v>
      </c>
      <c r="B16103" s="3" t="s">
        <v>0</v>
      </c>
      <c r="C16103" s="6">
        <v>46226.51600694445</v>
      </c>
      <c r="D16103" s="6">
        <v>46228.56837962963</v>
      </c>
      <c r="E16103" s="55"/>
      <c r="F16103" s="3" t="s">
        <v>20</v>
      </c>
      <c r="G16103" s="4">
        <v>2.0</v>
      </c>
      <c r="H16103" s="3" t="s">
        <v>177</v>
      </c>
      <c r="I16103" s="3" t="s">
        <v>178</v>
      </c>
      <c r="J16103" s="3" t="s">
        <v>156</v>
      </c>
      <c r="K16103" s="3" t="s">
        <v>390</v>
      </c>
      <c r="L16103" s="4">
        <v>2020.0</v>
      </c>
      <c r="M16103" s="3" t="s">
        <v>231</v>
      </c>
      <c r="N16103" s="17"/>
    </row>
    <row r="16104">
      <c r="A16104" s="4">
        <v>8896883.0</v>
      </c>
      <c r="B16104" s="3" t="s">
        <v>0</v>
      </c>
      <c r="C16104" s="6">
        <v>46226.51740740741</v>
      </c>
      <c r="D16104" s="6">
        <v>46228.43546296296</v>
      </c>
      <c r="E16104" s="55"/>
      <c r="F16104" s="3" t="s">
        <v>20</v>
      </c>
      <c r="G16104" s="4">
        <v>3.0</v>
      </c>
      <c r="H16104" s="3" t="s">
        <v>153</v>
      </c>
      <c r="I16104" s="3" t="s">
        <v>161</v>
      </c>
      <c r="J16104" s="3" t="s">
        <v>156</v>
      </c>
      <c r="K16104" s="3" t="s">
        <v>179</v>
      </c>
      <c r="L16104" s="4">
        <v>2023.0</v>
      </c>
      <c r="M16104" s="3" t="s">
        <v>163</v>
      </c>
      <c r="N16104" s="3" t="s">
        <v>5576</v>
      </c>
    </row>
    <row r="16105">
      <c r="A16105" s="4">
        <v>8896889.0</v>
      </c>
      <c r="B16105" s="3" t="s">
        <v>0</v>
      </c>
      <c r="C16105" s="6">
        <v>46226.518796296295</v>
      </c>
      <c r="D16105" s="6">
        <v>46227.67637731481</v>
      </c>
      <c r="E16105" s="55"/>
      <c r="F16105" s="3" t="s">
        <v>22</v>
      </c>
      <c r="G16105" s="4">
        <v>2.0</v>
      </c>
      <c r="H16105" s="3" t="s">
        <v>177</v>
      </c>
      <c r="I16105" s="3" t="s">
        <v>178</v>
      </c>
      <c r="J16105" s="3" t="s">
        <v>156</v>
      </c>
      <c r="K16105" s="3" t="s">
        <v>203</v>
      </c>
      <c r="L16105" s="4">
        <v>2023.0</v>
      </c>
      <c r="M16105" s="3" t="s">
        <v>163</v>
      </c>
    </row>
    <row r="16106">
      <c r="A16106" s="4">
        <v>8896896.0</v>
      </c>
      <c r="B16106" s="3" t="s">
        <v>0</v>
      </c>
      <c r="C16106" s="6">
        <v>46226.52086805556</v>
      </c>
      <c r="D16106" s="6">
        <v>46227.59168981481</v>
      </c>
      <c r="E16106" s="55"/>
      <c r="F16106" s="3" t="s">
        <v>54</v>
      </c>
      <c r="G16106" s="4">
        <v>2.0</v>
      </c>
      <c r="H16106" s="3" t="s">
        <v>153</v>
      </c>
      <c r="I16106" s="3" t="s">
        <v>239</v>
      </c>
      <c r="J16106" s="3" t="s">
        <v>156</v>
      </c>
      <c r="K16106" s="3" t="s">
        <v>162</v>
      </c>
      <c r="L16106" s="4">
        <v>2023.0</v>
      </c>
      <c r="M16106" s="3" t="s">
        <v>231</v>
      </c>
      <c r="N16106" s="3" t="s">
        <v>338</v>
      </c>
    </row>
    <row r="16107">
      <c r="A16107" s="4">
        <v>8896901.0</v>
      </c>
      <c r="B16107" s="3" t="s">
        <v>0</v>
      </c>
      <c r="C16107" s="6">
        <v>46226.522256944445</v>
      </c>
      <c r="D16107" s="6">
        <v>46227.68677083333</v>
      </c>
      <c r="E16107" s="55"/>
      <c r="F16107" s="3" t="s">
        <v>89</v>
      </c>
      <c r="G16107" s="4">
        <v>3.0</v>
      </c>
      <c r="H16107" s="3" t="s">
        <v>153</v>
      </c>
      <c r="I16107" s="3" t="s">
        <v>168</v>
      </c>
      <c r="J16107" s="3" t="s">
        <v>156</v>
      </c>
      <c r="K16107" s="3" t="s">
        <v>179</v>
      </c>
      <c r="L16107" s="4">
        <v>2012.0</v>
      </c>
      <c r="M16107" s="3" t="s">
        <v>158</v>
      </c>
      <c r="N16107" s="3" t="s">
        <v>175</v>
      </c>
    </row>
    <row r="16108">
      <c r="A16108" s="4">
        <v>8896903.0</v>
      </c>
      <c r="B16108" s="3" t="s">
        <v>0</v>
      </c>
      <c r="C16108" s="6">
        <v>46226.52364583333</v>
      </c>
      <c r="D16108" s="6">
        <v>46228.417175925926</v>
      </c>
      <c r="E16108" s="55"/>
      <c r="F16108" s="3" t="s">
        <v>98</v>
      </c>
      <c r="G16108" s="4">
        <v>2.0</v>
      </c>
      <c r="H16108" s="3" t="s">
        <v>153</v>
      </c>
      <c r="I16108" s="3" t="s">
        <v>161</v>
      </c>
      <c r="J16108" s="3" t="s">
        <v>156</v>
      </c>
      <c r="K16108" s="3" t="s">
        <v>191</v>
      </c>
      <c r="L16108" s="4">
        <v>2021.0</v>
      </c>
      <c r="M16108" s="3" t="s">
        <v>279</v>
      </c>
      <c r="N16108" s="17"/>
    </row>
    <row r="16109">
      <c r="A16109" s="4">
        <v>8896909.0</v>
      </c>
      <c r="B16109" s="3" t="s">
        <v>0</v>
      </c>
      <c r="C16109" s="6">
        <v>46226.52642361111</v>
      </c>
      <c r="D16109" s="6">
        <v>46227.768530092595</v>
      </c>
      <c r="E16109" s="55"/>
      <c r="F16109" s="3" t="s">
        <v>54</v>
      </c>
      <c r="G16109" s="4">
        <v>1.0</v>
      </c>
      <c r="H16109" s="3" t="s">
        <v>153</v>
      </c>
      <c r="I16109" s="3" t="s">
        <v>222</v>
      </c>
      <c r="J16109" s="3" t="s">
        <v>156</v>
      </c>
      <c r="K16109" s="3" t="s">
        <v>191</v>
      </c>
      <c r="L16109" s="4">
        <v>2013.0</v>
      </c>
      <c r="M16109" s="3" t="s">
        <v>279</v>
      </c>
      <c r="N16109" s="3" t="s">
        <v>338</v>
      </c>
    </row>
    <row r="16110">
      <c r="A16110" s="4">
        <v>8896912.0</v>
      </c>
      <c r="B16110" s="3" t="s">
        <v>0</v>
      </c>
      <c r="C16110" s="6">
        <v>46226.52850694444</v>
      </c>
      <c r="D16110" s="6">
        <v>46227.588159722225</v>
      </c>
      <c r="E16110" s="55"/>
      <c r="F16110" s="3" t="s">
        <v>20</v>
      </c>
      <c r="G16110" s="4">
        <v>1.0</v>
      </c>
      <c r="H16110" s="3" t="s">
        <v>153</v>
      </c>
      <c r="I16110" s="3" t="s">
        <v>161</v>
      </c>
      <c r="J16110" s="3" t="s">
        <v>156</v>
      </c>
      <c r="K16110" s="3" t="s">
        <v>162</v>
      </c>
      <c r="L16110" s="4">
        <v>2021.0</v>
      </c>
      <c r="M16110" s="3" t="s">
        <v>180</v>
      </c>
      <c r="N16110" s="3" t="s">
        <v>5577</v>
      </c>
    </row>
    <row r="16111">
      <c r="A16111" s="4">
        <v>8896913.0</v>
      </c>
      <c r="B16111" s="3" t="s">
        <v>0</v>
      </c>
      <c r="C16111" s="6">
        <v>46226.52850694444</v>
      </c>
      <c r="D16111" s="6">
        <v>46227.5490625</v>
      </c>
      <c r="E16111" s="55"/>
      <c r="F16111" s="3" t="s">
        <v>22</v>
      </c>
      <c r="G16111" s="4">
        <v>1.0</v>
      </c>
      <c r="H16111" s="3" t="s">
        <v>153</v>
      </c>
      <c r="I16111" s="3" t="s">
        <v>2143</v>
      </c>
      <c r="J16111" s="3" t="s">
        <v>156</v>
      </c>
      <c r="K16111" s="3" t="s">
        <v>179</v>
      </c>
      <c r="L16111" s="4">
        <v>2017.0</v>
      </c>
      <c r="M16111" s="3" t="s">
        <v>208</v>
      </c>
      <c r="N16111" s="17"/>
    </row>
    <row r="16112">
      <c r="A16112" s="4">
        <v>8896919.0</v>
      </c>
      <c r="B16112" s="3" t="s">
        <v>0</v>
      </c>
      <c r="C16112" s="6">
        <v>46226.52946759259</v>
      </c>
      <c r="D16112" s="6">
        <v>46226.531493055554</v>
      </c>
      <c r="E16112" s="55"/>
      <c r="F16112" s="3" t="s">
        <v>89</v>
      </c>
      <c r="G16112" s="4">
        <v>1.0</v>
      </c>
      <c r="H16112" s="9"/>
      <c r="I16112" s="3" t="s">
        <v>182</v>
      </c>
      <c r="J16112" s="3" t="s">
        <v>156</v>
      </c>
      <c r="K16112" s="3" t="s">
        <v>195</v>
      </c>
      <c r="L16112" s="4">
        <v>2015.0</v>
      </c>
      <c r="M16112" s="3" t="s">
        <v>231</v>
      </c>
      <c r="N16112" s="3" t="s">
        <v>1247</v>
      </c>
    </row>
    <row r="16113">
      <c r="A16113" s="4">
        <v>8896925.0</v>
      </c>
      <c r="B16113" s="3" t="s">
        <v>0</v>
      </c>
      <c r="C16113" s="6">
        <v>46226.53128472222</v>
      </c>
      <c r="D16113" s="6">
        <v>46227.5940162037</v>
      </c>
      <c r="E16113" s="55"/>
      <c r="F16113" s="3" t="s">
        <v>54</v>
      </c>
      <c r="G16113" s="4">
        <v>2.0</v>
      </c>
      <c r="H16113" s="3" t="s">
        <v>177</v>
      </c>
      <c r="I16113" s="3" t="s">
        <v>178</v>
      </c>
      <c r="J16113" s="3" t="s">
        <v>156</v>
      </c>
      <c r="K16113" s="3" t="s">
        <v>179</v>
      </c>
      <c r="L16113" s="4">
        <v>2023.0</v>
      </c>
      <c r="M16113" s="3" t="s">
        <v>196</v>
      </c>
      <c r="N16113" s="17"/>
    </row>
    <row r="16114">
      <c r="A16114" s="4">
        <v>8896933.0</v>
      </c>
      <c r="B16114" s="3" t="s">
        <v>0</v>
      </c>
      <c r="C16114" s="6">
        <v>46226.53267361111</v>
      </c>
      <c r="D16114" s="6">
        <v>46228.59957175926</v>
      </c>
      <c r="E16114" s="55"/>
      <c r="F16114" s="3" t="s">
        <v>89</v>
      </c>
      <c r="G16114" s="4">
        <v>3.0</v>
      </c>
      <c r="H16114" s="3" t="s">
        <v>201</v>
      </c>
      <c r="I16114" s="3" t="s">
        <v>178</v>
      </c>
      <c r="J16114" s="3" t="s">
        <v>156</v>
      </c>
      <c r="K16114" s="3" t="s">
        <v>179</v>
      </c>
      <c r="L16114" s="4">
        <v>2017.0</v>
      </c>
      <c r="M16114" s="3" t="s">
        <v>204</v>
      </c>
      <c r="N16114" s="17"/>
    </row>
    <row r="16115">
      <c r="A16115" s="4">
        <v>8896934.0</v>
      </c>
      <c r="B16115" s="3" t="s">
        <v>0</v>
      </c>
      <c r="C16115" s="6">
        <v>46226.53267361111</v>
      </c>
      <c r="D16115" s="6">
        <v>46227.54902777778</v>
      </c>
      <c r="E16115" s="55"/>
      <c r="F16115" s="3" t="s">
        <v>98</v>
      </c>
      <c r="G16115" s="4">
        <v>1.0</v>
      </c>
      <c r="H16115" s="3" t="s">
        <v>153</v>
      </c>
      <c r="I16115" s="3" t="s">
        <v>445</v>
      </c>
      <c r="J16115" s="3" t="s">
        <v>156</v>
      </c>
      <c r="K16115" s="3" t="s">
        <v>220</v>
      </c>
      <c r="L16115" s="4">
        <v>2014.0</v>
      </c>
      <c r="M16115" s="3" t="s">
        <v>204</v>
      </c>
      <c r="N16115" s="17"/>
    </row>
    <row r="16116">
      <c r="A16116" s="4">
        <v>8896936.0</v>
      </c>
      <c r="B16116" s="3" t="s">
        <v>0</v>
      </c>
      <c r="C16116" s="6">
        <v>46226.533368055556</v>
      </c>
      <c r="D16116" s="6">
        <v>46228.407847222225</v>
      </c>
      <c r="E16116" s="55"/>
      <c r="F16116" s="3" t="s">
        <v>22</v>
      </c>
      <c r="G16116" s="4">
        <v>1.0</v>
      </c>
      <c r="H16116" s="3" t="s">
        <v>153</v>
      </c>
      <c r="I16116" s="3" t="s">
        <v>161</v>
      </c>
      <c r="J16116" s="3" t="s">
        <v>156</v>
      </c>
      <c r="K16116" s="3" t="s">
        <v>390</v>
      </c>
      <c r="L16116" s="4">
        <v>2016.0</v>
      </c>
      <c r="M16116" s="3" t="s">
        <v>158</v>
      </c>
      <c r="N16116" s="3" t="s">
        <v>5578</v>
      </c>
    </row>
    <row r="16117">
      <c r="A16117" s="4">
        <v>8896937.0</v>
      </c>
      <c r="B16117" s="3" t="s">
        <v>0</v>
      </c>
      <c r="C16117" s="6">
        <v>46226.533368055556</v>
      </c>
      <c r="D16117" s="6">
        <v>46228.40509259259</v>
      </c>
      <c r="E16117" s="55"/>
      <c r="F16117" s="3" t="s">
        <v>20</v>
      </c>
      <c r="G16117" s="4">
        <v>2.0</v>
      </c>
      <c r="H16117" s="3" t="s">
        <v>153</v>
      </c>
      <c r="I16117" s="3" t="s">
        <v>168</v>
      </c>
      <c r="J16117" s="3" t="s">
        <v>156</v>
      </c>
      <c r="K16117" s="3" t="s">
        <v>179</v>
      </c>
      <c r="L16117" s="4">
        <v>2019.0</v>
      </c>
      <c r="M16117" s="3" t="s">
        <v>279</v>
      </c>
      <c r="N16117" s="17"/>
    </row>
    <row r="16118">
      <c r="A16118" s="4">
        <v>8896938.0</v>
      </c>
      <c r="B16118" s="3" t="s">
        <v>0</v>
      </c>
      <c r="C16118" s="6">
        <v>46226.533368055556</v>
      </c>
      <c r="D16118" s="6">
        <v>46227.55068287037</v>
      </c>
      <c r="E16118" s="55"/>
      <c r="F16118" s="3" t="s">
        <v>22</v>
      </c>
      <c r="G16118" s="4">
        <v>1.0</v>
      </c>
      <c r="H16118" s="3" t="s">
        <v>153</v>
      </c>
      <c r="I16118" s="3" t="s">
        <v>246</v>
      </c>
      <c r="J16118" s="3" t="s">
        <v>156</v>
      </c>
      <c r="K16118" s="3" t="s">
        <v>162</v>
      </c>
      <c r="L16118" s="4">
        <v>2013.0</v>
      </c>
      <c r="M16118" s="3" t="s">
        <v>163</v>
      </c>
      <c r="N16118" s="3" t="s">
        <v>1174</v>
      </c>
    </row>
    <row r="16119">
      <c r="A16119" s="4">
        <v>8896940.0</v>
      </c>
      <c r="B16119" s="3" t="s">
        <v>0</v>
      </c>
      <c r="C16119" s="6">
        <v>46226.5340625</v>
      </c>
      <c r="D16119" s="6">
        <v>46227.59819444444</v>
      </c>
      <c r="E16119" s="55"/>
      <c r="F16119" s="3" t="s">
        <v>54</v>
      </c>
      <c r="G16119" s="4">
        <v>2.0</v>
      </c>
      <c r="H16119" s="3" t="s">
        <v>219</v>
      </c>
      <c r="I16119" s="3" t="s">
        <v>178</v>
      </c>
      <c r="J16119" s="3" t="s">
        <v>156</v>
      </c>
      <c r="K16119" s="3" t="s">
        <v>162</v>
      </c>
      <c r="L16119" s="4">
        <v>2021.0</v>
      </c>
      <c r="M16119" s="3" t="s">
        <v>180</v>
      </c>
      <c r="N16119" s="17"/>
    </row>
    <row r="16120">
      <c r="A16120" s="4">
        <v>8896941.0</v>
      </c>
      <c r="B16120" s="3" t="s">
        <v>0</v>
      </c>
      <c r="C16120" s="6">
        <v>46226.5340625</v>
      </c>
      <c r="D16120" s="6">
        <v>46227.62763888889</v>
      </c>
      <c r="E16120" s="55"/>
      <c r="F16120" s="3" t="s">
        <v>89</v>
      </c>
      <c r="G16120" s="4">
        <v>1.0</v>
      </c>
      <c r="H16120" s="3" t="s">
        <v>153</v>
      </c>
      <c r="I16120" s="3" t="s">
        <v>168</v>
      </c>
      <c r="J16120" s="3" t="s">
        <v>156</v>
      </c>
      <c r="K16120" s="3" t="s">
        <v>191</v>
      </c>
      <c r="L16120" s="4">
        <v>2022.0</v>
      </c>
      <c r="M16120" s="3" t="s">
        <v>235</v>
      </c>
      <c r="N16120" s="3" t="s">
        <v>175</v>
      </c>
    </row>
    <row r="16121">
      <c r="A16121" s="4">
        <v>8896943.0</v>
      </c>
      <c r="B16121" s="3" t="s">
        <v>0</v>
      </c>
      <c r="C16121" s="6">
        <v>46226.53475694444</v>
      </c>
      <c r="D16121" s="6">
        <v>46227.550833333335</v>
      </c>
      <c r="E16121" s="55"/>
      <c r="F16121" s="3" t="s">
        <v>98</v>
      </c>
      <c r="G16121" s="4">
        <v>1.0</v>
      </c>
      <c r="H16121" s="3" t="s">
        <v>153</v>
      </c>
      <c r="I16121" s="3" t="s">
        <v>161</v>
      </c>
      <c r="J16121" s="3" t="s">
        <v>156</v>
      </c>
      <c r="K16121" s="3" t="s">
        <v>191</v>
      </c>
      <c r="L16121" s="4">
        <v>2022.0</v>
      </c>
      <c r="M16121" s="3" t="s">
        <v>180</v>
      </c>
      <c r="N16121" s="17"/>
    </row>
    <row r="16122">
      <c r="A16122" s="4">
        <v>8896944.0</v>
      </c>
      <c r="B16122" s="3" t="s">
        <v>0</v>
      </c>
      <c r="C16122" s="6">
        <v>46226.536145833335</v>
      </c>
      <c r="D16122" s="6">
        <v>46227.770150462966</v>
      </c>
      <c r="E16122" s="55"/>
      <c r="F16122" s="3" t="s">
        <v>54</v>
      </c>
      <c r="G16122" s="4">
        <v>1.0</v>
      </c>
      <c r="H16122" s="3" t="s">
        <v>153</v>
      </c>
      <c r="I16122" s="3" t="s">
        <v>2498</v>
      </c>
      <c r="J16122" s="3" t="s">
        <v>156</v>
      </c>
      <c r="K16122" s="3" t="s">
        <v>162</v>
      </c>
      <c r="L16122" s="4">
        <v>2017.0</v>
      </c>
      <c r="M16122" s="3" t="s">
        <v>163</v>
      </c>
      <c r="N16122" s="3" t="s">
        <v>338</v>
      </c>
    </row>
    <row r="16123">
      <c r="A16123" s="4">
        <v>8896945.0</v>
      </c>
      <c r="B16123" s="3" t="s">
        <v>0</v>
      </c>
      <c r="C16123" s="6">
        <v>46226.536145833335</v>
      </c>
      <c r="D16123" s="6">
        <v>46227.589537037034</v>
      </c>
      <c r="E16123" s="55"/>
      <c r="F16123" s="3" t="s">
        <v>20</v>
      </c>
      <c r="G16123" s="4">
        <v>1.0</v>
      </c>
      <c r="H16123" s="3" t="s">
        <v>153</v>
      </c>
      <c r="I16123" s="3" t="s">
        <v>168</v>
      </c>
      <c r="J16123" s="3" t="s">
        <v>156</v>
      </c>
      <c r="K16123" s="3" t="s">
        <v>194</v>
      </c>
      <c r="L16123" s="4">
        <v>2017.0</v>
      </c>
      <c r="M16123" s="3" t="s">
        <v>327</v>
      </c>
      <c r="N16123" s="17"/>
    </row>
    <row r="16124">
      <c r="A16124" s="4">
        <v>8896947.0</v>
      </c>
      <c r="B16124" s="3" t="s">
        <v>0</v>
      </c>
      <c r="C16124" s="6">
        <v>46226.536840277775</v>
      </c>
      <c r="D16124" s="6">
        <v>46227.57533564815</v>
      </c>
      <c r="E16124" s="55"/>
      <c r="F16124" s="3" t="s">
        <v>22</v>
      </c>
      <c r="G16124" s="4">
        <v>2.0</v>
      </c>
      <c r="H16124" s="3" t="s">
        <v>153</v>
      </c>
      <c r="I16124" s="3" t="s">
        <v>2143</v>
      </c>
      <c r="J16124" s="3" t="s">
        <v>156</v>
      </c>
      <c r="K16124" s="3" t="s">
        <v>191</v>
      </c>
      <c r="L16124" s="4">
        <v>2016.0</v>
      </c>
      <c r="M16124" s="3" t="s">
        <v>158</v>
      </c>
      <c r="N16124" s="17"/>
    </row>
    <row r="16125">
      <c r="A16125" s="4">
        <v>8896948.0</v>
      </c>
      <c r="B16125" s="3" t="s">
        <v>0</v>
      </c>
      <c r="C16125" s="6">
        <v>46226.536840277775</v>
      </c>
      <c r="D16125" s="6">
        <v>46227.60229166667</v>
      </c>
      <c r="E16125" s="55"/>
      <c r="F16125" s="3" t="s">
        <v>54</v>
      </c>
      <c r="G16125" s="4">
        <v>1.0</v>
      </c>
      <c r="H16125" s="3" t="s">
        <v>153</v>
      </c>
      <c r="I16125" s="3" t="s">
        <v>2143</v>
      </c>
      <c r="J16125" s="3" t="s">
        <v>156</v>
      </c>
      <c r="K16125" s="3" t="s">
        <v>191</v>
      </c>
      <c r="L16125" s="4">
        <v>2016.0</v>
      </c>
      <c r="M16125" s="3" t="s">
        <v>158</v>
      </c>
      <c r="N16125" s="17"/>
    </row>
    <row r="16126">
      <c r="A16126" s="4">
        <v>8896950.0</v>
      </c>
      <c r="B16126" s="3" t="s">
        <v>0</v>
      </c>
      <c r="C16126" s="6">
        <v>46226.53753472222</v>
      </c>
      <c r="D16126" s="6">
        <v>46227.62837962963</v>
      </c>
      <c r="E16126" s="55"/>
      <c r="F16126" s="3" t="s">
        <v>89</v>
      </c>
      <c r="G16126" s="4">
        <v>1.0</v>
      </c>
      <c r="H16126" s="3" t="s">
        <v>153</v>
      </c>
      <c r="I16126" s="3" t="s">
        <v>168</v>
      </c>
      <c r="J16126" s="3" t="s">
        <v>156</v>
      </c>
      <c r="K16126" s="3" t="s">
        <v>194</v>
      </c>
      <c r="L16126" s="4">
        <v>2022.0</v>
      </c>
      <c r="M16126" s="3" t="s">
        <v>174</v>
      </c>
      <c r="N16126" s="17"/>
    </row>
    <row r="16127">
      <c r="A16127" s="4">
        <v>8896951.0</v>
      </c>
      <c r="B16127" s="3" t="s">
        <v>0</v>
      </c>
      <c r="C16127" s="6">
        <v>46226.53753472222</v>
      </c>
      <c r="D16127" s="6">
        <v>46227.55121527778</v>
      </c>
      <c r="E16127" s="55"/>
      <c r="F16127" s="3" t="s">
        <v>98</v>
      </c>
      <c r="G16127" s="4">
        <v>1.0</v>
      </c>
      <c r="H16127" s="3" t="s">
        <v>153</v>
      </c>
      <c r="I16127" s="3" t="s">
        <v>1388</v>
      </c>
      <c r="J16127" s="3" t="s">
        <v>156</v>
      </c>
      <c r="K16127" s="3" t="s">
        <v>157</v>
      </c>
      <c r="L16127" s="4">
        <v>2020.0</v>
      </c>
      <c r="M16127" s="3" t="s">
        <v>256</v>
      </c>
      <c r="N16127" s="17"/>
    </row>
    <row r="16128">
      <c r="A16128" s="4">
        <v>8896953.0</v>
      </c>
      <c r="B16128" s="3" t="s">
        <v>0</v>
      </c>
      <c r="C16128" s="6">
        <v>46226.53822916667</v>
      </c>
      <c r="D16128" s="6">
        <v>46228.40255787037</v>
      </c>
      <c r="E16128" s="55"/>
      <c r="F16128" s="3" t="s">
        <v>40</v>
      </c>
      <c r="G16128" s="4">
        <v>1.0</v>
      </c>
      <c r="H16128" s="3" t="s">
        <v>153</v>
      </c>
      <c r="I16128" s="3" t="s">
        <v>161</v>
      </c>
      <c r="J16128" s="3" t="s">
        <v>156</v>
      </c>
      <c r="K16128" s="3" t="s">
        <v>203</v>
      </c>
      <c r="L16128" s="4">
        <v>2015.0</v>
      </c>
      <c r="M16128" s="3" t="s">
        <v>180</v>
      </c>
      <c r="N16128" s="3" t="s">
        <v>5172</v>
      </c>
    </row>
    <row r="16129">
      <c r="A16129" s="4">
        <v>8896955.0</v>
      </c>
      <c r="B16129" s="3" t="s">
        <v>0</v>
      </c>
      <c r="C16129" s="6">
        <v>46226.538935185185</v>
      </c>
      <c r="D16129" s="6">
        <v>46227.59065972222</v>
      </c>
      <c r="E16129" s="55"/>
      <c r="F16129" s="3" t="s">
        <v>20</v>
      </c>
      <c r="G16129" s="4">
        <v>1.0</v>
      </c>
      <c r="H16129" s="3" t="s">
        <v>153</v>
      </c>
      <c r="I16129" s="3" t="s">
        <v>168</v>
      </c>
      <c r="J16129" s="3" t="s">
        <v>156</v>
      </c>
      <c r="K16129" s="3" t="s">
        <v>179</v>
      </c>
      <c r="L16129" s="4">
        <v>2024.0</v>
      </c>
      <c r="M16129" s="3" t="s">
        <v>169</v>
      </c>
      <c r="N16129" s="17"/>
    </row>
    <row r="16130">
      <c r="A16130" s="4">
        <v>8896958.0</v>
      </c>
      <c r="B16130" s="3" t="s">
        <v>0</v>
      </c>
      <c r="C16130" s="6">
        <v>46226.539618055554</v>
      </c>
      <c r="D16130" s="6">
        <v>46227.67712962963</v>
      </c>
      <c r="E16130" s="55"/>
      <c r="F16130" s="3" t="s">
        <v>22</v>
      </c>
      <c r="G16130" s="4">
        <v>2.0</v>
      </c>
      <c r="H16130" s="3" t="s">
        <v>153</v>
      </c>
      <c r="I16130" s="3" t="s">
        <v>1388</v>
      </c>
      <c r="J16130" s="3" t="s">
        <v>156</v>
      </c>
      <c r="K16130" s="3" t="s">
        <v>179</v>
      </c>
      <c r="L16130" s="4">
        <v>2021.0</v>
      </c>
      <c r="M16130" s="3" t="s">
        <v>196</v>
      </c>
      <c r="N16130" s="17"/>
    </row>
    <row r="16131">
      <c r="A16131" s="4">
        <v>8896959.0</v>
      </c>
      <c r="B16131" s="3" t="s">
        <v>0</v>
      </c>
      <c r="C16131" s="6">
        <v>46226.539618055554</v>
      </c>
      <c r="D16131" s="6">
        <v>46227.60471064815</v>
      </c>
      <c r="E16131" s="55"/>
      <c r="F16131" s="3" t="s">
        <v>54</v>
      </c>
      <c r="G16131" s="4">
        <v>2.0</v>
      </c>
      <c r="H16131" s="3" t="s">
        <v>177</v>
      </c>
      <c r="I16131" s="3" t="s">
        <v>178</v>
      </c>
      <c r="J16131" s="3" t="s">
        <v>156</v>
      </c>
      <c r="K16131" s="3" t="s">
        <v>179</v>
      </c>
      <c r="L16131" s="4">
        <v>2018.0</v>
      </c>
      <c r="M16131" s="3" t="s">
        <v>208</v>
      </c>
      <c r="N16131" s="17"/>
    </row>
    <row r="16132">
      <c r="A16132" s="4">
        <v>8896966.0</v>
      </c>
      <c r="B16132" s="3" t="s">
        <v>0</v>
      </c>
      <c r="C16132" s="6">
        <v>46226.54100694445</v>
      </c>
      <c r="D16132" s="6">
        <v>46227.63178240741</v>
      </c>
      <c r="E16132" s="55"/>
      <c r="F16132" s="3" t="s">
        <v>89</v>
      </c>
      <c r="G16132" s="4">
        <v>1.0</v>
      </c>
      <c r="H16132" s="3" t="s">
        <v>153</v>
      </c>
      <c r="I16132" s="3" t="s">
        <v>161</v>
      </c>
      <c r="J16132" s="3" t="s">
        <v>156</v>
      </c>
      <c r="K16132" s="3" t="s">
        <v>179</v>
      </c>
      <c r="L16132" s="4">
        <v>2023.0</v>
      </c>
      <c r="M16132" s="3" t="s">
        <v>192</v>
      </c>
      <c r="N16132" s="3" t="s">
        <v>3468</v>
      </c>
    </row>
    <row r="16133">
      <c r="A16133" s="4">
        <v>8896967.0</v>
      </c>
      <c r="B16133" s="3" t="s">
        <v>0</v>
      </c>
      <c r="C16133" s="6">
        <v>46226.54100694445</v>
      </c>
      <c r="D16133" s="6">
        <v>46228.417905092596</v>
      </c>
      <c r="E16133" s="55"/>
      <c r="F16133" s="3" t="s">
        <v>98</v>
      </c>
      <c r="G16133" s="4">
        <v>2.0</v>
      </c>
      <c r="H16133" s="3" t="s">
        <v>153</v>
      </c>
      <c r="I16133" s="3" t="s">
        <v>168</v>
      </c>
      <c r="J16133" s="3" t="s">
        <v>156</v>
      </c>
      <c r="K16133" s="3" t="s">
        <v>179</v>
      </c>
      <c r="L16133" s="4">
        <v>2014.0</v>
      </c>
      <c r="M16133" s="3" t="s">
        <v>185</v>
      </c>
      <c r="N16133" s="17"/>
    </row>
    <row r="16134">
      <c r="A16134" s="4">
        <v>8896970.0</v>
      </c>
      <c r="B16134" s="3" t="s">
        <v>0</v>
      </c>
      <c r="C16134" s="6">
        <v>46226.541712962964</v>
      </c>
      <c r="D16134" s="6">
        <v>46227.77085648148</v>
      </c>
      <c r="E16134" s="55"/>
      <c r="F16134" s="3" t="s">
        <v>54</v>
      </c>
      <c r="G16134" s="4">
        <v>1.0</v>
      </c>
      <c r="H16134" s="3" t="s">
        <v>153</v>
      </c>
      <c r="I16134" s="3" t="s">
        <v>168</v>
      </c>
      <c r="J16134" s="3" t="s">
        <v>156</v>
      </c>
      <c r="K16134" s="3" t="s">
        <v>179</v>
      </c>
      <c r="L16134" s="4">
        <v>2012.0</v>
      </c>
      <c r="M16134" s="3" t="s">
        <v>208</v>
      </c>
      <c r="N16134" s="3" t="s">
        <v>1514</v>
      </c>
    </row>
    <row r="16135">
      <c r="A16135" s="4">
        <v>8896971.0</v>
      </c>
      <c r="B16135" s="3" t="s">
        <v>0</v>
      </c>
      <c r="C16135" s="6">
        <v>46226.541712962964</v>
      </c>
      <c r="D16135" s="6">
        <v>46227.82840277778</v>
      </c>
      <c r="E16135" s="55"/>
      <c r="F16135" s="3" t="s">
        <v>40</v>
      </c>
      <c r="G16135" s="4">
        <v>5.0</v>
      </c>
      <c r="H16135" s="3" t="s">
        <v>177</v>
      </c>
      <c r="I16135" s="3" t="s">
        <v>178</v>
      </c>
      <c r="J16135" s="3" t="s">
        <v>156</v>
      </c>
      <c r="K16135" s="3" t="s">
        <v>179</v>
      </c>
      <c r="L16135" s="4">
        <v>2023.0</v>
      </c>
      <c r="M16135" s="3" t="s">
        <v>158</v>
      </c>
      <c r="N16135" s="156"/>
    </row>
    <row r="16136">
      <c r="A16136" s="4">
        <v>8896972.0</v>
      </c>
      <c r="B16136" s="3" t="s">
        <v>0</v>
      </c>
      <c r="C16136" s="6">
        <v>46226.541712962964</v>
      </c>
      <c r="D16136" s="6">
        <v>46227.56700231481</v>
      </c>
      <c r="E16136" s="55"/>
      <c r="F16136" s="3" t="s">
        <v>22</v>
      </c>
      <c r="G16136" s="4">
        <v>1.0</v>
      </c>
      <c r="H16136" s="9"/>
      <c r="I16136" s="3" t="s">
        <v>546</v>
      </c>
      <c r="J16136" s="3" t="s">
        <v>156</v>
      </c>
      <c r="K16136" s="3" t="s">
        <v>203</v>
      </c>
      <c r="L16136" s="4">
        <v>2023.0</v>
      </c>
      <c r="M16136" s="3" t="s">
        <v>279</v>
      </c>
      <c r="N16136" s="17"/>
    </row>
    <row r="16137">
      <c r="A16137" s="4">
        <v>8896973.0</v>
      </c>
      <c r="B16137" s="3" t="s">
        <v>0</v>
      </c>
      <c r="C16137" s="6">
        <v>46226.541712962964</v>
      </c>
      <c r="D16137" s="6">
        <v>46227.60873842592</v>
      </c>
      <c r="E16137" s="55"/>
      <c r="F16137" s="3" t="s">
        <v>54</v>
      </c>
      <c r="G16137" s="4">
        <v>1.0</v>
      </c>
      <c r="H16137" s="3" t="s">
        <v>153</v>
      </c>
      <c r="I16137" s="3" t="s">
        <v>161</v>
      </c>
      <c r="J16137" s="3" t="s">
        <v>156</v>
      </c>
      <c r="K16137" s="3" t="s">
        <v>179</v>
      </c>
      <c r="L16137" s="4">
        <v>2021.0</v>
      </c>
      <c r="M16137" s="3" t="s">
        <v>192</v>
      </c>
      <c r="N16137" s="3" t="s">
        <v>5579</v>
      </c>
    </row>
    <row r="16138">
      <c r="A16138" s="4">
        <v>8896975.0</v>
      </c>
      <c r="B16138" s="3" t="s">
        <v>0</v>
      </c>
      <c r="C16138" s="6">
        <v>46226.54309027778</v>
      </c>
      <c r="D16138" s="6">
        <v>46227.634351851855</v>
      </c>
      <c r="E16138" s="55"/>
      <c r="F16138" s="3" t="s">
        <v>89</v>
      </c>
      <c r="G16138" s="4">
        <v>1.0</v>
      </c>
      <c r="H16138" s="3" t="s">
        <v>153</v>
      </c>
      <c r="I16138" s="3" t="s">
        <v>246</v>
      </c>
      <c r="J16138" s="3" t="s">
        <v>156</v>
      </c>
      <c r="K16138" s="3" t="s">
        <v>191</v>
      </c>
      <c r="L16138" s="4">
        <v>2016.0</v>
      </c>
      <c r="M16138" s="3" t="s">
        <v>237</v>
      </c>
      <c r="N16138" s="3" t="s">
        <v>175</v>
      </c>
    </row>
    <row r="16139">
      <c r="A16139" s="4">
        <v>8896976.0</v>
      </c>
      <c r="B16139" s="3" t="s">
        <v>0</v>
      </c>
      <c r="C16139" s="6">
        <v>46226.54309027778</v>
      </c>
      <c r="D16139" s="6">
        <v>46228.41883101852</v>
      </c>
      <c r="E16139" s="55"/>
      <c r="F16139" s="3" t="s">
        <v>98</v>
      </c>
      <c r="G16139" s="4">
        <v>3.0</v>
      </c>
      <c r="H16139" s="3" t="s">
        <v>153</v>
      </c>
      <c r="I16139" s="3" t="s">
        <v>168</v>
      </c>
      <c r="J16139" s="3" t="s">
        <v>156</v>
      </c>
      <c r="K16139" s="3" t="s">
        <v>191</v>
      </c>
      <c r="L16139" s="4">
        <v>2024.0</v>
      </c>
      <c r="M16139" s="3" t="s">
        <v>158</v>
      </c>
      <c r="N16139" s="17"/>
    </row>
    <row r="16140">
      <c r="A16140" s="4">
        <v>8896977.0</v>
      </c>
      <c r="B16140" s="3" t="s">
        <v>0</v>
      </c>
      <c r="C16140" s="6">
        <v>46226.54309027778</v>
      </c>
      <c r="D16140" s="6">
        <v>46228.6024537037</v>
      </c>
      <c r="E16140" s="55"/>
      <c r="F16140" s="3" t="s">
        <v>54</v>
      </c>
      <c r="G16140" s="4">
        <v>1.0</v>
      </c>
      <c r="H16140" s="3" t="s">
        <v>153</v>
      </c>
      <c r="I16140" s="3" t="s">
        <v>246</v>
      </c>
      <c r="J16140" s="3" t="s">
        <v>156</v>
      </c>
      <c r="K16140" s="3" t="s">
        <v>191</v>
      </c>
      <c r="L16140" s="4">
        <v>2017.0</v>
      </c>
      <c r="M16140" s="3" t="s">
        <v>169</v>
      </c>
      <c r="N16140" s="17"/>
    </row>
    <row r="16141">
      <c r="A16141" s="4">
        <v>8896978.0</v>
      </c>
      <c r="B16141" s="3" t="s">
        <v>0</v>
      </c>
      <c r="C16141" s="6">
        <v>46226.54378472222</v>
      </c>
      <c r="D16141" s="6">
        <v>46227.59273148148</v>
      </c>
      <c r="E16141" s="55"/>
      <c r="F16141" s="3" t="s">
        <v>20</v>
      </c>
      <c r="G16141" s="4">
        <v>1.0</v>
      </c>
      <c r="H16141" s="3" t="s">
        <v>153</v>
      </c>
      <c r="I16141" s="3" t="s">
        <v>161</v>
      </c>
      <c r="J16141" s="3" t="s">
        <v>156</v>
      </c>
      <c r="K16141" s="3" t="s">
        <v>162</v>
      </c>
      <c r="L16141" s="4">
        <v>2020.0</v>
      </c>
      <c r="M16141" s="3" t="s">
        <v>180</v>
      </c>
      <c r="N16141" s="3" t="s">
        <v>5580</v>
      </c>
    </row>
    <row r="16142">
      <c r="A16142" s="4">
        <v>8896979.0</v>
      </c>
      <c r="B16142" s="3" t="s">
        <v>0</v>
      </c>
      <c r="C16142" s="6">
        <v>46226.54517361111</v>
      </c>
      <c r="D16142" s="6">
        <v>46227.56822916667</v>
      </c>
      <c r="E16142" s="55"/>
      <c r="F16142" s="3" t="s">
        <v>22</v>
      </c>
      <c r="G16142" s="4">
        <v>1.0</v>
      </c>
      <c r="H16142" s="3" t="s">
        <v>153</v>
      </c>
      <c r="I16142" s="3" t="s">
        <v>161</v>
      </c>
      <c r="J16142" s="3" t="s">
        <v>156</v>
      </c>
      <c r="K16142" s="3" t="s">
        <v>203</v>
      </c>
      <c r="L16142" s="4">
        <v>2018.0</v>
      </c>
      <c r="M16142" s="3" t="s">
        <v>174</v>
      </c>
      <c r="N16142" s="3" t="s">
        <v>5581</v>
      </c>
    </row>
    <row r="16143">
      <c r="A16143" s="4">
        <v>8896983.0</v>
      </c>
      <c r="B16143" s="3" t="s">
        <v>0</v>
      </c>
      <c r="C16143" s="6">
        <v>46226.54587962963</v>
      </c>
      <c r="D16143" s="6">
        <v>46227.61041666667</v>
      </c>
      <c r="E16143" s="55"/>
      <c r="F16143" s="3" t="s">
        <v>54</v>
      </c>
      <c r="G16143" s="4">
        <v>1.0</v>
      </c>
      <c r="H16143" s="3" t="s">
        <v>201</v>
      </c>
      <c r="I16143" s="3" t="s">
        <v>178</v>
      </c>
      <c r="J16143" s="3" t="s">
        <v>156</v>
      </c>
      <c r="K16143" s="3" t="s">
        <v>179</v>
      </c>
      <c r="L16143" s="4">
        <v>2024.0</v>
      </c>
      <c r="M16143" s="3" t="s">
        <v>158</v>
      </c>
      <c r="N16143" s="17"/>
    </row>
    <row r="16144">
      <c r="A16144" s="4">
        <v>8896984.0</v>
      </c>
      <c r="B16144" s="3" t="s">
        <v>0</v>
      </c>
      <c r="C16144" s="6">
        <v>46226.5465625</v>
      </c>
      <c r="D16144" s="6">
        <v>46228.600335648145</v>
      </c>
      <c r="E16144" s="55"/>
      <c r="F16144" s="3" t="s">
        <v>89</v>
      </c>
      <c r="G16144" s="4">
        <v>3.0</v>
      </c>
      <c r="H16144" s="3" t="s">
        <v>177</v>
      </c>
      <c r="I16144" s="3" t="s">
        <v>178</v>
      </c>
      <c r="J16144" s="3" t="s">
        <v>156</v>
      </c>
      <c r="K16144" s="3" t="s">
        <v>203</v>
      </c>
      <c r="L16144" s="4">
        <v>2022.0</v>
      </c>
      <c r="M16144" s="3" t="s">
        <v>169</v>
      </c>
      <c r="N16144" s="17"/>
    </row>
    <row r="16145">
      <c r="A16145" s="4">
        <v>8896986.0</v>
      </c>
      <c r="B16145" s="3" t="s">
        <v>0</v>
      </c>
      <c r="C16145" s="6">
        <v>46226.54725694445</v>
      </c>
      <c r="D16145" s="6">
        <v>46227.55399305555</v>
      </c>
      <c r="E16145" s="55"/>
      <c r="F16145" s="3" t="s">
        <v>98</v>
      </c>
      <c r="G16145" s="4">
        <v>1.0</v>
      </c>
      <c r="H16145" s="3" t="s">
        <v>153</v>
      </c>
      <c r="I16145" s="3" t="s">
        <v>246</v>
      </c>
      <c r="J16145" s="3" t="s">
        <v>156</v>
      </c>
      <c r="K16145" s="3" t="s">
        <v>157</v>
      </c>
      <c r="L16145" s="4">
        <v>2013.0</v>
      </c>
      <c r="M16145" s="3" t="s">
        <v>231</v>
      </c>
      <c r="N16145" s="17"/>
    </row>
    <row r="16146">
      <c r="A16146" s="4">
        <v>8896989.0</v>
      </c>
      <c r="B16146" s="3" t="s">
        <v>0</v>
      </c>
      <c r="C16146" s="6">
        <v>46226.54796296296</v>
      </c>
      <c r="D16146" s="6">
        <v>46227.758680555555</v>
      </c>
      <c r="E16146" s="55"/>
      <c r="F16146" s="3" t="s">
        <v>54</v>
      </c>
      <c r="G16146" s="4">
        <v>2.0</v>
      </c>
      <c r="H16146" s="9"/>
      <c r="I16146" s="3" t="s">
        <v>178</v>
      </c>
      <c r="J16146" s="3" t="s">
        <v>156</v>
      </c>
      <c r="K16146" s="3" t="s">
        <v>179</v>
      </c>
      <c r="L16146" s="4">
        <v>2016.0</v>
      </c>
      <c r="M16146" s="3" t="s">
        <v>279</v>
      </c>
      <c r="N16146" s="17"/>
    </row>
    <row r="16147">
      <c r="A16147" s="4">
        <v>8896997.0</v>
      </c>
      <c r="B16147" s="3" t="s">
        <v>0</v>
      </c>
      <c r="C16147" s="6">
        <v>46226.55142361111</v>
      </c>
      <c r="D16147" s="6">
        <v>46227.59369212963</v>
      </c>
      <c r="E16147" s="55"/>
      <c r="F16147" s="3" t="s">
        <v>20</v>
      </c>
      <c r="G16147" s="4">
        <v>2.0</v>
      </c>
      <c r="H16147" s="3" t="s">
        <v>177</v>
      </c>
      <c r="I16147" s="3" t="s">
        <v>178</v>
      </c>
      <c r="J16147" s="3" t="s">
        <v>156</v>
      </c>
      <c r="K16147" s="3" t="s">
        <v>179</v>
      </c>
      <c r="L16147" s="4">
        <v>2023.0</v>
      </c>
      <c r="M16147" s="3" t="s">
        <v>158</v>
      </c>
      <c r="N16147" s="17"/>
    </row>
    <row r="16148">
      <c r="A16148" s="4">
        <v>8897003.0</v>
      </c>
      <c r="B16148" s="3" t="s">
        <v>0</v>
      </c>
      <c r="C16148" s="6">
        <v>46226.55351851852</v>
      </c>
      <c r="D16148" s="6">
        <v>46227.56964120371</v>
      </c>
      <c r="E16148" s="55"/>
      <c r="F16148" s="3" t="s">
        <v>22</v>
      </c>
      <c r="G16148" s="4">
        <v>1.0</v>
      </c>
      <c r="H16148" s="3" t="s">
        <v>153</v>
      </c>
      <c r="I16148" s="3" t="s">
        <v>161</v>
      </c>
      <c r="J16148" s="3" t="s">
        <v>156</v>
      </c>
      <c r="K16148" s="3" t="s">
        <v>195</v>
      </c>
      <c r="L16148" s="4">
        <v>2024.0</v>
      </c>
      <c r="M16148" s="3" t="s">
        <v>291</v>
      </c>
      <c r="N16148" s="3" t="s">
        <v>5582</v>
      </c>
    </row>
    <row r="16149">
      <c r="A16149" s="4">
        <v>8897004.0</v>
      </c>
      <c r="B16149" s="3" t="s">
        <v>0</v>
      </c>
      <c r="C16149" s="6">
        <v>46226.55351851852</v>
      </c>
      <c r="D16149" s="6">
        <v>46227.61199074074</v>
      </c>
      <c r="E16149" s="55"/>
      <c r="F16149" s="3" t="s">
        <v>54</v>
      </c>
      <c r="G16149" s="4">
        <v>1.0</v>
      </c>
      <c r="H16149" s="3" t="s">
        <v>153</v>
      </c>
      <c r="I16149" s="3" t="s">
        <v>161</v>
      </c>
      <c r="J16149" s="3" t="s">
        <v>156</v>
      </c>
      <c r="K16149" s="3" t="s">
        <v>307</v>
      </c>
      <c r="L16149" s="4">
        <v>2016.0</v>
      </c>
      <c r="M16149" s="3" t="s">
        <v>158</v>
      </c>
      <c r="N16149" s="3" t="s">
        <v>5583</v>
      </c>
    </row>
    <row r="16150">
      <c r="A16150" s="4">
        <v>8897011.0</v>
      </c>
      <c r="B16150" s="3" t="s">
        <v>0</v>
      </c>
      <c r="C16150" s="6">
        <v>46226.55489583333</v>
      </c>
      <c r="D16150" s="6">
        <v>46227.63594907407</v>
      </c>
      <c r="E16150" s="55"/>
      <c r="F16150" s="3" t="s">
        <v>89</v>
      </c>
      <c r="G16150" s="4">
        <v>1.0</v>
      </c>
      <c r="H16150" s="3" t="s">
        <v>153</v>
      </c>
      <c r="I16150" s="3" t="s">
        <v>275</v>
      </c>
      <c r="J16150" s="3" t="s">
        <v>156</v>
      </c>
      <c r="K16150" s="3" t="s">
        <v>179</v>
      </c>
      <c r="L16150" s="4">
        <v>2022.0</v>
      </c>
      <c r="M16150" s="3" t="s">
        <v>192</v>
      </c>
      <c r="N16150" s="3" t="s">
        <v>175</v>
      </c>
    </row>
    <row r="16151">
      <c r="A16151" s="4">
        <v>8897014.0</v>
      </c>
      <c r="B16151" s="3" t="s">
        <v>0</v>
      </c>
      <c r="C16151" s="6">
        <v>46226.55559027778</v>
      </c>
      <c r="D16151" s="6">
        <v>46227.555393518516</v>
      </c>
      <c r="E16151" s="55"/>
      <c r="F16151" s="3" t="s">
        <v>98</v>
      </c>
      <c r="G16151" s="4">
        <v>2.0</v>
      </c>
      <c r="H16151" s="3" t="s">
        <v>177</v>
      </c>
      <c r="I16151" s="3" t="s">
        <v>178</v>
      </c>
      <c r="J16151" s="3" t="s">
        <v>156</v>
      </c>
      <c r="K16151" s="3" t="s">
        <v>179</v>
      </c>
      <c r="L16151" s="4">
        <v>2024.0</v>
      </c>
      <c r="M16151" s="3" t="s">
        <v>163</v>
      </c>
    </row>
    <row r="16152">
      <c r="A16152" s="4">
        <v>8897016.0</v>
      </c>
      <c r="B16152" s="3" t="s">
        <v>0</v>
      </c>
      <c r="C16152" s="6">
        <v>46226.556238425925</v>
      </c>
      <c r="D16152" s="6">
        <v>46226.55667824074</v>
      </c>
      <c r="E16152" s="55"/>
      <c r="F16152" s="3" t="s">
        <v>40</v>
      </c>
      <c r="G16152" s="4">
        <v>1.0</v>
      </c>
      <c r="H16152" s="9"/>
      <c r="I16152" s="3" t="s">
        <v>161</v>
      </c>
      <c r="J16152" s="3" t="s">
        <v>156</v>
      </c>
      <c r="K16152" s="3" t="s">
        <v>162</v>
      </c>
      <c r="L16152" s="4">
        <v>2016.0</v>
      </c>
      <c r="M16152" s="3" t="s">
        <v>279</v>
      </c>
      <c r="N16152" s="3" t="s">
        <v>2034</v>
      </c>
    </row>
    <row r="16153">
      <c r="A16153" s="4">
        <v>8897020.0</v>
      </c>
      <c r="B16153" s="3" t="s">
        <v>0</v>
      </c>
      <c r="C16153" s="6">
        <v>46226.55767361111</v>
      </c>
      <c r="D16153" s="6">
        <v>46228.604537037034</v>
      </c>
      <c r="E16153" s="55"/>
      <c r="F16153" s="3" t="s">
        <v>54</v>
      </c>
      <c r="G16153" s="4">
        <v>1.0</v>
      </c>
      <c r="H16153" s="3" t="s">
        <v>153</v>
      </c>
      <c r="I16153" s="3" t="s">
        <v>161</v>
      </c>
      <c r="J16153" s="3" t="s">
        <v>156</v>
      </c>
      <c r="K16153" s="3" t="s">
        <v>337</v>
      </c>
      <c r="L16153" s="4">
        <v>2015.0</v>
      </c>
      <c r="M16153" s="3" t="s">
        <v>231</v>
      </c>
      <c r="N16153" s="3" t="s">
        <v>3879</v>
      </c>
    </row>
    <row r="16154">
      <c r="A16154" s="4">
        <v>8897021.0</v>
      </c>
      <c r="B16154" s="3" t="s">
        <v>0</v>
      </c>
      <c r="C16154" s="6">
        <v>46226.55836805556</v>
      </c>
      <c r="D16154" s="6">
        <v>46227.59649305556</v>
      </c>
      <c r="E16154" s="55"/>
      <c r="F16154" s="3" t="s">
        <v>20</v>
      </c>
      <c r="G16154" s="4">
        <v>1.0</v>
      </c>
      <c r="H16154" s="3" t="s">
        <v>153</v>
      </c>
      <c r="I16154" s="3" t="s">
        <v>246</v>
      </c>
      <c r="J16154" s="3" t="s">
        <v>156</v>
      </c>
      <c r="K16154" s="3" t="s">
        <v>203</v>
      </c>
      <c r="L16154" s="4">
        <v>2020.0</v>
      </c>
      <c r="M16154" s="3" t="s">
        <v>192</v>
      </c>
      <c r="N16154" s="3" t="s">
        <v>984</v>
      </c>
    </row>
    <row r="16155">
      <c r="A16155" s="4">
        <v>8897022.0</v>
      </c>
      <c r="B16155" s="3" t="s">
        <v>0</v>
      </c>
      <c r="C16155" s="6">
        <v>46226.5590625</v>
      </c>
      <c r="D16155" s="6">
        <v>46227.57141203704</v>
      </c>
      <c r="E16155" s="55"/>
      <c r="F16155" s="3" t="s">
        <v>22</v>
      </c>
      <c r="G16155" s="4">
        <v>1.0</v>
      </c>
      <c r="H16155" s="3" t="s">
        <v>153</v>
      </c>
      <c r="I16155" s="3" t="s">
        <v>246</v>
      </c>
      <c r="J16155" s="3" t="s">
        <v>156</v>
      </c>
      <c r="K16155" s="3" t="s">
        <v>195</v>
      </c>
      <c r="L16155" s="4">
        <v>2021.0</v>
      </c>
      <c r="M16155" s="3" t="s">
        <v>1463</v>
      </c>
      <c r="N16155" s="3" t="s">
        <v>1174</v>
      </c>
    </row>
    <row r="16156">
      <c r="A16156" s="4">
        <v>8897029.0</v>
      </c>
      <c r="B16156" s="3" t="s">
        <v>0</v>
      </c>
      <c r="C16156" s="6">
        <v>46226.56045138889</v>
      </c>
      <c r="D16156" s="6">
        <v>46227.61363425926</v>
      </c>
      <c r="E16156" s="55"/>
      <c r="F16156" s="3" t="s">
        <v>54</v>
      </c>
      <c r="G16156" s="4">
        <v>1.0</v>
      </c>
      <c r="H16156" s="3" t="s">
        <v>153</v>
      </c>
      <c r="I16156" s="3" t="s">
        <v>2143</v>
      </c>
      <c r="J16156" s="3" t="s">
        <v>156</v>
      </c>
      <c r="K16156" s="3" t="s">
        <v>191</v>
      </c>
      <c r="L16156" s="4">
        <v>2022.0</v>
      </c>
      <c r="M16156" s="3" t="s">
        <v>163</v>
      </c>
    </row>
    <row r="16157">
      <c r="A16157" s="4">
        <v>8897034.0</v>
      </c>
      <c r="B16157" s="3" t="s">
        <v>0</v>
      </c>
      <c r="C16157" s="6">
        <v>46226.56253472222</v>
      </c>
      <c r="D16157" s="6">
        <v>46228.60108796296</v>
      </c>
      <c r="E16157" s="55"/>
      <c r="F16157" s="3" t="s">
        <v>89</v>
      </c>
      <c r="G16157" s="4">
        <v>2.0</v>
      </c>
      <c r="H16157" s="3" t="s">
        <v>153</v>
      </c>
      <c r="I16157" s="3" t="s">
        <v>555</v>
      </c>
      <c r="J16157" s="3" t="s">
        <v>156</v>
      </c>
      <c r="K16157" s="3" t="s">
        <v>179</v>
      </c>
      <c r="L16157" s="4">
        <v>2024.0</v>
      </c>
      <c r="M16157" s="3" t="s">
        <v>180</v>
      </c>
      <c r="N16157" s="3" t="s">
        <v>408</v>
      </c>
    </row>
    <row r="16158">
      <c r="A16158" s="4">
        <v>8897035.0</v>
      </c>
      <c r="B16158" s="3" t="s">
        <v>0</v>
      </c>
      <c r="C16158" s="6">
        <v>46226.56253472222</v>
      </c>
      <c r="D16158" s="6">
        <v>46228.42082175926</v>
      </c>
      <c r="E16158" s="55"/>
      <c r="F16158" s="3" t="s">
        <v>98</v>
      </c>
      <c r="G16158" s="4">
        <v>2.0</v>
      </c>
      <c r="H16158" s="3" t="s">
        <v>153</v>
      </c>
      <c r="I16158" s="3" t="s">
        <v>550</v>
      </c>
      <c r="J16158" s="3" t="s">
        <v>156</v>
      </c>
      <c r="K16158" s="3" t="s">
        <v>179</v>
      </c>
      <c r="L16158" s="4">
        <v>2024.0</v>
      </c>
      <c r="M16158" s="3" t="s">
        <v>163</v>
      </c>
      <c r="N16158" s="3" t="s">
        <v>393</v>
      </c>
    </row>
    <row r="16159">
      <c r="A16159" s="4">
        <v>8897039.0</v>
      </c>
      <c r="B16159" s="3" t="s">
        <v>0</v>
      </c>
      <c r="C16159" s="6">
        <v>46226.56324074074</v>
      </c>
      <c r="D16159" s="6">
        <v>46227.77376157408</v>
      </c>
      <c r="E16159" s="55"/>
      <c r="F16159" s="3" t="s">
        <v>54</v>
      </c>
      <c r="G16159" s="4">
        <v>1.0</v>
      </c>
      <c r="H16159" s="3" t="s">
        <v>153</v>
      </c>
      <c r="I16159" s="3" t="s">
        <v>1666</v>
      </c>
      <c r="J16159" s="3" t="s">
        <v>156</v>
      </c>
      <c r="K16159" s="3" t="s">
        <v>162</v>
      </c>
      <c r="L16159" s="4">
        <v>2023.0</v>
      </c>
      <c r="M16159" s="3" t="s">
        <v>180</v>
      </c>
      <c r="N16159" s="17"/>
    </row>
    <row r="16160">
      <c r="A16160" s="4">
        <v>8897045.0</v>
      </c>
      <c r="B16160" s="3" t="s">
        <v>0</v>
      </c>
      <c r="C16160" s="6">
        <v>46226.56600694444</v>
      </c>
      <c r="D16160" s="6">
        <v>46227.599490740744</v>
      </c>
      <c r="E16160" s="55"/>
      <c r="F16160" s="3" t="s">
        <v>20</v>
      </c>
      <c r="G16160" s="4">
        <v>1.0</v>
      </c>
      <c r="H16160" s="3" t="s">
        <v>153</v>
      </c>
      <c r="I16160" s="3" t="s">
        <v>246</v>
      </c>
      <c r="J16160" s="3" t="s">
        <v>156</v>
      </c>
      <c r="K16160" s="3" t="s">
        <v>179</v>
      </c>
      <c r="L16160" s="4">
        <v>2017.0</v>
      </c>
      <c r="M16160" s="3" t="s">
        <v>321</v>
      </c>
      <c r="N16160" s="3" t="s">
        <v>984</v>
      </c>
    </row>
    <row r="16161">
      <c r="A16161" s="4">
        <v>8897046.0</v>
      </c>
      <c r="B16161" s="3" t="s">
        <v>0</v>
      </c>
      <c r="C16161" s="6">
        <v>46226.56600694444</v>
      </c>
      <c r="D16161" s="6">
        <v>46227.576145833336</v>
      </c>
      <c r="E16161" s="55"/>
      <c r="F16161" s="3" t="s">
        <v>22</v>
      </c>
      <c r="G16161" s="4">
        <v>1.0</v>
      </c>
      <c r="H16161" s="3" t="s">
        <v>153</v>
      </c>
      <c r="I16161" s="3" t="s">
        <v>239</v>
      </c>
      <c r="J16161" s="3" t="s">
        <v>156</v>
      </c>
      <c r="K16161" s="3" t="s">
        <v>179</v>
      </c>
      <c r="L16161" s="4">
        <v>2023.0</v>
      </c>
      <c r="M16161" s="3" t="s">
        <v>204</v>
      </c>
      <c r="N16161" s="17"/>
    </row>
    <row r="16162">
      <c r="A16162" s="4">
        <v>8897052.0</v>
      </c>
      <c r="B16162" s="3" t="s">
        <v>0</v>
      </c>
      <c r="C16162" s="6">
        <v>46226.568090277775</v>
      </c>
      <c r="D16162" s="6">
        <v>46227.61578703704</v>
      </c>
      <c r="E16162" s="55"/>
      <c r="F16162" s="3" t="s">
        <v>54</v>
      </c>
      <c r="G16162" s="4">
        <v>1.0</v>
      </c>
      <c r="H16162" s="3" t="s">
        <v>153</v>
      </c>
      <c r="I16162" s="3" t="s">
        <v>161</v>
      </c>
      <c r="J16162" s="3" t="s">
        <v>156</v>
      </c>
      <c r="K16162" s="3" t="s">
        <v>179</v>
      </c>
      <c r="L16162" s="4">
        <v>2020.0</v>
      </c>
      <c r="M16162" s="3" t="s">
        <v>158</v>
      </c>
      <c r="N16162" s="17"/>
    </row>
    <row r="16163">
      <c r="A16163" s="4">
        <v>8897053.0</v>
      </c>
      <c r="B16163" s="3" t="s">
        <v>0</v>
      </c>
      <c r="C16163" s="6">
        <v>46226.568090277775</v>
      </c>
      <c r="D16163" s="6">
        <v>46228.60193287037</v>
      </c>
      <c r="E16163" s="55"/>
      <c r="F16163" s="3" t="s">
        <v>89</v>
      </c>
      <c r="G16163" s="4">
        <v>2.0</v>
      </c>
      <c r="H16163" s="3" t="s">
        <v>177</v>
      </c>
      <c r="I16163" s="3" t="s">
        <v>178</v>
      </c>
      <c r="J16163" s="3" t="s">
        <v>156</v>
      </c>
      <c r="K16163" s="3" t="s">
        <v>390</v>
      </c>
      <c r="L16163" s="4">
        <v>2023.0</v>
      </c>
      <c r="M16163" s="3" t="s">
        <v>174</v>
      </c>
      <c r="N16163" s="17"/>
    </row>
    <row r="16164">
      <c r="A16164" s="4">
        <v>8897058.0</v>
      </c>
      <c r="B16164" s="3" t="s">
        <v>0</v>
      </c>
      <c r="C16164" s="6">
        <v>46226.56947916667</v>
      </c>
      <c r="D16164" s="6">
        <v>46227.558333333334</v>
      </c>
      <c r="E16164" s="55"/>
      <c r="F16164" s="3" t="s">
        <v>98</v>
      </c>
      <c r="G16164" s="4">
        <v>2.0</v>
      </c>
      <c r="H16164" s="3" t="s">
        <v>153</v>
      </c>
      <c r="I16164" s="3" t="s">
        <v>275</v>
      </c>
      <c r="J16164" s="3" t="s">
        <v>156</v>
      </c>
      <c r="K16164" s="3" t="s">
        <v>179</v>
      </c>
      <c r="L16164" s="4">
        <v>2014.0</v>
      </c>
      <c r="M16164" s="3" t="s">
        <v>180</v>
      </c>
      <c r="N16164" s="17"/>
    </row>
    <row r="16165">
      <c r="A16165" s="4">
        <v>8897063.0</v>
      </c>
      <c r="B16165" s="3" t="s">
        <v>0</v>
      </c>
      <c r="C16165" s="6">
        <v>46226.57017361111</v>
      </c>
      <c r="D16165" s="6">
        <v>46228.42136574074</v>
      </c>
      <c r="E16165" s="55"/>
      <c r="F16165" s="3" t="s">
        <v>98</v>
      </c>
      <c r="G16165" s="4">
        <v>1.0</v>
      </c>
      <c r="H16165" s="3" t="s">
        <v>153</v>
      </c>
      <c r="I16165" s="3" t="s">
        <v>275</v>
      </c>
      <c r="J16165" s="3" t="s">
        <v>156</v>
      </c>
      <c r="K16165" s="3" t="s">
        <v>191</v>
      </c>
      <c r="L16165" s="4">
        <v>2024.0</v>
      </c>
      <c r="M16165" s="3" t="s">
        <v>368</v>
      </c>
      <c r="N16165" s="17"/>
    </row>
    <row r="16166">
      <c r="A16166" s="4">
        <v>8897064.0</v>
      </c>
      <c r="B16166" s="3" t="s">
        <v>0</v>
      </c>
      <c r="C16166" s="6">
        <v>46226.57017361111</v>
      </c>
      <c r="D16166" s="6">
        <v>46228.40560185185</v>
      </c>
      <c r="E16166" s="55"/>
      <c r="F16166" s="3" t="s">
        <v>20</v>
      </c>
      <c r="G16166" s="4">
        <v>2.0</v>
      </c>
      <c r="H16166" s="3" t="s">
        <v>177</v>
      </c>
      <c r="I16166" s="3" t="s">
        <v>178</v>
      </c>
      <c r="J16166" s="3" t="s">
        <v>156</v>
      </c>
      <c r="K16166" s="3" t="s">
        <v>179</v>
      </c>
      <c r="L16166" s="4">
        <v>2015.0</v>
      </c>
      <c r="M16166" s="3" t="s">
        <v>204</v>
      </c>
      <c r="N16166" s="17"/>
    </row>
    <row r="16167">
      <c r="A16167" s="4">
        <v>8897066.0</v>
      </c>
      <c r="B16167" s="3" t="s">
        <v>0</v>
      </c>
      <c r="C16167" s="6">
        <v>46226.570868055554</v>
      </c>
      <c r="D16167" s="6">
        <v>46227.576886574076</v>
      </c>
      <c r="E16167" s="55"/>
      <c r="F16167" s="3" t="s">
        <v>22</v>
      </c>
      <c r="G16167" s="4">
        <v>1.0</v>
      </c>
      <c r="H16167" s="3" t="s">
        <v>153</v>
      </c>
      <c r="I16167" s="3" t="s">
        <v>168</v>
      </c>
      <c r="J16167" s="3" t="s">
        <v>156</v>
      </c>
      <c r="K16167" s="3" t="s">
        <v>203</v>
      </c>
      <c r="L16167" s="4">
        <v>2016.0</v>
      </c>
      <c r="M16167" s="3" t="s">
        <v>163</v>
      </c>
    </row>
    <row r="16168">
      <c r="A16168" s="4">
        <v>8897070.0</v>
      </c>
      <c r="B16168" s="3" t="s">
        <v>0</v>
      </c>
      <c r="C16168" s="6">
        <v>46226.5715625</v>
      </c>
      <c r="D16168" s="6">
        <v>46227.711701388886</v>
      </c>
      <c r="E16168" s="55"/>
      <c r="F16168" s="3" t="s">
        <v>54</v>
      </c>
      <c r="G16168" s="4">
        <v>2.0</v>
      </c>
      <c r="H16168" s="3" t="s">
        <v>153</v>
      </c>
      <c r="I16168" s="3" t="s">
        <v>168</v>
      </c>
      <c r="J16168" s="3" t="s">
        <v>156</v>
      </c>
      <c r="K16168" s="3" t="s">
        <v>179</v>
      </c>
      <c r="L16168" s="4">
        <v>2015.0</v>
      </c>
      <c r="M16168" s="3" t="s">
        <v>279</v>
      </c>
      <c r="N16168" s="3" t="s">
        <v>338</v>
      </c>
    </row>
    <row r="16169">
      <c r="A16169" s="4">
        <v>8897074.0</v>
      </c>
      <c r="B16169" s="3" t="s">
        <v>0</v>
      </c>
      <c r="C16169" s="6">
        <v>46226.57226851852</v>
      </c>
      <c r="D16169" s="6">
        <v>46227.68739583333</v>
      </c>
      <c r="E16169" s="55"/>
      <c r="F16169" s="3" t="s">
        <v>89</v>
      </c>
      <c r="G16169" s="4">
        <v>2.0</v>
      </c>
      <c r="H16169" s="3" t="s">
        <v>177</v>
      </c>
      <c r="I16169" s="3" t="s">
        <v>178</v>
      </c>
      <c r="J16169" s="3" t="s">
        <v>156</v>
      </c>
      <c r="K16169" s="3" t="s">
        <v>162</v>
      </c>
      <c r="L16169" s="4">
        <v>2020.0</v>
      </c>
      <c r="M16169" s="3" t="s">
        <v>204</v>
      </c>
      <c r="N16169" s="17"/>
    </row>
    <row r="16170">
      <c r="A16170" s="4">
        <v>8897081.0</v>
      </c>
      <c r="B16170" s="3" t="s">
        <v>0</v>
      </c>
      <c r="C16170" s="6">
        <v>46226.57434027778</v>
      </c>
      <c r="D16170" s="6">
        <v>46227.56002314815</v>
      </c>
      <c r="E16170" s="55"/>
      <c r="F16170" s="3" t="s">
        <v>98</v>
      </c>
      <c r="G16170" s="4">
        <v>1.0</v>
      </c>
      <c r="H16170" s="3" t="s">
        <v>153</v>
      </c>
      <c r="I16170" s="3" t="s">
        <v>161</v>
      </c>
      <c r="J16170" s="3" t="s">
        <v>156</v>
      </c>
      <c r="K16170" s="3" t="s">
        <v>195</v>
      </c>
      <c r="L16170" s="4">
        <v>2024.0</v>
      </c>
      <c r="M16170" s="3" t="s">
        <v>327</v>
      </c>
      <c r="N16170" s="17"/>
    </row>
    <row r="16171">
      <c r="A16171" s="4">
        <v>8897084.0</v>
      </c>
      <c r="B16171" s="3" t="s">
        <v>0</v>
      </c>
      <c r="C16171" s="6">
        <v>46226.57503472222</v>
      </c>
      <c r="D16171" s="6">
        <v>46227.77462962963</v>
      </c>
      <c r="E16171" s="55"/>
      <c r="F16171" s="3" t="s">
        <v>54</v>
      </c>
      <c r="G16171" s="4">
        <v>1.0</v>
      </c>
      <c r="H16171" s="3" t="s">
        <v>153</v>
      </c>
      <c r="I16171" s="3" t="s">
        <v>2143</v>
      </c>
      <c r="J16171" s="3" t="s">
        <v>156</v>
      </c>
      <c r="K16171" s="3" t="s">
        <v>191</v>
      </c>
      <c r="L16171" s="4">
        <v>2022.0</v>
      </c>
      <c r="M16171" s="3" t="s">
        <v>196</v>
      </c>
      <c r="N16171" s="17"/>
    </row>
    <row r="16172">
      <c r="A16172" s="4">
        <v>8897089.0</v>
      </c>
      <c r="B16172" s="3" t="s">
        <v>0</v>
      </c>
      <c r="C16172" s="6">
        <v>46226.57642361111</v>
      </c>
      <c r="D16172" s="6">
        <v>46227.60113425926</v>
      </c>
      <c r="E16172" s="55"/>
      <c r="F16172" s="3" t="s">
        <v>20</v>
      </c>
      <c r="G16172" s="4">
        <v>1.0</v>
      </c>
      <c r="H16172" s="3" t="s">
        <v>153</v>
      </c>
      <c r="I16172" s="3" t="s">
        <v>168</v>
      </c>
      <c r="J16172" s="3" t="s">
        <v>156</v>
      </c>
      <c r="K16172" s="3" t="s">
        <v>390</v>
      </c>
      <c r="L16172" s="4">
        <v>2021.0</v>
      </c>
      <c r="M16172" s="3" t="s">
        <v>327</v>
      </c>
      <c r="N16172" s="17"/>
    </row>
    <row r="16173">
      <c r="A16173" s="4">
        <v>8897090.0</v>
      </c>
      <c r="B16173" s="3" t="s">
        <v>0</v>
      </c>
      <c r="C16173" s="6">
        <v>46226.57711805555</v>
      </c>
      <c r="D16173" s="6">
        <v>46227.57912037037</v>
      </c>
      <c r="E16173" s="55"/>
      <c r="F16173" s="3" t="s">
        <v>22</v>
      </c>
      <c r="G16173" s="4">
        <v>1.0</v>
      </c>
      <c r="H16173" s="3" t="s">
        <v>153</v>
      </c>
      <c r="I16173" s="3" t="s">
        <v>161</v>
      </c>
      <c r="J16173" s="3" t="s">
        <v>156</v>
      </c>
      <c r="K16173" s="3" t="s">
        <v>223</v>
      </c>
      <c r="L16173" s="4">
        <v>2021.0</v>
      </c>
      <c r="M16173" s="3" t="s">
        <v>196</v>
      </c>
      <c r="N16173" s="3" t="s">
        <v>5584</v>
      </c>
    </row>
    <row r="16174">
      <c r="A16174" s="4">
        <v>8897092.0</v>
      </c>
      <c r="B16174" s="3" t="s">
        <v>0</v>
      </c>
      <c r="C16174" s="6">
        <v>46226.57782407408</v>
      </c>
      <c r="D16174" s="6">
        <v>46227.710439814815</v>
      </c>
      <c r="E16174" s="55"/>
      <c r="F16174" s="3" t="s">
        <v>54</v>
      </c>
      <c r="G16174" s="4">
        <v>2.0</v>
      </c>
      <c r="H16174" s="3" t="s">
        <v>201</v>
      </c>
      <c r="I16174" s="3" t="s">
        <v>178</v>
      </c>
      <c r="J16174" s="3" t="s">
        <v>156</v>
      </c>
      <c r="K16174" s="3" t="s">
        <v>203</v>
      </c>
      <c r="L16174" s="4">
        <v>2016.0</v>
      </c>
      <c r="M16174" s="3" t="s">
        <v>279</v>
      </c>
      <c r="N16174" s="17"/>
    </row>
    <row r="16175">
      <c r="A16175" s="4">
        <v>8897094.0</v>
      </c>
      <c r="B16175" s="3" t="s">
        <v>0</v>
      </c>
      <c r="C16175" s="6">
        <v>46226.57850694445</v>
      </c>
      <c r="D16175" s="6">
        <v>46228.602638888886</v>
      </c>
      <c r="E16175" s="55"/>
      <c r="F16175" s="3" t="s">
        <v>89</v>
      </c>
      <c r="G16175" s="4">
        <v>2.0</v>
      </c>
      <c r="H16175" s="3" t="s">
        <v>177</v>
      </c>
      <c r="I16175" s="3" t="s">
        <v>178</v>
      </c>
      <c r="J16175" s="3" t="s">
        <v>156</v>
      </c>
      <c r="K16175" s="3" t="s">
        <v>223</v>
      </c>
      <c r="L16175" s="4">
        <v>2022.0</v>
      </c>
      <c r="M16175" s="3" t="s">
        <v>163</v>
      </c>
    </row>
    <row r="16176">
      <c r="A16176" s="4">
        <v>8897095.0</v>
      </c>
      <c r="B16176" s="3" t="s">
        <v>0</v>
      </c>
      <c r="C16176" s="6">
        <v>46226.57850694445</v>
      </c>
      <c r="D16176" s="6">
        <v>46228.425671296296</v>
      </c>
      <c r="E16176" s="55"/>
      <c r="F16176" s="3" t="s">
        <v>98</v>
      </c>
      <c r="G16176" s="4">
        <v>3.0</v>
      </c>
      <c r="H16176" s="3" t="s">
        <v>219</v>
      </c>
      <c r="I16176" s="3" t="s">
        <v>178</v>
      </c>
      <c r="J16176" s="3" t="s">
        <v>156</v>
      </c>
      <c r="K16176" s="3" t="s">
        <v>157</v>
      </c>
      <c r="L16176" s="4">
        <v>2018.0</v>
      </c>
      <c r="M16176" s="3" t="s">
        <v>169</v>
      </c>
      <c r="N16176" s="17"/>
    </row>
    <row r="16177">
      <c r="A16177" s="4">
        <v>8897096.0</v>
      </c>
      <c r="B16177" s="3" t="s">
        <v>0</v>
      </c>
      <c r="C16177" s="6">
        <v>46226.57850694445</v>
      </c>
      <c r="D16177" s="6">
        <v>46228.577997685185</v>
      </c>
      <c r="E16177" s="55"/>
      <c r="F16177" s="3" t="s">
        <v>103</v>
      </c>
      <c r="G16177" s="4">
        <v>2.0</v>
      </c>
      <c r="H16177" s="3" t="s">
        <v>201</v>
      </c>
      <c r="I16177" s="3" t="s">
        <v>178</v>
      </c>
      <c r="J16177" s="3" t="s">
        <v>156</v>
      </c>
      <c r="K16177" s="3" t="s">
        <v>179</v>
      </c>
      <c r="L16177" s="4">
        <v>2020.0</v>
      </c>
      <c r="M16177" s="3" t="s">
        <v>192</v>
      </c>
      <c r="N16177" s="3" t="s">
        <v>205</v>
      </c>
    </row>
    <row r="16178">
      <c r="A16178" s="4">
        <v>8897097.0</v>
      </c>
      <c r="B16178" s="3" t="s">
        <v>0</v>
      </c>
      <c r="C16178" s="6">
        <v>46226.57850694445</v>
      </c>
      <c r="D16178" s="6">
        <v>46227.602638888886</v>
      </c>
      <c r="E16178" s="55"/>
      <c r="F16178" s="3" t="s">
        <v>20</v>
      </c>
      <c r="G16178" s="4">
        <v>2.0</v>
      </c>
      <c r="H16178" s="3" t="s">
        <v>153</v>
      </c>
      <c r="I16178" s="3" t="s">
        <v>275</v>
      </c>
      <c r="J16178" s="3" t="s">
        <v>156</v>
      </c>
      <c r="K16178" s="3" t="s">
        <v>179</v>
      </c>
      <c r="L16178" s="4">
        <v>2013.0</v>
      </c>
      <c r="M16178" s="3" t="s">
        <v>180</v>
      </c>
      <c r="N16178" s="17"/>
    </row>
    <row r="16179">
      <c r="A16179" s="4">
        <v>8897100.0</v>
      </c>
      <c r="B16179" s="3" t="s">
        <v>0</v>
      </c>
      <c r="C16179" s="6">
        <v>46226.57921296296</v>
      </c>
      <c r="D16179" s="6">
        <v>46227.65152777778</v>
      </c>
      <c r="E16179" s="55"/>
      <c r="F16179" s="3" t="s">
        <v>22</v>
      </c>
      <c r="G16179" s="4">
        <v>3.0</v>
      </c>
      <c r="H16179" s="3" t="s">
        <v>177</v>
      </c>
      <c r="I16179" s="3" t="s">
        <v>178</v>
      </c>
      <c r="J16179" s="3" t="s">
        <v>156</v>
      </c>
      <c r="K16179" s="3" t="s">
        <v>390</v>
      </c>
      <c r="L16179" s="4">
        <v>2013.0</v>
      </c>
      <c r="M16179" s="3" t="s">
        <v>231</v>
      </c>
      <c r="N16179" s="17"/>
    </row>
    <row r="16180">
      <c r="A16180" s="4">
        <v>8897103.0</v>
      </c>
      <c r="B16180" s="3" t="s">
        <v>0</v>
      </c>
      <c r="C16180" s="6">
        <v>46226.58059027778</v>
      </c>
      <c r="D16180" s="6">
        <v>46227.69380787037</v>
      </c>
      <c r="E16180" s="55"/>
      <c r="F16180" s="3" t="s">
        <v>54</v>
      </c>
      <c r="G16180" s="4">
        <v>1.0</v>
      </c>
      <c r="H16180" s="3" t="s">
        <v>153</v>
      </c>
      <c r="I16180" s="3" t="s">
        <v>161</v>
      </c>
      <c r="J16180" s="3" t="s">
        <v>156</v>
      </c>
      <c r="K16180" s="3" t="s">
        <v>162</v>
      </c>
      <c r="L16180" s="4">
        <v>2016.0</v>
      </c>
      <c r="M16180" s="3" t="s">
        <v>204</v>
      </c>
      <c r="N16180" s="3" t="s">
        <v>2372</v>
      </c>
    </row>
    <row r="16181">
      <c r="A16181" s="4">
        <v>8897104.0</v>
      </c>
      <c r="B16181" s="3" t="s">
        <v>0</v>
      </c>
      <c r="C16181" s="6">
        <v>46226.581296296295</v>
      </c>
      <c r="D16181" s="6">
        <v>46228.603321759256</v>
      </c>
      <c r="E16181" s="55"/>
      <c r="F16181" s="3" t="s">
        <v>89</v>
      </c>
      <c r="G16181" s="4">
        <v>2.0</v>
      </c>
      <c r="H16181" s="3" t="s">
        <v>219</v>
      </c>
      <c r="I16181" s="3" t="s">
        <v>178</v>
      </c>
      <c r="J16181" s="3" t="s">
        <v>156</v>
      </c>
      <c r="K16181" s="3" t="s">
        <v>179</v>
      </c>
      <c r="L16181" s="4">
        <v>2023.0</v>
      </c>
      <c r="M16181" s="3" t="s">
        <v>279</v>
      </c>
      <c r="N16181" s="17"/>
    </row>
    <row r="16182">
      <c r="A16182" s="4">
        <v>8897105.0</v>
      </c>
      <c r="B16182" s="3" t="s">
        <v>0</v>
      </c>
      <c r="C16182" s="6">
        <v>46226.581296296295</v>
      </c>
      <c r="D16182" s="6">
        <v>46228.42592592593</v>
      </c>
      <c r="E16182" s="55"/>
      <c r="F16182" s="3" t="s">
        <v>98</v>
      </c>
      <c r="G16182" s="4">
        <v>2.0</v>
      </c>
      <c r="H16182" s="17"/>
      <c r="I16182" s="3" t="s">
        <v>178</v>
      </c>
      <c r="J16182" s="3" t="s">
        <v>156</v>
      </c>
      <c r="K16182" s="3" t="s">
        <v>179</v>
      </c>
      <c r="L16182" s="4">
        <v>2017.0</v>
      </c>
      <c r="M16182" s="3" t="s">
        <v>256</v>
      </c>
      <c r="N16182" s="17"/>
    </row>
    <row r="16183">
      <c r="A16183" s="4">
        <v>8897108.0</v>
      </c>
      <c r="B16183" s="3" t="s">
        <v>0</v>
      </c>
      <c r="C16183" s="6">
        <v>46226.581979166665</v>
      </c>
      <c r="D16183" s="6">
        <v>46228.53722222222</v>
      </c>
      <c r="E16183" s="55"/>
      <c r="F16183" s="3" t="s">
        <v>54</v>
      </c>
      <c r="G16183" s="4">
        <v>2.0</v>
      </c>
      <c r="H16183" s="3" t="s">
        <v>177</v>
      </c>
      <c r="I16183" s="3" t="s">
        <v>178</v>
      </c>
      <c r="J16183" s="3" t="s">
        <v>156</v>
      </c>
      <c r="K16183" s="3" t="s">
        <v>179</v>
      </c>
      <c r="L16183" s="4">
        <v>2022.0</v>
      </c>
      <c r="M16183" s="3" t="s">
        <v>163</v>
      </c>
    </row>
    <row r="16184">
      <c r="A16184" s="4">
        <v>8897113.0</v>
      </c>
      <c r="B16184" s="3" t="s">
        <v>0</v>
      </c>
      <c r="C16184" s="6">
        <v>46226.58267361111</v>
      </c>
      <c r="D16184" s="6">
        <v>46227.60513888889</v>
      </c>
      <c r="E16184" s="55"/>
      <c r="F16184" s="3" t="s">
        <v>20</v>
      </c>
      <c r="G16184" s="4">
        <v>1.0</v>
      </c>
      <c r="H16184" s="3" t="s">
        <v>153</v>
      </c>
      <c r="I16184" s="3" t="s">
        <v>161</v>
      </c>
      <c r="J16184" s="3" t="s">
        <v>156</v>
      </c>
      <c r="K16184" s="3" t="s">
        <v>220</v>
      </c>
      <c r="L16184" s="4">
        <v>2023.0</v>
      </c>
      <c r="M16184" s="3" t="s">
        <v>180</v>
      </c>
      <c r="N16184" s="3" t="s">
        <v>5342</v>
      </c>
    </row>
    <row r="16185">
      <c r="A16185" s="4">
        <v>8897115.0</v>
      </c>
      <c r="B16185" s="3" t="s">
        <v>0</v>
      </c>
      <c r="C16185" s="6">
        <v>46226.58337962963</v>
      </c>
      <c r="D16185" s="6">
        <v>46227.58149305556</v>
      </c>
      <c r="E16185" s="55"/>
      <c r="F16185" s="3" t="s">
        <v>22</v>
      </c>
      <c r="G16185" s="4">
        <v>1.0</v>
      </c>
      <c r="H16185" s="3" t="s">
        <v>153</v>
      </c>
      <c r="I16185" s="3" t="s">
        <v>246</v>
      </c>
      <c r="J16185" s="3" t="s">
        <v>156</v>
      </c>
      <c r="K16185" s="3" t="s">
        <v>179</v>
      </c>
      <c r="L16185" s="4">
        <v>2017.0</v>
      </c>
      <c r="M16185" s="3" t="s">
        <v>327</v>
      </c>
      <c r="N16185" s="3" t="s">
        <v>1174</v>
      </c>
    </row>
    <row r="16186">
      <c r="A16186" s="4">
        <v>8897128.0</v>
      </c>
      <c r="B16186" s="3" t="s">
        <v>0</v>
      </c>
      <c r="C16186" s="6">
        <v>46226.584756944445</v>
      </c>
      <c r="D16186" s="6">
        <v>46227.69594907408</v>
      </c>
      <c r="E16186" s="55"/>
      <c r="F16186" s="3" t="s">
        <v>54</v>
      </c>
      <c r="G16186" s="4">
        <v>1.0</v>
      </c>
      <c r="H16186" s="3" t="s">
        <v>153</v>
      </c>
      <c r="I16186" s="3" t="s">
        <v>161</v>
      </c>
      <c r="J16186" s="3" t="s">
        <v>156</v>
      </c>
      <c r="K16186" s="3" t="s">
        <v>191</v>
      </c>
      <c r="L16186" s="4">
        <v>2016.0</v>
      </c>
      <c r="M16186" s="3" t="s">
        <v>163</v>
      </c>
      <c r="N16186" s="3" t="s">
        <v>5585</v>
      </c>
    </row>
    <row r="16187">
      <c r="A16187" s="4">
        <v>8897129.0</v>
      </c>
      <c r="B16187" s="3" t="s">
        <v>0</v>
      </c>
      <c r="C16187" s="6">
        <v>46226.584756944445</v>
      </c>
      <c r="D16187" s="6">
        <v>46227.64758101852</v>
      </c>
      <c r="E16187" s="55"/>
      <c r="F16187" s="3" t="s">
        <v>89</v>
      </c>
      <c r="G16187" s="4">
        <v>2.0</v>
      </c>
      <c r="H16187" s="3" t="s">
        <v>153</v>
      </c>
      <c r="I16187" s="3" t="s">
        <v>161</v>
      </c>
      <c r="J16187" s="3" t="s">
        <v>156</v>
      </c>
      <c r="K16187" s="3" t="s">
        <v>191</v>
      </c>
      <c r="L16187" s="4">
        <v>2016.0</v>
      </c>
      <c r="M16187" s="3" t="s">
        <v>163</v>
      </c>
      <c r="N16187" s="3" t="s">
        <v>5073</v>
      </c>
    </row>
    <row r="16188">
      <c r="A16188" s="4">
        <v>8897134.0</v>
      </c>
      <c r="B16188" s="3" t="s">
        <v>0</v>
      </c>
      <c r="C16188" s="6">
        <v>46226.58545138889</v>
      </c>
      <c r="D16188" s="6">
        <v>46227.60474537037</v>
      </c>
      <c r="E16188" s="55"/>
      <c r="F16188" s="3" t="s">
        <v>98</v>
      </c>
      <c r="G16188" s="4">
        <v>2.0</v>
      </c>
      <c r="H16188" s="3" t="s">
        <v>177</v>
      </c>
      <c r="I16188" s="3" t="s">
        <v>178</v>
      </c>
      <c r="J16188" s="3" t="s">
        <v>156</v>
      </c>
      <c r="K16188" s="3" t="s">
        <v>411</v>
      </c>
      <c r="L16188" s="4">
        <v>2014.0</v>
      </c>
      <c r="M16188" s="3" t="s">
        <v>231</v>
      </c>
      <c r="N16188" s="17"/>
    </row>
    <row r="16189">
      <c r="A16189" s="4">
        <v>8897137.0</v>
      </c>
      <c r="B16189" s="3" t="s">
        <v>0</v>
      </c>
      <c r="C16189" s="6">
        <v>46226.58614583333</v>
      </c>
      <c r="D16189" s="6">
        <v>46228.477627314816</v>
      </c>
      <c r="E16189" s="55"/>
      <c r="F16189" s="3" t="s">
        <v>19</v>
      </c>
      <c r="G16189" s="4">
        <v>1.0</v>
      </c>
      <c r="H16189" s="3" t="s">
        <v>177</v>
      </c>
      <c r="I16189" s="3" t="s">
        <v>178</v>
      </c>
      <c r="J16189" s="3" t="s">
        <v>156</v>
      </c>
      <c r="K16189" s="3" t="s">
        <v>195</v>
      </c>
      <c r="L16189" s="4">
        <v>2018.0</v>
      </c>
      <c r="M16189" s="3" t="s">
        <v>180</v>
      </c>
      <c r="N16189" s="17"/>
    </row>
    <row r="16190">
      <c r="A16190" s="4">
        <v>8897138.0</v>
      </c>
      <c r="B16190" s="3" t="s">
        <v>0</v>
      </c>
      <c r="C16190" s="6">
        <v>46226.58614583333</v>
      </c>
      <c r="D16190" s="6">
        <v>46228.40641203704</v>
      </c>
      <c r="E16190" s="55"/>
      <c r="F16190" s="3" t="s">
        <v>20</v>
      </c>
      <c r="G16190" s="4">
        <v>2.0</v>
      </c>
      <c r="H16190" s="3" t="s">
        <v>177</v>
      </c>
      <c r="I16190" s="3" t="s">
        <v>178</v>
      </c>
      <c r="J16190" s="3" t="s">
        <v>156</v>
      </c>
      <c r="K16190" s="3" t="s">
        <v>390</v>
      </c>
      <c r="L16190" s="4">
        <v>2024.0</v>
      </c>
      <c r="M16190" s="3" t="s">
        <v>237</v>
      </c>
      <c r="N16190" s="17"/>
    </row>
    <row r="16191">
      <c r="A16191" s="4">
        <v>8897147.0</v>
      </c>
      <c r="B16191" s="3" t="s">
        <v>0</v>
      </c>
      <c r="C16191" s="6">
        <v>46226.58892361111</v>
      </c>
      <c r="D16191" s="6">
        <v>46227.6775462963</v>
      </c>
      <c r="E16191" s="55"/>
      <c r="F16191" s="3" t="s">
        <v>22</v>
      </c>
      <c r="G16191" s="4">
        <v>2.0</v>
      </c>
      <c r="H16191" s="3" t="s">
        <v>219</v>
      </c>
      <c r="I16191" s="3" t="s">
        <v>178</v>
      </c>
      <c r="J16191" s="3" t="s">
        <v>156</v>
      </c>
      <c r="K16191" s="3" t="s">
        <v>157</v>
      </c>
      <c r="L16191" s="4">
        <v>2012.0</v>
      </c>
      <c r="M16191" s="3" t="s">
        <v>235</v>
      </c>
      <c r="N16191" s="17"/>
    </row>
    <row r="16192">
      <c r="A16192" s="4">
        <v>8897148.0</v>
      </c>
      <c r="B16192" s="3" t="s">
        <v>0</v>
      </c>
      <c r="C16192" s="6">
        <v>46226.58892361111</v>
      </c>
      <c r="D16192" s="6">
        <v>46227.69675925926</v>
      </c>
      <c r="E16192" s="55"/>
      <c r="F16192" s="3" t="s">
        <v>54</v>
      </c>
      <c r="G16192" s="4">
        <v>1.0</v>
      </c>
      <c r="H16192" s="3" t="s">
        <v>153</v>
      </c>
      <c r="I16192" s="3" t="s">
        <v>161</v>
      </c>
      <c r="J16192" s="3" t="s">
        <v>156</v>
      </c>
      <c r="K16192" s="3" t="s">
        <v>162</v>
      </c>
      <c r="L16192" s="4">
        <v>2020.0</v>
      </c>
      <c r="M16192" s="3" t="s">
        <v>180</v>
      </c>
      <c r="N16192" s="3" t="s">
        <v>338</v>
      </c>
    </row>
    <row r="16193">
      <c r="A16193" s="4">
        <v>8897149.0</v>
      </c>
      <c r="B16193" s="3" t="s">
        <v>0</v>
      </c>
      <c r="C16193" s="6">
        <v>46226.58962962963</v>
      </c>
      <c r="D16193" s="6">
        <v>46227.65207175926</v>
      </c>
      <c r="E16193" s="55"/>
      <c r="F16193" s="3" t="s">
        <v>89</v>
      </c>
      <c r="G16193" s="4">
        <v>1.0</v>
      </c>
      <c r="H16193" s="3" t="s">
        <v>153</v>
      </c>
      <c r="I16193" s="3" t="s">
        <v>161</v>
      </c>
      <c r="J16193" s="3" t="s">
        <v>156</v>
      </c>
      <c r="K16193" s="3" t="s">
        <v>179</v>
      </c>
      <c r="L16193" s="4">
        <v>2017.0</v>
      </c>
      <c r="M16193" s="3" t="s">
        <v>163</v>
      </c>
      <c r="N16193" s="3" t="s">
        <v>5586</v>
      </c>
    </row>
    <row r="16194">
      <c r="A16194" s="4">
        <v>8897150.0</v>
      </c>
      <c r="B16194" s="3" t="s">
        <v>0</v>
      </c>
      <c r="C16194" s="6">
        <v>46226.58962962963</v>
      </c>
      <c r="D16194" s="6">
        <v>46228.42686342593</v>
      </c>
      <c r="E16194" s="55"/>
      <c r="F16194" s="3" t="s">
        <v>98</v>
      </c>
      <c r="G16194" s="4">
        <v>2.0</v>
      </c>
      <c r="H16194" s="3" t="s">
        <v>153</v>
      </c>
      <c r="I16194" s="3" t="s">
        <v>161</v>
      </c>
      <c r="J16194" s="3" t="s">
        <v>156</v>
      </c>
      <c r="K16194" s="3" t="s">
        <v>179</v>
      </c>
      <c r="L16194" s="4">
        <v>2015.0</v>
      </c>
      <c r="M16194" s="3" t="s">
        <v>169</v>
      </c>
      <c r="N16194" s="17"/>
    </row>
    <row r="16195">
      <c r="A16195" s="4">
        <v>8897152.0</v>
      </c>
      <c r="B16195" s="3" t="s">
        <v>0</v>
      </c>
      <c r="C16195" s="6">
        <v>46226.5903125</v>
      </c>
      <c r="D16195" s="6">
        <v>46227.7765162037</v>
      </c>
      <c r="E16195" s="55"/>
      <c r="F16195" s="3" t="s">
        <v>54</v>
      </c>
      <c r="G16195" s="4">
        <v>2.0</v>
      </c>
      <c r="H16195" s="3" t="s">
        <v>153</v>
      </c>
      <c r="I16195" s="3" t="s">
        <v>305</v>
      </c>
      <c r="J16195" s="3" t="s">
        <v>156</v>
      </c>
      <c r="K16195" s="3" t="s">
        <v>162</v>
      </c>
      <c r="L16195" s="4">
        <v>2016.0</v>
      </c>
      <c r="M16195" s="3" t="s">
        <v>158</v>
      </c>
      <c r="N16195" s="17"/>
    </row>
    <row r="16196">
      <c r="A16196" s="4">
        <v>8897158.0</v>
      </c>
      <c r="B16196" s="3" t="s">
        <v>0</v>
      </c>
      <c r="C16196" s="6">
        <v>46226.59101851852</v>
      </c>
      <c r="D16196" s="6">
        <v>46227.61240740741</v>
      </c>
      <c r="E16196" s="55"/>
      <c r="F16196" s="3" t="s">
        <v>20</v>
      </c>
      <c r="G16196" s="4">
        <v>1.0</v>
      </c>
      <c r="H16196" s="3" t="s">
        <v>153</v>
      </c>
      <c r="I16196" s="3" t="s">
        <v>154</v>
      </c>
      <c r="J16196" s="3" t="s">
        <v>156</v>
      </c>
      <c r="K16196" s="3" t="s">
        <v>191</v>
      </c>
      <c r="L16196" s="4">
        <v>2023.0</v>
      </c>
      <c r="M16196" s="3" t="s">
        <v>204</v>
      </c>
      <c r="N16196" s="17"/>
    </row>
    <row r="16197">
      <c r="A16197" s="4">
        <v>8897166.0</v>
      </c>
      <c r="B16197" s="3" t="s">
        <v>0</v>
      </c>
      <c r="C16197" s="6">
        <v>46226.59240740741</v>
      </c>
      <c r="D16197" s="6">
        <v>46227.678622685184</v>
      </c>
      <c r="E16197" s="55"/>
      <c r="F16197" s="3" t="s">
        <v>22</v>
      </c>
      <c r="G16197" s="4">
        <v>2.0</v>
      </c>
      <c r="H16197" s="3" t="s">
        <v>177</v>
      </c>
      <c r="I16197" s="3" t="s">
        <v>178</v>
      </c>
      <c r="J16197" s="3" t="s">
        <v>156</v>
      </c>
      <c r="K16197" s="3" t="s">
        <v>179</v>
      </c>
      <c r="L16197" s="4">
        <v>2015.0</v>
      </c>
      <c r="M16197" s="3" t="s">
        <v>158</v>
      </c>
      <c r="N16197" s="17"/>
    </row>
    <row r="16198">
      <c r="A16198" s="4">
        <v>8897169.0</v>
      </c>
      <c r="B16198" s="3" t="s">
        <v>0</v>
      </c>
      <c r="C16198" s="6">
        <v>46226.593090277776</v>
      </c>
      <c r="D16198" s="6">
        <v>46227.699525462966</v>
      </c>
      <c r="E16198" s="55"/>
      <c r="F16198" s="3" t="s">
        <v>54</v>
      </c>
      <c r="G16198" s="4">
        <v>1.0</v>
      </c>
      <c r="H16198" s="3" t="s">
        <v>153</v>
      </c>
      <c r="I16198" s="3" t="s">
        <v>161</v>
      </c>
      <c r="J16198" s="3" t="s">
        <v>156</v>
      </c>
      <c r="K16198" s="3" t="s">
        <v>220</v>
      </c>
      <c r="L16198" s="4">
        <v>2016.0</v>
      </c>
      <c r="M16198" s="3" t="s">
        <v>208</v>
      </c>
      <c r="N16198" s="3" t="s">
        <v>2871</v>
      </c>
    </row>
    <row r="16199">
      <c r="A16199" s="4">
        <v>8897171.0</v>
      </c>
      <c r="B16199" s="3" t="s">
        <v>0</v>
      </c>
      <c r="C16199" s="6">
        <v>46226.59378472222</v>
      </c>
      <c r="D16199" s="6">
        <v>46227.653715277775</v>
      </c>
      <c r="E16199" s="55"/>
      <c r="F16199" s="3" t="s">
        <v>89</v>
      </c>
      <c r="G16199" s="4">
        <v>2.0</v>
      </c>
      <c r="H16199" s="3" t="s">
        <v>153</v>
      </c>
      <c r="I16199" s="3" t="s">
        <v>1509</v>
      </c>
      <c r="J16199" s="3" t="s">
        <v>156</v>
      </c>
      <c r="K16199" s="3" t="s">
        <v>179</v>
      </c>
      <c r="L16199" s="4">
        <v>2023.0</v>
      </c>
      <c r="M16199" s="3" t="s">
        <v>327</v>
      </c>
      <c r="N16199" s="3" t="s">
        <v>175</v>
      </c>
    </row>
    <row r="16200">
      <c r="A16200" s="4">
        <v>8897174.0</v>
      </c>
      <c r="B16200" s="3" t="s">
        <v>0</v>
      </c>
      <c r="C16200" s="6">
        <v>46226.59447916667</v>
      </c>
      <c r="D16200" s="6">
        <v>46227.56229166667</v>
      </c>
      <c r="E16200" s="55"/>
      <c r="F16200" s="3" t="s">
        <v>98</v>
      </c>
      <c r="G16200" s="4">
        <v>1.0</v>
      </c>
      <c r="H16200" s="3" t="s">
        <v>153</v>
      </c>
      <c r="I16200" s="3" t="s">
        <v>275</v>
      </c>
      <c r="J16200" s="3" t="s">
        <v>156</v>
      </c>
      <c r="K16200" s="3" t="s">
        <v>162</v>
      </c>
      <c r="L16200" s="4">
        <v>2017.0</v>
      </c>
      <c r="M16200" s="3" t="s">
        <v>180</v>
      </c>
      <c r="N16200" s="17"/>
    </row>
    <row r="16201">
      <c r="A16201" s="4">
        <v>8897175.0</v>
      </c>
      <c r="B16201" s="3" t="s">
        <v>0</v>
      </c>
      <c r="C16201" s="6">
        <v>46226.59517361111</v>
      </c>
      <c r="D16201" s="6">
        <v>46228.569560185184</v>
      </c>
      <c r="E16201" s="55"/>
      <c r="F16201" s="3" t="s">
        <v>20</v>
      </c>
      <c r="G16201" s="4">
        <v>2.0</v>
      </c>
      <c r="H16201" s="3" t="s">
        <v>153</v>
      </c>
      <c r="I16201" s="3" t="s">
        <v>275</v>
      </c>
      <c r="J16201" s="3" t="s">
        <v>156</v>
      </c>
      <c r="K16201" s="3" t="s">
        <v>390</v>
      </c>
      <c r="L16201" s="4">
        <v>2024.0</v>
      </c>
      <c r="M16201" s="3" t="s">
        <v>158</v>
      </c>
      <c r="N16201" s="3" t="s">
        <v>3300</v>
      </c>
    </row>
    <row r="16202">
      <c r="A16202" s="4">
        <v>8897178.0</v>
      </c>
      <c r="B16202" s="3" t="s">
        <v>0</v>
      </c>
      <c r="C16202" s="6">
        <v>46226.59725694444</v>
      </c>
      <c r="D16202" s="6">
        <v>46227.61204861111</v>
      </c>
      <c r="E16202" s="55"/>
      <c r="F16202" s="3" t="s">
        <v>20</v>
      </c>
      <c r="G16202" s="4">
        <v>1.0</v>
      </c>
      <c r="H16202" s="3" t="s">
        <v>153</v>
      </c>
      <c r="I16202" s="3" t="s">
        <v>239</v>
      </c>
      <c r="J16202" s="3" t="s">
        <v>156</v>
      </c>
      <c r="K16202" s="3" t="s">
        <v>179</v>
      </c>
      <c r="L16202" s="4">
        <v>2021.0</v>
      </c>
      <c r="M16202" s="3" t="s">
        <v>163</v>
      </c>
    </row>
    <row r="16203">
      <c r="A16203" s="4">
        <v>8897179.0</v>
      </c>
      <c r="B16203" s="3" t="s">
        <v>0</v>
      </c>
      <c r="C16203" s="6">
        <v>46226.59725694444</v>
      </c>
      <c r="D16203" s="6">
        <v>46227.58650462963</v>
      </c>
      <c r="E16203" s="55"/>
      <c r="F16203" s="3" t="s">
        <v>22</v>
      </c>
      <c r="G16203" s="4">
        <v>1.0</v>
      </c>
      <c r="H16203" s="3" t="s">
        <v>153</v>
      </c>
      <c r="I16203" s="3" t="s">
        <v>168</v>
      </c>
      <c r="J16203" s="3" t="s">
        <v>156</v>
      </c>
      <c r="K16203" s="3" t="s">
        <v>162</v>
      </c>
      <c r="L16203" s="4">
        <v>2024.0</v>
      </c>
      <c r="M16203" s="3" t="s">
        <v>192</v>
      </c>
      <c r="N16203" s="17"/>
    </row>
    <row r="16204">
      <c r="A16204" s="4">
        <v>8897181.0</v>
      </c>
      <c r="B16204" s="3" t="s">
        <v>0</v>
      </c>
      <c r="C16204" s="6">
        <v>46226.59795138889</v>
      </c>
      <c r="D16204" s="6">
        <v>46227.703206018516</v>
      </c>
      <c r="E16204" s="55"/>
      <c r="F16204" s="3" t="s">
        <v>54</v>
      </c>
      <c r="G16204" s="4">
        <v>1.0</v>
      </c>
      <c r="H16204" s="3" t="s">
        <v>153</v>
      </c>
      <c r="I16204" s="3" t="s">
        <v>246</v>
      </c>
      <c r="J16204" s="3" t="s">
        <v>156</v>
      </c>
      <c r="K16204" s="3" t="s">
        <v>195</v>
      </c>
      <c r="L16204" s="4">
        <v>2018.0</v>
      </c>
      <c r="M16204" s="3" t="s">
        <v>188</v>
      </c>
      <c r="N16204" s="3" t="s">
        <v>338</v>
      </c>
    </row>
    <row r="16205">
      <c r="A16205" s="4">
        <v>8897182.0</v>
      </c>
      <c r="B16205" s="3" t="s">
        <v>0</v>
      </c>
      <c r="C16205" s="6">
        <v>46226.59795138889</v>
      </c>
      <c r="D16205" s="6">
        <v>46227.65723379629</v>
      </c>
      <c r="E16205" s="55"/>
      <c r="F16205" s="3" t="s">
        <v>89</v>
      </c>
      <c r="G16205" s="4">
        <v>1.0</v>
      </c>
      <c r="H16205" s="3" t="s">
        <v>153</v>
      </c>
      <c r="I16205" s="3" t="s">
        <v>275</v>
      </c>
      <c r="J16205" s="3" t="s">
        <v>156</v>
      </c>
      <c r="K16205" s="3" t="s">
        <v>337</v>
      </c>
      <c r="L16205" s="4">
        <v>2012.0</v>
      </c>
      <c r="M16205" s="3" t="s">
        <v>169</v>
      </c>
      <c r="N16205" s="3" t="s">
        <v>175</v>
      </c>
    </row>
    <row r="16206">
      <c r="A16206" s="4">
        <v>8897187.0</v>
      </c>
      <c r="B16206" s="3" t="s">
        <v>0</v>
      </c>
      <c r="C16206" s="6">
        <v>46226.598645833335</v>
      </c>
      <c r="D16206" s="6">
        <v>46227.57548611111</v>
      </c>
      <c r="E16206" s="55"/>
      <c r="F16206" s="3" t="s">
        <v>98</v>
      </c>
      <c r="G16206" s="4">
        <v>1.0</v>
      </c>
      <c r="H16206" s="3" t="s">
        <v>153</v>
      </c>
      <c r="I16206" s="3" t="s">
        <v>161</v>
      </c>
      <c r="J16206" s="3" t="s">
        <v>156</v>
      </c>
      <c r="K16206" s="3" t="s">
        <v>195</v>
      </c>
      <c r="L16206" s="4">
        <v>2017.0</v>
      </c>
      <c r="M16206" s="3" t="s">
        <v>158</v>
      </c>
      <c r="N16206" s="17"/>
    </row>
    <row r="16207">
      <c r="A16207" s="4">
        <v>8897190.0</v>
      </c>
      <c r="B16207" s="3" t="s">
        <v>0</v>
      </c>
      <c r="C16207" s="6">
        <v>46226.59935185185</v>
      </c>
      <c r="D16207" s="6">
        <v>46227.77783564815</v>
      </c>
      <c r="E16207" s="55"/>
      <c r="F16207" s="3" t="s">
        <v>54</v>
      </c>
      <c r="G16207" s="4">
        <v>1.0</v>
      </c>
      <c r="H16207" s="3" t="s">
        <v>153</v>
      </c>
      <c r="I16207" s="3" t="s">
        <v>161</v>
      </c>
      <c r="J16207" s="3" t="s">
        <v>156</v>
      </c>
      <c r="K16207" s="3" t="s">
        <v>157</v>
      </c>
      <c r="L16207" s="4">
        <v>2019.0</v>
      </c>
      <c r="M16207" s="3" t="s">
        <v>294</v>
      </c>
      <c r="N16207" s="3" t="s">
        <v>5587</v>
      </c>
    </row>
    <row r="16208">
      <c r="A16208" s="4">
        <v>8897193.0</v>
      </c>
      <c r="B16208" s="3" t="s">
        <v>0</v>
      </c>
      <c r="C16208" s="6">
        <v>46226.6000462963</v>
      </c>
      <c r="D16208" s="6">
        <v>46227.61516203704</v>
      </c>
      <c r="E16208" s="55"/>
      <c r="F16208" s="3" t="s">
        <v>20</v>
      </c>
      <c r="G16208" s="4">
        <v>2.0</v>
      </c>
      <c r="H16208" s="3" t="s">
        <v>153</v>
      </c>
      <c r="I16208" s="3" t="s">
        <v>161</v>
      </c>
      <c r="J16208" s="3" t="s">
        <v>156</v>
      </c>
      <c r="K16208" s="3" t="s">
        <v>179</v>
      </c>
      <c r="L16208" s="4">
        <v>2018.0</v>
      </c>
      <c r="M16208" s="3" t="s">
        <v>180</v>
      </c>
      <c r="N16208" s="3" t="s">
        <v>5588</v>
      </c>
    </row>
    <row r="16209">
      <c r="A16209" s="4">
        <v>8897195.0</v>
      </c>
      <c r="B16209" s="3" t="s">
        <v>0</v>
      </c>
      <c r="C16209" s="6">
        <v>46226.60072916667</v>
      </c>
      <c r="D16209" s="6">
        <v>46227.59011574074</v>
      </c>
      <c r="E16209" s="55"/>
      <c r="F16209" s="3" t="s">
        <v>22</v>
      </c>
      <c r="G16209" s="4">
        <v>1.0</v>
      </c>
      <c r="H16209" s="3" t="s">
        <v>153</v>
      </c>
      <c r="I16209" s="3" t="s">
        <v>182</v>
      </c>
      <c r="J16209" s="3" t="s">
        <v>156</v>
      </c>
      <c r="K16209" s="3" t="s">
        <v>162</v>
      </c>
      <c r="L16209" s="4">
        <v>2022.0</v>
      </c>
      <c r="M16209" s="3" t="s">
        <v>237</v>
      </c>
      <c r="N16209" s="17"/>
    </row>
    <row r="16210">
      <c r="A16210" s="4">
        <v>8897197.0</v>
      </c>
      <c r="B16210" s="3" t="s">
        <v>0</v>
      </c>
      <c r="C16210" s="6">
        <v>46226.60142361111</v>
      </c>
      <c r="D16210" s="6">
        <v>46227.70979166667</v>
      </c>
      <c r="E16210" s="55"/>
      <c r="F16210" s="3" t="s">
        <v>54</v>
      </c>
      <c r="G16210" s="4">
        <v>2.0</v>
      </c>
      <c r="H16210" s="3" t="s">
        <v>153</v>
      </c>
      <c r="I16210" s="3" t="s">
        <v>182</v>
      </c>
      <c r="J16210" s="3" t="s">
        <v>156</v>
      </c>
      <c r="K16210" s="3" t="s">
        <v>220</v>
      </c>
      <c r="L16210" s="4">
        <v>2020.0</v>
      </c>
      <c r="M16210" s="3" t="s">
        <v>235</v>
      </c>
      <c r="N16210" s="3" t="s">
        <v>1514</v>
      </c>
    </row>
    <row r="16211">
      <c r="A16211" s="4">
        <v>8897203.0</v>
      </c>
      <c r="B16211" s="3" t="s">
        <v>0</v>
      </c>
      <c r="C16211" s="6">
        <v>46226.6028125</v>
      </c>
      <c r="D16211" s="6">
        <v>46227.65861111111</v>
      </c>
      <c r="E16211" s="55"/>
      <c r="F16211" s="3" t="s">
        <v>89</v>
      </c>
      <c r="G16211" s="4">
        <v>1.0</v>
      </c>
      <c r="H16211" s="3" t="s">
        <v>153</v>
      </c>
      <c r="I16211" s="3" t="s">
        <v>161</v>
      </c>
      <c r="J16211" s="3" t="s">
        <v>156</v>
      </c>
      <c r="K16211" s="3" t="s">
        <v>191</v>
      </c>
      <c r="L16211" s="4">
        <v>2024.0</v>
      </c>
      <c r="M16211" s="3" t="s">
        <v>163</v>
      </c>
      <c r="N16211" s="3" t="s">
        <v>5589</v>
      </c>
    </row>
    <row r="16212">
      <c r="A16212" s="4">
        <v>8897207.0</v>
      </c>
      <c r="B16212" s="3" t="s">
        <v>0</v>
      </c>
      <c r="C16212" s="6">
        <v>46226.60420138889</v>
      </c>
      <c r="D16212" s="6">
        <v>46227.57650462963</v>
      </c>
      <c r="E16212" s="55"/>
      <c r="F16212" s="3" t="s">
        <v>98</v>
      </c>
      <c r="G16212" s="4">
        <v>2.0</v>
      </c>
      <c r="H16212" s="3" t="s">
        <v>177</v>
      </c>
      <c r="I16212" s="3" t="s">
        <v>178</v>
      </c>
      <c r="J16212" s="3" t="s">
        <v>156</v>
      </c>
      <c r="K16212" s="3" t="s">
        <v>411</v>
      </c>
      <c r="L16212" s="4">
        <v>2023.0</v>
      </c>
      <c r="M16212" s="3" t="s">
        <v>180</v>
      </c>
      <c r="N16212" s="17"/>
    </row>
    <row r="16213">
      <c r="A16213" s="4">
        <v>8897210.0</v>
      </c>
      <c r="B16213" s="3" t="s">
        <v>0</v>
      </c>
      <c r="C16213" s="6">
        <v>46226.60490740741</v>
      </c>
      <c r="D16213" s="6">
        <v>46228.40930555556</v>
      </c>
      <c r="E16213" s="55"/>
      <c r="F16213" s="3" t="s">
        <v>22</v>
      </c>
      <c r="G16213" s="4">
        <v>1.0</v>
      </c>
      <c r="H16213" s="3" t="s">
        <v>153</v>
      </c>
      <c r="I16213" s="3" t="s">
        <v>161</v>
      </c>
      <c r="J16213" s="3" t="s">
        <v>156</v>
      </c>
      <c r="K16213" s="3" t="s">
        <v>203</v>
      </c>
      <c r="L16213" s="4">
        <v>2024.0</v>
      </c>
      <c r="M16213" s="3" t="s">
        <v>327</v>
      </c>
      <c r="N16213" s="3" t="s">
        <v>5590</v>
      </c>
    </row>
    <row r="16214">
      <c r="A16214" s="4">
        <v>8897211.0</v>
      </c>
      <c r="B16214" s="3" t="s">
        <v>0</v>
      </c>
      <c r="C16214" s="6">
        <v>46226.60490740741</v>
      </c>
      <c r="D16214" s="6">
        <v>46227.6159375</v>
      </c>
      <c r="E16214" s="55"/>
      <c r="F16214" s="3" t="s">
        <v>20</v>
      </c>
      <c r="G16214" s="4">
        <v>2.0</v>
      </c>
      <c r="H16214" s="3" t="s">
        <v>201</v>
      </c>
      <c r="I16214" s="3" t="s">
        <v>178</v>
      </c>
      <c r="J16214" s="3" t="s">
        <v>156</v>
      </c>
      <c r="K16214" s="3" t="s">
        <v>307</v>
      </c>
      <c r="L16214" s="4">
        <v>2012.0</v>
      </c>
      <c r="M16214" s="3" t="s">
        <v>279</v>
      </c>
      <c r="N16214" s="17"/>
    </row>
    <row r="16215">
      <c r="A16215" s="4">
        <v>8897213.0</v>
      </c>
      <c r="B16215" s="3" t="s">
        <v>0</v>
      </c>
      <c r="C16215" s="6">
        <v>46226.60559027778</v>
      </c>
      <c r="D16215" s="6">
        <v>46227.59158564815</v>
      </c>
      <c r="E16215" s="55"/>
      <c r="F16215" s="3" t="s">
        <v>22</v>
      </c>
      <c r="G16215" s="4">
        <v>1.0</v>
      </c>
      <c r="H16215" s="3" t="s">
        <v>153</v>
      </c>
      <c r="I16215" s="3" t="s">
        <v>161</v>
      </c>
      <c r="J16215" s="3" t="s">
        <v>156</v>
      </c>
      <c r="K16215" s="3" t="s">
        <v>203</v>
      </c>
      <c r="L16215" s="4">
        <v>2023.0</v>
      </c>
      <c r="M16215" s="3" t="s">
        <v>231</v>
      </c>
      <c r="N16215" s="3" t="s">
        <v>5591</v>
      </c>
    </row>
    <row r="16216">
      <c r="A16216" s="4">
        <v>8897215.0</v>
      </c>
      <c r="B16216" s="3" t="s">
        <v>0</v>
      </c>
      <c r="C16216" s="6">
        <v>46226.60628472222</v>
      </c>
      <c r="D16216" s="6">
        <v>46227.70612268519</v>
      </c>
      <c r="E16216" s="55"/>
      <c r="F16216" s="3" t="s">
        <v>54</v>
      </c>
      <c r="G16216" s="4">
        <v>1.0</v>
      </c>
      <c r="H16216" s="3" t="s">
        <v>153</v>
      </c>
      <c r="I16216" s="3" t="s">
        <v>246</v>
      </c>
      <c r="J16216" s="3" t="s">
        <v>156</v>
      </c>
      <c r="K16216" s="3" t="s">
        <v>220</v>
      </c>
      <c r="L16216" s="4">
        <v>2021.0</v>
      </c>
      <c r="M16216" s="3" t="s">
        <v>174</v>
      </c>
      <c r="N16216" s="3" t="s">
        <v>338</v>
      </c>
    </row>
    <row r="16217">
      <c r="A16217" s="4">
        <v>8897216.0</v>
      </c>
      <c r="B16217" s="3" t="s">
        <v>0</v>
      </c>
      <c r="C16217" s="6">
        <v>46226.60628472222</v>
      </c>
      <c r="D16217" s="6">
        <v>46227.66018518519</v>
      </c>
      <c r="E16217" s="55"/>
      <c r="F16217" s="3" t="s">
        <v>89</v>
      </c>
      <c r="G16217" s="4">
        <v>1.0</v>
      </c>
      <c r="H16217" s="3" t="s">
        <v>153</v>
      </c>
      <c r="I16217" s="3" t="s">
        <v>161</v>
      </c>
      <c r="J16217" s="3" t="s">
        <v>156</v>
      </c>
      <c r="K16217" s="3" t="s">
        <v>203</v>
      </c>
      <c r="L16217" s="4">
        <v>2013.0</v>
      </c>
      <c r="M16217" s="3" t="s">
        <v>192</v>
      </c>
      <c r="N16217" s="3" t="s">
        <v>5592</v>
      </c>
    </row>
    <row r="16218">
      <c r="A16218" s="4">
        <v>8897220.0</v>
      </c>
      <c r="B16218" s="3" t="s">
        <v>0</v>
      </c>
      <c r="C16218" s="6">
        <v>46226.60697916667</v>
      </c>
      <c r="D16218" s="6">
        <v>46227.57892361111</v>
      </c>
      <c r="E16218" s="55"/>
      <c r="F16218" s="3" t="s">
        <v>98</v>
      </c>
      <c r="G16218" s="4">
        <v>1.0</v>
      </c>
      <c r="H16218" s="3" t="s">
        <v>153</v>
      </c>
      <c r="I16218" s="3" t="s">
        <v>246</v>
      </c>
      <c r="J16218" s="3" t="s">
        <v>156</v>
      </c>
      <c r="K16218" s="3" t="s">
        <v>179</v>
      </c>
      <c r="L16218" s="4">
        <v>2023.0</v>
      </c>
      <c r="M16218" s="3" t="s">
        <v>163</v>
      </c>
    </row>
    <row r="16219">
      <c r="A16219" s="4">
        <v>8897223.0</v>
      </c>
      <c r="B16219" s="3" t="s">
        <v>0</v>
      </c>
      <c r="C16219" s="6">
        <v>46226.60767361111</v>
      </c>
      <c r="D16219" s="6">
        <v>46227.77855324074</v>
      </c>
      <c r="E16219" s="55"/>
      <c r="F16219" s="3" t="s">
        <v>54</v>
      </c>
      <c r="G16219" s="4">
        <v>1.0</v>
      </c>
      <c r="H16219" s="3" t="s">
        <v>153</v>
      </c>
      <c r="I16219" s="3" t="s">
        <v>275</v>
      </c>
      <c r="J16219" s="3" t="s">
        <v>156</v>
      </c>
      <c r="K16219" s="3" t="s">
        <v>179</v>
      </c>
      <c r="L16219" s="4">
        <v>2022.0</v>
      </c>
      <c r="M16219" s="3" t="s">
        <v>279</v>
      </c>
      <c r="N16219" s="3" t="s">
        <v>338</v>
      </c>
    </row>
    <row r="16220">
      <c r="A16220" s="4">
        <v>8897224.0</v>
      </c>
      <c r="B16220" s="3" t="s">
        <v>0</v>
      </c>
      <c r="C16220" s="6">
        <v>46226.60767361111</v>
      </c>
      <c r="D16220" s="6">
        <v>46228.412094907406</v>
      </c>
      <c r="E16220" s="55"/>
      <c r="F16220" s="3" t="s">
        <v>20</v>
      </c>
      <c r="G16220" s="4">
        <v>3.0</v>
      </c>
      <c r="H16220" s="3" t="s">
        <v>153</v>
      </c>
      <c r="I16220" s="3" t="s">
        <v>161</v>
      </c>
      <c r="J16220" s="3" t="s">
        <v>156</v>
      </c>
      <c r="K16220" s="3" t="s">
        <v>195</v>
      </c>
      <c r="L16220" s="4">
        <v>2020.0</v>
      </c>
      <c r="M16220" s="3" t="s">
        <v>180</v>
      </c>
      <c r="N16220" s="3" t="s">
        <v>5593</v>
      </c>
    </row>
    <row r="16221">
      <c r="A16221" s="4">
        <v>8897226.0</v>
      </c>
      <c r="B16221" s="3" t="s">
        <v>0</v>
      </c>
      <c r="C16221" s="6">
        <v>46226.60836805555</v>
      </c>
      <c r="D16221" s="6">
        <v>46227.67900462963</v>
      </c>
      <c r="E16221" s="55"/>
      <c r="F16221" s="3" t="s">
        <v>22</v>
      </c>
      <c r="G16221" s="4">
        <v>2.0</v>
      </c>
      <c r="H16221" s="3" t="s">
        <v>177</v>
      </c>
      <c r="I16221" s="3" t="s">
        <v>207</v>
      </c>
      <c r="J16221" s="3" t="s">
        <v>156</v>
      </c>
      <c r="K16221" s="3" t="s">
        <v>179</v>
      </c>
      <c r="L16221" s="4">
        <v>2022.0</v>
      </c>
      <c r="M16221" s="3" t="s">
        <v>163</v>
      </c>
    </row>
    <row r="16222">
      <c r="A16222" s="4">
        <v>8897227.0</v>
      </c>
      <c r="B16222" s="3" t="s">
        <v>0</v>
      </c>
      <c r="C16222" s="6">
        <v>46226.60836805555</v>
      </c>
      <c r="D16222" s="6">
        <v>46227.70689814815</v>
      </c>
      <c r="E16222" s="55"/>
      <c r="F16222" s="3" t="s">
        <v>54</v>
      </c>
      <c r="G16222" s="4">
        <v>1.0</v>
      </c>
      <c r="H16222" s="3" t="s">
        <v>153</v>
      </c>
      <c r="I16222" s="3" t="s">
        <v>161</v>
      </c>
      <c r="J16222" s="3" t="s">
        <v>156</v>
      </c>
      <c r="K16222" s="3" t="s">
        <v>191</v>
      </c>
      <c r="L16222" s="4">
        <v>2015.0</v>
      </c>
      <c r="M16222" s="3" t="s">
        <v>163</v>
      </c>
      <c r="N16222" s="3" t="s">
        <v>1514</v>
      </c>
    </row>
    <row r="16223">
      <c r="A16223" s="4">
        <v>8897236.0</v>
      </c>
      <c r="B16223" s="3" t="s">
        <v>0</v>
      </c>
      <c r="C16223" s="6">
        <v>46226.61046296296</v>
      </c>
      <c r="D16223" s="6">
        <v>46227.68923611111</v>
      </c>
      <c r="E16223" s="55"/>
      <c r="F16223" s="3" t="s">
        <v>89</v>
      </c>
      <c r="G16223" s="4">
        <v>3.0</v>
      </c>
      <c r="H16223" s="3" t="s">
        <v>177</v>
      </c>
      <c r="I16223" s="3" t="s">
        <v>178</v>
      </c>
      <c r="J16223" s="3" t="s">
        <v>156</v>
      </c>
      <c r="K16223" s="3" t="s">
        <v>179</v>
      </c>
      <c r="L16223" s="4">
        <v>2020.0</v>
      </c>
      <c r="M16223" s="3" t="s">
        <v>327</v>
      </c>
      <c r="N16223" s="17"/>
    </row>
    <row r="16224">
      <c r="A16224" s="4">
        <v>8897237.0</v>
      </c>
      <c r="B16224" s="3" t="s">
        <v>0</v>
      </c>
      <c r="C16224" s="6">
        <v>46226.61046296296</v>
      </c>
      <c r="D16224" s="6">
        <v>46228.42805555555</v>
      </c>
      <c r="E16224" s="55"/>
      <c r="F16224" s="3" t="s">
        <v>98</v>
      </c>
      <c r="G16224" s="4">
        <v>2.0</v>
      </c>
      <c r="H16224" s="3" t="s">
        <v>153</v>
      </c>
      <c r="I16224" s="3" t="s">
        <v>161</v>
      </c>
      <c r="J16224" s="3" t="s">
        <v>156</v>
      </c>
      <c r="K16224" s="3" t="s">
        <v>351</v>
      </c>
      <c r="L16224" s="4">
        <v>2022.0</v>
      </c>
      <c r="M16224" s="3" t="s">
        <v>158</v>
      </c>
      <c r="N16224" s="3" t="s">
        <v>5594</v>
      </c>
    </row>
    <row r="16225">
      <c r="A16225" s="4">
        <v>8897238.0</v>
      </c>
      <c r="B16225" s="3" t="s">
        <v>0</v>
      </c>
      <c r="C16225" s="6">
        <v>46226.61114583333</v>
      </c>
      <c r="D16225" s="6">
        <v>46228.57298611111</v>
      </c>
      <c r="E16225" s="55"/>
      <c r="F16225" s="3" t="s">
        <v>40</v>
      </c>
      <c r="G16225" s="4">
        <v>3.0</v>
      </c>
      <c r="H16225" s="3" t="s">
        <v>177</v>
      </c>
      <c r="I16225" s="3" t="s">
        <v>178</v>
      </c>
      <c r="J16225" s="3" t="s">
        <v>156</v>
      </c>
      <c r="K16225" s="3" t="s">
        <v>162</v>
      </c>
      <c r="L16225" s="4">
        <v>2019.0</v>
      </c>
      <c r="M16225" s="3" t="s">
        <v>180</v>
      </c>
      <c r="N16225" s="17"/>
    </row>
    <row r="16226">
      <c r="A16226" s="4">
        <v>8897239.0</v>
      </c>
      <c r="B16226" s="3" t="s">
        <v>0</v>
      </c>
      <c r="C16226" s="6">
        <v>46226.61114583333</v>
      </c>
      <c r="D16226" s="6">
        <v>46227.61769675926</v>
      </c>
      <c r="E16226" s="55"/>
      <c r="F16226" s="3" t="s">
        <v>20</v>
      </c>
      <c r="G16226" s="4">
        <v>1.0</v>
      </c>
      <c r="H16226" s="3" t="s">
        <v>153</v>
      </c>
      <c r="I16226" s="3" t="s">
        <v>154</v>
      </c>
      <c r="J16226" s="3" t="s">
        <v>156</v>
      </c>
      <c r="K16226" s="3" t="s">
        <v>179</v>
      </c>
      <c r="L16226" s="4">
        <v>2017.0</v>
      </c>
      <c r="M16226" s="3" t="s">
        <v>158</v>
      </c>
      <c r="N16226" s="17"/>
    </row>
    <row r="16227">
      <c r="A16227" s="4">
        <v>8897241.0</v>
      </c>
      <c r="B16227" s="3" t="s">
        <v>0</v>
      </c>
      <c r="C16227" s="6">
        <v>46226.61184027778</v>
      </c>
      <c r="D16227" s="6">
        <v>46227.595358796294</v>
      </c>
      <c r="E16227" s="55"/>
      <c r="F16227" s="3" t="s">
        <v>22</v>
      </c>
      <c r="G16227" s="4">
        <v>1.0</v>
      </c>
      <c r="H16227" s="3" t="s">
        <v>153</v>
      </c>
      <c r="I16227" s="3" t="s">
        <v>550</v>
      </c>
      <c r="J16227" s="3" t="s">
        <v>156</v>
      </c>
      <c r="K16227" s="3" t="s">
        <v>179</v>
      </c>
      <c r="L16227" s="4">
        <v>2024.0</v>
      </c>
      <c r="M16227" s="3" t="s">
        <v>180</v>
      </c>
      <c r="N16227" s="3" t="s">
        <v>5595</v>
      </c>
    </row>
    <row r="16228">
      <c r="A16228" s="4">
        <v>8897244.0</v>
      </c>
      <c r="B16228" s="3" t="s">
        <v>0</v>
      </c>
      <c r="C16228" s="6">
        <v>46226.613229166665</v>
      </c>
      <c r="D16228" s="6">
        <v>46227.7166087963</v>
      </c>
      <c r="E16228" s="55"/>
      <c r="F16228" s="3" t="s">
        <v>54</v>
      </c>
      <c r="G16228" s="4">
        <v>2.0</v>
      </c>
      <c r="H16228" s="3" t="s">
        <v>177</v>
      </c>
      <c r="I16228" s="3" t="s">
        <v>178</v>
      </c>
      <c r="J16228" s="3" t="s">
        <v>156</v>
      </c>
      <c r="K16228" s="3" t="s">
        <v>162</v>
      </c>
      <c r="L16228" s="4">
        <v>2021.0</v>
      </c>
      <c r="M16228" s="3" t="s">
        <v>327</v>
      </c>
      <c r="N16228" s="17"/>
    </row>
    <row r="16229">
      <c r="A16229" s="4">
        <v>8897247.0</v>
      </c>
      <c r="B16229" s="3" t="s">
        <v>0</v>
      </c>
      <c r="C16229" s="6">
        <v>46226.615324074075</v>
      </c>
      <c r="D16229" s="6">
        <v>46227.662569444445</v>
      </c>
      <c r="E16229" s="55"/>
      <c r="F16229" s="3" t="s">
        <v>89</v>
      </c>
      <c r="G16229" s="4">
        <v>1.0</v>
      </c>
      <c r="H16229" s="3" t="s">
        <v>153</v>
      </c>
      <c r="I16229" s="3" t="s">
        <v>168</v>
      </c>
      <c r="J16229" s="3" t="s">
        <v>156</v>
      </c>
      <c r="K16229" s="3" t="s">
        <v>220</v>
      </c>
      <c r="L16229" s="4">
        <v>2016.0</v>
      </c>
      <c r="M16229" s="3" t="s">
        <v>188</v>
      </c>
    </row>
    <row r="16230">
      <c r="A16230" s="4">
        <v>8897248.0</v>
      </c>
      <c r="B16230" s="3" t="s">
        <v>0</v>
      </c>
      <c r="C16230" s="6">
        <v>46226.615324074075</v>
      </c>
      <c r="D16230" s="6">
        <v>46227.580034722225</v>
      </c>
      <c r="E16230" s="55"/>
      <c r="F16230" s="3" t="s">
        <v>98</v>
      </c>
      <c r="G16230" s="4">
        <v>1.0</v>
      </c>
      <c r="H16230" s="3" t="s">
        <v>153</v>
      </c>
      <c r="I16230" s="3" t="s">
        <v>275</v>
      </c>
      <c r="J16230" s="3" t="s">
        <v>156</v>
      </c>
      <c r="K16230" s="3" t="s">
        <v>162</v>
      </c>
      <c r="L16230" s="4">
        <v>2013.0</v>
      </c>
      <c r="M16230" s="3" t="s">
        <v>235</v>
      </c>
      <c r="N16230" s="3" t="s">
        <v>2649</v>
      </c>
    </row>
    <row r="16231">
      <c r="A16231" s="4">
        <v>8897251.0</v>
      </c>
      <c r="B16231" s="3" t="s">
        <v>0</v>
      </c>
      <c r="C16231" s="6">
        <v>46226.616006944445</v>
      </c>
      <c r="D16231" s="6">
        <v>46227.78077546296</v>
      </c>
      <c r="E16231" s="55"/>
      <c r="F16231" s="3" t="s">
        <v>54</v>
      </c>
      <c r="G16231" s="4">
        <v>1.0</v>
      </c>
      <c r="H16231" s="3" t="s">
        <v>153</v>
      </c>
      <c r="I16231" s="3" t="s">
        <v>161</v>
      </c>
      <c r="J16231" s="3" t="s">
        <v>156</v>
      </c>
      <c r="K16231" s="3" t="s">
        <v>179</v>
      </c>
      <c r="L16231" s="4">
        <v>2018.0</v>
      </c>
      <c r="M16231" s="3" t="s">
        <v>208</v>
      </c>
      <c r="N16231" s="17"/>
    </row>
    <row r="16232">
      <c r="A16232" s="4">
        <v>8897252.0</v>
      </c>
      <c r="B16232" s="3" t="s">
        <v>0</v>
      </c>
      <c r="C16232" s="6">
        <v>46226.61670138889</v>
      </c>
      <c r="D16232" s="6">
        <v>46227.619733796295</v>
      </c>
      <c r="E16232" s="55"/>
      <c r="F16232" s="3" t="s">
        <v>20</v>
      </c>
      <c r="G16232" s="4">
        <v>1.0</v>
      </c>
      <c r="H16232" s="3" t="s">
        <v>153</v>
      </c>
      <c r="I16232" s="3" t="s">
        <v>246</v>
      </c>
      <c r="J16232" s="3" t="s">
        <v>156</v>
      </c>
      <c r="K16232" s="3" t="s">
        <v>203</v>
      </c>
      <c r="L16232" s="4">
        <v>2016.0</v>
      </c>
      <c r="M16232" s="3" t="s">
        <v>279</v>
      </c>
      <c r="N16232" s="3" t="s">
        <v>984</v>
      </c>
    </row>
    <row r="16233">
      <c r="A16233" s="4">
        <v>8897253.0</v>
      </c>
      <c r="B16233" s="3" t="s">
        <v>0</v>
      </c>
      <c r="C16233" s="6">
        <v>46226.61670138889</v>
      </c>
      <c r="D16233" s="6">
        <v>46227.59898148148</v>
      </c>
      <c r="E16233" s="55"/>
      <c r="F16233" s="3" t="s">
        <v>22</v>
      </c>
      <c r="G16233" s="4">
        <v>1.0</v>
      </c>
      <c r="H16233" s="3" t="s">
        <v>153</v>
      </c>
      <c r="I16233" s="3" t="s">
        <v>1717</v>
      </c>
      <c r="J16233" s="3" t="s">
        <v>156</v>
      </c>
      <c r="K16233" s="3" t="s">
        <v>195</v>
      </c>
      <c r="L16233" s="4">
        <v>2024.0</v>
      </c>
      <c r="M16233" s="3" t="s">
        <v>279</v>
      </c>
      <c r="N16233" s="17"/>
    </row>
    <row r="16234">
      <c r="A16234" s="4">
        <v>8897254.0</v>
      </c>
      <c r="B16234" s="3" t="s">
        <v>0</v>
      </c>
      <c r="C16234" s="6">
        <v>46226.61739583333</v>
      </c>
      <c r="D16234" s="6">
        <v>46227.71917824074</v>
      </c>
      <c r="E16234" s="55"/>
      <c r="F16234" s="3" t="s">
        <v>54</v>
      </c>
      <c r="G16234" s="4">
        <v>1.0</v>
      </c>
      <c r="H16234" s="3" t="s">
        <v>153</v>
      </c>
      <c r="I16234" s="3" t="s">
        <v>161</v>
      </c>
      <c r="J16234" s="3" t="s">
        <v>156</v>
      </c>
      <c r="K16234" s="3" t="s">
        <v>179</v>
      </c>
      <c r="L16234" s="4">
        <v>2016.0</v>
      </c>
      <c r="M16234" s="3" t="s">
        <v>158</v>
      </c>
      <c r="N16234" s="3" t="s">
        <v>3074</v>
      </c>
    </row>
    <row r="16235">
      <c r="A16235" s="4">
        <v>8897255.0</v>
      </c>
      <c r="B16235" s="3" t="s">
        <v>0</v>
      </c>
      <c r="C16235" s="6">
        <v>46226.61739583333</v>
      </c>
      <c r="D16235" s="6">
        <v>46227.662824074076</v>
      </c>
      <c r="E16235" s="55"/>
      <c r="F16235" s="3" t="s">
        <v>89</v>
      </c>
      <c r="G16235" s="4">
        <v>1.0</v>
      </c>
      <c r="H16235" s="9"/>
      <c r="I16235" s="3" t="s">
        <v>1607</v>
      </c>
      <c r="J16235" s="3" t="s">
        <v>156</v>
      </c>
      <c r="K16235" s="3" t="s">
        <v>162</v>
      </c>
      <c r="L16235" s="4">
        <v>2020.0</v>
      </c>
      <c r="M16235" s="3" t="s">
        <v>169</v>
      </c>
      <c r="N16235" s="17"/>
    </row>
    <row r="16236">
      <c r="A16236" s="4">
        <v>8897259.0</v>
      </c>
      <c r="B16236" s="3" t="s">
        <v>0</v>
      </c>
      <c r="C16236" s="6">
        <v>46226.61809027778</v>
      </c>
      <c r="D16236" s="6">
        <v>46228.428564814814</v>
      </c>
      <c r="E16236" s="55"/>
      <c r="F16236" s="3" t="s">
        <v>98</v>
      </c>
      <c r="G16236" s="4">
        <v>2.0</v>
      </c>
      <c r="H16236" s="3" t="s">
        <v>201</v>
      </c>
      <c r="I16236" s="3" t="s">
        <v>178</v>
      </c>
      <c r="J16236" s="3" t="s">
        <v>156</v>
      </c>
      <c r="K16236" s="3" t="s">
        <v>191</v>
      </c>
      <c r="L16236" s="4">
        <v>2022.0</v>
      </c>
      <c r="M16236" s="3" t="s">
        <v>180</v>
      </c>
      <c r="N16236" s="17"/>
    </row>
    <row r="16237">
      <c r="A16237" s="4">
        <v>8897261.0</v>
      </c>
      <c r="B16237" s="3" t="s">
        <v>0</v>
      </c>
      <c r="C16237" s="6">
        <v>46226.618784722225</v>
      </c>
      <c r="D16237" s="6">
        <v>46228.60569444444</v>
      </c>
      <c r="E16237" s="55"/>
      <c r="F16237" s="3" t="s">
        <v>54</v>
      </c>
      <c r="G16237" s="4">
        <v>1.0</v>
      </c>
      <c r="H16237" s="3" t="s">
        <v>153</v>
      </c>
      <c r="I16237" s="3" t="s">
        <v>161</v>
      </c>
      <c r="J16237" s="3" t="s">
        <v>156</v>
      </c>
      <c r="K16237" s="3" t="s">
        <v>390</v>
      </c>
      <c r="L16237" s="4">
        <v>2022.0</v>
      </c>
      <c r="M16237" s="3" t="s">
        <v>327</v>
      </c>
      <c r="N16237" s="3" t="s">
        <v>5585</v>
      </c>
    </row>
    <row r="16238">
      <c r="A16238" s="4">
        <v>8897262.0</v>
      </c>
      <c r="B16238" s="3" t="s">
        <v>0</v>
      </c>
      <c r="C16238" s="6">
        <v>46226.618784722225</v>
      </c>
      <c r="D16238" s="6">
        <v>46227.62155092593</v>
      </c>
      <c r="E16238" s="55"/>
      <c r="F16238" s="3" t="s">
        <v>20</v>
      </c>
      <c r="G16238" s="4">
        <v>1.0</v>
      </c>
      <c r="H16238" s="3" t="s">
        <v>153</v>
      </c>
      <c r="I16238" s="3" t="s">
        <v>168</v>
      </c>
      <c r="J16238" s="3" t="s">
        <v>156</v>
      </c>
      <c r="K16238" s="3" t="s">
        <v>179</v>
      </c>
      <c r="L16238" s="4">
        <v>2023.0</v>
      </c>
      <c r="M16238" s="3" t="s">
        <v>169</v>
      </c>
      <c r="N16238" s="17"/>
    </row>
    <row r="16239">
      <c r="A16239" s="4">
        <v>8897268.0</v>
      </c>
      <c r="B16239" s="3" t="s">
        <v>0</v>
      </c>
      <c r="C16239" s="6">
        <v>46226.62017361111</v>
      </c>
      <c r="D16239" s="6">
        <v>46227.75680555555</v>
      </c>
      <c r="E16239" s="55"/>
      <c r="F16239" s="3" t="s">
        <v>54</v>
      </c>
      <c r="G16239" s="4">
        <v>3.0</v>
      </c>
      <c r="H16239" s="3" t="s">
        <v>177</v>
      </c>
      <c r="I16239" s="3" t="s">
        <v>178</v>
      </c>
      <c r="J16239" s="3" t="s">
        <v>156</v>
      </c>
      <c r="K16239" s="3" t="s">
        <v>162</v>
      </c>
      <c r="L16239" s="4">
        <v>2015.0</v>
      </c>
      <c r="M16239" s="3" t="s">
        <v>158</v>
      </c>
      <c r="N16239" s="17"/>
    </row>
    <row r="16240">
      <c r="A16240" s="4">
        <v>8897280.0</v>
      </c>
      <c r="B16240" s="3" t="s">
        <v>0</v>
      </c>
      <c r="C16240" s="6">
        <v>46226.62364583334</v>
      </c>
      <c r="D16240" s="6">
        <v>46227.72039351852</v>
      </c>
      <c r="E16240" s="55"/>
      <c r="F16240" s="3" t="s">
        <v>54</v>
      </c>
      <c r="G16240" s="4">
        <v>2.0</v>
      </c>
      <c r="H16240" s="3" t="s">
        <v>177</v>
      </c>
      <c r="I16240" s="3" t="s">
        <v>178</v>
      </c>
      <c r="J16240" s="3" t="s">
        <v>156</v>
      </c>
      <c r="K16240" s="3" t="s">
        <v>195</v>
      </c>
      <c r="L16240" s="4">
        <v>2020.0</v>
      </c>
      <c r="M16240" s="3" t="s">
        <v>237</v>
      </c>
      <c r="N16240" s="17"/>
    </row>
    <row r="16241">
      <c r="A16241" s="4">
        <v>8897281.0</v>
      </c>
      <c r="B16241" s="3" t="s">
        <v>0</v>
      </c>
      <c r="C16241" s="6">
        <v>46226.62364583334</v>
      </c>
      <c r="D16241" s="6">
        <v>46228.603946759256</v>
      </c>
      <c r="E16241" s="55"/>
      <c r="F16241" s="3" t="s">
        <v>89</v>
      </c>
      <c r="G16241" s="4">
        <v>4.0</v>
      </c>
      <c r="H16241" s="3" t="s">
        <v>177</v>
      </c>
      <c r="I16241" s="3" t="s">
        <v>178</v>
      </c>
      <c r="J16241" s="3" t="s">
        <v>156</v>
      </c>
      <c r="K16241" s="3" t="s">
        <v>390</v>
      </c>
      <c r="L16241" s="4">
        <v>2024.0</v>
      </c>
      <c r="M16241" s="3" t="s">
        <v>294</v>
      </c>
      <c r="N16241" s="17"/>
    </row>
    <row r="16242">
      <c r="A16242" s="4">
        <v>8897286.0</v>
      </c>
      <c r="B16242" s="3" t="s">
        <v>0</v>
      </c>
      <c r="C16242" s="6">
        <v>46226.624340277776</v>
      </c>
      <c r="D16242" s="6">
        <v>46228.42958333333</v>
      </c>
      <c r="E16242" s="55"/>
      <c r="F16242" s="3" t="s">
        <v>98</v>
      </c>
      <c r="G16242" s="4">
        <v>2.0</v>
      </c>
      <c r="H16242" s="3" t="s">
        <v>177</v>
      </c>
      <c r="I16242" s="3" t="s">
        <v>178</v>
      </c>
      <c r="J16242" s="3" t="s">
        <v>156</v>
      </c>
      <c r="K16242" s="3" t="s">
        <v>179</v>
      </c>
      <c r="L16242" s="4">
        <v>2020.0</v>
      </c>
      <c r="M16242" s="3" t="s">
        <v>279</v>
      </c>
      <c r="N16242" s="17"/>
    </row>
    <row r="16243">
      <c r="A16243" s="4">
        <v>8897287.0</v>
      </c>
      <c r="B16243" s="3" t="s">
        <v>0</v>
      </c>
      <c r="C16243" s="6">
        <v>46226.624340277776</v>
      </c>
      <c r="D16243" s="6">
        <v>46227.78326388889</v>
      </c>
      <c r="E16243" s="55"/>
      <c r="F16243" s="3" t="s">
        <v>54</v>
      </c>
      <c r="G16243" s="4">
        <v>2.0</v>
      </c>
      <c r="H16243" s="3" t="s">
        <v>177</v>
      </c>
      <c r="I16243" s="3" t="s">
        <v>178</v>
      </c>
      <c r="J16243" s="3" t="s">
        <v>156</v>
      </c>
      <c r="K16243" s="3" t="s">
        <v>157</v>
      </c>
      <c r="L16243" s="4">
        <v>2020.0</v>
      </c>
      <c r="M16243" s="3" t="s">
        <v>169</v>
      </c>
      <c r="N16243" s="17"/>
    </row>
    <row r="16244">
      <c r="A16244" s="4">
        <v>8897288.0</v>
      </c>
      <c r="B16244" s="3" t="s">
        <v>0</v>
      </c>
      <c r="C16244" s="6">
        <v>46226.624340277776</v>
      </c>
      <c r="D16244" s="6">
        <v>46227.626909722225</v>
      </c>
      <c r="E16244" s="55"/>
      <c r="F16244" s="3" t="s">
        <v>20</v>
      </c>
      <c r="G16244" s="4">
        <v>2.0</v>
      </c>
      <c r="H16244" s="3" t="s">
        <v>153</v>
      </c>
      <c r="I16244" s="3" t="s">
        <v>246</v>
      </c>
      <c r="J16244" s="3" t="s">
        <v>156</v>
      </c>
      <c r="K16244" s="3" t="s">
        <v>195</v>
      </c>
      <c r="L16244" s="4">
        <v>2016.0</v>
      </c>
      <c r="M16244" s="3" t="s">
        <v>279</v>
      </c>
      <c r="N16244" s="3" t="s">
        <v>984</v>
      </c>
    </row>
    <row r="16245">
      <c r="A16245" s="4">
        <v>8897290.0</v>
      </c>
      <c r="B16245" s="3" t="s">
        <v>0</v>
      </c>
      <c r="C16245" s="6">
        <v>46226.62642361111</v>
      </c>
      <c r="D16245" s="6">
        <v>46227.68188657407</v>
      </c>
      <c r="E16245" s="55"/>
      <c r="F16245" s="3" t="s">
        <v>22</v>
      </c>
      <c r="G16245" s="4">
        <v>2.0</v>
      </c>
      <c r="H16245" s="3" t="s">
        <v>153</v>
      </c>
      <c r="I16245" s="3" t="s">
        <v>161</v>
      </c>
      <c r="J16245" s="3" t="s">
        <v>156</v>
      </c>
      <c r="K16245" s="3" t="s">
        <v>179</v>
      </c>
      <c r="L16245" s="4">
        <v>2017.0</v>
      </c>
      <c r="M16245" s="3" t="s">
        <v>185</v>
      </c>
      <c r="N16245" s="3" t="s">
        <v>5596</v>
      </c>
    </row>
    <row r="16246">
      <c r="A16246" s="4">
        <v>8897292.0</v>
      </c>
      <c r="B16246" s="3" t="s">
        <v>0</v>
      </c>
      <c r="C16246" s="6">
        <v>46226.627118055556</v>
      </c>
      <c r="D16246" s="6">
        <v>46227.72096064815</v>
      </c>
      <c r="E16246" s="55"/>
      <c r="F16246" s="3" t="s">
        <v>54</v>
      </c>
      <c r="G16246" s="4">
        <v>1.0</v>
      </c>
      <c r="H16246" s="9"/>
      <c r="I16246" s="3" t="s">
        <v>546</v>
      </c>
      <c r="J16246" s="3" t="s">
        <v>156</v>
      </c>
      <c r="K16246" s="3" t="s">
        <v>179</v>
      </c>
      <c r="L16246" s="4">
        <v>2023.0</v>
      </c>
      <c r="M16246" s="3" t="s">
        <v>231</v>
      </c>
      <c r="N16246" s="17"/>
    </row>
    <row r="16247">
      <c r="A16247" s="4">
        <v>8897296.0</v>
      </c>
      <c r="B16247" s="3" t="s">
        <v>0</v>
      </c>
      <c r="C16247" s="6">
        <v>46226.629895833335</v>
      </c>
      <c r="D16247" s="6">
        <v>46227.7012962963</v>
      </c>
      <c r="E16247" s="55"/>
      <c r="F16247" s="3" t="s">
        <v>89</v>
      </c>
      <c r="G16247" s="4">
        <v>1.0</v>
      </c>
      <c r="H16247" s="3" t="s">
        <v>153</v>
      </c>
      <c r="I16247" s="3" t="s">
        <v>239</v>
      </c>
      <c r="J16247" s="3" t="s">
        <v>156</v>
      </c>
      <c r="K16247" s="3" t="s">
        <v>195</v>
      </c>
      <c r="L16247" s="4">
        <v>2018.0</v>
      </c>
      <c r="M16247" s="3" t="s">
        <v>327</v>
      </c>
      <c r="N16247" s="3" t="s">
        <v>175</v>
      </c>
    </row>
    <row r="16248">
      <c r="A16248" s="4">
        <v>8897299.0</v>
      </c>
      <c r="B16248" s="3" t="s">
        <v>0</v>
      </c>
      <c r="C16248" s="6">
        <v>46226.63128472222</v>
      </c>
      <c r="D16248" s="6">
        <v>46227.58199074074</v>
      </c>
      <c r="E16248" s="55"/>
      <c r="F16248" s="3" t="s">
        <v>98</v>
      </c>
      <c r="G16248" s="4">
        <v>1.0</v>
      </c>
      <c r="H16248" s="3" t="s">
        <v>153</v>
      </c>
      <c r="I16248" s="3" t="s">
        <v>239</v>
      </c>
      <c r="J16248" s="3" t="s">
        <v>156</v>
      </c>
      <c r="K16248" s="3" t="s">
        <v>179</v>
      </c>
      <c r="L16248" s="4">
        <v>2017.0</v>
      </c>
      <c r="M16248" s="3" t="s">
        <v>208</v>
      </c>
      <c r="N16248" s="17"/>
    </row>
    <row r="16249">
      <c r="A16249" s="4">
        <v>8897305.0</v>
      </c>
      <c r="B16249" s="3" t="s">
        <v>0</v>
      </c>
      <c r="C16249" s="6">
        <v>46226.63267361111</v>
      </c>
      <c r="D16249" s="6">
        <v>46228.60818287037</v>
      </c>
      <c r="E16249" s="55"/>
      <c r="F16249" s="3" t="s">
        <v>54</v>
      </c>
      <c r="G16249" s="4">
        <v>1.0</v>
      </c>
      <c r="H16249" s="3" t="s">
        <v>153</v>
      </c>
      <c r="I16249" s="3" t="s">
        <v>161</v>
      </c>
      <c r="J16249" s="3" t="s">
        <v>156</v>
      </c>
      <c r="K16249" s="3" t="s">
        <v>179</v>
      </c>
      <c r="L16249" s="4">
        <v>2024.0</v>
      </c>
      <c r="M16249" s="3" t="s">
        <v>158</v>
      </c>
      <c r="N16249" s="3" t="s">
        <v>5597</v>
      </c>
    </row>
    <row r="16250">
      <c r="A16250" s="4">
        <v>8897306.0</v>
      </c>
      <c r="B16250" s="3" t="s">
        <v>0</v>
      </c>
      <c r="C16250" s="6">
        <v>46226.63267361111</v>
      </c>
      <c r="D16250" s="6">
        <v>46227.859618055554</v>
      </c>
      <c r="E16250" s="55"/>
      <c r="F16250" s="3" t="s">
        <v>40</v>
      </c>
      <c r="G16250" s="4">
        <v>3.0</v>
      </c>
      <c r="H16250" s="3" t="s">
        <v>153</v>
      </c>
      <c r="I16250" s="3" t="s">
        <v>246</v>
      </c>
      <c r="J16250" s="3" t="s">
        <v>156</v>
      </c>
      <c r="K16250" s="3" t="s">
        <v>195</v>
      </c>
      <c r="L16250" s="4">
        <v>2017.0</v>
      </c>
      <c r="M16250" s="3" t="s">
        <v>163</v>
      </c>
    </row>
    <row r="16251">
      <c r="A16251" s="4">
        <v>8897307.0</v>
      </c>
      <c r="B16251" s="3" t="s">
        <v>0</v>
      </c>
      <c r="C16251" s="6">
        <v>46226.633368055554</v>
      </c>
      <c r="D16251" s="6">
        <v>46227.60142361111</v>
      </c>
      <c r="E16251" s="55"/>
      <c r="F16251" s="3" t="s">
        <v>22</v>
      </c>
      <c r="G16251" s="4">
        <v>1.0</v>
      </c>
      <c r="H16251" s="3" t="s">
        <v>153</v>
      </c>
      <c r="I16251" s="3" t="s">
        <v>161</v>
      </c>
      <c r="J16251" s="3" t="s">
        <v>156</v>
      </c>
      <c r="K16251" s="3" t="s">
        <v>191</v>
      </c>
      <c r="L16251" s="4">
        <v>2023.0</v>
      </c>
      <c r="M16251" s="3" t="s">
        <v>231</v>
      </c>
      <c r="N16251" s="3" t="s">
        <v>360</v>
      </c>
    </row>
    <row r="16252">
      <c r="A16252" s="4">
        <v>8897308.0</v>
      </c>
      <c r="B16252" s="3" t="s">
        <v>0</v>
      </c>
      <c r="C16252" s="6">
        <v>46226.63475694445</v>
      </c>
      <c r="D16252" s="6">
        <v>46227.755381944444</v>
      </c>
      <c r="E16252" s="55"/>
      <c r="F16252" s="3" t="s">
        <v>54</v>
      </c>
      <c r="G16252" s="4">
        <v>3.0</v>
      </c>
      <c r="H16252" s="3" t="s">
        <v>201</v>
      </c>
      <c r="I16252" s="3" t="s">
        <v>178</v>
      </c>
      <c r="J16252" s="3" t="s">
        <v>156</v>
      </c>
      <c r="K16252" s="3" t="s">
        <v>390</v>
      </c>
      <c r="L16252" s="4">
        <v>2016.0</v>
      </c>
      <c r="M16252" s="3" t="s">
        <v>174</v>
      </c>
      <c r="N16252" s="17"/>
    </row>
    <row r="16253">
      <c r="A16253" s="4">
        <v>8897314.0</v>
      </c>
      <c r="B16253" s="3" t="s">
        <v>0</v>
      </c>
      <c r="C16253" s="6">
        <v>46226.636145833334</v>
      </c>
      <c r="D16253" s="6">
        <v>46227.71392361111</v>
      </c>
      <c r="E16253" s="55"/>
      <c r="F16253" s="3" t="s">
        <v>89</v>
      </c>
      <c r="G16253" s="4">
        <v>1.0</v>
      </c>
      <c r="H16253" s="3" t="s">
        <v>153</v>
      </c>
      <c r="I16253" s="3" t="s">
        <v>161</v>
      </c>
      <c r="J16253" s="3" t="s">
        <v>156</v>
      </c>
      <c r="K16253" s="3" t="s">
        <v>162</v>
      </c>
      <c r="L16253" s="4">
        <v>2024.0</v>
      </c>
      <c r="M16253" s="3" t="s">
        <v>231</v>
      </c>
      <c r="N16253" s="3" t="s">
        <v>5598</v>
      </c>
    </row>
    <row r="16254">
      <c r="A16254" s="4">
        <v>8897316.0</v>
      </c>
      <c r="B16254" s="3" t="s">
        <v>0</v>
      </c>
      <c r="C16254" s="6">
        <v>46226.63753472222</v>
      </c>
      <c r="D16254" s="6">
        <v>46227.585393518515</v>
      </c>
      <c r="E16254" s="55"/>
      <c r="F16254" s="3" t="s">
        <v>98</v>
      </c>
      <c r="G16254" s="4">
        <v>1.0</v>
      </c>
      <c r="H16254" s="3" t="s">
        <v>153</v>
      </c>
      <c r="I16254" s="3" t="s">
        <v>161</v>
      </c>
      <c r="J16254" s="3" t="s">
        <v>156</v>
      </c>
      <c r="K16254" s="3" t="s">
        <v>390</v>
      </c>
      <c r="L16254" s="4">
        <v>2018.0</v>
      </c>
      <c r="M16254" s="3" t="s">
        <v>174</v>
      </c>
      <c r="N16254" s="3" t="s">
        <v>4226</v>
      </c>
    </row>
    <row r="16255">
      <c r="A16255" s="4">
        <v>8897318.0</v>
      </c>
      <c r="B16255" s="3" t="s">
        <v>0</v>
      </c>
      <c r="C16255" s="6">
        <v>46226.63822916667</v>
      </c>
      <c r="D16255" s="6">
        <v>46227.78438657407</v>
      </c>
      <c r="E16255" s="55"/>
      <c r="F16255" s="3" t="s">
        <v>54</v>
      </c>
      <c r="G16255" s="4">
        <v>1.0</v>
      </c>
      <c r="H16255" s="3" t="s">
        <v>153</v>
      </c>
      <c r="I16255" s="3" t="s">
        <v>222</v>
      </c>
      <c r="J16255" s="3" t="s">
        <v>156</v>
      </c>
      <c r="K16255" s="3" t="s">
        <v>179</v>
      </c>
      <c r="L16255" s="4">
        <v>2019.0</v>
      </c>
      <c r="M16255" s="3" t="s">
        <v>174</v>
      </c>
      <c r="N16255" s="3" t="s">
        <v>338</v>
      </c>
    </row>
    <row r="16256">
      <c r="A16256" s="4">
        <v>8897319.0</v>
      </c>
      <c r="B16256" s="3" t="s">
        <v>0</v>
      </c>
      <c r="C16256" s="6">
        <v>46226.638240740744</v>
      </c>
      <c r="D16256" s="6">
        <v>46227.628657407404</v>
      </c>
      <c r="E16256" s="55"/>
      <c r="F16256" s="3" t="s">
        <v>20</v>
      </c>
      <c r="G16256" s="4">
        <v>1.0</v>
      </c>
      <c r="H16256" s="3" t="s">
        <v>153</v>
      </c>
      <c r="I16256" s="3" t="s">
        <v>246</v>
      </c>
      <c r="J16256" s="3" t="s">
        <v>156</v>
      </c>
      <c r="K16256" s="3" t="s">
        <v>157</v>
      </c>
      <c r="L16256" s="4">
        <v>2024.0</v>
      </c>
      <c r="M16256" s="3" t="s">
        <v>279</v>
      </c>
      <c r="N16256" s="3" t="s">
        <v>4445</v>
      </c>
    </row>
    <row r="16257">
      <c r="A16257" s="4">
        <v>8897320.0</v>
      </c>
      <c r="B16257" s="3" t="s">
        <v>0</v>
      </c>
      <c r="C16257" s="6">
        <v>46226.63892361111</v>
      </c>
      <c r="D16257" s="6">
        <v>46227.68216435185</v>
      </c>
      <c r="E16257" s="55"/>
      <c r="F16257" s="3" t="s">
        <v>22</v>
      </c>
      <c r="G16257" s="4">
        <v>2.0</v>
      </c>
      <c r="H16257" s="3" t="s">
        <v>153</v>
      </c>
      <c r="I16257" s="3" t="s">
        <v>178</v>
      </c>
      <c r="J16257" s="3" t="s">
        <v>156</v>
      </c>
      <c r="K16257" s="3" t="s">
        <v>157</v>
      </c>
      <c r="L16257" s="4">
        <v>2012.0</v>
      </c>
      <c r="M16257" s="3" t="s">
        <v>327</v>
      </c>
      <c r="N16257" s="17"/>
    </row>
    <row r="16258">
      <c r="A16258" s="4">
        <v>8897321.0</v>
      </c>
      <c r="B16258" s="3" t="s">
        <v>0</v>
      </c>
      <c r="C16258" s="6">
        <v>46226.63892361111</v>
      </c>
      <c r="D16258" s="6">
        <v>46227.72251157407</v>
      </c>
      <c r="E16258" s="55"/>
      <c r="F16258" s="3" t="s">
        <v>54</v>
      </c>
      <c r="G16258" s="4">
        <v>1.0</v>
      </c>
      <c r="H16258" s="3" t="s">
        <v>153</v>
      </c>
      <c r="I16258" s="3" t="s">
        <v>161</v>
      </c>
      <c r="J16258" s="3" t="s">
        <v>156</v>
      </c>
      <c r="K16258" s="3" t="s">
        <v>179</v>
      </c>
      <c r="L16258" s="4">
        <v>2024.0</v>
      </c>
      <c r="M16258" s="3" t="s">
        <v>180</v>
      </c>
      <c r="N16258" s="3" t="s">
        <v>3932</v>
      </c>
    </row>
    <row r="16259">
      <c r="A16259" s="4">
        <v>8897326.0</v>
      </c>
      <c r="B16259" s="3" t="s">
        <v>0</v>
      </c>
      <c r="C16259" s="6">
        <v>46226.6403125</v>
      </c>
      <c r="D16259" s="6">
        <v>46227.71528935185</v>
      </c>
      <c r="E16259" s="55"/>
      <c r="F16259" s="3" t="s">
        <v>89</v>
      </c>
      <c r="G16259" s="4">
        <v>1.0</v>
      </c>
      <c r="H16259" s="3" t="s">
        <v>153</v>
      </c>
      <c r="I16259" s="3" t="s">
        <v>161</v>
      </c>
      <c r="J16259" s="3" t="s">
        <v>156</v>
      </c>
      <c r="K16259" s="3" t="s">
        <v>157</v>
      </c>
      <c r="L16259" s="4">
        <v>2020.0</v>
      </c>
      <c r="M16259" s="3" t="s">
        <v>294</v>
      </c>
      <c r="N16259" s="3" t="s">
        <v>5599</v>
      </c>
    </row>
    <row r="16260">
      <c r="A16260" s="4">
        <v>8897331.0</v>
      </c>
      <c r="B16260" s="3" t="s">
        <v>0</v>
      </c>
      <c r="C16260" s="6">
        <v>46226.641701388886</v>
      </c>
      <c r="D16260" s="6">
        <v>46228.43040509259</v>
      </c>
      <c r="E16260" s="55"/>
      <c r="F16260" s="3" t="s">
        <v>98</v>
      </c>
      <c r="G16260" s="4">
        <v>2.0</v>
      </c>
      <c r="H16260" s="3" t="s">
        <v>219</v>
      </c>
      <c r="I16260" s="3" t="s">
        <v>178</v>
      </c>
      <c r="J16260" s="3" t="s">
        <v>156</v>
      </c>
      <c r="K16260" s="3" t="s">
        <v>191</v>
      </c>
      <c r="L16260" s="4">
        <v>2015.0</v>
      </c>
      <c r="M16260" s="3" t="s">
        <v>279</v>
      </c>
      <c r="N16260" s="17"/>
    </row>
    <row r="16261">
      <c r="A16261" s="4">
        <v>8897334.0</v>
      </c>
      <c r="B16261" s="3" t="s">
        <v>0</v>
      </c>
      <c r="C16261" s="6">
        <v>46226.64239583333</v>
      </c>
      <c r="D16261" s="6">
        <v>46228.43109953704</v>
      </c>
      <c r="E16261" s="55"/>
      <c r="F16261" s="3" t="s">
        <v>98</v>
      </c>
      <c r="G16261" s="4">
        <v>1.0</v>
      </c>
      <c r="H16261" s="3" t="s">
        <v>153</v>
      </c>
      <c r="I16261" s="3" t="s">
        <v>239</v>
      </c>
      <c r="J16261" s="3" t="s">
        <v>156</v>
      </c>
      <c r="K16261" s="3" t="s">
        <v>411</v>
      </c>
      <c r="L16261" s="4">
        <v>2017.0</v>
      </c>
      <c r="M16261" s="3" t="s">
        <v>279</v>
      </c>
      <c r="N16261" s="17"/>
    </row>
    <row r="16262">
      <c r="A16262" s="4">
        <v>8897335.0</v>
      </c>
      <c r="B16262" s="3" t="s">
        <v>0</v>
      </c>
      <c r="C16262" s="6">
        <v>46226.64239583333</v>
      </c>
      <c r="D16262" s="6">
        <v>46227.82980324074</v>
      </c>
      <c r="E16262" s="55"/>
      <c r="F16262" s="3" t="s">
        <v>40</v>
      </c>
      <c r="G16262" s="4">
        <v>3.0</v>
      </c>
      <c r="H16262" s="3" t="s">
        <v>153</v>
      </c>
      <c r="I16262" s="3" t="s">
        <v>161</v>
      </c>
      <c r="J16262" s="3" t="s">
        <v>156</v>
      </c>
      <c r="K16262" s="3" t="s">
        <v>179</v>
      </c>
      <c r="L16262" s="4">
        <v>2017.0</v>
      </c>
      <c r="M16262" s="3" t="s">
        <v>327</v>
      </c>
      <c r="N16262" s="4">
        <v>1.496E7</v>
      </c>
    </row>
    <row r="16263">
      <c r="A16263" s="4">
        <v>8897336.0</v>
      </c>
      <c r="B16263" s="3" t="s">
        <v>0</v>
      </c>
      <c r="C16263" s="6">
        <v>46226.64239583333</v>
      </c>
      <c r="D16263" s="6">
        <v>46227.83017361111</v>
      </c>
      <c r="E16263" s="55"/>
      <c r="F16263" s="3" t="s">
        <v>40</v>
      </c>
      <c r="G16263" s="4">
        <v>3.0</v>
      </c>
      <c r="H16263" s="3" t="s">
        <v>201</v>
      </c>
      <c r="I16263" s="3" t="s">
        <v>178</v>
      </c>
      <c r="J16263" s="3" t="s">
        <v>156</v>
      </c>
      <c r="K16263" s="3" t="s">
        <v>179</v>
      </c>
      <c r="L16263" s="4">
        <v>2020.0</v>
      </c>
      <c r="M16263" s="3" t="s">
        <v>180</v>
      </c>
      <c r="N16263" s="156"/>
    </row>
    <row r="16264">
      <c r="A16264" s="4">
        <v>8897341.0</v>
      </c>
      <c r="B16264" s="3" t="s">
        <v>0</v>
      </c>
      <c r="C16264" s="6">
        <v>46226.64378472222</v>
      </c>
      <c r="D16264" s="6">
        <v>46227.72398148148</v>
      </c>
      <c r="E16264" s="55"/>
      <c r="F16264" s="3" t="s">
        <v>54</v>
      </c>
      <c r="G16264" s="4">
        <v>1.0</v>
      </c>
      <c r="H16264" s="3" t="s">
        <v>153</v>
      </c>
      <c r="I16264" s="3" t="s">
        <v>458</v>
      </c>
      <c r="J16264" s="3" t="s">
        <v>156</v>
      </c>
      <c r="K16264" s="3" t="s">
        <v>179</v>
      </c>
      <c r="L16264" s="4">
        <v>2024.0</v>
      </c>
      <c r="M16264" s="3" t="s">
        <v>235</v>
      </c>
      <c r="N16264" s="3" t="s">
        <v>338</v>
      </c>
    </row>
    <row r="16265">
      <c r="A16265" s="4">
        <v>8897343.0</v>
      </c>
      <c r="B16265" s="3" t="s">
        <v>0</v>
      </c>
      <c r="C16265" s="6">
        <v>46226.644479166665</v>
      </c>
      <c r="D16265" s="6">
        <v>46228.430081018516</v>
      </c>
      <c r="E16265" s="55"/>
      <c r="F16265" s="3" t="s">
        <v>103</v>
      </c>
      <c r="G16265" s="4">
        <v>1.0</v>
      </c>
      <c r="H16265" s="3" t="s">
        <v>153</v>
      </c>
      <c r="I16265" s="3" t="s">
        <v>1525</v>
      </c>
      <c r="J16265" s="3" t="s">
        <v>156</v>
      </c>
      <c r="K16265" s="3" t="s">
        <v>223</v>
      </c>
      <c r="L16265" s="4">
        <v>2018.0</v>
      </c>
      <c r="M16265" s="3" t="s">
        <v>174</v>
      </c>
      <c r="N16265" s="3" t="s">
        <v>5600</v>
      </c>
    </row>
    <row r="16266">
      <c r="A16266" s="4">
        <v>8897344.0</v>
      </c>
      <c r="B16266" s="3" t="s">
        <v>0</v>
      </c>
      <c r="C16266" s="6">
        <v>46226.644479166665</v>
      </c>
      <c r="D16266" s="6">
        <v>46228.4318287037</v>
      </c>
      <c r="E16266" s="55"/>
      <c r="F16266" s="3" t="s">
        <v>98</v>
      </c>
      <c r="G16266" s="4">
        <v>2.0</v>
      </c>
      <c r="H16266" s="3" t="s">
        <v>1048</v>
      </c>
      <c r="I16266" s="3" t="s">
        <v>178</v>
      </c>
      <c r="J16266" s="3" t="s">
        <v>156</v>
      </c>
      <c r="K16266" s="3" t="s">
        <v>195</v>
      </c>
      <c r="L16266" s="4">
        <v>2021.0</v>
      </c>
      <c r="M16266" s="3" t="s">
        <v>192</v>
      </c>
      <c r="N16266" s="17"/>
    </row>
    <row r="16267">
      <c r="A16267" s="4">
        <v>8897347.0</v>
      </c>
      <c r="B16267" s="3" t="s">
        <v>0</v>
      </c>
      <c r="C16267" s="6">
        <v>46226.64518518518</v>
      </c>
      <c r="D16267" s="6">
        <v>46227.78606481481</v>
      </c>
      <c r="E16267" s="55"/>
      <c r="F16267" s="3" t="s">
        <v>54</v>
      </c>
      <c r="G16267" s="4">
        <v>2.0</v>
      </c>
      <c r="H16267" s="3" t="s">
        <v>177</v>
      </c>
      <c r="I16267" s="3" t="s">
        <v>178</v>
      </c>
      <c r="J16267" s="3" t="s">
        <v>156</v>
      </c>
      <c r="K16267" s="3" t="s">
        <v>351</v>
      </c>
      <c r="L16267" s="4">
        <v>2020.0</v>
      </c>
      <c r="M16267" s="3" t="s">
        <v>158</v>
      </c>
      <c r="N16267" s="17"/>
    </row>
    <row r="16268">
      <c r="A16268" s="4">
        <v>8897348.0</v>
      </c>
      <c r="B16268" s="3" t="s">
        <v>0</v>
      </c>
      <c r="C16268" s="6">
        <v>46226.64518518518</v>
      </c>
      <c r="D16268" s="6">
        <v>46227.630844907406</v>
      </c>
      <c r="E16268" s="55"/>
      <c r="F16268" s="3" t="s">
        <v>20</v>
      </c>
      <c r="G16268" s="4">
        <v>1.0</v>
      </c>
      <c r="H16268" s="3" t="s">
        <v>153</v>
      </c>
      <c r="I16268" s="3" t="s">
        <v>246</v>
      </c>
      <c r="J16268" s="3" t="s">
        <v>156</v>
      </c>
      <c r="K16268" s="3" t="s">
        <v>179</v>
      </c>
      <c r="L16268" s="4">
        <v>2021.0</v>
      </c>
      <c r="M16268" s="3" t="s">
        <v>158</v>
      </c>
      <c r="N16268" s="3" t="s">
        <v>984</v>
      </c>
    </row>
    <row r="16269">
      <c r="A16269" s="4">
        <v>8897349.0</v>
      </c>
      <c r="B16269" s="3" t="s">
        <v>0</v>
      </c>
      <c r="C16269" s="6">
        <v>46226.64518518518</v>
      </c>
      <c r="D16269" s="6">
        <v>46227.68269675926</v>
      </c>
      <c r="E16269" s="55"/>
      <c r="F16269" s="3" t="s">
        <v>22</v>
      </c>
      <c r="G16269" s="4">
        <v>2.0</v>
      </c>
      <c r="H16269" s="3" t="s">
        <v>177</v>
      </c>
      <c r="I16269" s="3" t="s">
        <v>207</v>
      </c>
      <c r="J16269" s="3" t="s">
        <v>156</v>
      </c>
      <c r="K16269" s="3" t="s">
        <v>195</v>
      </c>
      <c r="L16269" s="4">
        <v>2020.0</v>
      </c>
      <c r="M16269" s="3" t="s">
        <v>158</v>
      </c>
      <c r="N16269" s="17"/>
    </row>
    <row r="16270">
      <c r="A16270" s="4">
        <v>8897355.0</v>
      </c>
      <c r="B16270" s="3" t="s">
        <v>0</v>
      </c>
      <c r="C16270" s="6">
        <v>46226.64586805556</v>
      </c>
      <c r="D16270" s="6">
        <v>46227.72534722222</v>
      </c>
      <c r="E16270" s="55"/>
      <c r="F16270" s="3" t="s">
        <v>54</v>
      </c>
      <c r="G16270" s="4">
        <v>1.0</v>
      </c>
      <c r="H16270" s="3" t="s">
        <v>153</v>
      </c>
      <c r="I16270" s="3" t="s">
        <v>161</v>
      </c>
      <c r="J16270" s="3" t="s">
        <v>156</v>
      </c>
      <c r="K16270" s="3" t="s">
        <v>179</v>
      </c>
      <c r="L16270" s="4">
        <v>2015.0</v>
      </c>
      <c r="M16270" s="3" t="s">
        <v>174</v>
      </c>
      <c r="N16270" s="3" t="s">
        <v>3606</v>
      </c>
    </row>
    <row r="16271">
      <c r="A16271" s="4">
        <v>8897370.0</v>
      </c>
      <c r="B16271" s="3" t="s">
        <v>0</v>
      </c>
      <c r="C16271" s="6">
        <v>46226.64864583333</v>
      </c>
      <c r="D16271" s="6">
        <v>46227.78724537037</v>
      </c>
      <c r="E16271" s="55"/>
      <c r="F16271" s="3" t="s">
        <v>54</v>
      </c>
      <c r="G16271" s="4">
        <v>1.0</v>
      </c>
      <c r="H16271" s="3" t="s">
        <v>153</v>
      </c>
      <c r="I16271" s="3" t="s">
        <v>161</v>
      </c>
      <c r="J16271" s="3" t="s">
        <v>156</v>
      </c>
      <c r="K16271" s="3" t="s">
        <v>179</v>
      </c>
      <c r="L16271" s="4">
        <v>2023.0</v>
      </c>
      <c r="M16271" s="3" t="s">
        <v>235</v>
      </c>
      <c r="N16271" s="3" t="s">
        <v>338</v>
      </c>
    </row>
    <row r="16272">
      <c r="A16272" s="4">
        <v>8897371.0</v>
      </c>
      <c r="B16272" s="3" t="s">
        <v>0</v>
      </c>
      <c r="C16272" s="6">
        <v>46226.64864583333</v>
      </c>
      <c r="D16272" s="6">
        <v>46228.433645833335</v>
      </c>
      <c r="E16272" s="55"/>
      <c r="F16272" s="3" t="s">
        <v>98</v>
      </c>
      <c r="G16272" s="4">
        <v>2.0</v>
      </c>
      <c r="H16272" s="3" t="s">
        <v>153</v>
      </c>
      <c r="I16272" s="3" t="s">
        <v>1347</v>
      </c>
      <c r="J16272" s="3" t="s">
        <v>156</v>
      </c>
      <c r="K16272" s="3" t="s">
        <v>195</v>
      </c>
      <c r="L16272" s="4">
        <v>2019.0</v>
      </c>
      <c r="M16272" s="3" t="s">
        <v>158</v>
      </c>
      <c r="N16272" s="3" t="s">
        <v>5529</v>
      </c>
    </row>
    <row r="16273">
      <c r="A16273" s="4">
        <v>8897372.0</v>
      </c>
      <c r="B16273" s="3" t="s">
        <v>0</v>
      </c>
      <c r="C16273" s="6">
        <v>46226.64864583333</v>
      </c>
      <c r="D16273" s="6">
        <v>46228.479675925926</v>
      </c>
      <c r="E16273" s="55"/>
      <c r="F16273" s="3" t="s">
        <v>19</v>
      </c>
      <c r="G16273" s="4">
        <v>1.0</v>
      </c>
      <c r="H16273" s="3" t="s">
        <v>153</v>
      </c>
      <c r="I16273" s="3" t="s">
        <v>239</v>
      </c>
      <c r="J16273" s="3" t="s">
        <v>156</v>
      </c>
      <c r="K16273" s="3" t="s">
        <v>179</v>
      </c>
      <c r="L16273" s="4">
        <v>2023.0</v>
      </c>
      <c r="M16273" s="3" t="s">
        <v>192</v>
      </c>
      <c r="N16273" s="3" t="s">
        <v>5601</v>
      </c>
    </row>
    <row r="16274">
      <c r="A16274" s="4">
        <v>8897373.0</v>
      </c>
      <c r="B16274" s="3" t="s">
        <v>0</v>
      </c>
      <c r="C16274" s="6">
        <v>46226.64864583333</v>
      </c>
      <c r="D16274" s="6">
        <v>46227.633368055554</v>
      </c>
      <c r="E16274" s="55"/>
      <c r="F16274" s="3" t="s">
        <v>20</v>
      </c>
      <c r="G16274" s="4">
        <v>1.0</v>
      </c>
      <c r="H16274" s="3" t="s">
        <v>153</v>
      </c>
      <c r="I16274" s="3" t="s">
        <v>161</v>
      </c>
      <c r="J16274" s="3" t="s">
        <v>156</v>
      </c>
      <c r="K16274" s="3" t="s">
        <v>179</v>
      </c>
      <c r="L16274" s="4">
        <v>2014.0</v>
      </c>
      <c r="M16274" s="3" t="s">
        <v>279</v>
      </c>
      <c r="N16274" s="3" t="s">
        <v>742</v>
      </c>
    </row>
    <row r="16275">
      <c r="A16275" s="4">
        <v>8897374.0</v>
      </c>
      <c r="B16275" s="3" t="s">
        <v>0</v>
      </c>
      <c r="C16275" s="6">
        <v>46226.64864583333</v>
      </c>
      <c r="D16275" s="6">
        <v>46227.60413194444</v>
      </c>
      <c r="E16275" s="55"/>
      <c r="F16275" s="3" t="s">
        <v>22</v>
      </c>
      <c r="G16275" s="4">
        <v>1.0</v>
      </c>
      <c r="H16275" s="3" t="s">
        <v>153</v>
      </c>
      <c r="I16275" s="3" t="s">
        <v>161</v>
      </c>
      <c r="J16275" s="3" t="s">
        <v>156</v>
      </c>
      <c r="K16275" s="3" t="s">
        <v>179</v>
      </c>
      <c r="L16275" s="4">
        <v>2022.0</v>
      </c>
      <c r="M16275" s="3" t="s">
        <v>204</v>
      </c>
      <c r="N16275" s="3" t="s">
        <v>5602</v>
      </c>
    </row>
    <row r="16276">
      <c r="A16276" s="4">
        <v>8897375.0</v>
      </c>
      <c r="B16276" s="3" t="s">
        <v>0</v>
      </c>
      <c r="C16276" s="6">
        <v>46226.64864583333</v>
      </c>
      <c r="D16276" s="6">
        <v>46227.7280787037</v>
      </c>
      <c r="E16276" s="55"/>
      <c r="F16276" s="3" t="s">
        <v>54</v>
      </c>
      <c r="G16276" s="4">
        <v>1.0</v>
      </c>
      <c r="H16276" s="3" t="s">
        <v>153</v>
      </c>
      <c r="I16276" s="3" t="s">
        <v>2143</v>
      </c>
      <c r="J16276" s="3" t="s">
        <v>156</v>
      </c>
      <c r="K16276" s="3" t="s">
        <v>179</v>
      </c>
      <c r="L16276" s="4">
        <v>2021.0</v>
      </c>
      <c r="M16276" s="3" t="s">
        <v>196</v>
      </c>
      <c r="N16276" s="17"/>
    </row>
    <row r="16277">
      <c r="A16277" s="4">
        <v>8897383.0</v>
      </c>
      <c r="B16277" s="3" t="s">
        <v>0</v>
      </c>
      <c r="C16277" s="6">
        <v>46226.650729166664</v>
      </c>
      <c r="D16277" s="6">
        <v>46228.56989583333</v>
      </c>
      <c r="E16277" s="55"/>
      <c r="F16277" s="3" t="s">
        <v>20</v>
      </c>
      <c r="G16277" s="4">
        <v>2.0</v>
      </c>
      <c r="H16277" s="3" t="s">
        <v>177</v>
      </c>
      <c r="I16277" s="3" t="s">
        <v>178</v>
      </c>
      <c r="J16277" s="3" t="s">
        <v>156</v>
      </c>
      <c r="K16277" s="3" t="s">
        <v>307</v>
      </c>
      <c r="L16277" s="4">
        <v>2021.0</v>
      </c>
      <c r="M16277" s="3" t="s">
        <v>158</v>
      </c>
      <c r="N16277" s="17"/>
    </row>
    <row r="16278">
      <c r="A16278" s="4">
        <v>8897384.0</v>
      </c>
      <c r="B16278" s="3" t="s">
        <v>0</v>
      </c>
      <c r="C16278" s="6">
        <v>46226.650729166664</v>
      </c>
      <c r="D16278" s="6">
        <v>46228.43644675926</v>
      </c>
      <c r="E16278" s="55"/>
      <c r="F16278" s="3" t="s">
        <v>98</v>
      </c>
      <c r="G16278" s="4">
        <v>2.0</v>
      </c>
      <c r="H16278" s="3" t="s">
        <v>153</v>
      </c>
      <c r="I16278" s="3" t="s">
        <v>246</v>
      </c>
      <c r="J16278" s="3" t="s">
        <v>156</v>
      </c>
      <c r="K16278" s="3" t="s">
        <v>179</v>
      </c>
      <c r="L16278" s="4">
        <v>2024.0</v>
      </c>
      <c r="M16278" s="3" t="s">
        <v>279</v>
      </c>
      <c r="N16278" s="17"/>
    </row>
    <row r="16279">
      <c r="A16279" s="4">
        <v>8897385.0</v>
      </c>
      <c r="B16279" s="3" t="s">
        <v>0</v>
      </c>
      <c r="C16279" s="6">
        <v>46226.650729166664</v>
      </c>
      <c r="D16279" s="6">
        <v>46227.78807870371</v>
      </c>
      <c r="E16279" s="55"/>
      <c r="F16279" s="3" t="s">
        <v>54</v>
      </c>
      <c r="G16279" s="4">
        <v>2.0</v>
      </c>
      <c r="H16279" s="3" t="s">
        <v>201</v>
      </c>
      <c r="I16279" s="3" t="s">
        <v>178</v>
      </c>
      <c r="J16279" s="3" t="s">
        <v>156</v>
      </c>
      <c r="K16279" s="3" t="s">
        <v>179</v>
      </c>
      <c r="L16279" s="4">
        <v>2022.0</v>
      </c>
      <c r="M16279" s="3" t="s">
        <v>188</v>
      </c>
    </row>
    <row r="16280">
      <c r="A16280" s="4">
        <v>8897389.0</v>
      </c>
      <c r="B16280" s="3" t="s">
        <v>0</v>
      </c>
      <c r="C16280" s="6">
        <v>46226.65212962963</v>
      </c>
      <c r="D16280" s="6">
        <v>46227.635092592594</v>
      </c>
      <c r="E16280" s="55"/>
      <c r="F16280" s="3" t="s">
        <v>20</v>
      </c>
      <c r="G16280" s="4">
        <v>1.0</v>
      </c>
      <c r="H16280" s="3" t="s">
        <v>153</v>
      </c>
      <c r="I16280" s="3" t="s">
        <v>246</v>
      </c>
      <c r="J16280" s="3" t="s">
        <v>156</v>
      </c>
      <c r="K16280" s="3" t="s">
        <v>179</v>
      </c>
      <c r="L16280" s="4">
        <v>2023.0</v>
      </c>
      <c r="M16280" s="3" t="s">
        <v>158</v>
      </c>
      <c r="N16280" s="3" t="s">
        <v>5603</v>
      </c>
    </row>
    <row r="16281">
      <c r="A16281" s="4">
        <v>8897390.0</v>
      </c>
      <c r="B16281" s="3" t="s">
        <v>0</v>
      </c>
      <c r="C16281" s="6">
        <v>46226.65212962963</v>
      </c>
      <c r="D16281" s="6">
        <v>46227.68336805556</v>
      </c>
      <c r="E16281" s="55"/>
      <c r="F16281" s="3" t="s">
        <v>22</v>
      </c>
      <c r="G16281" s="4">
        <v>2.0</v>
      </c>
      <c r="H16281" s="3" t="s">
        <v>177</v>
      </c>
      <c r="I16281" s="3" t="s">
        <v>178</v>
      </c>
      <c r="J16281" s="3" t="s">
        <v>156</v>
      </c>
      <c r="K16281" s="3" t="s">
        <v>203</v>
      </c>
      <c r="L16281" s="4">
        <v>2015.0</v>
      </c>
      <c r="M16281" s="3" t="s">
        <v>180</v>
      </c>
      <c r="N16281" s="17"/>
    </row>
    <row r="16282">
      <c r="A16282" s="4">
        <v>8897391.0</v>
      </c>
      <c r="B16282" s="3" t="s">
        <v>0</v>
      </c>
      <c r="C16282" s="6">
        <v>46226.65212962963</v>
      </c>
      <c r="D16282" s="6">
        <v>46227.72950231482</v>
      </c>
      <c r="E16282" s="55"/>
      <c r="F16282" s="3" t="s">
        <v>54</v>
      </c>
      <c r="G16282" s="4">
        <v>1.0</v>
      </c>
      <c r="H16282" s="3" t="s">
        <v>153</v>
      </c>
      <c r="I16282" s="3" t="s">
        <v>161</v>
      </c>
      <c r="J16282" s="3" t="s">
        <v>156</v>
      </c>
      <c r="K16282" s="3" t="s">
        <v>179</v>
      </c>
      <c r="L16282" s="4">
        <v>2018.0</v>
      </c>
      <c r="M16282" s="3" t="s">
        <v>208</v>
      </c>
      <c r="N16282" s="3" t="s">
        <v>3599</v>
      </c>
    </row>
    <row r="16283">
      <c r="A16283" s="4">
        <v>8897392.0</v>
      </c>
      <c r="B16283" s="3" t="s">
        <v>0</v>
      </c>
      <c r="C16283" s="6">
        <v>46226.65212962963</v>
      </c>
      <c r="D16283" s="6">
        <v>46227.78868055555</v>
      </c>
      <c r="E16283" s="55"/>
      <c r="F16283" s="3" t="s">
        <v>54</v>
      </c>
      <c r="G16283" s="4">
        <v>1.0</v>
      </c>
      <c r="H16283" s="3" t="s">
        <v>177</v>
      </c>
      <c r="I16283" s="3" t="s">
        <v>178</v>
      </c>
      <c r="J16283" s="3" t="s">
        <v>156</v>
      </c>
      <c r="K16283" s="3" t="s">
        <v>162</v>
      </c>
      <c r="L16283" s="4">
        <v>2021.0</v>
      </c>
      <c r="M16283" s="3" t="s">
        <v>158</v>
      </c>
      <c r="N16283" s="17"/>
    </row>
    <row r="16284">
      <c r="A16284" s="4">
        <v>8897394.0</v>
      </c>
      <c r="B16284" s="3" t="s">
        <v>0</v>
      </c>
      <c r="C16284" s="6">
        <v>46226.6528125</v>
      </c>
      <c r="D16284" s="6">
        <v>46227.58982638889</v>
      </c>
      <c r="E16284" s="55"/>
      <c r="F16284" s="3" t="s">
        <v>98</v>
      </c>
      <c r="G16284" s="4">
        <v>1.0</v>
      </c>
      <c r="H16284" s="3" t="s">
        <v>153</v>
      </c>
      <c r="I16284" s="3" t="s">
        <v>161</v>
      </c>
      <c r="J16284" s="3" t="s">
        <v>156</v>
      </c>
      <c r="K16284" s="3" t="s">
        <v>307</v>
      </c>
      <c r="L16284" s="4">
        <v>2021.0</v>
      </c>
      <c r="M16284" s="3" t="s">
        <v>158</v>
      </c>
      <c r="N16284" s="17"/>
    </row>
    <row r="16285">
      <c r="A16285" s="4">
        <v>8897396.0</v>
      </c>
      <c r="B16285" s="3" t="s">
        <v>0</v>
      </c>
      <c r="C16285" s="6">
        <v>46226.65421296296</v>
      </c>
      <c r="D16285" s="6">
        <v>46228.57792824074</v>
      </c>
      <c r="E16285" s="55"/>
      <c r="F16285" s="3" t="s">
        <v>22</v>
      </c>
      <c r="G16285" s="4">
        <v>2.0</v>
      </c>
      <c r="H16285" s="3" t="s">
        <v>153</v>
      </c>
      <c r="I16285" s="3" t="s">
        <v>161</v>
      </c>
      <c r="J16285" s="3" t="s">
        <v>156</v>
      </c>
      <c r="K16285" s="3" t="s">
        <v>179</v>
      </c>
      <c r="L16285" s="4">
        <v>2013.0</v>
      </c>
      <c r="M16285" s="3" t="s">
        <v>158</v>
      </c>
      <c r="N16285" s="3" t="s">
        <v>5604</v>
      </c>
    </row>
    <row r="16286">
      <c r="A16286" s="4">
        <v>8897397.0</v>
      </c>
      <c r="B16286" s="3" t="s">
        <v>0</v>
      </c>
      <c r="C16286" s="6">
        <v>46226.65421296296</v>
      </c>
      <c r="D16286" s="6">
        <v>46227.637557870374</v>
      </c>
      <c r="E16286" s="55"/>
      <c r="F16286" s="3" t="s">
        <v>20</v>
      </c>
      <c r="G16286" s="4">
        <v>1.0</v>
      </c>
      <c r="H16286" s="3" t="s">
        <v>153</v>
      </c>
      <c r="I16286" s="3" t="s">
        <v>246</v>
      </c>
      <c r="J16286" s="3" t="s">
        <v>156</v>
      </c>
      <c r="K16286" s="3" t="s">
        <v>179</v>
      </c>
      <c r="L16286" s="4">
        <v>2014.0</v>
      </c>
      <c r="M16286" s="3" t="s">
        <v>163</v>
      </c>
      <c r="N16286" s="3" t="s">
        <v>984</v>
      </c>
    </row>
    <row r="16287">
      <c r="A16287" s="4">
        <v>8897399.0</v>
      </c>
      <c r="B16287" s="3" t="s">
        <v>0</v>
      </c>
      <c r="C16287" s="6">
        <v>46226.65489583334</v>
      </c>
      <c r="D16287" s="6">
        <v>46227.607395833336</v>
      </c>
      <c r="E16287" s="55"/>
      <c r="F16287" s="3" t="s">
        <v>22</v>
      </c>
      <c r="G16287" s="4">
        <v>1.0</v>
      </c>
      <c r="H16287" s="3" t="s">
        <v>153</v>
      </c>
      <c r="I16287" s="3" t="s">
        <v>458</v>
      </c>
      <c r="J16287" s="3" t="s">
        <v>156</v>
      </c>
      <c r="K16287" s="3" t="s">
        <v>411</v>
      </c>
      <c r="L16287" s="4">
        <v>2012.0</v>
      </c>
      <c r="M16287" s="3" t="s">
        <v>192</v>
      </c>
      <c r="N16287" s="17"/>
    </row>
    <row r="16288">
      <c r="A16288" s="4">
        <v>8897406.0</v>
      </c>
      <c r="B16288" s="3" t="s">
        <v>0</v>
      </c>
      <c r="C16288" s="6">
        <v>46226.658368055556</v>
      </c>
      <c r="D16288" s="6">
        <v>46227.79063657407</v>
      </c>
      <c r="E16288" s="55"/>
      <c r="F16288" s="3" t="s">
        <v>54</v>
      </c>
      <c r="G16288" s="4">
        <v>2.0</v>
      </c>
      <c r="H16288" s="3" t="s">
        <v>153</v>
      </c>
      <c r="I16288" s="3" t="s">
        <v>161</v>
      </c>
      <c r="J16288" s="3" t="s">
        <v>156</v>
      </c>
      <c r="K16288" s="3" t="s">
        <v>179</v>
      </c>
      <c r="L16288" s="4">
        <v>2024.0</v>
      </c>
      <c r="M16288" s="3" t="s">
        <v>196</v>
      </c>
      <c r="N16288" s="3" t="s">
        <v>5605</v>
      </c>
    </row>
    <row r="16289">
      <c r="A16289" s="4">
        <v>8897407.0</v>
      </c>
      <c r="B16289" s="3" t="s">
        <v>0</v>
      </c>
      <c r="C16289" s="6">
        <v>46226.6590625</v>
      </c>
      <c r="D16289" s="6">
        <v>46228.4672337963</v>
      </c>
      <c r="E16289" s="55"/>
      <c r="F16289" s="3" t="s">
        <v>40</v>
      </c>
      <c r="G16289" s="4">
        <v>2.0</v>
      </c>
      <c r="H16289" s="3" t="s">
        <v>153</v>
      </c>
      <c r="I16289" s="3" t="s">
        <v>246</v>
      </c>
      <c r="J16289" s="3" t="s">
        <v>156</v>
      </c>
      <c r="K16289" s="3" t="s">
        <v>195</v>
      </c>
      <c r="L16289" s="4">
        <v>2016.0</v>
      </c>
      <c r="M16289" s="3" t="s">
        <v>169</v>
      </c>
      <c r="N16289" s="17"/>
    </row>
    <row r="16290">
      <c r="A16290" s="4">
        <v>8897410.0</v>
      </c>
      <c r="B16290" s="3" t="s">
        <v>0</v>
      </c>
      <c r="C16290" s="6">
        <v>46226.65975694444</v>
      </c>
      <c r="D16290" s="6">
        <v>46228.43707175926</v>
      </c>
      <c r="E16290" s="55"/>
      <c r="F16290" s="3" t="s">
        <v>98</v>
      </c>
      <c r="G16290" s="4">
        <v>2.0</v>
      </c>
      <c r="H16290" s="3" t="s">
        <v>153</v>
      </c>
      <c r="I16290" s="3" t="s">
        <v>347</v>
      </c>
      <c r="J16290" s="3" t="s">
        <v>156</v>
      </c>
      <c r="K16290" s="3" t="s">
        <v>191</v>
      </c>
      <c r="L16290" s="4">
        <v>2016.0</v>
      </c>
      <c r="M16290" s="3" t="s">
        <v>192</v>
      </c>
      <c r="N16290" s="17"/>
    </row>
    <row r="16291">
      <c r="A16291" s="4">
        <v>8897412.0</v>
      </c>
      <c r="B16291" s="3" t="s">
        <v>0</v>
      </c>
      <c r="C16291" s="6">
        <v>46226.66045138889</v>
      </c>
      <c r="D16291" s="6">
        <v>46227.79282407407</v>
      </c>
      <c r="E16291" s="55"/>
      <c r="F16291" s="3" t="s">
        <v>54</v>
      </c>
      <c r="G16291" s="4">
        <v>1.0</v>
      </c>
      <c r="H16291" s="3" t="s">
        <v>153</v>
      </c>
      <c r="I16291" s="3" t="s">
        <v>161</v>
      </c>
      <c r="J16291" s="3" t="s">
        <v>156</v>
      </c>
      <c r="K16291" s="3" t="s">
        <v>162</v>
      </c>
      <c r="L16291" s="4">
        <v>2015.0</v>
      </c>
      <c r="M16291" s="3" t="s">
        <v>327</v>
      </c>
      <c r="N16291" s="3" t="s">
        <v>338</v>
      </c>
    </row>
    <row r="16292">
      <c r="A16292" s="4">
        <v>8897418.0</v>
      </c>
      <c r="B16292" s="3" t="s">
        <v>0</v>
      </c>
      <c r="C16292" s="6">
        <v>46226.66253472222</v>
      </c>
      <c r="D16292" s="6">
        <v>46227.64162037037</v>
      </c>
      <c r="E16292" s="55"/>
      <c r="F16292" s="3" t="s">
        <v>20</v>
      </c>
      <c r="G16292" s="4">
        <v>1.0</v>
      </c>
      <c r="H16292" s="3" t="s">
        <v>153</v>
      </c>
      <c r="I16292" s="3" t="s">
        <v>246</v>
      </c>
      <c r="J16292" s="3" t="s">
        <v>156</v>
      </c>
      <c r="K16292" s="3" t="s">
        <v>179</v>
      </c>
      <c r="L16292" s="4">
        <v>2018.0</v>
      </c>
      <c r="M16292" s="3" t="s">
        <v>196</v>
      </c>
      <c r="N16292" s="3" t="s">
        <v>5039</v>
      </c>
    </row>
    <row r="16293">
      <c r="A16293" s="4">
        <v>8897422.0</v>
      </c>
      <c r="B16293" s="3" t="s">
        <v>0</v>
      </c>
      <c r="C16293" s="6">
        <v>46226.663935185185</v>
      </c>
      <c r="D16293" s="6">
        <v>46227.68084490741</v>
      </c>
      <c r="E16293" s="55"/>
      <c r="F16293" s="3" t="s">
        <v>22</v>
      </c>
      <c r="G16293" s="4">
        <v>2.0</v>
      </c>
      <c r="H16293" s="3" t="s">
        <v>153</v>
      </c>
      <c r="I16293" s="3" t="s">
        <v>182</v>
      </c>
      <c r="J16293" s="3" t="s">
        <v>156</v>
      </c>
      <c r="K16293" s="3" t="s">
        <v>191</v>
      </c>
      <c r="L16293" s="4">
        <v>2021.0</v>
      </c>
      <c r="M16293" s="3" t="s">
        <v>196</v>
      </c>
      <c r="N16293" s="17"/>
    </row>
    <row r="16294">
      <c r="A16294" s="4">
        <v>8897423.0</v>
      </c>
      <c r="B16294" s="3" t="s">
        <v>0</v>
      </c>
      <c r="C16294" s="6">
        <v>46226.664618055554</v>
      </c>
      <c r="D16294" s="6">
        <v>46227.79413194444</v>
      </c>
      <c r="E16294" s="55"/>
      <c r="F16294" s="3" t="s">
        <v>54</v>
      </c>
      <c r="G16294" s="4">
        <v>1.0</v>
      </c>
      <c r="H16294" s="3" t="s">
        <v>153</v>
      </c>
      <c r="I16294" s="3" t="s">
        <v>168</v>
      </c>
      <c r="J16294" s="3" t="s">
        <v>156</v>
      </c>
      <c r="K16294" s="3" t="s">
        <v>191</v>
      </c>
      <c r="L16294" s="4">
        <v>2023.0</v>
      </c>
      <c r="M16294" s="3" t="s">
        <v>163</v>
      </c>
      <c r="N16294" s="3" t="s">
        <v>338</v>
      </c>
    </row>
    <row r="16295">
      <c r="A16295" s="4">
        <v>8897424.0</v>
      </c>
      <c r="B16295" s="3" t="s">
        <v>0</v>
      </c>
      <c r="C16295" s="6">
        <v>46226.664618055554</v>
      </c>
      <c r="D16295" s="6">
        <v>46227.794907407406</v>
      </c>
      <c r="E16295" s="55"/>
      <c r="F16295" s="3" t="s">
        <v>54</v>
      </c>
      <c r="G16295" s="4">
        <v>1.0</v>
      </c>
      <c r="H16295" s="3" t="s">
        <v>153</v>
      </c>
      <c r="I16295" s="3" t="s">
        <v>168</v>
      </c>
      <c r="J16295" s="3" t="s">
        <v>156</v>
      </c>
      <c r="K16295" s="3" t="s">
        <v>195</v>
      </c>
      <c r="L16295" s="4">
        <v>2023.0</v>
      </c>
      <c r="M16295" s="3" t="s">
        <v>327</v>
      </c>
      <c r="N16295" s="3" t="s">
        <v>338</v>
      </c>
    </row>
    <row r="16296">
      <c r="A16296" s="4">
        <v>8897427.0</v>
      </c>
      <c r="B16296" s="3" t="s">
        <v>0</v>
      </c>
      <c r="C16296" s="6">
        <v>46226.6653125</v>
      </c>
      <c r="D16296" s="6">
        <v>46228.43848379629</v>
      </c>
      <c r="E16296" s="55"/>
      <c r="F16296" s="3" t="s">
        <v>98</v>
      </c>
      <c r="G16296" s="4">
        <v>2.0</v>
      </c>
      <c r="H16296" s="3" t="s">
        <v>153</v>
      </c>
      <c r="I16296" s="3" t="s">
        <v>168</v>
      </c>
      <c r="J16296" s="3" t="s">
        <v>156</v>
      </c>
      <c r="K16296" s="3" t="s">
        <v>162</v>
      </c>
      <c r="L16296" s="4">
        <v>2024.0</v>
      </c>
      <c r="M16296" s="3" t="s">
        <v>196</v>
      </c>
      <c r="N16296" s="17"/>
    </row>
    <row r="16297">
      <c r="A16297" s="4">
        <v>8897430.0</v>
      </c>
      <c r="B16297" s="3" t="s">
        <v>0</v>
      </c>
      <c r="C16297" s="6">
        <v>46226.66601851852</v>
      </c>
      <c r="D16297" s="6">
        <v>46228.61224537037</v>
      </c>
      <c r="E16297" s="55"/>
      <c r="F16297" s="3" t="s">
        <v>54</v>
      </c>
      <c r="G16297" s="4">
        <v>2.0</v>
      </c>
      <c r="H16297" s="3" t="s">
        <v>153</v>
      </c>
      <c r="I16297" s="3" t="s">
        <v>161</v>
      </c>
      <c r="J16297" s="3" t="s">
        <v>156</v>
      </c>
      <c r="K16297" s="3" t="s">
        <v>179</v>
      </c>
      <c r="L16297" s="4">
        <v>2019.0</v>
      </c>
      <c r="M16297" s="3" t="s">
        <v>169</v>
      </c>
      <c r="N16297" s="3" t="s">
        <v>5606</v>
      </c>
    </row>
    <row r="16298">
      <c r="A16298" s="4">
        <v>8897442.0</v>
      </c>
      <c r="B16298" s="3" t="s">
        <v>0</v>
      </c>
      <c r="C16298" s="6">
        <v>46226.66810185185</v>
      </c>
      <c r="D16298" s="6">
        <v>46227.64229166666</v>
      </c>
      <c r="E16298" s="55"/>
      <c r="F16298" s="3" t="s">
        <v>20</v>
      </c>
      <c r="G16298" s="4">
        <v>1.0</v>
      </c>
      <c r="H16298" s="3" t="s">
        <v>153</v>
      </c>
      <c r="I16298" s="3" t="s">
        <v>275</v>
      </c>
      <c r="J16298" s="3" t="s">
        <v>156</v>
      </c>
      <c r="K16298" s="3" t="s">
        <v>157</v>
      </c>
      <c r="L16298" s="4">
        <v>2024.0</v>
      </c>
      <c r="M16298" s="3" t="s">
        <v>368</v>
      </c>
      <c r="N16298" s="17"/>
    </row>
    <row r="16299">
      <c r="A16299" s="4">
        <v>8897450.0</v>
      </c>
      <c r="B16299" s="3" t="s">
        <v>0</v>
      </c>
      <c r="C16299" s="6">
        <v>46226.66947916667</v>
      </c>
      <c r="D16299" s="6">
        <v>46227.61283564815</v>
      </c>
      <c r="E16299" s="55"/>
      <c r="F16299" s="3" t="s">
        <v>22</v>
      </c>
      <c r="G16299" s="4">
        <v>1.0</v>
      </c>
      <c r="H16299" s="3" t="s">
        <v>153</v>
      </c>
      <c r="I16299" s="3" t="s">
        <v>161</v>
      </c>
      <c r="J16299" s="3" t="s">
        <v>156</v>
      </c>
      <c r="K16299" s="3" t="s">
        <v>162</v>
      </c>
      <c r="L16299" s="4">
        <v>2024.0</v>
      </c>
      <c r="M16299" s="3" t="s">
        <v>960</v>
      </c>
      <c r="N16299" s="3" t="s">
        <v>5607</v>
      </c>
    </row>
    <row r="16300">
      <c r="A16300" s="4">
        <v>8897455.0</v>
      </c>
      <c r="B16300" s="3" t="s">
        <v>0</v>
      </c>
      <c r="C16300" s="6">
        <v>46226.67018518518</v>
      </c>
      <c r="D16300" s="6">
        <v>46227.795486111114</v>
      </c>
      <c r="E16300" s="55"/>
      <c r="F16300" s="3" t="s">
        <v>54</v>
      </c>
      <c r="G16300" s="4">
        <v>2.0</v>
      </c>
      <c r="H16300" s="3" t="s">
        <v>201</v>
      </c>
      <c r="I16300" s="3" t="s">
        <v>178</v>
      </c>
      <c r="J16300" s="3" t="s">
        <v>156</v>
      </c>
      <c r="K16300" s="3" t="s">
        <v>195</v>
      </c>
      <c r="L16300" s="4">
        <v>2022.0</v>
      </c>
      <c r="M16300" s="3" t="s">
        <v>235</v>
      </c>
      <c r="N16300" s="17"/>
    </row>
    <row r="16301">
      <c r="A16301" s="4">
        <v>8897457.0</v>
      </c>
      <c r="B16301" s="3" t="s">
        <v>0</v>
      </c>
      <c r="C16301" s="6">
        <v>46226.67086805555</v>
      </c>
      <c r="D16301" s="6">
        <v>46228.61331018519</v>
      </c>
      <c r="E16301" s="55"/>
      <c r="F16301" s="3" t="s">
        <v>54</v>
      </c>
      <c r="G16301" s="4">
        <v>1.0</v>
      </c>
      <c r="H16301" s="3" t="s">
        <v>153</v>
      </c>
      <c r="I16301" s="3" t="s">
        <v>2143</v>
      </c>
      <c r="J16301" s="3" t="s">
        <v>156</v>
      </c>
      <c r="K16301" s="3" t="s">
        <v>157</v>
      </c>
      <c r="L16301" s="4">
        <v>2023.0</v>
      </c>
      <c r="M16301" s="3" t="s">
        <v>163</v>
      </c>
    </row>
    <row r="16302">
      <c r="A16302" s="4">
        <v>8897461.0</v>
      </c>
      <c r="B16302" s="3" t="s">
        <v>0</v>
      </c>
      <c r="C16302" s="6">
        <v>46226.67225694445</v>
      </c>
      <c r="D16302" s="6">
        <v>46228.4396875</v>
      </c>
      <c r="E16302" s="55"/>
      <c r="F16302" s="3" t="s">
        <v>98</v>
      </c>
      <c r="G16302" s="4">
        <v>2.0</v>
      </c>
      <c r="H16302" s="17"/>
      <c r="I16302" s="3" t="s">
        <v>178</v>
      </c>
      <c r="J16302" s="3" t="s">
        <v>156</v>
      </c>
      <c r="K16302" s="3" t="s">
        <v>157</v>
      </c>
      <c r="L16302" s="4">
        <v>2016.0</v>
      </c>
      <c r="M16302" s="3" t="s">
        <v>188</v>
      </c>
    </row>
    <row r="16303">
      <c r="A16303" s="4">
        <v>8897462.0</v>
      </c>
      <c r="B16303" s="3" t="s">
        <v>0</v>
      </c>
      <c r="C16303" s="6">
        <v>46226.67225694445</v>
      </c>
      <c r="D16303" s="6">
        <v>46227.7968287037</v>
      </c>
      <c r="E16303" s="55"/>
      <c r="F16303" s="3" t="s">
        <v>54</v>
      </c>
      <c r="G16303" s="4">
        <v>2.0</v>
      </c>
      <c r="H16303" s="3" t="s">
        <v>177</v>
      </c>
      <c r="I16303" s="3" t="s">
        <v>178</v>
      </c>
      <c r="J16303" s="3" t="s">
        <v>156</v>
      </c>
      <c r="K16303" s="3" t="s">
        <v>195</v>
      </c>
      <c r="L16303" s="4">
        <v>2022.0</v>
      </c>
      <c r="M16303" s="3" t="s">
        <v>235</v>
      </c>
      <c r="N16303" s="17"/>
    </row>
    <row r="16304">
      <c r="A16304" s="4">
        <v>8897463.0</v>
      </c>
      <c r="B16304" s="3" t="s">
        <v>0</v>
      </c>
      <c r="C16304" s="6">
        <v>46226.67225694445</v>
      </c>
      <c r="D16304" s="6">
        <v>46228.525659722225</v>
      </c>
      <c r="E16304" s="55"/>
      <c r="F16304" s="3" t="s">
        <v>20</v>
      </c>
      <c r="G16304" s="4">
        <v>4.0</v>
      </c>
      <c r="H16304" s="3" t="s">
        <v>201</v>
      </c>
      <c r="I16304" s="3" t="s">
        <v>178</v>
      </c>
      <c r="J16304" s="3" t="s">
        <v>156</v>
      </c>
      <c r="K16304" s="3" t="s">
        <v>179</v>
      </c>
      <c r="L16304" s="4">
        <v>2020.0</v>
      </c>
      <c r="M16304" s="3" t="s">
        <v>180</v>
      </c>
      <c r="N16304" s="17"/>
    </row>
    <row r="16305">
      <c r="A16305" s="4">
        <v>8897468.0</v>
      </c>
      <c r="B16305" s="3" t="s">
        <v>0</v>
      </c>
      <c r="C16305" s="6">
        <v>46226.67364583333</v>
      </c>
      <c r="D16305" s="6">
        <v>46227.613530092596</v>
      </c>
      <c r="E16305" s="55"/>
      <c r="F16305" s="3" t="s">
        <v>22</v>
      </c>
      <c r="G16305" s="4">
        <v>1.0</v>
      </c>
      <c r="H16305" s="3" t="s">
        <v>153</v>
      </c>
      <c r="I16305" s="3" t="s">
        <v>168</v>
      </c>
      <c r="J16305" s="3" t="s">
        <v>156</v>
      </c>
      <c r="K16305" s="3" t="s">
        <v>203</v>
      </c>
      <c r="L16305" s="4">
        <v>2012.0</v>
      </c>
      <c r="M16305" s="3" t="s">
        <v>279</v>
      </c>
      <c r="N16305" s="3" t="s">
        <v>5608</v>
      </c>
    </row>
    <row r="16306">
      <c r="A16306" s="4">
        <v>8897469.0</v>
      </c>
      <c r="B16306" s="3" t="s">
        <v>0</v>
      </c>
      <c r="C16306" s="6">
        <v>46226.67364583333</v>
      </c>
      <c r="D16306" s="6">
        <v>46227.79800925926</v>
      </c>
      <c r="E16306" s="55"/>
      <c r="F16306" s="3" t="s">
        <v>54</v>
      </c>
      <c r="G16306" s="4">
        <v>1.0</v>
      </c>
      <c r="H16306" s="3" t="s">
        <v>153</v>
      </c>
      <c r="I16306" s="3" t="s">
        <v>168</v>
      </c>
      <c r="J16306" s="3" t="s">
        <v>156</v>
      </c>
      <c r="K16306" s="3" t="s">
        <v>179</v>
      </c>
      <c r="L16306" s="4">
        <v>2021.0</v>
      </c>
      <c r="M16306" s="3" t="s">
        <v>163</v>
      </c>
      <c r="N16306" s="3" t="s">
        <v>338</v>
      </c>
    </row>
    <row r="16307">
      <c r="A16307" s="4">
        <v>8897472.0</v>
      </c>
      <c r="B16307" s="3" t="s">
        <v>0</v>
      </c>
      <c r="C16307" s="6">
        <v>46226.67434027778</v>
      </c>
      <c r="D16307" s="6">
        <v>46227.799733796295</v>
      </c>
      <c r="E16307" s="55"/>
      <c r="F16307" s="3" t="s">
        <v>54</v>
      </c>
      <c r="G16307" s="4">
        <v>2.0</v>
      </c>
      <c r="H16307" s="3" t="s">
        <v>153</v>
      </c>
      <c r="I16307" s="3" t="s">
        <v>161</v>
      </c>
      <c r="J16307" s="3" t="s">
        <v>156</v>
      </c>
      <c r="K16307" s="3" t="s">
        <v>179</v>
      </c>
      <c r="L16307" s="4">
        <v>2020.0</v>
      </c>
      <c r="M16307" s="3" t="s">
        <v>279</v>
      </c>
      <c r="N16307" s="17"/>
    </row>
    <row r="16308">
      <c r="A16308" s="4">
        <v>8897473.0</v>
      </c>
      <c r="B16308" s="3" t="s">
        <v>0</v>
      </c>
      <c r="C16308" s="6">
        <v>46226.67434027778</v>
      </c>
      <c r="D16308" s="6">
        <v>46227.592685185184</v>
      </c>
      <c r="E16308" s="55"/>
      <c r="F16308" s="3" t="s">
        <v>98</v>
      </c>
      <c r="G16308" s="4">
        <v>1.0</v>
      </c>
      <c r="H16308" s="3" t="s">
        <v>153</v>
      </c>
      <c r="I16308" s="3" t="s">
        <v>239</v>
      </c>
      <c r="J16308" s="3" t="s">
        <v>156</v>
      </c>
      <c r="K16308" s="3" t="s">
        <v>191</v>
      </c>
      <c r="L16308" s="4">
        <v>2020.0</v>
      </c>
      <c r="M16308" s="3" t="s">
        <v>192</v>
      </c>
      <c r="N16308" s="17"/>
    </row>
    <row r="16309">
      <c r="A16309" s="4">
        <v>8897488.0</v>
      </c>
      <c r="B16309" s="3" t="s">
        <v>0</v>
      </c>
      <c r="C16309" s="6">
        <v>46226.6778125</v>
      </c>
      <c r="D16309" s="6">
        <v>46228.604166666664</v>
      </c>
      <c r="E16309" s="55"/>
      <c r="F16309" s="3" t="s">
        <v>89</v>
      </c>
      <c r="G16309" s="4">
        <v>2.0</v>
      </c>
      <c r="H16309" s="3" t="s">
        <v>153</v>
      </c>
      <c r="I16309" s="3" t="s">
        <v>178</v>
      </c>
      <c r="J16309" s="3" t="s">
        <v>156</v>
      </c>
      <c r="K16309" s="3" t="s">
        <v>307</v>
      </c>
      <c r="L16309" s="4">
        <v>2024.0</v>
      </c>
      <c r="M16309" s="3" t="s">
        <v>169</v>
      </c>
      <c r="N16309" s="17"/>
    </row>
    <row r="16310">
      <c r="A16310" s="4">
        <v>8897493.0</v>
      </c>
      <c r="B16310" s="3" t="s">
        <v>0</v>
      </c>
      <c r="C16310" s="6">
        <v>46226.67920138889</v>
      </c>
      <c r="D16310" s="6">
        <v>46227.645625</v>
      </c>
      <c r="E16310" s="55"/>
      <c r="F16310" s="3" t="s">
        <v>20</v>
      </c>
      <c r="G16310" s="4">
        <v>1.0</v>
      </c>
      <c r="H16310" s="3" t="s">
        <v>153</v>
      </c>
      <c r="I16310" s="3" t="s">
        <v>161</v>
      </c>
      <c r="J16310" s="3" t="s">
        <v>156</v>
      </c>
      <c r="K16310" s="3" t="s">
        <v>307</v>
      </c>
      <c r="L16310" s="4">
        <v>2024.0</v>
      </c>
      <c r="M16310" s="3" t="s">
        <v>294</v>
      </c>
      <c r="N16310" s="3" t="s">
        <v>2306</v>
      </c>
    </row>
    <row r="16311">
      <c r="A16311" s="4">
        <v>8897495.0</v>
      </c>
      <c r="B16311" s="3" t="s">
        <v>0</v>
      </c>
      <c r="C16311" s="6">
        <v>46226.67990740741</v>
      </c>
      <c r="D16311" s="6">
        <v>46227.61523148148</v>
      </c>
      <c r="E16311" s="55"/>
      <c r="F16311" s="3" t="s">
        <v>22</v>
      </c>
      <c r="G16311" s="4">
        <v>1.0</v>
      </c>
      <c r="H16311" s="3" t="s">
        <v>153</v>
      </c>
      <c r="I16311" s="3" t="s">
        <v>550</v>
      </c>
      <c r="J16311" s="3" t="s">
        <v>156</v>
      </c>
      <c r="K16311" s="3" t="s">
        <v>179</v>
      </c>
      <c r="L16311" s="4">
        <v>2017.0</v>
      </c>
      <c r="M16311" s="3" t="s">
        <v>180</v>
      </c>
      <c r="N16311" s="3" t="s">
        <v>5609</v>
      </c>
    </row>
    <row r="16312">
      <c r="A16312" s="4">
        <v>8897504.0</v>
      </c>
      <c r="B16312" s="3" t="s">
        <v>0</v>
      </c>
      <c r="C16312" s="6">
        <v>46226.68267361111</v>
      </c>
      <c r="D16312" s="6">
        <v>46227.80224537037</v>
      </c>
      <c r="E16312" s="55"/>
      <c r="F16312" s="3" t="s">
        <v>54</v>
      </c>
      <c r="G16312" s="4">
        <v>2.0</v>
      </c>
      <c r="H16312" s="3" t="s">
        <v>153</v>
      </c>
      <c r="I16312" s="3" t="s">
        <v>161</v>
      </c>
      <c r="J16312" s="3" t="s">
        <v>156</v>
      </c>
      <c r="K16312" s="3" t="s">
        <v>195</v>
      </c>
      <c r="L16312" s="4">
        <v>2021.0</v>
      </c>
      <c r="M16312" s="3" t="s">
        <v>180</v>
      </c>
      <c r="N16312" s="3" t="s">
        <v>5610</v>
      </c>
    </row>
    <row r="16313">
      <c r="A16313" s="4">
        <v>8897505.0</v>
      </c>
      <c r="B16313" s="3" t="s">
        <v>0</v>
      </c>
      <c r="C16313" s="6">
        <v>46226.68267361111</v>
      </c>
      <c r="D16313" s="6">
        <v>46228.43101851852</v>
      </c>
      <c r="E16313" s="55"/>
      <c r="F16313" s="3" t="s">
        <v>103</v>
      </c>
      <c r="G16313" s="4">
        <v>1.0</v>
      </c>
      <c r="H16313" s="3" t="s">
        <v>153</v>
      </c>
      <c r="I16313" s="3" t="s">
        <v>239</v>
      </c>
      <c r="J16313" s="3" t="s">
        <v>156</v>
      </c>
      <c r="K16313" s="3" t="s">
        <v>179</v>
      </c>
      <c r="L16313" s="4">
        <v>2012.0</v>
      </c>
      <c r="M16313" s="3" t="s">
        <v>158</v>
      </c>
      <c r="N16313" s="3" t="s">
        <v>205</v>
      </c>
    </row>
    <row r="16314">
      <c r="A16314" s="4">
        <v>8897506.0</v>
      </c>
      <c r="B16314" s="3" t="s">
        <v>0</v>
      </c>
      <c r="C16314" s="6">
        <v>46226.68267361111</v>
      </c>
      <c r="D16314" s="6">
        <v>46227.59333333333</v>
      </c>
      <c r="E16314" s="55"/>
      <c r="F16314" s="3" t="s">
        <v>98</v>
      </c>
      <c r="G16314" s="4">
        <v>1.0</v>
      </c>
      <c r="H16314" s="3" t="s">
        <v>153</v>
      </c>
      <c r="I16314" s="3" t="s">
        <v>275</v>
      </c>
      <c r="J16314" s="3" t="s">
        <v>156</v>
      </c>
      <c r="K16314" s="3" t="s">
        <v>179</v>
      </c>
      <c r="L16314" s="4">
        <v>2016.0</v>
      </c>
      <c r="M16314" s="3" t="s">
        <v>185</v>
      </c>
      <c r="N16314" s="17"/>
    </row>
    <row r="16315">
      <c r="A16315" s="4">
        <v>8897513.0</v>
      </c>
      <c r="B16315" s="3" t="s">
        <v>0</v>
      </c>
      <c r="C16315" s="6">
        <v>46226.68407407407</v>
      </c>
      <c r="D16315" s="6">
        <v>46228.5365625</v>
      </c>
      <c r="E16315" s="55"/>
      <c r="F16315" s="3" t="s">
        <v>54</v>
      </c>
      <c r="G16315" s="4">
        <v>3.0</v>
      </c>
      <c r="H16315" s="3" t="s">
        <v>177</v>
      </c>
      <c r="I16315" s="3" t="s">
        <v>178</v>
      </c>
      <c r="J16315" s="3" t="s">
        <v>156</v>
      </c>
      <c r="K16315" s="3" t="s">
        <v>195</v>
      </c>
      <c r="L16315" s="4">
        <v>2021.0</v>
      </c>
      <c r="M16315" s="3" t="s">
        <v>1440</v>
      </c>
      <c r="N16315" s="17"/>
    </row>
    <row r="16316">
      <c r="A16316" s="4">
        <v>8897515.0</v>
      </c>
      <c r="B16316" s="3" t="s">
        <v>0</v>
      </c>
      <c r="C16316" s="6">
        <v>46226.68545138889</v>
      </c>
      <c r="D16316" s="6">
        <v>46227.64969907407</v>
      </c>
      <c r="E16316" s="55"/>
      <c r="F16316" s="3" t="s">
        <v>20</v>
      </c>
      <c r="G16316" s="4">
        <v>1.0</v>
      </c>
      <c r="H16316" s="3" t="s">
        <v>153</v>
      </c>
      <c r="I16316" s="3" t="s">
        <v>161</v>
      </c>
      <c r="J16316" s="3" t="s">
        <v>156</v>
      </c>
      <c r="K16316" s="3" t="s">
        <v>157</v>
      </c>
      <c r="L16316" s="4">
        <v>2022.0</v>
      </c>
      <c r="M16316" s="3" t="s">
        <v>163</v>
      </c>
      <c r="N16316" s="3" t="s">
        <v>5611</v>
      </c>
    </row>
    <row r="16317">
      <c r="A16317" s="4">
        <v>8897516.0</v>
      </c>
      <c r="B16317" s="3" t="s">
        <v>0</v>
      </c>
      <c r="C16317" s="6">
        <v>46226.68614583334</v>
      </c>
      <c r="D16317" s="6">
        <v>46227.69613425926</v>
      </c>
      <c r="E16317" s="55"/>
      <c r="F16317" s="3" t="s">
        <v>22</v>
      </c>
      <c r="G16317" s="4">
        <v>2.0</v>
      </c>
      <c r="H16317" s="3" t="s">
        <v>153</v>
      </c>
      <c r="I16317" s="3" t="s">
        <v>161</v>
      </c>
      <c r="J16317" s="3" t="s">
        <v>156</v>
      </c>
      <c r="K16317" s="3" t="s">
        <v>195</v>
      </c>
      <c r="L16317" s="4">
        <v>2021.0</v>
      </c>
      <c r="M16317" s="3" t="s">
        <v>256</v>
      </c>
      <c r="N16317" s="3" t="s">
        <v>5612</v>
      </c>
    </row>
    <row r="16318">
      <c r="A16318" s="4">
        <v>8897517.0</v>
      </c>
      <c r="B16318" s="3" t="s">
        <v>0</v>
      </c>
      <c r="C16318" s="6">
        <v>46226.68614583334</v>
      </c>
      <c r="D16318" s="6">
        <v>46227.772997685184</v>
      </c>
      <c r="E16318" s="55"/>
      <c r="F16318" s="3" t="s">
        <v>54</v>
      </c>
      <c r="G16318" s="4">
        <v>1.0</v>
      </c>
      <c r="H16318" s="3" t="s">
        <v>153</v>
      </c>
      <c r="I16318" s="3" t="s">
        <v>246</v>
      </c>
      <c r="J16318" s="3" t="s">
        <v>156</v>
      </c>
      <c r="K16318" s="3" t="s">
        <v>179</v>
      </c>
      <c r="L16318" s="4">
        <v>2021.0</v>
      </c>
      <c r="M16318" s="3" t="s">
        <v>158</v>
      </c>
      <c r="N16318" s="3" t="s">
        <v>338</v>
      </c>
    </row>
    <row r="16319">
      <c r="A16319" s="4">
        <v>8897521.0</v>
      </c>
      <c r="B16319" s="3" t="s">
        <v>0</v>
      </c>
      <c r="C16319" s="6">
        <v>46226.68753472222</v>
      </c>
      <c r="D16319" s="6">
        <v>46227.80611111111</v>
      </c>
      <c r="E16319" s="55"/>
      <c r="F16319" s="3" t="s">
        <v>54</v>
      </c>
      <c r="G16319" s="4">
        <v>1.0</v>
      </c>
      <c r="H16319" s="3" t="s">
        <v>153</v>
      </c>
      <c r="I16319" s="3" t="s">
        <v>239</v>
      </c>
      <c r="J16319" s="3" t="s">
        <v>156</v>
      </c>
      <c r="K16319" s="3" t="s">
        <v>179</v>
      </c>
      <c r="L16319" s="4">
        <v>2017.0</v>
      </c>
      <c r="M16319" s="3" t="s">
        <v>158</v>
      </c>
      <c r="N16319" s="3" t="s">
        <v>338</v>
      </c>
    </row>
    <row r="16320">
      <c r="A16320" s="4">
        <v>8897522.0</v>
      </c>
      <c r="B16320" s="3" t="s">
        <v>0</v>
      </c>
      <c r="C16320" s="6">
        <v>46226.68753472222</v>
      </c>
      <c r="D16320" s="6">
        <v>46227.593993055554</v>
      </c>
      <c r="E16320" s="55"/>
      <c r="F16320" s="3" t="s">
        <v>98</v>
      </c>
      <c r="G16320" s="4">
        <v>2.0</v>
      </c>
      <c r="H16320" s="3" t="s">
        <v>153</v>
      </c>
      <c r="I16320" s="3" t="s">
        <v>246</v>
      </c>
      <c r="J16320" s="3" t="s">
        <v>156</v>
      </c>
      <c r="K16320" s="3" t="s">
        <v>179</v>
      </c>
      <c r="L16320" s="4">
        <v>2016.0</v>
      </c>
      <c r="M16320" s="3" t="s">
        <v>163</v>
      </c>
    </row>
    <row r="16321">
      <c r="A16321" s="4">
        <v>8897523.0</v>
      </c>
      <c r="B16321" s="3" t="s">
        <v>0</v>
      </c>
      <c r="C16321" s="6">
        <v>46226.68753472222</v>
      </c>
      <c r="D16321" s="6">
        <v>46228.4815625</v>
      </c>
      <c r="E16321" s="55"/>
      <c r="F16321" s="3" t="s">
        <v>19</v>
      </c>
      <c r="G16321" s="4">
        <v>1.0</v>
      </c>
      <c r="H16321" s="3" t="s">
        <v>153</v>
      </c>
      <c r="I16321" s="3" t="s">
        <v>161</v>
      </c>
      <c r="J16321" s="3" t="s">
        <v>156</v>
      </c>
      <c r="K16321" s="3" t="s">
        <v>191</v>
      </c>
      <c r="L16321" s="4">
        <v>2014.0</v>
      </c>
      <c r="M16321" s="3" t="s">
        <v>204</v>
      </c>
      <c r="N16321" s="3" t="s">
        <v>4136</v>
      </c>
    </row>
    <row r="16322">
      <c r="A16322" s="4">
        <v>8897524.0</v>
      </c>
      <c r="B16322" s="3" t="s">
        <v>0</v>
      </c>
      <c r="C16322" s="6">
        <v>46226.68753472222</v>
      </c>
      <c r="D16322" s="6">
        <v>46228.41473379629</v>
      </c>
      <c r="E16322" s="55"/>
      <c r="F16322" s="3" t="s">
        <v>20</v>
      </c>
      <c r="G16322" s="4">
        <v>2.0</v>
      </c>
      <c r="H16322" s="3" t="s">
        <v>201</v>
      </c>
      <c r="I16322" s="3" t="s">
        <v>178</v>
      </c>
      <c r="J16322" s="3" t="s">
        <v>156</v>
      </c>
      <c r="K16322" s="3" t="s">
        <v>179</v>
      </c>
      <c r="L16322" s="4">
        <v>2014.0</v>
      </c>
      <c r="M16322" s="3" t="s">
        <v>158</v>
      </c>
      <c r="N16322" s="17"/>
    </row>
    <row r="16323">
      <c r="A16323" s="4">
        <v>8897527.0</v>
      </c>
      <c r="B16323" s="3" t="s">
        <v>0</v>
      </c>
      <c r="C16323" s="6">
        <v>46226.68822916667</v>
      </c>
      <c r="D16323" s="6">
        <v>46227.61783564815</v>
      </c>
      <c r="E16323" s="55"/>
      <c r="F16323" s="3" t="s">
        <v>22</v>
      </c>
      <c r="G16323" s="4">
        <v>1.0</v>
      </c>
      <c r="H16323" s="3" t="s">
        <v>153</v>
      </c>
      <c r="I16323" s="3" t="s">
        <v>161</v>
      </c>
      <c r="J16323" s="3" t="s">
        <v>156</v>
      </c>
      <c r="K16323" s="3" t="s">
        <v>195</v>
      </c>
      <c r="L16323" s="4">
        <v>2016.0</v>
      </c>
      <c r="M16323" s="3" t="s">
        <v>256</v>
      </c>
      <c r="N16323" s="3" t="s">
        <v>5613</v>
      </c>
    </row>
    <row r="16324">
      <c r="A16324" s="4">
        <v>8897528.0</v>
      </c>
      <c r="B16324" s="3" t="s">
        <v>0</v>
      </c>
      <c r="C16324" s="6">
        <v>46226.68822916667</v>
      </c>
      <c r="D16324" s="6">
        <v>46227.80746527778</v>
      </c>
      <c r="E16324" s="55"/>
      <c r="F16324" s="3" t="s">
        <v>54</v>
      </c>
      <c r="G16324" s="4">
        <v>1.0</v>
      </c>
      <c r="H16324" s="3" t="s">
        <v>153</v>
      </c>
      <c r="I16324" s="3" t="s">
        <v>161</v>
      </c>
      <c r="J16324" s="3" t="s">
        <v>156</v>
      </c>
      <c r="K16324" s="3" t="s">
        <v>179</v>
      </c>
      <c r="L16324" s="4">
        <v>2023.0</v>
      </c>
      <c r="M16324" s="3" t="s">
        <v>231</v>
      </c>
      <c r="N16324" s="3" t="s">
        <v>338</v>
      </c>
    </row>
    <row r="16325">
      <c r="A16325" s="4">
        <v>8897532.0</v>
      </c>
      <c r="B16325" s="3" t="s">
        <v>0</v>
      </c>
      <c r="C16325" s="6">
        <v>46226.689618055556</v>
      </c>
      <c r="D16325" s="6">
        <v>46228.417037037034</v>
      </c>
      <c r="E16325" s="55"/>
      <c r="F16325" s="3" t="s">
        <v>20</v>
      </c>
      <c r="G16325" s="4">
        <v>1.0</v>
      </c>
      <c r="H16325" s="3" t="s">
        <v>153</v>
      </c>
      <c r="I16325" s="3" t="s">
        <v>161</v>
      </c>
      <c r="J16325" s="3" t="s">
        <v>156</v>
      </c>
      <c r="K16325" s="3" t="s">
        <v>179</v>
      </c>
      <c r="L16325" s="4">
        <v>2018.0</v>
      </c>
      <c r="M16325" s="3" t="s">
        <v>235</v>
      </c>
      <c r="N16325" s="3" t="s">
        <v>5614</v>
      </c>
    </row>
    <row r="16326">
      <c r="A16326" s="4">
        <v>8897535.0</v>
      </c>
      <c r="B16326" s="3" t="s">
        <v>0</v>
      </c>
      <c r="C16326" s="6">
        <v>46226.69032407407</v>
      </c>
      <c r="D16326" s="6">
        <v>46228.44101851852</v>
      </c>
      <c r="E16326" s="55"/>
      <c r="F16326" s="3" t="s">
        <v>98</v>
      </c>
      <c r="G16326" s="4">
        <v>2.0</v>
      </c>
      <c r="H16326" s="3" t="s">
        <v>177</v>
      </c>
      <c r="I16326" s="3" t="s">
        <v>178</v>
      </c>
      <c r="J16326" s="3" t="s">
        <v>156</v>
      </c>
      <c r="K16326" s="3" t="s">
        <v>223</v>
      </c>
      <c r="L16326" s="4">
        <v>2018.0</v>
      </c>
      <c r="M16326" s="3" t="s">
        <v>163</v>
      </c>
    </row>
    <row r="16327">
      <c r="A16327" s="4">
        <v>8897536.0</v>
      </c>
      <c r="B16327" s="3" t="s">
        <v>0</v>
      </c>
      <c r="C16327" s="6">
        <v>46226.69032407407</v>
      </c>
      <c r="D16327" s="6">
        <v>46227.8240625</v>
      </c>
      <c r="E16327" s="55"/>
      <c r="F16327" s="3" t="s">
        <v>54</v>
      </c>
      <c r="G16327" s="4">
        <v>2.0</v>
      </c>
      <c r="H16327" s="3" t="s">
        <v>177</v>
      </c>
      <c r="I16327" s="3" t="s">
        <v>178</v>
      </c>
      <c r="J16327" s="3" t="s">
        <v>156</v>
      </c>
      <c r="K16327" s="3" t="s">
        <v>162</v>
      </c>
      <c r="L16327" s="4">
        <v>2018.0</v>
      </c>
      <c r="M16327" s="3" t="s">
        <v>294</v>
      </c>
      <c r="N16327" s="17"/>
    </row>
    <row r="16328">
      <c r="A16328" s="4">
        <v>8897537.0</v>
      </c>
      <c r="B16328" s="3" t="s">
        <v>0</v>
      </c>
      <c r="C16328" s="6">
        <v>46226.69100694444</v>
      </c>
      <c r="D16328" s="6">
        <v>46228.4175</v>
      </c>
      <c r="E16328" s="55"/>
      <c r="F16328" s="3" t="s">
        <v>20</v>
      </c>
      <c r="G16328" s="4">
        <v>3.0</v>
      </c>
      <c r="H16328" s="3" t="s">
        <v>153</v>
      </c>
      <c r="I16328" s="3" t="s">
        <v>207</v>
      </c>
      <c r="J16328" s="3" t="s">
        <v>156</v>
      </c>
      <c r="K16328" s="3" t="s">
        <v>179</v>
      </c>
      <c r="L16328" s="4">
        <v>2023.0</v>
      </c>
      <c r="M16328" s="3" t="s">
        <v>163</v>
      </c>
    </row>
    <row r="16329">
      <c r="A16329" s="4">
        <v>8897538.0</v>
      </c>
      <c r="B16329" s="3" t="s">
        <v>0</v>
      </c>
      <c r="C16329" s="6">
        <v>46226.69100694444</v>
      </c>
      <c r="D16329" s="6">
        <v>46227.619259259256</v>
      </c>
      <c r="E16329" s="55"/>
      <c r="F16329" s="3" t="s">
        <v>22</v>
      </c>
      <c r="G16329" s="4">
        <v>1.0</v>
      </c>
      <c r="H16329" s="3" t="s">
        <v>153</v>
      </c>
      <c r="I16329" s="3" t="s">
        <v>161</v>
      </c>
      <c r="J16329" s="3" t="s">
        <v>156</v>
      </c>
      <c r="K16329" s="3" t="s">
        <v>179</v>
      </c>
      <c r="L16329" s="4">
        <v>2020.0</v>
      </c>
      <c r="M16329" s="3" t="s">
        <v>180</v>
      </c>
      <c r="N16329" s="3" t="s">
        <v>5615</v>
      </c>
    </row>
    <row r="16330">
      <c r="A16330" s="4">
        <v>8897539.0</v>
      </c>
      <c r="B16330" s="3" t="s">
        <v>0</v>
      </c>
      <c r="C16330" s="6">
        <v>46226.69100694444</v>
      </c>
      <c r="D16330" s="6">
        <v>46227.825162037036</v>
      </c>
      <c r="E16330" s="55"/>
      <c r="F16330" s="3" t="s">
        <v>54</v>
      </c>
      <c r="G16330" s="4">
        <v>1.0</v>
      </c>
      <c r="H16330" s="3" t="s">
        <v>153</v>
      </c>
      <c r="I16330" s="3" t="s">
        <v>168</v>
      </c>
      <c r="J16330" s="3" t="s">
        <v>156</v>
      </c>
      <c r="K16330" s="3" t="s">
        <v>223</v>
      </c>
      <c r="L16330" s="4">
        <v>2019.0</v>
      </c>
      <c r="M16330" s="3" t="s">
        <v>208</v>
      </c>
      <c r="N16330" s="3" t="s">
        <v>338</v>
      </c>
    </row>
    <row r="16331">
      <c r="A16331" s="4">
        <v>8897540.0</v>
      </c>
      <c r="B16331" s="3" t="s">
        <v>0</v>
      </c>
      <c r="C16331" s="6">
        <v>46226.69100694444</v>
      </c>
      <c r="D16331" s="6">
        <v>46227.82603009259</v>
      </c>
      <c r="E16331" s="55"/>
      <c r="F16331" s="3" t="s">
        <v>54</v>
      </c>
      <c r="G16331" s="4">
        <v>1.0</v>
      </c>
      <c r="H16331" s="3" t="s">
        <v>153</v>
      </c>
      <c r="I16331" s="3" t="s">
        <v>168</v>
      </c>
      <c r="J16331" s="3" t="s">
        <v>156</v>
      </c>
      <c r="K16331" s="3" t="s">
        <v>179</v>
      </c>
      <c r="L16331" s="4">
        <v>2022.0</v>
      </c>
      <c r="M16331" s="3" t="s">
        <v>279</v>
      </c>
      <c r="N16331" s="17"/>
    </row>
    <row r="16332">
      <c r="A16332" s="4">
        <v>8897541.0</v>
      </c>
      <c r="B16332" s="3" t="s">
        <v>0</v>
      </c>
      <c r="C16332" s="6">
        <v>46226.69100694444</v>
      </c>
      <c r="D16332" s="6">
        <v>46227.59542824074</v>
      </c>
      <c r="E16332" s="55"/>
      <c r="F16332" s="3" t="s">
        <v>98</v>
      </c>
      <c r="G16332" s="4">
        <v>1.0</v>
      </c>
      <c r="H16332" s="3" t="s">
        <v>153</v>
      </c>
      <c r="I16332" s="3" t="s">
        <v>239</v>
      </c>
      <c r="J16332" s="3" t="s">
        <v>156</v>
      </c>
      <c r="K16332" s="3" t="s">
        <v>390</v>
      </c>
      <c r="L16332" s="4">
        <v>2022.0</v>
      </c>
      <c r="M16332" s="3" t="s">
        <v>196</v>
      </c>
      <c r="N16332" s="17"/>
    </row>
    <row r="16333">
      <c r="A16333" s="4">
        <v>8897545.0</v>
      </c>
      <c r="B16333" s="3" t="s">
        <v>0</v>
      </c>
      <c r="C16333" s="6">
        <v>46226.69378472222</v>
      </c>
      <c r="D16333" s="6">
        <v>46228.4184837963</v>
      </c>
      <c r="E16333" s="55"/>
      <c r="F16333" s="3" t="s">
        <v>22</v>
      </c>
      <c r="G16333" s="4">
        <v>1.0</v>
      </c>
      <c r="H16333" s="3" t="s">
        <v>153</v>
      </c>
      <c r="I16333" s="3" t="s">
        <v>161</v>
      </c>
      <c r="J16333" s="3" t="s">
        <v>156</v>
      </c>
      <c r="K16333" s="3" t="s">
        <v>195</v>
      </c>
      <c r="L16333" s="4">
        <v>2021.0</v>
      </c>
      <c r="M16333" s="3" t="s">
        <v>163</v>
      </c>
      <c r="N16333" s="3" t="s">
        <v>5616</v>
      </c>
    </row>
    <row r="16334">
      <c r="A16334" s="4">
        <v>8897546.0</v>
      </c>
      <c r="B16334" s="3" t="s">
        <v>0</v>
      </c>
      <c r="C16334" s="6">
        <v>46226.69378472222</v>
      </c>
      <c r="D16334" s="6">
        <v>46227.65106481482</v>
      </c>
      <c r="E16334" s="55"/>
      <c r="F16334" s="3" t="s">
        <v>20</v>
      </c>
      <c r="G16334" s="4">
        <v>1.0</v>
      </c>
      <c r="H16334" s="3" t="s">
        <v>153</v>
      </c>
      <c r="I16334" s="3" t="s">
        <v>168</v>
      </c>
      <c r="J16334" s="3" t="s">
        <v>156</v>
      </c>
      <c r="K16334" s="3" t="s">
        <v>411</v>
      </c>
      <c r="L16334" s="4">
        <v>2019.0</v>
      </c>
      <c r="M16334" s="3" t="s">
        <v>163</v>
      </c>
    </row>
    <row r="16335">
      <c r="A16335" s="4">
        <v>8897548.0</v>
      </c>
      <c r="B16335" s="3" t="s">
        <v>0</v>
      </c>
      <c r="C16335" s="6">
        <v>46226.69449074074</v>
      </c>
      <c r="D16335" s="6">
        <v>46227.61996527778</v>
      </c>
      <c r="E16335" s="55"/>
      <c r="F16335" s="3" t="s">
        <v>98</v>
      </c>
      <c r="G16335" s="4">
        <v>2.0</v>
      </c>
      <c r="H16335" s="9"/>
      <c r="I16335" s="3" t="s">
        <v>1607</v>
      </c>
      <c r="J16335" s="3" t="s">
        <v>156</v>
      </c>
      <c r="K16335" s="3" t="s">
        <v>524</v>
      </c>
      <c r="L16335" s="4">
        <v>2013.0</v>
      </c>
      <c r="M16335" s="3" t="s">
        <v>180</v>
      </c>
      <c r="N16335" s="17"/>
    </row>
    <row r="16336">
      <c r="A16336" s="4">
        <v>8897550.0</v>
      </c>
      <c r="B16336" s="3" t="s">
        <v>0</v>
      </c>
      <c r="C16336" s="6">
        <v>46226.6965625</v>
      </c>
      <c r="D16336" s="6">
        <v>46227.82797453704</v>
      </c>
      <c r="E16336" s="55"/>
      <c r="F16336" s="3" t="s">
        <v>54</v>
      </c>
      <c r="G16336" s="4">
        <v>1.0</v>
      </c>
      <c r="H16336" s="3" t="s">
        <v>153</v>
      </c>
      <c r="I16336" s="3" t="s">
        <v>161</v>
      </c>
      <c r="J16336" s="3" t="s">
        <v>156</v>
      </c>
      <c r="K16336" s="3" t="s">
        <v>162</v>
      </c>
      <c r="L16336" s="4">
        <v>2017.0</v>
      </c>
      <c r="M16336" s="3" t="s">
        <v>180</v>
      </c>
      <c r="N16336" s="3" t="s">
        <v>2831</v>
      </c>
    </row>
    <row r="16337">
      <c r="A16337" s="4">
        <v>8897552.0</v>
      </c>
      <c r="B16337" s="3" t="s">
        <v>0</v>
      </c>
      <c r="C16337" s="6">
        <v>46226.69795138889</v>
      </c>
      <c r="D16337" s="6">
        <v>46228.46863425926</v>
      </c>
      <c r="E16337" s="55"/>
      <c r="F16337" s="3" t="s">
        <v>40</v>
      </c>
      <c r="G16337" s="4">
        <v>3.0</v>
      </c>
      <c r="H16337" s="3" t="s">
        <v>153</v>
      </c>
      <c r="I16337" s="3" t="s">
        <v>168</v>
      </c>
      <c r="J16337" s="3" t="s">
        <v>156</v>
      </c>
      <c r="K16337" s="3" t="s">
        <v>162</v>
      </c>
      <c r="L16337" s="4">
        <v>2019.0</v>
      </c>
      <c r="M16337" s="3" t="s">
        <v>158</v>
      </c>
      <c r="N16337" s="17"/>
    </row>
    <row r="16338">
      <c r="A16338" s="4">
        <v>8897555.0</v>
      </c>
      <c r="B16338" s="3" t="s">
        <v>0</v>
      </c>
      <c r="C16338" s="6">
        <v>46226.69865740741</v>
      </c>
      <c r="D16338" s="6">
        <v>46228.44184027778</v>
      </c>
      <c r="E16338" s="55"/>
      <c r="F16338" s="3" t="s">
        <v>98</v>
      </c>
      <c r="G16338" s="4">
        <v>3.0</v>
      </c>
      <c r="H16338" s="3" t="s">
        <v>177</v>
      </c>
      <c r="I16338" s="3" t="s">
        <v>178</v>
      </c>
      <c r="J16338" s="3" t="s">
        <v>156</v>
      </c>
      <c r="K16338" s="3" t="s">
        <v>195</v>
      </c>
      <c r="L16338" s="4">
        <v>2020.0</v>
      </c>
      <c r="M16338" s="3" t="s">
        <v>158</v>
      </c>
      <c r="N16338" s="17"/>
    </row>
    <row r="16339">
      <c r="A16339" s="4">
        <v>8897556.0</v>
      </c>
      <c r="B16339" s="3" t="s">
        <v>0</v>
      </c>
      <c r="C16339" s="6">
        <v>46226.69865740741</v>
      </c>
      <c r="D16339" s="6">
        <v>46227.83231481481</v>
      </c>
      <c r="E16339" s="55"/>
      <c r="F16339" s="3" t="s">
        <v>54</v>
      </c>
      <c r="G16339" s="4">
        <v>1.0</v>
      </c>
      <c r="H16339" s="3" t="s">
        <v>153</v>
      </c>
      <c r="I16339" s="3" t="s">
        <v>239</v>
      </c>
      <c r="J16339" s="3" t="s">
        <v>156</v>
      </c>
      <c r="K16339" s="3" t="s">
        <v>390</v>
      </c>
      <c r="L16339" s="4">
        <v>2024.0</v>
      </c>
      <c r="M16339" s="3" t="s">
        <v>196</v>
      </c>
      <c r="N16339" s="3" t="s">
        <v>338</v>
      </c>
    </row>
    <row r="16340">
      <c r="A16340" s="4">
        <v>8897557.0</v>
      </c>
      <c r="B16340" s="3" t="s">
        <v>0</v>
      </c>
      <c r="C16340" s="6">
        <v>46226.69865740741</v>
      </c>
      <c r="D16340" s="6">
        <v>46227.65137731482</v>
      </c>
      <c r="E16340" s="55"/>
      <c r="F16340" s="3" t="s">
        <v>20</v>
      </c>
      <c r="G16340" s="4">
        <v>1.0</v>
      </c>
      <c r="H16340" s="9"/>
      <c r="I16340" s="3" t="s">
        <v>546</v>
      </c>
      <c r="J16340" s="3" t="s">
        <v>156</v>
      </c>
      <c r="K16340" s="3" t="s">
        <v>179</v>
      </c>
      <c r="L16340" s="4">
        <v>2020.0</v>
      </c>
      <c r="M16340" s="3" t="s">
        <v>237</v>
      </c>
      <c r="N16340" s="17"/>
    </row>
    <row r="16341">
      <c r="A16341" s="4">
        <v>8897561.0</v>
      </c>
      <c r="B16341" s="3" t="s">
        <v>0</v>
      </c>
      <c r="C16341" s="6">
        <v>46226.69934027778</v>
      </c>
      <c r="D16341" s="6">
        <v>46227.75648148148</v>
      </c>
      <c r="E16341" s="55"/>
      <c r="F16341" s="3" t="s">
        <v>54</v>
      </c>
      <c r="G16341" s="4">
        <v>4.0</v>
      </c>
      <c r="H16341" s="3" t="s">
        <v>153</v>
      </c>
      <c r="I16341" s="3" t="s">
        <v>246</v>
      </c>
      <c r="J16341" s="3" t="s">
        <v>156</v>
      </c>
      <c r="K16341" s="3" t="s">
        <v>191</v>
      </c>
      <c r="L16341" s="4">
        <v>2024.0</v>
      </c>
      <c r="M16341" s="3" t="s">
        <v>169</v>
      </c>
      <c r="N16341" s="3" t="s">
        <v>338</v>
      </c>
    </row>
    <row r="16342">
      <c r="A16342" s="4">
        <v>8897563.0</v>
      </c>
      <c r="B16342" s="3" t="s">
        <v>0</v>
      </c>
      <c r="C16342" s="6">
        <v>46226.70003472222</v>
      </c>
      <c r="D16342" s="6">
        <v>46227.83403935185</v>
      </c>
      <c r="E16342" s="55"/>
      <c r="F16342" s="3" t="s">
        <v>54</v>
      </c>
      <c r="G16342" s="4">
        <v>1.0</v>
      </c>
      <c r="H16342" s="3" t="s">
        <v>153</v>
      </c>
      <c r="I16342" s="3" t="s">
        <v>161</v>
      </c>
      <c r="J16342" s="3" t="s">
        <v>156</v>
      </c>
      <c r="K16342" s="3" t="s">
        <v>195</v>
      </c>
      <c r="L16342" s="4">
        <v>2020.0</v>
      </c>
      <c r="M16342" s="3" t="s">
        <v>163</v>
      </c>
      <c r="N16342" s="3" t="s">
        <v>3606</v>
      </c>
    </row>
    <row r="16343">
      <c r="A16343" s="4">
        <v>8897568.0</v>
      </c>
      <c r="B16343" s="3" t="s">
        <v>0</v>
      </c>
      <c r="C16343" s="6">
        <v>46226.70211805555</v>
      </c>
      <c r="D16343" s="6">
        <v>46227.83571759259</v>
      </c>
      <c r="E16343" s="55"/>
      <c r="F16343" s="3" t="s">
        <v>54</v>
      </c>
      <c r="G16343" s="4">
        <v>2.0</v>
      </c>
      <c r="H16343" s="3" t="s">
        <v>201</v>
      </c>
      <c r="I16343" s="3" t="s">
        <v>178</v>
      </c>
      <c r="J16343" s="3" t="s">
        <v>156</v>
      </c>
      <c r="K16343" s="3" t="s">
        <v>162</v>
      </c>
      <c r="L16343" s="4">
        <v>2020.0</v>
      </c>
      <c r="M16343" s="3" t="s">
        <v>180</v>
      </c>
      <c r="N16343" s="17"/>
    </row>
    <row r="16344">
      <c r="A16344" s="4">
        <v>8897570.0</v>
      </c>
      <c r="B16344" s="3" t="s">
        <v>0</v>
      </c>
      <c r="C16344" s="6">
        <v>46226.7028125</v>
      </c>
      <c r="D16344" s="6">
        <v>46227.597025462965</v>
      </c>
      <c r="E16344" s="55"/>
      <c r="F16344" s="3" t="s">
        <v>98</v>
      </c>
      <c r="G16344" s="4">
        <v>1.0</v>
      </c>
      <c r="H16344" s="3" t="s">
        <v>153</v>
      </c>
      <c r="I16344" s="3" t="s">
        <v>222</v>
      </c>
      <c r="J16344" s="3" t="s">
        <v>156</v>
      </c>
      <c r="K16344" s="3" t="s">
        <v>203</v>
      </c>
      <c r="L16344" s="4">
        <v>2023.0</v>
      </c>
      <c r="M16344" s="3" t="s">
        <v>169</v>
      </c>
      <c r="N16344" s="3" t="s">
        <v>248</v>
      </c>
    </row>
    <row r="16345">
      <c r="A16345" s="4">
        <v>8897573.0</v>
      </c>
      <c r="B16345" s="3" t="s">
        <v>0</v>
      </c>
      <c r="C16345" s="6">
        <v>46226.70350694445</v>
      </c>
      <c r="D16345" s="6">
        <v>46228.61481481481</v>
      </c>
      <c r="E16345" s="55"/>
      <c r="F16345" s="3" t="s">
        <v>54</v>
      </c>
      <c r="G16345" s="4">
        <v>1.0</v>
      </c>
      <c r="H16345" s="3" t="s">
        <v>153</v>
      </c>
      <c r="I16345" s="3" t="s">
        <v>161</v>
      </c>
      <c r="J16345" s="3" t="s">
        <v>156</v>
      </c>
      <c r="K16345" s="3" t="s">
        <v>157</v>
      </c>
      <c r="L16345" s="4">
        <v>2024.0</v>
      </c>
      <c r="M16345" s="3" t="s">
        <v>180</v>
      </c>
      <c r="N16345" s="3" t="s">
        <v>5617</v>
      </c>
    </row>
    <row r="16346">
      <c r="A16346" s="4">
        <v>8897576.0</v>
      </c>
      <c r="B16346" s="3" t="s">
        <v>0</v>
      </c>
      <c r="C16346" s="6">
        <v>46226.704201388886</v>
      </c>
      <c r="D16346" s="6">
        <v>46227.686319444445</v>
      </c>
      <c r="E16346" s="55"/>
      <c r="F16346" s="3" t="s">
        <v>20</v>
      </c>
      <c r="G16346" s="4">
        <v>3.0</v>
      </c>
      <c r="H16346" s="3" t="s">
        <v>177</v>
      </c>
      <c r="I16346" s="3" t="s">
        <v>178</v>
      </c>
      <c r="J16346" s="3" t="s">
        <v>156</v>
      </c>
      <c r="K16346" s="3" t="s">
        <v>191</v>
      </c>
      <c r="L16346" s="4">
        <v>2024.0</v>
      </c>
      <c r="M16346" s="3" t="s">
        <v>231</v>
      </c>
      <c r="N16346" s="17"/>
    </row>
    <row r="16347">
      <c r="A16347" s="4">
        <v>8897579.0</v>
      </c>
      <c r="B16347" s="3" t="s">
        <v>0</v>
      </c>
      <c r="C16347" s="6">
        <v>46226.70559027778</v>
      </c>
      <c r="D16347" s="6">
        <v>46227.62295138889</v>
      </c>
      <c r="E16347" s="55"/>
      <c r="F16347" s="3" t="s">
        <v>22</v>
      </c>
      <c r="G16347" s="4">
        <v>1.0</v>
      </c>
      <c r="H16347" s="3" t="s">
        <v>153</v>
      </c>
      <c r="I16347" s="3" t="s">
        <v>161</v>
      </c>
      <c r="J16347" s="3" t="s">
        <v>156</v>
      </c>
      <c r="K16347" s="3" t="s">
        <v>195</v>
      </c>
      <c r="L16347" s="4">
        <v>2014.0</v>
      </c>
      <c r="M16347" s="3" t="s">
        <v>169</v>
      </c>
      <c r="N16347" s="3" t="s">
        <v>5618</v>
      </c>
    </row>
    <row r="16348">
      <c r="A16348" s="4">
        <v>8897580.0</v>
      </c>
      <c r="B16348" s="3" t="s">
        <v>0</v>
      </c>
      <c r="C16348" s="6">
        <v>46226.70559027778</v>
      </c>
      <c r="D16348" s="6">
        <v>46227.61785879629</v>
      </c>
      <c r="E16348" s="55"/>
      <c r="F16348" s="3" t="s">
        <v>54</v>
      </c>
      <c r="G16348" s="4">
        <v>2.0</v>
      </c>
      <c r="H16348" s="3" t="s">
        <v>201</v>
      </c>
      <c r="I16348" s="3" t="s">
        <v>178</v>
      </c>
      <c r="J16348" s="3" t="s">
        <v>156</v>
      </c>
      <c r="K16348" s="3" t="s">
        <v>179</v>
      </c>
      <c r="L16348" s="4">
        <v>2018.0</v>
      </c>
      <c r="M16348" s="3" t="s">
        <v>231</v>
      </c>
      <c r="N16348" s="17"/>
    </row>
    <row r="16349">
      <c r="A16349" s="4">
        <v>8897583.0</v>
      </c>
      <c r="B16349" s="3" t="s">
        <v>0</v>
      </c>
      <c r="C16349" s="6">
        <v>46226.70628472222</v>
      </c>
      <c r="D16349" s="6">
        <v>46228.616435185184</v>
      </c>
      <c r="E16349" s="55"/>
      <c r="F16349" s="3" t="s">
        <v>54</v>
      </c>
      <c r="G16349" s="4">
        <v>1.0</v>
      </c>
      <c r="H16349" s="3" t="s">
        <v>153</v>
      </c>
      <c r="I16349" s="3" t="s">
        <v>161</v>
      </c>
      <c r="J16349" s="3" t="s">
        <v>156</v>
      </c>
      <c r="K16349" s="3" t="s">
        <v>179</v>
      </c>
      <c r="L16349" s="4">
        <v>2016.0</v>
      </c>
      <c r="M16349" s="3" t="s">
        <v>279</v>
      </c>
      <c r="N16349" s="3" t="s">
        <v>4334</v>
      </c>
    </row>
    <row r="16350">
      <c r="A16350" s="4">
        <v>8897585.0</v>
      </c>
      <c r="B16350" s="3" t="s">
        <v>0</v>
      </c>
      <c r="C16350" s="6">
        <v>46226.70699074074</v>
      </c>
      <c r="D16350" s="6">
        <v>46227.59825231481</v>
      </c>
      <c r="E16350" s="55"/>
      <c r="F16350" s="3" t="s">
        <v>98</v>
      </c>
      <c r="G16350" s="4">
        <v>1.0</v>
      </c>
      <c r="H16350" s="3" t="s">
        <v>153</v>
      </c>
      <c r="I16350" s="3" t="s">
        <v>168</v>
      </c>
      <c r="J16350" s="3" t="s">
        <v>156</v>
      </c>
      <c r="K16350" s="3" t="s">
        <v>179</v>
      </c>
      <c r="L16350" s="4">
        <v>2022.0</v>
      </c>
      <c r="M16350" s="3" t="s">
        <v>158</v>
      </c>
      <c r="N16350" s="17"/>
    </row>
    <row r="16351">
      <c r="A16351" s="4">
        <v>8897586.0</v>
      </c>
      <c r="B16351" s="3" t="s">
        <v>0</v>
      </c>
      <c r="C16351" s="6">
        <v>46226.70699074074</v>
      </c>
      <c r="D16351" s="6">
        <v>46227.836805555555</v>
      </c>
      <c r="E16351" s="55"/>
      <c r="F16351" s="3" t="s">
        <v>54</v>
      </c>
      <c r="G16351" s="4">
        <v>1.0</v>
      </c>
      <c r="H16351" s="3" t="s">
        <v>153</v>
      </c>
      <c r="I16351" s="3" t="s">
        <v>168</v>
      </c>
      <c r="J16351" s="3" t="s">
        <v>156</v>
      </c>
      <c r="K16351" s="3" t="s">
        <v>179</v>
      </c>
      <c r="L16351" s="4">
        <v>2022.0</v>
      </c>
      <c r="M16351" s="3" t="s">
        <v>279</v>
      </c>
      <c r="N16351" s="3" t="s">
        <v>338</v>
      </c>
    </row>
    <row r="16352">
      <c r="A16352" s="4">
        <v>8897588.0</v>
      </c>
      <c r="B16352" s="3" t="s">
        <v>0</v>
      </c>
      <c r="C16352" s="6">
        <v>46226.70836805556</v>
      </c>
      <c r="D16352" s="6">
        <v>46227.65355324074</v>
      </c>
      <c r="E16352" s="55"/>
      <c r="F16352" s="3" t="s">
        <v>20</v>
      </c>
      <c r="G16352" s="4">
        <v>1.0</v>
      </c>
      <c r="H16352" s="3" t="s">
        <v>153</v>
      </c>
      <c r="I16352" s="3" t="s">
        <v>275</v>
      </c>
      <c r="J16352" s="3" t="s">
        <v>156</v>
      </c>
      <c r="K16352" s="3" t="s">
        <v>179</v>
      </c>
      <c r="L16352" s="4">
        <v>2017.0</v>
      </c>
      <c r="M16352" s="3" t="s">
        <v>279</v>
      </c>
      <c r="N16352" s="17"/>
    </row>
    <row r="16353">
      <c r="A16353" s="4">
        <v>8897590.0</v>
      </c>
      <c r="B16353" s="3" t="s">
        <v>0</v>
      </c>
      <c r="C16353" s="6">
        <v>46226.7090625</v>
      </c>
      <c r="D16353" s="6">
        <v>46227.62464120371</v>
      </c>
      <c r="E16353" s="55"/>
      <c r="F16353" s="3" t="s">
        <v>22</v>
      </c>
      <c r="G16353" s="4">
        <v>1.0</v>
      </c>
      <c r="H16353" s="3" t="s">
        <v>153</v>
      </c>
      <c r="I16353" s="3" t="s">
        <v>161</v>
      </c>
      <c r="J16353" s="3" t="s">
        <v>156</v>
      </c>
      <c r="K16353" s="3" t="s">
        <v>179</v>
      </c>
      <c r="L16353" s="4">
        <v>2021.0</v>
      </c>
      <c r="M16353" s="3" t="s">
        <v>192</v>
      </c>
      <c r="N16353" s="3" t="s">
        <v>5619</v>
      </c>
    </row>
    <row r="16354">
      <c r="A16354" s="4">
        <v>8897594.0</v>
      </c>
      <c r="B16354" s="3" t="s">
        <v>0</v>
      </c>
      <c r="C16354" s="6">
        <v>46226.709756944445</v>
      </c>
      <c r="D16354" s="6">
        <v>46227.838368055556</v>
      </c>
      <c r="E16354" s="55"/>
      <c r="F16354" s="3" t="s">
        <v>54</v>
      </c>
      <c r="G16354" s="4">
        <v>1.0</v>
      </c>
      <c r="H16354" s="3" t="s">
        <v>153</v>
      </c>
      <c r="I16354" s="3" t="s">
        <v>161</v>
      </c>
      <c r="J16354" s="3" t="s">
        <v>156</v>
      </c>
      <c r="K16354" s="3" t="s">
        <v>307</v>
      </c>
      <c r="L16354" s="4">
        <v>2023.0</v>
      </c>
      <c r="M16354" s="3" t="s">
        <v>279</v>
      </c>
      <c r="N16354" s="3" t="s">
        <v>2363</v>
      </c>
    </row>
    <row r="16355">
      <c r="A16355" s="4">
        <v>8897596.0</v>
      </c>
      <c r="B16355" s="3" t="s">
        <v>0</v>
      </c>
      <c r="C16355" s="6">
        <v>46226.71045138889</v>
      </c>
      <c r="D16355" s="6">
        <v>46227.83951388889</v>
      </c>
      <c r="E16355" s="55"/>
      <c r="F16355" s="3" t="s">
        <v>54</v>
      </c>
      <c r="G16355" s="4">
        <v>2.0</v>
      </c>
      <c r="H16355" s="3" t="s">
        <v>177</v>
      </c>
      <c r="I16355" s="3" t="s">
        <v>178</v>
      </c>
      <c r="J16355" s="3" t="s">
        <v>156</v>
      </c>
      <c r="K16355" s="3" t="s">
        <v>351</v>
      </c>
      <c r="L16355" s="4">
        <v>2019.0</v>
      </c>
      <c r="M16355" s="3" t="s">
        <v>235</v>
      </c>
      <c r="N16355" s="17"/>
    </row>
    <row r="16356">
      <c r="A16356" s="4">
        <v>8897599.0</v>
      </c>
      <c r="B16356" s="3" t="s">
        <v>0</v>
      </c>
      <c r="C16356" s="6">
        <v>46226.71114583333</v>
      </c>
      <c r="D16356" s="6">
        <v>46227.60009259259</v>
      </c>
      <c r="E16356" s="55"/>
      <c r="F16356" s="3" t="s">
        <v>98</v>
      </c>
      <c r="G16356" s="4">
        <v>1.0</v>
      </c>
      <c r="H16356" s="3" t="s">
        <v>153</v>
      </c>
      <c r="I16356" s="3" t="s">
        <v>161</v>
      </c>
      <c r="J16356" s="3" t="s">
        <v>156</v>
      </c>
      <c r="K16356" s="3" t="s">
        <v>337</v>
      </c>
      <c r="L16356" s="4">
        <v>2017.0</v>
      </c>
      <c r="M16356" s="3" t="s">
        <v>279</v>
      </c>
      <c r="N16356" s="3" t="s">
        <v>4725</v>
      </c>
    </row>
    <row r="16357">
      <c r="A16357" s="4">
        <v>8897601.0</v>
      </c>
      <c r="B16357" s="3" t="s">
        <v>0</v>
      </c>
      <c r="C16357" s="6">
        <v>46226.71184027778</v>
      </c>
      <c r="D16357" s="6">
        <v>46228.44398148148</v>
      </c>
      <c r="E16357" s="55"/>
      <c r="F16357" s="3" t="s">
        <v>98</v>
      </c>
      <c r="G16357" s="4">
        <v>1.0</v>
      </c>
      <c r="H16357" s="3" t="s">
        <v>153</v>
      </c>
      <c r="I16357" s="3" t="s">
        <v>347</v>
      </c>
      <c r="J16357" s="3" t="s">
        <v>156</v>
      </c>
      <c r="K16357" s="3" t="s">
        <v>157</v>
      </c>
      <c r="L16357" s="4">
        <v>2012.0</v>
      </c>
      <c r="M16357" s="3" t="s">
        <v>192</v>
      </c>
      <c r="N16357" s="3" t="s">
        <v>5620</v>
      </c>
    </row>
    <row r="16358">
      <c r="A16358" s="4">
        <v>8897606.0</v>
      </c>
      <c r="B16358" s="3" t="s">
        <v>0</v>
      </c>
      <c r="C16358" s="6">
        <v>46226.71324074074</v>
      </c>
      <c r="D16358" s="6">
        <v>46227.65278935185</v>
      </c>
      <c r="E16358" s="55"/>
      <c r="F16358" s="3" t="s">
        <v>20</v>
      </c>
      <c r="G16358" s="4">
        <v>1.0</v>
      </c>
      <c r="H16358" s="3" t="s">
        <v>153</v>
      </c>
      <c r="I16358" s="3" t="s">
        <v>161</v>
      </c>
      <c r="J16358" s="3" t="s">
        <v>156</v>
      </c>
      <c r="K16358" s="3" t="s">
        <v>179</v>
      </c>
      <c r="L16358" s="4">
        <v>2024.0</v>
      </c>
      <c r="M16358" s="3" t="s">
        <v>294</v>
      </c>
      <c r="N16358" s="3" t="s">
        <v>5621</v>
      </c>
    </row>
    <row r="16359">
      <c r="A16359" s="4">
        <v>8897611.0</v>
      </c>
      <c r="B16359" s="3" t="s">
        <v>0</v>
      </c>
      <c r="C16359" s="6">
        <v>46226.71461805556</v>
      </c>
      <c r="D16359" s="6">
        <v>46227.6253125</v>
      </c>
      <c r="E16359" s="55"/>
      <c r="F16359" s="3" t="s">
        <v>22</v>
      </c>
      <c r="G16359" s="4">
        <v>1.0</v>
      </c>
      <c r="H16359" s="3" t="s">
        <v>153</v>
      </c>
      <c r="I16359" s="3" t="s">
        <v>275</v>
      </c>
      <c r="J16359" s="3" t="s">
        <v>156</v>
      </c>
      <c r="K16359" s="3" t="s">
        <v>179</v>
      </c>
      <c r="L16359" s="4">
        <v>2024.0</v>
      </c>
      <c r="M16359" s="3" t="s">
        <v>235</v>
      </c>
      <c r="N16359" s="17"/>
    </row>
    <row r="16360">
      <c r="A16360" s="4">
        <v>8897614.0</v>
      </c>
      <c r="B16360" s="3" t="s">
        <v>0</v>
      </c>
      <c r="C16360" s="6">
        <v>46226.71740740741</v>
      </c>
      <c r="D16360" s="6">
        <v>46227.691666666666</v>
      </c>
      <c r="E16360" s="55"/>
      <c r="F16360" s="3" t="s">
        <v>54</v>
      </c>
      <c r="G16360" s="4">
        <v>1.0</v>
      </c>
      <c r="H16360" s="3" t="s">
        <v>153</v>
      </c>
      <c r="I16360" s="3" t="s">
        <v>161</v>
      </c>
      <c r="J16360" s="3" t="s">
        <v>156</v>
      </c>
      <c r="K16360" s="3" t="s">
        <v>162</v>
      </c>
      <c r="L16360" s="4">
        <v>2022.0</v>
      </c>
      <c r="M16360" s="3" t="s">
        <v>196</v>
      </c>
      <c r="N16360" s="3" t="s">
        <v>5622</v>
      </c>
    </row>
    <row r="16361">
      <c r="A16361" s="4">
        <v>8897622.0</v>
      </c>
      <c r="B16361" s="3" t="s">
        <v>0</v>
      </c>
      <c r="C16361" s="6">
        <v>46226.720868055556</v>
      </c>
      <c r="D16361" s="6">
        <v>46228.44065972222</v>
      </c>
      <c r="E16361" s="55"/>
      <c r="F16361" s="3" t="s">
        <v>103</v>
      </c>
      <c r="G16361" s="4">
        <v>1.0</v>
      </c>
      <c r="H16361" s="3" t="s">
        <v>153</v>
      </c>
      <c r="I16361" s="3" t="s">
        <v>161</v>
      </c>
      <c r="J16361" s="3" t="s">
        <v>156</v>
      </c>
      <c r="K16361" s="3" t="s">
        <v>179</v>
      </c>
      <c r="L16361" s="4">
        <v>2020.0</v>
      </c>
      <c r="M16361" s="3" t="s">
        <v>208</v>
      </c>
      <c r="N16361" s="3" t="s">
        <v>5623</v>
      </c>
    </row>
    <row r="16362">
      <c r="A16362" s="4">
        <v>8897624.0</v>
      </c>
      <c r="B16362" s="3" t="s">
        <v>0</v>
      </c>
      <c r="C16362" s="6">
        <v>46226.7215625</v>
      </c>
      <c r="D16362" s="6">
        <v>46228.444768518515</v>
      </c>
      <c r="E16362" s="55"/>
      <c r="F16362" s="3" t="s">
        <v>98</v>
      </c>
      <c r="G16362" s="4">
        <v>2.0</v>
      </c>
      <c r="H16362" s="3" t="s">
        <v>177</v>
      </c>
      <c r="I16362" s="3" t="s">
        <v>178</v>
      </c>
      <c r="J16362" s="3" t="s">
        <v>156</v>
      </c>
      <c r="K16362" s="3" t="s">
        <v>179</v>
      </c>
      <c r="L16362" s="4">
        <v>2015.0</v>
      </c>
      <c r="M16362" s="3" t="s">
        <v>208</v>
      </c>
      <c r="N16362" s="17"/>
    </row>
    <row r="16363">
      <c r="A16363" s="4">
        <v>8897626.0</v>
      </c>
      <c r="B16363" s="3" t="s">
        <v>0</v>
      </c>
      <c r="C16363" s="6">
        <v>46226.72295138889</v>
      </c>
      <c r="D16363" s="6">
        <v>46227.84197916667</v>
      </c>
      <c r="E16363" s="55"/>
      <c r="F16363" s="3" t="s">
        <v>54</v>
      </c>
      <c r="G16363" s="4">
        <v>1.0</v>
      </c>
      <c r="H16363" s="3" t="s">
        <v>153</v>
      </c>
      <c r="I16363" s="3" t="s">
        <v>161</v>
      </c>
      <c r="J16363" s="3" t="s">
        <v>156</v>
      </c>
      <c r="K16363" s="3" t="s">
        <v>195</v>
      </c>
      <c r="L16363" s="4">
        <v>2022.0</v>
      </c>
      <c r="M16363" s="3" t="s">
        <v>192</v>
      </c>
      <c r="N16363" s="3" t="s">
        <v>338</v>
      </c>
    </row>
    <row r="16364">
      <c r="A16364" s="4">
        <v>8897627.0</v>
      </c>
      <c r="B16364" s="3" t="s">
        <v>0</v>
      </c>
      <c r="C16364" s="6">
        <v>46226.72295138889</v>
      </c>
      <c r="D16364" s="6">
        <v>46227.655648148146</v>
      </c>
      <c r="E16364" s="55"/>
      <c r="F16364" s="3" t="s">
        <v>20</v>
      </c>
      <c r="G16364" s="4">
        <v>2.0</v>
      </c>
      <c r="H16364" s="3" t="s">
        <v>153</v>
      </c>
      <c r="I16364" s="3" t="s">
        <v>161</v>
      </c>
      <c r="J16364" s="3" t="s">
        <v>156</v>
      </c>
      <c r="K16364" s="3" t="s">
        <v>191</v>
      </c>
      <c r="L16364" s="4">
        <v>2023.0</v>
      </c>
      <c r="M16364" s="3" t="s">
        <v>235</v>
      </c>
      <c r="N16364" s="3" t="s">
        <v>5624</v>
      </c>
    </row>
    <row r="16365">
      <c r="A16365" s="4">
        <v>8897638.0</v>
      </c>
      <c r="B16365" s="3" t="s">
        <v>0</v>
      </c>
      <c r="C16365" s="6">
        <v>46226.72435185185</v>
      </c>
      <c r="D16365" s="6">
        <v>46227.685532407406</v>
      </c>
      <c r="E16365" s="55"/>
      <c r="F16365" s="3" t="s">
        <v>22</v>
      </c>
      <c r="G16365" s="4">
        <v>2.0</v>
      </c>
      <c r="H16365" s="3" t="s">
        <v>153</v>
      </c>
      <c r="I16365" s="3" t="s">
        <v>246</v>
      </c>
      <c r="J16365" s="3" t="s">
        <v>156</v>
      </c>
      <c r="K16365" s="3" t="s">
        <v>179</v>
      </c>
      <c r="L16365" s="4">
        <v>2017.0</v>
      </c>
      <c r="M16365" s="3" t="s">
        <v>294</v>
      </c>
      <c r="N16365" s="3" t="s">
        <v>5625</v>
      </c>
    </row>
    <row r="16366">
      <c r="A16366" s="4">
        <v>8897645.0</v>
      </c>
      <c r="B16366" s="3" t="s">
        <v>0</v>
      </c>
      <c r="C16366" s="6">
        <v>46226.72503472222</v>
      </c>
      <c r="D16366" s="6">
        <v>46227.67512731482</v>
      </c>
      <c r="E16366" s="55"/>
      <c r="F16366" s="3" t="s">
        <v>54</v>
      </c>
      <c r="G16366" s="4">
        <v>1.0</v>
      </c>
      <c r="H16366" s="3" t="s">
        <v>153</v>
      </c>
      <c r="I16366" s="3" t="s">
        <v>161</v>
      </c>
      <c r="J16366" s="3" t="s">
        <v>156</v>
      </c>
      <c r="K16366" s="3" t="s">
        <v>411</v>
      </c>
      <c r="L16366" s="4">
        <v>2013.0</v>
      </c>
      <c r="M16366" s="3" t="s">
        <v>204</v>
      </c>
      <c r="N16366" s="3" t="s">
        <v>338</v>
      </c>
    </row>
    <row r="16367">
      <c r="A16367" s="4">
        <v>8897648.0</v>
      </c>
      <c r="B16367" s="3" t="s">
        <v>0</v>
      </c>
      <c r="C16367" s="6">
        <v>46226.72572916667</v>
      </c>
      <c r="D16367" s="6">
        <v>46227.843877314815</v>
      </c>
      <c r="E16367" s="55"/>
      <c r="F16367" s="3" t="s">
        <v>54</v>
      </c>
      <c r="G16367" s="4">
        <v>1.0</v>
      </c>
      <c r="H16367" s="3" t="s">
        <v>153</v>
      </c>
      <c r="I16367" s="3" t="s">
        <v>161</v>
      </c>
      <c r="J16367" s="3" t="s">
        <v>156</v>
      </c>
      <c r="K16367" s="3" t="s">
        <v>411</v>
      </c>
      <c r="L16367" s="4">
        <v>2012.0</v>
      </c>
      <c r="M16367" s="3" t="s">
        <v>192</v>
      </c>
      <c r="N16367" s="3" t="s">
        <v>3527</v>
      </c>
    </row>
    <row r="16368">
      <c r="A16368" s="4">
        <v>8897655.0</v>
      </c>
      <c r="B16368" s="3" t="s">
        <v>0</v>
      </c>
      <c r="C16368" s="6">
        <v>46226.72850694445</v>
      </c>
      <c r="D16368" s="6">
        <v>46228.4453125</v>
      </c>
      <c r="E16368" s="55"/>
      <c r="F16368" s="3" t="s">
        <v>98</v>
      </c>
      <c r="G16368" s="4">
        <v>2.0</v>
      </c>
      <c r="H16368" s="3" t="s">
        <v>177</v>
      </c>
      <c r="I16368" s="3" t="s">
        <v>178</v>
      </c>
      <c r="J16368" s="3" t="s">
        <v>156</v>
      </c>
      <c r="K16368" s="3" t="s">
        <v>191</v>
      </c>
      <c r="L16368" s="4">
        <v>2023.0</v>
      </c>
      <c r="M16368" s="3" t="s">
        <v>192</v>
      </c>
      <c r="N16368" s="17"/>
    </row>
    <row r="16369">
      <c r="A16369" s="4">
        <v>8897664.0</v>
      </c>
      <c r="B16369" s="3" t="s">
        <v>0</v>
      </c>
      <c r="C16369" s="6">
        <v>46226.73059027778</v>
      </c>
      <c r="D16369" s="6">
        <v>46228.48465277778</v>
      </c>
      <c r="E16369" s="55"/>
      <c r="F16369" s="3" t="s">
        <v>19</v>
      </c>
      <c r="G16369" s="4">
        <v>1.0</v>
      </c>
      <c r="H16369" s="3" t="s">
        <v>153</v>
      </c>
      <c r="I16369" s="3" t="s">
        <v>207</v>
      </c>
      <c r="J16369" s="3" t="s">
        <v>156</v>
      </c>
      <c r="K16369" s="3" t="s">
        <v>191</v>
      </c>
      <c r="L16369" s="4">
        <v>2018.0</v>
      </c>
      <c r="M16369" s="3" t="s">
        <v>169</v>
      </c>
      <c r="N16369" s="17"/>
    </row>
    <row r="16370">
      <c r="A16370" s="4">
        <v>8897668.0</v>
      </c>
      <c r="B16370" s="3" t="s">
        <v>0</v>
      </c>
      <c r="C16370" s="6">
        <v>46226.73197916667</v>
      </c>
      <c r="D16370" s="6">
        <v>46228.41813657407</v>
      </c>
      <c r="E16370" s="55"/>
      <c r="F16370" s="3" t="s">
        <v>20</v>
      </c>
      <c r="G16370" s="4">
        <v>4.0</v>
      </c>
      <c r="H16370" s="3" t="s">
        <v>177</v>
      </c>
      <c r="I16370" s="3" t="s">
        <v>178</v>
      </c>
      <c r="J16370" s="3" t="s">
        <v>156</v>
      </c>
      <c r="K16370" s="3" t="s">
        <v>411</v>
      </c>
      <c r="L16370" s="4">
        <v>2023.0</v>
      </c>
      <c r="M16370" s="3" t="s">
        <v>158</v>
      </c>
      <c r="N16370" s="17"/>
    </row>
    <row r="16371">
      <c r="A16371" s="4">
        <v>8897672.0</v>
      </c>
      <c r="B16371" s="3" t="s">
        <v>0</v>
      </c>
      <c r="C16371" s="6">
        <v>46226.73268518518</v>
      </c>
      <c r="D16371" s="6">
        <v>46227.68616898148</v>
      </c>
      <c r="E16371" s="55"/>
      <c r="F16371" s="3" t="s">
        <v>22</v>
      </c>
      <c r="G16371" s="4">
        <v>2.0</v>
      </c>
      <c r="H16371" s="3" t="s">
        <v>177</v>
      </c>
      <c r="I16371" s="3" t="s">
        <v>207</v>
      </c>
      <c r="J16371" s="3" t="s">
        <v>156</v>
      </c>
      <c r="K16371" s="3" t="s">
        <v>223</v>
      </c>
      <c r="L16371" s="4">
        <v>2019.0</v>
      </c>
      <c r="M16371" s="3" t="s">
        <v>196</v>
      </c>
      <c r="N16371" s="17"/>
    </row>
    <row r="16372">
      <c r="A16372" s="4">
        <v>8897673.0</v>
      </c>
      <c r="B16372" s="3" t="s">
        <v>0</v>
      </c>
      <c r="C16372" s="6">
        <v>46226.73268518518</v>
      </c>
      <c r="D16372" s="6">
        <v>46227.685740740744</v>
      </c>
      <c r="E16372" s="55"/>
      <c r="F16372" s="3" t="s">
        <v>54</v>
      </c>
      <c r="G16372" s="4">
        <v>2.0</v>
      </c>
      <c r="H16372" s="3" t="s">
        <v>153</v>
      </c>
      <c r="I16372" s="3" t="s">
        <v>182</v>
      </c>
      <c r="J16372" s="3" t="s">
        <v>156</v>
      </c>
      <c r="K16372" s="3" t="s">
        <v>179</v>
      </c>
      <c r="L16372" s="4">
        <v>2018.0</v>
      </c>
      <c r="M16372" s="3" t="s">
        <v>196</v>
      </c>
      <c r="N16372" s="3" t="s">
        <v>338</v>
      </c>
    </row>
    <row r="16373">
      <c r="A16373" s="4">
        <v>8897676.0</v>
      </c>
      <c r="B16373" s="3" t="s">
        <v>0</v>
      </c>
      <c r="C16373" s="6">
        <v>46226.73336805555</v>
      </c>
      <c r="D16373" s="6">
        <v>46228.57989583333</v>
      </c>
      <c r="E16373" s="55"/>
      <c r="F16373" s="3" t="s">
        <v>20</v>
      </c>
      <c r="G16373" s="4">
        <v>3.0</v>
      </c>
      <c r="H16373" s="3" t="s">
        <v>153</v>
      </c>
      <c r="I16373" s="3" t="s">
        <v>161</v>
      </c>
      <c r="J16373" s="3" t="s">
        <v>156</v>
      </c>
      <c r="K16373" s="3" t="s">
        <v>195</v>
      </c>
      <c r="L16373" s="4">
        <v>2017.0</v>
      </c>
      <c r="M16373" s="3" t="s">
        <v>180</v>
      </c>
      <c r="N16373" s="3" t="s">
        <v>5626</v>
      </c>
    </row>
    <row r="16374">
      <c r="A16374" s="4">
        <v>8897677.0</v>
      </c>
      <c r="B16374" s="3" t="s">
        <v>0</v>
      </c>
      <c r="C16374" s="6">
        <v>46226.73336805555</v>
      </c>
      <c r="D16374" s="6">
        <v>46228.447604166664</v>
      </c>
      <c r="E16374" s="55"/>
      <c r="F16374" s="3" t="s">
        <v>98</v>
      </c>
      <c r="G16374" s="4">
        <v>2.0</v>
      </c>
      <c r="H16374" s="3" t="s">
        <v>153</v>
      </c>
      <c r="I16374" s="3" t="s">
        <v>1347</v>
      </c>
      <c r="J16374" s="3" t="s">
        <v>156</v>
      </c>
      <c r="K16374" s="3" t="s">
        <v>179</v>
      </c>
      <c r="L16374" s="4">
        <v>2023.0</v>
      </c>
      <c r="M16374" s="3" t="s">
        <v>158</v>
      </c>
      <c r="N16374" s="3" t="s">
        <v>5627</v>
      </c>
    </row>
    <row r="16375">
      <c r="A16375" s="4">
        <v>8897678.0</v>
      </c>
      <c r="B16375" s="3" t="s">
        <v>0</v>
      </c>
      <c r="C16375" s="6">
        <v>46226.73336805555</v>
      </c>
      <c r="D16375" s="6">
        <v>46227.844189814816</v>
      </c>
      <c r="E16375" s="55"/>
      <c r="F16375" s="3" t="s">
        <v>54</v>
      </c>
      <c r="G16375" s="4">
        <v>2.0</v>
      </c>
      <c r="H16375" s="3" t="s">
        <v>177</v>
      </c>
      <c r="I16375" s="3" t="s">
        <v>178</v>
      </c>
      <c r="J16375" s="3" t="s">
        <v>156</v>
      </c>
      <c r="K16375" s="3" t="s">
        <v>191</v>
      </c>
      <c r="L16375" s="4">
        <v>2022.0</v>
      </c>
      <c r="M16375" s="3" t="s">
        <v>163</v>
      </c>
    </row>
    <row r="16376">
      <c r="A16376" s="4">
        <v>8897680.0</v>
      </c>
      <c r="B16376" s="3" t="s">
        <v>0</v>
      </c>
      <c r="C16376" s="6">
        <v>46226.73407407408</v>
      </c>
      <c r="D16376" s="6">
        <v>46227.65856481482</v>
      </c>
      <c r="E16376" s="55"/>
      <c r="F16376" s="3" t="s">
        <v>20</v>
      </c>
      <c r="G16376" s="4">
        <v>1.0</v>
      </c>
      <c r="H16376" s="3" t="s">
        <v>153</v>
      </c>
      <c r="I16376" s="3" t="s">
        <v>161</v>
      </c>
      <c r="J16376" s="3" t="s">
        <v>156</v>
      </c>
      <c r="K16376" s="3" t="s">
        <v>162</v>
      </c>
      <c r="L16376" s="4">
        <v>2019.0</v>
      </c>
      <c r="M16376" s="3" t="s">
        <v>235</v>
      </c>
      <c r="N16376" s="17"/>
    </row>
    <row r="16377">
      <c r="A16377" s="4">
        <v>8897681.0</v>
      </c>
      <c r="B16377" s="3" t="s">
        <v>0</v>
      </c>
      <c r="C16377" s="6">
        <v>46226.73475694445</v>
      </c>
      <c r="D16377" s="6">
        <v>46227.68712962963</v>
      </c>
      <c r="E16377" s="55"/>
      <c r="F16377" s="3" t="s">
        <v>22</v>
      </c>
      <c r="G16377" s="4">
        <v>2.0</v>
      </c>
      <c r="H16377" s="3" t="s">
        <v>153</v>
      </c>
      <c r="I16377" s="3" t="s">
        <v>161</v>
      </c>
      <c r="J16377" s="3" t="s">
        <v>156</v>
      </c>
      <c r="K16377" s="3" t="s">
        <v>179</v>
      </c>
      <c r="L16377" s="4">
        <v>2022.0</v>
      </c>
      <c r="M16377" s="3" t="s">
        <v>180</v>
      </c>
      <c r="N16377" s="3" t="s">
        <v>5628</v>
      </c>
    </row>
    <row r="16378">
      <c r="A16378" s="4">
        <v>8897686.0</v>
      </c>
      <c r="B16378" s="3" t="s">
        <v>0</v>
      </c>
      <c r="C16378" s="6">
        <v>46226.73614583333</v>
      </c>
      <c r="D16378" s="6">
        <v>46227.67135416667</v>
      </c>
      <c r="E16378" s="55"/>
      <c r="F16378" s="3" t="s">
        <v>54</v>
      </c>
      <c r="G16378" s="4">
        <v>1.0</v>
      </c>
      <c r="H16378" s="3" t="s">
        <v>153</v>
      </c>
      <c r="I16378" s="3" t="s">
        <v>246</v>
      </c>
      <c r="J16378" s="3" t="s">
        <v>156</v>
      </c>
      <c r="K16378" s="3" t="s">
        <v>179</v>
      </c>
      <c r="L16378" s="4">
        <v>2024.0</v>
      </c>
      <c r="M16378" s="3" t="s">
        <v>279</v>
      </c>
      <c r="N16378" s="3" t="s">
        <v>338</v>
      </c>
    </row>
    <row r="16379">
      <c r="A16379" s="4">
        <v>8897687.0</v>
      </c>
      <c r="B16379" s="3" t="s">
        <v>0</v>
      </c>
      <c r="C16379" s="6">
        <v>46226.73614583333</v>
      </c>
      <c r="D16379" s="6">
        <v>46227.846875</v>
      </c>
      <c r="E16379" s="55"/>
      <c r="F16379" s="3" t="s">
        <v>54</v>
      </c>
      <c r="G16379" s="4">
        <v>1.0</v>
      </c>
      <c r="H16379" s="3" t="s">
        <v>153</v>
      </c>
      <c r="I16379" s="3" t="s">
        <v>550</v>
      </c>
      <c r="J16379" s="3" t="s">
        <v>156</v>
      </c>
      <c r="K16379" s="3" t="s">
        <v>195</v>
      </c>
      <c r="L16379" s="4">
        <v>2023.0</v>
      </c>
      <c r="M16379" s="3" t="s">
        <v>180</v>
      </c>
      <c r="N16379" s="3" t="s">
        <v>1545</v>
      </c>
    </row>
    <row r="16380">
      <c r="A16380" s="4">
        <v>8897699.0</v>
      </c>
      <c r="B16380" s="3" t="s">
        <v>0</v>
      </c>
      <c r="C16380" s="6">
        <v>46226.73892361111</v>
      </c>
      <c r="D16380" s="6">
        <v>46227.602430555555</v>
      </c>
      <c r="E16380" s="55"/>
      <c r="F16380" s="3" t="s">
        <v>98</v>
      </c>
      <c r="G16380" s="4">
        <v>1.0</v>
      </c>
      <c r="H16380" s="3" t="s">
        <v>153</v>
      </c>
      <c r="I16380" s="3" t="s">
        <v>1607</v>
      </c>
      <c r="J16380" s="3" t="s">
        <v>156</v>
      </c>
      <c r="K16380" s="3" t="s">
        <v>162</v>
      </c>
      <c r="L16380" s="4">
        <v>2015.0</v>
      </c>
      <c r="M16380" s="3" t="s">
        <v>169</v>
      </c>
      <c r="N16380" s="17"/>
    </row>
    <row r="16381">
      <c r="A16381" s="4">
        <v>8897702.0</v>
      </c>
      <c r="B16381" s="3" t="s">
        <v>0</v>
      </c>
      <c r="C16381" s="6">
        <v>46226.7403125</v>
      </c>
      <c r="D16381" s="6">
        <v>46228.41898148148</v>
      </c>
      <c r="E16381" s="55"/>
      <c r="F16381" s="3" t="s">
        <v>22</v>
      </c>
      <c r="G16381" s="4">
        <v>1.0</v>
      </c>
      <c r="H16381" s="3" t="s">
        <v>153</v>
      </c>
      <c r="I16381" s="3" t="s">
        <v>239</v>
      </c>
      <c r="J16381" s="3" t="s">
        <v>156</v>
      </c>
      <c r="K16381" s="3" t="s">
        <v>157</v>
      </c>
      <c r="L16381" s="4">
        <v>2023.0</v>
      </c>
      <c r="M16381" s="3" t="s">
        <v>158</v>
      </c>
      <c r="N16381" s="17"/>
    </row>
    <row r="16382">
      <c r="A16382" s="4">
        <v>8897709.0</v>
      </c>
      <c r="B16382" s="3" t="s">
        <v>0</v>
      </c>
      <c r="C16382" s="6">
        <v>46226.743796296294</v>
      </c>
      <c r="D16382" s="6">
        <v>46227.66075231481</v>
      </c>
      <c r="E16382" s="55"/>
      <c r="F16382" s="3" t="s">
        <v>20</v>
      </c>
      <c r="G16382" s="4">
        <v>1.0</v>
      </c>
      <c r="H16382" s="3" t="s">
        <v>153</v>
      </c>
      <c r="I16382" s="3" t="s">
        <v>161</v>
      </c>
      <c r="J16382" s="3" t="s">
        <v>156</v>
      </c>
      <c r="K16382" s="3" t="s">
        <v>179</v>
      </c>
      <c r="L16382" s="4">
        <v>2020.0</v>
      </c>
      <c r="M16382" s="3" t="s">
        <v>169</v>
      </c>
      <c r="N16382" s="3" t="s">
        <v>2685</v>
      </c>
    </row>
    <row r="16383">
      <c r="A16383" s="4">
        <v>8897713.0</v>
      </c>
      <c r="B16383" s="3" t="s">
        <v>0</v>
      </c>
      <c r="C16383" s="6">
        <v>46226.744479166664</v>
      </c>
      <c r="D16383" s="6">
        <v>46227.687997685185</v>
      </c>
      <c r="E16383" s="55"/>
      <c r="F16383" s="3" t="s">
        <v>22</v>
      </c>
      <c r="G16383" s="4">
        <v>2.0</v>
      </c>
      <c r="H16383" s="3" t="s">
        <v>153</v>
      </c>
      <c r="I16383" s="3" t="s">
        <v>161</v>
      </c>
      <c r="J16383" s="3" t="s">
        <v>156</v>
      </c>
      <c r="K16383" s="3" t="s">
        <v>203</v>
      </c>
      <c r="L16383" s="4">
        <v>2018.0</v>
      </c>
      <c r="M16383" s="3" t="s">
        <v>180</v>
      </c>
      <c r="N16383" s="3" t="s">
        <v>5629</v>
      </c>
    </row>
    <row r="16384">
      <c r="A16384" s="4">
        <v>8897714.0</v>
      </c>
      <c r="B16384" s="3" t="s">
        <v>0</v>
      </c>
      <c r="C16384" s="6">
        <v>46226.744479166664</v>
      </c>
      <c r="D16384" s="6">
        <v>46227.66956018518</v>
      </c>
      <c r="E16384" s="55"/>
      <c r="F16384" s="3" t="s">
        <v>54</v>
      </c>
      <c r="G16384" s="4">
        <v>1.0</v>
      </c>
      <c r="H16384" s="3" t="s">
        <v>153</v>
      </c>
      <c r="I16384" s="3" t="s">
        <v>675</v>
      </c>
      <c r="J16384" s="3" t="s">
        <v>156</v>
      </c>
      <c r="K16384" s="3" t="s">
        <v>307</v>
      </c>
      <c r="L16384" s="4">
        <v>2016.0</v>
      </c>
      <c r="M16384" s="3" t="s">
        <v>174</v>
      </c>
      <c r="N16384" s="3" t="s">
        <v>338</v>
      </c>
    </row>
    <row r="16385">
      <c r="A16385" s="4">
        <v>8897715.0</v>
      </c>
      <c r="B16385" s="3" t="s">
        <v>0</v>
      </c>
      <c r="C16385" s="6">
        <v>46226.744479166664</v>
      </c>
      <c r="D16385" s="6">
        <v>46228.46923611111</v>
      </c>
      <c r="E16385" s="55"/>
      <c r="F16385" s="3" t="s">
        <v>40</v>
      </c>
      <c r="G16385" s="4">
        <v>2.0</v>
      </c>
      <c r="H16385" s="3" t="s">
        <v>153</v>
      </c>
      <c r="I16385" s="3" t="s">
        <v>1607</v>
      </c>
      <c r="J16385" s="3" t="s">
        <v>156</v>
      </c>
      <c r="K16385" s="3" t="s">
        <v>179</v>
      </c>
      <c r="L16385" s="4">
        <v>2024.0</v>
      </c>
      <c r="M16385" s="3" t="s">
        <v>174</v>
      </c>
      <c r="N16385" s="17"/>
    </row>
    <row r="16386">
      <c r="A16386" s="4">
        <v>8897724.0</v>
      </c>
      <c r="B16386" s="3" t="s">
        <v>0</v>
      </c>
      <c r="C16386" s="6">
        <v>46226.7465625</v>
      </c>
      <c r="D16386" s="6">
        <v>46227.60400462963</v>
      </c>
      <c r="E16386" s="55"/>
      <c r="F16386" s="3" t="s">
        <v>98</v>
      </c>
      <c r="G16386" s="4">
        <v>1.0</v>
      </c>
      <c r="H16386" s="3" t="s">
        <v>153</v>
      </c>
      <c r="I16386" s="3" t="s">
        <v>161</v>
      </c>
      <c r="J16386" s="3" t="s">
        <v>156</v>
      </c>
      <c r="K16386" s="3" t="s">
        <v>191</v>
      </c>
      <c r="L16386" s="4">
        <v>2019.0</v>
      </c>
      <c r="M16386" s="3" t="s">
        <v>188</v>
      </c>
      <c r="N16386" s="3" t="s">
        <v>4725</v>
      </c>
    </row>
    <row r="16387">
      <c r="A16387" s="4">
        <v>8897725.0</v>
      </c>
      <c r="B16387" s="3" t="s">
        <v>0</v>
      </c>
      <c r="C16387" s="6">
        <v>46226.74725694444</v>
      </c>
      <c r="D16387" s="6">
        <v>46227.848078703704</v>
      </c>
      <c r="E16387" s="55"/>
      <c r="F16387" s="3" t="s">
        <v>54</v>
      </c>
      <c r="G16387" s="4">
        <v>2.0</v>
      </c>
      <c r="H16387" s="3" t="s">
        <v>177</v>
      </c>
      <c r="I16387" s="3" t="s">
        <v>178</v>
      </c>
      <c r="J16387" s="3" t="s">
        <v>156</v>
      </c>
      <c r="K16387" s="3" t="s">
        <v>195</v>
      </c>
      <c r="L16387" s="4">
        <v>2019.0</v>
      </c>
      <c r="M16387" s="3" t="s">
        <v>180</v>
      </c>
      <c r="N16387" s="17"/>
    </row>
    <row r="16388">
      <c r="A16388" s="4">
        <v>8897726.0</v>
      </c>
      <c r="B16388" s="3" t="s">
        <v>0</v>
      </c>
      <c r="C16388" s="6">
        <v>46226.74725694444</v>
      </c>
      <c r="D16388" s="6">
        <v>46228.41947916667</v>
      </c>
      <c r="E16388" s="55"/>
      <c r="F16388" s="3" t="s">
        <v>20</v>
      </c>
      <c r="G16388" s="4">
        <v>4.0</v>
      </c>
      <c r="H16388" s="3" t="s">
        <v>177</v>
      </c>
      <c r="I16388" s="3" t="s">
        <v>178</v>
      </c>
      <c r="J16388" s="3" t="s">
        <v>156</v>
      </c>
      <c r="K16388" s="3" t="s">
        <v>179</v>
      </c>
      <c r="L16388" s="4">
        <v>2019.0</v>
      </c>
      <c r="M16388" s="3" t="s">
        <v>327</v>
      </c>
      <c r="N16388" s="17"/>
    </row>
    <row r="16389">
      <c r="A16389" s="4">
        <v>8897728.0</v>
      </c>
      <c r="B16389" s="3" t="s">
        <v>0</v>
      </c>
      <c r="C16389" s="6">
        <v>46226.749340277776</v>
      </c>
      <c r="D16389" s="6">
        <v>46227.68863425926</v>
      </c>
      <c r="E16389" s="55"/>
      <c r="F16389" s="3" t="s">
        <v>22</v>
      </c>
      <c r="G16389" s="4">
        <v>2.0</v>
      </c>
      <c r="H16389" s="3" t="s">
        <v>153</v>
      </c>
      <c r="I16389" s="3" t="s">
        <v>168</v>
      </c>
      <c r="J16389" s="3" t="s">
        <v>156</v>
      </c>
      <c r="K16389" s="3" t="s">
        <v>220</v>
      </c>
      <c r="L16389" s="4">
        <v>2016.0</v>
      </c>
      <c r="M16389" s="3" t="s">
        <v>279</v>
      </c>
      <c r="N16389" s="17"/>
    </row>
    <row r="16390">
      <c r="A16390" s="4">
        <v>8897732.0</v>
      </c>
      <c r="B16390" s="3" t="s">
        <v>0</v>
      </c>
      <c r="C16390" s="6">
        <v>46226.75072916667</v>
      </c>
      <c r="D16390" s="6">
        <v>46226.77701388889</v>
      </c>
      <c r="E16390" s="55"/>
      <c r="F16390" s="3" t="s">
        <v>40</v>
      </c>
      <c r="G16390" s="4">
        <v>1.0</v>
      </c>
      <c r="H16390" s="3" t="s">
        <v>153</v>
      </c>
      <c r="I16390" s="3" t="s">
        <v>161</v>
      </c>
      <c r="J16390" s="3" t="s">
        <v>156</v>
      </c>
      <c r="K16390" s="3" t="s">
        <v>195</v>
      </c>
      <c r="L16390" s="4">
        <v>2022.0</v>
      </c>
      <c r="M16390" s="3" t="s">
        <v>158</v>
      </c>
      <c r="N16390" s="3" t="s">
        <v>1310</v>
      </c>
    </row>
    <row r="16391">
      <c r="A16391" s="4">
        <v>8897745.0</v>
      </c>
      <c r="B16391" s="3" t="s">
        <v>0</v>
      </c>
      <c r="C16391" s="6">
        <v>46226.75142361111</v>
      </c>
      <c r="D16391" s="6">
        <v>46227.6027662037</v>
      </c>
      <c r="E16391" s="55"/>
      <c r="F16391" s="3" t="s">
        <v>40</v>
      </c>
      <c r="G16391" s="4">
        <v>2.0</v>
      </c>
      <c r="H16391" s="3" t="s">
        <v>201</v>
      </c>
      <c r="I16391" s="3" t="s">
        <v>178</v>
      </c>
      <c r="J16391" s="3" t="s">
        <v>156</v>
      </c>
      <c r="K16391" s="3" t="s">
        <v>179</v>
      </c>
      <c r="L16391" s="4">
        <v>2020.0</v>
      </c>
      <c r="M16391" s="3" t="s">
        <v>174</v>
      </c>
      <c r="N16391" s="17"/>
    </row>
    <row r="16392">
      <c r="A16392" s="4">
        <v>8897748.0</v>
      </c>
      <c r="B16392" s="3" t="s">
        <v>0</v>
      </c>
      <c r="C16392" s="6">
        <v>46226.7528125</v>
      </c>
      <c r="D16392" s="6">
        <v>46226.77858796297</v>
      </c>
      <c r="E16392" s="55"/>
      <c r="F16392" s="3" t="s">
        <v>40</v>
      </c>
      <c r="G16392" s="4">
        <v>1.0</v>
      </c>
      <c r="H16392" s="3" t="s">
        <v>153</v>
      </c>
      <c r="I16392" s="3" t="s">
        <v>546</v>
      </c>
      <c r="J16392" s="3" t="s">
        <v>156</v>
      </c>
      <c r="K16392" s="3" t="s">
        <v>191</v>
      </c>
      <c r="L16392" s="4">
        <v>2021.0</v>
      </c>
      <c r="M16392" s="3" t="s">
        <v>169</v>
      </c>
      <c r="N16392" s="17"/>
    </row>
    <row r="16393">
      <c r="A16393" s="4">
        <v>8897753.0</v>
      </c>
      <c r="B16393" s="3" t="s">
        <v>0</v>
      </c>
      <c r="C16393" s="6">
        <v>46226.75560185185</v>
      </c>
      <c r="D16393" s="6">
        <v>46226.77929398148</v>
      </c>
      <c r="E16393" s="55"/>
      <c r="F16393" s="3" t="s">
        <v>40</v>
      </c>
      <c r="G16393" s="4">
        <v>1.0</v>
      </c>
      <c r="H16393" s="3" t="s">
        <v>153</v>
      </c>
      <c r="I16393" s="3" t="s">
        <v>168</v>
      </c>
      <c r="J16393" s="3" t="s">
        <v>156</v>
      </c>
      <c r="K16393" s="3" t="s">
        <v>179</v>
      </c>
      <c r="L16393" s="4">
        <v>2020.0</v>
      </c>
      <c r="M16393" s="3" t="s">
        <v>192</v>
      </c>
      <c r="N16393" s="17"/>
    </row>
    <row r="16394">
      <c r="A16394" s="4">
        <v>8897755.0</v>
      </c>
      <c r="B16394" s="3" t="s">
        <v>0</v>
      </c>
      <c r="C16394" s="6">
        <v>46226.75628472222</v>
      </c>
      <c r="D16394" s="6">
        <v>46227.603472222225</v>
      </c>
      <c r="E16394" s="55"/>
      <c r="F16394" s="3" t="s">
        <v>40</v>
      </c>
      <c r="G16394" s="4">
        <v>2.0</v>
      </c>
      <c r="H16394" s="3" t="s">
        <v>219</v>
      </c>
      <c r="I16394" s="3" t="s">
        <v>178</v>
      </c>
      <c r="J16394" s="3" t="s">
        <v>156</v>
      </c>
      <c r="K16394" s="3" t="s">
        <v>179</v>
      </c>
      <c r="L16394" s="4">
        <v>2019.0</v>
      </c>
      <c r="M16394" s="3" t="s">
        <v>196</v>
      </c>
      <c r="N16394" s="17"/>
    </row>
    <row r="16395">
      <c r="A16395" s="4">
        <v>8897757.0</v>
      </c>
      <c r="B16395" s="3" t="s">
        <v>0</v>
      </c>
      <c r="C16395" s="6">
        <v>46226.758368055554</v>
      </c>
      <c r="D16395" s="6">
        <v>46227.6043287037</v>
      </c>
      <c r="E16395" s="55"/>
      <c r="F16395" s="3" t="s">
        <v>40</v>
      </c>
      <c r="G16395" s="4">
        <v>2.0</v>
      </c>
      <c r="H16395" s="3" t="s">
        <v>177</v>
      </c>
      <c r="I16395" s="3" t="s">
        <v>178</v>
      </c>
      <c r="J16395" s="3" t="s">
        <v>156</v>
      </c>
      <c r="K16395" s="3" t="s">
        <v>162</v>
      </c>
      <c r="L16395" s="4">
        <v>2021.0</v>
      </c>
      <c r="M16395" s="3" t="s">
        <v>256</v>
      </c>
      <c r="N16395" s="17"/>
    </row>
    <row r="16396">
      <c r="A16396" s="4">
        <v>8897758.0</v>
      </c>
      <c r="B16396" s="3" t="s">
        <v>0</v>
      </c>
      <c r="C16396" s="6">
        <v>46226.758368055554</v>
      </c>
      <c r="D16396" s="6">
        <v>46226.78376157407</v>
      </c>
      <c r="E16396" s="55"/>
      <c r="F16396" s="3" t="s">
        <v>40</v>
      </c>
      <c r="G16396" s="4">
        <v>1.0</v>
      </c>
      <c r="H16396" s="3" t="s">
        <v>153</v>
      </c>
      <c r="I16396" s="3" t="s">
        <v>182</v>
      </c>
      <c r="J16396" s="3" t="s">
        <v>156</v>
      </c>
      <c r="K16396" s="3" t="s">
        <v>179</v>
      </c>
      <c r="L16396" s="4">
        <v>2017.0</v>
      </c>
      <c r="M16396" s="3" t="s">
        <v>279</v>
      </c>
      <c r="N16396" s="17"/>
    </row>
    <row r="16397">
      <c r="A16397" s="4">
        <v>8897761.0</v>
      </c>
      <c r="B16397" s="3" t="s">
        <v>0</v>
      </c>
      <c r="C16397" s="6">
        <v>46226.7590625</v>
      </c>
      <c r="D16397" s="6">
        <v>46226.78450231482</v>
      </c>
      <c r="E16397" s="55"/>
      <c r="F16397" s="3" t="s">
        <v>40</v>
      </c>
      <c r="G16397" s="4">
        <v>1.0</v>
      </c>
      <c r="H16397" s="3" t="s">
        <v>153</v>
      </c>
      <c r="I16397" s="3" t="s">
        <v>168</v>
      </c>
      <c r="J16397" s="3" t="s">
        <v>156</v>
      </c>
      <c r="K16397" s="3" t="s">
        <v>179</v>
      </c>
      <c r="L16397" s="4">
        <v>2013.0</v>
      </c>
      <c r="M16397" s="3" t="s">
        <v>180</v>
      </c>
      <c r="N16397" s="17"/>
    </row>
    <row r="16398">
      <c r="A16398" s="4">
        <v>8897762.0</v>
      </c>
      <c r="B16398" s="3" t="s">
        <v>0</v>
      </c>
      <c r="C16398" s="6">
        <v>46226.75976851852</v>
      </c>
      <c r="D16398" s="6">
        <v>46227.605219907404</v>
      </c>
      <c r="E16398" s="55"/>
      <c r="F16398" s="3" t="s">
        <v>40</v>
      </c>
      <c r="G16398" s="4">
        <v>2.0</v>
      </c>
      <c r="H16398" s="3" t="s">
        <v>153</v>
      </c>
      <c r="I16398" s="3" t="s">
        <v>239</v>
      </c>
      <c r="J16398" s="3" t="s">
        <v>156</v>
      </c>
      <c r="K16398" s="3" t="s">
        <v>162</v>
      </c>
      <c r="L16398" s="4">
        <v>2020.0</v>
      </c>
      <c r="M16398" s="3" t="s">
        <v>185</v>
      </c>
      <c r="N16398" s="3" t="s">
        <v>5630</v>
      </c>
    </row>
    <row r="16399">
      <c r="A16399" s="4">
        <v>8897764.0</v>
      </c>
      <c r="B16399" s="3" t="s">
        <v>0</v>
      </c>
      <c r="C16399" s="6">
        <v>46226.76185185185</v>
      </c>
      <c r="D16399" s="6">
        <v>46227.60820601852</v>
      </c>
      <c r="E16399" s="55"/>
      <c r="F16399" s="3" t="s">
        <v>40</v>
      </c>
      <c r="G16399" s="4">
        <v>2.0</v>
      </c>
      <c r="H16399" s="3" t="s">
        <v>153</v>
      </c>
      <c r="I16399" s="3" t="s">
        <v>161</v>
      </c>
      <c r="J16399" s="3" t="s">
        <v>156</v>
      </c>
      <c r="K16399" s="3" t="s">
        <v>179</v>
      </c>
      <c r="L16399" s="4">
        <v>2019.0</v>
      </c>
      <c r="M16399" s="3" t="s">
        <v>169</v>
      </c>
      <c r="N16399" s="17"/>
    </row>
    <row r="16400">
      <c r="A16400" s="4">
        <v>8897768.0</v>
      </c>
      <c r="B16400" s="3" t="s">
        <v>0</v>
      </c>
      <c r="C16400" s="6">
        <v>46226.76462962963</v>
      </c>
      <c r="D16400" s="6">
        <v>46228.549050925925</v>
      </c>
      <c r="E16400" s="55"/>
      <c r="F16400" s="3" t="s">
        <v>40</v>
      </c>
      <c r="G16400" s="4">
        <v>2.0</v>
      </c>
      <c r="H16400" s="3" t="s">
        <v>153</v>
      </c>
      <c r="I16400" s="3" t="s">
        <v>182</v>
      </c>
      <c r="J16400" s="3" t="s">
        <v>156</v>
      </c>
      <c r="K16400" s="3" t="s">
        <v>179</v>
      </c>
      <c r="L16400" s="4">
        <v>2020.0</v>
      </c>
      <c r="M16400" s="3" t="s">
        <v>180</v>
      </c>
      <c r="N16400" s="17"/>
    </row>
    <row r="16401">
      <c r="A16401" s="4">
        <v>8897771.0</v>
      </c>
      <c r="B16401" s="3" t="s">
        <v>0</v>
      </c>
      <c r="C16401" s="6">
        <v>46226.76600694445</v>
      </c>
      <c r="D16401" s="6">
        <v>46227.61224537037</v>
      </c>
      <c r="E16401" s="55"/>
      <c r="F16401" s="3" t="s">
        <v>40</v>
      </c>
      <c r="G16401" s="4">
        <v>2.0</v>
      </c>
      <c r="H16401" s="3" t="s">
        <v>153</v>
      </c>
      <c r="I16401" s="3" t="s">
        <v>239</v>
      </c>
      <c r="J16401" s="3" t="s">
        <v>156</v>
      </c>
      <c r="K16401" s="3" t="s">
        <v>179</v>
      </c>
      <c r="L16401" s="4">
        <v>2012.0</v>
      </c>
      <c r="M16401" s="3" t="s">
        <v>235</v>
      </c>
      <c r="N16401" s="3" t="s">
        <v>5631</v>
      </c>
    </row>
    <row r="16402">
      <c r="A16402" s="4">
        <v>8897772.0</v>
      </c>
      <c r="B16402" s="3" t="s">
        <v>0</v>
      </c>
      <c r="C16402" s="6">
        <v>46226.76600694445</v>
      </c>
      <c r="D16402" s="6">
        <v>46226.790810185186</v>
      </c>
      <c r="E16402" s="55"/>
      <c r="F16402" s="3" t="s">
        <v>40</v>
      </c>
      <c r="G16402" s="4">
        <v>1.0</v>
      </c>
      <c r="H16402" s="3" t="s">
        <v>153</v>
      </c>
      <c r="I16402" s="3" t="s">
        <v>161</v>
      </c>
      <c r="J16402" s="3" t="s">
        <v>156</v>
      </c>
      <c r="K16402" s="3" t="s">
        <v>195</v>
      </c>
      <c r="L16402" s="4">
        <v>2023.0</v>
      </c>
      <c r="M16402" s="3" t="s">
        <v>158</v>
      </c>
      <c r="N16402" s="3" t="s">
        <v>5632</v>
      </c>
    </row>
    <row r="16403">
      <c r="A16403" s="4">
        <v>8897774.0</v>
      </c>
      <c r="B16403" s="3" t="s">
        <v>0</v>
      </c>
      <c r="C16403" s="6">
        <v>46226.76809027778</v>
      </c>
      <c r="D16403" s="6">
        <v>46226.79215277778</v>
      </c>
      <c r="E16403" s="55"/>
      <c r="F16403" s="3" t="s">
        <v>40</v>
      </c>
      <c r="G16403" s="4">
        <v>1.0</v>
      </c>
      <c r="H16403" s="3" t="s">
        <v>153</v>
      </c>
      <c r="I16403" s="3" t="s">
        <v>161</v>
      </c>
      <c r="J16403" s="3" t="s">
        <v>156</v>
      </c>
      <c r="K16403" s="3" t="s">
        <v>191</v>
      </c>
      <c r="L16403" s="4">
        <v>2022.0</v>
      </c>
      <c r="M16403" s="3" t="s">
        <v>158</v>
      </c>
      <c r="N16403" s="3" t="s">
        <v>3866</v>
      </c>
    </row>
    <row r="16404">
      <c r="A16404" s="4">
        <v>8897775.0</v>
      </c>
      <c r="B16404" s="3" t="s">
        <v>0</v>
      </c>
      <c r="C16404" s="6">
        <v>46226.76949074074</v>
      </c>
      <c r="D16404" s="6">
        <v>46226.794224537036</v>
      </c>
      <c r="E16404" s="55"/>
      <c r="F16404" s="3" t="s">
        <v>40</v>
      </c>
      <c r="G16404" s="4">
        <v>1.0</v>
      </c>
      <c r="H16404" s="3" t="s">
        <v>153</v>
      </c>
      <c r="I16404" s="3" t="s">
        <v>161</v>
      </c>
      <c r="J16404" s="3" t="s">
        <v>156</v>
      </c>
      <c r="K16404" s="3" t="s">
        <v>179</v>
      </c>
      <c r="L16404" s="4">
        <v>2022.0</v>
      </c>
      <c r="M16404" s="3" t="s">
        <v>180</v>
      </c>
      <c r="N16404" s="17"/>
    </row>
    <row r="16405">
      <c r="A16405" s="4">
        <v>8897776.0</v>
      </c>
      <c r="B16405" s="3" t="s">
        <v>0</v>
      </c>
      <c r="C16405" s="6">
        <v>46226.76949074074</v>
      </c>
      <c r="D16405" s="6">
        <v>46226.795277777775</v>
      </c>
      <c r="E16405" s="55"/>
      <c r="F16405" s="3" t="s">
        <v>40</v>
      </c>
      <c r="G16405" s="4">
        <v>1.0</v>
      </c>
      <c r="H16405" s="3" t="s">
        <v>153</v>
      </c>
      <c r="I16405" s="3" t="s">
        <v>168</v>
      </c>
      <c r="J16405" s="3" t="s">
        <v>156</v>
      </c>
      <c r="K16405" s="3" t="s">
        <v>179</v>
      </c>
      <c r="L16405" s="4">
        <v>2023.0</v>
      </c>
      <c r="M16405" s="3" t="s">
        <v>180</v>
      </c>
      <c r="N16405" s="3" t="s">
        <v>2034</v>
      </c>
    </row>
    <row r="16406">
      <c r="A16406" s="4">
        <v>8897777.0</v>
      </c>
      <c r="B16406" s="3" t="s">
        <v>0</v>
      </c>
      <c r="C16406" s="6">
        <v>46226.7715625</v>
      </c>
      <c r="D16406" s="6">
        <v>46227.61277777778</v>
      </c>
      <c r="E16406" s="55"/>
      <c r="F16406" s="3" t="s">
        <v>40</v>
      </c>
      <c r="G16406" s="4">
        <v>2.0</v>
      </c>
      <c r="H16406" s="3" t="s">
        <v>153</v>
      </c>
      <c r="I16406" s="3" t="s">
        <v>168</v>
      </c>
      <c r="J16406" s="3" t="s">
        <v>156</v>
      </c>
      <c r="K16406" s="3" t="s">
        <v>157</v>
      </c>
      <c r="L16406" s="4">
        <v>2022.0</v>
      </c>
      <c r="M16406" s="3" t="s">
        <v>163</v>
      </c>
    </row>
    <row r="16407">
      <c r="A16407" s="4">
        <v>8897780.0</v>
      </c>
      <c r="B16407" s="3" t="s">
        <v>0</v>
      </c>
      <c r="C16407" s="6">
        <v>46226.77295138889</v>
      </c>
      <c r="D16407" s="6">
        <v>46227.613020833334</v>
      </c>
      <c r="E16407" s="55"/>
      <c r="F16407" s="3" t="s">
        <v>40</v>
      </c>
      <c r="G16407" s="4">
        <v>1.0</v>
      </c>
      <c r="H16407" s="3" t="s">
        <v>219</v>
      </c>
      <c r="I16407" s="3" t="s">
        <v>546</v>
      </c>
      <c r="J16407" s="3" t="s">
        <v>156</v>
      </c>
      <c r="K16407" s="3" t="s">
        <v>162</v>
      </c>
      <c r="L16407" s="4">
        <v>2014.0</v>
      </c>
      <c r="M16407" s="3" t="s">
        <v>185</v>
      </c>
      <c r="N16407" s="17"/>
    </row>
    <row r="16408">
      <c r="A16408" s="4">
        <v>8897781.0</v>
      </c>
      <c r="B16408" s="3" t="s">
        <v>0</v>
      </c>
      <c r="C16408" s="6">
        <v>46226.77434027778</v>
      </c>
      <c r="D16408" s="6">
        <v>46226.80001157407</v>
      </c>
      <c r="E16408" s="55"/>
      <c r="F16408" s="3" t="s">
        <v>40</v>
      </c>
      <c r="G16408" s="4">
        <v>1.0</v>
      </c>
      <c r="H16408" s="3" t="s">
        <v>153</v>
      </c>
      <c r="I16408" s="3" t="s">
        <v>161</v>
      </c>
      <c r="J16408" s="3" t="s">
        <v>156</v>
      </c>
      <c r="K16408" s="3" t="s">
        <v>179</v>
      </c>
      <c r="L16408" s="4">
        <v>2020.0</v>
      </c>
      <c r="M16408" s="3" t="s">
        <v>158</v>
      </c>
      <c r="N16408" s="17"/>
    </row>
    <row r="16409">
      <c r="A16409" s="4">
        <v>8897782.0</v>
      </c>
      <c r="B16409" s="3" t="s">
        <v>0</v>
      </c>
      <c r="C16409" s="6">
        <v>46226.77850694444</v>
      </c>
      <c r="D16409" s="6">
        <v>46226.8068287037</v>
      </c>
      <c r="E16409" s="55"/>
      <c r="F16409" s="3" t="s">
        <v>40</v>
      </c>
      <c r="G16409" s="4">
        <v>1.0</v>
      </c>
      <c r="H16409" s="3" t="s">
        <v>153</v>
      </c>
      <c r="I16409" s="3" t="s">
        <v>161</v>
      </c>
      <c r="J16409" s="3" t="s">
        <v>156</v>
      </c>
      <c r="K16409" s="3" t="s">
        <v>179</v>
      </c>
      <c r="L16409" s="4">
        <v>2016.0</v>
      </c>
      <c r="M16409" s="3" t="s">
        <v>163</v>
      </c>
      <c r="N16409" s="3" t="s">
        <v>466</v>
      </c>
    </row>
    <row r="16410">
      <c r="A16410" s="4">
        <v>8897786.0</v>
      </c>
      <c r="B16410" s="3" t="s">
        <v>0</v>
      </c>
      <c r="C16410" s="6">
        <v>46226.780590277776</v>
      </c>
      <c r="D16410" s="6">
        <v>46226.81196759259</v>
      </c>
      <c r="E16410" s="55"/>
      <c r="F16410" s="3" t="s">
        <v>40</v>
      </c>
      <c r="G16410" s="4">
        <v>1.0</v>
      </c>
      <c r="H16410" s="3" t="s">
        <v>153</v>
      </c>
      <c r="I16410" s="3" t="s">
        <v>182</v>
      </c>
      <c r="J16410" s="3" t="s">
        <v>156</v>
      </c>
      <c r="K16410" s="3" t="s">
        <v>195</v>
      </c>
      <c r="L16410" s="4">
        <v>2023.0</v>
      </c>
      <c r="M16410" s="3" t="s">
        <v>158</v>
      </c>
      <c r="N16410" s="17"/>
    </row>
    <row r="16411">
      <c r="A16411" s="4">
        <v>8897787.0</v>
      </c>
      <c r="B16411" s="3" t="s">
        <v>0</v>
      </c>
      <c r="C16411" s="6">
        <v>46226.78197916667</v>
      </c>
      <c r="D16411" s="6">
        <v>46227.61375</v>
      </c>
      <c r="E16411" s="55"/>
      <c r="F16411" s="3" t="s">
        <v>40</v>
      </c>
      <c r="G16411" s="4">
        <v>2.0</v>
      </c>
      <c r="H16411" s="3" t="s">
        <v>177</v>
      </c>
      <c r="I16411" s="3" t="s">
        <v>178</v>
      </c>
      <c r="J16411" s="3" t="s">
        <v>156</v>
      </c>
      <c r="K16411" s="3" t="s">
        <v>307</v>
      </c>
      <c r="L16411" s="4">
        <v>2015.0</v>
      </c>
      <c r="M16411" s="3" t="s">
        <v>231</v>
      </c>
      <c r="N16411" s="17"/>
    </row>
    <row r="16412">
      <c r="A16412" s="4">
        <v>8897788.0</v>
      </c>
      <c r="B16412" s="3" t="s">
        <v>0</v>
      </c>
      <c r="C16412" s="6">
        <v>46226.78267361111</v>
      </c>
      <c r="D16412" s="6">
        <v>46226.81369212963</v>
      </c>
      <c r="E16412" s="55"/>
      <c r="F16412" s="3" t="s">
        <v>40</v>
      </c>
      <c r="G16412" s="4">
        <v>1.0</v>
      </c>
      <c r="H16412" s="3" t="s">
        <v>153</v>
      </c>
      <c r="I16412" s="3" t="s">
        <v>734</v>
      </c>
      <c r="J16412" s="3" t="s">
        <v>156</v>
      </c>
      <c r="K16412" s="3" t="s">
        <v>203</v>
      </c>
      <c r="L16412" s="4">
        <v>2018.0</v>
      </c>
      <c r="M16412" s="3" t="s">
        <v>188</v>
      </c>
      <c r="N16412" s="3" t="s">
        <v>5633</v>
      </c>
    </row>
    <row r="16413">
      <c r="A16413" s="4">
        <v>8897789.0</v>
      </c>
      <c r="B16413" s="3" t="s">
        <v>0</v>
      </c>
      <c r="C16413" s="6">
        <v>46226.783368055556</v>
      </c>
      <c r="D16413" s="6">
        <v>46226.81565972222</v>
      </c>
      <c r="E16413" s="55"/>
      <c r="F16413" s="3" t="s">
        <v>40</v>
      </c>
      <c r="G16413" s="4">
        <v>1.0</v>
      </c>
      <c r="H16413" s="3" t="s">
        <v>153</v>
      </c>
      <c r="I16413" s="3" t="s">
        <v>161</v>
      </c>
      <c r="J16413" s="3" t="s">
        <v>156</v>
      </c>
      <c r="K16413" s="3" t="s">
        <v>194</v>
      </c>
      <c r="L16413" s="4">
        <v>2024.0</v>
      </c>
      <c r="M16413" s="3" t="s">
        <v>163</v>
      </c>
    </row>
    <row r="16414">
      <c r="A16414" s="4">
        <v>8897792.0</v>
      </c>
      <c r="B16414" s="3" t="s">
        <v>0</v>
      </c>
      <c r="C16414" s="6">
        <v>46226.78476851852</v>
      </c>
      <c r="D16414" s="6">
        <v>46227.614699074074</v>
      </c>
      <c r="E16414" s="55"/>
      <c r="F16414" s="3" t="s">
        <v>40</v>
      </c>
      <c r="G16414" s="4">
        <v>2.0</v>
      </c>
      <c r="H16414" s="3" t="s">
        <v>177</v>
      </c>
      <c r="I16414" s="3" t="s">
        <v>178</v>
      </c>
      <c r="J16414" s="3" t="s">
        <v>156</v>
      </c>
      <c r="K16414" s="3" t="s">
        <v>390</v>
      </c>
      <c r="L16414" s="4">
        <v>2019.0</v>
      </c>
      <c r="M16414" s="3" t="s">
        <v>192</v>
      </c>
      <c r="N16414" s="17"/>
    </row>
    <row r="16415">
      <c r="A16415" s="4">
        <v>8897793.0</v>
      </c>
      <c r="B16415" s="3" t="s">
        <v>0</v>
      </c>
      <c r="C16415" s="6">
        <v>46226.78476851852</v>
      </c>
      <c r="D16415" s="6">
        <v>46226.846921296295</v>
      </c>
      <c r="E16415" s="55"/>
      <c r="F16415" s="3" t="s">
        <v>40</v>
      </c>
      <c r="G16415" s="4">
        <v>1.0</v>
      </c>
      <c r="H16415" s="3" t="s">
        <v>153</v>
      </c>
      <c r="I16415" s="3" t="s">
        <v>2438</v>
      </c>
      <c r="J16415" s="3" t="s">
        <v>156</v>
      </c>
      <c r="K16415" s="3" t="s">
        <v>179</v>
      </c>
      <c r="L16415" s="4">
        <v>2024.0</v>
      </c>
      <c r="M16415" s="3" t="s">
        <v>196</v>
      </c>
      <c r="N16415" s="17"/>
    </row>
    <row r="16416">
      <c r="A16416" s="4">
        <v>8897795.0</v>
      </c>
      <c r="B16416" s="3" t="s">
        <v>0</v>
      </c>
      <c r="C16416" s="6">
        <v>46226.78545138889</v>
      </c>
      <c r="D16416" s="6">
        <v>46226.84755787037</v>
      </c>
      <c r="E16416" s="55"/>
      <c r="F16416" s="3" t="s">
        <v>40</v>
      </c>
      <c r="G16416" s="4">
        <v>1.0</v>
      </c>
      <c r="H16416" s="3" t="s">
        <v>153</v>
      </c>
      <c r="I16416" s="3" t="s">
        <v>168</v>
      </c>
      <c r="J16416" s="3" t="s">
        <v>156</v>
      </c>
      <c r="K16416" s="3" t="s">
        <v>191</v>
      </c>
      <c r="L16416" s="4">
        <v>2013.0</v>
      </c>
      <c r="M16416" s="3" t="s">
        <v>185</v>
      </c>
      <c r="N16416" s="3" t="s">
        <v>2034</v>
      </c>
    </row>
    <row r="16417">
      <c r="A16417" s="4">
        <v>8897796.0</v>
      </c>
      <c r="B16417" s="3" t="s">
        <v>0</v>
      </c>
      <c r="C16417" s="6">
        <v>46226.786145833335</v>
      </c>
      <c r="D16417" s="6">
        <v>46227.61540509259</v>
      </c>
      <c r="E16417" s="55"/>
      <c r="F16417" s="3" t="s">
        <v>40</v>
      </c>
      <c r="G16417" s="4">
        <v>2.0</v>
      </c>
      <c r="H16417" s="3" t="s">
        <v>153</v>
      </c>
      <c r="I16417" s="3" t="s">
        <v>168</v>
      </c>
      <c r="J16417" s="3" t="s">
        <v>156</v>
      </c>
      <c r="K16417" s="3" t="s">
        <v>191</v>
      </c>
      <c r="L16417" s="4">
        <v>2022.0</v>
      </c>
      <c r="M16417" s="3" t="s">
        <v>279</v>
      </c>
      <c r="N16417" s="17"/>
    </row>
    <row r="16418">
      <c r="A16418" s="4">
        <v>8897798.0</v>
      </c>
      <c r="B16418" s="3" t="s">
        <v>0</v>
      </c>
      <c r="C16418" s="6">
        <v>46226.786840277775</v>
      </c>
      <c r="D16418" s="6">
        <v>46227.61609953704</v>
      </c>
      <c r="E16418" s="55"/>
      <c r="F16418" s="3" t="s">
        <v>40</v>
      </c>
      <c r="G16418" s="4">
        <v>2.0</v>
      </c>
      <c r="H16418" s="3" t="s">
        <v>153</v>
      </c>
      <c r="I16418" s="3" t="s">
        <v>168</v>
      </c>
      <c r="J16418" s="3" t="s">
        <v>156</v>
      </c>
      <c r="K16418" s="3" t="s">
        <v>223</v>
      </c>
      <c r="L16418" s="4">
        <v>2014.0</v>
      </c>
      <c r="M16418" s="3" t="s">
        <v>163</v>
      </c>
    </row>
    <row r="16419">
      <c r="A16419" s="4">
        <v>8897800.0</v>
      </c>
      <c r="B16419" s="3" t="s">
        <v>0</v>
      </c>
      <c r="C16419" s="6">
        <v>46226.78753472222</v>
      </c>
      <c r="D16419" s="6">
        <v>46227.83076388889</v>
      </c>
      <c r="E16419" s="55"/>
      <c r="F16419" s="3" t="s">
        <v>40</v>
      </c>
      <c r="G16419" s="4">
        <v>3.0</v>
      </c>
      <c r="H16419" s="3" t="s">
        <v>153</v>
      </c>
      <c r="I16419" s="3" t="s">
        <v>161</v>
      </c>
      <c r="J16419" s="3" t="s">
        <v>156</v>
      </c>
      <c r="K16419" s="3" t="s">
        <v>390</v>
      </c>
      <c r="L16419" s="4">
        <v>2015.0</v>
      </c>
      <c r="M16419" s="3" t="s">
        <v>279</v>
      </c>
      <c r="N16419" s="3" t="s">
        <v>1310</v>
      </c>
    </row>
    <row r="16420">
      <c r="A16420" s="4">
        <v>8897803.0</v>
      </c>
      <c r="B16420" s="3" t="s">
        <v>0</v>
      </c>
      <c r="C16420" s="6">
        <v>46226.79100694445</v>
      </c>
      <c r="D16420" s="6">
        <v>46227.61797453704</v>
      </c>
      <c r="E16420" s="55"/>
      <c r="F16420" s="3" t="s">
        <v>40</v>
      </c>
      <c r="G16420" s="4">
        <v>2.0</v>
      </c>
      <c r="H16420" s="3" t="s">
        <v>153</v>
      </c>
      <c r="I16420" s="3" t="s">
        <v>161</v>
      </c>
      <c r="J16420" s="3" t="s">
        <v>156</v>
      </c>
      <c r="K16420" s="3" t="s">
        <v>203</v>
      </c>
      <c r="L16420" s="4">
        <v>2021.0</v>
      </c>
      <c r="M16420" s="3" t="s">
        <v>180</v>
      </c>
      <c r="N16420" s="3" t="s">
        <v>205</v>
      </c>
    </row>
    <row r="16421">
      <c r="A16421" s="4">
        <v>8897806.0</v>
      </c>
      <c r="B16421" s="3" t="s">
        <v>0</v>
      </c>
      <c r="C16421" s="6">
        <v>46226.79309027778</v>
      </c>
      <c r="D16421" s="6">
        <v>46226.85155092592</v>
      </c>
      <c r="E16421" s="55"/>
      <c r="F16421" s="3" t="s">
        <v>40</v>
      </c>
      <c r="G16421" s="4">
        <v>1.0</v>
      </c>
      <c r="H16421" s="3" t="s">
        <v>153</v>
      </c>
      <c r="I16421" s="3" t="s">
        <v>161</v>
      </c>
      <c r="J16421" s="3" t="s">
        <v>156</v>
      </c>
      <c r="K16421" s="3" t="s">
        <v>179</v>
      </c>
      <c r="L16421" s="4">
        <v>2021.0</v>
      </c>
      <c r="M16421" s="3" t="s">
        <v>158</v>
      </c>
      <c r="N16421" s="17"/>
    </row>
    <row r="16422">
      <c r="A16422" s="4">
        <v>8897807.0</v>
      </c>
      <c r="B16422" s="3" t="s">
        <v>0</v>
      </c>
      <c r="C16422" s="6">
        <v>46226.79518518518</v>
      </c>
      <c r="D16422" s="6">
        <v>46227.61888888889</v>
      </c>
      <c r="E16422" s="55"/>
      <c r="F16422" s="3" t="s">
        <v>40</v>
      </c>
      <c r="G16422" s="4">
        <v>2.0</v>
      </c>
      <c r="H16422" s="3" t="s">
        <v>177</v>
      </c>
      <c r="I16422" s="3" t="s">
        <v>178</v>
      </c>
      <c r="J16422" s="3" t="s">
        <v>156</v>
      </c>
      <c r="K16422" s="3" t="s">
        <v>179</v>
      </c>
      <c r="L16422" s="4">
        <v>2024.0</v>
      </c>
      <c r="M16422" s="3" t="s">
        <v>368</v>
      </c>
      <c r="N16422" s="17"/>
    </row>
    <row r="16423">
      <c r="A16423" s="4">
        <v>8897808.0</v>
      </c>
      <c r="B16423" s="3" t="s">
        <v>0</v>
      </c>
      <c r="C16423" s="6">
        <v>46226.79586805555</v>
      </c>
      <c r="D16423" s="6">
        <v>46227.61997685185</v>
      </c>
      <c r="E16423" s="55"/>
      <c r="F16423" s="3" t="s">
        <v>40</v>
      </c>
      <c r="G16423" s="4">
        <v>2.0</v>
      </c>
      <c r="H16423" s="3" t="s">
        <v>219</v>
      </c>
      <c r="I16423" s="3" t="s">
        <v>178</v>
      </c>
      <c r="J16423" s="3" t="s">
        <v>156</v>
      </c>
      <c r="K16423" s="3" t="s">
        <v>179</v>
      </c>
      <c r="L16423" s="4">
        <v>2022.0</v>
      </c>
      <c r="M16423" s="3" t="s">
        <v>279</v>
      </c>
      <c r="N16423" s="17"/>
    </row>
    <row r="16424">
      <c r="A16424" s="4">
        <v>8897809.0</v>
      </c>
      <c r="B16424" s="3" t="s">
        <v>0</v>
      </c>
      <c r="C16424" s="6">
        <v>46226.7965625</v>
      </c>
      <c r="D16424" s="6">
        <v>46227.62079861111</v>
      </c>
      <c r="E16424" s="55"/>
      <c r="F16424" s="3" t="s">
        <v>40</v>
      </c>
      <c r="G16424" s="4">
        <v>2.0</v>
      </c>
      <c r="H16424" s="3" t="s">
        <v>153</v>
      </c>
      <c r="I16424" s="3" t="s">
        <v>275</v>
      </c>
      <c r="J16424" s="3" t="s">
        <v>156</v>
      </c>
      <c r="K16424" s="3" t="s">
        <v>179</v>
      </c>
      <c r="L16424" s="4">
        <v>2014.0</v>
      </c>
      <c r="M16424" s="3" t="s">
        <v>185</v>
      </c>
      <c r="N16424" s="3" t="s">
        <v>5634</v>
      </c>
    </row>
    <row r="16425">
      <c r="A16425" s="4">
        <v>8897810.0</v>
      </c>
      <c r="B16425" s="3" t="s">
        <v>0</v>
      </c>
      <c r="C16425" s="6">
        <v>46226.7965625</v>
      </c>
      <c r="D16425" s="6">
        <v>46226.85597222222</v>
      </c>
      <c r="E16425" s="55"/>
      <c r="F16425" s="3" t="s">
        <v>40</v>
      </c>
      <c r="G16425" s="4">
        <v>1.0</v>
      </c>
      <c r="H16425" s="3" t="s">
        <v>153</v>
      </c>
      <c r="I16425" s="3" t="s">
        <v>161</v>
      </c>
      <c r="J16425" s="3" t="s">
        <v>156</v>
      </c>
      <c r="K16425" s="3" t="s">
        <v>220</v>
      </c>
      <c r="L16425" s="4">
        <v>2023.0</v>
      </c>
      <c r="M16425" s="3" t="s">
        <v>327</v>
      </c>
      <c r="N16425" s="3" t="s">
        <v>3866</v>
      </c>
    </row>
    <row r="16426">
      <c r="A16426" s="4">
        <v>8897811.0</v>
      </c>
      <c r="B16426" s="3" t="s">
        <v>0</v>
      </c>
      <c r="C16426" s="6">
        <v>46226.7965625</v>
      </c>
      <c r="D16426" s="6">
        <v>46226.85674768518</v>
      </c>
      <c r="E16426" s="55"/>
      <c r="F16426" s="3" t="s">
        <v>40</v>
      </c>
      <c r="G16426" s="4">
        <v>1.0</v>
      </c>
      <c r="H16426" s="3" t="s">
        <v>153</v>
      </c>
      <c r="I16426" s="3" t="s">
        <v>168</v>
      </c>
      <c r="J16426" s="3" t="s">
        <v>156</v>
      </c>
      <c r="K16426" s="3" t="s">
        <v>179</v>
      </c>
      <c r="L16426" s="4">
        <v>2020.0</v>
      </c>
      <c r="M16426" s="3" t="s">
        <v>180</v>
      </c>
      <c r="N16426" s="17"/>
    </row>
    <row r="16427">
      <c r="A16427" s="4">
        <v>8897812.0</v>
      </c>
      <c r="B16427" s="3" t="s">
        <v>0</v>
      </c>
      <c r="C16427" s="6">
        <v>46226.7965625</v>
      </c>
      <c r="D16427" s="6">
        <v>46226.857511574075</v>
      </c>
      <c r="E16427" s="55"/>
      <c r="F16427" s="3" t="s">
        <v>40</v>
      </c>
      <c r="G16427" s="4">
        <v>1.0</v>
      </c>
      <c r="H16427" s="3" t="s">
        <v>153</v>
      </c>
      <c r="I16427" s="3" t="s">
        <v>239</v>
      </c>
      <c r="J16427" s="3" t="s">
        <v>156</v>
      </c>
      <c r="K16427" s="3" t="s">
        <v>162</v>
      </c>
      <c r="L16427" s="4">
        <v>2024.0</v>
      </c>
      <c r="M16427" s="3" t="s">
        <v>163</v>
      </c>
      <c r="N16427" s="3" t="s">
        <v>1310</v>
      </c>
    </row>
    <row r="16428">
      <c r="A16428" s="4">
        <v>8897813.0</v>
      </c>
      <c r="B16428" s="3" t="s">
        <v>0</v>
      </c>
      <c r="C16428" s="6">
        <v>46226.797268518516</v>
      </c>
      <c r="D16428" s="6">
        <v>46226.858194444445</v>
      </c>
      <c r="E16428" s="55"/>
      <c r="F16428" s="3" t="s">
        <v>40</v>
      </c>
      <c r="G16428" s="4">
        <v>1.0</v>
      </c>
      <c r="H16428" s="3" t="s">
        <v>153</v>
      </c>
      <c r="I16428" s="3" t="s">
        <v>168</v>
      </c>
      <c r="J16428" s="3" t="s">
        <v>156</v>
      </c>
      <c r="K16428" s="3" t="s">
        <v>195</v>
      </c>
      <c r="L16428" s="4">
        <v>2015.0</v>
      </c>
      <c r="M16428" s="3" t="s">
        <v>231</v>
      </c>
      <c r="N16428" s="3" t="s">
        <v>1039</v>
      </c>
    </row>
    <row r="16429">
      <c r="A16429" s="4">
        <v>8897815.0</v>
      </c>
      <c r="B16429" s="3" t="s">
        <v>0</v>
      </c>
      <c r="C16429" s="6">
        <v>46226.79864583333</v>
      </c>
      <c r="D16429" s="6">
        <v>46227.6225</v>
      </c>
      <c r="E16429" s="55"/>
      <c r="F16429" s="3" t="s">
        <v>40</v>
      </c>
      <c r="G16429" s="4">
        <v>2.0</v>
      </c>
      <c r="H16429" s="3" t="s">
        <v>153</v>
      </c>
      <c r="I16429" s="3" t="s">
        <v>161</v>
      </c>
      <c r="J16429" s="3" t="s">
        <v>156</v>
      </c>
      <c r="K16429" s="3" t="s">
        <v>162</v>
      </c>
      <c r="L16429" s="4">
        <v>2017.0</v>
      </c>
      <c r="M16429" s="3" t="s">
        <v>163</v>
      </c>
      <c r="N16429" s="3" t="s">
        <v>4329</v>
      </c>
    </row>
    <row r="16430">
      <c r="A16430" s="4">
        <v>8897816.0</v>
      </c>
      <c r="B16430" s="3" t="s">
        <v>0</v>
      </c>
      <c r="C16430" s="6">
        <v>46226.800729166665</v>
      </c>
      <c r="D16430" s="6">
        <v>46227.55478009259</v>
      </c>
      <c r="E16430" s="55"/>
      <c r="F16430" s="3" t="s">
        <v>40</v>
      </c>
      <c r="G16430" s="4">
        <v>2.0</v>
      </c>
      <c r="H16430" s="3" t="s">
        <v>153</v>
      </c>
      <c r="I16430" s="3" t="s">
        <v>182</v>
      </c>
      <c r="J16430" s="3" t="s">
        <v>156</v>
      </c>
      <c r="K16430" s="3" t="s">
        <v>179</v>
      </c>
      <c r="L16430" s="4">
        <v>2018.0</v>
      </c>
      <c r="M16430" s="3" t="s">
        <v>235</v>
      </c>
      <c r="N16430" s="17"/>
    </row>
    <row r="16431">
      <c r="A16431" s="4">
        <v>8897817.0</v>
      </c>
      <c r="B16431" s="3" t="s">
        <v>0</v>
      </c>
      <c r="C16431" s="6">
        <v>46226.80142361111</v>
      </c>
      <c r="D16431" s="6">
        <v>46226.862708333334</v>
      </c>
      <c r="E16431" s="55"/>
      <c r="F16431" s="3" t="s">
        <v>40</v>
      </c>
      <c r="G16431" s="4">
        <v>1.0</v>
      </c>
      <c r="H16431" s="3" t="s">
        <v>153</v>
      </c>
      <c r="I16431" s="3" t="s">
        <v>161</v>
      </c>
      <c r="J16431" s="3" t="s">
        <v>156</v>
      </c>
      <c r="K16431" s="3" t="s">
        <v>179</v>
      </c>
      <c r="L16431" s="4">
        <v>2016.0</v>
      </c>
      <c r="M16431" s="3" t="s">
        <v>279</v>
      </c>
      <c r="N16431" s="3" t="s">
        <v>4449</v>
      </c>
    </row>
    <row r="16432">
      <c r="A16432" s="4">
        <v>8897818.0</v>
      </c>
      <c r="B16432" s="3" t="s">
        <v>0</v>
      </c>
      <c r="C16432" s="6">
        <v>46226.80142361111</v>
      </c>
      <c r="D16432" s="6">
        <v>46226.86440972222</v>
      </c>
      <c r="E16432" s="55"/>
      <c r="F16432" s="3" t="s">
        <v>40</v>
      </c>
      <c r="G16432" s="4">
        <v>1.0</v>
      </c>
      <c r="H16432" s="3" t="s">
        <v>153</v>
      </c>
      <c r="I16432" s="3" t="s">
        <v>161</v>
      </c>
      <c r="J16432" s="3" t="s">
        <v>156</v>
      </c>
      <c r="K16432" s="3" t="s">
        <v>211</v>
      </c>
      <c r="L16432" s="4">
        <v>2022.0</v>
      </c>
      <c r="M16432" s="3" t="s">
        <v>235</v>
      </c>
      <c r="N16432" s="17"/>
    </row>
    <row r="16433">
      <c r="A16433" s="4">
        <v>8897819.0</v>
      </c>
      <c r="B16433" s="3" t="s">
        <v>0</v>
      </c>
      <c r="C16433" s="6">
        <v>46226.80212962963</v>
      </c>
      <c r="D16433" s="6">
        <v>46226.86638888889</v>
      </c>
      <c r="E16433" s="55"/>
      <c r="F16433" s="3" t="s">
        <v>40</v>
      </c>
      <c r="G16433" s="4">
        <v>1.0</v>
      </c>
      <c r="H16433" s="3" t="s">
        <v>153</v>
      </c>
      <c r="I16433" s="3" t="s">
        <v>1548</v>
      </c>
      <c r="J16433" s="3" t="s">
        <v>156</v>
      </c>
      <c r="K16433" s="3" t="s">
        <v>195</v>
      </c>
      <c r="L16433" s="4">
        <v>2023.0</v>
      </c>
      <c r="M16433" s="3" t="s">
        <v>960</v>
      </c>
      <c r="N16433" s="17"/>
    </row>
    <row r="16434">
      <c r="A16434" s="4">
        <v>8897820.0</v>
      </c>
      <c r="B16434" s="3" t="s">
        <v>0</v>
      </c>
      <c r="C16434" s="6">
        <v>46226.80212962963</v>
      </c>
      <c r="D16434" s="6">
        <v>46227.62431712963</v>
      </c>
      <c r="E16434" s="55"/>
      <c r="F16434" s="3" t="s">
        <v>40</v>
      </c>
      <c r="G16434" s="4">
        <v>2.0</v>
      </c>
      <c r="H16434" s="3" t="s">
        <v>153</v>
      </c>
      <c r="I16434" s="3" t="s">
        <v>161</v>
      </c>
      <c r="J16434" s="3" t="s">
        <v>156</v>
      </c>
      <c r="K16434" s="3" t="s">
        <v>162</v>
      </c>
      <c r="L16434" s="4">
        <v>2020.0</v>
      </c>
      <c r="M16434" s="3" t="s">
        <v>327</v>
      </c>
      <c r="N16434" s="3" t="s">
        <v>4217</v>
      </c>
    </row>
    <row r="16435">
      <c r="A16435" s="4">
        <v>8897821.0</v>
      </c>
      <c r="B16435" s="3" t="s">
        <v>0</v>
      </c>
      <c r="C16435" s="6">
        <v>46226.80420138889</v>
      </c>
      <c r="D16435" s="6">
        <v>46226.870775462965</v>
      </c>
      <c r="E16435" s="55"/>
      <c r="F16435" s="3" t="s">
        <v>40</v>
      </c>
      <c r="G16435" s="4">
        <v>1.0</v>
      </c>
      <c r="H16435" s="3" t="s">
        <v>153</v>
      </c>
      <c r="I16435" s="3" t="s">
        <v>445</v>
      </c>
      <c r="J16435" s="3" t="s">
        <v>156</v>
      </c>
      <c r="K16435" s="3" t="s">
        <v>179</v>
      </c>
      <c r="L16435" s="4">
        <v>2015.0</v>
      </c>
      <c r="M16435" s="3" t="s">
        <v>158</v>
      </c>
      <c r="N16435" s="17"/>
    </row>
    <row r="16436">
      <c r="A16436" s="4">
        <v>8897822.0</v>
      </c>
      <c r="B16436" s="3" t="s">
        <v>0</v>
      </c>
      <c r="C16436" s="6">
        <v>46226.80490740741</v>
      </c>
      <c r="D16436" s="6">
        <v>46227.62572916667</v>
      </c>
      <c r="E16436" s="55"/>
      <c r="F16436" s="3" t="s">
        <v>40</v>
      </c>
      <c r="G16436" s="4">
        <v>2.0</v>
      </c>
      <c r="H16436" s="3" t="s">
        <v>153</v>
      </c>
      <c r="I16436" s="3" t="s">
        <v>246</v>
      </c>
      <c r="J16436" s="3" t="s">
        <v>156</v>
      </c>
      <c r="K16436" s="3" t="s">
        <v>179</v>
      </c>
      <c r="L16436" s="4">
        <v>2018.0</v>
      </c>
      <c r="M16436" s="3" t="s">
        <v>174</v>
      </c>
      <c r="N16436" s="3" t="s">
        <v>2034</v>
      </c>
    </row>
    <row r="16437">
      <c r="A16437" s="4">
        <v>8897823.0</v>
      </c>
      <c r="B16437" s="3" t="s">
        <v>0</v>
      </c>
      <c r="C16437" s="6">
        <v>46226.80490740741</v>
      </c>
      <c r="D16437" s="6">
        <v>46227.62662037037</v>
      </c>
      <c r="E16437" s="55"/>
      <c r="F16437" s="3" t="s">
        <v>40</v>
      </c>
      <c r="G16437" s="4">
        <v>2.0</v>
      </c>
      <c r="H16437" s="3" t="s">
        <v>153</v>
      </c>
      <c r="I16437" s="3" t="s">
        <v>481</v>
      </c>
      <c r="J16437" s="3" t="s">
        <v>156</v>
      </c>
      <c r="K16437" s="3" t="s">
        <v>179</v>
      </c>
      <c r="L16437" s="4">
        <v>2024.0</v>
      </c>
      <c r="M16437" s="3" t="s">
        <v>163</v>
      </c>
    </row>
    <row r="16438">
      <c r="A16438" s="4">
        <v>8897827.0</v>
      </c>
      <c r="B16438" s="3" t="s">
        <v>0</v>
      </c>
      <c r="C16438" s="6">
        <v>46226.806979166664</v>
      </c>
      <c r="D16438" s="6">
        <v>46226.874386574076</v>
      </c>
      <c r="E16438" s="55"/>
      <c r="F16438" s="3" t="s">
        <v>40</v>
      </c>
      <c r="G16438" s="4">
        <v>1.0</v>
      </c>
      <c r="H16438" s="3" t="s">
        <v>153</v>
      </c>
      <c r="I16438" s="3" t="s">
        <v>161</v>
      </c>
      <c r="J16438" s="3" t="s">
        <v>156</v>
      </c>
      <c r="K16438" s="3" t="s">
        <v>179</v>
      </c>
      <c r="L16438" s="4">
        <v>2016.0</v>
      </c>
      <c r="M16438" s="3" t="s">
        <v>158</v>
      </c>
      <c r="N16438" s="17"/>
    </row>
    <row r="16439">
      <c r="A16439" s="4">
        <v>8897829.0</v>
      </c>
      <c r="B16439" s="3" t="s">
        <v>0</v>
      </c>
      <c r="C16439" s="6">
        <v>46226.80767361111</v>
      </c>
      <c r="D16439" s="6">
        <v>46228.53821759259</v>
      </c>
      <c r="E16439" s="55"/>
      <c r="F16439" s="3" t="s">
        <v>54</v>
      </c>
      <c r="G16439" s="4">
        <v>2.0</v>
      </c>
      <c r="H16439" s="3" t="s">
        <v>177</v>
      </c>
      <c r="I16439" s="3" t="s">
        <v>178</v>
      </c>
      <c r="J16439" s="3" t="s">
        <v>156</v>
      </c>
      <c r="K16439" s="3" t="s">
        <v>179</v>
      </c>
      <c r="L16439" s="4">
        <v>2020.0</v>
      </c>
      <c r="M16439" s="3" t="s">
        <v>163</v>
      </c>
    </row>
    <row r="16440">
      <c r="A16440" s="4">
        <v>8897830.0</v>
      </c>
      <c r="B16440" s="3" t="s">
        <v>0</v>
      </c>
      <c r="C16440" s="6">
        <v>46226.80767361111</v>
      </c>
      <c r="D16440" s="6">
        <v>46227.8503587963</v>
      </c>
      <c r="E16440" s="55"/>
      <c r="F16440" s="3" t="s">
        <v>54</v>
      </c>
      <c r="G16440" s="4">
        <v>1.0</v>
      </c>
      <c r="H16440" s="3" t="s">
        <v>153</v>
      </c>
      <c r="I16440" s="3" t="s">
        <v>161</v>
      </c>
      <c r="J16440" s="3" t="s">
        <v>156</v>
      </c>
      <c r="K16440" s="3" t="s">
        <v>162</v>
      </c>
      <c r="L16440" s="4">
        <v>2024.0</v>
      </c>
      <c r="M16440" s="3" t="s">
        <v>163</v>
      </c>
    </row>
    <row r="16441">
      <c r="A16441" s="4">
        <v>8897831.0</v>
      </c>
      <c r="B16441" s="3" t="s">
        <v>0</v>
      </c>
      <c r="C16441" s="6">
        <v>46226.80836805556</v>
      </c>
      <c r="D16441" s="6">
        <v>46227.60587962963</v>
      </c>
      <c r="E16441" s="55"/>
      <c r="F16441" s="3" t="s">
        <v>98</v>
      </c>
      <c r="G16441" s="4">
        <v>1.0</v>
      </c>
      <c r="H16441" s="3" t="s">
        <v>153</v>
      </c>
      <c r="I16441" s="3" t="s">
        <v>275</v>
      </c>
      <c r="J16441" s="3" t="s">
        <v>156</v>
      </c>
      <c r="K16441" s="3" t="s">
        <v>179</v>
      </c>
      <c r="L16441" s="4">
        <v>2015.0</v>
      </c>
      <c r="M16441" s="3" t="s">
        <v>158</v>
      </c>
      <c r="N16441" s="17"/>
    </row>
    <row r="16442">
      <c r="A16442" s="4">
        <v>8897832.0</v>
      </c>
      <c r="B16442" s="3" t="s">
        <v>0</v>
      </c>
      <c r="C16442" s="6">
        <v>46226.80836805556</v>
      </c>
      <c r="D16442" s="6">
        <v>46228.61788194445</v>
      </c>
      <c r="E16442" s="55"/>
      <c r="F16442" s="3" t="s">
        <v>54</v>
      </c>
      <c r="G16442" s="4">
        <v>2.0</v>
      </c>
      <c r="H16442" s="3" t="s">
        <v>153</v>
      </c>
      <c r="I16442" s="3" t="s">
        <v>246</v>
      </c>
      <c r="J16442" s="3" t="s">
        <v>156</v>
      </c>
      <c r="K16442" s="3" t="s">
        <v>191</v>
      </c>
      <c r="L16442" s="4">
        <v>2021.0</v>
      </c>
      <c r="M16442" s="3" t="s">
        <v>180</v>
      </c>
      <c r="N16442" s="3" t="s">
        <v>338</v>
      </c>
    </row>
    <row r="16443">
      <c r="A16443" s="4">
        <v>8897834.0</v>
      </c>
      <c r="B16443" s="3" t="s">
        <v>0</v>
      </c>
      <c r="C16443" s="6">
        <v>46226.8090625</v>
      </c>
      <c r="D16443" s="6">
        <v>46228.41994212963</v>
      </c>
      <c r="E16443" s="55"/>
      <c r="F16443" s="3" t="s">
        <v>20</v>
      </c>
      <c r="G16443" s="4">
        <v>2.0</v>
      </c>
      <c r="H16443" s="3" t="s">
        <v>177</v>
      </c>
      <c r="I16443" s="3" t="s">
        <v>178</v>
      </c>
      <c r="J16443" s="3" t="s">
        <v>156</v>
      </c>
      <c r="K16443" s="3" t="s">
        <v>179</v>
      </c>
      <c r="L16443" s="4">
        <v>2023.0</v>
      </c>
      <c r="M16443" s="3" t="s">
        <v>196</v>
      </c>
      <c r="N16443" s="17"/>
    </row>
    <row r="16444">
      <c r="A16444" s="4">
        <v>8897835.0</v>
      </c>
      <c r="B16444" s="3" t="s">
        <v>0</v>
      </c>
      <c r="C16444" s="6">
        <v>46226.80976851852</v>
      </c>
      <c r="D16444" s="6">
        <v>46227.694247685184</v>
      </c>
      <c r="E16444" s="55"/>
      <c r="F16444" s="3" t="s">
        <v>22</v>
      </c>
      <c r="G16444" s="4">
        <v>2.0</v>
      </c>
      <c r="H16444" s="3" t="s">
        <v>153</v>
      </c>
      <c r="I16444" s="3" t="s">
        <v>161</v>
      </c>
      <c r="J16444" s="3" t="s">
        <v>156</v>
      </c>
      <c r="K16444" s="3" t="s">
        <v>179</v>
      </c>
      <c r="L16444" s="4">
        <v>2024.0</v>
      </c>
      <c r="M16444" s="3" t="s">
        <v>180</v>
      </c>
      <c r="N16444" s="3" t="s">
        <v>5635</v>
      </c>
    </row>
    <row r="16445">
      <c r="A16445" s="4">
        <v>8897836.0</v>
      </c>
      <c r="B16445" s="3" t="s">
        <v>0</v>
      </c>
      <c r="C16445" s="6">
        <v>46226.80976851852</v>
      </c>
      <c r="D16445" s="6">
        <v>46227.66732638889</v>
      </c>
      <c r="E16445" s="55"/>
      <c r="F16445" s="3" t="s">
        <v>54</v>
      </c>
      <c r="G16445" s="4">
        <v>2.0</v>
      </c>
      <c r="H16445" s="3" t="s">
        <v>201</v>
      </c>
      <c r="I16445" s="3" t="s">
        <v>178</v>
      </c>
      <c r="J16445" s="3" t="s">
        <v>156</v>
      </c>
      <c r="K16445" s="3" t="s">
        <v>220</v>
      </c>
      <c r="L16445" s="4">
        <v>2019.0</v>
      </c>
      <c r="M16445" s="3" t="s">
        <v>192</v>
      </c>
      <c r="N16445" s="17"/>
    </row>
    <row r="16446">
      <c r="A16446" s="4">
        <v>8897837.0</v>
      </c>
      <c r="B16446" s="3" t="s">
        <v>0</v>
      </c>
      <c r="C16446" s="6">
        <v>46226.80976851852</v>
      </c>
      <c r="D16446" s="6">
        <v>46228.61987268519</v>
      </c>
      <c r="E16446" s="55"/>
      <c r="F16446" s="3" t="s">
        <v>54</v>
      </c>
      <c r="G16446" s="4">
        <v>1.0</v>
      </c>
      <c r="H16446" s="3" t="s">
        <v>153</v>
      </c>
      <c r="I16446" s="3" t="s">
        <v>239</v>
      </c>
      <c r="J16446" s="3" t="s">
        <v>156</v>
      </c>
      <c r="K16446" s="3" t="s">
        <v>191</v>
      </c>
      <c r="L16446" s="4">
        <v>2020.0</v>
      </c>
      <c r="M16446" s="3" t="s">
        <v>158</v>
      </c>
      <c r="N16446" s="3" t="s">
        <v>338</v>
      </c>
    </row>
    <row r="16447">
      <c r="A16447" s="4">
        <v>8897839.0</v>
      </c>
      <c r="B16447" s="3" t="s">
        <v>0</v>
      </c>
      <c r="C16447" s="6">
        <v>46226.81045138889</v>
      </c>
      <c r="D16447" s="6">
        <v>46228.44869212963</v>
      </c>
      <c r="E16447" s="55"/>
      <c r="F16447" s="3" t="s">
        <v>98</v>
      </c>
      <c r="G16447" s="4">
        <v>2.0</v>
      </c>
      <c r="H16447" s="3" t="s">
        <v>153</v>
      </c>
      <c r="I16447" s="3" t="s">
        <v>222</v>
      </c>
      <c r="J16447" s="3" t="s">
        <v>156</v>
      </c>
      <c r="K16447" s="3" t="s">
        <v>179</v>
      </c>
      <c r="L16447" s="4">
        <v>2023.0</v>
      </c>
      <c r="M16447" s="3" t="s">
        <v>163</v>
      </c>
    </row>
    <row r="16448">
      <c r="A16448" s="4">
        <v>8897842.0</v>
      </c>
      <c r="B16448" s="3" t="s">
        <v>0</v>
      </c>
      <c r="C16448" s="6">
        <v>46226.81114583334</v>
      </c>
      <c r="D16448" s="6">
        <v>46227.85125</v>
      </c>
      <c r="E16448" s="55"/>
      <c r="F16448" s="3" t="s">
        <v>54</v>
      </c>
      <c r="G16448" s="4">
        <v>1.0</v>
      </c>
      <c r="H16448" s="3" t="s">
        <v>153</v>
      </c>
      <c r="I16448" s="3" t="s">
        <v>1347</v>
      </c>
      <c r="J16448" s="3" t="s">
        <v>156</v>
      </c>
      <c r="K16448" s="3" t="s">
        <v>191</v>
      </c>
      <c r="L16448" s="4">
        <v>2020.0</v>
      </c>
      <c r="M16448" s="3" t="s">
        <v>279</v>
      </c>
      <c r="N16448" s="17"/>
    </row>
    <row r="16449">
      <c r="A16449" s="4">
        <v>8897843.0</v>
      </c>
      <c r="B16449" s="3" t="s">
        <v>0</v>
      </c>
      <c r="C16449" s="6">
        <v>46226.814618055556</v>
      </c>
      <c r="D16449" s="6">
        <v>46227.6640625</v>
      </c>
      <c r="E16449" s="55"/>
      <c r="F16449" s="3" t="s">
        <v>20</v>
      </c>
      <c r="G16449" s="4">
        <v>1.0</v>
      </c>
      <c r="H16449" s="3" t="s">
        <v>153</v>
      </c>
      <c r="I16449" s="3" t="s">
        <v>161</v>
      </c>
      <c r="J16449" s="3" t="s">
        <v>156</v>
      </c>
      <c r="K16449" s="3" t="s">
        <v>162</v>
      </c>
      <c r="L16449" s="4">
        <v>2016.0</v>
      </c>
      <c r="M16449" s="3" t="s">
        <v>256</v>
      </c>
      <c r="N16449" s="3" t="s">
        <v>5342</v>
      </c>
    </row>
    <row r="16450">
      <c r="A16450" s="4">
        <v>8897844.0</v>
      </c>
      <c r="B16450" s="3" t="s">
        <v>0</v>
      </c>
      <c r="C16450" s="6">
        <v>46226.814618055556</v>
      </c>
      <c r="D16450" s="6">
        <v>46227.694756944446</v>
      </c>
      <c r="E16450" s="55"/>
      <c r="F16450" s="3" t="s">
        <v>22</v>
      </c>
      <c r="G16450" s="4">
        <v>2.0</v>
      </c>
      <c r="H16450" s="3" t="s">
        <v>153</v>
      </c>
      <c r="I16450" s="3" t="s">
        <v>347</v>
      </c>
      <c r="J16450" s="3" t="s">
        <v>156</v>
      </c>
      <c r="K16450" s="3" t="s">
        <v>203</v>
      </c>
      <c r="L16450" s="4">
        <v>2020.0</v>
      </c>
      <c r="M16450" s="3" t="s">
        <v>231</v>
      </c>
      <c r="N16450" s="17"/>
    </row>
    <row r="16451">
      <c r="A16451" s="4">
        <v>8897845.0</v>
      </c>
      <c r="B16451" s="3" t="s">
        <v>0</v>
      </c>
      <c r="C16451" s="6">
        <v>46226.818090277775</v>
      </c>
      <c r="D16451" s="6">
        <v>46227.66648148148</v>
      </c>
      <c r="E16451" s="55"/>
      <c r="F16451" s="3" t="s">
        <v>54</v>
      </c>
      <c r="G16451" s="4">
        <v>1.0</v>
      </c>
      <c r="H16451" s="3" t="s">
        <v>153</v>
      </c>
      <c r="I16451" s="3" t="s">
        <v>161</v>
      </c>
      <c r="J16451" s="3" t="s">
        <v>156</v>
      </c>
      <c r="K16451" s="3" t="s">
        <v>223</v>
      </c>
      <c r="L16451" s="4">
        <v>2015.0</v>
      </c>
      <c r="M16451" s="3" t="s">
        <v>169</v>
      </c>
      <c r="N16451" s="17"/>
    </row>
    <row r="16452">
      <c r="A16452" s="4">
        <v>8897846.0</v>
      </c>
      <c r="B16452" s="3" t="s">
        <v>0</v>
      </c>
      <c r="C16452" s="6">
        <v>46226.818090277775</v>
      </c>
      <c r="D16452" s="6">
        <v>46227.85186342592</v>
      </c>
      <c r="E16452" s="55"/>
      <c r="F16452" s="3" t="s">
        <v>54</v>
      </c>
      <c r="G16452" s="4">
        <v>1.0</v>
      </c>
      <c r="H16452" s="3" t="s">
        <v>153</v>
      </c>
      <c r="I16452" s="3" t="s">
        <v>168</v>
      </c>
      <c r="J16452" s="3" t="s">
        <v>156</v>
      </c>
      <c r="K16452" s="3" t="s">
        <v>179</v>
      </c>
      <c r="L16452" s="4">
        <v>2024.0</v>
      </c>
      <c r="M16452" s="3" t="s">
        <v>180</v>
      </c>
      <c r="N16452" s="3" t="s">
        <v>338</v>
      </c>
    </row>
    <row r="16453">
      <c r="A16453" s="4">
        <v>8897847.0</v>
      </c>
      <c r="B16453" s="3" t="s">
        <v>0</v>
      </c>
      <c r="C16453" s="6">
        <v>46226.81878472222</v>
      </c>
      <c r="D16453" s="6">
        <v>46227.6169212963</v>
      </c>
      <c r="E16453" s="55"/>
      <c r="F16453" s="3" t="s">
        <v>98</v>
      </c>
      <c r="G16453" s="4">
        <v>1.0</v>
      </c>
      <c r="H16453" s="3" t="s">
        <v>153</v>
      </c>
      <c r="I16453" s="3" t="s">
        <v>161</v>
      </c>
      <c r="J16453" s="3" t="s">
        <v>156</v>
      </c>
      <c r="K16453" s="3" t="s">
        <v>351</v>
      </c>
      <c r="L16453" s="4">
        <v>2017.0</v>
      </c>
      <c r="M16453" s="3" t="s">
        <v>158</v>
      </c>
      <c r="N16453" s="17"/>
    </row>
    <row r="16454">
      <c r="A16454" s="4">
        <v>8897849.0</v>
      </c>
      <c r="B16454" s="3" t="s">
        <v>0</v>
      </c>
      <c r="C16454" s="6">
        <v>46226.82087962963</v>
      </c>
      <c r="D16454" s="6">
        <v>46228.45011574074</v>
      </c>
      <c r="E16454" s="55"/>
      <c r="F16454" s="3" t="s">
        <v>98</v>
      </c>
      <c r="G16454" s="4">
        <v>1.0</v>
      </c>
      <c r="H16454" s="3" t="s">
        <v>153</v>
      </c>
      <c r="I16454" s="3" t="s">
        <v>161</v>
      </c>
      <c r="J16454" s="3" t="s">
        <v>156</v>
      </c>
      <c r="K16454" s="3" t="s">
        <v>195</v>
      </c>
      <c r="L16454" s="4">
        <v>2022.0</v>
      </c>
      <c r="M16454" s="3" t="s">
        <v>237</v>
      </c>
      <c r="N16454" s="17"/>
    </row>
    <row r="16455">
      <c r="A16455" s="4">
        <v>8897851.0</v>
      </c>
      <c r="B16455" s="3" t="s">
        <v>0</v>
      </c>
      <c r="C16455" s="6">
        <v>46226.82295138889</v>
      </c>
      <c r="D16455" s="6">
        <v>46227.66658564815</v>
      </c>
      <c r="E16455" s="55"/>
      <c r="F16455" s="3" t="s">
        <v>20</v>
      </c>
      <c r="G16455" s="4">
        <v>4.0</v>
      </c>
      <c r="H16455" s="3" t="s">
        <v>153</v>
      </c>
      <c r="I16455" s="3" t="s">
        <v>275</v>
      </c>
      <c r="J16455" s="3" t="s">
        <v>156</v>
      </c>
      <c r="K16455" s="3" t="s">
        <v>390</v>
      </c>
      <c r="L16455" s="4">
        <v>2023.0</v>
      </c>
      <c r="M16455" s="3" t="s">
        <v>180</v>
      </c>
      <c r="N16455" s="3" t="s">
        <v>1271</v>
      </c>
    </row>
    <row r="16456">
      <c r="A16456" s="4">
        <v>8897852.0</v>
      </c>
      <c r="B16456" s="3" t="s">
        <v>0</v>
      </c>
      <c r="C16456" s="6">
        <v>46226.82295138889</v>
      </c>
      <c r="D16456" s="6">
        <v>46227.63311342592</v>
      </c>
      <c r="E16456" s="55"/>
      <c r="F16456" s="3" t="s">
        <v>22</v>
      </c>
      <c r="G16456" s="4">
        <v>1.0</v>
      </c>
      <c r="H16456" s="3" t="s">
        <v>153</v>
      </c>
      <c r="I16456" s="3" t="s">
        <v>168</v>
      </c>
      <c r="J16456" s="3" t="s">
        <v>156</v>
      </c>
      <c r="K16456" s="3" t="s">
        <v>179</v>
      </c>
      <c r="L16456" s="4">
        <v>2016.0</v>
      </c>
      <c r="M16456" s="3" t="s">
        <v>188</v>
      </c>
      <c r="N16456" s="3" t="s">
        <v>5636</v>
      </c>
    </row>
    <row r="16457">
      <c r="A16457" s="4">
        <v>8897853.0</v>
      </c>
      <c r="B16457" s="3" t="s">
        <v>0</v>
      </c>
      <c r="C16457" s="6">
        <v>46226.82295138889</v>
      </c>
      <c r="D16457" s="6">
        <v>46227.66438657408</v>
      </c>
      <c r="E16457" s="55"/>
      <c r="F16457" s="3" t="s">
        <v>54</v>
      </c>
      <c r="G16457" s="4">
        <v>1.0</v>
      </c>
      <c r="H16457" s="3" t="s">
        <v>153</v>
      </c>
      <c r="I16457" s="3" t="s">
        <v>161</v>
      </c>
      <c r="J16457" s="3" t="s">
        <v>156</v>
      </c>
      <c r="K16457" s="3" t="s">
        <v>195</v>
      </c>
      <c r="L16457" s="4">
        <v>2017.0</v>
      </c>
      <c r="M16457" s="3" t="s">
        <v>158</v>
      </c>
      <c r="N16457" s="3" t="s">
        <v>2372</v>
      </c>
    </row>
    <row r="16458">
      <c r="A16458" s="4">
        <v>8897854.0</v>
      </c>
      <c r="B16458" s="3" t="s">
        <v>0</v>
      </c>
      <c r="C16458" s="6">
        <v>46226.82434027778</v>
      </c>
      <c r="D16458" s="6">
        <v>46228.44173611111</v>
      </c>
      <c r="E16458" s="55"/>
      <c r="F16458" s="3" t="s">
        <v>103</v>
      </c>
      <c r="G16458" s="4">
        <v>1.0</v>
      </c>
      <c r="H16458" s="3" t="s">
        <v>153</v>
      </c>
      <c r="I16458" s="3" t="s">
        <v>239</v>
      </c>
      <c r="J16458" s="3" t="s">
        <v>156</v>
      </c>
      <c r="K16458" s="3" t="s">
        <v>179</v>
      </c>
      <c r="L16458" s="4">
        <v>2024.0</v>
      </c>
      <c r="M16458" s="3" t="s">
        <v>158</v>
      </c>
      <c r="N16458" s="3" t="s">
        <v>205</v>
      </c>
    </row>
    <row r="16459">
      <c r="A16459" s="4">
        <v>8897855.0</v>
      </c>
      <c r="B16459" s="3" t="s">
        <v>0</v>
      </c>
      <c r="C16459" s="6">
        <v>46226.82503472222</v>
      </c>
      <c r="D16459" s="6">
        <v>46227.45216435185</v>
      </c>
      <c r="E16459" s="55"/>
      <c r="F16459" s="3" t="s">
        <v>89</v>
      </c>
      <c r="G16459" s="4">
        <v>1.0</v>
      </c>
      <c r="H16459" s="9"/>
      <c r="I16459" s="3" t="s">
        <v>2312</v>
      </c>
      <c r="J16459" s="3" t="s">
        <v>156</v>
      </c>
      <c r="K16459" s="3" t="s">
        <v>179</v>
      </c>
      <c r="L16459" s="4">
        <v>2014.0</v>
      </c>
      <c r="M16459" s="3" t="s">
        <v>163</v>
      </c>
      <c r="N16459" s="3" t="s">
        <v>2313</v>
      </c>
    </row>
    <row r="16460">
      <c r="A16460" s="4">
        <v>8897857.0</v>
      </c>
      <c r="B16460" s="3" t="s">
        <v>0</v>
      </c>
      <c r="C16460" s="6">
        <v>46226.82711805555</v>
      </c>
      <c r="D16460" s="6">
        <v>46228.45087962963</v>
      </c>
      <c r="E16460" s="55"/>
      <c r="F16460" s="3" t="s">
        <v>98</v>
      </c>
      <c r="G16460" s="4">
        <v>2.0</v>
      </c>
      <c r="H16460" s="3" t="s">
        <v>153</v>
      </c>
      <c r="I16460" s="3" t="s">
        <v>347</v>
      </c>
      <c r="J16460" s="3" t="s">
        <v>156</v>
      </c>
      <c r="K16460" s="3" t="s">
        <v>162</v>
      </c>
      <c r="L16460" s="4">
        <v>2016.0</v>
      </c>
      <c r="M16460" s="3" t="s">
        <v>180</v>
      </c>
      <c r="N16460" s="17"/>
    </row>
    <row r="16461">
      <c r="A16461" s="4">
        <v>8897859.0</v>
      </c>
      <c r="B16461" s="3" t="s">
        <v>0</v>
      </c>
      <c r="C16461" s="6">
        <v>46226.8278125</v>
      </c>
      <c r="D16461" s="6">
        <v>46227.85337962963</v>
      </c>
      <c r="E16461" s="55"/>
      <c r="F16461" s="3" t="s">
        <v>54</v>
      </c>
      <c r="G16461" s="4">
        <v>1.0</v>
      </c>
      <c r="H16461" s="3" t="s">
        <v>153</v>
      </c>
      <c r="I16461" s="3" t="s">
        <v>1717</v>
      </c>
      <c r="J16461" s="3" t="s">
        <v>156</v>
      </c>
      <c r="K16461" s="3" t="s">
        <v>162</v>
      </c>
      <c r="L16461" s="4">
        <v>2023.0</v>
      </c>
      <c r="M16461" s="3" t="s">
        <v>158</v>
      </c>
      <c r="N16461" s="3" t="s">
        <v>3988</v>
      </c>
    </row>
    <row r="16462">
      <c r="A16462" s="4">
        <v>8897860.0</v>
      </c>
      <c r="B16462" s="3" t="s">
        <v>0</v>
      </c>
      <c r="C16462" s="6">
        <v>46226.82850694445</v>
      </c>
      <c r="D16462" s="6">
        <v>46227.66835648148</v>
      </c>
      <c r="E16462" s="55"/>
      <c r="F16462" s="3" t="s">
        <v>20</v>
      </c>
      <c r="G16462" s="4">
        <v>1.0</v>
      </c>
      <c r="H16462" s="3" t="s">
        <v>153</v>
      </c>
      <c r="I16462" s="3" t="s">
        <v>161</v>
      </c>
      <c r="J16462" s="3" t="s">
        <v>156</v>
      </c>
      <c r="K16462" s="3" t="s">
        <v>351</v>
      </c>
      <c r="L16462" s="4">
        <v>2024.0</v>
      </c>
      <c r="M16462" s="3" t="s">
        <v>368</v>
      </c>
      <c r="N16462" s="3" t="s">
        <v>2934</v>
      </c>
    </row>
    <row r="16463">
      <c r="A16463" s="4">
        <v>8897862.0</v>
      </c>
      <c r="B16463" s="3" t="s">
        <v>0</v>
      </c>
      <c r="C16463" s="6">
        <v>46226.83059027778</v>
      </c>
      <c r="D16463" s="6">
        <v>46228.419699074075</v>
      </c>
      <c r="E16463" s="55"/>
      <c r="F16463" s="3" t="s">
        <v>22</v>
      </c>
      <c r="G16463" s="4">
        <v>2.0</v>
      </c>
      <c r="H16463" s="3" t="s">
        <v>219</v>
      </c>
      <c r="I16463" s="3" t="s">
        <v>178</v>
      </c>
      <c r="J16463" s="3" t="s">
        <v>156</v>
      </c>
      <c r="K16463" s="3" t="s">
        <v>162</v>
      </c>
      <c r="L16463" s="4">
        <v>2013.0</v>
      </c>
      <c r="M16463" s="3" t="s">
        <v>196</v>
      </c>
      <c r="N16463" s="17"/>
    </row>
    <row r="16464">
      <c r="A16464" s="4">
        <v>8897863.0</v>
      </c>
      <c r="B16464" s="3" t="s">
        <v>0</v>
      </c>
      <c r="C16464" s="6">
        <v>46226.83059027778</v>
      </c>
      <c r="D16464" s="6">
        <v>46227.6621875</v>
      </c>
      <c r="E16464" s="55"/>
      <c r="F16464" s="3" t="s">
        <v>54</v>
      </c>
      <c r="G16464" s="4">
        <v>1.0</v>
      </c>
      <c r="H16464" s="3" t="s">
        <v>153</v>
      </c>
      <c r="I16464" s="3" t="s">
        <v>168</v>
      </c>
      <c r="J16464" s="3" t="s">
        <v>156</v>
      </c>
      <c r="K16464" s="3" t="s">
        <v>195</v>
      </c>
      <c r="L16464" s="4">
        <v>2022.0</v>
      </c>
      <c r="M16464" s="3" t="s">
        <v>158</v>
      </c>
      <c r="N16464" s="3" t="s">
        <v>338</v>
      </c>
    </row>
    <row r="16465">
      <c r="A16465" s="4">
        <v>8897864.0</v>
      </c>
      <c r="B16465" s="3" t="s">
        <v>0</v>
      </c>
      <c r="C16465" s="6">
        <v>46226.831979166665</v>
      </c>
      <c r="D16465" s="6">
        <v>46227.85422453703</v>
      </c>
      <c r="E16465" s="55"/>
      <c r="F16465" s="3" t="s">
        <v>54</v>
      </c>
      <c r="G16465" s="4">
        <v>1.0</v>
      </c>
      <c r="H16465" s="3" t="s">
        <v>153</v>
      </c>
      <c r="I16465" s="3" t="s">
        <v>222</v>
      </c>
      <c r="J16465" s="3" t="s">
        <v>156</v>
      </c>
      <c r="K16465" s="3" t="s">
        <v>191</v>
      </c>
      <c r="L16465" s="4">
        <v>2020.0</v>
      </c>
      <c r="M16465" s="3" t="s">
        <v>279</v>
      </c>
      <c r="N16465" s="3" t="s">
        <v>338</v>
      </c>
    </row>
    <row r="16466">
      <c r="A16466" s="4">
        <v>8897865.0</v>
      </c>
      <c r="B16466" s="3" t="s">
        <v>0</v>
      </c>
      <c r="C16466" s="6">
        <v>46226.831979166665</v>
      </c>
      <c r="D16466" s="6">
        <v>46228.452731481484</v>
      </c>
      <c r="E16466" s="55"/>
      <c r="F16466" s="3" t="s">
        <v>98</v>
      </c>
      <c r="G16466" s="4">
        <v>2.0</v>
      </c>
      <c r="H16466" s="3" t="s">
        <v>153</v>
      </c>
      <c r="I16466" s="3" t="s">
        <v>161</v>
      </c>
      <c r="J16466" s="3" t="s">
        <v>156</v>
      </c>
      <c r="K16466" s="3" t="s">
        <v>203</v>
      </c>
      <c r="L16466" s="4">
        <v>2024.0</v>
      </c>
      <c r="M16466" s="3" t="s">
        <v>368</v>
      </c>
      <c r="N16466" s="17"/>
    </row>
    <row r="16467">
      <c r="A16467" s="4">
        <v>8897867.0</v>
      </c>
      <c r="B16467" s="3" t="s">
        <v>0</v>
      </c>
      <c r="C16467" s="6">
        <v>46226.838229166664</v>
      </c>
      <c r="D16467" s="6">
        <v>46228.48556712963</v>
      </c>
      <c r="E16467" s="55"/>
      <c r="F16467" s="3" t="s">
        <v>19</v>
      </c>
      <c r="G16467" s="4">
        <v>1.0</v>
      </c>
      <c r="H16467" s="3" t="s">
        <v>219</v>
      </c>
      <c r="I16467" s="3" t="s">
        <v>178</v>
      </c>
      <c r="J16467" s="3" t="s">
        <v>156</v>
      </c>
      <c r="K16467" s="3" t="s">
        <v>162</v>
      </c>
      <c r="L16467" s="4">
        <v>2020.0</v>
      </c>
      <c r="M16467" s="3" t="s">
        <v>169</v>
      </c>
      <c r="N16467" s="17"/>
    </row>
    <row r="16468">
      <c r="A16468" s="4">
        <v>8897868.0</v>
      </c>
      <c r="B16468" s="3" t="s">
        <v>0</v>
      </c>
      <c r="C16468" s="6">
        <v>46226.838229166664</v>
      </c>
      <c r="D16468" s="6">
        <v>46228.4203125</v>
      </c>
      <c r="E16468" s="55"/>
      <c r="F16468" s="3" t="s">
        <v>20</v>
      </c>
      <c r="G16468" s="4">
        <v>2.0</v>
      </c>
      <c r="H16468" s="3" t="s">
        <v>219</v>
      </c>
      <c r="I16468" s="3" t="s">
        <v>178</v>
      </c>
      <c r="J16468" s="3" t="s">
        <v>156</v>
      </c>
      <c r="K16468" s="3" t="s">
        <v>162</v>
      </c>
      <c r="L16468" s="4">
        <v>2019.0</v>
      </c>
      <c r="M16468" s="3" t="s">
        <v>185</v>
      </c>
      <c r="N16468" s="17"/>
    </row>
    <row r="16469">
      <c r="A16469" s="4">
        <v>8897869.0</v>
      </c>
      <c r="B16469" s="3" t="s">
        <v>0</v>
      </c>
      <c r="C16469" s="6">
        <v>46226.83961805556</v>
      </c>
      <c r="D16469" s="6">
        <v>46227.63496527778</v>
      </c>
      <c r="E16469" s="55"/>
      <c r="F16469" s="3" t="s">
        <v>22</v>
      </c>
      <c r="G16469" s="4">
        <v>1.0</v>
      </c>
      <c r="H16469" s="3" t="s">
        <v>153</v>
      </c>
      <c r="I16469" s="3" t="s">
        <v>168</v>
      </c>
      <c r="J16469" s="3" t="s">
        <v>156</v>
      </c>
      <c r="K16469" s="3" t="s">
        <v>162</v>
      </c>
      <c r="L16469" s="4">
        <v>2020.0</v>
      </c>
      <c r="M16469" s="3" t="s">
        <v>188</v>
      </c>
    </row>
    <row r="16470">
      <c r="A16470" s="4">
        <v>8897870.0</v>
      </c>
      <c r="B16470" s="3" t="s">
        <v>0</v>
      </c>
      <c r="C16470" s="6">
        <v>46226.84100694444</v>
      </c>
      <c r="D16470" s="6">
        <v>46227.65908564815</v>
      </c>
      <c r="E16470" s="55"/>
      <c r="F16470" s="3" t="s">
        <v>54</v>
      </c>
      <c r="G16470" s="4">
        <v>1.0</v>
      </c>
      <c r="H16470" s="3" t="s">
        <v>153</v>
      </c>
      <c r="I16470" s="3" t="s">
        <v>246</v>
      </c>
      <c r="J16470" s="3" t="s">
        <v>156</v>
      </c>
      <c r="K16470" s="3" t="s">
        <v>179</v>
      </c>
      <c r="L16470" s="4">
        <v>2016.0</v>
      </c>
      <c r="M16470" s="3" t="s">
        <v>163</v>
      </c>
      <c r="N16470" s="3" t="s">
        <v>338</v>
      </c>
    </row>
    <row r="16471">
      <c r="A16471" s="4">
        <v>8897871.0</v>
      </c>
      <c r="B16471" s="3" t="s">
        <v>0</v>
      </c>
      <c r="C16471" s="6">
        <v>46226.84170138889</v>
      </c>
      <c r="D16471" s="6">
        <v>46228.433125</v>
      </c>
      <c r="E16471" s="55"/>
      <c r="F16471" s="3" t="s">
        <v>20</v>
      </c>
      <c r="G16471" s="4">
        <v>2.0</v>
      </c>
      <c r="H16471" s="3" t="s">
        <v>153</v>
      </c>
      <c r="I16471" s="3" t="s">
        <v>161</v>
      </c>
      <c r="J16471" s="3" t="s">
        <v>156</v>
      </c>
      <c r="K16471" s="3" t="s">
        <v>390</v>
      </c>
      <c r="L16471" s="4">
        <v>2023.0</v>
      </c>
      <c r="M16471" s="3" t="s">
        <v>231</v>
      </c>
      <c r="N16471" s="3" t="s">
        <v>5637</v>
      </c>
    </row>
    <row r="16472">
      <c r="A16472" s="4">
        <v>8897872.0</v>
      </c>
      <c r="B16472" s="3" t="s">
        <v>0</v>
      </c>
      <c r="C16472" s="6">
        <v>46226.8437962963</v>
      </c>
      <c r="D16472" s="6">
        <v>46227.62273148148</v>
      </c>
      <c r="E16472" s="55"/>
      <c r="F16472" s="3" t="s">
        <v>98</v>
      </c>
      <c r="G16472" s="4">
        <v>1.0</v>
      </c>
      <c r="H16472" s="3" t="s">
        <v>153</v>
      </c>
      <c r="I16472" s="3" t="s">
        <v>161</v>
      </c>
      <c r="J16472" s="3" t="s">
        <v>156</v>
      </c>
      <c r="K16472" s="3" t="s">
        <v>179</v>
      </c>
      <c r="L16472" s="4">
        <v>2014.0</v>
      </c>
      <c r="M16472" s="3" t="s">
        <v>169</v>
      </c>
      <c r="N16472" s="17"/>
    </row>
    <row r="16473">
      <c r="A16473" s="4">
        <v>8897873.0</v>
      </c>
      <c r="B16473" s="3" t="s">
        <v>0</v>
      </c>
      <c r="C16473" s="6">
        <v>46226.84447916667</v>
      </c>
      <c r="D16473" s="6">
        <v>46227.8549537037</v>
      </c>
      <c r="E16473" s="55"/>
      <c r="F16473" s="3" t="s">
        <v>54</v>
      </c>
      <c r="G16473" s="4">
        <v>1.0</v>
      </c>
      <c r="H16473" s="3" t="s">
        <v>153</v>
      </c>
      <c r="I16473" s="3" t="s">
        <v>168</v>
      </c>
      <c r="J16473" s="3" t="s">
        <v>156</v>
      </c>
      <c r="K16473" s="3" t="s">
        <v>191</v>
      </c>
      <c r="L16473" s="4">
        <v>2016.0</v>
      </c>
      <c r="M16473" s="3" t="s">
        <v>196</v>
      </c>
      <c r="N16473" s="3" t="s">
        <v>338</v>
      </c>
    </row>
    <row r="16474">
      <c r="A16474" s="4">
        <v>8897874.0</v>
      </c>
      <c r="B16474" s="3" t="s">
        <v>0</v>
      </c>
      <c r="C16474" s="6">
        <v>46226.845868055556</v>
      </c>
      <c r="D16474" s="6">
        <v>46227.67091435185</v>
      </c>
      <c r="E16474" s="55"/>
      <c r="F16474" s="3" t="s">
        <v>20</v>
      </c>
      <c r="G16474" s="4">
        <v>1.0</v>
      </c>
      <c r="H16474" s="3" t="s">
        <v>153</v>
      </c>
      <c r="I16474" s="3" t="s">
        <v>168</v>
      </c>
      <c r="J16474" s="3" t="s">
        <v>156</v>
      </c>
      <c r="K16474" s="3" t="s">
        <v>179</v>
      </c>
      <c r="L16474" s="4">
        <v>2022.0</v>
      </c>
      <c r="M16474" s="3" t="s">
        <v>327</v>
      </c>
      <c r="N16474" s="17"/>
    </row>
    <row r="16475">
      <c r="A16475" s="4">
        <v>8897875.0</v>
      </c>
      <c r="B16475" s="3" t="s">
        <v>0</v>
      </c>
      <c r="C16475" s="6">
        <v>46226.84725694444</v>
      </c>
      <c r="D16475" s="6">
        <v>46228.4203587963</v>
      </c>
      <c r="E16475" s="55"/>
      <c r="F16475" s="3" t="s">
        <v>22</v>
      </c>
      <c r="G16475" s="4">
        <v>2.0</v>
      </c>
      <c r="H16475" s="3" t="s">
        <v>177</v>
      </c>
      <c r="I16475" s="3" t="s">
        <v>178</v>
      </c>
      <c r="J16475" s="3" t="s">
        <v>156</v>
      </c>
      <c r="K16475" s="3" t="s">
        <v>191</v>
      </c>
      <c r="L16475" s="4">
        <v>2023.0</v>
      </c>
      <c r="M16475" s="3" t="s">
        <v>237</v>
      </c>
      <c r="N16475" s="17"/>
    </row>
    <row r="16476">
      <c r="A16476" s="4">
        <v>8897876.0</v>
      </c>
      <c r="B16476" s="3" t="s">
        <v>0</v>
      </c>
      <c r="C16476" s="6">
        <v>46226.849340277775</v>
      </c>
      <c r="D16476" s="6">
        <v>46227.65746527778</v>
      </c>
      <c r="E16476" s="55"/>
      <c r="F16476" s="3" t="s">
        <v>54</v>
      </c>
      <c r="G16476" s="4">
        <v>2.0</v>
      </c>
      <c r="H16476" s="9"/>
      <c r="I16476" s="3" t="s">
        <v>178</v>
      </c>
      <c r="J16476" s="3" t="s">
        <v>156</v>
      </c>
      <c r="K16476" s="3" t="s">
        <v>203</v>
      </c>
      <c r="L16476" s="4">
        <v>2021.0</v>
      </c>
      <c r="M16476" s="3" t="s">
        <v>180</v>
      </c>
      <c r="N16476" s="17"/>
    </row>
    <row r="16477">
      <c r="A16477" s="4">
        <v>8897877.0</v>
      </c>
      <c r="B16477" s="3" t="s">
        <v>0</v>
      </c>
      <c r="C16477" s="6">
        <v>46226.849340277775</v>
      </c>
      <c r="D16477" s="6">
        <v>46227.85802083334</v>
      </c>
      <c r="E16477" s="55"/>
      <c r="F16477" s="3" t="s">
        <v>54</v>
      </c>
      <c r="G16477" s="4">
        <v>1.0</v>
      </c>
      <c r="H16477" s="3" t="s">
        <v>153</v>
      </c>
      <c r="I16477" s="3" t="s">
        <v>356</v>
      </c>
      <c r="J16477" s="3" t="s">
        <v>156</v>
      </c>
      <c r="K16477" s="3" t="s">
        <v>179</v>
      </c>
      <c r="L16477" s="4">
        <v>2023.0</v>
      </c>
      <c r="M16477" s="3" t="s">
        <v>960</v>
      </c>
      <c r="N16477" s="3" t="s">
        <v>338</v>
      </c>
    </row>
    <row r="16478">
      <c r="A16478" s="4">
        <v>8897878.0</v>
      </c>
      <c r="B16478" s="3" t="s">
        <v>0</v>
      </c>
      <c r="C16478" s="6">
        <v>46226.85142361111</v>
      </c>
      <c r="D16478" s="6">
        <v>46228.4543287037</v>
      </c>
      <c r="E16478" s="55"/>
      <c r="F16478" s="3" t="s">
        <v>98</v>
      </c>
      <c r="G16478" s="4">
        <v>2.0</v>
      </c>
      <c r="H16478" s="3" t="s">
        <v>153</v>
      </c>
      <c r="I16478" s="3" t="s">
        <v>275</v>
      </c>
      <c r="J16478" s="3" t="s">
        <v>156</v>
      </c>
      <c r="K16478" s="3" t="s">
        <v>179</v>
      </c>
      <c r="L16478" s="4">
        <v>2012.0</v>
      </c>
      <c r="M16478" s="3" t="s">
        <v>279</v>
      </c>
      <c r="N16478" s="17"/>
    </row>
    <row r="16479">
      <c r="A16479" s="4">
        <v>8897882.0</v>
      </c>
      <c r="B16479" s="3" t="s">
        <v>0</v>
      </c>
      <c r="C16479" s="6">
        <v>46226.854895833334</v>
      </c>
      <c r="D16479" s="6">
        <v>46228.42285879629</v>
      </c>
      <c r="E16479" s="55"/>
      <c r="F16479" s="3" t="s">
        <v>22</v>
      </c>
      <c r="G16479" s="4">
        <v>1.0</v>
      </c>
      <c r="H16479" s="3" t="s">
        <v>153</v>
      </c>
      <c r="I16479" s="3" t="s">
        <v>161</v>
      </c>
      <c r="J16479" s="3" t="s">
        <v>156</v>
      </c>
      <c r="K16479" s="3" t="s">
        <v>191</v>
      </c>
      <c r="L16479" s="4">
        <v>2023.0</v>
      </c>
      <c r="M16479" s="3" t="s">
        <v>158</v>
      </c>
      <c r="N16479" s="3" t="s">
        <v>5638</v>
      </c>
    </row>
    <row r="16480">
      <c r="A16480" s="4">
        <v>8897885.0</v>
      </c>
      <c r="B16480" s="3" t="s">
        <v>0</v>
      </c>
      <c r="C16480" s="6">
        <v>46226.85628472222</v>
      </c>
      <c r="D16480" s="6">
        <v>46227.67087962963</v>
      </c>
      <c r="E16480" s="55"/>
      <c r="F16480" s="3" t="s">
        <v>20</v>
      </c>
      <c r="G16480" s="4">
        <v>1.0</v>
      </c>
      <c r="H16480" s="9"/>
      <c r="I16480" s="3" t="s">
        <v>546</v>
      </c>
      <c r="J16480" s="3" t="s">
        <v>156</v>
      </c>
      <c r="K16480" s="3" t="s">
        <v>179</v>
      </c>
      <c r="L16480" s="4">
        <v>2022.0</v>
      </c>
      <c r="M16480" s="3" t="s">
        <v>327</v>
      </c>
      <c r="N16480" s="17"/>
    </row>
    <row r="16481">
      <c r="A16481" s="4">
        <v>8897886.0</v>
      </c>
      <c r="B16481" s="3" t="s">
        <v>0</v>
      </c>
      <c r="C16481" s="6">
        <v>46226.85836805555</v>
      </c>
      <c r="D16481" s="6">
        <v>46228.428877314815</v>
      </c>
      <c r="E16481" s="55"/>
      <c r="F16481" s="3" t="s">
        <v>22</v>
      </c>
      <c r="G16481" s="4">
        <v>2.0</v>
      </c>
      <c r="H16481" s="3" t="s">
        <v>177</v>
      </c>
      <c r="I16481" s="3" t="s">
        <v>207</v>
      </c>
      <c r="J16481" s="3" t="s">
        <v>156</v>
      </c>
      <c r="K16481" s="3" t="s">
        <v>162</v>
      </c>
      <c r="L16481" s="4">
        <v>2024.0</v>
      </c>
      <c r="M16481" s="3" t="s">
        <v>204</v>
      </c>
      <c r="N16481" s="17"/>
    </row>
    <row r="16482">
      <c r="A16482" s="4">
        <v>8897888.0</v>
      </c>
      <c r="B16482" s="3" t="s">
        <v>0</v>
      </c>
      <c r="C16482" s="6">
        <v>46226.86114583333</v>
      </c>
      <c r="D16482" s="6">
        <v>46227.82923611111</v>
      </c>
      <c r="E16482" s="55"/>
      <c r="F16482" s="3" t="s">
        <v>54</v>
      </c>
      <c r="G16482" s="4">
        <v>2.0</v>
      </c>
      <c r="H16482" s="3" t="s">
        <v>177</v>
      </c>
      <c r="I16482" s="3" t="s">
        <v>178</v>
      </c>
      <c r="J16482" s="3" t="s">
        <v>156</v>
      </c>
      <c r="K16482" s="3" t="s">
        <v>179</v>
      </c>
      <c r="L16482" s="4">
        <v>2023.0</v>
      </c>
      <c r="M16482" s="3" t="s">
        <v>163</v>
      </c>
    </row>
    <row r="16483">
      <c r="A16483" s="4">
        <v>8897890.0</v>
      </c>
      <c r="B16483" s="3" t="s">
        <v>0</v>
      </c>
      <c r="C16483" s="6">
        <v>46226.86184027778</v>
      </c>
      <c r="D16483" s="6">
        <v>46228.40855324074</v>
      </c>
      <c r="E16483" s="55"/>
      <c r="F16483" s="3" t="s">
        <v>40</v>
      </c>
      <c r="G16483" s="4">
        <v>1.0</v>
      </c>
      <c r="H16483" s="3" t="s">
        <v>153</v>
      </c>
      <c r="I16483" s="3" t="s">
        <v>458</v>
      </c>
      <c r="J16483" s="3" t="s">
        <v>156</v>
      </c>
      <c r="K16483" s="3" t="s">
        <v>179</v>
      </c>
      <c r="L16483" s="4">
        <v>2012.0</v>
      </c>
      <c r="M16483" s="3" t="s">
        <v>1269</v>
      </c>
      <c r="N16483" s="3" t="s">
        <v>5639</v>
      </c>
    </row>
    <row r="16484">
      <c r="A16484" s="4">
        <v>8897892.0</v>
      </c>
      <c r="B16484" s="3" t="s">
        <v>0</v>
      </c>
      <c r="C16484" s="6">
        <v>46226.86253472222</v>
      </c>
      <c r="D16484" s="6">
        <v>46227.623935185184</v>
      </c>
      <c r="E16484" s="55"/>
      <c r="F16484" s="3" t="s">
        <v>98</v>
      </c>
      <c r="G16484" s="4">
        <v>1.0</v>
      </c>
      <c r="H16484" s="3" t="s">
        <v>153</v>
      </c>
      <c r="I16484" s="3" t="s">
        <v>275</v>
      </c>
      <c r="J16484" s="3" t="s">
        <v>156</v>
      </c>
      <c r="K16484" s="3" t="s">
        <v>179</v>
      </c>
      <c r="L16484" s="4">
        <v>2018.0</v>
      </c>
      <c r="M16484" s="3" t="s">
        <v>163</v>
      </c>
    </row>
    <row r="16485">
      <c r="A16485" s="4">
        <v>8897894.0</v>
      </c>
      <c r="B16485" s="3" t="s">
        <v>0</v>
      </c>
      <c r="C16485" s="6">
        <v>46226.86461805556</v>
      </c>
      <c r="D16485" s="6">
        <v>46227.85947916667</v>
      </c>
      <c r="E16485" s="55"/>
      <c r="F16485" s="3" t="s">
        <v>54</v>
      </c>
      <c r="G16485" s="4">
        <v>3.0</v>
      </c>
      <c r="H16485" s="3" t="s">
        <v>177</v>
      </c>
      <c r="I16485" s="3" t="s">
        <v>178</v>
      </c>
      <c r="J16485" s="3" t="s">
        <v>156</v>
      </c>
      <c r="K16485" s="3" t="s">
        <v>179</v>
      </c>
      <c r="L16485" s="4">
        <v>2018.0</v>
      </c>
      <c r="M16485" s="3" t="s">
        <v>163</v>
      </c>
    </row>
    <row r="16486">
      <c r="A16486" s="4">
        <v>8897896.0</v>
      </c>
      <c r="B16486" s="3" t="s">
        <v>0</v>
      </c>
      <c r="C16486" s="6">
        <v>46226.865324074075</v>
      </c>
      <c r="D16486" s="6">
        <v>46227.67267361111</v>
      </c>
      <c r="E16486" s="55"/>
      <c r="F16486" s="3" t="s">
        <v>20</v>
      </c>
      <c r="G16486" s="4">
        <v>1.0</v>
      </c>
      <c r="H16486" s="3" t="s">
        <v>153</v>
      </c>
      <c r="I16486" s="3" t="s">
        <v>161</v>
      </c>
      <c r="J16486" s="3" t="s">
        <v>156</v>
      </c>
      <c r="K16486" s="3" t="s">
        <v>179</v>
      </c>
      <c r="L16486" s="4">
        <v>2021.0</v>
      </c>
      <c r="M16486" s="3" t="s">
        <v>204</v>
      </c>
      <c r="N16486" s="3" t="s">
        <v>4645</v>
      </c>
    </row>
    <row r="16487">
      <c r="A16487" s="4">
        <v>8897898.0</v>
      </c>
      <c r="B16487" s="3" t="s">
        <v>0</v>
      </c>
      <c r="C16487" s="6">
        <v>46226.866006944445</v>
      </c>
      <c r="D16487" s="6">
        <v>46227.63947916667</v>
      </c>
      <c r="E16487" s="55"/>
      <c r="F16487" s="3" t="s">
        <v>22</v>
      </c>
      <c r="G16487" s="4">
        <v>1.0</v>
      </c>
      <c r="H16487" s="3" t="s">
        <v>153</v>
      </c>
      <c r="I16487" s="3" t="s">
        <v>246</v>
      </c>
      <c r="J16487" s="3" t="s">
        <v>156</v>
      </c>
      <c r="K16487" s="3" t="s">
        <v>524</v>
      </c>
      <c r="L16487" s="4">
        <v>2024.0</v>
      </c>
      <c r="M16487" s="3" t="s">
        <v>256</v>
      </c>
      <c r="N16487" s="3" t="s">
        <v>5640</v>
      </c>
    </row>
    <row r="16488">
      <c r="A16488" s="4">
        <v>8897899.0</v>
      </c>
      <c r="B16488" s="3" t="s">
        <v>0</v>
      </c>
      <c r="C16488" s="6">
        <v>46226.86671296296</v>
      </c>
      <c r="D16488" s="6">
        <v>46227.65388888889</v>
      </c>
      <c r="E16488" s="55"/>
      <c r="F16488" s="3" t="s">
        <v>54</v>
      </c>
      <c r="G16488" s="4">
        <v>2.0</v>
      </c>
      <c r="H16488" s="9"/>
      <c r="I16488" s="3" t="s">
        <v>178</v>
      </c>
      <c r="J16488" s="3" t="s">
        <v>156</v>
      </c>
      <c r="K16488" s="3" t="s">
        <v>191</v>
      </c>
      <c r="L16488" s="4">
        <v>2023.0</v>
      </c>
      <c r="M16488" s="3" t="s">
        <v>368</v>
      </c>
      <c r="N16488" s="17"/>
    </row>
    <row r="16489">
      <c r="A16489" s="4">
        <v>8897901.0</v>
      </c>
      <c r="B16489" s="3" t="s">
        <v>0</v>
      </c>
      <c r="C16489" s="6">
        <v>46226.86809027778</v>
      </c>
      <c r="D16489" s="6">
        <v>46227.80467592592</v>
      </c>
      <c r="E16489" s="55"/>
      <c r="F16489" s="3" t="s">
        <v>54</v>
      </c>
      <c r="G16489" s="4">
        <v>1.0</v>
      </c>
      <c r="H16489" s="3" t="s">
        <v>153</v>
      </c>
      <c r="I16489" s="3" t="s">
        <v>161</v>
      </c>
      <c r="J16489" s="3" t="s">
        <v>156</v>
      </c>
      <c r="K16489" s="3" t="s">
        <v>203</v>
      </c>
      <c r="L16489" s="4">
        <v>2022.0</v>
      </c>
      <c r="M16489" s="3" t="s">
        <v>180</v>
      </c>
      <c r="N16489" s="17"/>
    </row>
    <row r="16490">
      <c r="A16490" s="4">
        <v>8897905.0</v>
      </c>
      <c r="B16490" s="3" t="s">
        <v>0</v>
      </c>
      <c r="C16490" s="6">
        <v>46226.87087962963</v>
      </c>
      <c r="D16490" s="6">
        <v>46228.45496527778</v>
      </c>
      <c r="E16490" s="55"/>
      <c r="F16490" s="3" t="s">
        <v>98</v>
      </c>
      <c r="G16490" s="4">
        <v>3.0</v>
      </c>
      <c r="H16490" s="3" t="s">
        <v>153</v>
      </c>
      <c r="I16490" s="3" t="s">
        <v>347</v>
      </c>
      <c r="J16490" s="3" t="s">
        <v>156</v>
      </c>
      <c r="K16490" s="3" t="s">
        <v>220</v>
      </c>
      <c r="L16490" s="4">
        <v>2019.0</v>
      </c>
      <c r="M16490" s="3" t="s">
        <v>163</v>
      </c>
    </row>
    <row r="16491">
      <c r="A16491" s="4">
        <v>8897906.0</v>
      </c>
      <c r="B16491" s="3" t="s">
        <v>0</v>
      </c>
      <c r="C16491" s="6">
        <v>46226.8715625</v>
      </c>
      <c r="D16491" s="6">
        <v>46228.620520833334</v>
      </c>
      <c r="E16491" s="55"/>
      <c r="F16491" s="3" t="s">
        <v>54</v>
      </c>
      <c r="G16491" s="4">
        <v>1.0</v>
      </c>
      <c r="H16491" s="3" t="s">
        <v>153</v>
      </c>
      <c r="I16491" s="3" t="s">
        <v>275</v>
      </c>
      <c r="J16491" s="3" t="s">
        <v>156</v>
      </c>
      <c r="K16491" s="3" t="s">
        <v>195</v>
      </c>
      <c r="L16491" s="4">
        <v>2020.0</v>
      </c>
      <c r="M16491" s="3" t="s">
        <v>188</v>
      </c>
      <c r="N16491" s="3" t="s">
        <v>338</v>
      </c>
    </row>
    <row r="16492">
      <c r="A16492" s="4">
        <v>8897907.0</v>
      </c>
      <c r="B16492" s="3" t="s">
        <v>0</v>
      </c>
      <c r="C16492" s="6">
        <v>46226.8715625</v>
      </c>
      <c r="D16492" s="6">
        <v>46227.695914351854</v>
      </c>
      <c r="E16492" s="55"/>
      <c r="F16492" s="3" t="s">
        <v>20</v>
      </c>
      <c r="G16492" s="4">
        <v>2.0</v>
      </c>
      <c r="H16492" s="3" t="s">
        <v>177</v>
      </c>
      <c r="I16492" s="3" t="s">
        <v>178</v>
      </c>
      <c r="J16492" s="3" t="s">
        <v>156</v>
      </c>
      <c r="K16492" s="3" t="s">
        <v>162</v>
      </c>
      <c r="L16492" s="4">
        <v>2023.0</v>
      </c>
      <c r="M16492" s="3" t="s">
        <v>192</v>
      </c>
      <c r="N16492" s="17"/>
    </row>
    <row r="16493">
      <c r="A16493" s="4">
        <v>8897911.0</v>
      </c>
      <c r="B16493" s="3" t="s">
        <v>0</v>
      </c>
      <c r="C16493" s="6">
        <v>46226.87503472222</v>
      </c>
      <c r="D16493" s="6">
        <v>46228.429560185185</v>
      </c>
      <c r="E16493" s="55"/>
      <c r="F16493" s="3" t="s">
        <v>22</v>
      </c>
      <c r="G16493" s="4">
        <v>2.0</v>
      </c>
      <c r="H16493" s="3" t="s">
        <v>153</v>
      </c>
      <c r="I16493" s="3" t="s">
        <v>168</v>
      </c>
      <c r="J16493" s="3" t="s">
        <v>156</v>
      </c>
      <c r="K16493" s="3" t="s">
        <v>411</v>
      </c>
      <c r="L16493" s="4">
        <v>2020.0</v>
      </c>
      <c r="M16493" s="3" t="s">
        <v>192</v>
      </c>
      <c r="N16493" s="17"/>
    </row>
    <row r="16494">
      <c r="A16494" s="4">
        <v>8897912.0</v>
      </c>
      <c r="B16494" s="3" t="s">
        <v>0</v>
      </c>
      <c r="C16494" s="6">
        <v>46226.87572916667</v>
      </c>
      <c r="D16494" s="6">
        <v>46227.66479166667</v>
      </c>
      <c r="E16494" s="55"/>
      <c r="F16494" s="3" t="s">
        <v>54</v>
      </c>
      <c r="G16494" s="4">
        <v>2.0</v>
      </c>
      <c r="H16494" s="3" t="s">
        <v>201</v>
      </c>
      <c r="I16494" s="3" t="s">
        <v>178</v>
      </c>
      <c r="J16494" s="3" t="s">
        <v>156</v>
      </c>
      <c r="K16494" s="3" t="s">
        <v>179</v>
      </c>
      <c r="L16494" s="4">
        <v>2017.0</v>
      </c>
      <c r="M16494" s="3" t="s">
        <v>158</v>
      </c>
      <c r="N16494" s="17"/>
    </row>
    <row r="16495">
      <c r="A16495" s="4">
        <v>8897914.0</v>
      </c>
      <c r="B16495" s="3" t="s">
        <v>0</v>
      </c>
      <c r="C16495" s="6">
        <v>46226.8778125</v>
      </c>
      <c r="D16495" s="6">
        <v>46228.62267361111</v>
      </c>
      <c r="E16495" s="55"/>
      <c r="F16495" s="3" t="s">
        <v>54</v>
      </c>
      <c r="G16495" s="4">
        <v>1.0</v>
      </c>
      <c r="H16495" s="3" t="s">
        <v>153</v>
      </c>
      <c r="I16495" s="3" t="s">
        <v>246</v>
      </c>
      <c r="J16495" s="3" t="s">
        <v>156</v>
      </c>
      <c r="K16495" s="3" t="s">
        <v>220</v>
      </c>
      <c r="L16495" s="4">
        <v>2023.0</v>
      </c>
      <c r="M16495" s="3" t="s">
        <v>196</v>
      </c>
      <c r="N16495" s="3" t="s">
        <v>1514</v>
      </c>
    </row>
    <row r="16496">
      <c r="A16496" s="4">
        <v>8897915.0</v>
      </c>
      <c r="B16496" s="3" t="s">
        <v>0</v>
      </c>
      <c r="C16496" s="6">
        <v>46226.87850694444</v>
      </c>
      <c r="D16496" s="6">
        <v>46227.62913194444</v>
      </c>
      <c r="E16496" s="55"/>
      <c r="F16496" s="3" t="s">
        <v>98</v>
      </c>
      <c r="G16496" s="4">
        <v>1.0</v>
      </c>
      <c r="H16496" s="3" t="s">
        <v>153</v>
      </c>
      <c r="I16496" s="3" t="s">
        <v>182</v>
      </c>
      <c r="J16496" s="3" t="s">
        <v>156</v>
      </c>
      <c r="K16496" s="3" t="s">
        <v>162</v>
      </c>
      <c r="L16496" s="4">
        <v>2024.0</v>
      </c>
      <c r="M16496" s="3" t="s">
        <v>235</v>
      </c>
      <c r="N16496" s="17"/>
    </row>
    <row r="16497">
      <c r="A16497" s="4">
        <v>8897916.0</v>
      </c>
      <c r="B16497" s="3" t="s">
        <v>0</v>
      </c>
      <c r="C16497" s="6">
        <v>46226.87850694444</v>
      </c>
      <c r="D16497" s="6">
        <v>46227.830300925925</v>
      </c>
      <c r="E16497" s="55"/>
      <c r="F16497" s="3" t="s">
        <v>54</v>
      </c>
      <c r="G16497" s="4">
        <v>1.0</v>
      </c>
      <c r="H16497" s="3" t="s">
        <v>153</v>
      </c>
      <c r="I16497" s="3" t="s">
        <v>239</v>
      </c>
      <c r="J16497" s="3" t="s">
        <v>156</v>
      </c>
      <c r="K16497" s="3" t="s">
        <v>162</v>
      </c>
      <c r="L16497" s="4">
        <v>2016.0</v>
      </c>
      <c r="M16497" s="3" t="s">
        <v>180</v>
      </c>
      <c r="N16497" s="3" t="s">
        <v>338</v>
      </c>
    </row>
    <row r="16498">
      <c r="A16498" s="4">
        <v>8897918.0</v>
      </c>
      <c r="B16498" s="3" t="s">
        <v>0</v>
      </c>
      <c r="C16498" s="6">
        <v>46226.879895833335</v>
      </c>
      <c r="D16498" s="6">
        <v>46227.67548611111</v>
      </c>
      <c r="E16498" s="55"/>
      <c r="F16498" s="3" t="s">
        <v>20</v>
      </c>
      <c r="G16498" s="4">
        <v>1.0</v>
      </c>
      <c r="H16498" s="3" t="s">
        <v>153</v>
      </c>
      <c r="I16498" s="3" t="s">
        <v>161</v>
      </c>
      <c r="J16498" s="3" t="s">
        <v>156</v>
      </c>
      <c r="K16498" s="3" t="s">
        <v>162</v>
      </c>
      <c r="L16498" s="4">
        <v>2021.0</v>
      </c>
      <c r="M16498" s="3" t="s">
        <v>174</v>
      </c>
      <c r="N16498" s="3" t="s">
        <v>5641</v>
      </c>
    </row>
    <row r="16499">
      <c r="A16499" s="4">
        <v>8897920.0</v>
      </c>
      <c r="B16499" s="3" t="s">
        <v>0</v>
      </c>
      <c r="C16499" s="6">
        <v>46226.8812962963</v>
      </c>
      <c r="D16499" s="6">
        <v>46227.64270833333</v>
      </c>
      <c r="E16499" s="55"/>
      <c r="F16499" s="3" t="s">
        <v>22</v>
      </c>
      <c r="G16499" s="4">
        <v>1.0</v>
      </c>
      <c r="H16499" s="3" t="s">
        <v>153</v>
      </c>
      <c r="I16499" s="3" t="s">
        <v>161</v>
      </c>
      <c r="J16499" s="3" t="s">
        <v>156</v>
      </c>
      <c r="K16499" s="3" t="s">
        <v>162</v>
      </c>
      <c r="L16499" s="4">
        <v>2023.0</v>
      </c>
      <c r="M16499" s="3" t="s">
        <v>196</v>
      </c>
      <c r="N16499" s="3" t="s">
        <v>5642</v>
      </c>
    </row>
    <row r="16500">
      <c r="A16500" s="4">
        <v>8897922.0</v>
      </c>
      <c r="B16500" s="3" t="s">
        <v>0</v>
      </c>
      <c r="C16500" s="6">
        <v>46226.88267361111</v>
      </c>
      <c r="D16500" s="6">
        <v>46227.652766203704</v>
      </c>
      <c r="E16500" s="55"/>
      <c r="F16500" s="3" t="s">
        <v>54</v>
      </c>
      <c r="G16500" s="4">
        <v>1.0</v>
      </c>
      <c r="H16500" s="3" t="s">
        <v>153</v>
      </c>
      <c r="I16500" s="3" t="s">
        <v>168</v>
      </c>
      <c r="J16500" s="3" t="s">
        <v>156</v>
      </c>
      <c r="K16500" s="3" t="s">
        <v>162</v>
      </c>
      <c r="L16500" s="4">
        <v>2015.0</v>
      </c>
      <c r="M16500" s="3" t="s">
        <v>163</v>
      </c>
      <c r="N16500" s="3" t="s">
        <v>338</v>
      </c>
    </row>
    <row r="16501">
      <c r="A16501" s="4">
        <v>8897923.0</v>
      </c>
      <c r="B16501" s="3" t="s">
        <v>0</v>
      </c>
      <c r="C16501" s="6">
        <v>46226.883368055554</v>
      </c>
      <c r="D16501" s="6">
        <v>46227.86079861111</v>
      </c>
      <c r="E16501" s="55"/>
      <c r="F16501" s="3" t="s">
        <v>54</v>
      </c>
      <c r="G16501" s="4">
        <v>2.0</v>
      </c>
      <c r="H16501" s="3" t="s">
        <v>201</v>
      </c>
      <c r="I16501" s="3" t="s">
        <v>178</v>
      </c>
      <c r="J16501" s="3" t="s">
        <v>156</v>
      </c>
      <c r="K16501" s="3" t="s">
        <v>195</v>
      </c>
      <c r="L16501" s="4">
        <v>2022.0</v>
      </c>
      <c r="M16501" s="3" t="s">
        <v>256</v>
      </c>
      <c r="N16501" s="17"/>
    </row>
    <row r="16502">
      <c r="A16502" s="4">
        <v>8897924.0</v>
      </c>
      <c r="B16502" s="3" t="s">
        <v>0</v>
      </c>
      <c r="C16502" s="6">
        <v>46226.883368055554</v>
      </c>
      <c r="D16502" s="6">
        <v>46227.63046296296</v>
      </c>
      <c r="E16502" s="55"/>
      <c r="F16502" s="3" t="s">
        <v>98</v>
      </c>
      <c r="G16502" s="4">
        <v>1.0</v>
      </c>
      <c r="H16502" s="3" t="s">
        <v>153</v>
      </c>
      <c r="I16502" s="3" t="s">
        <v>161</v>
      </c>
      <c r="J16502" s="3" t="s">
        <v>156</v>
      </c>
      <c r="K16502" s="3" t="s">
        <v>162</v>
      </c>
      <c r="L16502" s="4">
        <v>2018.0</v>
      </c>
      <c r="M16502" s="3" t="s">
        <v>174</v>
      </c>
      <c r="N16502" s="3" t="s">
        <v>4725</v>
      </c>
    </row>
    <row r="16503">
      <c r="A16503" s="4">
        <v>8897926.0</v>
      </c>
      <c r="B16503" s="3" t="s">
        <v>0</v>
      </c>
      <c r="C16503" s="6">
        <v>46226.885462962964</v>
      </c>
      <c r="D16503" s="6">
        <v>46228.45607638889</v>
      </c>
      <c r="E16503" s="55"/>
      <c r="F16503" s="3" t="s">
        <v>98</v>
      </c>
      <c r="G16503" s="4">
        <v>1.0</v>
      </c>
      <c r="H16503" s="3" t="s">
        <v>153</v>
      </c>
      <c r="I16503" s="3" t="s">
        <v>161</v>
      </c>
      <c r="J16503" s="3" t="s">
        <v>156</v>
      </c>
      <c r="K16503" s="3" t="s">
        <v>162</v>
      </c>
      <c r="L16503" s="4">
        <v>2015.0</v>
      </c>
      <c r="M16503" s="3" t="s">
        <v>294</v>
      </c>
      <c r="N16503" s="17"/>
    </row>
    <row r="16504">
      <c r="A16504" s="4">
        <v>8897929.0</v>
      </c>
      <c r="B16504" s="3" t="s">
        <v>0</v>
      </c>
      <c r="C16504" s="6">
        <v>46226.886145833334</v>
      </c>
      <c r="D16504" s="6">
        <v>46228.423622685186</v>
      </c>
      <c r="E16504" s="55"/>
      <c r="F16504" s="3" t="s">
        <v>20</v>
      </c>
      <c r="G16504" s="4">
        <v>2.0</v>
      </c>
      <c r="H16504" s="3" t="s">
        <v>177</v>
      </c>
      <c r="I16504" s="3" t="s">
        <v>178</v>
      </c>
      <c r="J16504" s="3" t="s">
        <v>156</v>
      </c>
      <c r="K16504" s="3" t="s">
        <v>162</v>
      </c>
      <c r="L16504" s="4">
        <v>2012.0</v>
      </c>
      <c r="M16504" s="3" t="s">
        <v>185</v>
      </c>
      <c r="N16504" s="17"/>
    </row>
    <row r="16505">
      <c r="A16505" s="4">
        <v>8897930.0</v>
      </c>
      <c r="B16505" s="3" t="s">
        <v>0</v>
      </c>
      <c r="C16505" s="6">
        <v>46226.88684027778</v>
      </c>
      <c r="D16505" s="6">
        <v>46228.43315972222</v>
      </c>
      <c r="E16505" s="55"/>
      <c r="F16505" s="3" t="s">
        <v>22</v>
      </c>
      <c r="G16505" s="4">
        <v>2.0</v>
      </c>
      <c r="H16505" s="3" t="s">
        <v>153</v>
      </c>
      <c r="I16505" s="3" t="s">
        <v>182</v>
      </c>
      <c r="J16505" s="3" t="s">
        <v>156</v>
      </c>
      <c r="K16505" s="3" t="s">
        <v>351</v>
      </c>
      <c r="L16505" s="4">
        <v>2013.0</v>
      </c>
      <c r="M16505" s="3" t="s">
        <v>158</v>
      </c>
      <c r="N16505" s="17"/>
    </row>
    <row r="16506">
      <c r="A16506" s="4">
        <v>8897932.0</v>
      </c>
      <c r="B16506" s="3" t="s">
        <v>0</v>
      </c>
      <c r="C16506" s="6">
        <v>46226.88753472222</v>
      </c>
      <c r="D16506" s="6">
        <v>46227.651921296296</v>
      </c>
      <c r="E16506" s="55"/>
      <c r="F16506" s="3" t="s">
        <v>54</v>
      </c>
      <c r="G16506" s="4">
        <v>1.0</v>
      </c>
      <c r="H16506" s="3" t="s">
        <v>153</v>
      </c>
      <c r="I16506" s="3" t="s">
        <v>161</v>
      </c>
      <c r="J16506" s="3" t="s">
        <v>156</v>
      </c>
      <c r="K16506" s="3" t="s">
        <v>191</v>
      </c>
      <c r="L16506" s="4">
        <v>2015.0</v>
      </c>
      <c r="M16506" s="3" t="s">
        <v>231</v>
      </c>
      <c r="N16506" s="3" t="s">
        <v>3074</v>
      </c>
    </row>
    <row r="16507">
      <c r="A16507" s="4">
        <v>8897934.0</v>
      </c>
      <c r="B16507" s="3" t="s">
        <v>0</v>
      </c>
      <c r="C16507" s="6">
        <v>46226.888240740744</v>
      </c>
      <c r="D16507" s="6">
        <v>46228.58028935185</v>
      </c>
      <c r="E16507" s="55"/>
      <c r="F16507" s="3" t="s">
        <v>103</v>
      </c>
      <c r="G16507" s="4">
        <v>2.0</v>
      </c>
      <c r="H16507" s="3" t="s">
        <v>153</v>
      </c>
      <c r="I16507" s="3" t="s">
        <v>246</v>
      </c>
      <c r="J16507" s="3" t="s">
        <v>156</v>
      </c>
      <c r="K16507" s="3" t="s">
        <v>179</v>
      </c>
      <c r="L16507" s="4">
        <v>2017.0</v>
      </c>
      <c r="M16507" s="3" t="s">
        <v>180</v>
      </c>
      <c r="N16507" s="3" t="s">
        <v>5426</v>
      </c>
    </row>
    <row r="16508">
      <c r="A16508" s="4">
        <v>8897935.0</v>
      </c>
      <c r="B16508" s="3" t="s">
        <v>0</v>
      </c>
      <c r="C16508" s="6">
        <v>46226.88892361111</v>
      </c>
      <c r="D16508" s="6">
        <v>46227.63122685185</v>
      </c>
      <c r="E16508" s="55"/>
      <c r="F16508" s="3" t="s">
        <v>98</v>
      </c>
      <c r="G16508" s="4">
        <v>1.0</v>
      </c>
      <c r="H16508" s="3" t="s">
        <v>219</v>
      </c>
      <c r="I16508" s="3" t="s">
        <v>178</v>
      </c>
      <c r="J16508" s="3" t="s">
        <v>156</v>
      </c>
      <c r="K16508" s="3" t="s">
        <v>195</v>
      </c>
      <c r="L16508" s="4">
        <v>2022.0</v>
      </c>
      <c r="M16508" s="3" t="s">
        <v>256</v>
      </c>
      <c r="N16508" s="17"/>
    </row>
    <row r="16509">
      <c r="A16509" s="4">
        <v>8897936.0</v>
      </c>
      <c r="B16509" s="3" t="s">
        <v>0</v>
      </c>
      <c r="C16509" s="6">
        <v>46226.89032407408</v>
      </c>
      <c r="D16509" s="6">
        <v>46227.863229166665</v>
      </c>
      <c r="E16509" s="55"/>
      <c r="F16509" s="3" t="s">
        <v>54</v>
      </c>
      <c r="G16509" s="4">
        <v>1.0</v>
      </c>
      <c r="H16509" s="3" t="s">
        <v>153</v>
      </c>
      <c r="I16509" s="3" t="s">
        <v>161</v>
      </c>
      <c r="J16509" s="3" t="s">
        <v>156</v>
      </c>
      <c r="K16509" s="3" t="s">
        <v>179</v>
      </c>
      <c r="L16509" s="4">
        <v>2024.0</v>
      </c>
      <c r="M16509" s="3" t="s">
        <v>180</v>
      </c>
      <c r="N16509" s="3" t="s">
        <v>2867</v>
      </c>
    </row>
    <row r="16510">
      <c r="A16510" s="4">
        <v>8897939.0</v>
      </c>
      <c r="B16510" s="3" t="s">
        <v>0</v>
      </c>
      <c r="C16510" s="6">
        <v>46226.89100694445</v>
      </c>
      <c r="D16510" s="6">
        <v>46227.67702546297</v>
      </c>
      <c r="E16510" s="55"/>
      <c r="F16510" s="3" t="s">
        <v>20</v>
      </c>
      <c r="G16510" s="4">
        <v>1.0</v>
      </c>
      <c r="H16510" s="3" t="s">
        <v>153</v>
      </c>
      <c r="I16510" s="3" t="s">
        <v>168</v>
      </c>
      <c r="J16510" s="3" t="s">
        <v>156</v>
      </c>
      <c r="K16510" s="3" t="s">
        <v>179</v>
      </c>
      <c r="L16510" s="4">
        <v>2022.0</v>
      </c>
      <c r="M16510" s="3" t="s">
        <v>235</v>
      </c>
      <c r="N16510" s="17"/>
    </row>
    <row r="16511">
      <c r="A16511" s="4">
        <v>8897940.0</v>
      </c>
      <c r="B16511" s="3" t="s">
        <v>0</v>
      </c>
      <c r="C16511" s="6">
        <v>46226.891701388886</v>
      </c>
      <c r="D16511" s="6">
        <v>46227.64376157407</v>
      </c>
      <c r="E16511" s="55"/>
      <c r="F16511" s="3" t="s">
        <v>22</v>
      </c>
      <c r="G16511" s="4">
        <v>1.0</v>
      </c>
      <c r="H16511" s="3" t="s">
        <v>153</v>
      </c>
      <c r="I16511" s="3" t="s">
        <v>356</v>
      </c>
      <c r="J16511" s="3" t="s">
        <v>156</v>
      </c>
      <c r="K16511" s="3" t="s">
        <v>220</v>
      </c>
      <c r="L16511" s="4">
        <v>2023.0</v>
      </c>
      <c r="M16511" s="3" t="s">
        <v>279</v>
      </c>
      <c r="N16511" s="3" t="s">
        <v>5643</v>
      </c>
    </row>
    <row r="16512">
      <c r="A16512" s="4">
        <v>8897941.0</v>
      </c>
      <c r="B16512" s="3" t="s">
        <v>0</v>
      </c>
      <c r="C16512" s="6">
        <v>46226.891701388886</v>
      </c>
      <c r="D16512" s="6">
        <v>46227.64891203704</v>
      </c>
      <c r="E16512" s="55"/>
      <c r="F16512" s="3" t="s">
        <v>54</v>
      </c>
      <c r="G16512" s="4">
        <v>1.0</v>
      </c>
      <c r="H16512" s="3" t="s">
        <v>153</v>
      </c>
      <c r="I16512" s="3" t="s">
        <v>161</v>
      </c>
      <c r="J16512" s="3" t="s">
        <v>156</v>
      </c>
      <c r="K16512" s="3" t="s">
        <v>179</v>
      </c>
      <c r="L16512" s="4">
        <v>2016.0</v>
      </c>
      <c r="M16512" s="3" t="s">
        <v>180</v>
      </c>
      <c r="N16512" s="157">
        <v>895000.0</v>
      </c>
    </row>
    <row r="16513">
      <c r="A16513" s="4">
        <v>8897942.0</v>
      </c>
      <c r="B16513" s="3" t="s">
        <v>0</v>
      </c>
      <c r="C16513" s="6">
        <v>46226.891701388886</v>
      </c>
      <c r="D16513" s="6">
        <v>46227.865439814814</v>
      </c>
      <c r="E16513" s="55"/>
      <c r="F16513" s="3" t="s">
        <v>54</v>
      </c>
      <c r="G16513" s="4">
        <v>1.0</v>
      </c>
      <c r="H16513" s="3" t="s">
        <v>153</v>
      </c>
      <c r="I16513" s="3" t="s">
        <v>161</v>
      </c>
      <c r="J16513" s="3" t="s">
        <v>156</v>
      </c>
      <c r="K16513" s="3" t="s">
        <v>179</v>
      </c>
      <c r="L16513" s="4">
        <v>2022.0</v>
      </c>
      <c r="M16513" s="3" t="s">
        <v>235</v>
      </c>
      <c r="N16513" s="3" t="s">
        <v>2750</v>
      </c>
    </row>
    <row r="16514">
      <c r="A16514" s="4">
        <v>8897943.0</v>
      </c>
      <c r="B16514" s="3" t="s">
        <v>0</v>
      </c>
      <c r="C16514" s="6">
        <v>46226.89239583333</v>
      </c>
      <c r="D16514" s="6">
        <v>46228.45854166667</v>
      </c>
      <c r="E16514" s="55"/>
      <c r="F16514" s="3" t="s">
        <v>98</v>
      </c>
      <c r="G16514" s="4">
        <v>2.0</v>
      </c>
      <c r="H16514" s="3" t="s">
        <v>153</v>
      </c>
      <c r="I16514" s="3" t="s">
        <v>1347</v>
      </c>
      <c r="J16514" s="3" t="s">
        <v>156</v>
      </c>
      <c r="K16514" s="3" t="s">
        <v>157</v>
      </c>
      <c r="L16514" s="4">
        <v>2015.0</v>
      </c>
      <c r="M16514" s="3" t="s">
        <v>163</v>
      </c>
      <c r="N16514" s="3" t="s">
        <v>5644</v>
      </c>
    </row>
    <row r="16515">
      <c r="A16515" s="4">
        <v>8897944.0</v>
      </c>
      <c r="B16515" s="3" t="s">
        <v>0</v>
      </c>
      <c r="C16515" s="6">
        <v>46226.89309027778</v>
      </c>
      <c r="D16515" s="6">
        <v>46228.59668981482</v>
      </c>
      <c r="E16515" s="55"/>
      <c r="F16515" s="3" t="s">
        <v>19</v>
      </c>
      <c r="G16515" s="4">
        <v>1.0</v>
      </c>
      <c r="H16515" s="3" t="s">
        <v>153</v>
      </c>
      <c r="I16515" s="3" t="s">
        <v>550</v>
      </c>
      <c r="J16515" s="3" t="s">
        <v>156</v>
      </c>
      <c r="K16515" s="3" t="s">
        <v>179</v>
      </c>
      <c r="L16515" s="4">
        <v>2023.0</v>
      </c>
      <c r="M16515" s="3" t="s">
        <v>368</v>
      </c>
      <c r="N16515" s="3" t="s">
        <v>5645</v>
      </c>
    </row>
    <row r="16516">
      <c r="A16516" s="4">
        <v>8897946.0</v>
      </c>
      <c r="B16516" s="3" t="s">
        <v>0</v>
      </c>
      <c r="C16516" s="6">
        <v>46226.89586805556</v>
      </c>
      <c r="D16516" s="6">
        <v>46227.6809375</v>
      </c>
      <c r="E16516" s="55"/>
      <c r="F16516" s="3" t="s">
        <v>20</v>
      </c>
      <c r="G16516" s="4">
        <v>1.0</v>
      </c>
      <c r="H16516" s="3" t="s">
        <v>153</v>
      </c>
      <c r="I16516" s="3" t="s">
        <v>161</v>
      </c>
      <c r="J16516" s="3" t="s">
        <v>156</v>
      </c>
      <c r="K16516" s="3" t="s">
        <v>179</v>
      </c>
      <c r="L16516" s="4">
        <v>2022.0</v>
      </c>
      <c r="M16516" s="3" t="s">
        <v>180</v>
      </c>
      <c r="N16516" s="3" t="s">
        <v>5646</v>
      </c>
    </row>
    <row r="16517">
      <c r="A16517" s="4">
        <v>8897947.0</v>
      </c>
      <c r="B16517" s="3" t="s">
        <v>0</v>
      </c>
      <c r="C16517" s="6">
        <v>46226.89795138889</v>
      </c>
      <c r="D16517" s="6">
        <v>46228.57829861111</v>
      </c>
      <c r="E16517" s="55"/>
      <c r="F16517" s="3" t="s">
        <v>22</v>
      </c>
      <c r="G16517" s="4">
        <v>3.0</v>
      </c>
      <c r="H16517" s="3" t="s">
        <v>201</v>
      </c>
      <c r="I16517" s="3" t="s">
        <v>207</v>
      </c>
      <c r="J16517" s="3" t="s">
        <v>156</v>
      </c>
      <c r="K16517" s="3" t="s">
        <v>195</v>
      </c>
      <c r="L16517" s="4">
        <v>2021.0</v>
      </c>
      <c r="M16517" s="3" t="s">
        <v>180</v>
      </c>
      <c r="N16517" s="17"/>
    </row>
    <row r="16518">
      <c r="A16518" s="4">
        <v>8897949.0</v>
      </c>
      <c r="B16518" s="3" t="s">
        <v>0</v>
      </c>
      <c r="C16518" s="6">
        <v>46226.900729166664</v>
      </c>
      <c r="D16518" s="6">
        <v>46227.646678240744</v>
      </c>
      <c r="E16518" s="55"/>
      <c r="F16518" s="3" t="s">
        <v>54</v>
      </c>
      <c r="G16518" s="4">
        <v>2.0</v>
      </c>
      <c r="H16518" s="3" t="s">
        <v>153</v>
      </c>
      <c r="I16518" s="3" t="s">
        <v>239</v>
      </c>
      <c r="J16518" s="3" t="s">
        <v>156</v>
      </c>
      <c r="K16518" s="3" t="s">
        <v>191</v>
      </c>
      <c r="L16518" s="4">
        <v>2013.0</v>
      </c>
      <c r="M16518" s="3" t="s">
        <v>174</v>
      </c>
      <c r="N16518" s="3" t="s">
        <v>338</v>
      </c>
    </row>
    <row r="16519">
      <c r="A16519" s="4">
        <v>8897950.0</v>
      </c>
      <c r="B16519" s="3" t="s">
        <v>0</v>
      </c>
      <c r="C16519" s="6">
        <v>46226.900729166664</v>
      </c>
      <c r="D16519" s="6">
        <v>46228.42413194444</v>
      </c>
      <c r="E16519" s="55"/>
      <c r="F16519" s="3" t="s">
        <v>20</v>
      </c>
      <c r="G16519" s="4">
        <v>2.0</v>
      </c>
      <c r="H16519" s="3" t="s">
        <v>201</v>
      </c>
      <c r="I16519" s="3" t="s">
        <v>178</v>
      </c>
      <c r="J16519" s="3" t="s">
        <v>156</v>
      </c>
      <c r="K16519" s="3" t="s">
        <v>179</v>
      </c>
      <c r="L16519" s="4">
        <v>2021.0</v>
      </c>
      <c r="M16519" s="3" t="s">
        <v>158</v>
      </c>
      <c r="N16519" s="17"/>
    </row>
    <row r="16520">
      <c r="A16520" s="4">
        <v>8897952.0</v>
      </c>
      <c r="B16520" s="3" t="s">
        <v>0</v>
      </c>
      <c r="C16520" s="6">
        <v>46226.90142361111</v>
      </c>
      <c r="D16520" s="6">
        <v>46227.63358796296</v>
      </c>
      <c r="E16520" s="55"/>
      <c r="F16520" s="3" t="s">
        <v>98</v>
      </c>
      <c r="G16520" s="4">
        <v>2.0</v>
      </c>
      <c r="H16520" s="3" t="s">
        <v>153</v>
      </c>
      <c r="I16520" s="3" t="s">
        <v>161</v>
      </c>
      <c r="J16520" s="3" t="s">
        <v>156</v>
      </c>
      <c r="K16520" s="3" t="s">
        <v>351</v>
      </c>
      <c r="L16520" s="4">
        <v>2014.0</v>
      </c>
      <c r="M16520" s="3" t="s">
        <v>192</v>
      </c>
      <c r="N16520" s="17"/>
    </row>
    <row r="16521">
      <c r="A16521" s="4">
        <v>8897954.0</v>
      </c>
      <c r="B16521" s="3" t="s">
        <v>0</v>
      </c>
      <c r="C16521" s="6">
        <v>46226.90212962963</v>
      </c>
      <c r="D16521" s="6">
        <v>46227.866747685184</v>
      </c>
      <c r="E16521" s="55"/>
      <c r="F16521" s="3" t="s">
        <v>54</v>
      </c>
      <c r="G16521" s="4">
        <v>2.0</v>
      </c>
      <c r="H16521" s="3" t="s">
        <v>177</v>
      </c>
      <c r="I16521" s="3" t="s">
        <v>178</v>
      </c>
      <c r="J16521" s="3" t="s">
        <v>156</v>
      </c>
      <c r="K16521" s="3" t="s">
        <v>179</v>
      </c>
      <c r="L16521" s="4">
        <v>2022.0</v>
      </c>
      <c r="M16521" s="3" t="s">
        <v>327</v>
      </c>
      <c r="N16521" s="17"/>
    </row>
    <row r="16522">
      <c r="A16522" s="4">
        <v>8897956.0</v>
      </c>
      <c r="B16522" s="3" t="s">
        <v>0</v>
      </c>
      <c r="C16522" s="6">
        <v>46226.90420138889</v>
      </c>
      <c r="D16522" s="6">
        <v>46227.67866898148</v>
      </c>
      <c r="E16522" s="55"/>
      <c r="F16522" s="3" t="s">
        <v>20</v>
      </c>
      <c r="G16522" s="4">
        <v>1.0</v>
      </c>
      <c r="H16522" s="3" t="s">
        <v>153</v>
      </c>
      <c r="I16522" s="3" t="s">
        <v>168</v>
      </c>
      <c r="J16522" s="3" t="s">
        <v>156</v>
      </c>
      <c r="K16522" s="3" t="s">
        <v>223</v>
      </c>
      <c r="L16522" s="4">
        <v>2021.0</v>
      </c>
      <c r="M16522" s="3" t="s">
        <v>163</v>
      </c>
      <c r="N16522" s="3" t="s">
        <v>5647</v>
      </c>
    </row>
    <row r="16523">
      <c r="A16523" s="4">
        <v>8897957.0</v>
      </c>
      <c r="B16523" s="3" t="s">
        <v>0</v>
      </c>
      <c r="C16523" s="6">
        <v>46226.905590277776</v>
      </c>
      <c r="D16523" s="6">
        <v>46227.645219907405</v>
      </c>
      <c r="E16523" s="55"/>
      <c r="F16523" s="3" t="s">
        <v>22</v>
      </c>
      <c r="G16523" s="4">
        <v>1.0</v>
      </c>
      <c r="H16523" s="3" t="s">
        <v>153</v>
      </c>
      <c r="I16523" s="3" t="s">
        <v>168</v>
      </c>
      <c r="J16523" s="3" t="s">
        <v>156</v>
      </c>
      <c r="K16523" s="3" t="s">
        <v>179</v>
      </c>
      <c r="L16523" s="4">
        <v>2022.0</v>
      </c>
      <c r="M16523" s="3" t="s">
        <v>294</v>
      </c>
      <c r="N16523" s="17"/>
    </row>
    <row r="16524">
      <c r="A16524" s="4">
        <v>8897958.0</v>
      </c>
      <c r="B16524" s="3" t="s">
        <v>0</v>
      </c>
      <c r="C16524" s="6">
        <v>46226.905590277776</v>
      </c>
      <c r="D16524" s="6">
        <v>46227.64491898148</v>
      </c>
      <c r="E16524" s="55"/>
      <c r="F16524" s="3" t="s">
        <v>54</v>
      </c>
      <c r="G16524" s="4">
        <v>1.0</v>
      </c>
      <c r="H16524" s="3" t="s">
        <v>153</v>
      </c>
      <c r="I16524" s="3" t="s">
        <v>161</v>
      </c>
      <c r="J16524" s="3" t="s">
        <v>156</v>
      </c>
      <c r="K16524" s="3" t="s">
        <v>162</v>
      </c>
      <c r="L16524" s="4">
        <v>2021.0</v>
      </c>
      <c r="M16524" s="3" t="s">
        <v>158</v>
      </c>
      <c r="N16524" s="3" t="s">
        <v>5648</v>
      </c>
    </row>
    <row r="16525">
      <c r="A16525" s="4">
        <v>8897959.0</v>
      </c>
      <c r="B16525" s="3" t="s">
        <v>0</v>
      </c>
      <c r="C16525" s="6">
        <v>46226.90767361111</v>
      </c>
      <c r="D16525" s="6">
        <v>46228.631736111114</v>
      </c>
      <c r="E16525" s="55"/>
      <c r="F16525" s="3" t="s">
        <v>54</v>
      </c>
      <c r="G16525" s="4">
        <v>4.0</v>
      </c>
      <c r="H16525" s="3" t="s">
        <v>153</v>
      </c>
      <c r="I16525" s="3" t="s">
        <v>161</v>
      </c>
      <c r="J16525" s="3" t="s">
        <v>156</v>
      </c>
      <c r="K16525" s="3" t="s">
        <v>162</v>
      </c>
      <c r="L16525" s="4">
        <v>2021.0</v>
      </c>
      <c r="M16525" s="3" t="s">
        <v>204</v>
      </c>
      <c r="N16525" s="17"/>
    </row>
    <row r="16526">
      <c r="A16526" s="4">
        <v>8897962.0</v>
      </c>
      <c r="B16526" s="3" t="s">
        <v>0</v>
      </c>
      <c r="C16526" s="6">
        <v>46226.90837962963</v>
      </c>
      <c r="D16526" s="6">
        <v>46227.636030092595</v>
      </c>
      <c r="E16526" s="55"/>
      <c r="F16526" s="3" t="s">
        <v>98</v>
      </c>
      <c r="G16526" s="4">
        <v>1.0</v>
      </c>
      <c r="H16526" s="3" t="s">
        <v>153</v>
      </c>
      <c r="I16526" s="3" t="s">
        <v>161</v>
      </c>
      <c r="J16526" s="3" t="s">
        <v>156</v>
      </c>
      <c r="K16526" s="3" t="s">
        <v>179</v>
      </c>
      <c r="L16526" s="4">
        <v>2020.0</v>
      </c>
      <c r="M16526" s="3" t="s">
        <v>180</v>
      </c>
      <c r="N16526" s="17"/>
    </row>
    <row r="16527">
      <c r="A16527" s="4">
        <v>8897964.0</v>
      </c>
      <c r="B16527" s="3" t="s">
        <v>0</v>
      </c>
      <c r="C16527" s="6">
        <v>46226.91045138889</v>
      </c>
      <c r="D16527" s="6">
        <v>46228.43908564815</v>
      </c>
      <c r="E16527" s="55"/>
      <c r="F16527" s="3" t="s">
        <v>22</v>
      </c>
      <c r="G16527" s="4">
        <v>1.0</v>
      </c>
      <c r="H16527" s="3" t="s">
        <v>153</v>
      </c>
      <c r="I16527" s="3" t="s">
        <v>246</v>
      </c>
      <c r="J16527" s="3" t="s">
        <v>156</v>
      </c>
      <c r="K16527" s="3" t="s">
        <v>179</v>
      </c>
      <c r="L16527" s="4">
        <v>2017.0</v>
      </c>
      <c r="M16527" s="3" t="s">
        <v>279</v>
      </c>
      <c r="N16527" s="3" t="s">
        <v>5649</v>
      </c>
    </row>
    <row r="16528">
      <c r="A16528" s="4">
        <v>8897965.0</v>
      </c>
      <c r="B16528" s="3" t="s">
        <v>0</v>
      </c>
      <c r="C16528" s="6">
        <v>46226.91253472222</v>
      </c>
      <c r="D16528" s="6">
        <v>46228.42466435185</v>
      </c>
      <c r="E16528" s="55"/>
      <c r="F16528" s="3" t="s">
        <v>20</v>
      </c>
      <c r="G16528" s="4">
        <v>2.0</v>
      </c>
      <c r="H16528" s="3" t="s">
        <v>153</v>
      </c>
      <c r="I16528" s="3" t="s">
        <v>347</v>
      </c>
      <c r="J16528" s="3" t="s">
        <v>156</v>
      </c>
      <c r="K16528" s="3" t="s">
        <v>179</v>
      </c>
      <c r="L16528" s="4">
        <v>2015.0</v>
      </c>
      <c r="M16528" s="3" t="s">
        <v>185</v>
      </c>
      <c r="N16528" s="17"/>
    </row>
    <row r="16529">
      <c r="A16529" s="4">
        <v>8897966.0</v>
      </c>
      <c r="B16529" s="3" t="s">
        <v>0</v>
      </c>
      <c r="C16529" s="6">
        <v>46226.91392361111</v>
      </c>
      <c r="D16529" s="6">
        <v>46227.83126157407</v>
      </c>
      <c r="E16529" s="55"/>
      <c r="F16529" s="3" t="s">
        <v>40</v>
      </c>
      <c r="G16529" s="4">
        <v>3.0</v>
      </c>
      <c r="H16529" s="3" t="s">
        <v>219</v>
      </c>
      <c r="I16529" s="3" t="s">
        <v>178</v>
      </c>
      <c r="J16529" s="3" t="s">
        <v>156</v>
      </c>
      <c r="K16529" s="3" t="s">
        <v>195</v>
      </c>
      <c r="L16529" s="4">
        <v>2014.0</v>
      </c>
      <c r="M16529" s="3" t="s">
        <v>279</v>
      </c>
      <c r="N16529" s="156"/>
    </row>
    <row r="16530">
      <c r="A16530" s="4">
        <v>8897967.0</v>
      </c>
      <c r="B16530" s="3" t="s">
        <v>0</v>
      </c>
      <c r="C16530" s="6">
        <v>46226.914618055554</v>
      </c>
      <c r="D16530" s="6">
        <v>46227.64355324074</v>
      </c>
      <c r="E16530" s="55"/>
      <c r="F16530" s="3" t="s">
        <v>54</v>
      </c>
      <c r="G16530" s="4">
        <v>1.0</v>
      </c>
      <c r="H16530" s="3" t="s">
        <v>153</v>
      </c>
      <c r="I16530" s="3" t="s">
        <v>246</v>
      </c>
      <c r="J16530" s="3" t="s">
        <v>156</v>
      </c>
      <c r="K16530" s="3" t="s">
        <v>179</v>
      </c>
      <c r="L16530" s="4">
        <v>2012.0</v>
      </c>
      <c r="M16530" s="3" t="s">
        <v>188</v>
      </c>
      <c r="N16530" s="3" t="s">
        <v>338</v>
      </c>
    </row>
    <row r="16531">
      <c r="A16531" s="4">
        <v>8897968.0</v>
      </c>
      <c r="B16531" s="3" t="s">
        <v>0</v>
      </c>
      <c r="C16531" s="6">
        <v>46226.91532407407</v>
      </c>
      <c r="D16531" s="6">
        <v>46228.41019675926</v>
      </c>
      <c r="E16531" s="55"/>
      <c r="F16531" s="3" t="s">
        <v>40</v>
      </c>
      <c r="G16531" s="4">
        <v>1.0</v>
      </c>
      <c r="H16531" s="3" t="s">
        <v>153</v>
      </c>
      <c r="I16531" s="3" t="s">
        <v>161</v>
      </c>
      <c r="J16531" s="3" t="s">
        <v>156</v>
      </c>
      <c r="K16531" s="3" t="s">
        <v>411</v>
      </c>
      <c r="L16531" s="4">
        <v>2024.0</v>
      </c>
      <c r="M16531" s="3" t="s">
        <v>368</v>
      </c>
      <c r="N16531" s="3" t="s">
        <v>1683</v>
      </c>
    </row>
    <row r="16532">
      <c r="A16532" s="4">
        <v>8897969.0</v>
      </c>
      <c r="B16532" s="3" t="s">
        <v>0</v>
      </c>
      <c r="C16532" s="6">
        <v>46226.91670138889</v>
      </c>
      <c r="D16532" s="6">
        <v>46227.63791666667</v>
      </c>
      <c r="E16532" s="55"/>
      <c r="F16532" s="3" t="s">
        <v>98</v>
      </c>
      <c r="G16532" s="4">
        <v>1.0</v>
      </c>
      <c r="H16532" s="3" t="s">
        <v>153</v>
      </c>
      <c r="I16532" s="3" t="s">
        <v>161</v>
      </c>
      <c r="J16532" s="3" t="s">
        <v>156</v>
      </c>
      <c r="K16532" s="3" t="s">
        <v>162</v>
      </c>
      <c r="L16532" s="4">
        <v>2024.0</v>
      </c>
      <c r="M16532" s="3" t="s">
        <v>960</v>
      </c>
      <c r="N16532" s="17"/>
    </row>
    <row r="16533">
      <c r="A16533" s="4">
        <v>8897971.0</v>
      </c>
      <c r="B16533" s="3" t="s">
        <v>0</v>
      </c>
      <c r="C16533" s="6">
        <v>46226.91878472222</v>
      </c>
      <c r="D16533" s="6">
        <v>46227.86854166666</v>
      </c>
      <c r="E16533" s="55"/>
      <c r="F16533" s="3" t="s">
        <v>54</v>
      </c>
      <c r="G16533" s="4">
        <v>2.0</v>
      </c>
      <c r="H16533" s="3" t="s">
        <v>201</v>
      </c>
      <c r="I16533" s="3" t="s">
        <v>178</v>
      </c>
      <c r="J16533" s="3" t="s">
        <v>156</v>
      </c>
      <c r="K16533" s="3" t="s">
        <v>179</v>
      </c>
      <c r="L16533" s="4">
        <v>2012.0</v>
      </c>
      <c r="M16533" s="3" t="s">
        <v>163</v>
      </c>
    </row>
    <row r="16534">
      <c r="A16534" s="4">
        <v>8897972.0</v>
      </c>
      <c r="B16534" s="3" t="s">
        <v>0</v>
      </c>
      <c r="C16534" s="6">
        <v>46226.92017361111</v>
      </c>
      <c r="D16534" s="6">
        <v>46228.425625</v>
      </c>
      <c r="E16534" s="55"/>
      <c r="F16534" s="3" t="s">
        <v>20</v>
      </c>
      <c r="G16534" s="4">
        <v>2.0</v>
      </c>
      <c r="H16534" s="3" t="s">
        <v>153</v>
      </c>
      <c r="I16534" s="3" t="s">
        <v>275</v>
      </c>
      <c r="J16534" s="3" t="s">
        <v>156</v>
      </c>
      <c r="K16534" s="3" t="s">
        <v>337</v>
      </c>
      <c r="L16534" s="4">
        <v>2024.0</v>
      </c>
      <c r="M16534" s="3" t="s">
        <v>204</v>
      </c>
      <c r="N16534" s="3" t="s">
        <v>3300</v>
      </c>
    </row>
    <row r="16535">
      <c r="A16535" s="4">
        <v>8897974.0</v>
      </c>
      <c r="B16535" s="3" t="s">
        <v>0</v>
      </c>
      <c r="C16535" s="6">
        <v>46226.92296296296</v>
      </c>
      <c r="D16535" s="6">
        <v>46227.658159722225</v>
      </c>
      <c r="E16535" s="55"/>
      <c r="F16535" s="3" t="s">
        <v>22</v>
      </c>
      <c r="G16535" s="4">
        <v>1.0</v>
      </c>
      <c r="H16535" s="3" t="s">
        <v>153</v>
      </c>
      <c r="I16535" s="3" t="s">
        <v>161</v>
      </c>
      <c r="J16535" s="3" t="s">
        <v>156</v>
      </c>
      <c r="K16535" s="3" t="s">
        <v>179</v>
      </c>
      <c r="L16535" s="4">
        <v>2012.0</v>
      </c>
      <c r="M16535" s="3" t="s">
        <v>192</v>
      </c>
      <c r="N16535" s="3" t="s">
        <v>5650</v>
      </c>
    </row>
    <row r="16536">
      <c r="A16536" s="4">
        <v>8897975.0</v>
      </c>
      <c r="B16536" s="3" t="s">
        <v>0</v>
      </c>
      <c r="C16536" s="6">
        <v>46226.92296296296</v>
      </c>
      <c r="D16536" s="6">
        <v>46227.64094907408</v>
      </c>
      <c r="E16536" s="55"/>
      <c r="F16536" s="3" t="s">
        <v>54</v>
      </c>
      <c r="G16536" s="4">
        <v>1.0</v>
      </c>
      <c r="H16536" s="3" t="s">
        <v>153</v>
      </c>
      <c r="I16536" s="3" t="s">
        <v>182</v>
      </c>
      <c r="J16536" s="3" t="s">
        <v>156</v>
      </c>
      <c r="K16536" s="3" t="s">
        <v>179</v>
      </c>
      <c r="L16536" s="4">
        <v>2021.0</v>
      </c>
      <c r="M16536" s="3" t="s">
        <v>235</v>
      </c>
      <c r="N16536" s="3" t="s">
        <v>338</v>
      </c>
    </row>
    <row r="16537">
      <c r="A16537" s="4">
        <v>8897976.0</v>
      </c>
      <c r="B16537" s="3" t="s">
        <v>0</v>
      </c>
      <c r="C16537" s="6">
        <v>46226.92296296296</v>
      </c>
      <c r="D16537" s="6">
        <v>46227.86953703704</v>
      </c>
      <c r="E16537" s="55"/>
      <c r="F16537" s="3" t="s">
        <v>54</v>
      </c>
      <c r="G16537" s="4">
        <v>2.0</v>
      </c>
      <c r="H16537" s="3" t="s">
        <v>153</v>
      </c>
      <c r="I16537" s="3" t="s">
        <v>275</v>
      </c>
      <c r="J16537" s="3" t="s">
        <v>156</v>
      </c>
      <c r="K16537" s="3" t="s">
        <v>179</v>
      </c>
      <c r="L16537" s="4">
        <v>2021.0</v>
      </c>
      <c r="M16537" s="3" t="s">
        <v>192</v>
      </c>
      <c r="N16537" s="3" t="s">
        <v>338</v>
      </c>
    </row>
    <row r="16538">
      <c r="A16538" s="4">
        <v>8897977.0</v>
      </c>
      <c r="B16538" s="3" t="s">
        <v>0</v>
      </c>
      <c r="C16538" s="6">
        <v>46226.92503472222</v>
      </c>
      <c r="D16538" s="6">
        <v>46227.64021990741</v>
      </c>
      <c r="E16538" s="55"/>
      <c r="F16538" s="3" t="s">
        <v>98</v>
      </c>
      <c r="G16538" s="4">
        <v>1.0</v>
      </c>
      <c r="H16538" s="3" t="s">
        <v>153</v>
      </c>
      <c r="I16538" s="3" t="s">
        <v>161</v>
      </c>
      <c r="J16538" s="3" t="s">
        <v>156</v>
      </c>
      <c r="K16538" s="3" t="s">
        <v>162</v>
      </c>
      <c r="L16538" s="4">
        <v>2014.0</v>
      </c>
      <c r="M16538" s="3" t="s">
        <v>169</v>
      </c>
      <c r="N16538" s="3" t="s">
        <v>4725</v>
      </c>
    </row>
    <row r="16539">
      <c r="A16539" s="4">
        <v>8897979.0</v>
      </c>
      <c r="B16539" s="3" t="s">
        <v>0</v>
      </c>
      <c r="C16539" s="6">
        <v>46226.925729166665</v>
      </c>
      <c r="D16539" s="6">
        <v>46228.62341435185</v>
      </c>
      <c r="E16539" s="55"/>
      <c r="F16539" s="3" t="s">
        <v>54</v>
      </c>
      <c r="G16539" s="4">
        <v>1.0</v>
      </c>
      <c r="H16539" s="3" t="s">
        <v>153</v>
      </c>
      <c r="I16539" s="3" t="s">
        <v>275</v>
      </c>
      <c r="J16539" s="3" t="s">
        <v>156</v>
      </c>
      <c r="K16539" s="3" t="s">
        <v>203</v>
      </c>
      <c r="L16539" s="4">
        <v>2018.0</v>
      </c>
      <c r="M16539" s="3" t="s">
        <v>204</v>
      </c>
      <c r="N16539" s="3" t="s">
        <v>338</v>
      </c>
    </row>
    <row r="16540">
      <c r="A16540" s="4">
        <v>8897980.0</v>
      </c>
      <c r="B16540" s="3" t="s">
        <v>0</v>
      </c>
      <c r="C16540" s="6">
        <v>46226.92642361111</v>
      </c>
      <c r="D16540" s="6">
        <v>46228.42716435185</v>
      </c>
      <c r="E16540" s="55"/>
      <c r="F16540" s="3" t="s">
        <v>20</v>
      </c>
      <c r="G16540" s="4">
        <v>2.0</v>
      </c>
      <c r="H16540" s="3" t="s">
        <v>201</v>
      </c>
      <c r="I16540" s="3" t="s">
        <v>178</v>
      </c>
      <c r="J16540" s="3" t="s">
        <v>156</v>
      </c>
      <c r="K16540" s="3" t="s">
        <v>179</v>
      </c>
      <c r="L16540" s="4">
        <v>2016.0</v>
      </c>
      <c r="M16540" s="3" t="s">
        <v>163</v>
      </c>
    </row>
    <row r="16541">
      <c r="A16541" s="4">
        <v>8897981.0</v>
      </c>
      <c r="B16541" s="3" t="s">
        <v>0</v>
      </c>
      <c r="C16541" s="6">
        <v>46226.92711805556</v>
      </c>
      <c r="D16541" s="6">
        <v>46228.5790162037</v>
      </c>
      <c r="E16541" s="55"/>
      <c r="F16541" s="3" t="s">
        <v>22</v>
      </c>
      <c r="G16541" s="4">
        <v>3.0</v>
      </c>
      <c r="H16541" s="3" t="s">
        <v>153</v>
      </c>
      <c r="I16541" s="3" t="s">
        <v>2143</v>
      </c>
      <c r="J16541" s="3" t="s">
        <v>156</v>
      </c>
      <c r="K16541" s="3" t="s">
        <v>390</v>
      </c>
      <c r="L16541" s="4">
        <v>2019.0</v>
      </c>
      <c r="M16541" s="3" t="s">
        <v>185</v>
      </c>
      <c r="N16541" s="3" t="s">
        <v>2145</v>
      </c>
    </row>
    <row r="16542">
      <c r="A16542" s="4">
        <v>8897982.0</v>
      </c>
      <c r="B16542" s="3" t="s">
        <v>0</v>
      </c>
      <c r="C16542" s="6">
        <v>46226.9278125</v>
      </c>
      <c r="D16542" s="6">
        <v>46227.63663194444</v>
      </c>
      <c r="E16542" s="55"/>
      <c r="F16542" s="3" t="s">
        <v>54</v>
      </c>
      <c r="G16542" s="4">
        <v>1.0</v>
      </c>
      <c r="H16542" s="3" t="s">
        <v>201</v>
      </c>
      <c r="I16542" s="3" t="s">
        <v>178</v>
      </c>
      <c r="J16542" s="3" t="s">
        <v>156</v>
      </c>
      <c r="K16542" s="3" t="s">
        <v>179</v>
      </c>
      <c r="L16542" s="4">
        <v>2022.0</v>
      </c>
      <c r="M16542" s="3" t="s">
        <v>256</v>
      </c>
      <c r="N16542" s="17"/>
    </row>
    <row r="16543">
      <c r="A16543" s="4">
        <v>8897983.0</v>
      </c>
      <c r="B16543" s="3" t="s">
        <v>0</v>
      </c>
      <c r="C16543" s="6">
        <v>46226.9278125</v>
      </c>
      <c r="D16543" s="6">
        <v>46228.6240625</v>
      </c>
      <c r="E16543" s="55"/>
      <c r="F16543" s="3" t="s">
        <v>54</v>
      </c>
      <c r="G16543" s="4">
        <v>1.0</v>
      </c>
      <c r="H16543" s="3" t="s">
        <v>153</v>
      </c>
      <c r="I16543" s="3" t="s">
        <v>305</v>
      </c>
      <c r="J16543" s="3" t="s">
        <v>156</v>
      </c>
      <c r="K16543" s="3" t="s">
        <v>157</v>
      </c>
      <c r="L16543" s="4">
        <v>2023.0</v>
      </c>
      <c r="M16543" s="3" t="s">
        <v>208</v>
      </c>
      <c r="N16543" s="3" t="s">
        <v>338</v>
      </c>
    </row>
    <row r="16544">
      <c r="A16544" s="4">
        <v>8897984.0</v>
      </c>
      <c r="B16544" s="3" t="s">
        <v>0</v>
      </c>
      <c r="C16544" s="6">
        <v>46226.9278125</v>
      </c>
      <c r="D16544" s="6">
        <v>46227.64083333333</v>
      </c>
      <c r="E16544" s="55"/>
      <c r="F16544" s="3" t="s">
        <v>98</v>
      </c>
      <c r="G16544" s="4">
        <v>1.0</v>
      </c>
      <c r="H16544" s="3" t="s">
        <v>153</v>
      </c>
      <c r="I16544" s="3" t="s">
        <v>168</v>
      </c>
      <c r="J16544" s="3" t="s">
        <v>156</v>
      </c>
      <c r="K16544" s="3" t="s">
        <v>390</v>
      </c>
      <c r="L16544" s="4">
        <v>2021.0</v>
      </c>
      <c r="M16544" s="3" t="s">
        <v>158</v>
      </c>
      <c r="N16544" s="17"/>
    </row>
    <row r="16545">
      <c r="A16545" s="4">
        <v>8897985.0</v>
      </c>
      <c r="B16545" s="3" t="s">
        <v>0</v>
      </c>
      <c r="C16545" s="6">
        <v>46226.9278125</v>
      </c>
      <c r="D16545" s="6">
        <v>46227.87021990741</v>
      </c>
      <c r="E16545" s="55"/>
      <c r="F16545" s="3" t="s">
        <v>54</v>
      </c>
      <c r="G16545" s="4">
        <v>1.0</v>
      </c>
      <c r="H16545" s="3" t="s">
        <v>153</v>
      </c>
      <c r="I16545" s="3" t="s">
        <v>168</v>
      </c>
      <c r="J16545" s="3" t="s">
        <v>156</v>
      </c>
      <c r="K16545" s="3" t="s">
        <v>162</v>
      </c>
      <c r="L16545" s="4">
        <v>2023.0</v>
      </c>
      <c r="M16545" s="3" t="s">
        <v>294</v>
      </c>
      <c r="N16545" s="3" t="s">
        <v>338</v>
      </c>
    </row>
    <row r="16546">
      <c r="A16546" s="4">
        <v>8897986.0</v>
      </c>
      <c r="B16546" s="3" t="s">
        <v>0</v>
      </c>
      <c r="C16546" s="6">
        <v>46226.92920138889</v>
      </c>
      <c r="D16546" s="6">
        <v>46227.69054398148</v>
      </c>
      <c r="E16546" s="55"/>
      <c r="F16546" s="3" t="s">
        <v>20</v>
      </c>
      <c r="G16546" s="4">
        <v>1.0</v>
      </c>
      <c r="H16546" s="3" t="s">
        <v>153</v>
      </c>
      <c r="I16546" s="3" t="s">
        <v>246</v>
      </c>
      <c r="J16546" s="3" t="s">
        <v>156</v>
      </c>
      <c r="K16546" s="3" t="s">
        <v>203</v>
      </c>
      <c r="L16546" s="4">
        <v>2012.0</v>
      </c>
      <c r="M16546" s="3" t="s">
        <v>169</v>
      </c>
      <c r="N16546" s="3" t="s">
        <v>5651</v>
      </c>
    </row>
    <row r="16547">
      <c r="A16547" s="4">
        <v>8897987.0</v>
      </c>
      <c r="B16547" s="3" t="s">
        <v>0</v>
      </c>
      <c r="C16547" s="6">
        <v>46226.92920138889</v>
      </c>
      <c r="D16547" s="6">
        <v>46227.661412037036</v>
      </c>
      <c r="E16547" s="55"/>
      <c r="F16547" s="3" t="s">
        <v>22</v>
      </c>
      <c r="G16547" s="4">
        <v>1.0</v>
      </c>
      <c r="H16547" s="3" t="s">
        <v>153</v>
      </c>
      <c r="I16547" s="3" t="s">
        <v>2858</v>
      </c>
      <c r="J16547" s="3" t="s">
        <v>156</v>
      </c>
      <c r="K16547" s="3" t="s">
        <v>191</v>
      </c>
      <c r="L16547" s="4">
        <v>2024.0</v>
      </c>
      <c r="M16547" s="3" t="s">
        <v>279</v>
      </c>
      <c r="N16547" s="3" t="s">
        <v>5652</v>
      </c>
    </row>
    <row r="16548">
      <c r="A16548" s="4">
        <v>8897988.0</v>
      </c>
      <c r="B16548" s="3" t="s">
        <v>0</v>
      </c>
      <c r="C16548" s="6">
        <v>46226.92989583333</v>
      </c>
      <c r="D16548" s="6">
        <v>46227.63594907407</v>
      </c>
      <c r="E16548" s="55"/>
      <c r="F16548" s="3" t="s">
        <v>54</v>
      </c>
      <c r="G16548" s="4">
        <v>1.0</v>
      </c>
      <c r="H16548" s="3" t="s">
        <v>153</v>
      </c>
      <c r="I16548" s="3" t="s">
        <v>239</v>
      </c>
      <c r="J16548" s="3" t="s">
        <v>156</v>
      </c>
      <c r="K16548" s="3" t="s">
        <v>162</v>
      </c>
      <c r="L16548" s="4">
        <v>2020.0</v>
      </c>
      <c r="M16548" s="3" t="s">
        <v>158</v>
      </c>
      <c r="N16548" s="3" t="s">
        <v>338</v>
      </c>
    </row>
    <row r="16549">
      <c r="A16549" s="4">
        <v>8897989.0</v>
      </c>
      <c r="B16549" s="3" t="s">
        <v>0</v>
      </c>
      <c r="C16549" s="6">
        <v>46226.93059027778</v>
      </c>
      <c r="D16549" s="6">
        <v>46227.87258101852</v>
      </c>
      <c r="E16549" s="55"/>
      <c r="F16549" s="3" t="s">
        <v>54</v>
      </c>
      <c r="G16549" s="4">
        <v>2.0</v>
      </c>
      <c r="H16549" s="3" t="s">
        <v>153</v>
      </c>
      <c r="I16549" s="3" t="s">
        <v>161</v>
      </c>
      <c r="J16549" s="3" t="s">
        <v>156</v>
      </c>
      <c r="K16549" s="3" t="s">
        <v>157</v>
      </c>
      <c r="L16549" s="4">
        <v>2022.0</v>
      </c>
      <c r="M16549" s="3" t="s">
        <v>196</v>
      </c>
      <c r="N16549" s="3" t="s">
        <v>5653</v>
      </c>
    </row>
    <row r="16550">
      <c r="A16550" s="4">
        <v>8897990.0</v>
      </c>
      <c r="B16550" s="3" t="s">
        <v>0</v>
      </c>
      <c r="C16550" s="6">
        <v>46226.93059027778</v>
      </c>
      <c r="D16550" s="6">
        <v>46228.46344907407</v>
      </c>
      <c r="E16550" s="55"/>
      <c r="F16550" s="3" t="s">
        <v>98</v>
      </c>
      <c r="G16550" s="4">
        <v>2.0</v>
      </c>
      <c r="H16550" s="3" t="s">
        <v>153</v>
      </c>
      <c r="I16550" s="3" t="s">
        <v>347</v>
      </c>
      <c r="J16550" s="3" t="s">
        <v>156</v>
      </c>
      <c r="K16550" s="3" t="s">
        <v>162</v>
      </c>
      <c r="L16550" s="4">
        <v>2019.0</v>
      </c>
      <c r="M16550" s="3" t="s">
        <v>180</v>
      </c>
      <c r="N16550" s="17"/>
    </row>
    <row r="16551">
      <c r="A16551" s="4">
        <v>8897991.0</v>
      </c>
      <c r="B16551" s="3" t="s">
        <v>0</v>
      </c>
      <c r="C16551" s="6">
        <v>46226.93199074074</v>
      </c>
      <c r="D16551" s="6">
        <v>46228.60457175926</v>
      </c>
      <c r="E16551" s="55"/>
      <c r="F16551" s="3" t="s">
        <v>89</v>
      </c>
      <c r="G16551" s="4">
        <v>2.0</v>
      </c>
      <c r="H16551" s="3" t="s">
        <v>153</v>
      </c>
      <c r="I16551" s="3" t="s">
        <v>555</v>
      </c>
      <c r="J16551" s="3" t="s">
        <v>156</v>
      </c>
      <c r="K16551" s="3" t="s">
        <v>162</v>
      </c>
      <c r="L16551" s="4">
        <v>2022.0</v>
      </c>
      <c r="M16551" s="3" t="s">
        <v>231</v>
      </c>
      <c r="N16551" s="17"/>
    </row>
    <row r="16552">
      <c r="A16552" s="4">
        <v>8897995.0</v>
      </c>
      <c r="B16552" s="3" t="s">
        <v>0</v>
      </c>
      <c r="C16552" s="6">
        <v>46226.9340625</v>
      </c>
      <c r="D16552" s="6">
        <v>46227.6925</v>
      </c>
      <c r="E16552" s="55"/>
      <c r="F16552" s="3" t="s">
        <v>20</v>
      </c>
      <c r="G16552" s="4">
        <v>1.0</v>
      </c>
      <c r="H16552" s="3" t="s">
        <v>153</v>
      </c>
      <c r="I16552" s="3" t="s">
        <v>161</v>
      </c>
      <c r="J16552" s="3" t="s">
        <v>156</v>
      </c>
      <c r="K16552" s="3" t="s">
        <v>179</v>
      </c>
      <c r="L16552" s="4">
        <v>2021.0</v>
      </c>
      <c r="M16552" s="3" t="s">
        <v>163</v>
      </c>
    </row>
    <row r="16553">
      <c r="A16553" s="4">
        <v>8897996.0</v>
      </c>
      <c r="B16553" s="3" t="s">
        <v>0</v>
      </c>
      <c r="C16553" s="6">
        <v>46226.93476851852</v>
      </c>
      <c r="D16553" s="6">
        <v>46228.43996527778</v>
      </c>
      <c r="E16553" s="55"/>
      <c r="F16553" s="3" t="s">
        <v>22</v>
      </c>
      <c r="G16553" s="4">
        <v>2.0</v>
      </c>
      <c r="H16553" s="3" t="s">
        <v>177</v>
      </c>
      <c r="I16553" s="3" t="s">
        <v>207</v>
      </c>
      <c r="J16553" s="3" t="s">
        <v>156</v>
      </c>
      <c r="K16553" s="3" t="s">
        <v>524</v>
      </c>
      <c r="L16553" s="4">
        <v>2016.0</v>
      </c>
      <c r="M16553" s="3" t="s">
        <v>158</v>
      </c>
      <c r="N16553" s="17"/>
    </row>
    <row r="16554">
      <c r="A16554" s="4">
        <v>8897998.0</v>
      </c>
      <c r="B16554" s="3" t="s">
        <v>0</v>
      </c>
      <c r="C16554" s="6">
        <v>46226.936840277776</v>
      </c>
      <c r="D16554" s="6">
        <v>46227.634733796294</v>
      </c>
      <c r="E16554" s="55"/>
      <c r="F16554" s="3" t="s">
        <v>54</v>
      </c>
      <c r="G16554" s="4">
        <v>2.0</v>
      </c>
      <c r="H16554" s="3" t="s">
        <v>153</v>
      </c>
      <c r="I16554" s="3" t="s">
        <v>161</v>
      </c>
      <c r="J16554" s="3" t="s">
        <v>156</v>
      </c>
      <c r="K16554" s="3" t="s">
        <v>179</v>
      </c>
      <c r="L16554" s="4">
        <v>2024.0</v>
      </c>
      <c r="M16554" s="3" t="s">
        <v>163</v>
      </c>
      <c r="N16554" s="3" t="s">
        <v>338</v>
      </c>
    </row>
    <row r="16555">
      <c r="A16555" s="4">
        <v>8897999.0</v>
      </c>
      <c r="B16555" s="3" t="s">
        <v>0</v>
      </c>
      <c r="C16555" s="6">
        <v>46226.93753472222</v>
      </c>
      <c r="D16555" s="6">
        <v>46228.5809375</v>
      </c>
      <c r="E16555" s="55"/>
      <c r="F16555" s="3" t="s">
        <v>103</v>
      </c>
      <c r="G16555" s="4">
        <v>2.0</v>
      </c>
      <c r="H16555" s="3" t="s">
        <v>153</v>
      </c>
      <c r="I16555" s="3" t="s">
        <v>161</v>
      </c>
      <c r="J16555" s="3" t="s">
        <v>156</v>
      </c>
      <c r="K16555" s="3" t="s">
        <v>162</v>
      </c>
      <c r="L16555" s="4">
        <v>2018.0</v>
      </c>
      <c r="M16555" s="3" t="s">
        <v>174</v>
      </c>
      <c r="N16555" s="3" t="s">
        <v>205</v>
      </c>
    </row>
    <row r="16556">
      <c r="A16556" s="4">
        <v>8898000.0</v>
      </c>
      <c r="B16556" s="3" t="s">
        <v>0</v>
      </c>
      <c r="C16556" s="6">
        <v>46226.93753472222</v>
      </c>
      <c r="D16556" s="6">
        <v>46228.465844907405</v>
      </c>
      <c r="E16556" s="55"/>
      <c r="F16556" s="3" t="s">
        <v>98</v>
      </c>
      <c r="G16556" s="4">
        <v>3.0</v>
      </c>
      <c r="H16556" s="3" t="s">
        <v>153</v>
      </c>
      <c r="I16556" s="3" t="s">
        <v>161</v>
      </c>
      <c r="J16556" s="3" t="s">
        <v>156</v>
      </c>
      <c r="K16556" s="3" t="s">
        <v>223</v>
      </c>
      <c r="L16556" s="4">
        <v>2013.0</v>
      </c>
      <c r="M16556" s="3" t="s">
        <v>204</v>
      </c>
      <c r="N16556" s="17"/>
    </row>
    <row r="16557">
      <c r="A16557" s="4">
        <v>8898002.0</v>
      </c>
      <c r="B16557" s="3" t="s">
        <v>0</v>
      </c>
      <c r="C16557" s="6">
        <v>46226.93962962963</v>
      </c>
      <c r="D16557" s="6">
        <v>46227.873935185184</v>
      </c>
      <c r="E16557" s="55"/>
      <c r="F16557" s="3" t="s">
        <v>54</v>
      </c>
      <c r="G16557" s="4">
        <v>1.0</v>
      </c>
      <c r="H16557" s="3" t="s">
        <v>153</v>
      </c>
      <c r="I16557" s="3" t="s">
        <v>161</v>
      </c>
      <c r="J16557" s="3" t="s">
        <v>156</v>
      </c>
      <c r="K16557" s="3" t="s">
        <v>179</v>
      </c>
      <c r="L16557" s="4">
        <v>2023.0</v>
      </c>
      <c r="M16557" s="3" t="s">
        <v>180</v>
      </c>
      <c r="N16557" s="3" t="s">
        <v>4334</v>
      </c>
    </row>
    <row r="16558">
      <c r="A16558" s="4">
        <v>8898004.0</v>
      </c>
      <c r="B16558" s="3" t="s">
        <v>0</v>
      </c>
      <c r="C16558" s="6">
        <v>46226.94100694444</v>
      </c>
      <c r="D16558" s="6">
        <v>46228.42810185185</v>
      </c>
      <c r="E16558" s="55"/>
      <c r="F16558" s="3" t="s">
        <v>20</v>
      </c>
      <c r="G16558" s="4">
        <v>2.0</v>
      </c>
      <c r="H16558" s="3" t="s">
        <v>219</v>
      </c>
      <c r="I16558" s="3" t="s">
        <v>178</v>
      </c>
      <c r="J16558" s="3" t="s">
        <v>156</v>
      </c>
      <c r="K16558" s="3" t="s">
        <v>191</v>
      </c>
      <c r="L16558" s="4">
        <v>2022.0</v>
      </c>
      <c r="M16558" s="3" t="s">
        <v>158</v>
      </c>
      <c r="N16558" s="17"/>
    </row>
    <row r="16559">
      <c r="A16559" s="4">
        <v>8898005.0</v>
      </c>
      <c r="B16559" s="3" t="s">
        <v>0</v>
      </c>
      <c r="C16559" s="6">
        <v>46226.94100694444</v>
      </c>
      <c r="D16559" s="6">
        <v>46227.66402777778</v>
      </c>
      <c r="E16559" s="55"/>
      <c r="F16559" s="3" t="s">
        <v>22</v>
      </c>
      <c r="G16559" s="4">
        <v>1.0</v>
      </c>
      <c r="H16559" s="3" t="s">
        <v>153</v>
      </c>
      <c r="I16559" s="3" t="s">
        <v>161</v>
      </c>
      <c r="J16559" s="3" t="s">
        <v>156</v>
      </c>
      <c r="K16559" s="3" t="s">
        <v>411</v>
      </c>
      <c r="L16559" s="4">
        <v>2018.0</v>
      </c>
      <c r="M16559" s="3" t="s">
        <v>158</v>
      </c>
      <c r="N16559" s="3" t="s">
        <v>5654</v>
      </c>
    </row>
    <row r="16560">
      <c r="A16560" s="4">
        <v>8898006.0</v>
      </c>
      <c r="B16560" s="3" t="s">
        <v>0</v>
      </c>
      <c r="C16560" s="6">
        <v>46226.941712962966</v>
      </c>
      <c r="D16560" s="6">
        <v>46227.71424768519</v>
      </c>
      <c r="E16560" s="55"/>
      <c r="F16560" s="3" t="s">
        <v>54</v>
      </c>
      <c r="G16560" s="4">
        <v>2.0</v>
      </c>
      <c r="H16560" s="3" t="s">
        <v>153</v>
      </c>
      <c r="I16560" s="3" t="s">
        <v>161</v>
      </c>
      <c r="J16560" s="3" t="s">
        <v>156</v>
      </c>
      <c r="K16560" s="3" t="s">
        <v>203</v>
      </c>
      <c r="L16560" s="4">
        <v>2012.0</v>
      </c>
      <c r="M16560" s="3" t="s">
        <v>235</v>
      </c>
      <c r="N16560" s="3" t="s">
        <v>3504</v>
      </c>
    </row>
    <row r="16561">
      <c r="A16561" s="4">
        <v>8898007.0</v>
      </c>
      <c r="B16561" s="3" t="s">
        <v>0</v>
      </c>
      <c r="C16561" s="6">
        <v>46226.942395833335</v>
      </c>
      <c r="D16561" s="6">
        <v>46228.4921875</v>
      </c>
      <c r="E16561" s="55"/>
      <c r="F16561" s="3" t="s">
        <v>19</v>
      </c>
      <c r="G16561" s="4">
        <v>1.0</v>
      </c>
      <c r="H16561" s="3" t="s">
        <v>219</v>
      </c>
      <c r="I16561" s="3" t="s">
        <v>178</v>
      </c>
      <c r="J16561" s="3" t="s">
        <v>156</v>
      </c>
      <c r="K16561" s="3" t="s">
        <v>195</v>
      </c>
      <c r="L16561" s="4">
        <v>2022.0</v>
      </c>
      <c r="M16561" s="3" t="s">
        <v>294</v>
      </c>
      <c r="N16561" s="17"/>
    </row>
    <row r="16562">
      <c r="A16562" s="4">
        <v>8898008.0</v>
      </c>
      <c r="B16562" s="3" t="s">
        <v>0</v>
      </c>
      <c r="C16562" s="6">
        <v>46226.942395833335</v>
      </c>
      <c r="D16562" s="6">
        <v>46227.6787962963</v>
      </c>
      <c r="E16562" s="55"/>
      <c r="F16562" s="3" t="s">
        <v>98</v>
      </c>
      <c r="G16562" s="4">
        <v>1.0</v>
      </c>
      <c r="H16562" s="3" t="s">
        <v>153</v>
      </c>
      <c r="I16562" s="3" t="s">
        <v>161</v>
      </c>
      <c r="J16562" s="3" t="s">
        <v>156</v>
      </c>
      <c r="K16562" s="3" t="s">
        <v>179</v>
      </c>
      <c r="L16562" s="4">
        <v>2023.0</v>
      </c>
      <c r="M16562" s="3" t="s">
        <v>327</v>
      </c>
      <c r="N16562" s="17"/>
    </row>
    <row r="16563">
      <c r="A16563" s="4">
        <v>8898011.0</v>
      </c>
      <c r="B16563" s="3" t="s">
        <v>0</v>
      </c>
      <c r="C16563" s="6">
        <v>46226.94447916667</v>
      </c>
      <c r="D16563" s="6">
        <v>46228.42888888889</v>
      </c>
      <c r="E16563" s="55"/>
      <c r="F16563" s="3" t="s">
        <v>20</v>
      </c>
      <c r="G16563" s="4">
        <v>1.0</v>
      </c>
      <c r="H16563" s="3" t="s">
        <v>153</v>
      </c>
      <c r="I16563" s="3" t="s">
        <v>168</v>
      </c>
      <c r="J16563" s="3" t="s">
        <v>156</v>
      </c>
      <c r="K16563" s="3" t="s">
        <v>223</v>
      </c>
      <c r="L16563" s="4">
        <v>2021.0</v>
      </c>
      <c r="M16563" s="3" t="s">
        <v>174</v>
      </c>
      <c r="N16563" s="17"/>
    </row>
    <row r="16564">
      <c r="A16564" s="4">
        <v>8898014.0</v>
      </c>
      <c r="B16564" s="3" t="s">
        <v>0</v>
      </c>
      <c r="C16564" s="6">
        <v>46226.94725694445</v>
      </c>
      <c r="D16564" s="6">
        <v>46228.43164351852</v>
      </c>
      <c r="E16564" s="55"/>
      <c r="F16564" s="3" t="s">
        <v>20</v>
      </c>
      <c r="G16564" s="4">
        <v>2.0</v>
      </c>
      <c r="H16564" s="3" t="s">
        <v>153</v>
      </c>
      <c r="I16564" s="3" t="s">
        <v>246</v>
      </c>
      <c r="J16564" s="3" t="s">
        <v>156</v>
      </c>
      <c r="K16564" s="3" t="s">
        <v>337</v>
      </c>
      <c r="L16564" s="4">
        <v>2021.0</v>
      </c>
      <c r="M16564" s="3" t="s">
        <v>163</v>
      </c>
      <c r="N16564" s="3" t="s">
        <v>5655</v>
      </c>
    </row>
    <row r="16565">
      <c r="A16565" s="4">
        <v>8898015.0</v>
      </c>
      <c r="B16565" s="3" t="s">
        <v>0</v>
      </c>
      <c r="C16565" s="6">
        <v>46226.94725694445</v>
      </c>
      <c r="D16565" s="6">
        <v>46228.44236111111</v>
      </c>
      <c r="E16565" s="55"/>
      <c r="F16565" s="3" t="s">
        <v>22</v>
      </c>
      <c r="G16565" s="4">
        <v>2.0</v>
      </c>
      <c r="H16565" s="3" t="s">
        <v>153</v>
      </c>
      <c r="I16565" s="3" t="s">
        <v>246</v>
      </c>
      <c r="J16565" s="3" t="s">
        <v>156</v>
      </c>
      <c r="K16565" s="3" t="s">
        <v>191</v>
      </c>
      <c r="L16565" s="4">
        <v>2024.0</v>
      </c>
      <c r="M16565" s="3" t="s">
        <v>237</v>
      </c>
      <c r="N16565" s="3" t="s">
        <v>5656</v>
      </c>
    </row>
    <row r="16566">
      <c r="A16566" s="4">
        <v>8898016.0</v>
      </c>
      <c r="B16566" s="3" t="s">
        <v>0</v>
      </c>
      <c r="C16566" s="6">
        <v>46226.947962962964</v>
      </c>
      <c r="D16566" s="6">
        <v>46227.63246527778</v>
      </c>
      <c r="E16566" s="55"/>
      <c r="F16566" s="3" t="s">
        <v>54</v>
      </c>
      <c r="G16566" s="4">
        <v>2.0</v>
      </c>
      <c r="H16566" s="3" t="s">
        <v>177</v>
      </c>
      <c r="I16566" s="3" t="s">
        <v>178</v>
      </c>
      <c r="J16566" s="3" t="s">
        <v>156</v>
      </c>
      <c r="K16566" s="3" t="s">
        <v>162</v>
      </c>
      <c r="L16566" s="4">
        <v>2021.0</v>
      </c>
      <c r="M16566" s="3" t="s">
        <v>204</v>
      </c>
      <c r="N16566" s="17"/>
    </row>
    <row r="16567">
      <c r="A16567" s="4">
        <v>8898018.0</v>
      </c>
      <c r="B16567" s="3" t="s">
        <v>0</v>
      </c>
      <c r="C16567" s="6">
        <v>46226.95072916667</v>
      </c>
      <c r="D16567" s="6">
        <v>46228.604467592595</v>
      </c>
      <c r="E16567" s="55"/>
      <c r="F16567" s="3" t="s">
        <v>89</v>
      </c>
      <c r="G16567" s="4">
        <v>3.0</v>
      </c>
      <c r="H16567" s="3" t="s">
        <v>153</v>
      </c>
      <c r="I16567" s="3" t="s">
        <v>555</v>
      </c>
      <c r="J16567" s="3" t="s">
        <v>156</v>
      </c>
      <c r="K16567" s="3" t="s">
        <v>162</v>
      </c>
      <c r="L16567" s="4">
        <v>2022.0</v>
      </c>
      <c r="M16567" s="3" t="s">
        <v>180</v>
      </c>
      <c r="N16567" s="17"/>
    </row>
    <row r="16568">
      <c r="A16568" s="4">
        <v>8898019.0</v>
      </c>
      <c r="B16568" s="3" t="s">
        <v>0</v>
      </c>
      <c r="C16568" s="6">
        <v>46226.95072916667</v>
      </c>
      <c r="D16568" s="6">
        <v>46227.67947916667</v>
      </c>
      <c r="E16568" s="55"/>
      <c r="F16568" s="3" t="s">
        <v>98</v>
      </c>
      <c r="G16568" s="4">
        <v>1.0</v>
      </c>
      <c r="H16568" s="3" t="s">
        <v>153</v>
      </c>
      <c r="I16568" s="3" t="s">
        <v>275</v>
      </c>
      <c r="J16568" s="3" t="s">
        <v>156</v>
      </c>
      <c r="K16568" s="3" t="s">
        <v>162</v>
      </c>
      <c r="L16568" s="4">
        <v>2018.0</v>
      </c>
      <c r="M16568" s="3" t="s">
        <v>188</v>
      </c>
    </row>
    <row r="16569">
      <c r="A16569" s="4">
        <v>8898021.0</v>
      </c>
      <c r="B16569" s="3" t="s">
        <v>0</v>
      </c>
      <c r="C16569" s="6">
        <v>46226.95143518518</v>
      </c>
      <c r="D16569" s="6">
        <v>46228.411157407405</v>
      </c>
      <c r="E16569" s="55"/>
      <c r="F16569" s="3" t="s">
        <v>40</v>
      </c>
      <c r="G16569" s="4">
        <v>1.0</v>
      </c>
      <c r="H16569" s="3" t="s">
        <v>153</v>
      </c>
      <c r="I16569" s="3" t="s">
        <v>275</v>
      </c>
      <c r="J16569" s="3" t="s">
        <v>156</v>
      </c>
      <c r="K16569" s="3" t="s">
        <v>179</v>
      </c>
      <c r="L16569" s="4">
        <v>2018.0</v>
      </c>
      <c r="M16569" s="3" t="s">
        <v>256</v>
      </c>
      <c r="N16569" s="3" t="s">
        <v>5634</v>
      </c>
    </row>
    <row r="16570">
      <c r="A16570" s="4">
        <v>8898023.0</v>
      </c>
      <c r="B16570" s="3" t="s">
        <v>0</v>
      </c>
      <c r="C16570" s="6">
        <v>46226.95212962963</v>
      </c>
      <c r="D16570" s="6">
        <v>46228.43200231482</v>
      </c>
      <c r="E16570" s="55"/>
      <c r="F16570" s="3" t="s">
        <v>20</v>
      </c>
      <c r="G16570" s="4">
        <v>2.0</v>
      </c>
      <c r="H16570" s="3" t="s">
        <v>219</v>
      </c>
      <c r="I16570" s="3" t="s">
        <v>178</v>
      </c>
      <c r="J16570" s="3" t="s">
        <v>156</v>
      </c>
      <c r="K16570" s="3" t="s">
        <v>179</v>
      </c>
      <c r="L16570" s="4">
        <v>2023.0</v>
      </c>
      <c r="M16570" s="3" t="s">
        <v>327</v>
      </c>
      <c r="N16570" s="17"/>
    </row>
    <row r="16571">
      <c r="A16571" s="4">
        <v>8898024.0</v>
      </c>
      <c r="B16571" s="3" t="s">
        <v>0</v>
      </c>
      <c r="C16571" s="6">
        <v>46226.9528125</v>
      </c>
      <c r="D16571" s="6">
        <v>46227.665243055555</v>
      </c>
      <c r="E16571" s="55"/>
      <c r="F16571" s="3" t="s">
        <v>22</v>
      </c>
      <c r="G16571" s="4">
        <v>1.0</v>
      </c>
      <c r="H16571" s="3" t="s">
        <v>153</v>
      </c>
      <c r="I16571" s="3" t="s">
        <v>161</v>
      </c>
      <c r="J16571" s="3" t="s">
        <v>156</v>
      </c>
      <c r="K16571" s="3" t="s">
        <v>191</v>
      </c>
      <c r="L16571" s="4">
        <v>2020.0</v>
      </c>
      <c r="M16571" s="3" t="s">
        <v>163</v>
      </c>
      <c r="N16571" s="3" t="s">
        <v>5657</v>
      </c>
    </row>
    <row r="16572">
      <c r="A16572" s="4">
        <v>8898025.0</v>
      </c>
      <c r="B16572" s="3" t="s">
        <v>0</v>
      </c>
      <c r="C16572" s="6">
        <v>46226.9528125</v>
      </c>
      <c r="D16572" s="6">
        <v>46227.63101851852</v>
      </c>
      <c r="E16572" s="55"/>
      <c r="F16572" s="3" t="s">
        <v>54</v>
      </c>
      <c r="G16572" s="4">
        <v>1.0</v>
      </c>
      <c r="H16572" s="3" t="s">
        <v>153</v>
      </c>
      <c r="I16572" s="3" t="s">
        <v>550</v>
      </c>
      <c r="J16572" s="3" t="s">
        <v>156</v>
      </c>
      <c r="K16572" s="3" t="s">
        <v>211</v>
      </c>
      <c r="L16572" s="4">
        <v>2020.0</v>
      </c>
      <c r="M16572" s="3" t="s">
        <v>294</v>
      </c>
      <c r="N16572" s="3" t="s">
        <v>1545</v>
      </c>
    </row>
    <row r="16573">
      <c r="A16573" s="4">
        <v>8898026.0</v>
      </c>
      <c r="B16573" s="3" t="s">
        <v>0</v>
      </c>
      <c r="C16573" s="6">
        <v>46226.9528125</v>
      </c>
      <c r="D16573" s="6">
        <v>46228.62516203704</v>
      </c>
      <c r="E16573" s="55"/>
      <c r="F16573" s="3" t="s">
        <v>54</v>
      </c>
      <c r="G16573" s="4">
        <v>1.0</v>
      </c>
      <c r="H16573" s="3" t="s">
        <v>153</v>
      </c>
      <c r="I16573" s="3" t="s">
        <v>161</v>
      </c>
      <c r="J16573" s="3" t="s">
        <v>156</v>
      </c>
      <c r="K16573" s="3" t="s">
        <v>162</v>
      </c>
      <c r="L16573" s="4">
        <v>2023.0</v>
      </c>
      <c r="M16573" s="3" t="s">
        <v>294</v>
      </c>
      <c r="N16573" s="3" t="s">
        <v>5658</v>
      </c>
    </row>
    <row r="16574">
      <c r="A16574" s="4">
        <v>8898027.0</v>
      </c>
      <c r="B16574" s="3" t="s">
        <v>0</v>
      </c>
      <c r="C16574" s="6">
        <v>46226.95350694445</v>
      </c>
      <c r="D16574" s="6">
        <v>46228.46630787037</v>
      </c>
      <c r="E16574" s="55"/>
      <c r="F16574" s="3" t="s">
        <v>98</v>
      </c>
      <c r="G16574" s="4">
        <v>2.0</v>
      </c>
      <c r="H16574" s="3" t="s">
        <v>153</v>
      </c>
      <c r="I16574" s="3" t="s">
        <v>239</v>
      </c>
      <c r="J16574" s="3" t="s">
        <v>156</v>
      </c>
      <c r="K16574" s="3" t="s">
        <v>157</v>
      </c>
      <c r="L16574" s="4">
        <v>2022.0</v>
      </c>
      <c r="M16574" s="3" t="s">
        <v>192</v>
      </c>
      <c r="N16574" s="17"/>
    </row>
    <row r="16575">
      <c r="A16575" s="4">
        <v>8898029.0</v>
      </c>
      <c r="B16575" s="3" t="s">
        <v>0</v>
      </c>
      <c r="C16575" s="6">
        <v>46226.95489583333</v>
      </c>
      <c r="D16575" s="6">
        <v>46228.62642361111</v>
      </c>
      <c r="E16575" s="55"/>
      <c r="F16575" s="3" t="s">
        <v>54</v>
      </c>
      <c r="G16575" s="4">
        <v>2.0</v>
      </c>
      <c r="H16575" s="3" t="s">
        <v>201</v>
      </c>
      <c r="I16575" s="3" t="s">
        <v>178</v>
      </c>
      <c r="J16575" s="3" t="s">
        <v>156</v>
      </c>
      <c r="K16575" s="3" t="s">
        <v>351</v>
      </c>
      <c r="L16575" s="4">
        <v>2014.0</v>
      </c>
      <c r="M16575" s="3" t="s">
        <v>279</v>
      </c>
      <c r="N16575" s="17"/>
    </row>
    <row r="16576">
      <c r="A16576" s="4">
        <v>8898030.0</v>
      </c>
      <c r="B16576" s="3" t="s">
        <v>0</v>
      </c>
      <c r="C16576" s="6">
        <v>46226.95628472222</v>
      </c>
      <c r="D16576" s="6">
        <v>46227.697291666664</v>
      </c>
      <c r="E16576" s="55"/>
      <c r="F16576" s="3" t="s">
        <v>20</v>
      </c>
      <c r="G16576" s="4">
        <v>1.0</v>
      </c>
      <c r="H16576" s="3" t="s">
        <v>153</v>
      </c>
      <c r="I16576" s="3" t="s">
        <v>275</v>
      </c>
      <c r="J16576" s="3" t="s">
        <v>156</v>
      </c>
      <c r="K16576" s="3" t="s">
        <v>162</v>
      </c>
      <c r="L16576" s="4">
        <v>2016.0</v>
      </c>
      <c r="M16576" s="3" t="s">
        <v>204</v>
      </c>
      <c r="N16576" s="17"/>
    </row>
    <row r="16577">
      <c r="A16577" s="4">
        <v>8898031.0</v>
      </c>
      <c r="B16577" s="3" t="s">
        <v>0</v>
      </c>
      <c r="C16577" s="6">
        <v>46226.95767361111</v>
      </c>
      <c r="D16577" s="6">
        <v>46227.66605324074</v>
      </c>
      <c r="E16577" s="55"/>
      <c r="F16577" s="3" t="s">
        <v>22</v>
      </c>
      <c r="G16577" s="4">
        <v>1.0</v>
      </c>
      <c r="H16577" s="3" t="s">
        <v>153</v>
      </c>
      <c r="I16577" s="3" t="s">
        <v>168</v>
      </c>
      <c r="J16577" s="3" t="s">
        <v>156</v>
      </c>
      <c r="K16577" s="3" t="s">
        <v>179</v>
      </c>
      <c r="L16577" s="4">
        <v>2024.0</v>
      </c>
      <c r="M16577" s="3" t="s">
        <v>196</v>
      </c>
      <c r="N16577" s="17"/>
    </row>
    <row r="16578">
      <c r="A16578" s="4">
        <v>8898032.0</v>
      </c>
      <c r="B16578" s="3" t="s">
        <v>0</v>
      </c>
      <c r="C16578" s="6">
        <v>46226.95836805556</v>
      </c>
      <c r="D16578" s="6">
        <v>46227.62563657408</v>
      </c>
      <c r="E16578" s="55"/>
      <c r="F16578" s="3" t="s">
        <v>54</v>
      </c>
      <c r="G16578" s="4">
        <v>1.0</v>
      </c>
      <c r="H16578" s="3" t="s">
        <v>153</v>
      </c>
      <c r="I16578" s="3" t="s">
        <v>168</v>
      </c>
      <c r="J16578" s="3" t="s">
        <v>156</v>
      </c>
      <c r="K16578" s="3" t="s">
        <v>203</v>
      </c>
      <c r="L16578" s="4">
        <v>2014.0</v>
      </c>
      <c r="M16578" s="3" t="s">
        <v>169</v>
      </c>
      <c r="N16578" s="3" t="s">
        <v>338</v>
      </c>
    </row>
    <row r="16579">
      <c r="A16579" s="4">
        <v>8898033.0</v>
      </c>
      <c r="B16579" s="3" t="s">
        <v>0</v>
      </c>
      <c r="C16579" s="6">
        <v>46226.95836805556</v>
      </c>
      <c r="D16579" s="6">
        <v>46228.46771990741</v>
      </c>
      <c r="E16579" s="55"/>
      <c r="F16579" s="3" t="s">
        <v>98</v>
      </c>
      <c r="G16579" s="4">
        <v>1.0</v>
      </c>
      <c r="H16579" s="3" t="s">
        <v>153</v>
      </c>
      <c r="I16579" s="3" t="s">
        <v>168</v>
      </c>
      <c r="J16579" s="3" t="s">
        <v>156</v>
      </c>
      <c r="K16579" s="3" t="s">
        <v>179</v>
      </c>
      <c r="L16579" s="4">
        <v>2022.0</v>
      </c>
      <c r="M16579" s="3" t="s">
        <v>180</v>
      </c>
      <c r="N16579" s="17"/>
    </row>
    <row r="16580">
      <c r="A16580" s="4">
        <v>8898034.0</v>
      </c>
      <c r="B16580" s="3" t="s">
        <v>0</v>
      </c>
      <c r="C16580" s="6">
        <v>46226.96114583333</v>
      </c>
      <c r="D16580" s="6">
        <v>46228.468136574076</v>
      </c>
      <c r="E16580" s="55"/>
      <c r="F16580" s="3" t="s">
        <v>98</v>
      </c>
      <c r="G16580" s="4">
        <v>2.0</v>
      </c>
      <c r="H16580" s="3" t="s">
        <v>177</v>
      </c>
      <c r="I16580" s="3" t="s">
        <v>178</v>
      </c>
      <c r="J16580" s="3" t="s">
        <v>156</v>
      </c>
      <c r="K16580" s="3" t="s">
        <v>191</v>
      </c>
      <c r="L16580" s="4">
        <v>2024.0</v>
      </c>
      <c r="M16580" s="3" t="s">
        <v>180</v>
      </c>
      <c r="N16580" s="17"/>
    </row>
    <row r="16581">
      <c r="A16581" s="4">
        <v>8898035.0</v>
      </c>
      <c r="B16581" s="3" t="s">
        <v>0</v>
      </c>
      <c r="C16581" s="6">
        <v>46226.963229166664</v>
      </c>
      <c r="D16581" s="6">
        <v>46228.58189814815</v>
      </c>
      <c r="E16581" s="55"/>
      <c r="F16581" s="3" t="s">
        <v>103</v>
      </c>
      <c r="G16581" s="4">
        <v>2.0</v>
      </c>
      <c r="H16581" s="3" t="s">
        <v>201</v>
      </c>
      <c r="I16581" s="3" t="s">
        <v>178</v>
      </c>
      <c r="J16581" s="3" t="s">
        <v>156</v>
      </c>
      <c r="K16581" s="3" t="s">
        <v>223</v>
      </c>
      <c r="L16581" s="4">
        <v>2019.0</v>
      </c>
      <c r="M16581" s="3" t="s">
        <v>169</v>
      </c>
      <c r="N16581" s="17"/>
    </row>
    <row r="16582">
      <c r="A16582" s="4">
        <v>8898036.0</v>
      </c>
      <c r="B16582" s="3" t="s">
        <v>0</v>
      </c>
      <c r="C16582" s="6">
        <v>46226.963229166664</v>
      </c>
      <c r="D16582" s="6">
        <v>46227.70012731481</v>
      </c>
      <c r="E16582" s="55"/>
      <c r="F16582" s="3" t="s">
        <v>20</v>
      </c>
      <c r="G16582" s="4">
        <v>2.0</v>
      </c>
      <c r="H16582" s="3" t="s">
        <v>153</v>
      </c>
      <c r="I16582" s="3" t="s">
        <v>161</v>
      </c>
      <c r="J16582" s="3" t="s">
        <v>156</v>
      </c>
      <c r="K16582" s="3" t="s">
        <v>162</v>
      </c>
      <c r="L16582" s="4">
        <v>2021.0</v>
      </c>
      <c r="M16582" s="3" t="s">
        <v>169</v>
      </c>
      <c r="N16582" s="3" t="s">
        <v>5659</v>
      </c>
    </row>
    <row r="16583">
      <c r="A16583" s="4">
        <v>8898037.0</v>
      </c>
      <c r="B16583" s="3" t="s">
        <v>0</v>
      </c>
      <c r="C16583" s="6">
        <v>46226.96392361111</v>
      </c>
      <c r="D16583" s="6">
        <v>46228.44373842593</v>
      </c>
      <c r="E16583" s="55"/>
      <c r="F16583" s="3" t="s">
        <v>22</v>
      </c>
      <c r="G16583" s="4">
        <v>3.0</v>
      </c>
      <c r="H16583" s="3" t="s">
        <v>219</v>
      </c>
      <c r="I16583" s="3" t="s">
        <v>178</v>
      </c>
      <c r="J16583" s="3" t="s">
        <v>156</v>
      </c>
      <c r="K16583" s="3" t="s">
        <v>223</v>
      </c>
      <c r="L16583" s="4">
        <v>2012.0</v>
      </c>
      <c r="M16583" s="3" t="s">
        <v>231</v>
      </c>
      <c r="N16583" s="17"/>
    </row>
    <row r="16584">
      <c r="A16584" s="4">
        <v>8898038.0</v>
      </c>
      <c r="B16584" s="3" t="s">
        <v>0</v>
      </c>
      <c r="C16584" s="6">
        <v>46226.96462962963</v>
      </c>
      <c r="D16584" s="6">
        <v>46227.62452546296</v>
      </c>
      <c r="E16584" s="55"/>
      <c r="F16584" s="3" t="s">
        <v>54</v>
      </c>
      <c r="G16584" s="4">
        <v>2.0</v>
      </c>
      <c r="H16584" s="3" t="s">
        <v>153</v>
      </c>
      <c r="I16584" s="3" t="s">
        <v>168</v>
      </c>
      <c r="J16584" s="3" t="s">
        <v>156</v>
      </c>
      <c r="K16584" s="3" t="s">
        <v>195</v>
      </c>
      <c r="L16584" s="4">
        <v>2020.0</v>
      </c>
      <c r="M16584" s="3" t="s">
        <v>180</v>
      </c>
      <c r="N16584" s="17"/>
    </row>
    <row r="16585">
      <c r="A16585" s="4">
        <v>8898039.0</v>
      </c>
      <c r="B16585" s="3" t="s">
        <v>0</v>
      </c>
      <c r="C16585" s="6">
        <v>46226.96462962963</v>
      </c>
      <c r="D16585" s="6">
        <v>46228.49320601852</v>
      </c>
      <c r="E16585" s="55"/>
      <c r="F16585" s="3" t="s">
        <v>19</v>
      </c>
      <c r="G16585" s="4">
        <v>1.0</v>
      </c>
      <c r="H16585" s="3" t="s">
        <v>153</v>
      </c>
      <c r="I16585" s="3" t="s">
        <v>207</v>
      </c>
      <c r="J16585" s="3" t="s">
        <v>156</v>
      </c>
      <c r="K16585" s="3" t="s">
        <v>162</v>
      </c>
      <c r="L16585" s="4">
        <v>2016.0</v>
      </c>
      <c r="M16585" s="3" t="s">
        <v>188</v>
      </c>
    </row>
    <row r="16586">
      <c r="A16586" s="4">
        <v>8898040.0</v>
      </c>
      <c r="B16586" s="3" t="s">
        <v>0</v>
      </c>
      <c r="C16586" s="6">
        <v>46226.96739583334</v>
      </c>
      <c r="D16586" s="6">
        <v>46228.47174768519</v>
      </c>
      <c r="E16586" s="55"/>
      <c r="F16586" s="3" t="s">
        <v>98</v>
      </c>
      <c r="G16586" s="4">
        <v>2.0</v>
      </c>
      <c r="H16586" s="3" t="s">
        <v>153</v>
      </c>
      <c r="I16586" s="3" t="s">
        <v>168</v>
      </c>
      <c r="J16586" s="3" t="s">
        <v>156</v>
      </c>
      <c r="K16586" s="3" t="s">
        <v>179</v>
      </c>
      <c r="L16586" s="4">
        <v>2024.0</v>
      </c>
      <c r="M16586" s="3" t="s">
        <v>368</v>
      </c>
      <c r="N16586" s="17"/>
    </row>
    <row r="16587">
      <c r="A16587" s="4">
        <v>8898041.0</v>
      </c>
      <c r="B16587" s="3" t="s">
        <v>0</v>
      </c>
      <c r="C16587" s="6">
        <v>46226.968090277776</v>
      </c>
      <c r="D16587" s="6">
        <v>46228.43300925926</v>
      </c>
      <c r="E16587" s="55"/>
      <c r="F16587" s="3" t="s">
        <v>20</v>
      </c>
      <c r="G16587" s="4">
        <v>3.0</v>
      </c>
      <c r="H16587" s="3" t="s">
        <v>219</v>
      </c>
      <c r="I16587" s="3" t="s">
        <v>178</v>
      </c>
      <c r="J16587" s="3" t="s">
        <v>156</v>
      </c>
      <c r="K16587" s="3" t="s">
        <v>195</v>
      </c>
      <c r="L16587" s="4">
        <v>2023.0</v>
      </c>
      <c r="M16587" s="3" t="s">
        <v>158</v>
      </c>
      <c r="N16587" s="17"/>
    </row>
    <row r="16588">
      <c r="A16588" s="4">
        <v>8898042.0</v>
      </c>
      <c r="B16588" s="3" t="s">
        <v>0</v>
      </c>
      <c r="C16588" s="6">
        <v>46226.96947916667</v>
      </c>
      <c r="D16588" s="6">
        <v>46227.70109953704</v>
      </c>
      <c r="E16588" s="55"/>
      <c r="F16588" s="3" t="s">
        <v>20</v>
      </c>
      <c r="G16588" s="4">
        <v>1.0</v>
      </c>
      <c r="H16588" s="3" t="s">
        <v>153</v>
      </c>
      <c r="I16588" s="3" t="s">
        <v>168</v>
      </c>
      <c r="J16588" s="3" t="s">
        <v>156</v>
      </c>
      <c r="K16588" s="3" t="s">
        <v>162</v>
      </c>
      <c r="L16588" s="4">
        <v>2024.0</v>
      </c>
      <c r="M16588" s="3" t="s">
        <v>291</v>
      </c>
      <c r="N16588" s="3" t="s">
        <v>3300</v>
      </c>
    </row>
    <row r="16589">
      <c r="A16589" s="4">
        <v>8898043.0</v>
      </c>
      <c r="B16589" s="3" t="s">
        <v>0</v>
      </c>
      <c r="C16589" s="6">
        <v>46226.970185185186</v>
      </c>
      <c r="D16589" s="6">
        <v>46227.66777777778</v>
      </c>
      <c r="E16589" s="55"/>
      <c r="F16589" s="3" t="s">
        <v>22</v>
      </c>
      <c r="G16589" s="4">
        <v>1.0</v>
      </c>
      <c r="H16589" s="3" t="s">
        <v>153</v>
      </c>
      <c r="I16589" s="3" t="s">
        <v>161</v>
      </c>
      <c r="J16589" s="3" t="s">
        <v>156</v>
      </c>
      <c r="K16589" s="3" t="s">
        <v>179</v>
      </c>
      <c r="L16589" s="4">
        <v>2023.0</v>
      </c>
      <c r="M16589" s="3" t="s">
        <v>158</v>
      </c>
      <c r="N16589" s="3" t="s">
        <v>5660</v>
      </c>
    </row>
    <row r="16590">
      <c r="A16590" s="4">
        <v>8898044.0</v>
      </c>
      <c r="B16590" s="3" t="s">
        <v>0</v>
      </c>
      <c r="C16590" s="6">
        <v>46226.970868055556</v>
      </c>
      <c r="D16590" s="6">
        <v>46227.62273148148</v>
      </c>
      <c r="E16590" s="55"/>
      <c r="F16590" s="3" t="s">
        <v>54</v>
      </c>
      <c r="G16590" s="4">
        <v>1.0</v>
      </c>
      <c r="H16590" s="3" t="s">
        <v>153</v>
      </c>
      <c r="I16590" s="3" t="s">
        <v>161</v>
      </c>
      <c r="J16590" s="3" t="s">
        <v>156</v>
      </c>
      <c r="K16590" s="3" t="s">
        <v>223</v>
      </c>
      <c r="L16590" s="4">
        <v>2014.0</v>
      </c>
      <c r="M16590" s="3" t="s">
        <v>256</v>
      </c>
      <c r="N16590" s="3" t="s">
        <v>2363</v>
      </c>
    </row>
    <row r="16591">
      <c r="A16591" s="4">
        <v>8898046.0</v>
      </c>
      <c r="B16591" s="3" t="s">
        <v>0</v>
      </c>
      <c r="C16591" s="6">
        <v>46226.97226851852</v>
      </c>
      <c r="D16591" s="6">
        <v>46228.56030092593</v>
      </c>
      <c r="E16591" s="55"/>
      <c r="F16591" s="3" t="s">
        <v>22</v>
      </c>
      <c r="G16591" s="4">
        <v>2.0</v>
      </c>
      <c r="H16591" s="3" t="s">
        <v>201</v>
      </c>
      <c r="I16591" s="3" t="s">
        <v>178</v>
      </c>
      <c r="J16591" s="3" t="s">
        <v>156</v>
      </c>
      <c r="K16591" s="3" t="s">
        <v>203</v>
      </c>
      <c r="L16591" s="4">
        <v>2018.0</v>
      </c>
      <c r="M16591" s="3" t="s">
        <v>158</v>
      </c>
      <c r="N16591" s="17"/>
    </row>
    <row r="16592">
      <c r="A16592" s="4">
        <v>8898050.0</v>
      </c>
      <c r="B16592" s="3" t="s">
        <v>0</v>
      </c>
      <c r="C16592" s="6">
        <v>46226.97642361111</v>
      </c>
      <c r="D16592" s="6">
        <v>46227.68556712963</v>
      </c>
      <c r="E16592" s="55"/>
      <c r="F16592" s="3" t="s">
        <v>98</v>
      </c>
      <c r="G16592" s="4">
        <v>1.0</v>
      </c>
      <c r="H16592" s="3" t="s">
        <v>153</v>
      </c>
      <c r="I16592" s="3" t="s">
        <v>275</v>
      </c>
      <c r="J16592" s="3" t="s">
        <v>156</v>
      </c>
      <c r="K16592" s="3" t="s">
        <v>179</v>
      </c>
      <c r="L16592" s="4">
        <v>2022.0</v>
      </c>
      <c r="M16592" s="3" t="s">
        <v>169</v>
      </c>
      <c r="N16592" s="17"/>
    </row>
    <row r="16593">
      <c r="A16593" s="4">
        <v>8898051.0</v>
      </c>
      <c r="B16593" s="3" t="s">
        <v>0</v>
      </c>
      <c r="C16593" s="6">
        <v>46226.977118055554</v>
      </c>
      <c r="D16593" s="6">
        <v>46228.59247685185</v>
      </c>
      <c r="E16593" s="55"/>
      <c r="F16593" s="3" t="s">
        <v>40</v>
      </c>
      <c r="G16593" s="4">
        <v>3.0</v>
      </c>
      <c r="H16593" s="3" t="s">
        <v>177</v>
      </c>
      <c r="I16593" s="3" t="s">
        <v>178</v>
      </c>
      <c r="J16593" s="3" t="s">
        <v>156</v>
      </c>
      <c r="K16593" s="3" t="s">
        <v>179</v>
      </c>
      <c r="L16593" s="4">
        <v>2021.0</v>
      </c>
      <c r="M16593" s="3" t="s">
        <v>196</v>
      </c>
      <c r="N16593" s="17"/>
    </row>
    <row r="16594">
      <c r="A16594" s="4">
        <v>8898052.0</v>
      </c>
      <c r="B16594" s="3" t="s">
        <v>0</v>
      </c>
      <c r="C16594" s="6">
        <v>46226.979212962964</v>
      </c>
      <c r="D16594" s="6">
        <v>46228.62699074074</v>
      </c>
      <c r="E16594" s="55"/>
      <c r="F16594" s="3" t="s">
        <v>54</v>
      </c>
      <c r="G16594" s="4">
        <v>1.0</v>
      </c>
      <c r="H16594" s="3" t="s">
        <v>153</v>
      </c>
      <c r="I16594" s="3" t="s">
        <v>275</v>
      </c>
      <c r="J16594" s="3" t="s">
        <v>156</v>
      </c>
      <c r="K16594" s="3" t="s">
        <v>191</v>
      </c>
      <c r="L16594" s="4">
        <v>2020.0</v>
      </c>
      <c r="M16594" s="3" t="s">
        <v>279</v>
      </c>
      <c r="N16594" s="3" t="s">
        <v>338</v>
      </c>
    </row>
    <row r="16595">
      <c r="A16595" s="4">
        <v>8898054.0</v>
      </c>
      <c r="B16595" s="3" t="s">
        <v>0</v>
      </c>
      <c r="C16595" s="6">
        <v>46226.98059027778</v>
      </c>
      <c r="D16595" s="6">
        <v>46227.66976851852</v>
      </c>
      <c r="E16595" s="55"/>
      <c r="F16595" s="3" t="s">
        <v>22</v>
      </c>
      <c r="G16595" s="4">
        <v>1.0</v>
      </c>
      <c r="H16595" s="3" t="s">
        <v>153</v>
      </c>
      <c r="I16595" s="3" t="s">
        <v>2143</v>
      </c>
      <c r="J16595" s="3" t="s">
        <v>156</v>
      </c>
      <c r="K16595" s="3" t="s">
        <v>307</v>
      </c>
      <c r="L16595" s="4">
        <v>2024.0</v>
      </c>
      <c r="M16595" s="3" t="s">
        <v>169</v>
      </c>
      <c r="N16595" s="3" t="s">
        <v>5661</v>
      </c>
    </row>
    <row r="16596">
      <c r="A16596" s="4">
        <v>8898055.0</v>
      </c>
      <c r="B16596" s="3" t="s">
        <v>0</v>
      </c>
      <c r="C16596" s="6">
        <v>46226.98267361111</v>
      </c>
      <c r="D16596" s="6">
        <v>46227.71230324074</v>
      </c>
      <c r="E16596" s="55"/>
      <c r="F16596" s="3" t="s">
        <v>54</v>
      </c>
      <c r="G16596" s="4">
        <v>2.0</v>
      </c>
      <c r="H16596" s="3" t="s">
        <v>177</v>
      </c>
      <c r="I16596" s="3" t="s">
        <v>178</v>
      </c>
      <c r="J16596" s="3" t="s">
        <v>156</v>
      </c>
      <c r="K16596" s="3" t="s">
        <v>179</v>
      </c>
      <c r="L16596" s="4">
        <v>2022.0</v>
      </c>
      <c r="M16596" s="3" t="s">
        <v>192</v>
      </c>
      <c r="N16596" s="17"/>
    </row>
    <row r="16597">
      <c r="A16597" s="4">
        <v>8898057.0</v>
      </c>
      <c r="B16597" s="3" t="s">
        <v>0</v>
      </c>
      <c r="C16597" s="6">
        <v>46226.98337962963</v>
      </c>
      <c r="D16597" s="6">
        <v>46228.62756944444</v>
      </c>
      <c r="E16597" s="55"/>
      <c r="F16597" s="3" t="s">
        <v>54</v>
      </c>
      <c r="G16597" s="4">
        <v>1.0</v>
      </c>
      <c r="H16597" s="3" t="s">
        <v>153</v>
      </c>
      <c r="I16597" s="3" t="s">
        <v>168</v>
      </c>
      <c r="J16597" s="3" t="s">
        <v>156</v>
      </c>
      <c r="K16597" s="3" t="s">
        <v>162</v>
      </c>
      <c r="L16597" s="4">
        <v>2020.0</v>
      </c>
      <c r="M16597" s="3" t="s">
        <v>185</v>
      </c>
      <c r="N16597" s="3" t="s">
        <v>338</v>
      </c>
    </row>
    <row r="16598">
      <c r="A16598" s="4">
        <v>8898058.0</v>
      </c>
      <c r="B16598" s="3" t="s">
        <v>0</v>
      </c>
      <c r="C16598" s="6">
        <v>46226.98337962963</v>
      </c>
      <c r="D16598" s="6">
        <v>46228.47420138889</v>
      </c>
      <c r="E16598" s="55"/>
      <c r="F16598" s="3" t="s">
        <v>98</v>
      </c>
      <c r="G16598" s="4">
        <v>2.0</v>
      </c>
      <c r="H16598" s="3" t="s">
        <v>153</v>
      </c>
      <c r="I16598" s="3" t="s">
        <v>161</v>
      </c>
      <c r="J16598" s="3" t="s">
        <v>156</v>
      </c>
      <c r="K16598" s="3" t="s">
        <v>203</v>
      </c>
      <c r="L16598" s="4">
        <v>2023.0</v>
      </c>
      <c r="M16598" s="3" t="s">
        <v>180</v>
      </c>
      <c r="N16598" s="17"/>
    </row>
    <row r="16599">
      <c r="A16599" s="4">
        <v>8898060.0</v>
      </c>
      <c r="B16599" s="3" t="s">
        <v>0</v>
      </c>
      <c r="C16599" s="6">
        <v>46226.98475694445</v>
      </c>
      <c r="D16599" s="6">
        <v>46228.6043287037</v>
      </c>
      <c r="E16599" s="55"/>
      <c r="F16599" s="3" t="s">
        <v>89</v>
      </c>
      <c r="G16599" s="4">
        <v>2.0</v>
      </c>
      <c r="H16599" s="3" t="s">
        <v>153</v>
      </c>
      <c r="I16599" s="3" t="s">
        <v>555</v>
      </c>
      <c r="J16599" s="3" t="s">
        <v>156</v>
      </c>
      <c r="K16599" s="3" t="s">
        <v>179</v>
      </c>
      <c r="L16599" s="4">
        <v>2012.0</v>
      </c>
      <c r="M16599" s="3" t="s">
        <v>279</v>
      </c>
      <c r="N16599" s="17"/>
    </row>
    <row r="16600">
      <c r="A16600" s="4">
        <v>8898061.0</v>
      </c>
      <c r="B16600" s="3" t="s">
        <v>0</v>
      </c>
      <c r="C16600" s="6">
        <v>46226.985451388886</v>
      </c>
      <c r="D16600" s="6">
        <v>46228.58255787037</v>
      </c>
      <c r="E16600" s="55"/>
      <c r="F16600" s="3" t="s">
        <v>103</v>
      </c>
      <c r="G16600" s="4">
        <v>2.0</v>
      </c>
      <c r="H16600" s="3" t="s">
        <v>153</v>
      </c>
      <c r="I16600" s="3" t="s">
        <v>178</v>
      </c>
      <c r="J16600" s="3" t="s">
        <v>156</v>
      </c>
      <c r="K16600" s="3" t="s">
        <v>351</v>
      </c>
      <c r="L16600" s="4">
        <v>2015.0</v>
      </c>
      <c r="M16600" s="3" t="s">
        <v>237</v>
      </c>
      <c r="N16600" s="17"/>
    </row>
    <row r="16601">
      <c r="A16601" s="4">
        <v>8898062.0</v>
      </c>
      <c r="B16601" s="3" t="s">
        <v>0</v>
      </c>
      <c r="C16601" s="6">
        <v>46226.98614583333</v>
      </c>
      <c r="D16601" s="6">
        <v>46228.44436342592</v>
      </c>
      <c r="E16601" s="55"/>
      <c r="F16601" s="3" t="s">
        <v>22</v>
      </c>
      <c r="G16601" s="4">
        <v>2.0</v>
      </c>
      <c r="H16601" s="3" t="s">
        <v>201</v>
      </c>
      <c r="I16601" s="3" t="s">
        <v>207</v>
      </c>
      <c r="J16601" s="3" t="s">
        <v>156</v>
      </c>
      <c r="K16601" s="3" t="s">
        <v>179</v>
      </c>
      <c r="L16601" s="4">
        <v>2023.0</v>
      </c>
      <c r="M16601" s="3" t="s">
        <v>279</v>
      </c>
      <c r="N16601" s="17"/>
    </row>
    <row r="16602">
      <c r="A16602" s="4">
        <v>8898063.0</v>
      </c>
      <c r="B16602" s="3" t="s">
        <v>0</v>
      </c>
      <c r="C16602" s="6">
        <v>46226.987546296295</v>
      </c>
      <c r="D16602" s="6">
        <v>46227.61976851852</v>
      </c>
      <c r="E16602" s="55"/>
      <c r="F16602" s="3" t="s">
        <v>54</v>
      </c>
      <c r="G16602" s="4">
        <v>1.0</v>
      </c>
      <c r="H16602" s="3" t="s">
        <v>153</v>
      </c>
      <c r="I16602" s="3" t="s">
        <v>168</v>
      </c>
      <c r="J16602" s="3" t="s">
        <v>156</v>
      </c>
      <c r="K16602" s="3" t="s">
        <v>220</v>
      </c>
      <c r="L16602" s="4">
        <v>2023.0</v>
      </c>
      <c r="M16602" s="3" t="s">
        <v>180</v>
      </c>
      <c r="N16602" s="3" t="s">
        <v>338</v>
      </c>
    </row>
    <row r="16603">
      <c r="A16603" s="4">
        <v>8898064.0</v>
      </c>
      <c r="B16603" s="3" t="s">
        <v>0</v>
      </c>
      <c r="C16603" s="6">
        <v>46226.988229166665</v>
      </c>
      <c r="D16603" s="6">
        <v>46228.4978587963</v>
      </c>
      <c r="E16603" s="55"/>
      <c r="F16603" s="3" t="s">
        <v>19</v>
      </c>
      <c r="G16603" s="4">
        <v>1.0</v>
      </c>
      <c r="H16603" s="3" t="s">
        <v>153</v>
      </c>
      <c r="I16603" s="3" t="s">
        <v>161</v>
      </c>
      <c r="J16603" s="3" t="s">
        <v>156</v>
      </c>
      <c r="K16603" s="3" t="s">
        <v>195</v>
      </c>
      <c r="L16603" s="4">
        <v>2014.0</v>
      </c>
      <c r="M16603" s="3" t="s">
        <v>185</v>
      </c>
      <c r="N16603" s="3" t="s">
        <v>5662</v>
      </c>
    </row>
    <row r="16604">
      <c r="A16604" s="4">
        <v>8898067.0</v>
      </c>
      <c r="B16604" s="3" t="s">
        <v>0</v>
      </c>
      <c r="C16604" s="6">
        <v>46226.9903125</v>
      </c>
      <c r="D16604" s="6">
        <v>46228.43853009259</v>
      </c>
      <c r="E16604" s="55"/>
      <c r="F16604" s="3" t="s">
        <v>20</v>
      </c>
      <c r="G16604" s="4">
        <v>1.0</v>
      </c>
      <c r="H16604" s="3" t="s">
        <v>153</v>
      </c>
      <c r="I16604" s="3" t="s">
        <v>246</v>
      </c>
      <c r="J16604" s="3" t="s">
        <v>156</v>
      </c>
      <c r="K16604" s="3" t="s">
        <v>179</v>
      </c>
      <c r="L16604" s="4">
        <v>2020.0</v>
      </c>
      <c r="M16604" s="3" t="s">
        <v>192</v>
      </c>
      <c r="N16604" s="3" t="s">
        <v>5663</v>
      </c>
    </row>
    <row r="16605">
      <c r="A16605" s="4">
        <v>8898068.0</v>
      </c>
      <c r="B16605" s="3" t="s">
        <v>0</v>
      </c>
      <c r="C16605" s="6">
        <v>46226.99239583333</v>
      </c>
      <c r="D16605" s="6">
        <v>46227.6406712963</v>
      </c>
      <c r="E16605" s="55"/>
      <c r="F16605" s="3" t="s">
        <v>40</v>
      </c>
      <c r="G16605" s="4">
        <v>1.0</v>
      </c>
      <c r="H16605" s="9"/>
      <c r="I16605" s="3" t="s">
        <v>161</v>
      </c>
      <c r="J16605" s="3" t="s">
        <v>156</v>
      </c>
      <c r="K16605" s="3" t="s">
        <v>211</v>
      </c>
      <c r="L16605" s="4">
        <v>2023.0</v>
      </c>
      <c r="M16605" s="3" t="s">
        <v>231</v>
      </c>
      <c r="N16605" s="3" t="s">
        <v>4050</v>
      </c>
    </row>
    <row r="16606">
      <c r="A16606" s="4">
        <v>8898069.0</v>
      </c>
      <c r="B16606" s="3" t="s">
        <v>0</v>
      </c>
      <c r="C16606" s="6">
        <v>46226.993784722225</v>
      </c>
      <c r="D16606" s="6">
        <v>46228.44541666667</v>
      </c>
      <c r="E16606" s="55"/>
      <c r="F16606" s="3" t="s">
        <v>22</v>
      </c>
      <c r="G16606" s="4">
        <v>1.0</v>
      </c>
      <c r="H16606" s="3" t="s">
        <v>153</v>
      </c>
      <c r="I16606" s="3" t="s">
        <v>246</v>
      </c>
      <c r="J16606" s="3" t="s">
        <v>156</v>
      </c>
      <c r="K16606" s="3" t="s">
        <v>195</v>
      </c>
      <c r="L16606" s="4">
        <v>2023.0</v>
      </c>
      <c r="M16606" s="3" t="s">
        <v>158</v>
      </c>
      <c r="N16606" s="3" t="s">
        <v>5664</v>
      </c>
    </row>
    <row r="16607">
      <c r="A16607" s="4">
        <v>8898070.0</v>
      </c>
      <c r="B16607" s="3" t="s">
        <v>0</v>
      </c>
      <c r="C16607" s="6">
        <v>46226.99517361111</v>
      </c>
      <c r="D16607" s="6">
        <v>46228.446018518516</v>
      </c>
      <c r="E16607" s="55"/>
      <c r="F16607" s="3" t="s">
        <v>22</v>
      </c>
      <c r="G16607" s="4">
        <v>2.0</v>
      </c>
      <c r="H16607" s="3" t="s">
        <v>153</v>
      </c>
      <c r="I16607" s="3" t="s">
        <v>239</v>
      </c>
      <c r="J16607" s="3" t="s">
        <v>156</v>
      </c>
      <c r="K16607" s="3" t="s">
        <v>191</v>
      </c>
      <c r="L16607" s="4">
        <v>2014.0</v>
      </c>
      <c r="M16607" s="3" t="s">
        <v>204</v>
      </c>
      <c r="N16607" s="17"/>
    </row>
    <row r="16608">
      <c r="A16608" s="4">
        <v>8898071.0</v>
      </c>
      <c r="B16608" s="3" t="s">
        <v>0</v>
      </c>
      <c r="C16608" s="6">
        <v>46226.99517361111</v>
      </c>
      <c r="D16608" s="6">
        <v>46227.61877314815</v>
      </c>
      <c r="E16608" s="55"/>
      <c r="F16608" s="3" t="s">
        <v>54</v>
      </c>
      <c r="G16608" s="4">
        <v>1.0</v>
      </c>
      <c r="H16608" s="3" t="s">
        <v>153</v>
      </c>
      <c r="I16608" s="3" t="s">
        <v>239</v>
      </c>
      <c r="J16608" s="3" t="s">
        <v>156</v>
      </c>
      <c r="K16608" s="3" t="s">
        <v>191</v>
      </c>
      <c r="L16608" s="4">
        <v>2014.0</v>
      </c>
      <c r="M16608" s="3" t="s">
        <v>204</v>
      </c>
      <c r="N16608" s="3" t="s">
        <v>1514</v>
      </c>
    </row>
    <row r="16609">
      <c r="A16609" s="4">
        <v>8898072.0</v>
      </c>
      <c r="B16609" s="3" t="s">
        <v>0</v>
      </c>
      <c r="C16609" s="6">
        <v>46226.99517361111</v>
      </c>
      <c r="D16609" s="6">
        <v>46228.414293981485</v>
      </c>
      <c r="E16609" s="55"/>
      <c r="F16609" s="3" t="s">
        <v>40</v>
      </c>
      <c r="G16609" s="4">
        <v>1.0</v>
      </c>
      <c r="H16609" s="3" t="s">
        <v>153</v>
      </c>
      <c r="I16609" s="3" t="s">
        <v>161</v>
      </c>
      <c r="J16609" s="3" t="s">
        <v>156</v>
      </c>
      <c r="K16609" s="3" t="s">
        <v>179</v>
      </c>
      <c r="L16609" s="4">
        <v>2023.0</v>
      </c>
      <c r="M16609" s="3" t="s">
        <v>180</v>
      </c>
      <c r="N16609" s="17"/>
    </row>
    <row r="16610">
      <c r="A16610" s="4">
        <v>8898073.0</v>
      </c>
      <c r="B16610" s="3" t="s">
        <v>0</v>
      </c>
      <c r="C16610" s="6">
        <v>46226.9965625</v>
      </c>
      <c r="D16610" s="6">
        <v>46228.6296875</v>
      </c>
      <c r="E16610" s="55"/>
      <c r="F16610" s="3" t="s">
        <v>54</v>
      </c>
      <c r="G16610" s="4">
        <v>1.0</v>
      </c>
      <c r="H16610" s="3" t="s">
        <v>153</v>
      </c>
      <c r="I16610" s="3" t="s">
        <v>2143</v>
      </c>
      <c r="J16610" s="3" t="s">
        <v>156</v>
      </c>
      <c r="K16610" s="3" t="s">
        <v>179</v>
      </c>
      <c r="L16610" s="4">
        <v>2020.0</v>
      </c>
      <c r="M16610" s="3" t="s">
        <v>327</v>
      </c>
      <c r="N16610" s="17"/>
    </row>
    <row r="16611">
      <c r="A16611" s="4">
        <v>8898074.0</v>
      </c>
      <c r="B16611" s="3" t="s">
        <v>0</v>
      </c>
      <c r="C16611" s="6">
        <v>46227.00003472222</v>
      </c>
      <c r="D16611" s="6">
        <v>46227.62773148148</v>
      </c>
      <c r="E16611" s="55"/>
      <c r="F16611" s="3" t="s">
        <v>40</v>
      </c>
      <c r="G16611" s="4">
        <v>1.0</v>
      </c>
      <c r="H16611" s="3" t="s">
        <v>153</v>
      </c>
      <c r="I16611" s="3" t="s">
        <v>161</v>
      </c>
      <c r="J16611" s="3" t="s">
        <v>156</v>
      </c>
      <c r="K16611" s="3" t="s">
        <v>191</v>
      </c>
      <c r="L16611" s="4">
        <v>2021.0</v>
      </c>
      <c r="M16611" s="3" t="s">
        <v>158</v>
      </c>
      <c r="N16611" s="3" t="s">
        <v>466</v>
      </c>
    </row>
    <row r="16612">
      <c r="A16612" s="4">
        <v>8898225.0</v>
      </c>
      <c r="B16612" s="3" t="s">
        <v>0</v>
      </c>
      <c r="C16612" s="6">
        <v>46227.0028125</v>
      </c>
      <c r="D16612" s="6">
        <v>46227.62899305556</v>
      </c>
      <c r="E16612" s="55"/>
      <c r="F16612" s="3" t="s">
        <v>40</v>
      </c>
      <c r="G16612" s="4">
        <v>1.0</v>
      </c>
      <c r="H16612" s="3" t="s">
        <v>153</v>
      </c>
      <c r="I16612" s="3" t="s">
        <v>246</v>
      </c>
      <c r="J16612" s="3" t="s">
        <v>156</v>
      </c>
      <c r="K16612" s="3" t="s">
        <v>179</v>
      </c>
      <c r="L16612" s="4">
        <v>2024.0</v>
      </c>
      <c r="M16612" s="3" t="s">
        <v>163</v>
      </c>
      <c r="N16612" s="3" t="s">
        <v>2034</v>
      </c>
    </row>
    <row r="16613">
      <c r="A16613" s="4">
        <v>8898226.0</v>
      </c>
      <c r="B16613" s="3" t="s">
        <v>0</v>
      </c>
      <c r="C16613" s="6">
        <v>46227.0028125</v>
      </c>
      <c r="D16613" s="6">
        <v>46227.63039351852</v>
      </c>
      <c r="E16613" s="55"/>
      <c r="F16613" s="3" t="s">
        <v>40</v>
      </c>
      <c r="G16613" s="4">
        <v>1.0</v>
      </c>
      <c r="H16613" s="3" t="s">
        <v>153</v>
      </c>
      <c r="I16613" s="3" t="s">
        <v>161</v>
      </c>
      <c r="J16613" s="3" t="s">
        <v>156</v>
      </c>
      <c r="K16613" s="3" t="s">
        <v>162</v>
      </c>
      <c r="L16613" s="4">
        <v>2017.0</v>
      </c>
      <c r="M16613" s="3" t="s">
        <v>174</v>
      </c>
      <c r="N16613" s="3" t="s">
        <v>3866</v>
      </c>
    </row>
    <row r="16614">
      <c r="A16614" s="4">
        <v>8898227.0</v>
      </c>
      <c r="B16614" s="3" t="s">
        <v>0</v>
      </c>
      <c r="C16614" s="6">
        <v>46227.00351851852</v>
      </c>
      <c r="D16614" s="6">
        <v>46227.83314814815</v>
      </c>
      <c r="E16614" s="55"/>
      <c r="F16614" s="3" t="s">
        <v>40</v>
      </c>
      <c r="G16614" s="4">
        <v>3.0</v>
      </c>
      <c r="H16614" s="3" t="s">
        <v>153</v>
      </c>
      <c r="I16614" s="3" t="s">
        <v>161</v>
      </c>
      <c r="J16614" s="3" t="s">
        <v>156</v>
      </c>
      <c r="K16614" s="3" t="s">
        <v>179</v>
      </c>
      <c r="L16614" s="4">
        <v>2018.0</v>
      </c>
      <c r="M16614" s="3" t="s">
        <v>169</v>
      </c>
      <c r="N16614" s="156"/>
    </row>
    <row r="16615">
      <c r="A16615" s="4">
        <v>8898228.0</v>
      </c>
      <c r="B16615" s="3" t="s">
        <v>0</v>
      </c>
      <c r="C16615" s="6">
        <v>46227.005590277775</v>
      </c>
      <c r="D16615" s="6">
        <v>46228.41486111111</v>
      </c>
      <c r="E16615" s="55"/>
      <c r="F16615" s="3" t="s">
        <v>40</v>
      </c>
      <c r="G16615" s="4">
        <v>2.0</v>
      </c>
      <c r="H16615" s="3" t="s">
        <v>153</v>
      </c>
      <c r="I16615" s="3" t="s">
        <v>239</v>
      </c>
      <c r="J16615" s="3" t="s">
        <v>156</v>
      </c>
      <c r="K16615" s="3" t="s">
        <v>390</v>
      </c>
      <c r="L16615" s="4">
        <v>2012.0</v>
      </c>
      <c r="M16615" s="3" t="s">
        <v>169</v>
      </c>
      <c r="N16615" s="17"/>
    </row>
    <row r="16616">
      <c r="A16616" s="4">
        <v>8898229.0</v>
      </c>
      <c r="B16616" s="3" t="s">
        <v>0</v>
      </c>
      <c r="C16616" s="6">
        <v>46227.0062962963</v>
      </c>
      <c r="D16616" s="6">
        <v>46227.63402777778</v>
      </c>
      <c r="E16616" s="55"/>
      <c r="F16616" s="3" t="s">
        <v>40</v>
      </c>
      <c r="G16616" s="4">
        <v>1.0</v>
      </c>
      <c r="H16616" s="3" t="s">
        <v>153</v>
      </c>
      <c r="I16616" s="3" t="s">
        <v>182</v>
      </c>
      <c r="J16616" s="3" t="s">
        <v>156</v>
      </c>
      <c r="K16616" s="3" t="s">
        <v>179</v>
      </c>
      <c r="L16616" s="4">
        <v>2021.0</v>
      </c>
      <c r="M16616" s="3" t="s">
        <v>169</v>
      </c>
      <c r="N16616" s="17"/>
    </row>
    <row r="16617">
      <c r="A16617" s="4">
        <v>8898230.0</v>
      </c>
      <c r="B16617" s="3" t="s">
        <v>0</v>
      </c>
      <c r="C16617" s="6">
        <v>46227.00767361111</v>
      </c>
      <c r="D16617" s="6">
        <v>46227.6997337963</v>
      </c>
      <c r="E16617" s="55"/>
      <c r="F16617" s="3" t="s">
        <v>40</v>
      </c>
      <c r="G16617" s="4">
        <v>2.0</v>
      </c>
      <c r="H16617" s="3" t="s">
        <v>201</v>
      </c>
      <c r="I16617" s="3" t="s">
        <v>178</v>
      </c>
      <c r="J16617" s="3" t="s">
        <v>156</v>
      </c>
      <c r="K16617" s="3" t="s">
        <v>179</v>
      </c>
      <c r="L16617" s="4">
        <v>2013.0</v>
      </c>
      <c r="M16617" s="3" t="s">
        <v>180</v>
      </c>
      <c r="N16617" s="17"/>
    </row>
    <row r="16618">
      <c r="A16618" s="4">
        <v>8898231.0</v>
      </c>
      <c r="B16618" s="3" t="s">
        <v>0</v>
      </c>
      <c r="C16618" s="6">
        <v>46227.00767361111</v>
      </c>
      <c r="D16618" s="6">
        <v>46227.63545138889</v>
      </c>
      <c r="E16618" s="55"/>
      <c r="F16618" s="3" t="s">
        <v>40</v>
      </c>
      <c r="G16618" s="4">
        <v>1.0</v>
      </c>
      <c r="H16618" s="3" t="s">
        <v>153</v>
      </c>
      <c r="I16618" s="3" t="s">
        <v>168</v>
      </c>
      <c r="J16618" s="3" t="s">
        <v>156</v>
      </c>
      <c r="K16618" s="3" t="s">
        <v>220</v>
      </c>
      <c r="L16618" s="4">
        <v>2021.0</v>
      </c>
      <c r="M16618" s="3" t="s">
        <v>237</v>
      </c>
      <c r="N16618" s="17"/>
    </row>
    <row r="16619">
      <c r="A16619" s="4">
        <v>8898233.0</v>
      </c>
      <c r="B16619" s="3" t="s">
        <v>0</v>
      </c>
      <c r="C16619" s="6">
        <v>46227.01600694445</v>
      </c>
      <c r="D16619" s="6">
        <v>46228.41813657407</v>
      </c>
      <c r="E16619" s="55"/>
      <c r="F16619" s="3" t="s">
        <v>40</v>
      </c>
      <c r="G16619" s="4">
        <v>2.0</v>
      </c>
      <c r="H16619" s="3" t="s">
        <v>201</v>
      </c>
      <c r="I16619" s="3" t="s">
        <v>178</v>
      </c>
      <c r="J16619" s="3" t="s">
        <v>156</v>
      </c>
      <c r="K16619" s="3" t="s">
        <v>179</v>
      </c>
      <c r="L16619" s="4">
        <v>2018.0</v>
      </c>
      <c r="M16619" s="3" t="s">
        <v>185</v>
      </c>
      <c r="N16619" s="17"/>
    </row>
    <row r="16620">
      <c r="A16620" s="4">
        <v>8898234.0</v>
      </c>
      <c r="B16620" s="3" t="s">
        <v>0</v>
      </c>
      <c r="C16620" s="6">
        <v>46227.016701388886</v>
      </c>
      <c r="D16620" s="6">
        <v>46227.63792824074</v>
      </c>
      <c r="E16620" s="55"/>
      <c r="F16620" s="3" t="s">
        <v>40</v>
      </c>
      <c r="G16620" s="4">
        <v>1.0</v>
      </c>
      <c r="H16620" s="3" t="s">
        <v>153</v>
      </c>
      <c r="I16620" s="3" t="s">
        <v>161</v>
      </c>
      <c r="J16620" s="3" t="s">
        <v>156</v>
      </c>
      <c r="K16620" s="3" t="s">
        <v>195</v>
      </c>
      <c r="L16620" s="4">
        <v>2020.0</v>
      </c>
      <c r="M16620" s="3" t="s">
        <v>196</v>
      </c>
      <c r="N16620" s="17"/>
    </row>
    <row r="16621">
      <c r="A16621" s="4">
        <v>8898235.0</v>
      </c>
      <c r="B16621" s="3" t="s">
        <v>0</v>
      </c>
      <c r="C16621" s="6">
        <v>46227.01878472222</v>
      </c>
      <c r="D16621" s="6">
        <v>46227.63943287037</v>
      </c>
      <c r="E16621" s="55"/>
      <c r="F16621" s="3" t="s">
        <v>40</v>
      </c>
      <c r="G16621" s="4">
        <v>1.0</v>
      </c>
      <c r="H16621" s="3" t="s">
        <v>153</v>
      </c>
      <c r="I16621" s="3" t="s">
        <v>161</v>
      </c>
      <c r="J16621" s="3" t="s">
        <v>156</v>
      </c>
      <c r="K16621" s="3" t="s">
        <v>211</v>
      </c>
      <c r="L16621" s="4">
        <v>2021.0</v>
      </c>
      <c r="M16621" s="3" t="s">
        <v>231</v>
      </c>
      <c r="N16621" s="3" t="s">
        <v>5665</v>
      </c>
    </row>
    <row r="16622">
      <c r="A16622" s="4">
        <v>8898236.0</v>
      </c>
      <c r="B16622" s="3" t="s">
        <v>0</v>
      </c>
      <c r="C16622" s="6">
        <v>46227.01878472222</v>
      </c>
      <c r="D16622" s="6">
        <v>46228.418703703705</v>
      </c>
      <c r="E16622" s="55"/>
      <c r="F16622" s="3" t="s">
        <v>40</v>
      </c>
      <c r="G16622" s="4">
        <v>2.0</v>
      </c>
      <c r="H16622" s="3" t="s">
        <v>219</v>
      </c>
      <c r="I16622" s="3" t="s">
        <v>178</v>
      </c>
      <c r="J16622" s="3" t="s">
        <v>156</v>
      </c>
      <c r="K16622" s="3" t="s">
        <v>195</v>
      </c>
      <c r="L16622" s="4">
        <v>2023.0</v>
      </c>
      <c r="M16622" s="3" t="s">
        <v>158</v>
      </c>
      <c r="N16622" s="17"/>
    </row>
    <row r="16623">
      <c r="A16623" s="4">
        <v>8898237.0</v>
      </c>
      <c r="B16623" s="3" t="s">
        <v>0</v>
      </c>
      <c r="C16623" s="6">
        <v>46227.019479166665</v>
      </c>
      <c r="D16623" s="6">
        <v>46227.70054398148</v>
      </c>
      <c r="E16623" s="55"/>
      <c r="F16623" s="3" t="s">
        <v>40</v>
      </c>
      <c r="G16623" s="4">
        <v>2.0</v>
      </c>
      <c r="H16623" s="3" t="s">
        <v>177</v>
      </c>
      <c r="I16623" s="3" t="s">
        <v>178</v>
      </c>
      <c r="J16623" s="3" t="s">
        <v>156</v>
      </c>
      <c r="K16623" s="3" t="s">
        <v>179</v>
      </c>
      <c r="L16623" s="4">
        <v>2022.0</v>
      </c>
      <c r="M16623" s="3" t="s">
        <v>294</v>
      </c>
      <c r="N16623" s="17"/>
    </row>
    <row r="16624">
      <c r="A16624" s="4">
        <v>8898238.0</v>
      </c>
      <c r="B16624" s="3" t="s">
        <v>0</v>
      </c>
      <c r="C16624" s="6">
        <v>46227.019479166665</v>
      </c>
      <c r="D16624" s="6">
        <v>46227.701516203706</v>
      </c>
      <c r="E16624" s="55"/>
      <c r="F16624" s="3" t="s">
        <v>40</v>
      </c>
      <c r="G16624" s="4">
        <v>2.0</v>
      </c>
      <c r="H16624" s="3" t="s">
        <v>177</v>
      </c>
      <c r="I16624" s="3" t="s">
        <v>178</v>
      </c>
      <c r="J16624" s="3" t="s">
        <v>156</v>
      </c>
      <c r="K16624" s="3" t="s">
        <v>195</v>
      </c>
      <c r="L16624" s="4">
        <v>2018.0</v>
      </c>
      <c r="M16624" s="3" t="s">
        <v>196</v>
      </c>
      <c r="N16624" s="17"/>
    </row>
    <row r="16625">
      <c r="A16625" s="4">
        <v>8898239.0</v>
      </c>
      <c r="B16625" s="3" t="s">
        <v>0</v>
      </c>
      <c r="C16625" s="6">
        <v>46227.02017361111</v>
      </c>
      <c r="D16625" s="6">
        <v>46227.64425925926</v>
      </c>
      <c r="E16625" s="55"/>
      <c r="F16625" s="3" t="s">
        <v>40</v>
      </c>
      <c r="G16625" s="4">
        <v>1.0</v>
      </c>
      <c r="H16625" s="3" t="s">
        <v>153</v>
      </c>
      <c r="I16625" s="3" t="s">
        <v>239</v>
      </c>
      <c r="J16625" s="3" t="s">
        <v>156</v>
      </c>
      <c r="K16625" s="3" t="s">
        <v>179</v>
      </c>
      <c r="L16625" s="4">
        <v>2024.0</v>
      </c>
      <c r="M16625" s="3" t="s">
        <v>188</v>
      </c>
    </row>
    <row r="16626">
      <c r="A16626" s="4">
        <v>8898240.0</v>
      </c>
      <c r="B16626" s="3" t="s">
        <v>0</v>
      </c>
      <c r="C16626" s="6">
        <v>46227.02017361111</v>
      </c>
      <c r="D16626" s="6">
        <v>46227.64637731481</v>
      </c>
      <c r="E16626" s="55"/>
      <c r="F16626" s="3" t="s">
        <v>40</v>
      </c>
      <c r="G16626" s="4">
        <v>1.0</v>
      </c>
      <c r="H16626" s="3" t="s">
        <v>153</v>
      </c>
      <c r="I16626" s="3" t="s">
        <v>246</v>
      </c>
      <c r="J16626" s="3" t="s">
        <v>156</v>
      </c>
      <c r="K16626" s="3" t="s">
        <v>203</v>
      </c>
      <c r="L16626" s="4">
        <v>2017.0</v>
      </c>
      <c r="M16626" s="3" t="s">
        <v>163</v>
      </c>
      <c r="N16626" s="3" t="s">
        <v>2034</v>
      </c>
    </row>
    <row r="16627">
      <c r="A16627" s="4">
        <v>8898241.0</v>
      </c>
      <c r="B16627" s="3" t="s">
        <v>0</v>
      </c>
      <c r="C16627" s="6">
        <v>46227.02086805556</v>
      </c>
      <c r="D16627" s="6">
        <v>46227.64770833333</v>
      </c>
      <c r="E16627" s="55"/>
      <c r="F16627" s="3" t="s">
        <v>40</v>
      </c>
      <c r="G16627" s="4">
        <v>1.0</v>
      </c>
      <c r="H16627" s="3" t="s">
        <v>153</v>
      </c>
      <c r="I16627" s="3" t="s">
        <v>161</v>
      </c>
      <c r="J16627" s="3" t="s">
        <v>156</v>
      </c>
      <c r="K16627" s="3" t="s">
        <v>179</v>
      </c>
      <c r="L16627" s="4">
        <v>2024.0</v>
      </c>
      <c r="M16627" s="3" t="s">
        <v>192</v>
      </c>
      <c r="N16627" s="3" t="s">
        <v>5666</v>
      </c>
    </row>
    <row r="16628">
      <c r="A16628" s="4">
        <v>8898242.0</v>
      </c>
      <c r="B16628" s="3" t="s">
        <v>0</v>
      </c>
      <c r="C16628" s="6">
        <v>46227.0215625</v>
      </c>
      <c r="D16628" s="6">
        <v>46227.702210648145</v>
      </c>
      <c r="E16628" s="55"/>
      <c r="F16628" s="3" t="s">
        <v>40</v>
      </c>
      <c r="G16628" s="4">
        <v>2.0</v>
      </c>
      <c r="H16628" s="3" t="s">
        <v>177</v>
      </c>
      <c r="I16628" s="3" t="s">
        <v>178</v>
      </c>
      <c r="J16628" s="3" t="s">
        <v>156</v>
      </c>
      <c r="K16628" s="3" t="s">
        <v>195</v>
      </c>
      <c r="L16628" s="4">
        <v>2023.0</v>
      </c>
      <c r="M16628" s="3" t="s">
        <v>279</v>
      </c>
      <c r="N16628" s="17"/>
    </row>
    <row r="16629">
      <c r="A16629" s="4">
        <v>8898243.0</v>
      </c>
      <c r="B16629" s="3" t="s">
        <v>0</v>
      </c>
      <c r="C16629" s="6">
        <v>46227.022256944445</v>
      </c>
      <c r="D16629" s="6">
        <v>46227.6534375</v>
      </c>
      <c r="E16629" s="55"/>
      <c r="F16629" s="3" t="s">
        <v>40</v>
      </c>
      <c r="G16629" s="4">
        <v>1.0</v>
      </c>
      <c r="H16629" s="3" t="s">
        <v>153</v>
      </c>
      <c r="I16629" s="3" t="s">
        <v>161</v>
      </c>
      <c r="J16629" s="3" t="s">
        <v>156</v>
      </c>
      <c r="K16629" s="3" t="s">
        <v>179</v>
      </c>
      <c r="L16629" s="4">
        <v>2016.0</v>
      </c>
      <c r="M16629" s="3" t="s">
        <v>185</v>
      </c>
      <c r="N16629" s="17"/>
    </row>
    <row r="16630">
      <c r="A16630" s="4">
        <v>8898244.0</v>
      </c>
      <c r="B16630" s="3" t="s">
        <v>0</v>
      </c>
      <c r="C16630" s="6">
        <v>46227.02296296296</v>
      </c>
      <c r="D16630" s="6">
        <v>46227.66086805556</v>
      </c>
      <c r="E16630" s="55"/>
      <c r="F16630" s="3" t="s">
        <v>40</v>
      </c>
      <c r="G16630" s="4">
        <v>1.0</v>
      </c>
      <c r="H16630" s="3" t="s">
        <v>153</v>
      </c>
      <c r="I16630" s="3" t="s">
        <v>168</v>
      </c>
      <c r="J16630" s="3" t="s">
        <v>156</v>
      </c>
      <c r="K16630" s="3" t="s">
        <v>157</v>
      </c>
      <c r="L16630" s="4">
        <v>2016.0</v>
      </c>
      <c r="M16630" s="3" t="s">
        <v>256</v>
      </c>
      <c r="N16630" s="3" t="s">
        <v>2034</v>
      </c>
    </row>
    <row r="16631">
      <c r="A16631" s="4">
        <v>8898245.0</v>
      </c>
      <c r="B16631" s="3" t="s">
        <v>0</v>
      </c>
      <c r="C16631" s="6">
        <v>46227.02296296296</v>
      </c>
      <c r="D16631" s="6">
        <v>46227.661469907405</v>
      </c>
      <c r="E16631" s="55"/>
      <c r="F16631" s="3" t="s">
        <v>40</v>
      </c>
      <c r="G16631" s="4">
        <v>1.0</v>
      </c>
      <c r="H16631" s="3" t="s">
        <v>153</v>
      </c>
      <c r="I16631" s="3" t="s">
        <v>1607</v>
      </c>
      <c r="J16631" s="3" t="s">
        <v>156</v>
      </c>
      <c r="K16631" s="3" t="s">
        <v>157</v>
      </c>
      <c r="L16631" s="4">
        <v>2016.0</v>
      </c>
      <c r="M16631" s="3" t="s">
        <v>256</v>
      </c>
      <c r="N16631" s="17"/>
    </row>
    <row r="16632">
      <c r="A16632" s="4">
        <v>8898246.0</v>
      </c>
      <c r="B16632" s="3" t="s">
        <v>0</v>
      </c>
      <c r="C16632" s="6">
        <v>46227.02296296296</v>
      </c>
      <c r="D16632" s="6">
        <v>46227.66304398148</v>
      </c>
      <c r="E16632" s="55"/>
      <c r="F16632" s="3" t="s">
        <v>40</v>
      </c>
      <c r="G16632" s="4">
        <v>1.0</v>
      </c>
      <c r="H16632" s="3" t="s">
        <v>153</v>
      </c>
      <c r="I16632" s="3" t="s">
        <v>161</v>
      </c>
      <c r="J16632" s="3" t="s">
        <v>156</v>
      </c>
      <c r="K16632" s="3" t="s">
        <v>195</v>
      </c>
      <c r="L16632" s="4">
        <v>2023.0</v>
      </c>
      <c r="M16632" s="3" t="s">
        <v>192</v>
      </c>
      <c r="N16632" s="3" t="s">
        <v>3866</v>
      </c>
    </row>
    <row r="16633">
      <c r="A16633" s="4">
        <v>8898247.0</v>
      </c>
      <c r="B16633" s="3" t="s">
        <v>0</v>
      </c>
      <c r="C16633" s="6">
        <v>46227.02364583333</v>
      </c>
      <c r="D16633" s="6">
        <v>46227.66449074074</v>
      </c>
      <c r="E16633" s="55"/>
      <c r="F16633" s="3" t="s">
        <v>40</v>
      </c>
      <c r="G16633" s="4">
        <v>1.0</v>
      </c>
      <c r="H16633" s="3" t="s">
        <v>153</v>
      </c>
      <c r="I16633" s="3" t="s">
        <v>161</v>
      </c>
      <c r="J16633" s="3" t="s">
        <v>156</v>
      </c>
      <c r="K16633" s="3" t="s">
        <v>162</v>
      </c>
      <c r="L16633" s="4">
        <v>2022.0</v>
      </c>
      <c r="M16633" s="3" t="s">
        <v>256</v>
      </c>
      <c r="N16633" s="3" t="s">
        <v>5667</v>
      </c>
    </row>
    <row r="16634">
      <c r="A16634" s="4">
        <v>8898248.0</v>
      </c>
      <c r="B16634" s="3" t="s">
        <v>0</v>
      </c>
      <c r="C16634" s="6">
        <v>46227.02434027778</v>
      </c>
      <c r="D16634" s="6">
        <v>46227.66793981481</v>
      </c>
      <c r="E16634" s="55"/>
      <c r="F16634" s="3" t="s">
        <v>40</v>
      </c>
      <c r="G16634" s="4">
        <v>2.0</v>
      </c>
      <c r="H16634" s="3" t="s">
        <v>153</v>
      </c>
      <c r="I16634" s="3" t="s">
        <v>161</v>
      </c>
      <c r="J16634" s="3" t="s">
        <v>156</v>
      </c>
      <c r="K16634" s="3" t="s">
        <v>179</v>
      </c>
      <c r="L16634" s="4">
        <v>2016.0</v>
      </c>
      <c r="M16634" s="3" t="s">
        <v>163</v>
      </c>
    </row>
    <row r="16635">
      <c r="A16635" s="4">
        <v>8898250.0</v>
      </c>
      <c r="B16635" s="3" t="s">
        <v>0</v>
      </c>
      <c r="C16635" s="6">
        <v>46227.025034722225</v>
      </c>
      <c r="D16635" s="6">
        <v>46227.8337962963</v>
      </c>
      <c r="E16635" s="55"/>
      <c r="F16635" s="3" t="s">
        <v>40</v>
      </c>
      <c r="G16635" s="4">
        <v>2.0</v>
      </c>
      <c r="H16635" s="3" t="s">
        <v>153</v>
      </c>
      <c r="I16635" s="3" t="s">
        <v>275</v>
      </c>
      <c r="J16635" s="3" t="s">
        <v>156</v>
      </c>
      <c r="K16635" s="3" t="s">
        <v>195</v>
      </c>
      <c r="L16635" s="4">
        <v>2020.0</v>
      </c>
      <c r="M16635" s="3" t="s">
        <v>204</v>
      </c>
      <c r="N16635" s="3" t="s">
        <v>5634</v>
      </c>
    </row>
    <row r="16636">
      <c r="A16636" s="4">
        <v>8898251.0</v>
      </c>
      <c r="B16636" s="3" t="s">
        <v>0</v>
      </c>
      <c r="C16636" s="6">
        <v>46227.025034722225</v>
      </c>
      <c r="D16636" s="6">
        <v>46227.83461805555</v>
      </c>
      <c r="E16636" s="55"/>
      <c r="F16636" s="3" t="s">
        <v>40</v>
      </c>
      <c r="G16636" s="4">
        <v>2.0</v>
      </c>
      <c r="H16636" s="3" t="s">
        <v>177</v>
      </c>
      <c r="I16636" s="3" t="s">
        <v>178</v>
      </c>
      <c r="J16636" s="3" t="s">
        <v>156</v>
      </c>
      <c r="K16636" s="3" t="s">
        <v>191</v>
      </c>
      <c r="L16636" s="4">
        <v>2018.0</v>
      </c>
      <c r="M16636" s="3" t="s">
        <v>163</v>
      </c>
    </row>
    <row r="16637">
      <c r="A16637" s="4">
        <v>8898254.0</v>
      </c>
      <c r="B16637" s="3" t="s">
        <v>0</v>
      </c>
      <c r="C16637" s="6">
        <v>46227.067395833335</v>
      </c>
      <c r="D16637" s="6">
        <v>46227.70462962963</v>
      </c>
      <c r="E16637" s="55"/>
      <c r="F16637" s="3" t="s">
        <v>40</v>
      </c>
      <c r="G16637" s="4">
        <v>2.0</v>
      </c>
      <c r="H16637" s="3" t="s">
        <v>153</v>
      </c>
      <c r="I16637" s="3" t="s">
        <v>161</v>
      </c>
      <c r="J16637" s="3" t="s">
        <v>156</v>
      </c>
      <c r="K16637" s="3" t="s">
        <v>179</v>
      </c>
      <c r="L16637" s="4">
        <v>2023.0</v>
      </c>
      <c r="M16637" s="3" t="s">
        <v>291</v>
      </c>
      <c r="N16637" s="3" t="s">
        <v>3866</v>
      </c>
    </row>
    <row r="16638">
      <c r="A16638" s="4">
        <v>8898255.0</v>
      </c>
      <c r="B16638" s="3" t="s">
        <v>0</v>
      </c>
      <c r="C16638" s="6">
        <v>46227.06949074074</v>
      </c>
      <c r="D16638" s="6">
        <v>46227.67209490741</v>
      </c>
      <c r="E16638" s="55"/>
      <c r="F16638" s="3" t="s">
        <v>40</v>
      </c>
      <c r="G16638" s="4">
        <v>1.0</v>
      </c>
      <c r="H16638" s="3" t="s">
        <v>153</v>
      </c>
      <c r="I16638" s="3" t="s">
        <v>246</v>
      </c>
      <c r="J16638" s="3" t="s">
        <v>156</v>
      </c>
      <c r="K16638" s="3" t="s">
        <v>179</v>
      </c>
      <c r="L16638" s="4">
        <v>2012.0</v>
      </c>
      <c r="M16638" s="3" t="s">
        <v>279</v>
      </c>
      <c r="N16638" s="3" t="s">
        <v>2034</v>
      </c>
    </row>
    <row r="16639">
      <c r="A16639" s="4">
        <v>8898258.0</v>
      </c>
      <c r="B16639" s="3" t="s">
        <v>0</v>
      </c>
      <c r="C16639" s="6">
        <v>46227.07226851852</v>
      </c>
      <c r="D16639" s="6">
        <v>46227.673483796294</v>
      </c>
      <c r="E16639" s="55"/>
      <c r="F16639" s="3" t="s">
        <v>40</v>
      </c>
      <c r="G16639" s="4">
        <v>1.0</v>
      </c>
      <c r="H16639" s="3" t="s">
        <v>153</v>
      </c>
      <c r="I16639" s="3" t="s">
        <v>246</v>
      </c>
      <c r="J16639" s="3" t="s">
        <v>156</v>
      </c>
      <c r="K16639" s="3" t="s">
        <v>179</v>
      </c>
      <c r="L16639" s="4">
        <v>2018.0</v>
      </c>
      <c r="M16639" s="3" t="s">
        <v>327</v>
      </c>
      <c r="N16639" s="17"/>
    </row>
    <row r="16640">
      <c r="A16640" s="4">
        <v>8898259.0</v>
      </c>
      <c r="B16640" s="3" t="s">
        <v>0</v>
      </c>
      <c r="C16640" s="6">
        <v>46227.07226851852</v>
      </c>
      <c r="D16640" s="6">
        <v>46227.67435185185</v>
      </c>
      <c r="E16640" s="55"/>
      <c r="F16640" s="3" t="s">
        <v>40</v>
      </c>
      <c r="G16640" s="4">
        <v>1.0</v>
      </c>
      <c r="H16640" s="3" t="s">
        <v>153</v>
      </c>
      <c r="I16640" s="3" t="s">
        <v>239</v>
      </c>
      <c r="J16640" s="3" t="s">
        <v>156</v>
      </c>
      <c r="K16640" s="3" t="s">
        <v>191</v>
      </c>
      <c r="L16640" s="4">
        <v>2020.0</v>
      </c>
      <c r="M16640" s="3" t="s">
        <v>169</v>
      </c>
      <c r="N16640" s="17"/>
    </row>
    <row r="16641">
      <c r="A16641" s="4">
        <v>8898260.0</v>
      </c>
      <c r="B16641" s="3" t="s">
        <v>0</v>
      </c>
      <c r="C16641" s="6">
        <v>46227.07295138889</v>
      </c>
      <c r="D16641" s="6">
        <v>46227.676828703705</v>
      </c>
      <c r="E16641" s="55"/>
      <c r="F16641" s="3" t="s">
        <v>40</v>
      </c>
      <c r="G16641" s="4">
        <v>1.0</v>
      </c>
      <c r="H16641" s="3" t="s">
        <v>153</v>
      </c>
      <c r="I16641" s="3" t="s">
        <v>161</v>
      </c>
      <c r="J16641" s="3" t="s">
        <v>156</v>
      </c>
      <c r="K16641" s="3" t="s">
        <v>307</v>
      </c>
      <c r="L16641" s="4">
        <v>2017.0</v>
      </c>
      <c r="M16641" s="3" t="s">
        <v>235</v>
      </c>
      <c r="N16641" s="17"/>
    </row>
    <row r="16642">
      <c r="A16642" s="4">
        <v>8898262.0</v>
      </c>
      <c r="B16642" s="3" t="s">
        <v>0</v>
      </c>
      <c r="C16642" s="6">
        <v>46227.07434027778</v>
      </c>
      <c r="D16642" s="6">
        <v>46227.696180555555</v>
      </c>
      <c r="E16642" s="55"/>
      <c r="F16642" s="3" t="s">
        <v>40</v>
      </c>
      <c r="G16642" s="4">
        <v>1.0</v>
      </c>
      <c r="H16642" s="3" t="s">
        <v>153</v>
      </c>
      <c r="I16642" s="3" t="s">
        <v>161</v>
      </c>
      <c r="J16642" s="3" t="s">
        <v>156</v>
      </c>
      <c r="K16642" s="3" t="s">
        <v>179</v>
      </c>
      <c r="L16642" s="4">
        <v>2023.0</v>
      </c>
      <c r="M16642" s="3" t="s">
        <v>235</v>
      </c>
      <c r="N16642" s="3" t="s">
        <v>5170</v>
      </c>
    </row>
    <row r="16643">
      <c r="A16643" s="4">
        <v>8898263.0</v>
      </c>
      <c r="B16643" s="3" t="s">
        <v>0</v>
      </c>
      <c r="C16643" s="6">
        <v>46227.07572916667</v>
      </c>
      <c r="D16643" s="6">
        <v>46227.69809027778</v>
      </c>
      <c r="E16643" s="55"/>
      <c r="F16643" s="3" t="s">
        <v>40</v>
      </c>
      <c r="G16643" s="4">
        <v>1.0</v>
      </c>
      <c r="H16643" s="3" t="s">
        <v>153</v>
      </c>
      <c r="I16643" s="3" t="s">
        <v>275</v>
      </c>
      <c r="J16643" s="3" t="s">
        <v>156</v>
      </c>
      <c r="K16643" s="3" t="s">
        <v>191</v>
      </c>
      <c r="L16643" s="4">
        <v>2023.0</v>
      </c>
      <c r="M16643" s="3" t="s">
        <v>180</v>
      </c>
      <c r="N16643" s="3" t="s">
        <v>5668</v>
      </c>
    </row>
    <row r="16644">
      <c r="A16644" s="4">
        <v>8898264.0</v>
      </c>
      <c r="B16644" s="3" t="s">
        <v>0</v>
      </c>
      <c r="C16644" s="6">
        <v>46227.07711805555</v>
      </c>
      <c r="D16644" s="6">
        <v>46227.69866898148</v>
      </c>
      <c r="E16644" s="55"/>
      <c r="F16644" s="3" t="s">
        <v>40</v>
      </c>
      <c r="G16644" s="4">
        <v>1.0</v>
      </c>
      <c r="H16644" s="3" t="s">
        <v>153</v>
      </c>
      <c r="I16644" s="3" t="s">
        <v>275</v>
      </c>
      <c r="J16644" s="3" t="s">
        <v>156</v>
      </c>
      <c r="K16644" s="3" t="s">
        <v>162</v>
      </c>
      <c r="L16644" s="4">
        <v>2021.0</v>
      </c>
      <c r="M16644" s="3" t="s">
        <v>180</v>
      </c>
      <c r="N16644" s="3" t="s">
        <v>4787</v>
      </c>
    </row>
    <row r="16645">
      <c r="A16645" s="4">
        <v>8898265.0</v>
      </c>
      <c r="B16645" s="3" t="s">
        <v>0</v>
      </c>
      <c r="C16645" s="6">
        <v>46227.07850694445</v>
      </c>
      <c r="D16645" s="6">
        <v>46227.70607638889</v>
      </c>
      <c r="E16645" s="55"/>
      <c r="F16645" s="3" t="s">
        <v>40</v>
      </c>
      <c r="G16645" s="4">
        <v>2.0</v>
      </c>
      <c r="H16645" s="3" t="s">
        <v>219</v>
      </c>
      <c r="I16645" s="3" t="s">
        <v>178</v>
      </c>
      <c r="J16645" s="3" t="s">
        <v>156</v>
      </c>
      <c r="K16645" s="3" t="s">
        <v>162</v>
      </c>
      <c r="L16645" s="4">
        <v>2021.0</v>
      </c>
      <c r="M16645" s="3" t="s">
        <v>192</v>
      </c>
      <c r="N16645" s="17"/>
    </row>
    <row r="16646">
      <c r="A16646" s="4">
        <v>8898266.0</v>
      </c>
      <c r="B16646" s="3" t="s">
        <v>0</v>
      </c>
      <c r="C16646" s="6">
        <v>46227.08268518518</v>
      </c>
      <c r="D16646" s="6">
        <v>46227.71524305556</v>
      </c>
      <c r="E16646" s="55"/>
      <c r="F16646" s="3" t="s">
        <v>40</v>
      </c>
      <c r="G16646" s="4">
        <v>1.0</v>
      </c>
      <c r="H16646" s="3" t="s">
        <v>153</v>
      </c>
      <c r="I16646" s="3" t="s">
        <v>246</v>
      </c>
      <c r="J16646" s="3" t="s">
        <v>156</v>
      </c>
      <c r="K16646" s="3" t="s">
        <v>179</v>
      </c>
      <c r="L16646" s="4">
        <v>2024.0</v>
      </c>
      <c r="M16646" s="3" t="s">
        <v>368</v>
      </c>
      <c r="N16646" s="3" t="s">
        <v>2034</v>
      </c>
    </row>
    <row r="16647">
      <c r="A16647" s="4">
        <v>8898267.0</v>
      </c>
      <c r="B16647" s="3" t="s">
        <v>0</v>
      </c>
      <c r="C16647" s="6">
        <v>46227.08268518518</v>
      </c>
      <c r="D16647" s="6">
        <v>46227.71600694444</v>
      </c>
      <c r="E16647" s="55"/>
      <c r="F16647" s="3" t="s">
        <v>40</v>
      </c>
      <c r="G16647" s="4">
        <v>1.0</v>
      </c>
      <c r="H16647" s="3" t="s">
        <v>153</v>
      </c>
      <c r="I16647" s="3" t="s">
        <v>275</v>
      </c>
      <c r="J16647" s="3" t="s">
        <v>156</v>
      </c>
      <c r="K16647" s="3" t="s">
        <v>162</v>
      </c>
      <c r="L16647" s="4">
        <v>2023.0</v>
      </c>
      <c r="M16647" s="3" t="s">
        <v>169</v>
      </c>
      <c r="N16647" s="3" t="s">
        <v>5669</v>
      </c>
    </row>
    <row r="16648">
      <c r="A16648" s="4">
        <v>8898269.0</v>
      </c>
      <c r="B16648" s="3" t="s">
        <v>0</v>
      </c>
      <c r="C16648" s="6">
        <v>46227.08615740741</v>
      </c>
      <c r="D16648" s="6">
        <v>46227.71680555555</v>
      </c>
      <c r="E16648" s="55"/>
      <c r="F16648" s="3" t="s">
        <v>40</v>
      </c>
      <c r="G16648" s="4">
        <v>1.0</v>
      </c>
      <c r="H16648" s="3" t="s">
        <v>153</v>
      </c>
      <c r="I16648" s="3" t="s">
        <v>168</v>
      </c>
      <c r="J16648" s="3" t="s">
        <v>156</v>
      </c>
      <c r="K16648" s="3" t="s">
        <v>195</v>
      </c>
      <c r="L16648" s="4">
        <v>2018.0</v>
      </c>
      <c r="M16648" s="3" t="s">
        <v>237</v>
      </c>
      <c r="N16648" s="17"/>
    </row>
    <row r="16649">
      <c r="A16649" s="4">
        <v>8898270.0</v>
      </c>
      <c r="B16649" s="3" t="s">
        <v>0</v>
      </c>
      <c r="C16649" s="6">
        <v>46227.08615740741</v>
      </c>
      <c r="D16649" s="6">
        <v>46227.717673611114</v>
      </c>
      <c r="E16649" s="55"/>
      <c r="F16649" s="3" t="s">
        <v>40</v>
      </c>
      <c r="G16649" s="4">
        <v>2.0</v>
      </c>
      <c r="H16649" s="3" t="s">
        <v>153</v>
      </c>
      <c r="I16649" s="3" t="s">
        <v>275</v>
      </c>
      <c r="J16649" s="3" t="s">
        <v>156</v>
      </c>
      <c r="K16649" s="3" t="s">
        <v>162</v>
      </c>
      <c r="L16649" s="4">
        <v>2012.0</v>
      </c>
      <c r="M16649" s="3" t="s">
        <v>237</v>
      </c>
      <c r="N16649" s="3" t="s">
        <v>5634</v>
      </c>
    </row>
    <row r="16650">
      <c r="A16650" s="4">
        <v>8898272.0</v>
      </c>
      <c r="B16650" s="3" t="s">
        <v>0</v>
      </c>
      <c r="C16650" s="6">
        <v>46227.09725694444</v>
      </c>
      <c r="D16650" s="6">
        <v>46228.41881944444</v>
      </c>
      <c r="E16650" s="55"/>
      <c r="F16650" s="3" t="s">
        <v>40</v>
      </c>
      <c r="G16650" s="4">
        <v>1.0</v>
      </c>
      <c r="H16650" s="3" t="s">
        <v>153</v>
      </c>
      <c r="I16650" s="3" t="s">
        <v>555</v>
      </c>
      <c r="J16650" s="3" t="s">
        <v>156</v>
      </c>
      <c r="K16650" s="3" t="s">
        <v>179</v>
      </c>
      <c r="L16650" s="4">
        <v>2023.0</v>
      </c>
      <c r="M16650" s="3" t="s">
        <v>235</v>
      </c>
      <c r="N16650" s="3" t="s">
        <v>5670</v>
      </c>
    </row>
    <row r="16651">
      <c r="A16651" s="4">
        <v>8898273.0</v>
      </c>
      <c r="B16651" s="3" t="s">
        <v>0</v>
      </c>
      <c r="C16651" s="6">
        <v>46227.09795138889</v>
      </c>
      <c r="D16651" s="6">
        <v>46227.723020833335</v>
      </c>
      <c r="E16651" s="55"/>
      <c r="F16651" s="3" t="s">
        <v>40</v>
      </c>
      <c r="G16651" s="4">
        <v>2.0</v>
      </c>
      <c r="H16651" s="3" t="s">
        <v>153</v>
      </c>
      <c r="I16651" s="3" t="s">
        <v>161</v>
      </c>
      <c r="J16651" s="3" t="s">
        <v>156</v>
      </c>
      <c r="K16651" s="3" t="s">
        <v>195</v>
      </c>
      <c r="L16651" s="4">
        <v>2024.0</v>
      </c>
      <c r="M16651" s="3" t="s">
        <v>235</v>
      </c>
      <c r="N16651" s="3" t="s">
        <v>2534</v>
      </c>
    </row>
    <row r="16652">
      <c r="A16652" s="4">
        <v>8898274.0</v>
      </c>
      <c r="B16652" s="3" t="s">
        <v>0</v>
      </c>
      <c r="C16652" s="6">
        <v>46227.098645833335</v>
      </c>
      <c r="D16652" s="6">
        <v>46227.72387731481</v>
      </c>
      <c r="E16652" s="55"/>
      <c r="F16652" s="3" t="s">
        <v>40</v>
      </c>
      <c r="G16652" s="4">
        <v>1.0</v>
      </c>
      <c r="H16652" s="3" t="s">
        <v>153</v>
      </c>
      <c r="I16652" s="3" t="s">
        <v>161</v>
      </c>
      <c r="J16652" s="3" t="s">
        <v>156</v>
      </c>
      <c r="K16652" s="3" t="s">
        <v>162</v>
      </c>
      <c r="L16652" s="4">
        <v>2017.0</v>
      </c>
      <c r="M16652" s="3" t="s">
        <v>327</v>
      </c>
      <c r="N16652" s="3" t="s">
        <v>1768</v>
      </c>
    </row>
    <row r="16653">
      <c r="A16653" s="4">
        <v>8898275.0</v>
      </c>
      <c r="B16653" s="3" t="s">
        <v>0</v>
      </c>
      <c r="C16653" s="6">
        <v>46227.10003472222</v>
      </c>
      <c r="D16653" s="6">
        <v>46227.72474537037</v>
      </c>
      <c r="E16653" s="55"/>
      <c r="F16653" s="3" t="s">
        <v>40</v>
      </c>
      <c r="G16653" s="4">
        <v>1.0</v>
      </c>
      <c r="H16653" s="3" t="s">
        <v>153</v>
      </c>
      <c r="I16653" s="3" t="s">
        <v>168</v>
      </c>
      <c r="J16653" s="3" t="s">
        <v>156</v>
      </c>
      <c r="K16653" s="3" t="s">
        <v>162</v>
      </c>
      <c r="L16653" s="4">
        <v>2022.0</v>
      </c>
      <c r="M16653" s="3" t="s">
        <v>192</v>
      </c>
      <c r="N16653" s="17"/>
    </row>
    <row r="16654">
      <c r="A16654" s="4">
        <v>8898278.0</v>
      </c>
      <c r="B16654" s="3" t="s">
        <v>0</v>
      </c>
      <c r="C16654" s="6">
        <v>46227.10907407408</v>
      </c>
      <c r="D16654" s="6">
        <v>46227.72547453704</v>
      </c>
      <c r="E16654" s="55"/>
      <c r="F16654" s="3" t="s">
        <v>40</v>
      </c>
      <c r="G16654" s="4">
        <v>1.0</v>
      </c>
      <c r="H16654" s="3" t="s">
        <v>153</v>
      </c>
      <c r="I16654" s="3" t="s">
        <v>275</v>
      </c>
      <c r="J16654" s="3" t="s">
        <v>156</v>
      </c>
      <c r="K16654" s="3" t="s">
        <v>179</v>
      </c>
      <c r="L16654" s="4">
        <v>2022.0</v>
      </c>
      <c r="M16654" s="3" t="s">
        <v>180</v>
      </c>
      <c r="N16654" s="3" t="s">
        <v>5671</v>
      </c>
    </row>
    <row r="16655">
      <c r="A16655" s="4">
        <v>8898280.0</v>
      </c>
      <c r="B16655" s="3" t="s">
        <v>0</v>
      </c>
      <c r="C16655" s="6">
        <v>46227.11185185185</v>
      </c>
      <c r="D16655" s="6">
        <v>46227.72728009259</v>
      </c>
      <c r="E16655" s="55"/>
      <c r="F16655" s="3" t="s">
        <v>40</v>
      </c>
      <c r="G16655" s="4">
        <v>1.0</v>
      </c>
      <c r="H16655" s="3" t="s">
        <v>153</v>
      </c>
      <c r="I16655" s="3" t="s">
        <v>161</v>
      </c>
      <c r="J16655" s="3" t="s">
        <v>156</v>
      </c>
      <c r="K16655" s="3" t="s">
        <v>179</v>
      </c>
      <c r="L16655" s="4">
        <v>2015.0</v>
      </c>
      <c r="M16655" s="3" t="s">
        <v>163</v>
      </c>
      <c r="N16655" s="3" t="s">
        <v>5672</v>
      </c>
    </row>
    <row r="16656">
      <c r="A16656" s="4">
        <v>8898281.0</v>
      </c>
      <c r="B16656" s="3" t="s">
        <v>0</v>
      </c>
      <c r="C16656" s="6">
        <v>46227.11739583333</v>
      </c>
      <c r="D16656" s="6">
        <v>46227.72872685185</v>
      </c>
      <c r="E16656" s="55"/>
      <c r="F16656" s="3" t="s">
        <v>40</v>
      </c>
      <c r="G16656" s="4">
        <v>2.0</v>
      </c>
      <c r="H16656" s="3" t="s">
        <v>153</v>
      </c>
      <c r="I16656" s="3" t="s">
        <v>239</v>
      </c>
      <c r="J16656" s="3" t="s">
        <v>156</v>
      </c>
      <c r="K16656" s="3" t="s">
        <v>162</v>
      </c>
      <c r="L16656" s="4">
        <v>2021.0</v>
      </c>
      <c r="M16656" s="3" t="s">
        <v>256</v>
      </c>
      <c r="N16656" s="3" t="s">
        <v>5673</v>
      </c>
    </row>
    <row r="16657">
      <c r="A16657" s="4">
        <v>8898282.0</v>
      </c>
      <c r="B16657" s="3" t="s">
        <v>0</v>
      </c>
      <c r="C16657" s="6">
        <v>46227.12572916667</v>
      </c>
      <c r="D16657" s="6">
        <v>46228.42010416667</v>
      </c>
      <c r="E16657" s="55"/>
      <c r="F16657" s="3" t="s">
        <v>40</v>
      </c>
      <c r="G16657" s="4">
        <v>2.0</v>
      </c>
      <c r="H16657" s="3" t="s">
        <v>153</v>
      </c>
      <c r="I16657" s="3" t="s">
        <v>161</v>
      </c>
      <c r="J16657" s="3" t="s">
        <v>156</v>
      </c>
      <c r="K16657" s="3" t="s">
        <v>179</v>
      </c>
      <c r="L16657" s="4">
        <v>2024.0</v>
      </c>
      <c r="M16657" s="3" t="s">
        <v>158</v>
      </c>
      <c r="N16657" s="3" t="s">
        <v>4424</v>
      </c>
    </row>
    <row r="16658">
      <c r="A16658" s="4">
        <v>8898283.0</v>
      </c>
      <c r="B16658" s="3" t="s">
        <v>0</v>
      </c>
      <c r="C16658" s="6">
        <v>46227.12572916667</v>
      </c>
      <c r="D16658" s="6">
        <v>46228.421111111114</v>
      </c>
      <c r="E16658" s="55"/>
      <c r="F16658" s="3" t="s">
        <v>40</v>
      </c>
      <c r="G16658" s="4">
        <v>3.0</v>
      </c>
      <c r="H16658" s="3" t="s">
        <v>153</v>
      </c>
      <c r="I16658" s="3" t="s">
        <v>275</v>
      </c>
      <c r="J16658" s="3" t="s">
        <v>156</v>
      </c>
      <c r="K16658" s="3" t="s">
        <v>162</v>
      </c>
      <c r="L16658" s="4">
        <v>2021.0</v>
      </c>
      <c r="M16658" s="3" t="s">
        <v>235</v>
      </c>
      <c r="N16658" s="3" t="s">
        <v>5634</v>
      </c>
    </row>
    <row r="16659">
      <c r="A16659" s="4">
        <v>8898308.0</v>
      </c>
      <c r="B16659" s="3" t="s">
        <v>0</v>
      </c>
      <c r="C16659" s="6">
        <v>46227.13128472222</v>
      </c>
      <c r="D16659" s="6">
        <v>46228.42201388889</v>
      </c>
      <c r="E16659" s="55"/>
      <c r="F16659" s="3" t="s">
        <v>40</v>
      </c>
      <c r="G16659" s="4">
        <v>4.0</v>
      </c>
      <c r="H16659" s="3" t="s">
        <v>219</v>
      </c>
      <c r="I16659" s="3" t="s">
        <v>178</v>
      </c>
      <c r="J16659" s="3" t="s">
        <v>156</v>
      </c>
      <c r="K16659" s="3" t="s">
        <v>162</v>
      </c>
      <c r="L16659" s="4">
        <v>2016.0</v>
      </c>
      <c r="M16659" s="3" t="s">
        <v>188</v>
      </c>
    </row>
    <row r="16660">
      <c r="A16660" s="4">
        <v>8898309.0</v>
      </c>
      <c r="B16660" s="3" t="s">
        <v>0</v>
      </c>
      <c r="C16660" s="6">
        <v>46227.13128472222</v>
      </c>
      <c r="D16660" s="6">
        <v>46227.73954861111</v>
      </c>
      <c r="E16660" s="55"/>
      <c r="F16660" s="3" t="s">
        <v>40</v>
      </c>
      <c r="G16660" s="4">
        <v>1.0</v>
      </c>
      <c r="H16660" s="3" t="s">
        <v>153</v>
      </c>
      <c r="I16660" s="3" t="s">
        <v>168</v>
      </c>
      <c r="J16660" s="3" t="s">
        <v>156</v>
      </c>
      <c r="K16660" s="3" t="s">
        <v>179</v>
      </c>
      <c r="L16660" s="4">
        <v>2020.0</v>
      </c>
      <c r="M16660" s="3" t="s">
        <v>279</v>
      </c>
      <c r="N16660" s="3" t="s">
        <v>2034</v>
      </c>
    </row>
    <row r="16661">
      <c r="A16661" s="4">
        <v>8898310.0</v>
      </c>
      <c r="B16661" s="3" t="s">
        <v>0</v>
      </c>
      <c r="C16661" s="6">
        <v>46227.1340625</v>
      </c>
      <c r="D16661" s="6">
        <v>46228.4228125</v>
      </c>
      <c r="E16661" s="55"/>
      <c r="F16661" s="3" t="s">
        <v>40</v>
      </c>
      <c r="G16661" s="4">
        <v>2.0</v>
      </c>
      <c r="H16661" s="3" t="s">
        <v>219</v>
      </c>
      <c r="I16661" s="3" t="s">
        <v>178</v>
      </c>
      <c r="J16661" s="3" t="s">
        <v>156</v>
      </c>
      <c r="K16661" s="3" t="s">
        <v>191</v>
      </c>
      <c r="L16661" s="4">
        <v>2024.0</v>
      </c>
      <c r="M16661" s="3" t="s">
        <v>279</v>
      </c>
      <c r="N16661" s="17"/>
    </row>
    <row r="16662">
      <c r="A16662" s="4">
        <v>8898312.0</v>
      </c>
      <c r="B16662" s="3" t="s">
        <v>0</v>
      </c>
      <c r="C16662" s="6">
        <v>46227.141701388886</v>
      </c>
      <c r="D16662" s="6">
        <v>46227.7415625</v>
      </c>
      <c r="E16662" s="55"/>
      <c r="F16662" s="3" t="s">
        <v>40</v>
      </c>
      <c r="G16662" s="4">
        <v>1.0</v>
      </c>
      <c r="H16662" s="3" t="s">
        <v>153</v>
      </c>
      <c r="I16662" s="3" t="s">
        <v>1548</v>
      </c>
      <c r="J16662" s="3" t="s">
        <v>156</v>
      </c>
      <c r="K16662" s="3" t="s">
        <v>195</v>
      </c>
      <c r="L16662" s="4">
        <v>2022.0</v>
      </c>
      <c r="M16662" s="3" t="s">
        <v>279</v>
      </c>
      <c r="N16662" s="3" t="s">
        <v>5674</v>
      </c>
    </row>
    <row r="16663">
      <c r="A16663" s="4">
        <v>8898313.0</v>
      </c>
      <c r="B16663" s="3" t="s">
        <v>0</v>
      </c>
      <c r="C16663" s="6">
        <v>46227.14517361111</v>
      </c>
      <c r="D16663" s="6">
        <v>46228.422951388886</v>
      </c>
      <c r="E16663" s="55"/>
      <c r="F16663" s="3" t="s">
        <v>40</v>
      </c>
      <c r="G16663" s="4">
        <v>1.0</v>
      </c>
      <c r="H16663" s="3" t="s">
        <v>153</v>
      </c>
      <c r="I16663" s="3" t="s">
        <v>555</v>
      </c>
      <c r="J16663" s="3" t="s">
        <v>156</v>
      </c>
      <c r="K16663" s="3" t="s">
        <v>179</v>
      </c>
      <c r="L16663" s="4">
        <v>2017.0</v>
      </c>
      <c r="M16663" s="3" t="s">
        <v>237</v>
      </c>
      <c r="N16663" s="3" t="s">
        <v>5549</v>
      </c>
    </row>
    <row r="16664">
      <c r="A16664" s="4">
        <v>8898314.0</v>
      </c>
      <c r="B16664" s="3" t="s">
        <v>0</v>
      </c>
      <c r="C16664" s="6">
        <v>46227.161145833335</v>
      </c>
      <c r="D16664" s="6">
        <v>46227.74465277778</v>
      </c>
      <c r="E16664" s="55"/>
      <c r="F16664" s="3" t="s">
        <v>40</v>
      </c>
      <c r="G16664" s="4">
        <v>1.0</v>
      </c>
      <c r="H16664" s="3" t="s">
        <v>153</v>
      </c>
      <c r="I16664" s="3" t="s">
        <v>275</v>
      </c>
      <c r="J16664" s="3" t="s">
        <v>156</v>
      </c>
      <c r="K16664" s="3" t="s">
        <v>220</v>
      </c>
      <c r="L16664" s="4">
        <v>2023.0</v>
      </c>
      <c r="M16664" s="3" t="s">
        <v>231</v>
      </c>
      <c r="N16664" s="3" t="s">
        <v>5634</v>
      </c>
    </row>
    <row r="16665">
      <c r="A16665" s="4">
        <v>8898315.0</v>
      </c>
      <c r="B16665" s="3" t="s">
        <v>0</v>
      </c>
      <c r="C16665" s="6">
        <v>46227.16809027778</v>
      </c>
      <c r="D16665" s="6">
        <v>46228.59240740741</v>
      </c>
      <c r="E16665" s="55"/>
      <c r="F16665" s="3" t="s">
        <v>40</v>
      </c>
      <c r="G16665" s="4">
        <v>4.0</v>
      </c>
      <c r="H16665" s="3" t="s">
        <v>201</v>
      </c>
      <c r="I16665" s="3" t="s">
        <v>178</v>
      </c>
      <c r="J16665" s="3" t="s">
        <v>156</v>
      </c>
      <c r="K16665" s="3" t="s">
        <v>179</v>
      </c>
      <c r="L16665" s="4">
        <v>2020.0</v>
      </c>
      <c r="M16665" s="3" t="s">
        <v>231</v>
      </c>
      <c r="N16665" s="17"/>
    </row>
    <row r="16666">
      <c r="A16666" s="4">
        <v>8898316.0</v>
      </c>
      <c r="B16666" s="3" t="s">
        <v>0</v>
      </c>
      <c r="C16666" s="6">
        <v>46227.1903125</v>
      </c>
      <c r="D16666" s="6">
        <v>46228.42542824074</v>
      </c>
      <c r="E16666" s="55"/>
      <c r="F16666" s="3" t="s">
        <v>40</v>
      </c>
      <c r="G16666" s="4">
        <v>2.0</v>
      </c>
      <c r="H16666" s="3" t="s">
        <v>153</v>
      </c>
      <c r="I16666" s="3" t="s">
        <v>555</v>
      </c>
      <c r="J16666" s="3" t="s">
        <v>156</v>
      </c>
      <c r="K16666" s="3" t="s">
        <v>179</v>
      </c>
      <c r="L16666" s="4">
        <v>2015.0</v>
      </c>
      <c r="M16666" s="3" t="s">
        <v>327</v>
      </c>
      <c r="N16666" s="3" t="s">
        <v>5675</v>
      </c>
    </row>
    <row r="16667">
      <c r="A16667" s="4">
        <v>8898317.0</v>
      </c>
      <c r="B16667" s="3" t="s">
        <v>0</v>
      </c>
      <c r="C16667" s="6">
        <v>46227.20490740741</v>
      </c>
      <c r="D16667" s="6">
        <v>46227.746354166666</v>
      </c>
      <c r="E16667" s="55"/>
      <c r="F16667" s="3" t="s">
        <v>40</v>
      </c>
      <c r="G16667" s="4">
        <v>1.0</v>
      </c>
      <c r="H16667" s="3" t="s">
        <v>153</v>
      </c>
      <c r="I16667" s="3" t="s">
        <v>168</v>
      </c>
      <c r="J16667" s="3" t="s">
        <v>156</v>
      </c>
      <c r="K16667" s="3" t="s">
        <v>191</v>
      </c>
      <c r="L16667" s="4">
        <v>2015.0</v>
      </c>
      <c r="M16667" s="3" t="s">
        <v>231</v>
      </c>
      <c r="N16667" s="17"/>
    </row>
    <row r="16668">
      <c r="A16668" s="4">
        <v>8898318.0</v>
      </c>
      <c r="B16668" s="3" t="s">
        <v>0</v>
      </c>
      <c r="C16668" s="6">
        <v>46227.22642361111</v>
      </c>
      <c r="D16668" s="6">
        <v>46228.42619212963</v>
      </c>
      <c r="E16668" s="55"/>
      <c r="F16668" s="3" t="s">
        <v>40</v>
      </c>
      <c r="G16668" s="4">
        <v>2.0</v>
      </c>
      <c r="H16668" s="3" t="s">
        <v>177</v>
      </c>
      <c r="I16668" s="3" t="s">
        <v>178</v>
      </c>
      <c r="J16668" s="3" t="s">
        <v>156</v>
      </c>
      <c r="K16668" s="3" t="s">
        <v>179</v>
      </c>
      <c r="L16668" s="4">
        <v>2018.0</v>
      </c>
      <c r="M16668" s="3" t="s">
        <v>327</v>
      </c>
      <c r="N16668" s="17"/>
    </row>
    <row r="16669">
      <c r="A16669" s="4">
        <v>8898319.0</v>
      </c>
      <c r="B16669" s="3" t="s">
        <v>0</v>
      </c>
      <c r="C16669" s="6">
        <v>46227.24725694444</v>
      </c>
      <c r="D16669" s="6">
        <v>46228.42680555556</v>
      </c>
      <c r="E16669" s="55"/>
      <c r="F16669" s="3" t="s">
        <v>40</v>
      </c>
      <c r="G16669" s="4">
        <v>2.0</v>
      </c>
      <c r="H16669" s="3" t="s">
        <v>153</v>
      </c>
      <c r="I16669" s="3" t="s">
        <v>168</v>
      </c>
      <c r="J16669" s="3" t="s">
        <v>156</v>
      </c>
      <c r="K16669" s="3" t="s">
        <v>390</v>
      </c>
      <c r="L16669" s="4">
        <v>2022.0</v>
      </c>
      <c r="M16669" s="3" t="s">
        <v>256</v>
      </c>
      <c r="N16669" s="17"/>
    </row>
    <row r="16670">
      <c r="A16670" s="4">
        <v>8898320.0</v>
      </c>
      <c r="B16670" s="3" t="s">
        <v>0</v>
      </c>
      <c r="C16670" s="6">
        <v>46227.2590625</v>
      </c>
      <c r="D16670" s="6">
        <v>46228.441030092596</v>
      </c>
      <c r="E16670" s="55"/>
      <c r="F16670" s="3" t="s">
        <v>40</v>
      </c>
      <c r="G16670" s="4">
        <v>2.0</v>
      </c>
      <c r="H16670" s="3" t="s">
        <v>219</v>
      </c>
      <c r="I16670" s="3" t="s">
        <v>178</v>
      </c>
      <c r="J16670" s="3" t="s">
        <v>156</v>
      </c>
      <c r="K16670" s="3" t="s">
        <v>179</v>
      </c>
      <c r="L16670" s="4">
        <v>2024.0</v>
      </c>
      <c r="M16670" s="3" t="s">
        <v>158</v>
      </c>
      <c r="N16670" s="17"/>
    </row>
    <row r="16671">
      <c r="A16671" s="4">
        <v>8898321.0</v>
      </c>
      <c r="B16671" s="3" t="s">
        <v>0</v>
      </c>
      <c r="C16671" s="6">
        <v>46227.27364583333</v>
      </c>
      <c r="D16671" s="6">
        <v>46228.44122685185</v>
      </c>
      <c r="E16671" s="55"/>
      <c r="F16671" s="3" t="s">
        <v>40</v>
      </c>
      <c r="G16671" s="4">
        <v>1.0</v>
      </c>
      <c r="H16671" s="3" t="s">
        <v>153</v>
      </c>
      <c r="I16671" s="3" t="s">
        <v>271</v>
      </c>
      <c r="J16671" s="3" t="s">
        <v>156</v>
      </c>
      <c r="K16671" s="3" t="s">
        <v>162</v>
      </c>
      <c r="L16671" s="4">
        <v>2024.0</v>
      </c>
      <c r="M16671" s="3" t="s">
        <v>235</v>
      </c>
      <c r="N16671" s="3" t="s">
        <v>5676</v>
      </c>
    </row>
    <row r="16672">
      <c r="A16672" s="4">
        <v>8898322.0</v>
      </c>
      <c r="B16672" s="3" t="s">
        <v>0</v>
      </c>
      <c r="C16672" s="6">
        <v>46227.286145833335</v>
      </c>
      <c r="D16672" s="6">
        <v>46227.756898148145</v>
      </c>
      <c r="E16672" s="55"/>
      <c r="F16672" s="3" t="s">
        <v>40</v>
      </c>
      <c r="G16672" s="4">
        <v>1.0</v>
      </c>
      <c r="H16672" s="3" t="s">
        <v>153</v>
      </c>
      <c r="I16672" s="3" t="s">
        <v>161</v>
      </c>
      <c r="J16672" s="3" t="s">
        <v>156</v>
      </c>
      <c r="K16672" s="3" t="s">
        <v>179</v>
      </c>
      <c r="L16672" s="4">
        <v>2022.0</v>
      </c>
      <c r="M16672" s="3" t="s">
        <v>237</v>
      </c>
      <c r="N16672" s="3" t="s">
        <v>4397</v>
      </c>
    </row>
    <row r="16673">
      <c r="A16673" s="4">
        <v>8898323.0</v>
      </c>
      <c r="B16673" s="3" t="s">
        <v>0</v>
      </c>
      <c r="C16673" s="6">
        <v>46227.31115740741</v>
      </c>
      <c r="D16673" s="6">
        <v>46228.44158564815</v>
      </c>
      <c r="E16673" s="55"/>
      <c r="F16673" s="3" t="s">
        <v>40</v>
      </c>
      <c r="G16673" s="4">
        <v>2.0</v>
      </c>
      <c r="H16673" s="3" t="s">
        <v>201</v>
      </c>
      <c r="I16673" s="3" t="s">
        <v>178</v>
      </c>
      <c r="J16673" s="3" t="s">
        <v>156</v>
      </c>
      <c r="K16673" s="3" t="s">
        <v>194</v>
      </c>
      <c r="L16673" s="4">
        <v>2015.0</v>
      </c>
      <c r="M16673" s="3" t="s">
        <v>163</v>
      </c>
    </row>
    <row r="16674">
      <c r="A16674" s="4">
        <v>8898324.0</v>
      </c>
      <c r="B16674" s="3" t="s">
        <v>0</v>
      </c>
      <c r="C16674" s="6">
        <v>46227.311840277776</v>
      </c>
      <c r="D16674" s="6">
        <v>46227.76023148148</v>
      </c>
      <c r="E16674" s="55"/>
      <c r="F16674" s="3" t="s">
        <v>40</v>
      </c>
      <c r="G16674" s="4">
        <v>1.0</v>
      </c>
      <c r="H16674" s="3" t="s">
        <v>153</v>
      </c>
      <c r="I16674" s="3" t="s">
        <v>182</v>
      </c>
      <c r="J16674" s="3" t="s">
        <v>156</v>
      </c>
      <c r="K16674" s="3" t="s">
        <v>162</v>
      </c>
      <c r="L16674" s="4">
        <v>2021.0</v>
      </c>
      <c r="M16674" s="3" t="s">
        <v>163</v>
      </c>
    </row>
    <row r="16675">
      <c r="A16675" s="4">
        <v>8898325.0</v>
      </c>
      <c r="B16675" s="3" t="s">
        <v>0</v>
      </c>
      <c r="C16675" s="6">
        <v>46227.32989583333</v>
      </c>
      <c r="D16675" s="6">
        <v>46227.762037037035</v>
      </c>
      <c r="E16675" s="55"/>
      <c r="F16675" s="3" t="s">
        <v>40</v>
      </c>
      <c r="G16675" s="4">
        <v>1.0</v>
      </c>
      <c r="H16675" s="3" t="s">
        <v>153</v>
      </c>
      <c r="I16675" s="3" t="s">
        <v>161</v>
      </c>
      <c r="J16675" s="3" t="s">
        <v>156</v>
      </c>
      <c r="K16675" s="3" t="s">
        <v>203</v>
      </c>
      <c r="L16675" s="4">
        <v>2020.0</v>
      </c>
      <c r="M16675" s="3" t="s">
        <v>180</v>
      </c>
      <c r="N16675" s="3" t="s">
        <v>5677</v>
      </c>
    </row>
    <row r="16676">
      <c r="A16676" s="4">
        <v>8898326.0</v>
      </c>
      <c r="B16676" s="3" t="s">
        <v>0</v>
      </c>
      <c r="C16676" s="6">
        <v>46227.331979166665</v>
      </c>
      <c r="E16676" s="55"/>
      <c r="F16676" s="3" t="s">
        <v>89</v>
      </c>
      <c r="G16676" s="4">
        <v>0.0</v>
      </c>
      <c r="H16676" s="9"/>
      <c r="I16676" s="9"/>
      <c r="J16676" s="9"/>
      <c r="K16676" s="3" t="s">
        <v>191</v>
      </c>
      <c r="L16676" s="4">
        <v>2023.0</v>
      </c>
      <c r="M16676" s="3" t="s">
        <v>188</v>
      </c>
    </row>
    <row r="16677">
      <c r="A16677" s="4">
        <v>8898327.0</v>
      </c>
      <c r="B16677" s="3" t="s">
        <v>0</v>
      </c>
      <c r="C16677" s="6">
        <v>46227.33476851852</v>
      </c>
      <c r="E16677" s="55"/>
      <c r="F16677" s="3" t="s">
        <v>98</v>
      </c>
      <c r="G16677" s="4">
        <v>1.0</v>
      </c>
      <c r="H16677" s="3" t="s">
        <v>177</v>
      </c>
      <c r="I16677" s="3" t="s">
        <v>178</v>
      </c>
      <c r="K16677" s="3" t="s">
        <v>220</v>
      </c>
      <c r="L16677" s="4">
        <v>2021.0</v>
      </c>
      <c r="M16677" s="3" t="s">
        <v>180</v>
      </c>
      <c r="N16677" s="17"/>
    </row>
    <row r="16678">
      <c r="A16678" s="4">
        <v>8898328.0</v>
      </c>
      <c r="B16678" s="3" t="s">
        <v>0</v>
      </c>
      <c r="C16678" s="6">
        <v>46227.33545138889</v>
      </c>
      <c r="D16678" s="6">
        <v>46228.44709490741</v>
      </c>
      <c r="E16678" s="55"/>
      <c r="F16678" s="3" t="s">
        <v>103</v>
      </c>
      <c r="G16678" s="4">
        <v>1.0</v>
      </c>
      <c r="H16678" s="3" t="s">
        <v>153</v>
      </c>
      <c r="I16678" s="3" t="s">
        <v>161</v>
      </c>
      <c r="J16678" s="3" t="s">
        <v>156</v>
      </c>
      <c r="K16678" s="3" t="s">
        <v>162</v>
      </c>
      <c r="L16678" s="4">
        <v>2022.0</v>
      </c>
      <c r="M16678" s="3" t="s">
        <v>180</v>
      </c>
      <c r="N16678" s="3" t="s">
        <v>5678</v>
      </c>
    </row>
    <row r="16679">
      <c r="A16679" s="4">
        <v>8898329.0</v>
      </c>
      <c r="B16679" s="3" t="s">
        <v>0</v>
      </c>
      <c r="C16679" s="6">
        <v>46227.343090277776</v>
      </c>
      <c r="D16679" s="6">
        <v>46228.50020833333</v>
      </c>
      <c r="E16679" s="55"/>
      <c r="F16679" s="3" t="s">
        <v>19</v>
      </c>
      <c r="G16679" s="4">
        <v>1.0</v>
      </c>
      <c r="H16679" s="3" t="s">
        <v>153</v>
      </c>
      <c r="I16679" s="3" t="s">
        <v>207</v>
      </c>
      <c r="J16679" s="3" t="s">
        <v>156</v>
      </c>
      <c r="K16679" s="3" t="s">
        <v>179</v>
      </c>
      <c r="L16679" s="4">
        <v>2014.0</v>
      </c>
      <c r="M16679" s="3" t="s">
        <v>185</v>
      </c>
      <c r="N16679" s="17"/>
    </row>
    <row r="16680">
      <c r="A16680" s="4">
        <v>8898330.0</v>
      </c>
      <c r="B16680" s="3" t="s">
        <v>0</v>
      </c>
      <c r="C16680" s="6">
        <v>46227.34517361111</v>
      </c>
      <c r="D16680" s="6">
        <v>46228.58069444444</v>
      </c>
      <c r="E16680" s="55"/>
      <c r="F16680" s="3" t="s">
        <v>20</v>
      </c>
      <c r="G16680" s="4">
        <v>3.0</v>
      </c>
      <c r="H16680" s="3" t="s">
        <v>177</v>
      </c>
      <c r="I16680" s="3" t="s">
        <v>178</v>
      </c>
      <c r="J16680" s="3" t="s">
        <v>156</v>
      </c>
      <c r="K16680" s="3" t="s">
        <v>157</v>
      </c>
      <c r="L16680" s="4">
        <v>2021.0</v>
      </c>
      <c r="M16680" s="3" t="s">
        <v>196</v>
      </c>
      <c r="N16680" s="17"/>
    </row>
    <row r="16681">
      <c r="A16681" s="4">
        <v>8898331.0</v>
      </c>
      <c r="B16681" s="3" t="s">
        <v>0</v>
      </c>
      <c r="C16681" s="6">
        <v>46227.34587962963</v>
      </c>
      <c r="D16681" s="6">
        <v>46228.56105324074</v>
      </c>
      <c r="E16681" s="55"/>
      <c r="F16681" s="3" t="s">
        <v>22</v>
      </c>
      <c r="G16681" s="4">
        <v>2.0</v>
      </c>
      <c r="H16681" s="3" t="s">
        <v>153</v>
      </c>
      <c r="I16681" s="3" t="s">
        <v>275</v>
      </c>
      <c r="J16681" s="3" t="s">
        <v>156</v>
      </c>
      <c r="K16681" s="3" t="s">
        <v>211</v>
      </c>
      <c r="L16681" s="4">
        <v>2023.0</v>
      </c>
      <c r="M16681" s="3" t="s">
        <v>235</v>
      </c>
      <c r="N16681" s="17"/>
    </row>
    <row r="16682">
      <c r="A16682" s="4">
        <v>8898332.0</v>
      </c>
      <c r="B16682" s="3" t="s">
        <v>0</v>
      </c>
      <c r="C16682" s="6">
        <v>46227.3465625</v>
      </c>
      <c r="D16682" s="6">
        <v>46227.80756944444</v>
      </c>
      <c r="E16682" s="55"/>
      <c r="F16682" s="3" t="s">
        <v>40</v>
      </c>
      <c r="G16682" s="4">
        <v>1.0</v>
      </c>
      <c r="H16682" s="3" t="s">
        <v>153</v>
      </c>
      <c r="I16682" s="3" t="s">
        <v>246</v>
      </c>
      <c r="J16682" s="3" t="s">
        <v>156</v>
      </c>
      <c r="K16682" s="3" t="s">
        <v>162</v>
      </c>
      <c r="L16682" s="4">
        <v>2022.0</v>
      </c>
      <c r="M16682" s="3" t="s">
        <v>174</v>
      </c>
      <c r="N16682" s="3" t="s">
        <v>2034</v>
      </c>
    </row>
    <row r="16683">
      <c r="A16683" s="4">
        <v>8898334.0</v>
      </c>
      <c r="B16683" s="3" t="s">
        <v>0</v>
      </c>
      <c r="C16683" s="6">
        <v>46227.351435185185</v>
      </c>
      <c r="D16683" s="6">
        <v>46227.79001157408</v>
      </c>
      <c r="E16683" s="55"/>
      <c r="F16683" s="3" t="s">
        <v>40</v>
      </c>
      <c r="G16683" s="4">
        <v>1.0</v>
      </c>
      <c r="H16683" s="3" t="s">
        <v>153</v>
      </c>
      <c r="I16683" s="3" t="s">
        <v>161</v>
      </c>
      <c r="J16683" s="3" t="s">
        <v>156</v>
      </c>
      <c r="K16683" s="3" t="s">
        <v>191</v>
      </c>
      <c r="L16683" s="4">
        <v>2022.0</v>
      </c>
      <c r="M16683" s="3" t="s">
        <v>237</v>
      </c>
      <c r="N16683" s="3" t="s">
        <v>5679</v>
      </c>
    </row>
    <row r="16684">
      <c r="A16684" s="4">
        <v>8898335.0</v>
      </c>
      <c r="B16684" s="3" t="s">
        <v>0</v>
      </c>
      <c r="C16684" s="6">
        <v>46227.35350694445</v>
      </c>
      <c r="D16684" s="6">
        <v>46227.78761574074</v>
      </c>
      <c r="E16684" s="55"/>
      <c r="F16684" s="3" t="s">
        <v>40</v>
      </c>
      <c r="G16684" s="4">
        <v>1.0</v>
      </c>
      <c r="H16684" s="3" t="s">
        <v>153</v>
      </c>
      <c r="I16684" s="3" t="s">
        <v>275</v>
      </c>
      <c r="J16684" s="3" t="s">
        <v>156</v>
      </c>
      <c r="K16684" s="3" t="s">
        <v>179</v>
      </c>
      <c r="L16684" s="4">
        <v>2014.0</v>
      </c>
      <c r="M16684" s="3" t="s">
        <v>158</v>
      </c>
      <c r="N16684" s="3" t="s">
        <v>5680</v>
      </c>
    </row>
    <row r="16685">
      <c r="A16685" s="4">
        <v>8898340.0</v>
      </c>
      <c r="B16685" s="3" t="s">
        <v>0</v>
      </c>
      <c r="C16685" s="6">
        <v>46227.3653125</v>
      </c>
      <c r="D16685" s="6">
        <v>46228.442025462966</v>
      </c>
      <c r="E16685" s="55"/>
      <c r="F16685" s="3" t="s">
        <v>40</v>
      </c>
      <c r="G16685" s="4">
        <v>3.0</v>
      </c>
      <c r="H16685" s="3" t="s">
        <v>177</v>
      </c>
      <c r="I16685" s="3" t="s">
        <v>178</v>
      </c>
      <c r="J16685" s="3" t="s">
        <v>156</v>
      </c>
      <c r="K16685" s="3" t="s">
        <v>162</v>
      </c>
      <c r="L16685" s="4">
        <v>2016.0</v>
      </c>
      <c r="M16685" s="3" t="s">
        <v>204</v>
      </c>
      <c r="N16685" s="17"/>
    </row>
    <row r="16686">
      <c r="A16686" s="4">
        <v>8898341.0</v>
      </c>
      <c r="B16686" s="3" t="s">
        <v>0</v>
      </c>
      <c r="C16686" s="6">
        <v>46227.36601851852</v>
      </c>
      <c r="D16686" s="6">
        <v>46228.44327546296</v>
      </c>
      <c r="E16686" s="55"/>
      <c r="F16686" s="3" t="s">
        <v>40</v>
      </c>
      <c r="G16686" s="4">
        <v>2.0</v>
      </c>
      <c r="H16686" s="3" t="s">
        <v>219</v>
      </c>
      <c r="I16686" s="3" t="s">
        <v>178</v>
      </c>
      <c r="J16686" s="3" t="s">
        <v>156</v>
      </c>
      <c r="K16686" s="3" t="s">
        <v>179</v>
      </c>
      <c r="L16686" s="4">
        <v>2022.0</v>
      </c>
      <c r="M16686" s="3" t="s">
        <v>208</v>
      </c>
      <c r="N16686" s="17"/>
    </row>
    <row r="16687">
      <c r="A16687" s="4">
        <v>8898342.0</v>
      </c>
      <c r="B16687" s="3" t="s">
        <v>0</v>
      </c>
      <c r="C16687" s="6">
        <v>46227.36670138889</v>
      </c>
      <c r="D16687" s="6">
        <v>46228.4437962963</v>
      </c>
      <c r="E16687" s="55"/>
      <c r="F16687" s="3" t="s">
        <v>40</v>
      </c>
      <c r="G16687" s="4">
        <v>2.0</v>
      </c>
      <c r="H16687" s="3" t="s">
        <v>153</v>
      </c>
      <c r="I16687" s="3" t="s">
        <v>347</v>
      </c>
      <c r="J16687" s="3" t="s">
        <v>156</v>
      </c>
      <c r="K16687" s="3" t="s">
        <v>390</v>
      </c>
      <c r="L16687" s="4">
        <v>2020.0</v>
      </c>
      <c r="M16687" s="3" t="s">
        <v>327</v>
      </c>
      <c r="N16687" s="17"/>
    </row>
    <row r="16688">
      <c r="A16688" s="4">
        <v>8898343.0</v>
      </c>
      <c r="B16688" s="3" t="s">
        <v>0</v>
      </c>
      <c r="C16688" s="6">
        <v>46227.368784722225</v>
      </c>
      <c r="D16688" s="6">
        <v>46227.784363425926</v>
      </c>
      <c r="E16688" s="55"/>
      <c r="F16688" s="3" t="s">
        <v>40</v>
      </c>
      <c r="G16688" s="4">
        <v>1.0</v>
      </c>
      <c r="H16688" s="3" t="s">
        <v>153</v>
      </c>
      <c r="I16688" s="3" t="s">
        <v>161</v>
      </c>
      <c r="J16688" s="3" t="s">
        <v>156</v>
      </c>
      <c r="K16688" s="3" t="s">
        <v>191</v>
      </c>
      <c r="L16688" s="4">
        <v>2021.0</v>
      </c>
      <c r="M16688" s="3" t="s">
        <v>204</v>
      </c>
      <c r="N16688" s="3" t="s">
        <v>1884</v>
      </c>
    </row>
    <row r="16689">
      <c r="A16689" s="4">
        <v>8898344.0</v>
      </c>
      <c r="B16689" s="3" t="s">
        <v>0</v>
      </c>
      <c r="C16689" s="6">
        <v>46227.37295138889</v>
      </c>
      <c r="D16689" s="6">
        <v>46228.47020833333</v>
      </c>
      <c r="E16689" s="55"/>
      <c r="F16689" s="3" t="s">
        <v>40</v>
      </c>
      <c r="G16689" s="4">
        <v>2.0</v>
      </c>
      <c r="H16689" s="3" t="s">
        <v>219</v>
      </c>
      <c r="I16689" s="3" t="s">
        <v>178</v>
      </c>
      <c r="J16689" s="3" t="s">
        <v>156</v>
      </c>
      <c r="K16689" s="3" t="s">
        <v>179</v>
      </c>
      <c r="L16689" s="4">
        <v>2024.0</v>
      </c>
      <c r="M16689" s="3" t="s">
        <v>368</v>
      </c>
      <c r="N16689" s="17"/>
    </row>
    <row r="16690">
      <c r="A16690" s="4">
        <v>8898345.0</v>
      </c>
      <c r="B16690" s="3" t="s">
        <v>0</v>
      </c>
      <c r="C16690" s="6">
        <v>46227.374340277776</v>
      </c>
      <c r="D16690" s="6">
        <v>46228.685381944444</v>
      </c>
      <c r="E16690" s="55"/>
      <c r="F16690" s="3" t="s">
        <v>54</v>
      </c>
      <c r="G16690" s="4">
        <v>1.0</v>
      </c>
      <c r="H16690" s="3" t="s">
        <v>201</v>
      </c>
      <c r="I16690" s="3" t="s">
        <v>178</v>
      </c>
      <c r="J16690" s="3" t="s">
        <v>156</v>
      </c>
      <c r="K16690" s="3" t="s">
        <v>195</v>
      </c>
      <c r="L16690" s="4">
        <v>2020.0</v>
      </c>
      <c r="M16690" s="3" t="s">
        <v>158</v>
      </c>
      <c r="N16690" s="17"/>
    </row>
    <row r="16691">
      <c r="A16691" s="4">
        <v>8898354.0</v>
      </c>
      <c r="B16691" s="3" t="s">
        <v>0</v>
      </c>
      <c r="C16691" s="6">
        <v>46227.37850694444</v>
      </c>
      <c r="E16691" s="55"/>
      <c r="F16691" s="3" t="s">
        <v>89</v>
      </c>
      <c r="G16691" s="4">
        <v>0.0</v>
      </c>
      <c r="H16691" s="9"/>
      <c r="I16691" s="9"/>
      <c r="J16691" s="9"/>
      <c r="K16691" s="3" t="s">
        <v>162</v>
      </c>
      <c r="L16691" s="4">
        <v>2022.0</v>
      </c>
      <c r="M16691" s="3" t="s">
        <v>169</v>
      </c>
      <c r="N16691" s="17"/>
    </row>
    <row r="16692">
      <c r="A16692" s="4">
        <v>8898359.0</v>
      </c>
      <c r="B16692" s="3" t="s">
        <v>0</v>
      </c>
      <c r="C16692" s="6">
        <v>46227.380590277775</v>
      </c>
      <c r="D16692" s="6">
        <v>46228.47608796296</v>
      </c>
      <c r="E16692" s="55"/>
      <c r="F16692" s="3" t="s">
        <v>98</v>
      </c>
      <c r="G16692" s="4">
        <v>1.0</v>
      </c>
      <c r="H16692" s="3" t="s">
        <v>153</v>
      </c>
      <c r="I16692" s="3" t="s">
        <v>161</v>
      </c>
      <c r="J16692" s="3" t="s">
        <v>156</v>
      </c>
      <c r="K16692" s="3" t="s">
        <v>195</v>
      </c>
      <c r="L16692" s="4">
        <v>2021.0</v>
      </c>
      <c r="M16692" s="3" t="s">
        <v>169</v>
      </c>
      <c r="N16692" s="17"/>
    </row>
    <row r="16693">
      <c r="A16693" s="4">
        <v>8898360.0</v>
      </c>
      <c r="B16693" s="3" t="s">
        <v>0</v>
      </c>
      <c r="C16693" s="6">
        <v>46227.380590277775</v>
      </c>
      <c r="E16693" s="55"/>
      <c r="F16693" s="3" t="s">
        <v>103</v>
      </c>
      <c r="G16693" s="4">
        <v>3.0</v>
      </c>
      <c r="H16693" s="3" t="s">
        <v>153</v>
      </c>
      <c r="I16693" s="3" t="s">
        <v>305</v>
      </c>
      <c r="K16693" s="3" t="s">
        <v>203</v>
      </c>
      <c r="L16693" s="4">
        <v>2012.0</v>
      </c>
      <c r="M16693" s="3" t="s">
        <v>294</v>
      </c>
      <c r="N16693" s="17"/>
    </row>
    <row r="16694">
      <c r="A16694" s="4">
        <v>8898362.0</v>
      </c>
      <c r="B16694" s="3" t="s">
        <v>0</v>
      </c>
      <c r="C16694" s="6">
        <v>46227.38128472222</v>
      </c>
      <c r="D16694" s="6">
        <v>46228.50518518518</v>
      </c>
      <c r="E16694" s="55"/>
      <c r="F16694" s="3" t="s">
        <v>19</v>
      </c>
      <c r="G16694" s="4">
        <v>1.0</v>
      </c>
      <c r="H16694" s="3" t="s">
        <v>153</v>
      </c>
      <c r="I16694" s="3" t="s">
        <v>207</v>
      </c>
      <c r="J16694" s="3" t="s">
        <v>156</v>
      </c>
      <c r="K16694" s="3" t="s">
        <v>390</v>
      </c>
      <c r="L16694" s="4">
        <v>2023.0</v>
      </c>
      <c r="M16694" s="3" t="s">
        <v>231</v>
      </c>
      <c r="N16694" s="17"/>
    </row>
    <row r="16695">
      <c r="A16695" s="4">
        <v>8898365.0</v>
      </c>
      <c r="B16695" s="3" t="s">
        <v>0</v>
      </c>
      <c r="C16695" s="6">
        <v>46227.38267361111</v>
      </c>
      <c r="D16695" s="6">
        <v>46228.44298611111</v>
      </c>
      <c r="E16695" s="55"/>
      <c r="F16695" s="3" t="s">
        <v>20</v>
      </c>
      <c r="G16695" s="4">
        <v>1.0</v>
      </c>
      <c r="H16695" s="3" t="s">
        <v>153</v>
      </c>
      <c r="I16695" s="3" t="s">
        <v>246</v>
      </c>
      <c r="J16695" s="3" t="s">
        <v>156</v>
      </c>
      <c r="K16695" s="3" t="s">
        <v>194</v>
      </c>
      <c r="L16695" s="4">
        <v>2012.0</v>
      </c>
      <c r="M16695" s="3" t="s">
        <v>169</v>
      </c>
      <c r="N16695" s="3" t="s">
        <v>5681</v>
      </c>
    </row>
    <row r="16696">
      <c r="A16696" s="4">
        <v>8898368.0</v>
      </c>
      <c r="B16696" s="3" t="s">
        <v>0</v>
      </c>
      <c r="C16696" s="6">
        <v>46227.3840625</v>
      </c>
      <c r="D16696" s="6">
        <v>46228.448171296295</v>
      </c>
      <c r="E16696" s="55"/>
      <c r="F16696" s="3" t="s">
        <v>22</v>
      </c>
      <c r="G16696" s="4">
        <v>1.0</v>
      </c>
      <c r="H16696" s="3" t="s">
        <v>153</v>
      </c>
      <c r="I16696" s="3" t="s">
        <v>168</v>
      </c>
      <c r="J16696" s="3" t="s">
        <v>156</v>
      </c>
      <c r="K16696" s="3" t="s">
        <v>162</v>
      </c>
      <c r="L16696" s="4">
        <v>2018.0</v>
      </c>
      <c r="M16696" s="3" t="s">
        <v>327</v>
      </c>
      <c r="N16696" s="17"/>
    </row>
    <row r="16697">
      <c r="A16697" s="4">
        <v>8898371.0</v>
      </c>
      <c r="B16697" s="3" t="s">
        <v>0</v>
      </c>
      <c r="C16697" s="6">
        <v>46227.38476851852</v>
      </c>
      <c r="D16697" s="6">
        <v>46228.44684027778</v>
      </c>
      <c r="E16697" s="55"/>
      <c r="F16697" s="3" t="s">
        <v>40</v>
      </c>
      <c r="G16697" s="4">
        <v>1.0</v>
      </c>
      <c r="H16697" s="3" t="s">
        <v>153</v>
      </c>
      <c r="I16697" s="3" t="s">
        <v>182</v>
      </c>
      <c r="J16697" s="3" t="s">
        <v>156</v>
      </c>
      <c r="K16697" s="3" t="s">
        <v>524</v>
      </c>
      <c r="L16697" s="4">
        <v>2013.0</v>
      </c>
      <c r="M16697" s="3" t="s">
        <v>163</v>
      </c>
    </row>
    <row r="16698">
      <c r="A16698" s="4">
        <v>8898375.0</v>
      </c>
      <c r="B16698" s="3" t="s">
        <v>0</v>
      </c>
      <c r="C16698" s="6">
        <v>46227.386145833334</v>
      </c>
      <c r="D16698" s="6">
        <v>46228.68605324074</v>
      </c>
      <c r="E16698" s="55"/>
      <c r="F16698" s="3" t="s">
        <v>54</v>
      </c>
      <c r="G16698" s="4">
        <v>1.0</v>
      </c>
      <c r="H16698" s="3" t="s">
        <v>153</v>
      </c>
      <c r="I16698" s="3" t="s">
        <v>168</v>
      </c>
      <c r="J16698" s="3" t="s">
        <v>156</v>
      </c>
      <c r="K16698" s="3" t="s">
        <v>191</v>
      </c>
      <c r="L16698" s="4">
        <v>2024.0</v>
      </c>
      <c r="M16698" s="3" t="s">
        <v>231</v>
      </c>
      <c r="N16698" s="3" t="s">
        <v>338</v>
      </c>
    </row>
    <row r="16699">
      <c r="A16699" s="4">
        <v>8898378.0</v>
      </c>
      <c r="B16699" s="3" t="s">
        <v>0</v>
      </c>
      <c r="C16699" s="6">
        <v>46227.38753472222</v>
      </c>
      <c r="E16699" s="55"/>
      <c r="F16699" s="3" t="s">
        <v>89</v>
      </c>
      <c r="G16699" s="4">
        <v>0.0</v>
      </c>
      <c r="H16699" s="9"/>
      <c r="I16699" s="9"/>
      <c r="J16699" s="9"/>
      <c r="K16699" s="3" t="s">
        <v>179</v>
      </c>
      <c r="L16699" s="4">
        <v>2018.0</v>
      </c>
      <c r="M16699" s="3" t="s">
        <v>163</v>
      </c>
    </row>
    <row r="16700">
      <c r="A16700" s="4">
        <v>8898379.0</v>
      </c>
      <c r="B16700" s="3" t="s">
        <v>0</v>
      </c>
      <c r="C16700" s="6">
        <v>46227.38892361111</v>
      </c>
      <c r="D16700" s="6">
        <v>46228.48094907407</v>
      </c>
      <c r="E16700" s="55"/>
      <c r="F16700" s="3" t="s">
        <v>98</v>
      </c>
      <c r="G16700" s="4">
        <v>2.0</v>
      </c>
      <c r="H16700" s="3" t="s">
        <v>153</v>
      </c>
      <c r="I16700" s="3" t="s">
        <v>168</v>
      </c>
      <c r="J16700" s="3" t="s">
        <v>156</v>
      </c>
      <c r="K16700" s="3" t="s">
        <v>162</v>
      </c>
      <c r="L16700" s="4">
        <v>2016.0</v>
      </c>
      <c r="M16700" s="3" t="s">
        <v>158</v>
      </c>
      <c r="N16700" s="17"/>
    </row>
    <row r="16701">
      <c r="A16701" s="4">
        <v>8898387.0</v>
      </c>
      <c r="B16701" s="3" t="s">
        <v>0</v>
      </c>
      <c r="C16701" s="6">
        <v>46227.39586805556</v>
      </c>
      <c r="E16701" s="55"/>
      <c r="F16701" s="3" t="s">
        <v>103</v>
      </c>
      <c r="G16701" s="4">
        <v>1.0</v>
      </c>
      <c r="H16701" s="3" t="s">
        <v>201</v>
      </c>
      <c r="I16701" s="3" t="s">
        <v>178</v>
      </c>
      <c r="K16701" s="3" t="s">
        <v>179</v>
      </c>
      <c r="L16701" s="4">
        <v>2021.0</v>
      </c>
      <c r="M16701" s="3" t="s">
        <v>180</v>
      </c>
      <c r="N16701" s="17"/>
    </row>
    <row r="16702">
      <c r="A16702" s="4">
        <v>8898390.0</v>
      </c>
      <c r="B16702" s="3" t="s">
        <v>0</v>
      </c>
      <c r="C16702" s="6">
        <v>46227.3965625</v>
      </c>
      <c r="E16702" s="55"/>
      <c r="F16702" s="3" t="s">
        <v>19</v>
      </c>
      <c r="G16702" s="4">
        <v>1.0</v>
      </c>
      <c r="H16702" s="3" t="s">
        <v>177</v>
      </c>
      <c r="I16702" s="3" t="s">
        <v>178</v>
      </c>
      <c r="K16702" s="3" t="s">
        <v>191</v>
      </c>
      <c r="L16702" s="4">
        <v>2018.0</v>
      </c>
      <c r="M16702" s="3" t="s">
        <v>163</v>
      </c>
    </row>
    <row r="16703">
      <c r="A16703" s="4">
        <v>8898397.0</v>
      </c>
      <c r="B16703" s="3" t="s">
        <v>0</v>
      </c>
      <c r="C16703" s="6">
        <v>46227.400034722225</v>
      </c>
      <c r="D16703" s="6">
        <v>46228.44443287037</v>
      </c>
      <c r="E16703" s="55"/>
      <c r="F16703" s="3" t="s">
        <v>20</v>
      </c>
      <c r="G16703" s="4">
        <v>3.0</v>
      </c>
      <c r="H16703" s="3" t="s">
        <v>177</v>
      </c>
      <c r="I16703" s="3" t="s">
        <v>178</v>
      </c>
      <c r="J16703" s="3" t="s">
        <v>156</v>
      </c>
      <c r="K16703" s="3" t="s">
        <v>524</v>
      </c>
      <c r="L16703" s="4">
        <v>2022.0</v>
      </c>
      <c r="M16703" s="3" t="s">
        <v>208</v>
      </c>
      <c r="N16703" s="17"/>
    </row>
    <row r="16704">
      <c r="A16704" s="4">
        <v>8898398.0</v>
      </c>
      <c r="B16704" s="3" t="s">
        <v>0</v>
      </c>
      <c r="C16704" s="6">
        <v>46227.400729166664</v>
      </c>
      <c r="D16704" s="6">
        <v>46228.44863425926</v>
      </c>
      <c r="E16704" s="55"/>
      <c r="F16704" s="3" t="s">
        <v>22</v>
      </c>
      <c r="G16704" s="4">
        <v>1.0</v>
      </c>
      <c r="H16704" s="3" t="s">
        <v>153</v>
      </c>
      <c r="I16704" s="3" t="s">
        <v>275</v>
      </c>
      <c r="J16704" s="3" t="s">
        <v>156</v>
      </c>
      <c r="K16704" s="3" t="s">
        <v>162</v>
      </c>
      <c r="L16704" s="4">
        <v>2018.0</v>
      </c>
      <c r="M16704" s="3" t="s">
        <v>158</v>
      </c>
      <c r="N16704" s="17"/>
    </row>
    <row r="16705">
      <c r="A16705" s="4">
        <v>8898400.0</v>
      </c>
      <c r="B16705" s="3" t="s">
        <v>0</v>
      </c>
      <c r="C16705" s="6">
        <v>46227.4028125</v>
      </c>
      <c r="D16705" s="6">
        <v>46228.44752314815</v>
      </c>
      <c r="E16705" s="55"/>
      <c r="F16705" s="3" t="s">
        <v>40</v>
      </c>
      <c r="G16705" s="4">
        <v>1.0</v>
      </c>
      <c r="H16705" s="3" t="s">
        <v>153</v>
      </c>
      <c r="I16705" s="3" t="s">
        <v>555</v>
      </c>
      <c r="J16705" s="3" t="s">
        <v>156</v>
      </c>
      <c r="K16705" s="3" t="s">
        <v>179</v>
      </c>
      <c r="L16705" s="4">
        <v>2020.0</v>
      </c>
      <c r="M16705" s="3" t="s">
        <v>235</v>
      </c>
      <c r="N16705" s="3" t="s">
        <v>5682</v>
      </c>
    </row>
    <row r="16706">
      <c r="A16706" s="4">
        <v>8898403.0</v>
      </c>
      <c r="B16706" s="3" t="s">
        <v>0</v>
      </c>
      <c r="C16706" s="6">
        <v>46227.40421296296</v>
      </c>
      <c r="D16706" s="6">
        <v>46228.687372685185</v>
      </c>
      <c r="E16706" s="55"/>
      <c r="F16706" s="3" t="s">
        <v>54</v>
      </c>
      <c r="G16706" s="4">
        <v>1.0</v>
      </c>
      <c r="H16706" s="3" t="s">
        <v>153</v>
      </c>
      <c r="I16706" s="3" t="s">
        <v>161</v>
      </c>
      <c r="J16706" s="3" t="s">
        <v>156</v>
      </c>
      <c r="K16706" s="3" t="s">
        <v>179</v>
      </c>
      <c r="L16706" s="4">
        <v>2024.0</v>
      </c>
      <c r="M16706" s="3" t="s">
        <v>368</v>
      </c>
      <c r="N16706" s="3" t="s">
        <v>3475</v>
      </c>
    </row>
    <row r="16707">
      <c r="A16707" s="4">
        <v>8898408.0</v>
      </c>
      <c r="B16707" s="3" t="s">
        <v>0</v>
      </c>
      <c r="C16707" s="6">
        <v>46227.40628472222</v>
      </c>
      <c r="E16707" s="55"/>
      <c r="F16707" s="3" t="s">
        <v>89</v>
      </c>
      <c r="G16707" s="4">
        <v>0.0</v>
      </c>
      <c r="H16707" s="9"/>
      <c r="I16707" s="9"/>
      <c r="J16707" s="9"/>
      <c r="K16707" s="3" t="s">
        <v>179</v>
      </c>
      <c r="L16707" s="4">
        <v>2022.0</v>
      </c>
      <c r="M16707" s="3" t="s">
        <v>960</v>
      </c>
      <c r="N16707" s="17"/>
    </row>
    <row r="16708">
      <c r="A16708" s="4">
        <v>8898421.0</v>
      </c>
      <c r="B16708" s="3" t="s">
        <v>0</v>
      </c>
      <c r="C16708" s="6">
        <v>46227.40975694444</v>
      </c>
      <c r="D16708" s="6">
        <v>46228.481527777774</v>
      </c>
      <c r="E16708" s="55"/>
      <c r="F16708" s="3" t="s">
        <v>98</v>
      </c>
      <c r="G16708" s="4">
        <v>1.0</v>
      </c>
      <c r="H16708" s="3" t="s">
        <v>153</v>
      </c>
      <c r="I16708" s="3" t="s">
        <v>675</v>
      </c>
      <c r="J16708" s="3" t="s">
        <v>156</v>
      </c>
      <c r="K16708" s="3" t="s">
        <v>179</v>
      </c>
      <c r="L16708" s="4">
        <v>2017.0</v>
      </c>
      <c r="M16708" s="3" t="s">
        <v>158</v>
      </c>
      <c r="N16708" s="17"/>
    </row>
    <row r="16709">
      <c r="A16709" s="4">
        <v>8898432.0</v>
      </c>
      <c r="B16709" s="3" t="s">
        <v>0</v>
      </c>
      <c r="C16709" s="6">
        <v>46227.41392361111</v>
      </c>
      <c r="D16709" s="6">
        <v>46228.45784722222</v>
      </c>
      <c r="E16709" s="55"/>
      <c r="F16709" s="3" t="s">
        <v>103</v>
      </c>
      <c r="G16709" s="4">
        <v>3.0</v>
      </c>
      <c r="H16709" s="3" t="s">
        <v>153</v>
      </c>
      <c r="I16709" s="3" t="s">
        <v>182</v>
      </c>
      <c r="J16709" s="3" t="s">
        <v>156</v>
      </c>
      <c r="K16709" s="3" t="s">
        <v>162</v>
      </c>
      <c r="L16709" s="4">
        <v>2023.0</v>
      </c>
      <c r="M16709" s="3" t="s">
        <v>294</v>
      </c>
      <c r="N16709" s="3" t="s">
        <v>205</v>
      </c>
    </row>
    <row r="16710">
      <c r="A16710" s="4">
        <v>8898442.0</v>
      </c>
      <c r="B16710" s="3" t="s">
        <v>0</v>
      </c>
      <c r="C16710" s="6">
        <v>46227.416712962964</v>
      </c>
      <c r="D16710" s="6">
        <v>46228.51228009259</v>
      </c>
      <c r="E16710" s="55"/>
      <c r="F16710" s="3" t="s">
        <v>19</v>
      </c>
      <c r="G16710" s="4">
        <v>1.0</v>
      </c>
      <c r="H16710" s="3" t="s">
        <v>153</v>
      </c>
      <c r="I16710" s="3" t="s">
        <v>275</v>
      </c>
      <c r="J16710" s="3" t="s">
        <v>156</v>
      </c>
      <c r="K16710" s="3" t="s">
        <v>179</v>
      </c>
      <c r="L16710" s="4">
        <v>2023.0</v>
      </c>
      <c r="M16710" s="3" t="s">
        <v>231</v>
      </c>
      <c r="N16710" s="3" t="s">
        <v>5683</v>
      </c>
    </row>
    <row r="16711">
      <c r="A16711" s="4">
        <v>8898452.0</v>
      </c>
      <c r="B16711" s="3" t="s">
        <v>0</v>
      </c>
      <c r="C16711" s="6">
        <v>46227.41947916667</v>
      </c>
      <c r="D16711" s="6">
        <v>46228.44741898148</v>
      </c>
      <c r="E16711" s="55"/>
      <c r="F16711" s="3" t="s">
        <v>20</v>
      </c>
      <c r="G16711" s="4">
        <v>1.0</v>
      </c>
      <c r="H16711" s="3" t="s">
        <v>153</v>
      </c>
      <c r="I16711" s="3" t="s">
        <v>246</v>
      </c>
      <c r="J16711" s="3" t="s">
        <v>156</v>
      </c>
      <c r="K16711" s="3" t="s">
        <v>162</v>
      </c>
      <c r="L16711" s="4">
        <v>2023.0</v>
      </c>
      <c r="M16711" s="3" t="s">
        <v>256</v>
      </c>
      <c r="N16711" s="3" t="s">
        <v>5684</v>
      </c>
    </row>
    <row r="16712">
      <c r="A16712" s="4">
        <v>8898454.0</v>
      </c>
      <c r="B16712" s="3" t="s">
        <v>0</v>
      </c>
      <c r="C16712" s="6">
        <v>46227.42017361111</v>
      </c>
      <c r="D16712" s="6">
        <v>46228.561689814815</v>
      </c>
      <c r="E16712" s="55"/>
      <c r="F16712" s="3" t="s">
        <v>22</v>
      </c>
      <c r="G16712" s="4">
        <v>2.0</v>
      </c>
      <c r="H16712" s="3" t="s">
        <v>153</v>
      </c>
      <c r="I16712" s="3" t="s">
        <v>275</v>
      </c>
      <c r="J16712" s="3" t="s">
        <v>156</v>
      </c>
      <c r="K16712" s="3" t="s">
        <v>390</v>
      </c>
      <c r="L16712" s="4">
        <v>2023.0</v>
      </c>
      <c r="M16712" s="3" t="s">
        <v>163</v>
      </c>
    </row>
    <row r="16713">
      <c r="A16713" s="4">
        <v>8898456.0</v>
      </c>
      <c r="B16713" s="3" t="s">
        <v>0</v>
      </c>
      <c r="C16713" s="6">
        <v>46227.42086805555</v>
      </c>
      <c r="D16713" s="6">
        <v>46228.47056712963</v>
      </c>
      <c r="E16713" s="55"/>
      <c r="F16713" s="3" t="s">
        <v>40</v>
      </c>
      <c r="G16713" s="4">
        <v>2.0</v>
      </c>
      <c r="H16713" s="3" t="s">
        <v>201</v>
      </c>
      <c r="I16713" s="3" t="s">
        <v>178</v>
      </c>
      <c r="J16713" s="3" t="s">
        <v>156</v>
      </c>
      <c r="K16713" s="3" t="s">
        <v>162</v>
      </c>
      <c r="L16713" s="4">
        <v>2023.0</v>
      </c>
      <c r="M16713" s="3" t="s">
        <v>158</v>
      </c>
      <c r="N16713" s="17"/>
    </row>
    <row r="16714">
      <c r="A16714" s="4">
        <v>8898457.0</v>
      </c>
      <c r="B16714" s="3" t="s">
        <v>0</v>
      </c>
      <c r="C16714" s="6">
        <v>46227.42086805555</v>
      </c>
      <c r="D16714" s="6">
        <v>46228.62810185185</v>
      </c>
      <c r="E16714" s="55"/>
      <c r="F16714" s="3" t="s">
        <v>40</v>
      </c>
      <c r="G16714" s="4">
        <v>1.0</v>
      </c>
      <c r="H16714" s="9"/>
      <c r="I16714" s="3" t="s">
        <v>182</v>
      </c>
      <c r="J16714" s="3" t="s">
        <v>156</v>
      </c>
      <c r="K16714" s="3" t="s">
        <v>179</v>
      </c>
      <c r="L16714" s="4">
        <v>2020.0</v>
      </c>
      <c r="M16714" s="3" t="s">
        <v>235</v>
      </c>
      <c r="N16714" s="17"/>
    </row>
    <row r="16715">
      <c r="A16715" s="4">
        <v>8898464.0</v>
      </c>
      <c r="B16715" s="3" t="s">
        <v>0</v>
      </c>
      <c r="C16715" s="6">
        <v>46227.42225694445</v>
      </c>
      <c r="E16715" s="55"/>
      <c r="F16715" s="3" t="s">
        <v>89</v>
      </c>
      <c r="G16715" s="4">
        <v>0.0</v>
      </c>
      <c r="H16715" s="9"/>
      <c r="I16715" s="9"/>
      <c r="J16715" s="9"/>
      <c r="K16715" s="3" t="s">
        <v>195</v>
      </c>
      <c r="L16715" s="4">
        <v>2015.0</v>
      </c>
      <c r="M16715" s="3" t="s">
        <v>174</v>
      </c>
      <c r="N16715" s="17"/>
    </row>
    <row r="16716">
      <c r="A16716" s="4">
        <v>8898470.0</v>
      </c>
      <c r="B16716" s="3" t="s">
        <v>0</v>
      </c>
      <c r="C16716" s="6">
        <v>46227.425729166665</v>
      </c>
      <c r="D16716" s="6">
        <v>46228.48363425926</v>
      </c>
      <c r="E16716" s="55"/>
      <c r="F16716" s="3" t="s">
        <v>98</v>
      </c>
      <c r="G16716" s="4">
        <v>1.0</v>
      </c>
      <c r="H16716" s="3" t="s">
        <v>153</v>
      </c>
      <c r="I16716" s="3" t="s">
        <v>161</v>
      </c>
      <c r="J16716" s="3" t="s">
        <v>156</v>
      </c>
      <c r="K16716" s="3" t="s">
        <v>220</v>
      </c>
      <c r="L16716" s="4">
        <v>2013.0</v>
      </c>
      <c r="M16716" s="3" t="s">
        <v>294</v>
      </c>
      <c r="N16716" s="3" t="s">
        <v>4725</v>
      </c>
    </row>
    <row r="16717">
      <c r="A16717" s="4">
        <v>8898474.0</v>
      </c>
      <c r="B16717" s="3" t="s">
        <v>0</v>
      </c>
      <c r="C16717" s="6">
        <v>46227.42989583333</v>
      </c>
      <c r="D16717" s="6">
        <v>46228.55944444444</v>
      </c>
      <c r="E16717" s="55"/>
      <c r="F16717" s="3" t="s">
        <v>103</v>
      </c>
      <c r="G16717" s="4">
        <v>2.0</v>
      </c>
      <c r="H16717" s="3" t="s">
        <v>153</v>
      </c>
      <c r="I16717" s="3" t="s">
        <v>161</v>
      </c>
      <c r="J16717" s="3" t="s">
        <v>156</v>
      </c>
      <c r="K16717" s="3" t="s">
        <v>162</v>
      </c>
      <c r="L16717" s="4">
        <v>2023.0</v>
      </c>
      <c r="M16717" s="3" t="s">
        <v>256</v>
      </c>
      <c r="N16717" s="3" t="s">
        <v>5685</v>
      </c>
    </row>
    <row r="16718">
      <c r="A16718" s="4">
        <v>8898476.0</v>
      </c>
      <c r="B16718" s="3" t="s">
        <v>0</v>
      </c>
      <c r="C16718" s="6">
        <v>46227.43059027778</v>
      </c>
      <c r="E16718" s="55"/>
      <c r="F16718" s="3" t="s">
        <v>19</v>
      </c>
      <c r="G16718" s="4">
        <v>1.0</v>
      </c>
      <c r="H16718" s="3" t="s">
        <v>219</v>
      </c>
      <c r="I16718" s="3" t="s">
        <v>178</v>
      </c>
      <c r="K16718" s="3" t="s">
        <v>179</v>
      </c>
      <c r="L16718" s="4">
        <v>2023.0</v>
      </c>
      <c r="M16718" s="3" t="s">
        <v>158</v>
      </c>
      <c r="N16718" s="17"/>
    </row>
    <row r="16719">
      <c r="A16719" s="4">
        <v>8898481.0</v>
      </c>
      <c r="B16719" s="3" t="s">
        <v>0</v>
      </c>
      <c r="C16719" s="6">
        <v>46227.43268518519</v>
      </c>
      <c r="D16719" s="6">
        <v>46228.44841435185</v>
      </c>
      <c r="E16719" s="55"/>
      <c r="F16719" s="3" t="s">
        <v>20</v>
      </c>
      <c r="G16719" s="4">
        <v>2.0</v>
      </c>
      <c r="H16719" s="3" t="s">
        <v>177</v>
      </c>
      <c r="I16719" s="3" t="s">
        <v>178</v>
      </c>
      <c r="J16719" s="3" t="s">
        <v>156</v>
      </c>
      <c r="K16719" s="3" t="s">
        <v>203</v>
      </c>
      <c r="L16719" s="4">
        <v>2023.0</v>
      </c>
      <c r="M16719" s="3" t="s">
        <v>158</v>
      </c>
      <c r="N16719" s="17"/>
    </row>
    <row r="16720">
      <c r="A16720" s="4">
        <v>8898492.0</v>
      </c>
      <c r="B16720" s="3" t="s">
        <v>0</v>
      </c>
      <c r="C16720" s="6">
        <v>46227.43475694444</v>
      </c>
      <c r="D16720" s="6">
        <v>46228.454039351855</v>
      </c>
      <c r="E16720" s="55"/>
      <c r="F16720" s="3" t="s">
        <v>22</v>
      </c>
      <c r="G16720" s="4">
        <v>2.0</v>
      </c>
      <c r="H16720" s="3" t="s">
        <v>153</v>
      </c>
      <c r="I16720" s="3" t="s">
        <v>2143</v>
      </c>
      <c r="J16720" s="3" t="s">
        <v>156</v>
      </c>
      <c r="K16720" s="3" t="s">
        <v>390</v>
      </c>
      <c r="L16720" s="4">
        <v>2012.0</v>
      </c>
      <c r="M16720" s="3" t="s">
        <v>231</v>
      </c>
      <c r="N16720" s="17"/>
    </row>
    <row r="16721">
      <c r="A16721" s="4">
        <v>8898495.0</v>
      </c>
      <c r="B16721" s="3" t="s">
        <v>0</v>
      </c>
      <c r="C16721" s="6">
        <v>46227.43545138889</v>
      </c>
      <c r="D16721" s="6">
        <v>46228.449166666665</v>
      </c>
      <c r="E16721" s="55"/>
      <c r="F16721" s="3" t="s">
        <v>40</v>
      </c>
      <c r="G16721" s="4">
        <v>1.0</v>
      </c>
      <c r="H16721" s="3" t="s">
        <v>153</v>
      </c>
      <c r="I16721" s="3" t="s">
        <v>161</v>
      </c>
      <c r="J16721" s="3" t="s">
        <v>156</v>
      </c>
      <c r="K16721" s="3" t="s">
        <v>179</v>
      </c>
      <c r="L16721" s="4">
        <v>2012.0</v>
      </c>
      <c r="M16721" s="3" t="s">
        <v>235</v>
      </c>
      <c r="N16721" s="3" t="s">
        <v>466</v>
      </c>
    </row>
    <row r="16722">
      <c r="A16722" s="4">
        <v>8898496.0</v>
      </c>
      <c r="B16722" s="3" t="s">
        <v>0</v>
      </c>
      <c r="C16722" s="6">
        <v>46227.43614583334</v>
      </c>
      <c r="D16722" s="6">
        <v>46228.72599537037</v>
      </c>
      <c r="E16722" s="55"/>
      <c r="F16722" s="3" t="s">
        <v>54</v>
      </c>
      <c r="G16722" s="4">
        <v>2.0</v>
      </c>
      <c r="H16722" s="3" t="s">
        <v>201</v>
      </c>
      <c r="I16722" s="3" t="s">
        <v>178</v>
      </c>
      <c r="J16722" s="3" t="s">
        <v>156</v>
      </c>
      <c r="K16722" s="3" t="s">
        <v>179</v>
      </c>
      <c r="L16722" s="4">
        <v>2022.0</v>
      </c>
      <c r="M16722" s="3" t="s">
        <v>204</v>
      </c>
      <c r="N16722" s="17"/>
    </row>
    <row r="16723">
      <c r="A16723" s="4">
        <v>8898501.0</v>
      </c>
      <c r="B16723" s="3" t="s">
        <v>0</v>
      </c>
      <c r="C16723" s="6">
        <v>46227.4375462963</v>
      </c>
      <c r="E16723" s="55"/>
      <c r="F16723" s="3" t="s">
        <v>89</v>
      </c>
      <c r="G16723" s="4">
        <v>0.0</v>
      </c>
      <c r="H16723" s="9"/>
      <c r="I16723" s="9"/>
      <c r="J16723" s="9"/>
      <c r="K16723" s="3" t="s">
        <v>195</v>
      </c>
      <c r="L16723" s="4">
        <v>2020.0</v>
      </c>
      <c r="M16723" s="3" t="s">
        <v>279</v>
      </c>
      <c r="N16723" s="17"/>
    </row>
    <row r="16724">
      <c r="A16724" s="4">
        <v>8898502.0</v>
      </c>
      <c r="B16724" s="3" t="s">
        <v>0</v>
      </c>
      <c r="C16724" s="6">
        <v>46227.4375462963</v>
      </c>
      <c r="E16724" s="55"/>
      <c r="F16724" s="3" t="s">
        <v>98</v>
      </c>
      <c r="G16724" s="4">
        <v>1.0</v>
      </c>
      <c r="H16724" s="3" t="s">
        <v>177</v>
      </c>
      <c r="I16724" s="3" t="s">
        <v>178</v>
      </c>
      <c r="K16724" s="3" t="s">
        <v>390</v>
      </c>
      <c r="L16724" s="4">
        <v>2012.0</v>
      </c>
      <c r="M16724" s="3" t="s">
        <v>158</v>
      </c>
      <c r="N16724" s="17"/>
    </row>
    <row r="16725">
      <c r="A16725" s="4">
        <v>8898504.0</v>
      </c>
      <c r="B16725" s="3" t="s">
        <v>0</v>
      </c>
      <c r="C16725" s="6">
        <v>46227.43822916667</v>
      </c>
      <c r="E16725" s="55"/>
      <c r="F16725" s="3" t="s">
        <v>103</v>
      </c>
      <c r="G16725" s="4">
        <v>1.0</v>
      </c>
      <c r="H16725" s="3" t="s">
        <v>153</v>
      </c>
      <c r="I16725" s="3" t="s">
        <v>1347</v>
      </c>
      <c r="K16725" s="3" t="s">
        <v>179</v>
      </c>
      <c r="L16725" s="4">
        <v>2023.0</v>
      </c>
      <c r="M16725" s="3" t="s">
        <v>327</v>
      </c>
      <c r="N16725" s="17"/>
    </row>
    <row r="16726">
      <c r="A16726" s="4">
        <v>8898508.0</v>
      </c>
      <c r="B16726" s="3" t="s">
        <v>0</v>
      </c>
      <c r="C16726" s="6">
        <v>46227.439618055556</v>
      </c>
      <c r="D16726" s="6">
        <v>46228.513449074075</v>
      </c>
      <c r="E16726" s="55"/>
      <c r="F16726" s="3" t="s">
        <v>19</v>
      </c>
      <c r="G16726" s="4">
        <v>1.0</v>
      </c>
      <c r="H16726" s="3" t="s">
        <v>153</v>
      </c>
      <c r="I16726" s="3" t="s">
        <v>246</v>
      </c>
      <c r="J16726" s="3" t="s">
        <v>156</v>
      </c>
      <c r="K16726" s="3" t="s">
        <v>179</v>
      </c>
      <c r="L16726" s="4">
        <v>2017.0</v>
      </c>
      <c r="M16726" s="3" t="s">
        <v>279</v>
      </c>
      <c r="N16726" s="3" t="s">
        <v>205</v>
      </c>
    </row>
    <row r="16727">
      <c r="A16727" s="4">
        <v>8898509.0</v>
      </c>
      <c r="B16727" s="3" t="s">
        <v>0</v>
      </c>
      <c r="C16727" s="6">
        <v>46227.439618055556</v>
      </c>
      <c r="D16727" s="6">
        <v>46228.449537037035</v>
      </c>
      <c r="E16727" s="55"/>
      <c r="F16727" s="3" t="s">
        <v>20</v>
      </c>
      <c r="G16727" s="4">
        <v>1.0</v>
      </c>
      <c r="H16727" s="3" t="s">
        <v>153</v>
      </c>
      <c r="I16727" s="3" t="s">
        <v>168</v>
      </c>
      <c r="J16727" s="3" t="s">
        <v>156</v>
      </c>
      <c r="K16727" s="3" t="s">
        <v>195</v>
      </c>
      <c r="L16727" s="4">
        <v>2013.0</v>
      </c>
      <c r="M16727" s="3" t="s">
        <v>237</v>
      </c>
      <c r="N16727" s="17"/>
    </row>
    <row r="16728">
      <c r="A16728" s="4">
        <v>8898514.0</v>
      </c>
      <c r="B16728" s="3" t="s">
        <v>0</v>
      </c>
      <c r="C16728" s="6">
        <v>46227.442395833335</v>
      </c>
      <c r="D16728" s="6">
        <v>46228.45543981482</v>
      </c>
      <c r="E16728" s="55"/>
      <c r="F16728" s="3" t="s">
        <v>22</v>
      </c>
      <c r="G16728" s="4">
        <v>1.0</v>
      </c>
      <c r="H16728" s="3" t="s">
        <v>153</v>
      </c>
      <c r="I16728" s="3" t="s">
        <v>246</v>
      </c>
      <c r="J16728" s="3" t="s">
        <v>156</v>
      </c>
      <c r="K16728" s="3" t="s">
        <v>162</v>
      </c>
      <c r="L16728" s="4">
        <v>2023.0</v>
      </c>
      <c r="M16728" s="3" t="s">
        <v>180</v>
      </c>
      <c r="N16728" s="3" t="s">
        <v>1174</v>
      </c>
    </row>
    <row r="16729">
      <c r="A16729" s="4">
        <v>8898518.0</v>
      </c>
      <c r="B16729" s="3" t="s">
        <v>0</v>
      </c>
      <c r="C16729" s="6">
        <v>46227.443090277775</v>
      </c>
      <c r="D16729" s="6">
        <v>46228.471342592595</v>
      </c>
      <c r="E16729" s="55"/>
      <c r="F16729" s="3" t="s">
        <v>40</v>
      </c>
      <c r="G16729" s="4">
        <v>2.0</v>
      </c>
      <c r="H16729" s="3" t="s">
        <v>177</v>
      </c>
      <c r="I16729" s="3" t="s">
        <v>178</v>
      </c>
      <c r="J16729" s="3" t="s">
        <v>156</v>
      </c>
      <c r="K16729" s="3" t="s">
        <v>179</v>
      </c>
      <c r="L16729" s="4">
        <v>2023.0</v>
      </c>
      <c r="M16729" s="3" t="s">
        <v>294</v>
      </c>
      <c r="N16729" s="17"/>
    </row>
    <row r="16730">
      <c r="A16730" s="4">
        <v>8898519.0</v>
      </c>
      <c r="B16730" s="3" t="s">
        <v>0</v>
      </c>
      <c r="C16730" s="6">
        <v>46227.443090277775</v>
      </c>
      <c r="D16730" s="6">
        <v>46228.69021990741</v>
      </c>
      <c r="E16730" s="55"/>
      <c r="F16730" s="3" t="s">
        <v>54</v>
      </c>
      <c r="G16730" s="4">
        <v>1.0</v>
      </c>
      <c r="H16730" s="3" t="s">
        <v>153</v>
      </c>
      <c r="I16730" s="3" t="s">
        <v>246</v>
      </c>
      <c r="J16730" s="3" t="s">
        <v>156</v>
      </c>
      <c r="K16730" s="3" t="s">
        <v>162</v>
      </c>
      <c r="L16730" s="4">
        <v>2023.0</v>
      </c>
      <c r="M16730" s="3" t="s">
        <v>231</v>
      </c>
      <c r="N16730" s="3" t="s">
        <v>338</v>
      </c>
    </row>
    <row r="16731">
      <c r="A16731" s="4">
        <v>8898521.0</v>
      </c>
      <c r="B16731" s="3" t="s">
        <v>0</v>
      </c>
      <c r="C16731" s="6">
        <v>46227.44378472222</v>
      </c>
      <c r="E16731" s="55"/>
      <c r="F16731" s="3" t="s">
        <v>89</v>
      </c>
      <c r="G16731" s="4">
        <v>0.0</v>
      </c>
      <c r="H16731" s="9"/>
      <c r="I16731" s="9"/>
      <c r="J16731" s="9"/>
      <c r="K16731" s="3" t="s">
        <v>179</v>
      </c>
      <c r="L16731" s="4">
        <v>2021.0</v>
      </c>
      <c r="M16731" s="3" t="s">
        <v>163</v>
      </c>
    </row>
    <row r="16732">
      <c r="A16732" s="4">
        <v>8898527.0</v>
      </c>
      <c r="B16732" s="3" t="s">
        <v>0</v>
      </c>
      <c r="C16732" s="6">
        <v>46227.44517361111</v>
      </c>
      <c r="D16732" s="6">
        <v>46228.485243055555</v>
      </c>
      <c r="E16732" s="55"/>
      <c r="F16732" s="3" t="s">
        <v>98</v>
      </c>
      <c r="G16732" s="4">
        <v>1.0</v>
      </c>
      <c r="H16732" s="3" t="s">
        <v>153</v>
      </c>
      <c r="I16732" s="3" t="s">
        <v>239</v>
      </c>
      <c r="J16732" s="3" t="s">
        <v>156</v>
      </c>
      <c r="K16732" s="3" t="s">
        <v>162</v>
      </c>
      <c r="L16732" s="4">
        <v>2017.0</v>
      </c>
      <c r="M16732" s="3" t="s">
        <v>327</v>
      </c>
      <c r="N16732" s="17"/>
    </row>
    <row r="16733">
      <c r="A16733" s="4">
        <v>8898531.0</v>
      </c>
      <c r="B16733" s="3" t="s">
        <v>0</v>
      </c>
      <c r="C16733" s="6">
        <v>46227.445868055554</v>
      </c>
      <c r="E16733" s="55"/>
      <c r="F16733" s="3" t="s">
        <v>103</v>
      </c>
      <c r="G16733" s="4">
        <v>1.0</v>
      </c>
      <c r="H16733" s="3" t="s">
        <v>201</v>
      </c>
      <c r="I16733" s="3" t="s">
        <v>178</v>
      </c>
      <c r="K16733" s="3" t="s">
        <v>223</v>
      </c>
      <c r="L16733" s="4">
        <v>2024.0</v>
      </c>
      <c r="M16733" s="3" t="s">
        <v>208</v>
      </c>
      <c r="N16733" s="17"/>
    </row>
    <row r="16734">
      <c r="A16734" s="4">
        <v>8898532.0</v>
      </c>
      <c r="B16734" s="3" t="s">
        <v>0</v>
      </c>
      <c r="C16734" s="6">
        <v>46227.445868055554</v>
      </c>
      <c r="D16734" s="6">
        <v>46228.5158912037</v>
      </c>
      <c r="E16734" s="55"/>
      <c r="F16734" s="3" t="s">
        <v>19</v>
      </c>
      <c r="G16734" s="4">
        <v>1.0</v>
      </c>
      <c r="H16734" s="3" t="s">
        <v>153</v>
      </c>
      <c r="I16734" s="3" t="s">
        <v>161</v>
      </c>
      <c r="J16734" s="3" t="s">
        <v>156</v>
      </c>
      <c r="K16734" s="3" t="s">
        <v>307</v>
      </c>
      <c r="L16734" s="4">
        <v>2024.0</v>
      </c>
      <c r="M16734" s="3" t="s">
        <v>158</v>
      </c>
      <c r="N16734" s="3" t="s">
        <v>5330</v>
      </c>
    </row>
    <row r="16735">
      <c r="A16735" s="4">
        <v>8898537.0</v>
      </c>
      <c r="B16735" s="3" t="s">
        <v>0</v>
      </c>
      <c r="C16735" s="6">
        <v>46227.44934027778</v>
      </c>
      <c r="D16735" s="6">
        <v>46228.45122685185</v>
      </c>
      <c r="E16735" s="55"/>
      <c r="F16735" s="3" t="s">
        <v>20</v>
      </c>
      <c r="G16735" s="4">
        <v>1.0</v>
      </c>
      <c r="H16735" s="3" t="s">
        <v>153</v>
      </c>
      <c r="I16735" s="3" t="s">
        <v>161</v>
      </c>
      <c r="J16735" s="3" t="s">
        <v>156</v>
      </c>
      <c r="K16735" s="3" t="s">
        <v>179</v>
      </c>
      <c r="L16735" s="4">
        <v>2023.0</v>
      </c>
      <c r="M16735" s="3" t="s">
        <v>192</v>
      </c>
      <c r="N16735" s="3" t="s">
        <v>5686</v>
      </c>
    </row>
    <row r="16736">
      <c r="A16736" s="4">
        <v>8898541.0</v>
      </c>
      <c r="B16736" s="3" t="s">
        <v>0</v>
      </c>
      <c r="C16736" s="6">
        <v>46227.45143518518</v>
      </c>
      <c r="D16736" s="6">
        <v>46228.45846064815</v>
      </c>
      <c r="E16736" s="55"/>
      <c r="F16736" s="3" t="s">
        <v>22</v>
      </c>
      <c r="G16736" s="4">
        <v>2.0</v>
      </c>
      <c r="H16736" s="3" t="s">
        <v>153</v>
      </c>
      <c r="I16736" s="3" t="s">
        <v>161</v>
      </c>
      <c r="J16736" s="3" t="s">
        <v>156</v>
      </c>
      <c r="K16736" s="3" t="s">
        <v>179</v>
      </c>
      <c r="L16736" s="4">
        <v>2024.0</v>
      </c>
      <c r="M16736" s="3" t="s">
        <v>169</v>
      </c>
      <c r="N16736" s="3" t="s">
        <v>5687</v>
      </c>
    </row>
    <row r="16737">
      <c r="A16737" s="4">
        <v>8898549.0</v>
      </c>
      <c r="B16737" s="3" t="s">
        <v>0</v>
      </c>
      <c r="C16737" s="6">
        <v>46227.45489583333</v>
      </c>
      <c r="D16737" s="6">
        <v>46228.47194444444</v>
      </c>
      <c r="E16737" s="55"/>
      <c r="F16737" s="3" t="s">
        <v>40</v>
      </c>
      <c r="G16737" s="4">
        <v>2.0</v>
      </c>
      <c r="H16737" s="3" t="s">
        <v>177</v>
      </c>
      <c r="I16737" s="3" t="s">
        <v>178</v>
      </c>
      <c r="J16737" s="3" t="s">
        <v>156</v>
      </c>
      <c r="K16737" s="3" t="s">
        <v>223</v>
      </c>
      <c r="L16737" s="4">
        <v>2023.0</v>
      </c>
      <c r="M16737" s="3" t="s">
        <v>158</v>
      </c>
      <c r="N16737" s="17"/>
    </row>
    <row r="16738">
      <c r="A16738" s="4">
        <v>8898550.0</v>
      </c>
      <c r="B16738" s="3" t="s">
        <v>0</v>
      </c>
      <c r="C16738" s="6">
        <v>46227.45489583333</v>
      </c>
      <c r="D16738" s="6">
        <v>46228.69258101852</v>
      </c>
      <c r="E16738" s="55"/>
      <c r="F16738" s="3" t="s">
        <v>54</v>
      </c>
      <c r="G16738" s="4">
        <v>1.0</v>
      </c>
      <c r="H16738" s="3" t="s">
        <v>201</v>
      </c>
      <c r="I16738" s="3" t="s">
        <v>178</v>
      </c>
      <c r="J16738" s="3" t="s">
        <v>156</v>
      </c>
      <c r="K16738" s="3" t="s">
        <v>179</v>
      </c>
      <c r="L16738" s="4">
        <v>2023.0</v>
      </c>
      <c r="M16738" s="3" t="s">
        <v>279</v>
      </c>
      <c r="N16738" s="17"/>
    </row>
    <row r="16739">
      <c r="A16739" s="4">
        <v>8898551.0</v>
      </c>
      <c r="B16739" s="3" t="s">
        <v>0</v>
      </c>
      <c r="C16739" s="6">
        <v>46227.45559027778</v>
      </c>
      <c r="E16739" s="55"/>
      <c r="F16739" s="3" t="s">
        <v>89</v>
      </c>
      <c r="G16739" s="4">
        <v>0.0</v>
      </c>
      <c r="H16739" s="9"/>
      <c r="I16739" s="9"/>
      <c r="J16739" s="9"/>
      <c r="K16739" s="3" t="s">
        <v>162</v>
      </c>
      <c r="L16739" s="4">
        <v>2014.0</v>
      </c>
      <c r="M16739" s="3" t="s">
        <v>174</v>
      </c>
      <c r="N16739" s="17"/>
    </row>
    <row r="16740">
      <c r="A16740" s="4">
        <v>8898554.0</v>
      </c>
      <c r="B16740" s="3" t="s">
        <v>0</v>
      </c>
      <c r="C16740" s="6">
        <v>46227.45628472222</v>
      </c>
      <c r="E16740" s="55"/>
      <c r="F16740" s="3" t="s">
        <v>98</v>
      </c>
      <c r="G16740" s="4">
        <v>1.0</v>
      </c>
      <c r="H16740" s="3" t="s">
        <v>177</v>
      </c>
      <c r="I16740" s="3" t="s">
        <v>178</v>
      </c>
      <c r="K16740" s="3" t="s">
        <v>179</v>
      </c>
      <c r="L16740" s="4">
        <v>2022.0</v>
      </c>
      <c r="M16740" s="3" t="s">
        <v>327</v>
      </c>
      <c r="N16740" s="17"/>
    </row>
    <row r="16741">
      <c r="A16741" s="4">
        <v>8898555.0</v>
      </c>
      <c r="B16741" s="3" t="s">
        <v>0</v>
      </c>
      <c r="C16741" s="6">
        <v>46227.45628472222</v>
      </c>
      <c r="E16741" s="55"/>
      <c r="F16741" s="3" t="s">
        <v>103</v>
      </c>
      <c r="G16741" s="4">
        <v>1.0</v>
      </c>
      <c r="H16741" s="3" t="s">
        <v>177</v>
      </c>
      <c r="I16741" s="3" t="s">
        <v>178</v>
      </c>
      <c r="K16741" s="3" t="s">
        <v>157</v>
      </c>
      <c r="L16741" s="4">
        <v>2023.0</v>
      </c>
      <c r="M16741" s="3" t="s">
        <v>158</v>
      </c>
      <c r="N16741" s="17"/>
    </row>
    <row r="16742">
      <c r="A16742" s="4">
        <v>8898557.0</v>
      </c>
      <c r="B16742" s="3" t="s">
        <v>0</v>
      </c>
      <c r="C16742" s="6">
        <v>46227.45699074074</v>
      </c>
      <c r="E16742" s="55"/>
      <c r="F16742" s="3" t="s">
        <v>19</v>
      </c>
      <c r="G16742" s="4">
        <v>1.0</v>
      </c>
      <c r="H16742" s="3" t="s">
        <v>201</v>
      </c>
      <c r="I16742" s="3" t="s">
        <v>178</v>
      </c>
      <c r="K16742" s="3" t="s">
        <v>162</v>
      </c>
      <c r="L16742" s="4">
        <v>2023.0</v>
      </c>
      <c r="M16742" s="3" t="s">
        <v>180</v>
      </c>
      <c r="N16742" s="17"/>
    </row>
    <row r="16743">
      <c r="A16743" s="4">
        <v>8898560.0</v>
      </c>
      <c r="B16743" s="3" t="s">
        <v>0</v>
      </c>
      <c r="C16743" s="6">
        <v>46227.45767361111</v>
      </c>
      <c r="D16743" s="6">
        <v>46228.45322916667</v>
      </c>
      <c r="E16743" s="55"/>
      <c r="F16743" s="3" t="s">
        <v>20</v>
      </c>
      <c r="G16743" s="4">
        <v>1.0</v>
      </c>
      <c r="H16743" s="3" t="s">
        <v>153</v>
      </c>
      <c r="I16743" s="3" t="s">
        <v>161</v>
      </c>
      <c r="J16743" s="3" t="s">
        <v>156</v>
      </c>
      <c r="K16743" s="3" t="s">
        <v>162</v>
      </c>
      <c r="L16743" s="4">
        <v>2021.0</v>
      </c>
      <c r="M16743" s="3" t="s">
        <v>235</v>
      </c>
      <c r="N16743" s="3" t="s">
        <v>5688</v>
      </c>
    </row>
    <row r="16744">
      <c r="A16744" s="4">
        <v>8898562.0</v>
      </c>
      <c r="B16744" s="3" t="s">
        <v>0</v>
      </c>
      <c r="C16744" s="6">
        <v>46227.4590625</v>
      </c>
      <c r="D16744" s="6">
        <v>46228.45967592593</v>
      </c>
      <c r="E16744" s="55"/>
      <c r="F16744" s="3" t="s">
        <v>22</v>
      </c>
      <c r="G16744" s="4">
        <v>1.0</v>
      </c>
      <c r="H16744" s="3" t="s">
        <v>153</v>
      </c>
      <c r="I16744" s="3" t="s">
        <v>161</v>
      </c>
      <c r="J16744" s="3" t="s">
        <v>156</v>
      </c>
      <c r="K16744" s="3" t="s">
        <v>179</v>
      </c>
      <c r="L16744" s="4">
        <v>2022.0</v>
      </c>
      <c r="M16744" s="3" t="s">
        <v>180</v>
      </c>
      <c r="N16744" s="3" t="s">
        <v>5689</v>
      </c>
    </row>
    <row r="16745">
      <c r="A16745" s="4">
        <v>8898567.0</v>
      </c>
      <c r="B16745" s="3" t="s">
        <v>0</v>
      </c>
      <c r="C16745" s="6">
        <v>46227.46045138889</v>
      </c>
      <c r="D16745" s="6">
        <v>46228.452314814815</v>
      </c>
      <c r="E16745" s="55"/>
      <c r="F16745" s="3" t="s">
        <v>40</v>
      </c>
      <c r="G16745" s="4">
        <v>1.0</v>
      </c>
      <c r="H16745" s="3" t="s">
        <v>153</v>
      </c>
      <c r="I16745" s="3" t="s">
        <v>555</v>
      </c>
      <c r="J16745" s="3" t="s">
        <v>156</v>
      </c>
      <c r="K16745" s="3" t="s">
        <v>162</v>
      </c>
      <c r="L16745" s="4">
        <v>2023.0</v>
      </c>
      <c r="M16745" s="3" t="s">
        <v>180</v>
      </c>
      <c r="N16745" s="3" t="s">
        <v>5690</v>
      </c>
    </row>
    <row r="16746">
      <c r="A16746" s="4">
        <v>8898568.0</v>
      </c>
      <c r="B16746" s="3" t="s">
        <v>0</v>
      </c>
      <c r="C16746" s="6">
        <v>46227.46045138889</v>
      </c>
      <c r="D16746" s="6">
        <v>46228.69322916667</v>
      </c>
      <c r="E16746" s="55"/>
      <c r="F16746" s="3" t="s">
        <v>54</v>
      </c>
      <c r="G16746" s="4">
        <v>1.0</v>
      </c>
      <c r="H16746" s="3" t="s">
        <v>153</v>
      </c>
      <c r="I16746" s="3" t="s">
        <v>168</v>
      </c>
      <c r="J16746" s="3" t="s">
        <v>156</v>
      </c>
      <c r="K16746" s="3" t="s">
        <v>191</v>
      </c>
      <c r="L16746" s="4">
        <v>2016.0</v>
      </c>
      <c r="M16746" s="3" t="s">
        <v>279</v>
      </c>
      <c r="N16746" s="3" t="s">
        <v>338</v>
      </c>
    </row>
    <row r="16747">
      <c r="A16747" s="4">
        <v>8898571.0</v>
      </c>
      <c r="B16747" s="3" t="s">
        <v>0</v>
      </c>
      <c r="C16747" s="6">
        <v>46227.46114583333</v>
      </c>
      <c r="E16747" s="55"/>
      <c r="F16747" s="3" t="s">
        <v>89</v>
      </c>
      <c r="G16747" s="4">
        <v>0.0</v>
      </c>
      <c r="H16747" s="9"/>
      <c r="I16747" s="9"/>
      <c r="J16747" s="9"/>
      <c r="K16747" s="3" t="s">
        <v>162</v>
      </c>
      <c r="L16747" s="4">
        <v>2016.0</v>
      </c>
      <c r="M16747" s="3" t="s">
        <v>169</v>
      </c>
      <c r="N16747" s="17"/>
    </row>
    <row r="16748">
      <c r="A16748" s="4">
        <v>8898572.0</v>
      </c>
      <c r="B16748" s="3" t="s">
        <v>0</v>
      </c>
      <c r="C16748" s="6">
        <v>46227.461851851855</v>
      </c>
      <c r="D16748" s="6">
        <v>46228.48668981482</v>
      </c>
      <c r="E16748" s="55"/>
      <c r="F16748" s="3" t="s">
        <v>98</v>
      </c>
      <c r="G16748" s="4">
        <v>1.0</v>
      </c>
      <c r="H16748" s="3" t="s">
        <v>153</v>
      </c>
      <c r="I16748" s="3" t="s">
        <v>1607</v>
      </c>
      <c r="J16748" s="3" t="s">
        <v>156</v>
      </c>
      <c r="K16748" s="3" t="s">
        <v>162</v>
      </c>
      <c r="L16748" s="4">
        <v>2023.0</v>
      </c>
      <c r="M16748" s="3" t="s">
        <v>237</v>
      </c>
      <c r="N16748" s="17"/>
    </row>
    <row r="16749">
      <c r="A16749" s="4">
        <v>8898579.0</v>
      </c>
      <c r="B16749" s="3" t="s">
        <v>0</v>
      </c>
      <c r="C16749" s="6">
        <v>46227.463229166664</v>
      </c>
      <c r="D16749" s="6">
        <v>46228.52185185185</v>
      </c>
      <c r="E16749" s="55"/>
      <c r="F16749" s="3" t="s">
        <v>103</v>
      </c>
      <c r="G16749" s="4">
        <v>1.0</v>
      </c>
      <c r="H16749" s="3" t="s">
        <v>201</v>
      </c>
      <c r="I16749" s="3" t="s">
        <v>675</v>
      </c>
      <c r="J16749" s="3" t="s">
        <v>156</v>
      </c>
      <c r="K16749" s="3" t="s">
        <v>191</v>
      </c>
      <c r="L16749" s="4">
        <v>2020.0</v>
      </c>
      <c r="M16749" s="3" t="s">
        <v>163</v>
      </c>
      <c r="N16749" s="3" t="s">
        <v>5691</v>
      </c>
    </row>
    <row r="16750">
      <c r="A16750" s="4">
        <v>8898597.0</v>
      </c>
      <c r="B16750" s="3" t="s">
        <v>0</v>
      </c>
      <c r="C16750" s="6">
        <v>46227.46740740741</v>
      </c>
      <c r="E16750" s="55"/>
      <c r="F16750" s="3" t="s">
        <v>19</v>
      </c>
      <c r="G16750" s="4">
        <v>1.0</v>
      </c>
      <c r="H16750" s="3" t="s">
        <v>153</v>
      </c>
      <c r="I16750" s="3" t="s">
        <v>347</v>
      </c>
      <c r="K16750" s="3" t="s">
        <v>220</v>
      </c>
      <c r="L16750" s="4">
        <v>2020.0</v>
      </c>
      <c r="M16750" s="3" t="s">
        <v>196</v>
      </c>
      <c r="N16750" s="17"/>
    </row>
    <row r="16751">
      <c r="A16751" s="4">
        <v>8898598.0</v>
      </c>
      <c r="B16751" s="3" t="s">
        <v>0</v>
      </c>
      <c r="C16751" s="6">
        <v>46227.46740740741</v>
      </c>
      <c r="D16751" s="6">
        <v>46228.58346064815</v>
      </c>
      <c r="E16751" s="55"/>
      <c r="F16751" s="3" t="s">
        <v>20</v>
      </c>
      <c r="G16751" s="4">
        <v>2.0</v>
      </c>
      <c r="H16751" s="3" t="s">
        <v>153</v>
      </c>
      <c r="I16751" s="3" t="s">
        <v>1347</v>
      </c>
      <c r="J16751" s="3" t="s">
        <v>156</v>
      </c>
      <c r="K16751" s="3" t="s">
        <v>179</v>
      </c>
      <c r="L16751" s="4">
        <v>2024.0</v>
      </c>
      <c r="M16751" s="3" t="s">
        <v>279</v>
      </c>
      <c r="N16751" s="3" t="s">
        <v>5692</v>
      </c>
    </row>
    <row r="16752">
      <c r="A16752" s="4">
        <v>8898599.0</v>
      </c>
      <c r="B16752" s="3" t="s">
        <v>0</v>
      </c>
      <c r="C16752" s="6">
        <v>46227.46740740741</v>
      </c>
      <c r="D16752" s="6">
        <v>46228.46434027778</v>
      </c>
      <c r="E16752" s="55"/>
      <c r="F16752" s="3" t="s">
        <v>22</v>
      </c>
      <c r="G16752" s="4">
        <v>1.0</v>
      </c>
      <c r="H16752" s="3" t="s">
        <v>153</v>
      </c>
      <c r="I16752" s="3" t="s">
        <v>161</v>
      </c>
      <c r="J16752" s="3" t="s">
        <v>156</v>
      </c>
      <c r="K16752" s="3" t="s">
        <v>162</v>
      </c>
      <c r="L16752" s="4">
        <v>2019.0</v>
      </c>
      <c r="M16752" s="3" t="s">
        <v>163</v>
      </c>
      <c r="N16752" s="3" t="s">
        <v>5693</v>
      </c>
    </row>
    <row r="16753">
      <c r="A16753" s="4">
        <v>8898602.0</v>
      </c>
      <c r="B16753" s="3" t="s">
        <v>0</v>
      </c>
      <c r="C16753" s="6">
        <v>46227.468356481484</v>
      </c>
      <c r="D16753" s="6">
        <v>46227.481724537036</v>
      </c>
      <c r="E16753" s="55"/>
      <c r="F16753" s="3" t="s">
        <v>20</v>
      </c>
      <c r="G16753" s="4">
        <v>2.0</v>
      </c>
      <c r="H16753" s="9"/>
      <c r="I16753" s="3" t="s">
        <v>182</v>
      </c>
      <c r="J16753" s="3" t="s">
        <v>156</v>
      </c>
      <c r="K16753" s="3" t="s">
        <v>524</v>
      </c>
      <c r="L16753" s="4">
        <v>2021.0</v>
      </c>
      <c r="M16753" s="3" t="s">
        <v>158</v>
      </c>
      <c r="N16753" s="17"/>
    </row>
    <row r="16754">
      <c r="A16754" s="4">
        <v>8898604.0</v>
      </c>
      <c r="B16754" s="3" t="s">
        <v>0</v>
      </c>
      <c r="C16754" s="6">
        <v>46227.46947916667</v>
      </c>
      <c r="D16754" s="6">
        <v>46228.45694444444</v>
      </c>
      <c r="E16754" s="55"/>
      <c r="F16754" s="3" t="s">
        <v>40</v>
      </c>
      <c r="G16754" s="4">
        <v>2.0</v>
      </c>
      <c r="H16754" s="3" t="s">
        <v>153</v>
      </c>
      <c r="I16754" s="3" t="s">
        <v>239</v>
      </c>
      <c r="J16754" s="3" t="s">
        <v>156</v>
      </c>
      <c r="K16754" s="3" t="s">
        <v>179</v>
      </c>
      <c r="L16754" s="4">
        <v>2023.0</v>
      </c>
      <c r="M16754" s="3" t="s">
        <v>163</v>
      </c>
      <c r="N16754" s="3" t="s">
        <v>5694</v>
      </c>
    </row>
    <row r="16755">
      <c r="A16755" s="4">
        <v>8898607.0</v>
      </c>
      <c r="B16755" s="3" t="s">
        <v>0</v>
      </c>
      <c r="C16755" s="6">
        <v>46227.47017361111</v>
      </c>
      <c r="D16755" s="6">
        <v>46228.6962037037</v>
      </c>
      <c r="E16755" s="55"/>
      <c r="F16755" s="3" t="s">
        <v>54</v>
      </c>
      <c r="G16755" s="4">
        <v>1.0</v>
      </c>
      <c r="H16755" s="3" t="s">
        <v>153</v>
      </c>
      <c r="I16755" s="3" t="s">
        <v>161</v>
      </c>
      <c r="J16755" s="3" t="s">
        <v>156</v>
      </c>
      <c r="K16755" s="3" t="s">
        <v>203</v>
      </c>
      <c r="L16755" s="4">
        <v>2020.0</v>
      </c>
      <c r="M16755" s="3" t="s">
        <v>180</v>
      </c>
      <c r="N16755" s="3" t="s">
        <v>338</v>
      </c>
    </row>
    <row r="16756">
      <c r="A16756" s="4">
        <v>8898610.0</v>
      </c>
      <c r="B16756" s="3" t="s">
        <v>0</v>
      </c>
      <c r="C16756" s="6">
        <v>46227.470868055556</v>
      </c>
      <c r="E16756" s="55"/>
      <c r="F16756" s="3" t="s">
        <v>89</v>
      </c>
      <c r="G16756" s="4">
        <v>0.0</v>
      </c>
      <c r="H16756" s="9"/>
      <c r="I16756" s="9"/>
      <c r="J16756" s="9"/>
      <c r="K16756" s="3" t="s">
        <v>179</v>
      </c>
      <c r="L16756" s="4">
        <v>2024.0</v>
      </c>
      <c r="M16756" s="3" t="s">
        <v>279</v>
      </c>
      <c r="N16756" s="17"/>
    </row>
    <row r="16757">
      <c r="A16757" s="4">
        <v>8898617.0</v>
      </c>
      <c r="B16757" s="3" t="s">
        <v>0</v>
      </c>
      <c r="C16757" s="6">
        <v>46227.473645833335</v>
      </c>
      <c r="D16757" s="6">
        <v>46228.48881944444</v>
      </c>
      <c r="E16757" s="55"/>
      <c r="F16757" s="3" t="s">
        <v>98</v>
      </c>
      <c r="G16757" s="4">
        <v>1.0</v>
      </c>
      <c r="H16757" s="3" t="s">
        <v>153</v>
      </c>
      <c r="I16757" s="3" t="s">
        <v>161</v>
      </c>
      <c r="J16757" s="3" t="s">
        <v>156</v>
      </c>
      <c r="K16757" s="3" t="s">
        <v>179</v>
      </c>
      <c r="L16757" s="4">
        <v>2022.0</v>
      </c>
      <c r="M16757" s="3" t="s">
        <v>188</v>
      </c>
      <c r="N16757" s="3" t="s">
        <v>4725</v>
      </c>
    </row>
    <row r="16758">
      <c r="A16758" s="4">
        <v>8898618.0</v>
      </c>
      <c r="B16758" s="3" t="s">
        <v>0</v>
      </c>
      <c r="C16758" s="6">
        <v>46227.473645833335</v>
      </c>
      <c r="E16758" s="55"/>
      <c r="F16758" s="3" t="s">
        <v>103</v>
      </c>
      <c r="G16758" s="4">
        <v>1.0</v>
      </c>
      <c r="H16758" s="3" t="s">
        <v>201</v>
      </c>
      <c r="I16758" s="3" t="s">
        <v>178</v>
      </c>
      <c r="K16758" s="3" t="s">
        <v>162</v>
      </c>
      <c r="L16758" s="4">
        <v>2016.0</v>
      </c>
      <c r="M16758" s="3" t="s">
        <v>163</v>
      </c>
    </row>
    <row r="16759">
      <c r="A16759" s="4">
        <v>8898619.0</v>
      </c>
      <c r="B16759" s="3" t="s">
        <v>0</v>
      </c>
      <c r="C16759" s="6">
        <v>46227.473645833335</v>
      </c>
      <c r="D16759" s="6">
        <v>46228.520162037035</v>
      </c>
      <c r="E16759" s="55"/>
      <c r="F16759" s="3" t="s">
        <v>19</v>
      </c>
      <c r="G16759" s="4">
        <v>1.0</v>
      </c>
      <c r="H16759" s="3" t="s">
        <v>153</v>
      </c>
      <c r="I16759" s="3" t="s">
        <v>161</v>
      </c>
      <c r="J16759" s="3" t="s">
        <v>156</v>
      </c>
      <c r="K16759" s="3" t="s">
        <v>162</v>
      </c>
      <c r="L16759" s="4">
        <v>2014.0</v>
      </c>
      <c r="M16759" s="3" t="s">
        <v>163</v>
      </c>
      <c r="N16759" s="3" t="s">
        <v>5309</v>
      </c>
    </row>
    <row r="16760">
      <c r="A16760" s="4">
        <v>8898621.0</v>
      </c>
      <c r="B16760" s="3" t="s">
        <v>0</v>
      </c>
      <c r="C16760" s="6">
        <v>46227.474340277775</v>
      </c>
      <c r="D16760" s="6">
        <v>46228.45579861111</v>
      </c>
      <c r="E16760" s="55"/>
      <c r="F16760" s="3" t="s">
        <v>20</v>
      </c>
      <c r="G16760" s="4">
        <v>1.0</v>
      </c>
      <c r="H16760" s="3" t="s">
        <v>153</v>
      </c>
      <c r="I16760" s="3" t="s">
        <v>161</v>
      </c>
      <c r="J16760" s="3" t="s">
        <v>156</v>
      </c>
      <c r="K16760" s="3" t="s">
        <v>179</v>
      </c>
      <c r="L16760" s="4">
        <v>2016.0</v>
      </c>
      <c r="M16760" s="3" t="s">
        <v>256</v>
      </c>
      <c r="N16760" s="3" t="s">
        <v>5695</v>
      </c>
    </row>
    <row r="16761">
      <c r="A16761" s="4">
        <v>8898622.0</v>
      </c>
      <c r="B16761" s="3" t="s">
        <v>0</v>
      </c>
      <c r="C16761" s="6">
        <v>46227.474340277775</v>
      </c>
      <c r="D16761" s="6">
        <v>46228.562430555554</v>
      </c>
      <c r="E16761" s="55"/>
      <c r="F16761" s="3" t="s">
        <v>22</v>
      </c>
      <c r="G16761" s="4">
        <v>2.0</v>
      </c>
      <c r="H16761" s="3" t="s">
        <v>153</v>
      </c>
      <c r="I16761" s="3" t="s">
        <v>168</v>
      </c>
      <c r="J16761" s="3" t="s">
        <v>156</v>
      </c>
      <c r="K16761" s="3" t="s">
        <v>162</v>
      </c>
      <c r="L16761" s="4">
        <v>2021.0</v>
      </c>
      <c r="M16761" s="3" t="s">
        <v>204</v>
      </c>
      <c r="N16761" s="17"/>
    </row>
    <row r="16762">
      <c r="A16762" s="4">
        <v>8898624.0</v>
      </c>
      <c r="B16762" s="3" t="s">
        <v>0</v>
      </c>
      <c r="C16762" s="6">
        <v>46227.47503472222</v>
      </c>
      <c r="D16762" s="6">
        <v>46228.461539351854</v>
      </c>
      <c r="E16762" s="55"/>
      <c r="F16762" s="3" t="s">
        <v>40</v>
      </c>
      <c r="G16762" s="4">
        <v>1.0</v>
      </c>
      <c r="H16762" s="3" t="s">
        <v>153</v>
      </c>
      <c r="I16762" s="3" t="s">
        <v>161</v>
      </c>
      <c r="J16762" s="3" t="s">
        <v>156</v>
      </c>
      <c r="K16762" s="3" t="s">
        <v>203</v>
      </c>
      <c r="L16762" s="4">
        <v>2016.0</v>
      </c>
      <c r="M16762" s="3" t="s">
        <v>163</v>
      </c>
    </row>
    <row r="16763">
      <c r="A16763" s="4">
        <v>8898629.0</v>
      </c>
      <c r="B16763" s="3" t="s">
        <v>0</v>
      </c>
      <c r="C16763" s="6">
        <v>46227.47642361111</v>
      </c>
      <c r="D16763" s="6">
        <v>46228.68460648148</v>
      </c>
      <c r="E16763" s="55"/>
      <c r="F16763" s="3" t="s">
        <v>54</v>
      </c>
      <c r="G16763" s="4">
        <v>2.0</v>
      </c>
      <c r="H16763" s="3" t="s">
        <v>201</v>
      </c>
      <c r="I16763" s="3" t="s">
        <v>178</v>
      </c>
      <c r="J16763" s="3" t="s">
        <v>156</v>
      </c>
      <c r="K16763" s="3" t="s">
        <v>223</v>
      </c>
      <c r="L16763" s="4">
        <v>2022.0</v>
      </c>
      <c r="M16763" s="3" t="s">
        <v>158</v>
      </c>
      <c r="N16763" s="17"/>
    </row>
    <row r="16764">
      <c r="A16764" s="4">
        <v>8898630.0</v>
      </c>
      <c r="B16764" s="3" t="s">
        <v>0</v>
      </c>
      <c r="C16764" s="6">
        <v>46227.47642361111</v>
      </c>
      <c r="E16764" s="55"/>
      <c r="F16764" s="3" t="s">
        <v>89</v>
      </c>
      <c r="G16764" s="4">
        <v>0.0</v>
      </c>
      <c r="H16764" s="9"/>
      <c r="I16764" s="9"/>
      <c r="J16764" s="9"/>
      <c r="K16764" s="3" t="s">
        <v>179</v>
      </c>
      <c r="L16764" s="4">
        <v>2017.0</v>
      </c>
      <c r="M16764" s="3" t="s">
        <v>279</v>
      </c>
      <c r="N16764" s="17"/>
    </row>
    <row r="16765">
      <c r="A16765" s="4">
        <v>8898631.0</v>
      </c>
      <c r="B16765" s="3" t="s">
        <v>0</v>
      </c>
      <c r="C16765" s="6">
        <v>46227.47642361111</v>
      </c>
      <c r="D16765" s="6">
        <v>46228.48994212963</v>
      </c>
      <c r="E16765" s="55"/>
      <c r="F16765" s="3" t="s">
        <v>98</v>
      </c>
      <c r="G16765" s="4">
        <v>1.0</v>
      </c>
      <c r="H16765" s="3" t="s">
        <v>153</v>
      </c>
      <c r="I16765" s="3" t="s">
        <v>161</v>
      </c>
      <c r="J16765" s="3" t="s">
        <v>156</v>
      </c>
      <c r="K16765" s="3" t="s">
        <v>337</v>
      </c>
      <c r="L16765" s="4">
        <v>2022.0</v>
      </c>
      <c r="M16765" s="3" t="s">
        <v>185</v>
      </c>
      <c r="N16765" s="3" t="s">
        <v>4798</v>
      </c>
    </row>
    <row r="16766">
      <c r="A16766" s="4">
        <v>8898639.0</v>
      </c>
      <c r="B16766" s="3" t="s">
        <v>0</v>
      </c>
      <c r="C16766" s="6">
        <v>46227.48197916667</v>
      </c>
      <c r="E16766" s="55"/>
      <c r="F16766" s="3" t="s">
        <v>103</v>
      </c>
      <c r="G16766" s="4">
        <v>1.0</v>
      </c>
      <c r="H16766" s="3" t="s">
        <v>201</v>
      </c>
      <c r="I16766" s="3" t="s">
        <v>178</v>
      </c>
      <c r="K16766" s="3" t="s">
        <v>162</v>
      </c>
      <c r="L16766" s="4">
        <v>2016.0</v>
      </c>
      <c r="M16766" s="3" t="s">
        <v>169</v>
      </c>
      <c r="N16766" s="17"/>
    </row>
    <row r="16767">
      <c r="A16767" s="4">
        <v>8898640.0</v>
      </c>
      <c r="B16767" s="3" t="s">
        <v>0</v>
      </c>
      <c r="C16767" s="6">
        <v>46227.48197916667</v>
      </c>
      <c r="E16767" s="55"/>
      <c r="F16767" s="3" t="s">
        <v>19</v>
      </c>
      <c r="G16767" s="4">
        <v>1.0</v>
      </c>
      <c r="H16767" s="3" t="s">
        <v>201</v>
      </c>
      <c r="I16767" s="3" t="s">
        <v>178</v>
      </c>
      <c r="K16767" s="3" t="s">
        <v>220</v>
      </c>
      <c r="L16767" s="4">
        <v>2015.0</v>
      </c>
      <c r="M16767" s="3" t="s">
        <v>188</v>
      </c>
    </row>
    <row r="16768">
      <c r="A16768" s="4">
        <v>8898642.0</v>
      </c>
      <c r="B16768" s="3" t="s">
        <v>0</v>
      </c>
      <c r="C16768" s="6">
        <v>46227.48268518518</v>
      </c>
      <c r="D16768" s="6">
        <v>46228.459652777776</v>
      </c>
      <c r="E16768" s="55"/>
      <c r="F16768" s="3" t="s">
        <v>20</v>
      </c>
      <c r="G16768" s="4">
        <v>1.0</v>
      </c>
      <c r="H16768" s="3" t="s">
        <v>153</v>
      </c>
      <c r="I16768" s="3" t="s">
        <v>246</v>
      </c>
      <c r="J16768" s="3" t="s">
        <v>156</v>
      </c>
      <c r="K16768" s="3" t="s">
        <v>179</v>
      </c>
      <c r="L16768" s="4">
        <v>2016.0</v>
      </c>
      <c r="M16768" s="3" t="s">
        <v>174</v>
      </c>
      <c r="N16768" s="3" t="s">
        <v>5696</v>
      </c>
    </row>
    <row r="16769">
      <c r="A16769" s="4">
        <v>8898643.0</v>
      </c>
      <c r="B16769" s="3" t="s">
        <v>0</v>
      </c>
      <c r="C16769" s="6">
        <v>46227.48268518518</v>
      </c>
      <c r="D16769" s="6">
        <v>46228.472592592596</v>
      </c>
      <c r="E16769" s="55"/>
      <c r="F16769" s="3" t="s">
        <v>22</v>
      </c>
      <c r="G16769" s="4">
        <v>2.0</v>
      </c>
      <c r="H16769" s="3" t="s">
        <v>153</v>
      </c>
      <c r="I16769" s="3" t="s">
        <v>182</v>
      </c>
      <c r="J16769" s="3" t="s">
        <v>156</v>
      </c>
      <c r="K16769" s="3" t="s">
        <v>179</v>
      </c>
      <c r="L16769" s="4">
        <v>2024.0</v>
      </c>
      <c r="M16769" s="3" t="s">
        <v>279</v>
      </c>
      <c r="N16769" s="17"/>
    </row>
    <row r="16770">
      <c r="A16770" s="4">
        <v>8898646.0</v>
      </c>
      <c r="B16770" s="3" t="s">
        <v>0</v>
      </c>
      <c r="C16770" s="6">
        <v>46227.4840625</v>
      </c>
      <c r="D16770" s="6">
        <v>46228.472407407404</v>
      </c>
      <c r="E16770" s="55"/>
      <c r="F16770" s="3" t="s">
        <v>40</v>
      </c>
      <c r="G16770" s="4">
        <v>2.0</v>
      </c>
      <c r="H16770" s="3" t="s">
        <v>153</v>
      </c>
      <c r="I16770" s="3" t="s">
        <v>347</v>
      </c>
      <c r="J16770" s="3" t="s">
        <v>156</v>
      </c>
      <c r="K16770" s="3" t="s">
        <v>179</v>
      </c>
      <c r="L16770" s="4">
        <v>2023.0</v>
      </c>
      <c r="M16770" s="3" t="s">
        <v>368</v>
      </c>
      <c r="N16770" s="17"/>
    </row>
    <row r="16771">
      <c r="A16771" s="4">
        <v>8898660.0</v>
      </c>
      <c r="B16771" s="3" t="s">
        <v>0</v>
      </c>
      <c r="C16771" s="6">
        <v>46227.488229166665</v>
      </c>
      <c r="D16771" s="6">
        <v>46228.710856481484</v>
      </c>
      <c r="E16771" s="55"/>
      <c r="F16771" s="3" t="s">
        <v>54</v>
      </c>
      <c r="G16771" s="4">
        <v>1.0</v>
      </c>
      <c r="H16771" s="3" t="s">
        <v>153</v>
      </c>
      <c r="I16771" s="3" t="s">
        <v>161</v>
      </c>
      <c r="J16771" s="3" t="s">
        <v>156</v>
      </c>
      <c r="K16771" s="3" t="s">
        <v>179</v>
      </c>
      <c r="L16771" s="4">
        <v>2023.0</v>
      </c>
      <c r="M16771" s="3" t="s">
        <v>158</v>
      </c>
      <c r="N16771" s="3" t="s">
        <v>3793</v>
      </c>
    </row>
    <row r="16772">
      <c r="A16772" s="4">
        <v>8898661.0</v>
      </c>
      <c r="B16772" s="3" t="s">
        <v>0</v>
      </c>
      <c r="C16772" s="6">
        <v>46227.488229166665</v>
      </c>
      <c r="E16772" s="55"/>
      <c r="F16772" s="3" t="s">
        <v>89</v>
      </c>
      <c r="G16772" s="4">
        <v>0.0</v>
      </c>
      <c r="H16772" s="9"/>
      <c r="I16772" s="9"/>
      <c r="J16772" s="9"/>
      <c r="K16772" s="3" t="s">
        <v>162</v>
      </c>
      <c r="L16772" s="4">
        <v>2017.0</v>
      </c>
      <c r="M16772" s="3" t="s">
        <v>180</v>
      </c>
      <c r="N16772" s="17"/>
    </row>
    <row r="16773">
      <c r="A16773" s="4">
        <v>8898666.0</v>
      </c>
      <c r="B16773" s="3" t="s">
        <v>0</v>
      </c>
      <c r="C16773" s="6">
        <v>46227.48961805556</v>
      </c>
      <c r="D16773" s="6">
        <v>46228.49190972222</v>
      </c>
      <c r="E16773" s="55"/>
      <c r="F16773" s="3" t="s">
        <v>98</v>
      </c>
      <c r="G16773" s="4">
        <v>1.0</v>
      </c>
      <c r="H16773" s="3" t="s">
        <v>153</v>
      </c>
      <c r="I16773" s="3" t="s">
        <v>161</v>
      </c>
      <c r="J16773" s="3" t="s">
        <v>156</v>
      </c>
      <c r="K16773" s="3" t="s">
        <v>524</v>
      </c>
      <c r="L16773" s="4">
        <v>2021.0</v>
      </c>
      <c r="M16773" s="3" t="s">
        <v>174</v>
      </c>
      <c r="N16773" s="17"/>
    </row>
    <row r="16774">
      <c r="A16774" s="4">
        <v>8898670.0</v>
      </c>
      <c r="B16774" s="3" t="s">
        <v>0</v>
      </c>
      <c r="C16774" s="6">
        <v>46227.4903125</v>
      </c>
      <c r="D16774" s="6">
        <v>46228.471770833334</v>
      </c>
      <c r="E16774" s="55"/>
      <c r="F16774" s="3" t="s">
        <v>103</v>
      </c>
      <c r="G16774" s="4">
        <v>1.0</v>
      </c>
      <c r="H16774" s="3" t="s">
        <v>153</v>
      </c>
      <c r="I16774" s="3" t="s">
        <v>239</v>
      </c>
      <c r="J16774" s="3" t="s">
        <v>156</v>
      </c>
      <c r="K16774" s="3" t="s">
        <v>524</v>
      </c>
      <c r="L16774" s="4">
        <v>2012.0</v>
      </c>
      <c r="M16774" s="3" t="s">
        <v>180</v>
      </c>
      <c r="N16774" s="3" t="s">
        <v>205</v>
      </c>
    </row>
    <row r="16775">
      <c r="A16775" s="4">
        <v>8898675.0</v>
      </c>
      <c r="B16775" s="3" t="s">
        <v>0</v>
      </c>
      <c r="C16775" s="6">
        <v>46227.49170138889</v>
      </c>
      <c r="E16775" s="55"/>
      <c r="F16775" s="3" t="s">
        <v>19</v>
      </c>
      <c r="G16775" s="4">
        <v>1.0</v>
      </c>
      <c r="H16775" s="3" t="s">
        <v>153</v>
      </c>
      <c r="I16775" s="3" t="s">
        <v>207</v>
      </c>
      <c r="K16775" s="3" t="s">
        <v>220</v>
      </c>
      <c r="L16775" s="4">
        <v>2023.0</v>
      </c>
      <c r="M16775" s="3" t="s">
        <v>368</v>
      </c>
      <c r="N16775" s="17"/>
    </row>
    <row r="16776">
      <c r="A16776" s="4">
        <v>8898677.0</v>
      </c>
      <c r="B16776" s="3" t="s">
        <v>0</v>
      </c>
      <c r="C16776" s="6">
        <v>46227.49240740741</v>
      </c>
      <c r="D16776" s="6">
        <v>46228.69869212963</v>
      </c>
      <c r="E16776" s="55"/>
      <c r="F16776" s="3" t="s">
        <v>54</v>
      </c>
      <c r="G16776" s="4">
        <v>4.0</v>
      </c>
      <c r="H16776" s="3" t="s">
        <v>177</v>
      </c>
      <c r="I16776" s="3" t="s">
        <v>178</v>
      </c>
      <c r="J16776" s="3" t="s">
        <v>156</v>
      </c>
      <c r="K16776" s="3" t="s">
        <v>179</v>
      </c>
      <c r="L16776" s="4">
        <v>2015.0</v>
      </c>
      <c r="M16776" s="3" t="s">
        <v>158</v>
      </c>
      <c r="N16776" s="17"/>
    </row>
    <row r="16777">
      <c r="A16777" s="4">
        <v>8898687.0</v>
      </c>
      <c r="B16777" s="3" t="s">
        <v>0</v>
      </c>
      <c r="C16777" s="6">
        <v>46227.4965625</v>
      </c>
      <c r="D16777" s="6">
        <v>46228.5675</v>
      </c>
      <c r="E16777" s="55"/>
      <c r="F16777" s="3" t="s">
        <v>22</v>
      </c>
      <c r="G16777" s="4">
        <v>2.0</v>
      </c>
      <c r="H16777" s="3" t="s">
        <v>177</v>
      </c>
      <c r="I16777" s="3" t="s">
        <v>178</v>
      </c>
      <c r="J16777" s="3" t="s">
        <v>156</v>
      </c>
      <c r="K16777" s="3" t="s">
        <v>223</v>
      </c>
      <c r="L16777" s="4">
        <v>2021.0</v>
      </c>
      <c r="M16777" s="3" t="s">
        <v>174</v>
      </c>
      <c r="N16777" s="17"/>
    </row>
    <row r="16778">
      <c r="A16778" s="4">
        <v>8898690.0</v>
      </c>
      <c r="B16778" s="3" t="s">
        <v>0</v>
      </c>
      <c r="C16778" s="6">
        <v>46227.49725694444</v>
      </c>
      <c r="D16778" s="6">
        <v>46228.57931712963</v>
      </c>
      <c r="E16778" s="55"/>
      <c r="F16778" s="3" t="s">
        <v>40</v>
      </c>
      <c r="G16778" s="4">
        <v>2.0</v>
      </c>
      <c r="H16778" s="3" t="s">
        <v>177</v>
      </c>
      <c r="I16778" s="3" t="s">
        <v>178</v>
      </c>
      <c r="J16778" s="3" t="s">
        <v>156</v>
      </c>
      <c r="K16778" s="3" t="s">
        <v>191</v>
      </c>
      <c r="L16778" s="4">
        <v>2015.0</v>
      </c>
      <c r="M16778" s="3" t="s">
        <v>174</v>
      </c>
      <c r="N16778" s="17"/>
    </row>
    <row r="16779">
      <c r="A16779" s="4">
        <v>8898691.0</v>
      </c>
      <c r="B16779" s="3" t="s">
        <v>0</v>
      </c>
      <c r="C16779" s="6">
        <v>46227.49725694444</v>
      </c>
      <c r="D16779" s="6">
        <v>46228.7425</v>
      </c>
      <c r="E16779" s="55"/>
      <c r="F16779" s="3" t="s">
        <v>54</v>
      </c>
      <c r="G16779" s="4">
        <v>2.0</v>
      </c>
      <c r="H16779" s="3" t="s">
        <v>153</v>
      </c>
      <c r="I16779" s="3" t="s">
        <v>161</v>
      </c>
      <c r="J16779" s="3" t="s">
        <v>156</v>
      </c>
      <c r="K16779" s="3" t="s">
        <v>203</v>
      </c>
      <c r="L16779" s="4">
        <v>2020.0</v>
      </c>
      <c r="M16779" s="3" t="s">
        <v>237</v>
      </c>
      <c r="N16779" s="3" t="s">
        <v>5328</v>
      </c>
    </row>
    <row r="16780">
      <c r="A16780" s="4">
        <v>8898694.0</v>
      </c>
      <c r="B16780" s="3" t="s">
        <v>0</v>
      </c>
      <c r="C16780" s="6">
        <v>46227.49789351852</v>
      </c>
      <c r="D16780" s="6">
        <v>46227.49905092592</v>
      </c>
      <c r="E16780" s="55"/>
      <c r="F16780" s="3" t="s">
        <v>20</v>
      </c>
      <c r="G16780" s="4">
        <v>1.0</v>
      </c>
      <c r="H16780" s="9"/>
      <c r="I16780" s="3" t="s">
        <v>161</v>
      </c>
      <c r="J16780" s="3" t="s">
        <v>156</v>
      </c>
      <c r="K16780" s="3" t="s">
        <v>179</v>
      </c>
      <c r="L16780" s="4">
        <v>2020.0</v>
      </c>
      <c r="M16780" s="3" t="s">
        <v>180</v>
      </c>
      <c r="N16780" s="3" t="s">
        <v>5697</v>
      </c>
    </row>
    <row r="16781">
      <c r="A16781" s="4">
        <v>8898695.0</v>
      </c>
      <c r="B16781" s="3" t="s">
        <v>0</v>
      </c>
      <c r="C16781" s="6">
        <v>46227.49795138889</v>
      </c>
      <c r="E16781" s="55"/>
      <c r="F16781" s="3" t="s">
        <v>89</v>
      </c>
      <c r="G16781" s="4">
        <v>0.0</v>
      </c>
      <c r="H16781" s="9"/>
      <c r="I16781" s="9"/>
      <c r="J16781" s="9"/>
      <c r="K16781" s="3" t="s">
        <v>179</v>
      </c>
      <c r="L16781" s="4">
        <v>2014.0</v>
      </c>
      <c r="M16781" s="3" t="s">
        <v>163</v>
      </c>
    </row>
    <row r="16782">
      <c r="A16782" s="4">
        <v>8898698.0</v>
      </c>
      <c r="B16782" s="3" t="s">
        <v>0</v>
      </c>
      <c r="C16782" s="6">
        <v>46227.49865740741</v>
      </c>
      <c r="E16782" s="55"/>
      <c r="F16782" s="3" t="s">
        <v>98</v>
      </c>
      <c r="G16782" s="4">
        <v>1.0</v>
      </c>
      <c r="H16782" s="3" t="s">
        <v>219</v>
      </c>
      <c r="I16782" s="3" t="s">
        <v>178</v>
      </c>
      <c r="K16782" s="3" t="s">
        <v>195</v>
      </c>
      <c r="L16782" s="4">
        <v>2012.0</v>
      </c>
      <c r="M16782" s="3" t="s">
        <v>163</v>
      </c>
    </row>
    <row r="16783">
      <c r="A16783" s="4">
        <v>8898701.0</v>
      </c>
      <c r="B16783" s="3" t="s">
        <v>0</v>
      </c>
      <c r="C16783" s="6">
        <v>46227.50003472222</v>
      </c>
      <c r="D16783" s="6">
        <v>46228.55152777778</v>
      </c>
      <c r="E16783" s="55"/>
      <c r="F16783" s="3" t="s">
        <v>103</v>
      </c>
      <c r="G16783" s="4">
        <v>1.0</v>
      </c>
      <c r="H16783" s="3" t="s">
        <v>153</v>
      </c>
      <c r="I16783" s="3" t="s">
        <v>161</v>
      </c>
      <c r="J16783" s="3" t="s">
        <v>156</v>
      </c>
      <c r="K16783" s="3" t="s">
        <v>191</v>
      </c>
      <c r="L16783" s="4">
        <v>2020.0</v>
      </c>
      <c r="M16783" s="3" t="s">
        <v>163</v>
      </c>
      <c r="N16783" s="3" t="s">
        <v>5329</v>
      </c>
    </row>
    <row r="16784">
      <c r="A16784" s="4">
        <v>8898706.0</v>
      </c>
      <c r="B16784" s="3" t="s">
        <v>0</v>
      </c>
      <c r="C16784" s="6">
        <v>46227.50072916667</v>
      </c>
      <c r="D16784" s="6">
        <v>46228.524247685185</v>
      </c>
      <c r="E16784" s="55"/>
      <c r="F16784" s="3" t="s">
        <v>19</v>
      </c>
      <c r="G16784" s="4">
        <v>1.0</v>
      </c>
      <c r="H16784" s="3" t="s">
        <v>153</v>
      </c>
      <c r="I16784" s="3" t="s">
        <v>161</v>
      </c>
      <c r="J16784" s="3" t="s">
        <v>156</v>
      </c>
      <c r="K16784" s="3" t="s">
        <v>179</v>
      </c>
      <c r="L16784" s="4">
        <v>2023.0</v>
      </c>
      <c r="M16784" s="3" t="s">
        <v>231</v>
      </c>
      <c r="N16784" s="3" t="s">
        <v>5341</v>
      </c>
    </row>
    <row r="16785">
      <c r="A16785" s="4">
        <v>8898714.0</v>
      </c>
      <c r="B16785" s="3" t="s">
        <v>0</v>
      </c>
      <c r="C16785" s="6">
        <v>46227.50142361111</v>
      </c>
      <c r="D16785" s="6">
        <v>46228.46084490741</v>
      </c>
      <c r="E16785" s="55"/>
      <c r="F16785" s="3" t="s">
        <v>20</v>
      </c>
      <c r="G16785" s="4">
        <v>1.0</v>
      </c>
      <c r="H16785" s="3" t="s">
        <v>153</v>
      </c>
      <c r="I16785" s="3" t="s">
        <v>168</v>
      </c>
      <c r="J16785" s="3" t="s">
        <v>156</v>
      </c>
      <c r="K16785" s="3" t="s">
        <v>179</v>
      </c>
      <c r="L16785" s="4">
        <v>2020.0</v>
      </c>
      <c r="M16785" s="3" t="s">
        <v>180</v>
      </c>
      <c r="N16785" s="3" t="s">
        <v>3300</v>
      </c>
    </row>
    <row r="16786">
      <c r="A16786" s="4">
        <v>8898716.0</v>
      </c>
      <c r="B16786" s="3" t="s">
        <v>0</v>
      </c>
      <c r="C16786" s="6">
        <v>46227.502118055556</v>
      </c>
      <c r="D16786" s="6">
        <v>46228.46908564815</v>
      </c>
      <c r="E16786" s="55"/>
      <c r="F16786" s="3" t="s">
        <v>22</v>
      </c>
      <c r="G16786" s="4">
        <v>1.0</v>
      </c>
      <c r="H16786" s="3" t="s">
        <v>153</v>
      </c>
      <c r="I16786" s="3" t="s">
        <v>161</v>
      </c>
      <c r="J16786" s="3" t="s">
        <v>156</v>
      </c>
      <c r="K16786" s="3" t="s">
        <v>162</v>
      </c>
      <c r="L16786" s="4">
        <v>2017.0</v>
      </c>
      <c r="M16786" s="3" t="s">
        <v>231</v>
      </c>
      <c r="N16786" s="3" t="s">
        <v>5698</v>
      </c>
    </row>
    <row r="16787">
      <c r="A16787" s="4">
        <v>8898717.0</v>
      </c>
      <c r="B16787" s="3" t="s">
        <v>0</v>
      </c>
      <c r="C16787" s="6">
        <v>46227.502118055556</v>
      </c>
      <c r="D16787" s="6">
        <v>46228.46460648148</v>
      </c>
      <c r="E16787" s="55"/>
      <c r="F16787" s="3" t="s">
        <v>40</v>
      </c>
      <c r="G16787" s="4">
        <v>1.0</v>
      </c>
      <c r="H16787" s="3" t="s">
        <v>153</v>
      </c>
      <c r="I16787" s="3" t="s">
        <v>168</v>
      </c>
      <c r="J16787" s="3" t="s">
        <v>156</v>
      </c>
      <c r="K16787" s="3" t="s">
        <v>162</v>
      </c>
      <c r="L16787" s="4">
        <v>2012.0</v>
      </c>
      <c r="M16787" s="3" t="s">
        <v>294</v>
      </c>
      <c r="N16787" s="17"/>
    </row>
    <row r="16788">
      <c r="A16788" s="4">
        <v>8898721.0</v>
      </c>
      <c r="B16788" s="3" t="s">
        <v>0</v>
      </c>
      <c r="C16788" s="6">
        <v>46227.50350694444</v>
      </c>
      <c r="D16788" s="6">
        <v>46228.71219907407</v>
      </c>
      <c r="E16788" s="55"/>
      <c r="F16788" s="3" t="s">
        <v>54</v>
      </c>
      <c r="G16788" s="4">
        <v>1.0</v>
      </c>
      <c r="H16788" s="3" t="s">
        <v>153</v>
      </c>
      <c r="I16788" s="3" t="s">
        <v>168</v>
      </c>
      <c r="J16788" s="3" t="s">
        <v>156</v>
      </c>
      <c r="K16788" s="3" t="s">
        <v>162</v>
      </c>
      <c r="L16788" s="4">
        <v>2024.0</v>
      </c>
      <c r="M16788" s="3" t="s">
        <v>327</v>
      </c>
      <c r="N16788" s="3" t="s">
        <v>338</v>
      </c>
    </row>
    <row r="16789">
      <c r="A16789" s="4">
        <v>8898724.0</v>
      </c>
      <c r="B16789" s="3" t="s">
        <v>0</v>
      </c>
      <c r="C16789" s="6">
        <v>46227.50420138889</v>
      </c>
      <c r="E16789" s="55"/>
      <c r="F16789" s="3" t="s">
        <v>89</v>
      </c>
      <c r="G16789" s="4">
        <v>0.0</v>
      </c>
      <c r="H16789" s="9"/>
      <c r="I16789" s="9"/>
      <c r="J16789" s="9"/>
      <c r="K16789" s="3" t="s">
        <v>162</v>
      </c>
      <c r="L16789" s="4">
        <v>2021.0</v>
      </c>
      <c r="M16789" s="3" t="s">
        <v>163</v>
      </c>
    </row>
    <row r="16790">
      <c r="A16790" s="4">
        <v>8898725.0</v>
      </c>
      <c r="B16790" s="3" t="s">
        <v>0</v>
      </c>
      <c r="C16790" s="6">
        <v>46227.50420138889</v>
      </c>
      <c r="E16790" s="55"/>
      <c r="F16790" s="3" t="s">
        <v>98</v>
      </c>
      <c r="G16790" s="4">
        <v>1.0</v>
      </c>
      <c r="H16790" s="3" t="s">
        <v>177</v>
      </c>
      <c r="I16790" s="3" t="s">
        <v>178</v>
      </c>
      <c r="K16790" s="3" t="s">
        <v>179</v>
      </c>
      <c r="L16790" s="4">
        <v>2023.0</v>
      </c>
      <c r="M16790" s="3" t="s">
        <v>180</v>
      </c>
      <c r="N16790" s="17"/>
    </row>
    <row r="16791">
      <c r="A16791" s="4">
        <v>8898727.0</v>
      </c>
      <c r="B16791" s="3" t="s">
        <v>0</v>
      </c>
      <c r="C16791" s="6">
        <v>46227.504895833335</v>
      </c>
      <c r="E16791" s="55"/>
      <c r="F16791" s="3" t="s">
        <v>103</v>
      </c>
      <c r="G16791" s="4">
        <v>1.0</v>
      </c>
      <c r="H16791" s="3" t="s">
        <v>153</v>
      </c>
      <c r="I16791" s="3" t="s">
        <v>1347</v>
      </c>
      <c r="K16791" s="3" t="s">
        <v>411</v>
      </c>
      <c r="L16791" s="4">
        <v>2012.0</v>
      </c>
      <c r="M16791" s="3" t="s">
        <v>158</v>
      </c>
      <c r="N16791" s="3" t="s">
        <v>205</v>
      </c>
    </row>
    <row r="16792">
      <c r="A16792" s="4">
        <v>8898728.0</v>
      </c>
      <c r="B16792" s="3" t="s">
        <v>0</v>
      </c>
      <c r="C16792" s="6">
        <v>46227.504895833335</v>
      </c>
      <c r="E16792" s="55"/>
      <c r="F16792" s="3" t="s">
        <v>19</v>
      </c>
      <c r="G16792" s="4">
        <v>1.0</v>
      </c>
      <c r="H16792" s="3" t="s">
        <v>153</v>
      </c>
      <c r="I16792" s="3" t="s">
        <v>178</v>
      </c>
      <c r="K16792" s="3" t="s">
        <v>223</v>
      </c>
      <c r="L16792" s="4">
        <v>2020.0</v>
      </c>
      <c r="M16792" s="3" t="s">
        <v>208</v>
      </c>
      <c r="N16792" s="17"/>
    </row>
    <row r="16793">
      <c r="A16793" s="4">
        <v>8898731.0</v>
      </c>
      <c r="B16793" s="3" t="s">
        <v>0</v>
      </c>
      <c r="C16793" s="6">
        <v>46227.505590277775</v>
      </c>
      <c r="D16793" s="6">
        <v>46228.46357638889</v>
      </c>
      <c r="E16793" s="55"/>
      <c r="F16793" s="3" t="s">
        <v>20</v>
      </c>
      <c r="G16793" s="4">
        <v>1.0</v>
      </c>
      <c r="H16793" s="3" t="s">
        <v>153</v>
      </c>
      <c r="I16793" s="3" t="s">
        <v>161</v>
      </c>
      <c r="J16793" s="3" t="s">
        <v>156</v>
      </c>
      <c r="K16793" s="3" t="s">
        <v>195</v>
      </c>
      <c r="L16793" s="4">
        <v>2017.0</v>
      </c>
      <c r="M16793" s="3" t="s">
        <v>180</v>
      </c>
      <c r="N16793" s="3" t="s">
        <v>5699</v>
      </c>
    </row>
    <row r="16794">
      <c r="A16794" s="4">
        <v>8898734.0</v>
      </c>
      <c r="B16794" s="3" t="s">
        <v>0</v>
      </c>
      <c r="C16794" s="6">
        <v>46227.50697916667</v>
      </c>
      <c r="D16794" s="6">
        <v>46228.47583333333</v>
      </c>
      <c r="E16794" s="55"/>
      <c r="F16794" s="3" t="s">
        <v>22</v>
      </c>
      <c r="G16794" s="4">
        <v>2.0</v>
      </c>
      <c r="H16794" s="3" t="s">
        <v>153</v>
      </c>
      <c r="I16794" s="3" t="s">
        <v>182</v>
      </c>
      <c r="J16794" s="3" t="s">
        <v>156</v>
      </c>
      <c r="K16794" s="3" t="s">
        <v>179</v>
      </c>
      <c r="L16794" s="4">
        <v>2024.0</v>
      </c>
      <c r="M16794" s="3" t="s">
        <v>163</v>
      </c>
    </row>
    <row r="16795">
      <c r="A16795" s="4">
        <v>8898735.0</v>
      </c>
      <c r="B16795" s="3" t="s">
        <v>0</v>
      </c>
      <c r="C16795" s="6">
        <v>46227.50767361111</v>
      </c>
      <c r="D16795" s="6">
        <v>46228.494791666664</v>
      </c>
      <c r="E16795" s="55"/>
      <c r="F16795" s="3" t="s">
        <v>40</v>
      </c>
      <c r="G16795" s="4">
        <v>1.0</v>
      </c>
      <c r="H16795" s="3" t="s">
        <v>153</v>
      </c>
      <c r="I16795" s="3" t="s">
        <v>161</v>
      </c>
      <c r="J16795" s="3" t="s">
        <v>156</v>
      </c>
      <c r="K16795" s="3" t="s">
        <v>191</v>
      </c>
      <c r="L16795" s="4">
        <v>2015.0</v>
      </c>
      <c r="M16795" s="3" t="s">
        <v>196</v>
      </c>
      <c r="N16795" s="3" t="s">
        <v>5700</v>
      </c>
    </row>
    <row r="16796">
      <c r="A16796" s="4">
        <v>8898741.0</v>
      </c>
      <c r="B16796" s="3" t="s">
        <v>0</v>
      </c>
      <c r="C16796" s="6">
        <v>46227.50975694445</v>
      </c>
      <c r="D16796" s="6">
        <v>46228.7130787037</v>
      </c>
      <c r="E16796" s="55"/>
      <c r="F16796" s="3" t="s">
        <v>54</v>
      </c>
      <c r="G16796" s="4">
        <v>1.0</v>
      </c>
      <c r="H16796" s="3" t="s">
        <v>153</v>
      </c>
      <c r="I16796" s="3" t="s">
        <v>161</v>
      </c>
      <c r="J16796" s="3" t="s">
        <v>156</v>
      </c>
      <c r="K16796" s="3" t="s">
        <v>191</v>
      </c>
      <c r="L16796" s="4">
        <v>2015.0</v>
      </c>
      <c r="M16796" s="3" t="s">
        <v>158</v>
      </c>
      <c r="N16796" s="3" t="s">
        <v>5701</v>
      </c>
    </row>
    <row r="16797">
      <c r="A16797" s="4">
        <v>8898750.0</v>
      </c>
      <c r="B16797" s="3" t="s">
        <v>0</v>
      </c>
      <c r="C16797" s="6">
        <v>46227.51392361111</v>
      </c>
      <c r="E16797" s="55"/>
      <c r="F16797" s="3" t="s">
        <v>89</v>
      </c>
      <c r="G16797" s="4">
        <v>0.0</v>
      </c>
      <c r="H16797" s="9"/>
      <c r="I16797" s="9"/>
      <c r="J16797" s="9"/>
      <c r="K16797" s="3" t="s">
        <v>351</v>
      </c>
      <c r="L16797" s="4">
        <v>2020.0</v>
      </c>
      <c r="M16797" s="3" t="s">
        <v>204</v>
      </c>
      <c r="N16797" s="17"/>
    </row>
    <row r="16798">
      <c r="A16798" s="4">
        <v>8898751.0</v>
      </c>
      <c r="B16798" s="3" t="s">
        <v>0</v>
      </c>
      <c r="C16798" s="6">
        <v>46227.51392361111</v>
      </c>
      <c r="E16798" s="55"/>
      <c r="F16798" s="3" t="s">
        <v>98</v>
      </c>
      <c r="G16798" s="4">
        <v>1.0</v>
      </c>
      <c r="H16798" s="3" t="s">
        <v>219</v>
      </c>
      <c r="I16798" s="3" t="s">
        <v>178</v>
      </c>
      <c r="K16798" s="3" t="s">
        <v>179</v>
      </c>
      <c r="L16798" s="4">
        <v>2024.0</v>
      </c>
      <c r="M16798" s="3" t="s">
        <v>163</v>
      </c>
    </row>
    <row r="16799">
      <c r="A16799" s="4">
        <v>8898753.0</v>
      </c>
      <c r="B16799" s="3" t="s">
        <v>0</v>
      </c>
      <c r="C16799" s="6">
        <v>46227.5153125</v>
      </c>
      <c r="E16799" s="55"/>
      <c r="F16799" s="3" t="s">
        <v>103</v>
      </c>
      <c r="G16799" s="4">
        <v>0.0</v>
      </c>
      <c r="H16799" s="9"/>
      <c r="I16799" s="9"/>
      <c r="J16799" s="9"/>
      <c r="K16799" s="3" t="s">
        <v>179</v>
      </c>
      <c r="L16799" s="4">
        <v>2023.0</v>
      </c>
      <c r="M16799" s="3" t="s">
        <v>237</v>
      </c>
      <c r="N16799" s="17"/>
    </row>
    <row r="16800">
      <c r="A16800" s="4">
        <v>8898756.0</v>
      </c>
      <c r="B16800" s="3" t="s">
        <v>0</v>
      </c>
      <c r="C16800" s="6">
        <v>46227.51739583333</v>
      </c>
      <c r="E16800" s="55"/>
      <c r="F16800" s="3" t="s">
        <v>19</v>
      </c>
      <c r="G16800" s="4">
        <v>1.0</v>
      </c>
      <c r="H16800" s="3" t="s">
        <v>153</v>
      </c>
      <c r="I16800" s="3" t="s">
        <v>555</v>
      </c>
      <c r="K16800" s="3" t="s">
        <v>179</v>
      </c>
      <c r="L16800" s="4">
        <v>2023.0</v>
      </c>
      <c r="M16800" s="3" t="s">
        <v>237</v>
      </c>
      <c r="N16800" s="3" t="s">
        <v>5702</v>
      </c>
    </row>
    <row r="16801">
      <c r="A16801" s="4">
        <v>8898757.0</v>
      </c>
      <c r="B16801" s="3" t="s">
        <v>0</v>
      </c>
      <c r="C16801" s="6">
        <v>46227.51739583333</v>
      </c>
      <c r="D16801" s="6">
        <v>46228.46686342593</v>
      </c>
      <c r="E16801" s="55"/>
      <c r="F16801" s="3" t="s">
        <v>20</v>
      </c>
      <c r="G16801" s="4">
        <v>1.0</v>
      </c>
      <c r="H16801" s="3" t="s">
        <v>153</v>
      </c>
      <c r="I16801" s="3" t="s">
        <v>182</v>
      </c>
      <c r="J16801" s="3" t="s">
        <v>156</v>
      </c>
      <c r="K16801" s="3" t="s">
        <v>191</v>
      </c>
      <c r="L16801" s="4">
        <v>2020.0</v>
      </c>
      <c r="M16801" s="3" t="s">
        <v>327</v>
      </c>
      <c r="N16801" s="3" t="s">
        <v>5703</v>
      </c>
    </row>
    <row r="16802">
      <c r="A16802" s="4">
        <v>8898759.0</v>
      </c>
      <c r="B16802" s="3" t="s">
        <v>0</v>
      </c>
      <c r="C16802" s="6">
        <v>46227.51809027778</v>
      </c>
      <c r="D16802" s="6">
        <v>46228.476851851854</v>
      </c>
      <c r="E16802" s="55"/>
      <c r="F16802" s="3" t="s">
        <v>22</v>
      </c>
      <c r="G16802" s="4">
        <v>1.0</v>
      </c>
      <c r="H16802" s="3" t="s">
        <v>153</v>
      </c>
      <c r="I16802" s="3" t="s">
        <v>2143</v>
      </c>
      <c r="J16802" s="3" t="s">
        <v>156</v>
      </c>
      <c r="K16802" s="3" t="s">
        <v>524</v>
      </c>
      <c r="L16802" s="4">
        <v>2015.0</v>
      </c>
      <c r="M16802" s="3" t="s">
        <v>180</v>
      </c>
      <c r="N16802" s="3" t="s">
        <v>5704</v>
      </c>
    </row>
    <row r="16803">
      <c r="A16803" s="4">
        <v>8898760.0</v>
      </c>
      <c r="B16803" s="3" t="s">
        <v>0</v>
      </c>
      <c r="C16803" s="6">
        <v>46227.51809027778</v>
      </c>
      <c r="D16803" s="6">
        <v>46228.596967592595</v>
      </c>
      <c r="E16803" s="55"/>
      <c r="F16803" s="3" t="s">
        <v>40</v>
      </c>
      <c r="G16803" s="4">
        <v>2.0</v>
      </c>
      <c r="H16803" s="3" t="s">
        <v>177</v>
      </c>
      <c r="I16803" s="3" t="s">
        <v>178</v>
      </c>
      <c r="J16803" s="3" t="s">
        <v>156</v>
      </c>
      <c r="K16803" s="3" t="s">
        <v>223</v>
      </c>
      <c r="L16803" s="4">
        <v>2024.0</v>
      </c>
      <c r="M16803" s="3" t="s">
        <v>180</v>
      </c>
      <c r="N16803" s="17"/>
    </row>
    <row r="16804">
      <c r="A16804" s="4">
        <v>8898761.0</v>
      </c>
      <c r="B16804" s="3" t="s">
        <v>0</v>
      </c>
      <c r="C16804" s="6">
        <v>46227.518796296295</v>
      </c>
      <c r="D16804" s="6">
        <v>46228.715208333335</v>
      </c>
      <c r="E16804" s="55"/>
      <c r="F16804" s="3" t="s">
        <v>54</v>
      </c>
      <c r="G16804" s="4">
        <v>1.0</v>
      </c>
      <c r="H16804" s="3" t="s">
        <v>153</v>
      </c>
      <c r="I16804" s="3" t="s">
        <v>246</v>
      </c>
      <c r="J16804" s="3" t="s">
        <v>156</v>
      </c>
      <c r="K16804" s="3" t="s">
        <v>191</v>
      </c>
      <c r="L16804" s="4">
        <v>2016.0</v>
      </c>
      <c r="M16804" s="3" t="s">
        <v>279</v>
      </c>
      <c r="N16804" s="3" t="s">
        <v>338</v>
      </c>
    </row>
    <row r="16805">
      <c r="A16805" s="4">
        <v>8898763.0</v>
      </c>
      <c r="B16805" s="3" t="s">
        <v>0</v>
      </c>
      <c r="C16805" s="6">
        <v>46227.519479166665</v>
      </c>
      <c r="E16805" s="55"/>
      <c r="F16805" s="3" t="s">
        <v>89</v>
      </c>
      <c r="G16805" s="4">
        <v>0.0</v>
      </c>
      <c r="H16805" s="9"/>
      <c r="I16805" s="9"/>
      <c r="J16805" s="9"/>
      <c r="K16805" s="3" t="s">
        <v>179</v>
      </c>
      <c r="L16805" s="4">
        <v>2024.0</v>
      </c>
      <c r="M16805" s="3" t="s">
        <v>169</v>
      </c>
      <c r="N16805" s="17"/>
    </row>
    <row r="16806">
      <c r="A16806" s="4">
        <v>8898766.0</v>
      </c>
      <c r="B16806" s="3" t="s">
        <v>0</v>
      </c>
      <c r="C16806" s="6">
        <v>46227.52017361111</v>
      </c>
      <c r="D16806" s="6">
        <v>46228.495254629626</v>
      </c>
      <c r="E16806" s="55"/>
      <c r="F16806" s="3" t="s">
        <v>98</v>
      </c>
      <c r="G16806" s="4">
        <v>1.0</v>
      </c>
      <c r="H16806" s="3" t="s">
        <v>153</v>
      </c>
      <c r="I16806" s="3" t="s">
        <v>161</v>
      </c>
      <c r="J16806" s="3" t="s">
        <v>156</v>
      </c>
      <c r="K16806" s="3" t="s">
        <v>179</v>
      </c>
      <c r="L16806" s="4">
        <v>2022.0</v>
      </c>
      <c r="M16806" s="3" t="s">
        <v>158</v>
      </c>
      <c r="N16806" s="17"/>
    </row>
    <row r="16807">
      <c r="A16807" s="4">
        <v>8898767.0</v>
      </c>
      <c r="B16807" s="3" t="s">
        <v>0</v>
      </c>
      <c r="C16807" s="6">
        <v>46227.52017361111</v>
      </c>
      <c r="E16807" s="55"/>
      <c r="F16807" s="3" t="s">
        <v>103</v>
      </c>
      <c r="G16807" s="4">
        <v>0.0</v>
      </c>
      <c r="H16807" s="9"/>
      <c r="I16807" s="9"/>
      <c r="J16807" s="9"/>
      <c r="K16807" s="3" t="s">
        <v>179</v>
      </c>
      <c r="L16807" s="4">
        <v>2022.0</v>
      </c>
      <c r="M16807" s="3" t="s">
        <v>180</v>
      </c>
      <c r="N16807" s="17"/>
    </row>
    <row r="16808">
      <c r="A16808" s="4">
        <v>8898768.0</v>
      </c>
      <c r="B16808" s="3" t="s">
        <v>0</v>
      </c>
      <c r="C16808" s="6">
        <v>46227.52087962963</v>
      </c>
      <c r="E16808" s="55"/>
      <c r="F16808" s="3" t="s">
        <v>19</v>
      </c>
      <c r="G16808" s="4">
        <v>1.0</v>
      </c>
      <c r="H16808" s="3" t="s">
        <v>153</v>
      </c>
      <c r="I16808" s="3" t="s">
        <v>347</v>
      </c>
      <c r="K16808" s="3" t="s">
        <v>162</v>
      </c>
      <c r="L16808" s="4">
        <v>2022.0</v>
      </c>
      <c r="M16808" s="3" t="s">
        <v>163</v>
      </c>
    </row>
    <row r="16809">
      <c r="A16809" s="4">
        <v>8898769.0</v>
      </c>
      <c r="B16809" s="3" t="s">
        <v>0</v>
      </c>
      <c r="C16809" s="6">
        <v>46227.52087962963</v>
      </c>
      <c r="D16809" s="6">
        <v>46228.46894675926</v>
      </c>
      <c r="E16809" s="55"/>
      <c r="F16809" s="3" t="s">
        <v>20</v>
      </c>
      <c r="G16809" s="4">
        <v>1.0</v>
      </c>
      <c r="H16809" s="3" t="s">
        <v>153</v>
      </c>
      <c r="I16809" s="3" t="s">
        <v>161</v>
      </c>
      <c r="J16809" s="3" t="s">
        <v>156</v>
      </c>
      <c r="K16809" s="3" t="s">
        <v>179</v>
      </c>
      <c r="L16809" s="4">
        <v>2023.0</v>
      </c>
      <c r="M16809" s="3" t="s">
        <v>960</v>
      </c>
      <c r="N16809" s="3" t="s">
        <v>5705</v>
      </c>
    </row>
    <row r="16810">
      <c r="A16810" s="4">
        <v>8898775.0</v>
      </c>
      <c r="B16810" s="3" t="s">
        <v>0</v>
      </c>
      <c r="C16810" s="6">
        <v>46227.522256944445</v>
      </c>
      <c r="D16810" s="6">
        <v>46228.47820601852</v>
      </c>
      <c r="E16810" s="55"/>
      <c r="F16810" s="3" t="s">
        <v>22</v>
      </c>
      <c r="G16810" s="4">
        <v>1.0</v>
      </c>
      <c r="H16810" s="3" t="s">
        <v>153</v>
      </c>
      <c r="I16810" s="3" t="s">
        <v>161</v>
      </c>
      <c r="J16810" s="3" t="s">
        <v>156</v>
      </c>
      <c r="K16810" s="3" t="s">
        <v>179</v>
      </c>
      <c r="L16810" s="4">
        <v>2024.0</v>
      </c>
      <c r="M16810" s="3" t="s">
        <v>368</v>
      </c>
      <c r="N16810" s="3" t="s">
        <v>5706</v>
      </c>
    </row>
    <row r="16811">
      <c r="A16811" s="4">
        <v>8898776.0</v>
      </c>
      <c r="B16811" s="3" t="s">
        <v>0</v>
      </c>
      <c r="C16811" s="6">
        <v>46227.522256944445</v>
      </c>
      <c r="D16811" s="6">
        <v>46228.598599537036</v>
      </c>
      <c r="E16811" s="55"/>
      <c r="F16811" s="3" t="s">
        <v>40</v>
      </c>
      <c r="G16811" s="4">
        <v>2.0</v>
      </c>
      <c r="H16811" s="3" t="s">
        <v>153</v>
      </c>
      <c r="I16811" s="3" t="s">
        <v>246</v>
      </c>
      <c r="J16811" s="3" t="s">
        <v>156</v>
      </c>
      <c r="K16811" s="3" t="s">
        <v>179</v>
      </c>
      <c r="L16811" s="4">
        <v>2024.0</v>
      </c>
      <c r="M16811" s="3" t="s">
        <v>204</v>
      </c>
      <c r="N16811" s="3" t="s">
        <v>2034</v>
      </c>
    </row>
    <row r="16812">
      <c r="A16812" s="4">
        <v>8898782.0</v>
      </c>
      <c r="B16812" s="3" t="s">
        <v>0</v>
      </c>
      <c r="C16812" s="6">
        <v>46227.524351851855</v>
      </c>
      <c r="D16812" s="6">
        <v>46228.718194444446</v>
      </c>
      <c r="E16812" s="55"/>
      <c r="F16812" s="3" t="s">
        <v>54</v>
      </c>
      <c r="G16812" s="4">
        <v>2.0</v>
      </c>
      <c r="H16812" s="3" t="s">
        <v>153</v>
      </c>
      <c r="I16812" s="3" t="s">
        <v>239</v>
      </c>
      <c r="J16812" s="3" t="s">
        <v>156</v>
      </c>
      <c r="K16812" s="3" t="s">
        <v>179</v>
      </c>
      <c r="L16812" s="4">
        <v>2024.0</v>
      </c>
      <c r="M16812" s="3" t="s">
        <v>158</v>
      </c>
      <c r="N16812" s="3" t="s">
        <v>338</v>
      </c>
    </row>
    <row r="16813">
      <c r="A16813" s="4">
        <v>8898784.0</v>
      </c>
      <c r="B16813" s="3" t="s">
        <v>0</v>
      </c>
      <c r="C16813" s="6">
        <v>46227.525034722225</v>
      </c>
      <c r="E16813" s="55"/>
      <c r="F16813" s="3" t="s">
        <v>89</v>
      </c>
      <c r="G16813" s="4">
        <v>0.0</v>
      </c>
      <c r="H16813" s="9"/>
      <c r="I16813" s="9"/>
      <c r="J16813" s="9"/>
      <c r="K16813" s="3" t="s">
        <v>191</v>
      </c>
      <c r="L16813" s="4">
        <v>2020.0</v>
      </c>
      <c r="M16813" s="3" t="s">
        <v>180</v>
      </c>
      <c r="N16813" s="17"/>
    </row>
    <row r="16814">
      <c r="A16814" s="4">
        <v>8898788.0</v>
      </c>
      <c r="B16814" s="3" t="s">
        <v>0</v>
      </c>
      <c r="C16814" s="6">
        <v>46227.525729166664</v>
      </c>
      <c r="D16814" s="6">
        <v>46228.4975</v>
      </c>
      <c r="E16814" s="55"/>
      <c r="F16814" s="3" t="s">
        <v>98</v>
      </c>
      <c r="G16814" s="4">
        <v>1.0</v>
      </c>
      <c r="H16814" s="3" t="s">
        <v>153</v>
      </c>
      <c r="I16814" s="3" t="s">
        <v>161</v>
      </c>
      <c r="J16814" s="3" t="s">
        <v>156</v>
      </c>
      <c r="K16814" s="3" t="s">
        <v>162</v>
      </c>
      <c r="L16814" s="4">
        <v>2017.0</v>
      </c>
      <c r="M16814" s="3" t="s">
        <v>294</v>
      </c>
      <c r="N16814" s="17"/>
    </row>
    <row r="16815">
      <c r="A16815" s="4">
        <v>8898791.0</v>
      </c>
      <c r="B16815" s="3" t="s">
        <v>0</v>
      </c>
      <c r="C16815" s="6">
        <v>46227.52642361111</v>
      </c>
      <c r="E16815" s="55"/>
      <c r="F16815" s="3" t="s">
        <v>103</v>
      </c>
      <c r="G16815" s="4">
        <v>0.0</v>
      </c>
      <c r="H16815" s="9"/>
      <c r="I16815" s="9"/>
      <c r="J16815" s="9"/>
      <c r="K16815" s="3" t="s">
        <v>195</v>
      </c>
      <c r="L16815" s="4">
        <v>2023.0</v>
      </c>
      <c r="M16815" s="3" t="s">
        <v>163</v>
      </c>
    </row>
    <row r="16816">
      <c r="A16816" s="4">
        <v>8898795.0</v>
      </c>
      <c r="B16816" s="3" t="s">
        <v>0</v>
      </c>
      <c r="C16816" s="6">
        <v>46227.5278125</v>
      </c>
      <c r="E16816" s="55"/>
      <c r="F16816" s="3" t="s">
        <v>19</v>
      </c>
      <c r="G16816" s="4">
        <v>1.0</v>
      </c>
      <c r="H16816" s="3" t="s">
        <v>201</v>
      </c>
      <c r="I16816" s="3" t="s">
        <v>178</v>
      </c>
      <c r="K16816" s="3" t="s">
        <v>162</v>
      </c>
      <c r="L16816" s="4">
        <v>2021.0</v>
      </c>
      <c r="M16816" s="3" t="s">
        <v>163</v>
      </c>
    </row>
    <row r="16817">
      <c r="A16817" s="4">
        <v>8898796.0</v>
      </c>
      <c r="B16817" s="3" t="s">
        <v>0</v>
      </c>
      <c r="C16817" s="6">
        <v>46227.52850694444</v>
      </c>
      <c r="D16817" s="6">
        <v>46228.47256944444</v>
      </c>
      <c r="E16817" s="55"/>
      <c r="F16817" s="3" t="s">
        <v>20</v>
      </c>
      <c r="G16817" s="4">
        <v>1.0</v>
      </c>
      <c r="H16817" s="3" t="s">
        <v>153</v>
      </c>
      <c r="I16817" s="3" t="s">
        <v>182</v>
      </c>
      <c r="J16817" s="3" t="s">
        <v>156</v>
      </c>
      <c r="K16817" s="3" t="s">
        <v>191</v>
      </c>
      <c r="L16817" s="4">
        <v>2020.0</v>
      </c>
      <c r="M16817" s="3" t="s">
        <v>196</v>
      </c>
      <c r="N16817" s="3" t="s">
        <v>5707</v>
      </c>
    </row>
    <row r="16818">
      <c r="A16818" s="4">
        <v>8898797.0</v>
      </c>
      <c r="B16818" s="3" t="s">
        <v>0</v>
      </c>
      <c r="C16818" s="6">
        <v>46227.52920138889</v>
      </c>
      <c r="D16818" s="6">
        <v>46228.4790625</v>
      </c>
      <c r="E16818" s="55"/>
      <c r="F16818" s="3" t="s">
        <v>22</v>
      </c>
      <c r="G16818" s="4">
        <v>1.0</v>
      </c>
      <c r="H16818" s="3" t="s">
        <v>153</v>
      </c>
      <c r="I16818" s="3" t="s">
        <v>2143</v>
      </c>
      <c r="J16818" s="3" t="s">
        <v>156</v>
      </c>
      <c r="K16818" s="3" t="s">
        <v>179</v>
      </c>
      <c r="L16818" s="4">
        <v>2022.0</v>
      </c>
      <c r="M16818" s="3" t="s">
        <v>279</v>
      </c>
      <c r="N16818" s="3" t="s">
        <v>5708</v>
      </c>
    </row>
    <row r="16819">
      <c r="A16819" s="4">
        <v>8898798.0</v>
      </c>
      <c r="B16819" s="3" t="s">
        <v>0</v>
      </c>
      <c r="C16819" s="6">
        <v>46227.52920138889</v>
      </c>
      <c r="D16819" s="6">
        <v>46228.50611111111</v>
      </c>
      <c r="E16819" s="55"/>
      <c r="F16819" s="3" t="s">
        <v>40</v>
      </c>
      <c r="G16819" s="4">
        <v>1.0</v>
      </c>
      <c r="H16819" s="3" t="s">
        <v>153</v>
      </c>
      <c r="I16819" s="3" t="s">
        <v>161</v>
      </c>
      <c r="J16819" s="3" t="s">
        <v>156</v>
      </c>
      <c r="K16819" s="3" t="s">
        <v>179</v>
      </c>
      <c r="L16819" s="4">
        <v>2024.0</v>
      </c>
      <c r="M16819" s="3" t="s">
        <v>158</v>
      </c>
      <c r="N16819" s="17"/>
    </row>
    <row r="16820">
      <c r="A16820" s="4">
        <v>8898800.0</v>
      </c>
      <c r="B16820" s="3" t="s">
        <v>0</v>
      </c>
      <c r="C16820" s="6">
        <v>46227.52989583334</v>
      </c>
      <c r="D16820" s="6">
        <v>46228.718726851854</v>
      </c>
      <c r="E16820" s="55"/>
      <c r="F16820" s="3" t="s">
        <v>54</v>
      </c>
      <c r="G16820" s="4">
        <v>1.0</v>
      </c>
      <c r="H16820" s="3" t="s">
        <v>201</v>
      </c>
      <c r="I16820" s="3" t="s">
        <v>178</v>
      </c>
      <c r="J16820" s="3" t="s">
        <v>156</v>
      </c>
      <c r="K16820" s="3" t="s">
        <v>179</v>
      </c>
      <c r="L16820" s="4">
        <v>2024.0</v>
      </c>
      <c r="M16820" s="3" t="s">
        <v>158</v>
      </c>
      <c r="N16820" s="17"/>
    </row>
    <row r="16821">
      <c r="A16821" s="4">
        <v>8898801.0</v>
      </c>
      <c r="B16821" s="3" t="s">
        <v>0</v>
      </c>
      <c r="C16821" s="6">
        <v>46227.52989583334</v>
      </c>
      <c r="E16821" s="55"/>
      <c r="F16821" s="3" t="s">
        <v>89</v>
      </c>
      <c r="G16821" s="4">
        <v>0.0</v>
      </c>
      <c r="H16821" s="9"/>
      <c r="I16821" s="9"/>
      <c r="J16821" s="9"/>
      <c r="K16821" s="3" t="s">
        <v>307</v>
      </c>
      <c r="L16821" s="4">
        <v>2022.0</v>
      </c>
      <c r="M16821" s="3" t="s">
        <v>235</v>
      </c>
      <c r="N16821" s="17"/>
    </row>
    <row r="16822">
      <c r="A16822" s="4">
        <v>8898802.0</v>
      </c>
      <c r="B16822" s="3" t="s">
        <v>0</v>
      </c>
      <c r="C16822" s="6">
        <v>46227.52989583334</v>
      </c>
      <c r="D16822" s="6">
        <v>46228.498773148145</v>
      </c>
      <c r="E16822" s="55"/>
      <c r="F16822" s="3" t="s">
        <v>98</v>
      </c>
      <c r="G16822" s="4">
        <v>1.0</v>
      </c>
      <c r="H16822" s="3" t="s">
        <v>153</v>
      </c>
      <c r="I16822" s="3" t="s">
        <v>168</v>
      </c>
      <c r="J16822" s="3" t="s">
        <v>156</v>
      </c>
      <c r="K16822" s="3" t="s">
        <v>179</v>
      </c>
      <c r="L16822" s="4">
        <v>2022.0</v>
      </c>
      <c r="M16822" s="3" t="s">
        <v>279</v>
      </c>
      <c r="N16822" s="17"/>
    </row>
    <row r="16823">
      <c r="A16823" s="4">
        <v>8898805.0</v>
      </c>
      <c r="B16823" s="3" t="s">
        <v>0</v>
      </c>
      <c r="C16823" s="6">
        <v>46227.53197916667</v>
      </c>
      <c r="E16823" s="55"/>
      <c r="F16823" s="3" t="s">
        <v>103</v>
      </c>
      <c r="G16823" s="4">
        <v>0.0</v>
      </c>
      <c r="H16823" s="9"/>
      <c r="I16823" s="9"/>
      <c r="J16823" s="9"/>
      <c r="K16823" s="3" t="s">
        <v>179</v>
      </c>
      <c r="L16823" s="4">
        <v>2016.0</v>
      </c>
      <c r="M16823" s="3" t="s">
        <v>279</v>
      </c>
      <c r="N16823" s="17"/>
    </row>
    <row r="16824">
      <c r="A16824" s="4">
        <v>8898806.0</v>
      </c>
      <c r="B16824" s="3" t="s">
        <v>0</v>
      </c>
      <c r="C16824" s="6">
        <v>46227.53197916667</v>
      </c>
      <c r="D16824" s="6">
        <v>46228.54484953704</v>
      </c>
      <c r="E16824" s="55"/>
      <c r="F16824" s="3" t="s">
        <v>19</v>
      </c>
      <c r="G16824" s="4">
        <v>1.0</v>
      </c>
      <c r="H16824" s="3" t="s">
        <v>153</v>
      </c>
      <c r="I16824" s="3" t="s">
        <v>555</v>
      </c>
      <c r="J16824" s="3" t="s">
        <v>156</v>
      </c>
      <c r="K16824" s="3" t="s">
        <v>179</v>
      </c>
      <c r="L16824" s="4">
        <v>2016.0</v>
      </c>
      <c r="M16824" s="3" t="s">
        <v>279</v>
      </c>
      <c r="N16824" s="3" t="s">
        <v>5709</v>
      </c>
    </row>
    <row r="16825">
      <c r="A16825" s="4">
        <v>8898812.0</v>
      </c>
      <c r="B16825" s="3" t="s">
        <v>0</v>
      </c>
      <c r="C16825" s="6">
        <v>46227.533368055556</v>
      </c>
      <c r="D16825" s="6">
        <v>46228.472905092596</v>
      </c>
      <c r="E16825" s="55"/>
      <c r="F16825" s="3" t="s">
        <v>20</v>
      </c>
      <c r="G16825" s="4">
        <v>1.0</v>
      </c>
      <c r="H16825" s="9"/>
      <c r="I16825" s="3" t="s">
        <v>546</v>
      </c>
      <c r="J16825" s="3" t="s">
        <v>156</v>
      </c>
      <c r="K16825" s="3" t="s">
        <v>162</v>
      </c>
      <c r="L16825" s="4">
        <v>2023.0</v>
      </c>
      <c r="M16825" s="3" t="s">
        <v>327</v>
      </c>
      <c r="N16825" s="17"/>
    </row>
    <row r="16826">
      <c r="A16826" s="4">
        <v>8898813.0</v>
      </c>
      <c r="B16826" s="3" t="s">
        <v>0</v>
      </c>
      <c r="C16826" s="6">
        <v>46227.5340625</v>
      </c>
      <c r="D16826" s="6">
        <v>46228.47959490741</v>
      </c>
      <c r="E16826" s="55"/>
      <c r="F16826" s="3" t="s">
        <v>22</v>
      </c>
      <c r="G16826" s="4">
        <v>1.0</v>
      </c>
      <c r="H16826" s="3" t="s">
        <v>153</v>
      </c>
      <c r="I16826" s="3" t="s">
        <v>168</v>
      </c>
      <c r="J16826" s="3" t="s">
        <v>156</v>
      </c>
      <c r="K16826" s="3" t="s">
        <v>162</v>
      </c>
      <c r="L16826" s="4">
        <v>2018.0</v>
      </c>
      <c r="M16826" s="3" t="s">
        <v>192</v>
      </c>
      <c r="N16826" s="17"/>
    </row>
    <row r="16827">
      <c r="A16827" s="4">
        <v>8898816.0</v>
      </c>
      <c r="B16827" s="3" t="s">
        <v>0</v>
      </c>
      <c r="C16827" s="6">
        <v>46227.53476851852</v>
      </c>
      <c r="D16827" s="6">
        <v>46228.508564814816</v>
      </c>
      <c r="E16827" s="55"/>
      <c r="F16827" s="3" t="s">
        <v>40</v>
      </c>
      <c r="G16827" s="4">
        <v>1.0</v>
      </c>
      <c r="H16827" s="3" t="s">
        <v>153</v>
      </c>
      <c r="I16827" s="3" t="s">
        <v>182</v>
      </c>
      <c r="J16827" s="3" t="s">
        <v>156</v>
      </c>
      <c r="K16827" s="3" t="s">
        <v>162</v>
      </c>
      <c r="L16827" s="4">
        <v>2015.0</v>
      </c>
      <c r="M16827" s="3" t="s">
        <v>180</v>
      </c>
      <c r="N16827" s="17"/>
    </row>
    <row r="16828">
      <c r="A16828" s="4">
        <v>8898828.0</v>
      </c>
      <c r="B16828" s="3" t="s">
        <v>0</v>
      </c>
      <c r="C16828" s="6">
        <v>46227.536840277775</v>
      </c>
      <c r="D16828" s="6">
        <v>46228.71927083333</v>
      </c>
      <c r="E16828" s="55"/>
      <c r="F16828" s="3" t="s">
        <v>54</v>
      </c>
      <c r="G16828" s="4">
        <v>2.0</v>
      </c>
      <c r="H16828" s="9"/>
      <c r="I16828" s="3" t="s">
        <v>178</v>
      </c>
      <c r="J16828" s="3" t="s">
        <v>156</v>
      </c>
      <c r="K16828" s="3" t="s">
        <v>179</v>
      </c>
      <c r="L16828" s="4">
        <v>2024.0</v>
      </c>
      <c r="M16828" s="3" t="s">
        <v>368</v>
      </c>
      <c r="N16828" s="17"/>
    </row>
    <row r="16829">
      <c r="A16829" s="4">
        <v>8898830.0</v>
      </c>
      <c r="B16829" s="3" t="s">
        <v>0</v>
      </c>
      <c r="C16829" s="6">
        <v>46227.53753472222</v>
      </c>
      <c r="E16829" s="55"/>
      <c r="F16829" s="3" t="s">
        <v>89</v>
      </c>
      <c r="G16829" s="4">
        <v>0.0</v>
      </c>
      <c r="H16829" s="9"/>
      <c r="I16829" s="9"/>
      <c r="J16829" s="9"/>
      <c r="K16829" s="3" t="s">
        <v>179</v>
      </c>
      <c r="L16829" s="4">
        <v>2019.0</v>
      </c>
      <c r="M16829" s="3" t="s">
        <v>169</v>
      </c>
      <c r="N16829" s="17"/>
    </row>
    <row r="16830">
      <c r="A16830" s="4">
        <v>8898836.0</v>
      </c>
      <c r="B16830" s="3" t="s">
        <v>0</v>
      </c>
      <c r="C16830" s="6">
        <v>46227.539618055554</v>
      </c>
      <c r="D16830" s="6">
        <v>46228.49957175926</v>
      </c>
      <c r="E16830" s="55"/>
      <c r="F16830" s="3" t="s">
        <v>98</v>
      </c>
      <c r="G16830" s="4">
        <v>1.0</v>
      </c>
      <c r="H16830" s="3" t="s">
        <v>153</v>
      </c>
      <c r="I16830" s="3" t="s">
        <v>246</v>
      </c>
      <c r="J16830" s="3" t="s">
        <v>156</v>
      </c>
      <c r="K16830" s="3" t="s">
        <v>203</v>
      </c>
      <c r="L16830" s="4">
        <v>2020.0</v>
      </c>
      <c r="M16830" s="3" t="s">
        <v>231</v>
      </c>
      <c r="N16830" s="17"/>
    </row>
    <row r="16831">
      <c r="A16831" s="4">
        <v>8898837.0</v>
      </c>
      <c r="B16831" s="3" t="s">
        <v>0</v>
      </c>
      <c r="C16831" s="6">
        <v>46227.539618055554</v>
      </c>
      <c r="E16831" s="55"/>
      <c r="F16831" s="3" t="s">
        <v>103</v>
      </c>
      <c r="G16831" s="4">
        <v>0.0</v>
      </c>
      <c r="H16831" s="9"/>
      <c r="I16831" s="9"/>
      <c r="J16831" s="9"/>
      <c r="K16831" s="3" t="s">
        <v>162</v>
      </c>
      <c r="L16831" s="4">
        <v>2020.0</v>
      </c>
      <c r="M16831" s="3" t="s">
        <v>158</v>
      </c>
      <c r="N16831" s="17"/>
    </row>
    <row r="16832">
      <c r="A16832" s="4">
        <v>8898838.0</v>
      </c>
      <c r="B16832" s="3" t="s">
        <v>0</v>
      </c>
      <c r="C16832" s="6">
        <v>46227.539618055554</v>
      </c>
      <c r="E16832" s="55"/>
      <c r="F16832" s="3" t="s">
        <v>19</v>
      </c>
      <c r="G16832" s="4">
        <v>1.0</v>
      </c>
      <c r="H16832" s="3" t="s">
        <v>153</v>
      </c>
      <c r="I16832" s="3" t="s">
        <v>550</v>
      </c>
      <c r="K16832" s="3" t="s">
        <v>179</v>
      </c>
      <c r="L16832" s="4">
        <v>2016.0</v>
      </c>
      <c r="M16832" s="3" t="s">
        <v>235</v>
      </c>
      <c r="N16832" s="3" t="s">
        <v>205</v>
      </c>
    </row>
    <row r="16833">
      <c r="A16833" s="4">
        <v>8898839.0</v>
      </c>
      <c r="B16833" s="3" t="s">
        <v>0</v>
      </c>
      <c r="C16833" s="6">
        <v>46227.5403125</v>
      </c>
      <c r="D16833" s="6">
        <v>46228.47484953704</v>
      </c>
      <c r="E16833" s="55"/>
      <c r="F16833" s="3" t="s">
        <v>20</v>
      </c>
      <c r="G16833" s="4">
        <v>1.0</v>
      </c>
      <c r="H16833" s="3" t="s">
        <v>153</v>
      </c>
      <c r="I16833" s="3" t="s">
        <v>161</v>
      </c>
      <c r="J16833" s="3" t="s">
        <v>156</v>
      </c>
      <c r="K16833" s="3" t="s">
        <v>191</v>
      </c>
      <c r="L16833" s="4">
        <v>2023.0</v>
      </c>
      <c r="M16833" s="3" t="s">
        <v>235</v>
      </c>
      <c r="N16833" s="3" t="s">
        <v>5710</v>
      </c>
    </row>
    <row r="16834">
      <c r="A16834" s="4">
        <v>8898841.0</v>
      </c>
      <c r="B16834" s="3" t="s">
        <v>0</v>
      </c>
      <c r="C16834" s="6">
        <v>46227.54100694445</v>
      </c>
      <c r="D16834" s="6">
        <v>46228.482523148145</v>
      </c>
      <c r="E16834" s="55"/>
      <c r="F16834" s="3" t="s">
        <v>22</v>
      </c>
      <c r="G16834" s="4">
        <v>1.0</v>
      </c>
      <c r="H16834" s="3" t="s">
        <v>153</v>
      </c>
      <c r="I16834" s="3" t="s">
        <v>246</v>
      </c>
      <c r="J16834" s="3" t="s">
        <v>156</v>
      </c>
      <c r="K16834" s="3" t="s">
        <v>195</v>
      </c>
      <c r="L16834" s="4">
        <v>2013.0</v>
      </c>
      <c r="M16834" s="3" t="s">
        <v>180</v>
      </c>
      <c r="N16834" s="3" t="s">
        <v>5711</v>
      </c>
    </row>
    <row r="16835">
      <c r="A16835" s="4">
        <v>8898845.0</v>
      </c>
      <c r="B16835" s="3" t="s">
        <v>0</v>
      </c>
      <c r="C16835" s="6">
        <v>46227.542395833334</v>
      </c>
      <c r="D16835" s="6">
        <v>46228.5102662037</v>
      </c>
      <c r="E16835" s="55"/>
      <c r="F16835" s="3" t="s">
        <v>40</v>
      </c>
      <c r="G16835" s="4">
        <v>1.0</v>
      </c>
      <c r="H16835" s="3" t="s">
        <v>153</v>
      </c>
      <c r="I16835" s="3" t="s">
        <v>161</v>
      </c>
      <c r="J16835" s="3" t="s">
        <v>156</v>
      </c>
      <c r="K16835" s="3" t="s">
        <v>203</v>
      </c>
      <c r="L16835" s="4">
        <v>2020.0</v>
      </c>
      <c r="M16835" s="3" t="s">
        <v>279</v>
      </c>
      <c r="N16835" s="3" t="s">
        <v>4301</v>
      </c>
    </row>
    <row r="16836">
      <c r="A16836" s="4">
        <v>8898846.0</v>
      </c>
      <c r="B16836" s="3" t="s">
        <v>0</v>
      </c>
      <c r="C16836" s="6">
        <v>46227.542395833334</v>
      </c>
      <c r="D16836" s="6">
        <v>46228.719930555555</v>
      </c>
      <c r="E16836" s="55"/>
      <c r="F16836" s="3" t="s">
        <v>54</v>
      </c>
      <c r="G16836" s="4">
        <v>1.0</v>
      </c>
      <c r="H16836" s="3" t="s">
        <v>153</v>
      </c>
      <c r="I16836" s="3" t="s">
        <v>161</v>
      </c>
      <c r="J16836" s="3" t="s">
        <v>156</v>
      </c>
      <c r="K16836" s="3" t="s">
        <v>179</v>
      </c>
      <c r="L16836" s="4">
        <v>2020.0</v>
      </c>
      <c r="M16836" s="3" t="s">
        <v>180</v>
      </c>
      <c r="N16836" s="3" t="s">
        <v>338</v>
      </c>
    </row>
    <row r="16837">
      <c r="A16837" s="4">
        <v>8898848.0</v>
      </c>
      <c r="B16837" s="3" t="s">
        <v>0</v>
      </c>
      <c r="C16837" s="6">
        <v>46227.54309027778</v>
      </c>
      <c r="E16837" s="55"/>
      <c r="F16837" s="3" t="s">
        <v>89</v>
      </c>
      <c r="G16837" s="4">
        <v>0.0</v>
      </c>
      <c r="H16837" s="9"/>
      <c r="I16837" s="9"/>
      <c r="J16837" s="9"/>
      <c r="K16837" s="3" t="s">
        <v>191</v>
      </c>
      <c r="L16837" s="4">
        <v>2017.0</v>
      </c>
      <c r="M16837" s="3" t="s">
        <v>158</v>
      </c>
      <c r="N16837" s="17"/>
    </row>
    <row r="16838">
      <c r="A16838" s="4">
        <v>8898851.0</v>
      </c>
      <c r="B16838" s="3" t="s">
        <v>0</v>
      </c>
      <c r="C16838" s="6">
        <v>46227.54378472222</v>
      </c>
      <c r="E16838" s="55"/>
      <c r="F16838" s="3" t="s">
        <v>98</v>
      </c>
      <c r="G16838" s="4">
        <v>1.0</v>
      </c>
      <c r="H16838" s="3" t="s">
        <v>219</v>
      </c>
      <c r="I16838" s="3" t="s">
        <v>178</v>
      </c>
      <c r="K16838" s="3" t="s">
        <v>203</v>
      </c>
      <c r="L16838" s="4">
        <v>2021.0</v>
      </c>
      <c r="M16838" s="3" t="s">
        <v>180</v>
      </c>
      <c r="N16838" s="17"/>
    </row>
    <row r="16839">
      <c r="A16839" s="4">
        <v>8898852.0</v>
      </c>
      <c r="B16839" s="3" t="s">
        <v>0</v>
      </c>
      <c r="C16839" s="6">
        <v>46227.54378472222</v>
      </c>
      <c r="E16839" s="55"/>
      <c r="F16839" s="3" t="s">
        <v>103</v>
      </c>
      <c r="G16839" s="4">
        <v>1.0</v>
      </c>
      <c r="H16839" s="3" t="s">
        <v>177</v>
      </c>
      <c r="I16839" s="3" t="s">
        <v>178</v>
      </c>
      <c r="K16839" s="3" t="s">
        <v>179</v>
      </c>
      <c r="L16839" s="4">
        <v>2022.0</v>
      </c>
      <c r="M16839" s="3" t="s">
        <v>327</v>
      </c>
      <c r="N16839" s="17"/>
    </row>
    <row r="16840">
      <c r="A16840" s="4">
        <v>8898858.0</v>
      </c>
      <c r="B16840" s="3" t="s">
        <v>0</v>
      </c>
      <c r="C16840" s="6">
        <v>46227.5465625</v>
      </c>
      <c r="D16840" s="6">
        <v>46228.553090277775</v>
      </c>
      <c r="E16840" s="55"/>
      <c r="F16840" s="3" t="s">
        <v>19</v>
      </c>
      <c r="G16840" s="4">
        <v>1.0</v>
      </c>
      <c r="H16840" s="3" t="s">
        <v>153</v>
      </c>
      <c r="I16840" s="3" t="s">
        <v>161</v>
      </c>
      <c r="J16840" s="3" t="s">
        <v>156</v>
      </c>
      <c r="K16840" s="3" t="s">
        <v>191</v>
      </c>
      <c r="L16840" s="4">
        <v>2012.0</v>
      </c>
      <c r="M16840" s="3" t="s">
        <v>1440</v>
      </c>
      <c r="N16840" s="3" t="s">
        <v>5309</v>
      </c>
    </row>
    <row r="16841">
      <c r="A16841" s="4">
        <v>8898859.0</v>
      </c>
      <c r="B16841" s="3" t="s">
        <v>0</v>
      </c>
      <c r="C16841" s="6">
        <v>46227.54725694445</v>
      </c>
      <c r="D16841" s="6">
        <v>46228.481400462966</v>
      </c>
      <c r="E16841" s="55"/>
      <c r="F16841" s="3" t="s">
        <v>20</v>
      </c>
      <c r="G16841" s="4">
        <v>1.0</v>
      </c>
      <c r="H16841" s="3" t="s">
        <v>153</v>
      </c>
      <c r="I16841" s="3" t="s">
        <v>1347</v>
      </c>
      <c r="J16841" s="3" t="s">
        <v>156</v>
      </c>
      <c r="K16841" s="3" t="s">
        <v>179</v>
      </c>
      <c r="L16841" s="4">
        <v>2012.0</v>
      </c>
      <c r="M16841" s="3" t="s">
        <v>192</v>
      </c>
      <c r="N16841" s="3" t="s">
        <v>5712</v>
      </c>
    </row>
    <row r="16842">
      <c r="A16842" s="4">
        <v>8898863.0</v>
      </c>
      <c r="B16842" s="3" t="s">
        <v>0</v>
      </c>
      <c r="C16842" s="6">
        <v>46227.547951388886</v>
      </c>
      <c r="D16842" s="6">
        <v>46228.48443287037</v>
      </c>
      <c r="E16842" s="55"/>
      <c r="F16842" s="3" t="s">
        <v>22</v>
      </c>
      <c r="G16842" s="4">
        <v>1.0</v>
      </c>
      <c r="H16842" s="3" t="s">
        <v>153</v>
      </c>
      <c r="I16842" s="3" t="s">
        <v>161</v>
      </c>
      <c r="J16842" s="3" t="s">
        <v>156</v>
      </c>
      <c r="K16842" s="3" t="s">
        <v>179</v>
      </c>
      <c r="L16842" s="4">
        <v>2022.0</v>
      </c>
      <c r="M16842" s="3" t="s">
        <v>163</v>
      </c>
      <c r="N16842" s="3" t="s">
        <v>5713</v>
      </c>
    </row>
    <row r="16843">
      <c r="A16843" s="4">
        <v>8898864.0</v>
      </c>
      <c r="B16843" s="3" t="s">
        <v>0</v>
      </c>
      <c r="C16843" s="6">
        <v>46227.547951388886</v>
      </c>
      <c r="D16843" s="6">
        <v>46228.51105324074</v>
      </c>
      <c r="E16843" s="55"/>
      <c r="F16843" s="3" t="s">
        <v>40</v>
      </c>
      <c r="G16843" s="4">
        <v>1.0</v>
      </c>
      <c r="H16843" s="3" t="s">
        <v>153</v>
      </c>
      <c r="I16843" s="3" t="s">
        <v>168</v>
      </c>
      <c r="J16843" s="3" t="s">
        <v>156</v>
      </c>
      <c r="K16843" s="3" t="s">
        <v>179</v>
      </c>
      <c r="L16843" s="4">
        <v>2017.0</v>
      </c>
      <c r="M16843" s="3" t="s">
        <v>163</v>
      </c>
    </row>
    <row r="16844">
      <c r="A16844" s="4">
        <v>8898865.0</v>
      </c>
      <c r="B16844" s="3" t="s">
        <v>0</v>
      </c>
      <c r="C16844" s="6">
        <v>46227.54865740741</v>
      </c>
      <c r="D16844" s="6">
        <v>46228.721724537034</v>
      </c>
      <c r="E16844" s="55"/>
      <c r="F16844" s="3" t="s">
        <v>54</v>
      </c>
      <c r="G16844" s="4">
        <v>1.0</v>
      </c>
      <c r="H16844" s="3" t="s">
        <v>153</v>
      </c>
      <c r="I16844" s="3" t="s">
        <v>246</v>
      </c>
      <c r="J16844" s="3" t="s">
        <v>156</v>
      </c>
      <c r="K16844" s="3" t="s">
        <v>195</v>
      </c>
      <c r="L16844" s="4">
        <v>2023.0</v>
      </c>
      <c r="M16844" s="3" t="s">
        <v>158</v>
      </c>
      <c r="N16844" s="3" t="s">
        <v>338</v>
      </c>
    </row>
    <row r="16845">
      <c r="A16845" s="4">
        <v>8898866.0</v>
      </c>
      <c r="B16845" s="3" t="s">
        <v>0</v>
      </c>
      <c r="C16845" s="6">
        <v>46227.54865740741</v>
      </c>
      <c r="E16845" s="55"/>
      <c r="F16845" s="3" t="s">
        <v>89</v>
      </c>
      <c r="G16845" s="4">
        <v>0.0</v>
      </c>
      <c r="H16845" s="9"/>
      <c r="I16845" s="9"/>
      <c r="J16845" s="9"/>
      <c r="K16845" s="3" t="s">
        <v>179</v>
      </c>
      <c r="L16845" s="4">
        <v>2016.0</v>
      </c>
      <c r="M16845" s="3" t="s">
        <v>294</v>
      </c>
      <c r="N16845" s="17"/>
    </row>
    <row r="16846">
      <c r="A16846" s="4">
        <v>8898867.0</v>
      </c>
      <c r="B16846" s="3" t="s">
        <v>0</v>
      </c>
      <c r="C16846" s="6">
        <v>46227.550729166665</v>
      </c>
      <c r="D16846" s="6">
        <v>46228.5015625</v>
      </c>
      <c r="E16846" s="55"/>
      <c r="F16846" s="3" t="s">
        <v>98</v>
      </c>
      <c r="G16846" s="4">
        <v>1.0</v>
      </c>
      <c r="H16846" s="3" t="s">
        <v>153</v>
      </c>
      <c r="I16846" s="3" t="s">
        <v>161</v>
      </c>
      <c r="J16846" s="3" t="s">
        <v>156</v>
      </c>
      <c r="K16846" s="3" t="s">
        <v>179</v>
      </c>
      <c r="L16846" s="4">
        <v>2020.0</v>
      </c>
      <c r="M16846" s="3" t="s">
        <v>204</v>
      </c>
      <c r="N16846" s="3" t="s">
        <v>4798</v>
      </c>
    </row>
    <row r="16847">
      <c r="A16847" s="4">
        <v>8898868.0</v>
      </c>
      <c r="B16847" s="3" t="s">
        <v>0</v>
      </c>
      <c r="C16847" s="6">
        <v>46227.550729166665</v>
      </c>
      <c r="D16847" s="6">
        <v>46228.47734953704</v>
      </c>
      <c r="E16847" s="55"/>
      <c r="F16847" s="3" t="s">
        <v>103</v>
      </c>
      <c r="G16847" s="4">
        <v>1.0</v>
      </c>
      <c r="H16847" s="3" t="s">
        <v>153</v>
      </c>
      <c r="I16847" s="3" t="s">
        <v>161</v>
      </c>
      <c r="J16847" s="3" t="s">
        <v>156</v>
      </c>
      <c r="K16847" s="3" t="s">
        <v>179</v>
      </c>
      <c r="L16847" s="4">
        <v>2024.0</v>
      </c>
      <c r="M16847" s="3" t="s">
        <v>158</v>
      </c>
      <c r="N16847" s="3" t="s">
        <v>5714</v>
      </c>
    </row>
    <row r="16848">
      <c r="A16848" s="4">
        <v>8898869.0</v>
      </c>
      <c r="B16848" s="3" t="s">
        <v>0</v>
      </c>
      <c r="C16848" s="6">
        <v>46227.550729166665</v>
      </c>
      <c r="E16848" s="55"/>
      <c r="F16848" s="3" t="s">
        <v>19</v>
      </c>
      <c r="G16848" s="4">
        <v>1.0</v>
      </c>
      <c r="H16848" s="3" t="s">
        <v>219</v>
      </c>
      <c r="I16848" s="3" t="s">
        <v>178</v>
      </c>
      <c r="K16848" s="3" t="s">
        <v>195</v>
      </c>
      <c r="L16848" s="4">
        <v>2021.0</v>
      </c>
      <c r="M16848" s="3" t="s">
        <v>163</v>
      </c>
    </row>
    <row r="16849">
      <c r="A16849" s="4">
        <v>8898873.0</v>
      </c>
      <c r="B16849" s="3" t="s">
        <v>0</v>
      </c>
      <c r="C16849" s="6">
        <v>46227.55142361111</v>
      </c>
      <c r="D16849" s="6">
        <v>46228.52680555556</v>
      </c>
      <c r="E16849" s="55"/>
      <c r="F16849" s="3" t="s">
        <v>20</v>
      </c>
      <c r="G16849" s="4">
        <v>4.0</v>
      </c>
      <c r="H16849" s="3" t="s">
        <v>219</v>
      </c>
      <c r="I16849" s="3" t="s">
        <v>178</v>
      </c>
      <c r="J16849" s="3" t="s">
        <v>156</v>
      </c>
      <c r="K16849" s="3" t="s">
        <v>179</v>
      </c>
      <c r="L16849" s="4">
        <v>2023.0</v>
      </c>
      <c r="M16849" s="3" t="s">
        <v>169</v>
      </c>
      <c r="N16849" s="17"/>
    </row>
    <row r="16850">
      <c r="A16850" s="4">
        <v>8898880.0</v>
      </c>
      <c r="B16850" s="3" t="s">
        <v>0</v>
      </c>
      <c r="C16850" s="6">
        <v>46227.55420138889</v>
      </c>
      <c r="D16850" s="6">
        <v>46228.48777777778</v>
      </c>
      <c r="E16850" s="55"/>
      <c r="F16850" s="3" t="s">
        <v>22</v>
      </c>
      <c r="G16850" s="4">
        <v>1.0</v>
      </c>
      <c r="H16850" s="3" t="s">
        <v>153</v>
      </c>
      <c r="I16850" s="3" t="s">
        <v>168</v>
      </c>
      <c r="J16850" s="3" t="s">
        <v>156</v>
      </c>
      <c r="K16850" s="3" t="s">
        <v>162</v>
      </c>
      <c r="L16850" s="4">
        <v>2021.0</v>
      </c>
      <c r="M16850" s="3" t="s">
        <v>279</v>
      </c>
      <c r="N16850" s="17"/>
    </row>
    <row r="16851">
      <c r="A16851" s="4">
        <v>8898884.0</v>
      </c>
      <c r="B16851" s="3" t="s">
        <v>0</v>
      </c>
      <c r="C16851" s="6">
        <v>46227.55489583333</v>
      </c>
      <c r="D16851" s="6">
        <v>46228.68311342593</v>
      </c>
      <c r="E16851" s="55"/>
      <c r="F16851" s="3" t="s">
        <v>54</v>
      </c>
      <c r="G16851" s="4">
        <v>3.0</v>
      </c>
      <c r="H16851" s="3" t="s">
        <v>153</v>
      </c>
      <c r="I16851" s="3" t="s">
        <v>246</v>
      </c>
      <c r="J16851" s="3" t="s">
        <v>156</v>
      </c>
      <c r="K16851" s="3" t="s">
        <v>157</v>
      </c>
      <c r="L16851" s="4">
        <v>2012.0</v>
      </c>
      <c r="M16851" s="3" t="s">
        <v>231</v>
      </c>
      <c r="N16851" s="3" t="s">
        <v>338</v>
      </c>
    </row>
    <row r="16852">
      <c r="A16852" s="4">
        <v>8898890.0</v>
      </c>
      <c r="B16852" s="3" t="s">
        <v>0</v>
      </c>
      <c r="C16852" s="6">
        <v>46227.55699074074</v>
      </c>
      <c r="D16852" s="6">
        <v>46228.72267361111</v>
      </c>
      <c r="E16852" s="55"/>
      <c r="F16852" s="3" t="s">
        <v>54</v>
      </c>
      <c r="G16852" s="4">
        <v>1.0</v>
      </c>
      <c r="H16852" s="3" t="s">
        <v>153</v>
      </c>
      <c r="I16852" s="3" t="s">
        <v>161</v>
      </c>
      <c r="J16852" s="3" t="s">
        <v>156</v>
      </c>
      <c r="K16852" s="3" t="s">
        <v>162</v>
      </c>
      <c r="L16852" s="4">
        <v>2020.0</v>
      </c>
      <c r="M16852" s="3" t="s">
        <v>231</v>
      </c>
      <c r="N16852" s="3" t="s">
        <v>2750</v>
      </c>
    </row>
    <row r="16853">
      <c r="A16853" s="4">
        <v>8898891.0</v>
      </c>
      <c r="B16853" s="3" t="s">
        <v>0</v>
      </c>
      <c r="C16853" s="6">
        <v>46227.55699074074</v>
      </c>
      <c r="E16853" s="55"/>
      <c r="F16853" s="3" t="s">
        <v>89</v>
      </c>
      <c r="G16853" s="4">
        <v>0.0</v>
      </c>
      <c r="H16853" s="9"/>
      <c r="I16853" s="9"/>
      <c r="J16853" s="9"/>
      <c r="K16853" s="3" t="s">
        <v>179</v>
      </c>
      <c r="L16853" s="4">
        <v>2022.0</v>
      </c>
      <c r="M16853" s="3" t="s">
        <v>180</v>
      </c>
      <c r="N16853" s="17"/>
    </row>
    <row r="16854">
      <c r="A16854" s="4">
        <v>8898892.0</v>
      </c>
      <c r="B16854" s="3" t="s">
        <v>0</v>
      </c>
      <c r="C16854" s="6">
        <v>46227.55699074074</v>
      </c>
      <c r="D16854" s="6">
        <v>46228.504108796296</v>
      </c>
      <c r="E16854" s="55"/>
      <c r="F16854" s="3" t="s">
        <v>98</v>
      </c>
      <c r="G16854" s="4">
        <v>1.0</v>
      </c>
      <c r="H16854" s="3" t="s">
        <v>153</v>
      </c>
      <c r="I16854" s="3" t="s">
        <v>161</v>
      </c>
      <c r="J16854" s="3" t="s">
        <v>156</v>
      </c>
      <c r="K16854" s="3" t="s">
        <v>179</v>
      </c>
      <c r="L16854" s="4">
        <v>2022.0</v>
      </c>
      <c r="M16854" s="3" t="s">
        <v>327</v>
      </c>
      <c r="N16854" s="3" t="s">
        <v>4725</v>
      </c>
    </row>
    <row r="16855">
      <c r="A16855" s="4">
        <v>8898893.0</v>
      </c>
      <c r="B16855" s="3" t="s">
        <v>0</v>
      </c>
      <c r="C16855" s="6">
        <v>46227.55699074074</v>
      </c>
      <c r="D16855" s="6">
        <v>46228.48166666667</v>
      </c>
      <c r="E16855" s="55"/>
      <c r="F16855" s="3" t="s">
        <v>103</v>
      </c>
      <c r="G16855" s="4">
        <v>1.0</v>
      </c>
      <c r="H16855" s="3" t="s">
        <v>153</v>
      </c>
      <c r="I16855" s="3" t="s">
        <v>161</v>
      </c>
      <c r="J16855" s="3" t="s">
        <v>156</v>
      </c>
      <c r="K16855" s="3" t="s">
        <v>191</v>
      </c>
      <c r="L16855" s="4">
        <v>2023.0</v>
      </c>
      <c r="M16855" s="3" t="s">
        <v>180</v>
      </c>
      <c r="N16855" s="3" t="s">
        <v>3897</v>
      </c>
    </row>
    <row r="16856">
      <c r="A16856" s="4">
        <v>8898894.0</v>
      </c>
      <c r="B16856" s="3" t="s">
        <v>0</v>
      </c>
      <c r="C16856" s="6">
        <v>46227.55699074074</v>
      </c>
      <c r="E16856" s="55"/>
      <c r="F16856" s="3" t="s">
        <v>19</v>
      </c>
      <c r="G16856" s="4">
        <v>1.0</v>
      </c>
      <c r="H16856" s="3" t="s">
        <v>1048</v>
      </c>
      <c r="I16856" s="3" t="s">
        <v>178</v>
      </c>
      <c r="K16856" s="3" t="s">
        <v>179</v>
      </c>
      <c r="L16856" s="4">
        <v>2019.0</v>
      </c>
      <c r="M16856" s="3" t="s">
        <v>158</v>
      </c>
      <c r="N16856" s="17"/>
    </row>
    <row r="16857">
      <c r="A16857" s="4">
        <v>8898898.0</v>
      </c>
      <c r="B16857" s="3" t="s">
        <v>0</v>
      </c>
      <c r="C16857" s="6">
        <v>46227.55768518519</v>
      </c>
      <c r="D16857" s="6">
        <v>46228.48127314815</v>
      </c>
      <c r="E16857" s="55"/>
      <c r="F16857" s="3" t="s">
        <v>20</v>
      </c>
      <c r="G16857" s="4">
        <v>2.0</v>
      </c>
      <c r="H16857" s="3" t="s">
        <v>219</v>
      </c>
      <c r="I16857" s="3" t="s">
        <v>178</v>
      </c>
      <c r="J16857" s="3" t="s">
        <v>156</v>
      </c>
      <c r="K16857" s="3" t="s">
        <v>162</v>
      </c>
      <c r="L16857" s="4">
        <v>2022.0</v>
      </c>
      <c r="M16857" s="3" t="s">
        <v>163</v>
      </c>
    </row>
    <row r="16858">
      <c r="A16858" s="4">
        <v>8898902.0</v>
      </c>
      <c r="B16858" s="3" t="s">
        <v>0</v>
      </c>
      <c r="C16858" s="6">
        <v>46227.55975694444</v>
      </c>
      <c r="D16858" s="6">
        <v>46228.49010416667</v>
      </c>
      <c r="E16858" s="55"/>
      <c r="F16858" s="3" t="s">
        <v>22</v>
      </c>
      <c r="G16858" s="4">
        <v>1.0</v>
      </c>
      <c r="H16858" s="3" t="s">
        <v>153</v>
      </c>
      <c r="I16858" s="3" t="s">
        <v>161</v>
      </c>
      <c r="J16858" s="3" t="s">
        <v>156</v>
      </c>
      <c r="K16858" s="3" t="s">
        <v>162</v>
      </c>
      <c r="L16858" s="4">
        <v>2017.0</v>
      </c>
      <c r="M16858" s="3" t="s">
        <v>192</v>
      </c>
      <c r="N16858" s="3" t="s">
        <v>5715</v>
      </c>
    </row>
    <row r="16859">
      <c r="A16859" s="4">
        <v>8898903.0</v>
      </c>
      <c r="B16859" s="3" t="s">
        <v>0</v>
      </c>
      <c r="C16859" s="6">
        <v>46227.55975694444</v>
      </c>
      <c r="D16859" s="6">
        <v>46228.601377314815</v>
      </c>
      <c r="E16859" s="55"/>
      <c r="F16859" s="3" t="s">
        <v>40</v>
      </c>
      <c r="G16859" s="4">
        <v>2.0</v>
      </c>
      <c r="H16859" s="3" t="s">
        <v>153</v>
      </c>
      <c r="I16859" s="3" t="s">
        <v>246</v>
      </c>
      <c r="J16859" s="3" t="s">
        <v>156</v>
      </c>
      <c r="K16859" s="3" t="s">
        <v>195</v>
      </c>
      <c r="L16859" s="4">
        <v>2018.0</v>
      </c>
      <c r="M16859" s="3" t="s">
        <v>158</v>
      </c>
      <c r="N16859" s="17"/>
    </row>
    <row r="16860">
      <c r="A16860" s="4">
        <v>8898904.0</v>
      </c>
      <c r="B16860" s="3" t="s">
        <v>0</v>
      </c>
      <c r="C16860" s="6">
        <v>46227.55975694444</v>
      </c>
      <c r="D16860" s="6">
        <v>46228.723541666666</v>
      </c>
      <c r="E16860" s="55"/>
      <c r="F16860" s="3" t="s">
        <v>54</v>
      </c>
      <c r="G16860" s="4">
        <v>1.0</v>
      </c>
      <c r="H16860" s="3" t="s">
        <v>153</v>
      </c>
      <c r="I16860" s="3" t="s">
        <v>246</v>
      </c>
      <c r="J16860" s="3" t="s">
        <v>156</v>
      </c>
      <c r="K16860" s="3" t="s">
        <v>223</v>
      </c>
      <c r="L16860" s="4">
        <v>2017.0</v>
      </c>
      <c r="M16860" s="3" t="s">
        <v>192</v>
      </c>
      <c r="N16860" s="3" t="s">
        <v>338</v>
      </c>
    </row>
    <row r="16861">
      <c r="A16861" s="4">
        <v>8898906.0</v>
      </c>
      <c r="B16861" s="3" t="s">
        <v>0</v>
      </c>
      <c r="C16861" s="6">
        <v>46227.56114583334</v>
      </c>
      <c r="E16861" s="55"/>
      <c r="F16861" s="3" t="s">
        <v>89</v>
      </c>
      <c r="G16861" s="4">
        <v>0.0</v>
      </c>
      <c r="H16861" s="9"/>
      <c r="I16861" s="9"/>
      <c r="J16861" s="9"/>
      <c r="K16861" s="3" t="s">
        <v>162</v>
      </c>
      <c r="L16861" s="4">
        <v>2020.0</v>
      </c>
      <c r="M16861" s="3" t="s">
        <v>185</v>
      </c>
      <c r="N16861" s="17"/>
    </row>
    <row r="16862">
      <c r="A16862" s="4">
        <v>8898909.0</v>
      </c>
      <c r="B16862" s="3" t="s">
        <v>0</v>
      </c>
      <c r="C16862" s="6">
        <v>46227.56324074074</v>
      </c>
      <c r="D16862" s="6">
        <v>46228.5875</v>
      </c>
      <c r="E16862" s="55"/>
      <c r="F16862" s="3" t="s">
        <v>98</v>
      </c>
      <c r="G16862" s="4">
        <v>2.0</v>
      </c>
      <c r="H16862" s="3" t="s">
        <v>177</v>
      </c>
      <c r="I16862" s="3" t="s">
        <v>178</v>
      </c>
      <c r="J16862" s="3" t="s">
        <v>156</v>
      </c>
      <c r="K16862" s="3" t="s">
        <v>191</v>
      </c>
      <c r="L16862" s="4">
        <v>2018.0</v>
      </c>
      <c r="M16862" s="3" t="s">
        <v>169</v>
      </c>
      <c r="N16862" s="17"/>
    </row>
    <row r="16863">
      <c r="A16863" s="4">
        <v>8898916.0</v>
      </c>
      <c r="B16863" s="3" t="s">
        <v>0</v>
      </c>
      <c r="C16863" s="6">
        <v>46227.564618055556</v>
      </c>
      <c r="D16863" s="6">
        <v>46228.48469907408</v>
      </c>
      <c r="E16863" s="55"/>
      <c r="F16863" s="3" t="s">
        <v>103</v>
      </c>
      <c r="G16863" s="4">
        <v>1.0</v>
      </c>
      <c r="H16863" s="3" t="s">
        <v>153</v>
      </c>
      <c r="I16863" s="3" t="s">
        <v>161</v>
      </c>
      <c r="J16863" s="3" t="s">
        <v>156</v>
      </c>
      <c r="K16863" s="3" t="s">
        <v>220</v>
      </c>
      <c r="L16863" s="4">
        <v>2023.0</v>
      </c>
      <c r="M16863" s="3" t="s">
        <v>279</v>
      </c>
      <c r="N16863" s="3" t="s">
        <v>5716</v>
      </c>
    </row>
    <row r="16864">
      <c r="A16864" s="4">
        <v>8898917.0</v>
      </c>
      <c r="B16864" s="3" t="s">
        <v>0</v>
      </c>
      <c r="C16864" s="6">
        <v>46227.564618055556</v>
      </c>
      <c r="E16864" s="55"/>
      <c r="F16864" s="3" t="s">
        <v>19</v>
      </c>
      <c r="G16864" s="4">
        <v>1.0</v>
      </c>
      <c r="H16864" s="3" t="s">
        <v>219</v>
      </c>
      <c r="I16864" s="3" t="s">
        <v>178</v>
      </c>
      <c r="K16864" s="3" t="s">
        <v>179</v>
      </c>
      <c r="L16864" s="4">
        <v>2016.0</v>
      </c>
      <c r="M16864" s="3" t="s">
        <v>163</v>
      </c>
    </row>
    <row r="16865">
      <c r="A16865" s="4">
        <v>8898921.0</v>
      </c>
      <c r="B16865" s="3" t="s">
        <v>0</v>
      </c>
      <c r="C16865" s="6">
        <v>46227.56670138889</v>
      </c>
      <c r="D16865" s="6">
        <v>46228.585069444445</v>
      </c>
      <c r="E16865" s="55"/>
      <c r="F16865" s="3" t="s">
        <v>20</v>
      </c>
      <c r="G16865" s="4">
        <v>3.0</v>
      </c>
      <c r="H16865" s="3" t="s">
        <v>153</v>
      </c>
      <c r="I16865" s="3" t="s">
        <v>161</v>
      </c>
      <c r="J16865" s="3" t="s">
        <v>156</v>
      </c>
      <c r="K16865" s="3" t="s">
        <v>179</v>
      </c>
      <c r="L16865" s="4">
        <v>2021.0</v>
      </c>
      <c r="M16865" s="3" t="s">
        <v>174</v>
      </c>
      <c r="N16865" s="3" t="s">
        <v>5717</v>
      </c>
    </row>
    <row r="16866">
      <c r="A16866" s="4">
        <v>8898922.0</v>
      </c>
      <c r="B16866" s="3" t="s">
        <v>0</v>
      </c>
      <c r="C16866" s="6">
        <v>46227.56670138889</v>
      </c>
      <c r="D16866" s="6">
        <v>46228.491481481484</v>
      </c>
      <c r="E16866" s="55"/>
      <c r="F16866" s="3" t="s">
        <v>22</v>
      </c>
      <c r="G16866" s="4">
        <v>1.0</v>
      </c>
      <c r="H16866" s="3" t="s">
        <v>153</v>
      </c>
      <c r="I16866" s="3" t="s">
        <v>161</v>
      </c>
      <c r="J16866" s="3" t="s">
        <v>156</v>
      </c>
      <c r="K16866" s="3" t="s">
        <v>195</v>
      </c>
      <c r="L16866" s="4">
        <v>2022.0</v>
      </c>
      <c r="M16866" s="3" t="s">
        <v>196</v>
      </c>
      <c r="N16866" s="3" t="s">
        <v>5718</v>
      </c>
    </row>
    <row r="16867">
      <c r="A16867" s="4">
        <v>8898923.0</v>
      </c>
      <c r="B16867" s="3" t="s">
        <v>0</v>
      </c>
      <c r="C16867" s="6">
        <v>46227.567395833335</v>
      </c>
      <c r="D16867" s="6">
        <v>46228.601805555554</v>
      </c>
      <c r="E16867" s="55"/>
      <c r="F16867" s="3" t="s">
        <v>40</v>
      </c>
      <c r="G16867" s="4">
        <v>2.0</v>
      </c>
      <c r="H16867" s="3" t="s">
        <v>153</v>
      </c>
      <c r="I16867" s="3" t="s">
        <v>246</v>
      </c>
      <c r="J16867" s="3" t="s">
        <v>156</v>
      </c>
      <c r="K16867" s="3" t="s">
        <v>179</v>
      </c>
      <c r="L16867" s="4">
        <v>2020.0</v>
      </c>
      <c r="M16867" s="3" t="s">
        <v>279</v>
      </c>
      <c r="N16867" s="17"/>
    </row>
    <row r="16868">
      <c r="A16868" s="4">
        <v>8898924.0</v>
      </c>
      <c r="B16868" s="3" t="s">
        <v>0</v>
      </c>
      <c r="C16868" s="6">
        <v>46227.567395833335</v>
      </c>
      <c r="D16868" s="6">
        <v>46228.724641203706</v>
      </c>
      <c r="E16868" s="55"/>
      <c r="F16868" s="3" t="s">
        <v>54</v>
      </c>
      <c r="G16868" s="4">
        <v>2.0</v>
      </c>
      <c r="H16868" s="3" t="s">
        <v>177</v>
      </c>
      <c r="I16868" s="3" t="s">
        <v>178</v>
      </c>
      <c r="J16868" s="3" t="s">
        <v>156</v>
      </c>
      <c r="K16868" s="3" t="s">
        <v>179</v>
      </c>
      <c r="L16868" s="4">
        <v>2019.0</v>
      </c>
      <c r="M16868" s="3" t="s">
        <v>327</v>
      </c>
      <c r="N16868" s="17"/>
    </row>
    <row r="16869">
      <c r="A16869" s="4">
        <v>8898925.0</v>
      </c>
      <c r="B16869" s="3" t="s">
        <v>0</v>
      </c>
      <c r="C16869" s="6">
        <v>46227.568090277775</v>
      </c>
      <c r="E16869" s="55"/>
      <c r="F16869" s="3" t="s">
        <v>89</v>
      </c>
      <c r="G16869" s="4">
        <v>0.0</v>
      </c>
      <c r="H16869" s="9"/>
      <c r="I16869" s="9"/>
      <c r="J16869" s="9"/>
      <c r="K16869" s="3" t="s">
        <v>191</v>
      </c>
      <c r="L16869" s="4">
        <v>2020.0</v>
      </c>
      <c r="M16869" s="3" t="s">
        <v>158</v>
      </c>
      <c r="N16869" s="17"/>
    </row>
    <row r="16870">
      <c r="A16870" s="4">
        <v>8898929.0</v>
      </c>
      <c r="B16870" s="3" t="s">
        <v>0</v>
      </c>
      <c r="C16870" s="6">
        <v>46227.56878472222</v>
      </c>
      <c r="E16870" s="55"/>
      <c r="F16870" s="3" t="s">
        <v>98</v>
      </c>
      <c r="G16870" s="4">
        <v>2.0</v>
      </c>
      <c r="H16870" s="3" t="s">
        <v>153</v>
      </c>
      <c r="I16870" s="3" t="s">
        <v>347</v>
      </c>
      <c r="K16870" s="3" t="s">
        <v>162</v>
      </c>
      <c r="L16870" s="4">
        <v>2020.0</v>
      </c>
      <c r="M16870" s="3" t="s">
        <v>279</v>
      </c>
      <c r="N16870" s="17"/>
    </row>
    <row r="16871">
      <c r="A16871" s="4">
        <v>8898930.0</v>
      </c>
      <c r="B16871" s="3" t="s">
        <v>0</v>
      </c>
      <c r="C16871" s="6">
        <v>46227.57017361111</v>
      </c>
      <c r="D16871" s="6">
        <v>46228.48667824074</v>
      </c>
      <c r="E16871" s="55"/>
      <c r="F16871" s="3" t="s">
        <v>103</v>
      </c>
      <c r="G16871" s="4">
        <v>1.0</v>
      </c>
      <c r="H16871" s="3" t="s">
        <v>153</v>
      </c>
      <c r="I16871" s="3" t="s">
        <v>161</v>
      </c>
      <c r="J16871" s="3" t="s">
        <v>156</v>
      </c>
      <c r="K16871" s="3" t="s">
        <v>162</v>
      </c>
      <c r="L16871" s="4">
        <v>2019.0</v>
      </c>
      <c r="M16871" s="3" t="s">
        <v>294</v>
      </c>
      <c r="N16871" s="3" t="s">
        <v>5432</v>
      </c>
    </row>
    <row r="16872">
      <c r="A16872" s="4">
        <v>8898932.0</v>
      </c>
      <c r="B16872" s="3" t="s">
        <v>0</v>
      </c>
      <c r="C16872" s="6">
        <v>46227.570868055554</v>
      </c>
      <c r="E16872" s="55"/>
      <c r="F16872" s="3" t="s">
        <v>19</v>
      </c>
      <c r="G16872" s="4">
        <v>1.0</v>
      </c>
      <c r="H16872" s="3" t="s">
        <v>219</v>
      </c>
      <c r="I16872" s="3" t="s">
        <v>178</v>
      </c>
      <c r="K16872" s="3" t="s">
        <v>390</v>
      </c>
      <c r="L16872" s="4">
        <v>2017.0</v>
      </c>
      <c r="M16872" s="3" t="s">
        <v>169</v>
      </c>
      <c r="N16872" s="17"/>
    </row>
    <row r="16873">
      <c r="A16873" s="4">
        <v>8898935.0</v>
      </c>
      <c r="B16873" s="3" t="s">
        <v>0</v>
      </c>
      <c r="C16873" s="6">
        <v>46227.57165509259</v>
      </c>
      <c r="D16873" s="6">
        <v>46227.57297453703</v>
      </c>
      <c r="E16873" s="55"/>
      <c r="F16873" s="3" t="s">
        <v>98</v>
      </c>
      <c r="G16873" s="4">
        <v>1.0</v>
      </c>
      <c r="H16873" s="9"/>
      <c r="I16873" s="3" t="s">
        <v>481</v>
      </c>
      <c r="J16873" s="3" t="s">
        <v>156</v>
      </c>
      <c r="K16873" s="3" t="s">
        <v>220</v>
      </c>
      <c r="L16873" s="4">
        <v>2015.0</v>
      </c>
      <c r="M16873" s="3" t="s">
        <v>180</v>
      </c>
      <c r="N16873" s="3" t="s">
        <v>5719</v>
      </c>
    </row>
    <row r="16874">
      <c r="A16874" s="4">
        <v>8898937.0</v>
      </c>
      <c r="B16874" s="3" t="s">
        <v>0</v>
      </c>
      <c r="C16874" s="6">
        <v>46227.57295138889</v>
      </c>
      <c r="D16874" s="6">
        <v>46228.484606481485</v>
      </c>
      <c r="E16874" s="55"/>
      <c r="F16874" s="3" t="s">
        <v>20</v>
      </c>
      <c r="G16874" s="4">
        <v>1.0</v>
      </c>
      <c r="H16874" s="3" t="s">
        <v>153</v>
      </c>
      <c r="I16874" s="3" t="s">
        <v>161</v>
      </c>
      <c r="J16874" s="3" t="s">
        <v>156</v>
      </c>
      <c r="K16874" s="3" t="s">
        <v>179</v>
      </c>
      <c r="L16874" s="4">
        <v>2015.0</v>
      </c>
      <c r="M16874" s="3" t="s">
        <v>169</v>
      </c>
      <c r="N16874" s="3" t="s">
        <v>5720</v>
      </c>
    </row>
    <row r="16875">
      <c r="A16875" s="4">
        <v>8898939.0</v>
      </c>
      <c r="B16875" s="3" t="s">
        <v>0</v>
      </c>
      <c r="C16875" s="6">
        <v>46227.573645833334</v>
      </c>
      <c r="D16875" s="6">
        <v>46228.49297453704</v>
      </c>
      <c r="E16875" s="55"/>
      <c r="F16875" s="3" t="s">
        <v>22</v>
      </c>
      <c r="G16875" s="4">
        <v>2.0</v>
      </c>
      <c r="H16875" s="3" t="s">
        <v>153</v>
      </c>
      <c r="I16875" s="3" t="s">
        <v>161</v>
      </c>
      <c r="J16875" s="3" t="s">
        <v>156</v>
      </c>
      <c r="K16875" s="3" t="s">
        <v>179</v>
      </c>
      <c r="L16875" s="4">
        <v>2022.0</v>
      </c>
      <c r="M16875" s="3" t="s">
        <v>960</v>
      </c>
      <c r="N16875" s="3" t="s">
        <v>5721</v>
      </c>
    </row>
    <row r="16876">
      <c r="A16876" s="4">
        <v>8898944.0</v>
      </c>
      <c r="B16876" s="3" t="s">
        <v>0</v>
      </c>
      <c r="C16876" s="6">
        <v>46227.57503472222</v>
      </c>
      <c r="D16876" s="6">
        <v>46228.51329861111</v>
      </c>
      <c r="E16876" s="55"/>
      <c r="F16876" s="3" t="s">
        <v>40</v>
      </c>
      <c r="G16876" s="4">
        <v>1.0</v>
      </c>
      <c r="H16876" s="3" t="s">
        <v>153</v>
      </c>
      <c r="I16876" s="3" t="s">
        <v>168</v>
      </c>
      <c r="J16876" s="3" t="s">
        <v>156</v>
      </c>
      <c r="K16876" s="3" t="s">
        <v>307</v>
      </c>
      <c r="L16876" s="4">
        <v>2016.0</v>
      </c>
      <c r="M16876" s="3" t="s">
        <v>163</v>
      </c>
    </row>
    <row r="16877">
      <c r="A16877" s="4">
        <v>8898945.0</v>
      </c>
      <c r="B16877" s="3" t="s">
        <v>0</v>
      </c>
      <c r="C16877" s="6">
        <v>46227.57572916667</v>
      </c>
      <c r="D16877" s="6">
        <v>46228.72557870371</v>
      </c>
      <c r="E16877" s="55"/>
      <c r="F16877" s="3" t="s">
        <v>54</v>
      </c>
      <c r="G16877" s="4">
        <v>1.0</v>
      </c>
      <c r="H16877" s="3" t="s">
        <v>153</v>
      </c>
      <c r="I16877" s="3" t="s">
        <v>275</v>
      </c>
      <c r="J16877" s="3" t="s">
        <v>156</v>
      </c>
      <c r="K16877" s="3" t="s">
        <v>351</v>
      </c>
      <c r="L16877" s="4">
        <v>2023.0</v>
      </c>
      <c r="M16877" s="3" t="s">
        <v>169</v>
      </c>
      <c r="N16877" s="3" t="s">
        <v>338</v>
      </c>
    </row>
    <row r="16878">
      <c r="A16878" s="4">
        <v>8898948.0</v>
      </c>
      <c r="B16878" s="3" t="s">
        <v>0</v>
      </c>
      <c r="C16878" s="6">
        <v>46227.57642361111</v>
      </c>
      <c r="E16878" s="55"/>
      <c r="F16878" s="3" t="s">
        <v>89</v>
      </c>
      <c r="G16878" s="4">
        <v>0.0</v>
      </c>
      <c r="H16878" s="9"/>
      <c r="I16878" s="9"/>
      <c r="J16878" s="9"/>
      <c r="K16878" s="3" t="s">
        <v>162</v>
      </c>
      <c r="L16878" s="4">
        <v>2023.0</v>
      </c>
      <c r="M16878" s="3" t="s">
        <v>188</v>
      </c>
    </row>
    <row r="16879">
      <c r="A16879" s="4">
        <v>8898949.0</v>
      </c>
      <c r="B16879" s="3" t="s">
        <v>0</v>
      </c>
      <c r="C16879" s="6">
        <v>46227.57642361111</v>
      </c>
      <c r="E16879" s="55"/>
      <c r="F16879" s="3" t="s">
        <v>98</v>
      </c>
      <c r="G16879" s="4">
        <v>1.0</v>
      </c>
      <c r="H16879" s="3" t="s">
        <v>177</v>
      </c>
      <c r="I16879" s="3" t="s">
        <v>178</v>
      </c>
      <c r="K16879" s="3" t="s">
        <v>179</v>
      </c>
      <c r="L16879" s="4">
        <v>2024.0</v>
      </c>
      <c r="M16879" s="3" t="s">
        <v>279</v>
      </c>
      <c r="N16879" s="17"/>
    </row>
    <row r="16880">
      <c r="A16880" s="4">
        <v>8898950.0</v>
      </c>
      <c r="B16880" s="3" t="s">
        <v>0</v>
      </c>
      <c r="C16880" s="6">
        <v>46227.57642361111</v>
      </c>
      <c r="E16880" s="55"/>
      <c r="F16880" s="3" t="s">
        <v>103</v>
      </c>
      <c r="G16880" s="4">
        <v>1.0</v>
      </c>
      <c r="H16880" s="3" t="s">
        <v>201</v>
      </c>
      <c r="I16880" s="3" t="s">
        <v>178</v>
      </c>
      <c r="K16880" s="3" t="s">
        <v>307</v>
      </c>
      <c r="L16880" s="4">
        <v>2020.0</v>
      </c>
      <c r="M16880" s="3" t="s">
        <v>180</v>
      </c>
      <c r="N16880" s="17"/>
    </row>
    <row r="16881">
      <c r="A16881" s="4">
        <v>8898951.0</v>
      </c>
      <c r="B16881" s="3" t="s">
        <v>0</v>
      </c>
      <c r="C16881" s="6">
        <v>46227.57642361111</v>
      </c>
      <c r="E16881" s="55"/>
      <c r="F16881" s="3" t="s">
        <v>19</v>
      </c>
      <c r="G16881" s="4">
        <v>1.0</v>
      </c>
      <c r="H16881" s="3" t="s">
        <v>153</v>
      </c>
      <c r="I16881" s="3" t="s">
        <v>207</v>
      </c>
      <c r="K16881" s="3" t="s">
        <v>179</v>
      </c>
      <c r="L16881" s="4">
        <v>2020.0</v>
      </c>
      <c r="M16881" s="3" t="s">
        <v>327</v>
      </c>
      <c r="N16881" s="17"/>
    </row>
    <row r="16882">
      <c r="A16882" s="4">
        <v>8898954.0</v>
      </c>
      <c r="B16882" s="3" t="s">
        <v>0</v>
      </c>
      <c r="C16882" s="6">
        <v>46227.57850694445</v>
      </c>
      <c r="D16882" s="6">
        <v>46228.48855324074</v>
      </c>
      <c r="E16882" s="55"/>
      <c r="F16882" s="3" t="s">
        <v>20</v>
      </c>
      <c r="G16882" s="4">
        <v>3.0</v>
      </c>
      <c r="H16882" s="3" t="s">
        <v>153</v>
      </c>
      <c r="I16882" s="3" t="s">
        <v>161</v>
      </c>
      <c r="J16882" s="3" t="s">
        <v>156</v>
      </c>
      <c r="K16882" s="3" t="s">
        <v>179</v>
      </c>
      <c r="L16882" s="4">
        <v>2023.0</v>
      </c>
      <c r="M16882" s="3" t="s">
        <v>237</v>
      </c>
      <c r="N16882" s="3" t="s">
        <v>5722</v>
      </c>
    </row>
    <row r="16883">
      <c r="A16883" s="4">
        <v>8898955.0</v>
      </c>
      <c r="B16883" s="3" t="s">
        <v>0</v>
      </c>
      <c r="C16883" s="6">
        <v>46227.579201388886</v>
      </c>
      <c r="D16883" s="6">
        <v>46228.494050925925</v>
      </c>
      <c r="E16883" s="55"/>
      <c r="F16883" s="3" t="s">
        <v>22</v>
      </c>
      <c r="G16883" s="4">
        <v>1.0</v>
      </c>
      <c r="H16883" s="3" t="s">
        <v>153</v>
      </c>
      <c r="I16883" s="3" t="s">
        <v>168</v>
      </c>
      <c r="J16883" s="3" t="s">
        <v>156</v>
      </c>
      <c r="K16883" s="3" t="s">
        <v>179</v>
      </c>
      <c r="L16883" s="4">
        <v>2015.0</v>
      </c>
      <c r="M16883" s="3" t="s">
        <v>279</v>
      </c>
      <c r="N16883" s="17"/>
    </row>
    <row r="16884">
      <c r="A16884" s="4">
        <v>8898956.0</v>
      </c>
      <c r="B16884" s="3" t="s">
        <v>0</v>
      </c>
      <c r="C16884" s="6">
        <v>46227.579201388886</v>
      </c>
      <c r="D16884" s="6">
        <v>46228.63637731481</v>
      </c>
      <c r="E16884" s="55"/>
      <c r="F16884" s="3" t="s">
        <v>40</v>
      </c>
      <c r="G16884" s="4">
        <v>2.0</v>
      </c>
      <c r="H16884" s="3" t="s">
        <v>201</v>
      </c>
      <c r="I16884" s="3" t="s">
        <v>178</v>
      </c>
      <c r="J16884" s="3" t="s">
        <v>156</v>
      </c>
      <c r="K16884" s="3" t="s">
        <v>179</v>
      </c>
      <c r="L16884" s="4">
        <v>2020.0</v>
      </c>
      <c r="M16884" s="3" t="s">
        <v>294</v>
      </c>
      <c r="N16884" s="17"/>
    </row>
    <row r="16885">
      <c r="A16885" s="4">
        <v>8898957.0</v>
      </c>
      <c r="B16885" s="3" t="s">
        <v>0</v>
      </c>
      <c r="C16885" s="6">
        <v>46227.579201388886</v>
      </c>
      <c r="D16885" s="6">
        <v>46228.7277662037</v>
      </c>
      <c r="E16885" s="55"/>
      <c r="F16885" s="3" t="s">
        <v>54</v>
      </c>
      <c r="G16885" s="4">
        <v>1.0</v>
      </c>
      <c r="H16885" s="3" t="s">
        <v>153</v>
      </c>
      <c r="I16885" s="3" t="s">
        <v>168</v>
      </c>
      <c r="J16885" s="3" t="s">
        <v>156</v>
      </c>
      <c r="K16885" s="3" t="s">
        <v>223</v>
      </c>
      <c r="L16885" s="4">
        <v>2020.0</v>
      </c>
      <c r="M16885" s="3" t="s">
        <v>185</v>
      </c>
      <c r="N16885" s="3" t="s">
        <v>338</v>
      </c>
    </row>
    <row r="16886">
      <c r="A16886" s="4">
        <v>8898961.0</v>
      </c>
      <c r="B16886" s="3" t="s">
        <v>0</v>
      </c>
      <c r="C16886" s="6">
        <v>46227.58059027778</v>
      </c>
      <c r="E16886" s="55"/>
      <c r="F16886" s="3" t="s">
        <v>89</v>
      </c>
      <c r="G16886" s="4">
        <v>0.0</v>
      </c>
      <c r="H16886" s="9"/>
      <c r="I16886" s="9"/>
      <c r="J16886" s="9"/>
      <c r="K16886" s="3" t="s">
        <v>223</v>
      </c>
      <c r="L16886" s="4">
        <v>2024.0</v>
      </c>
      <c r="M16886" s="3" t="s">
        <v>163</v>
      </c>
    </row>
    <row r="16887">
      <c r="A16887" s="4">
        <v>8898967.0</v>
      </c>
      <c r="B16887" s="3" t="s">
        <v>0</v>
      </c>
      <c r="C16887" s="6">
        <v>46227.58267361111</v>
      </c>
      <c r="D16887" s="6">
        <v>46228.51181712963</v>
      </c>
      <c r="E16887" s="55"/>
      <c r="F16887" s="3" t="s">
        <v>98</v>
      </c>
      <c r="G16887" s="4">
        <v>1.0</v>
      </c>
      <c r="H16887" s="3" t="s">
        <v>153</v>
      </c>
      <c r="I16887" s="3" t="s">
        <v>161</v>
      </c>
      <c r="J16887" s="3" t="s">
        <v>156</v>
      </c>
      <c r="K16887" s="3" t="s">
        <v>162</v>
      </c>
      <c r="L16887" s="4">
        <v>2021.0</v>
      </c>
      <c r="M16887" s="3" t="s">
        <v>174</v>
      </c>
      <c r="N16887" s="3" t="s">
        <v>4798</v>
      </c>
    </row>
    <row r="16888">
      <c r="A16888" s="4">
        <v>8898968.0</v>
      </c>
      <c r="B16888" s="3" t="s">
        <v>0</v>
      </c>
      <c r="C16888" s="6">
        <v>46227.58267361111</v>
      </c>
      <c r="D16888" s="6">
        <v>46228.491585648146</v>
      </c>
      <c r="E16888" s="55"/>
      <c r="F16888" s="3" t="s">
        <v>103</v>
      </c>
      <c r="G16888" s="4">
        <v>1.0</v>
      </c>
      <c r="H16888" s="3" t="s">
        <v>153</v>
      </c>
      <c r="I16888" s="3" t="s">
        <v>161</v>
      </c>
      <c r="J16888" s="3" t="s">
        <v>156</v>
      </c>
      <c r="K16888" s="3" t="s">
        <v>162</v>
      </c>
      <c r="L16888" s="4">
        <v>2021.0</v>
      </c>
      <c r="M16888" s="3" t="s">
        <v>235</v>
      </c>
      <c r="N16888" s="3" t="s">
        <v>5723</v>
      </c>
    </row>
    <row r="16889">
      <c r="A16889" s="4">
        <v>8898971.0</v>
      </c>
      <c r="B16889" s="3" t="s">
        <v>0</v>
      </c>
      <c r="C16889" s="6">
        <v>46227.58336805556</v>
      </c>
      <c r="E16889" s="55"/>
      <c r="F16889" s="3" t="s">
        <v>19</v>
      </c>
      <c r="G16889" s="4">
        <v>1.0</v>
      </c>
      <c r="H16889" s="3" t="s">
        <v>153</v>
      </c>
      <c r="I16889" s="3" t="s">
        <v>207</v>
      </c>
      <c r="K16889" s="3" t="s">
        <v>179</v>
      </c>
      <c r="L16889" s="4">
        <v>2022.0</v>
      </c>
      <c r="M16889" s="3" t="s">
        <v>174</v>
      </c>
      <c r="N16889" s="17"/>
    </row>
    <row r="16890">
      <c r="A16890" s="4">
        <v>8898974.0</v>
      </c>
      <c r="B16890" s="3" t="s">
        <v>0</v>
      </c>
      <c r="C16890" s="6">
        <v>46227.584074074075</v>
      </c>
      <c r="D16890" s="6">
        <v>46228.48982638889</v>
      </c>
      <c r="E16890" s="55"/>
      <c r="F16890" s="3" t="s">
        <v>20</v>
      </c>
      <c r="G16890" s="4">
        <v>1.0</v>
      </c>
      <c r="H16890" s="3" t="s">
        <v>153</v>
      </c>
      <c r="I16890" s="3" t="s">
        <v>161</v>
      </c>
      <c r="J16890" s="3" t="s">
        <v>156</v>
      </c>
      <c r="K16890" s="3" t="s">
        <v>191</v>
      </c>
      <c r="L16890" s="4">
        <v>2024.0</v>
      </c>
      <c r="M16890" s="3" t="s">
        <v>163</v>
      </c>
      <c r="N16890" s="3" t="s">
        <v>5724</v>
      </c>
    </row>
    <row r="16891">
      <c r="A16891" s="4">
        <v>8898978.0</v>
      </c>
      <c r="B16891" s="3" t="s">
        <v>0</v>
      </c>
      <c r="C16891" s="6">
        <v>46227.58546296296</v>
      </c>
      <c r="D16891" s="6">
        <v>46228.49533564815</v>
      </c>
      <c r="E16891" s="55"/>
      <c r="F16891" s="3" t="s">
        <v>22</v>
      </c>
      <c r="G16891" s="4">
        <v>1.0</v>
      </c>
      <c r="H16891" s="3" t="s">
        <v>153</v>
      </c>
      <c r="I16891" s="3" t="s">
        <v>161</v>
      </c>
      <c r="J16891" s="3" t="s">
        <v>156</v>
      </c>
      <c r="K16891" s="3" t="s">
        <v>179</v>
      </c>
      <c r="L16891" s="4">
        <v>2017.0</v>
      </c>
      <c r="M16891" s="3" t="s">
        <v>231</v>
      </c>
      <c r="N16891" s="3" t="s">
        <v>3833</v>
      </c>
    </row>
    <row r="16892">
      <c r="A16892" s="4">
        <v>8898987.0</v>
      </c>
      <c r="B16892" s="3" t="s">
        <v>0</v>
      </c>
      <c r="C16892" s="6">
        <v>46227.587534722225</v>
      </c>
      <c r="D16892" s="6">
        <v>46228.604525462964</v>
      </c>
      <c r="E16892" s="55"/>
      <c r="F16892" s="3" t="s">
        <v>40</v>
      </c>
      <c r="G16892" s="4">
        <v>2.0</v>
      </c>
      <c r="H16892" s="3" t="s">
        <v>153</v>
      </c>
      <c r="I16892" s="3" t="s">
        <v>161</v>
      </c>
      <c r="J16892" s="3" t="s">
        <v>156</v>
      </c>
      <c r="K16892" s="3" t="s">
        <v>307</v>
      </c>
      <c r="L16892" s="4">
        <v>2021.0</v>
      </c>
      <c r="M16892" s="3" t="s">
        <v>256</v>
      </c>
      <c r="N16892" s="3" t="s">
        <v>5725</v>
      </c>
    </row>
    <row r="16893">
      <c r="A16893" s="4">
        <v>8898991.0</v>
      </c>
      <c r="B16893" s="3" t="s">
        <v>0</v>
      </c>
      <c r="C16893" s="6">
        <v>46227.588229166664</v>
      </c>
      <c r="D16893" s="6">
        <v>46228.729317129626</v>
      </c>
      <c r="E16893" s="55"/>
      <c r="F16893" s="3" t="s">
        <v>54</v>
      </c>
      <c r="G16893" s="4">
        <v>1.0</v>
      </c>
      <c r="H16893" s="3" t="s">
        <v>177</v>
      </c>
      <c r="I16893" s="3" t="s">
        <v>178</v>
      </c>
      <c r="J16893" s="3" t="s">
        <v>156</v>
      </c>
      <c r="K16893" s="3" t="s">
        <v>162</v>
      </c>
      <c r="L16893" s="4">
        <v>2015.0</v>
      </c>
      <c r="M16893" s="3" t="s">
        <v>192</v>
      </c>
      <c r="N16893" s="17"/>
    </row>
    <row r="16894">
      <c r="A16894" s="4">
        <v>8898999.0</v>
      </c>
      <c r="B16894" s="3" t="s">
        <v>0</v>
      </c>
      <c r="C16894" s="6">
        <v>46227.59171296296</v>
      </c>
      <c r="E16894" s="55"/>
      <c r="F16894" s="3" t="s">
        <v>89</v>
      </c>
      <c r="G16894" s="4">
        <v>0.0</v>
      </c>
      <c r="H16894" s="9"/>
      <c r="I16894" s="9"/>
      <c r="J16894" s="9"/>
      <c r="K16894" s="3" t="s">
        <v>195</v>
      </c>
      <c r="L16894" s="4">
        <v>2020.0</v>
      </c>
      <c r="M16894" s="3" t="s">
        <v>163</v>
      </c>
    </row>
    <row r="16895">
      <c r="A16895" s="4">
        <v>8899000.0</v>
      </c>
      <c r="B16895" s="3" t="s">
        <v>0</v>
      </c>
      <c r="C16895" s="6">
        <v>46227.59171296296</v>
      </c>
      <c r="D16895" s="6">
        <v>46228.51304398148</v>
      </c>
      <c r="E16895" s="55"/>
      <c r="F16895" s="3" t="s">
        <v>98</v>
      </c>
      <c r="G16895" s="4">
        <v>1.0</v>
      </c>
      <c r="H16895" s="3" t="s">
        <v>153</v>
      </c>
      <c r="I16895" s="3" t="s">
        <v>246</v>
      </c>
      <c r="J16895" s="3" t="s">
        <v>156</v>
      </c>
      <c r="K16895" s="3" t="s">
        <v>191</v>
      </c>
      <c r="L16895" s="4">
        <v>2023.0</v>
      </c>
      <c r="M16895" s="3" t="s">
        <v>180</v>
      </c>
      <c r="N16895" s="3" t="s">
        <v>393</v>
      </c>
    </row>
    <row r="16896">
      <c r="A16896" s="4">
        <v>8899001.0</v>
      </c>
      <c r="B16896" s="3" t="s">
        <v>0</v>
      </c>
      <c r="C16896" s="6">
        <v>46227.59171296296</v>
      </c>
      <c r="D16896" s="6">
        <v>46228.49414351852</v>
      </c>
      <c r="E16896" s="55"/>
      <c r="F16896" s="3" t="s">
        <v>103</v>
      </c>
      <c r="G16896" s="4">
        <v>1.0</v>
      </c>
      <c r="H16896" s="3" t="s">
        <v>153</v>
      </c>
      <c r="I16896" s="3" t="s">
        <v>458</v>
      </c>
      <c r="J16896" s="3" t="s">
        <v>156</v>
      </c>
      <c r="K16896" s="3" t="s">
        <v>179</v>
      </c>
      <c r="L16896" s="4">
        <v>2012.0</v>
      </c>
      <c r="M16896" s="3" t="s">
        <v>169</v>
      </c>
      <c r="N16896" s="3" t="s">
        <v>205</v>
      </c>
    </row>
    <row r="16897">
      <c r="A16897" s="4">
        <v>8899006.0</v>
      </c>
      <c r="B16897" s="3" t="s">
        <v>0</v>
      </c>
      <c r="C16897" s="6">
        <v>46227.59310185185</v>
      </c>
      <c r="E16897" s="55"/>
      <c r="F16897" s="3" t="s">
        <v>19</v>
      </c>
      <c r="G16897" s="4">
        <v>1.0</v>
      </c>
      <c r="H16897" s="3" t="s">
        <v>201</v>
      </c>
      <c r="I16897" s="3" t="s">
        <v>178</v>
      </c>
      <c r="K16897" s="3" t="s">
        <v>162</v>
      </c>
      <c r="L16897" s="4">
        <v>2022.0</v>
      </c>
      <c r="M16897" s="3" t="s">
        <v>158</v>
      </c>
      <c r="N16897" s="17"/>
    </row>
    <row r="16898">
      <c r="A16898" s="4">
        <v>8899007.0</v>
      </c>
      <c r="B16898" s="3" t="s">
        <v>0</v>
      </c>
      <c r="C16898" s="6">
        <v>46227.59310185185</v>
      </c>
      <c r="D16898" s="6">
        <v>46228.49133101852</v>
      </c>
      <c r="E16898" s="55"/>
      <c r="F16898" s="3" t="s">
        <v>20</v>
      </c>
      <c r="G16898" s="4">
        <v>1.0</v>
      </c>
      <c r="H16898" s="3" t="s">
        <v>153</v>
      </c>
      <c r="I16898" s="3" t="s">
        <v>356</v>
      </c>
      <c r="J16898" s="3" t="s">
        <v>156</v>
      </c>
      <c r="K16898" s="3" t="s">
        <v>191</v>
      </c>
      <c r="L16898" s="4">
        <v>2021.0</v>
      </c>
      <c r="M16898" s="3" t="s">
        <v>256</v>
      </c>
      <c r="N16898" s="17"/>
    </row>
    <row r="16899">
      <c r="A16899" s="4">
        <v>8899015.0</v>
      </c>
      <c r="B16899" s="3" t="s">
        <v>0</v>
      </c>
      <c r="C16899" s="6">
        <v>46227.59517361111</v>
      </c>
      <c r="D16899" s="6">
        <v>46228.497037037036</v>
      </c>
      <c r="E16899" s="55"/>
      <c r="F16899" s="3" t="s">
        <v>22</v>
      </c>
      <c r="G16899" s="4">
        <v>1.0</v>
      </c>
      <c r="H16899" s="3" t="s">
        <v>153</v>
      </c>
      <c r="I16899" s="3" t="s">
        <v>161</v>
      </c>
      <c r="J16899" s="3" t="s">
        <v>156</v>
      </c>
      <c r="K16899" s="3" t="s">
        <v>195</v>
      </c>
      <c r="L16899" s="4">
        <v>2024.0</v>
      </c>
      <c r="M16899" s="3" t="s">
        <v>180</v>
      </c>
      <c r="N16899" s="3" t="s">
        <v>5726</v>
      </c>
    </row>
    <row r="16900">
      <c r="A16900" s="4">
        <v>8899016.0</v>
      </c>
      <c r="B16900" s="3" t="s">
        <v>0</v>
      </c>
      <c r="C16900" s="6">
        <v>46227.59517361111</v>
      </c>
      <c r="D16900" s="6">
        <v>46228.60549768519</v>
      </c>
      <c r="E16900" s="55"/>
      <c r="F16900" s="3" t="s">
        <v>40</v>
      </c>
      <c r="G16900" s="4">
        <v>4.0</v>
      </c>
      <c r="H16900" s="3" t="s">
        <v>153</v>
      </c>
      <c r="I16900" s="3" t="s">
        <v>168</v>
      </c>
      <c r="J16900" s="3" t="s">
        <v>156</v>
      </c>
      <c r="K16900" s="3" t="s">
        <v>179</v>
      </c>
      <c r="L16900" s="4">
        <v>2024.0</v>
      </c>
      <c r="M16900" s="3" t="s">
        <v>158</v>
      </c>
      <c r="N16900" s="17"/>
    </row>
    <row r="16901">
      <c r="A16901" s="4">
        <v>8899019.0</v>
      </c>
      <c r="B16901" s="3" t="s">
        <v>0</v>
      </c>
      <c r="C16901" s="6">
        <v>46227.59587962963</v>
      </c>
      <c r="D16901" s="6">
        <v>46228.73136574074</v>
      </c>
      <c r="E16901" s="55"/>
      <c r="F16901" s="3" t="s">
        <v>54</v>
      </c>
      <c r="G16901" s="4">
        <v>1.0</v>
      </c>
      <c r="H16901" s="3" t="s">
        <v>153</v>
      </c>
      <c r="I16901" s="3" t="s">
        <v>168</v>
      </c>
      <c r="J16901" s="3" t="s">
        <v>156</v>
      </c>
      <c r="K16901" s="3" t="s">
        <v>223</v>
      </c>
      <c r="L16901" s="4">
        <v>2022.0</v>
      </c>
      <c r="M16901" s="3" t="s">
        <v>192</v>
      </c>
      <c r="N16901" s="3" t="s">
        <v>338</v>
      </c>
    </row>
    <row r="16902">
      <c r="A16902" s="4">
        <v>8899020.0</v>
      </c>
      <c r="B16902" s="3" t="s">
        <v>0</v>
      </c>
      <c r="C16902" s="6">
        <v>46227.59587962963</v>
      </c>
      <c r="E16902" s="55"/>
      <c r="F16902" s="3" t="s">
        <v>89</v>
      </c>
      <c r="G16902" s="4">
        <v>0.0</v>
      </c>
      <c r="H16902" s="9"/>
      <c r="I16902" s="9"/>
      <c r="J16902" s="9"/>
      <c r="K16902" s="3" t="s">
        <v>162</v>
      </c>
      <c r="L16902" s="4">
        <v>2023.0</v>
      </c>
      <c r="M16902" s="3" t="s">
        <v>231</v>
      </c>
      <c r="N16902" s="17"/>
    </row>
    <row r="16903">
      <c r="A16903" s="4">
        <v>8899021.0</v>
      </c>
      <c r="B16903" s="3" t="s">
        <v>0</v>
      </c>
      <c r="C16903" s="6">
        <v>46227.59587962963</v>
      </c>
      <c r="E16903" s="55"/>
      <c r="F16903" s="3" t="s">
        <v>98</v>
      </c>
      <c r="G16903" s="4">
        <v>1.0</v>
      </c>
      <c r="H16903" s="3" t="s">
        <v>153</v>
      </c>
      <c r="I16903" s="3" t="s">
        <v>347</v>
      </c>
      <c r="K16903" s="3" t="s">
        <v>179</v>
      </c>
      <c r="L16903" s="4">
        <v>2018.0</v>
      </c>
      <c r="M16903" s="3" t="s">
        <v>163</v>
      </c>
    </row>
    <row r="16904">
      <c r="A16904" s="4">
        <v>8899024.0</v>
      </c>
      <c r="B16904" s="3" t="s">
        <v>0</v>
      </c>
      <c r="C16904" s="6">
        <v>46227.5965625</v>
      </c>
      <c r="E16904" s="55"/>
      <c r="F16904" s="3" t="s">
        <v>103</v>
      </c>
      <c r="G16904" s="4">
        <v>1.0</v>
      </c>
      <c r="H16904" s="3" t="s">
        <v>201</v>
      </c>
      <c r="I16904" s="3" t="s">
        <v>178</v>
      </c>
      <c r="K16904" s="3" t="s">
        <v>162</v>
      </c>
      <c r="L16904" s="4">
        <v>2023.0</v>
      </c>
      <c r="M16904" s="3" t="s">
        <v>192</v>
      </c>
      <c r="N16904" s="17"/>
    </row>
    <row r="16905">
      <c r="A16905" s="4">
        <v>8899034.0</v>
      </c>
      <c r="B16905" s="3" t="s">
        <v>0</v>
      </c>
      <c r="C16905" s="6">
        <v>46227.59795138889</v>
      </c>
      <c r="E16905" s="55"/>
      <c r="F16905" s="3" t="s">
        <v>19</v>
      </c>
      <c r="G16905" s="4">
        <v>1.0</v>
      </c>
      <c r="H16905" s="3" t="s">
        <v>153</v>
      </c>
      <c r="I16905" s="3" t="s">
        <v>207</v>
      </c>
      <c r="K16905" s="3" t="s">
        <v>179</v>
      </c>
      <c r="L16905" s="4">
        <v>2013.0</v>
      </c>
      <c r="M16905" s="3" t="s">
        <v>180</v>
      </c>
      <c r="N16905" s="17"/>
    </row>
    <row r="16906">
      <c r="A16906" s="4">
        <v>8899035.0</v>
      </c>
      <c r="B16906" s="3" t="s">
        <v>0</v>
      </c>
      <c r="C16906" s="6">
        <v>46227.59795138889</v>
      </c>
      <c r="D16906" s="6">
        <v>46228.58582175926</v>
      </c>
      <c r="E16906" s="55"/>
      <c r="F16906" s="3" t="s">
        <v>20</v>
      </c>
      <c r="G16906" s="4">
        <v>2.0</v>
      </c>
      <c r="H16906" s="3" t="s">
        <v>153</v>
      </c>
      <c r="I16906" s="3" t="s">
        <v>207</v>
      </c>
      <c r="J16906" s="3" t="s">
        <v>156</v>
      </c>
      <c r="K16906" s="3" t="s">
        <v>191</v>
      </c>
      <c r="L16906" s="4">
        <v>2017.0</v>
      </c>
      <c r="M16906" s="3" t="s">
        <v>237</v>
      </c>
      <c r="N16906" s="17"/>
    </row>
    <row r="16907">
      <c r="A16907" s="4">
        <v>8899040.0</v>
      </c>
      <c r="B16907" s="3" t="s">
        <v>0</v>
      </c>
      <c r="C16907" s="6">
        <v>46227.59935185185</v>
      </c>
      <c r="D16907" s="6">
        <v>46228.56328703704</v>
      </c>
      <c r="E16907" s="55"/>
      <c r="F16907" s="3" t="s">
        <v>22</v>
      </c>
      <c r="G16907" s="4">
        <v>2.0</v>
      </c>
      <c r="H16907" s="3" t="s">
        <v>177</v>
      </c>
      <c r="I16907" s="3" t="s">
        <v>178</v>
      </c>
      <c r="J16907" s="3" t="s">
        <v>156</v>
      </c>
      <c r="K16907" s="3" t="s">
        <v>195</v>
      </c>
      <c r="L16907" s="4">
        <v>2015.0</v>
      </c>
      <c r="M16907" s="3" t="s">
        <v>158</v>
      </c>
      <c r="N16907" s="17"/>
    </row>
    <row r="16908">
      <c r="A16908" s="4">
        <v>8899042.0</v>
      </c>
      <c r="B16908" s="3" t="s">
        <v>0</v>
      </c>
      <c r="C16908" s="6">
        <v>46227.60003472222</v>
      </c>
      <c r="D16908" s="6">
        <v>46228.60806712963</v>
      </c>
      <c r="E16908" s="55"/>
      <c r="F16908" s="3" t="s">
        <v>40</v>
      </c>
      <c r="G16908" s="4">
        <v>2.0</v>
      </c>
      <c r="H16908" s="3" t="s">
        <v>153</v>
      </c>
      <c r="I16908" s="3" t="s">
        <v>161</v>
      </c>
      <c r="J16908" s="3" t="s">
        <v>156</v>
      </c>
      <c r="K16908" s="3" t="s">
        <v>162</v>
      </c>
      <c r="L16908" s="4">
        <v>2017.0</v>
      </c>
      <c r="M16908" s="3" t="s">
        <v>163</v>
      </c>
      <c r="N16908" s="3" t="s">
        <v>5634</v>
      </c>
    </row>
    <row r="16909">
      <c r="A16909" s="4">
        <v>8899044.0</v>
      </c>
      <c r="B16909" s="3" t="s">
        <v>0</v>
      </c>
      <c r="C16909" s="6">
        <v>46227.60142361111</v>
      </c>
      <c r="D16909" s="6">
        <v>46228.732152777775</v>
      </c>
      <c r="E16909" s="55"/>
      <c r="F16909" s="3" t="s">
        <v>54</v>
      </c>
      <c r="G16909" s="4">
        <v>1.0</v>
      </c>
      <c r="H16909" s="3" t="s">
        <v>153</v>
      </c>
      <c r="I16909" s="3" t="s">
        <v>275</v>
      </c>
      <c r="J16909" s="3" t="s">
        <v>156</v>
      </c>
      <c r="K16909" s="3" t="s">
        <v>390</v>
      </c>
      <c r="L16909" s="4">
        <v>2023.0</v>
      </c>
      <c r="M16909" s="3" t="s">
        <v>163</v>
      </c>
      <c r="N16909" s="3" t="s">
        <v>338</v>
      </c>
    </row>
    <row r="16910">
      <c r="A16910" s="4">
        <v>8899050.0</v>
      </c>
      <c r="B16910" s="3" t="s">
        <v>0</v>
      </c>
      <c r="C16910" s="6">
        <v>46227.60420138889</v>
      </c>
      <c r="E16910" s="55"/>
      <c r="F16910" s="3" t="s">
        <v>89</v>
      </c>
      <c r="G16910" s="4">
        <v>0.0</v>
      </c>
      <c r="H16910" s="9"/>
      <c r="I16910" s="9"/>
      <c r="J16910" s="9"/>
      <c r="K16910" s="3" t="s">
        <v>203</v>
      </c>
      <c r="L16910" s="4">
        <v>2016.0</v>
      </c>
      <c r="M16910" s="3" t="s">
        <v>188</v>
      </c>
    </row>
    <row r="16911">
      <c r="A16911" s="4">
        <v>8899051.0</v>
      </c>
      <c r="B16911" s="3" t="s">
        <v>0</v>
      </c>
      <c r="C16911" s="6">
        <v>46227.60420138889</v>
      </c>
      <c r="E16911" s="55"/>
      <c r="F16911" s="3" t="s">
        <v>98</v>
      </c>
      <c r="G16911" s="4">
        <v>1.0</v>
      </c>
      <c r="H16911" s="3" t="s">
        <v>153</v>
      </c>
      <c r="I16911" s="3" t="s">
        <v>305</v>
      </c>
      <c r="K16911" s="3" t="s">
        <v>179</v>
      </c>
      <c r="L16911" s="4">
        <v>2023.0</v>
      </c>
      <c r="M16911" s="3" t="s">
        <v>327</v>
      </c>
      <c r="N16911" s="17"/>
    </row>
    <row r="16912">
      <c r="A16912" s="4">
        <v>8899053.0</v>
      </c>
      <c r="B16912" s="3" t="s">
        <v>0</v>
      </c>
      <c r="C16912" s="6">
        <v>46227.604895833334</v>
      </c>
      <c r="E16912" s="55"/>
      <c r="F16912" s="3" t="s">
        <v>103</v>
      </c>
      <c r="G16912" s="4">
        <v>1.0</v>
      </c>
      <c r="H16912" s="3" t="s">
        <v>201</v>
      </c>
      <c r="I16912" s="3" t="s">
        <v>178</v>
      </c>
      <c r="K16912" s="3" t="s">
        <v>191</v>
      </c>
      <c r="L16912" s="4">
        <v>2020.0</v>
      </c>
      <c r="M16912" s="3" t="s">
        <v>163</v>
      </c>
    </row>
    <row r="16913">
      <c r="A16913" s="4">
        <v>8899054.0</v>
      </c>
      <c r="B16913" s="3" t="s">
        <v>0</v>
      </c>
      <c r="C16913" s="6">
        <v>46227.604895833334</v>
      </c>
      <c r="D16913" s="6">
        <v>46228.748506944445</v>
      </c>
      <c r="E16913" s="55"/>
      <c r="F16913" s="3" t="s">
        <v>54</v>
      </c>
      <c r="G16913" s="4">
        <v>4.0</v>
      </c>
      <c r="H16913" s="3" t="s">
        <v>153</v>
      </c>
      <c r="I16913" s="3" t="s">
        <v>347</v>
      </c>
      <c r="J16913" s="3" t="s">
        <v>156</v>
      </c>
      <c r="K16913" s="3" t="s">
        <v>179</v>
      </c>
      <c r="L16913" s="4">
        <v>2017.0</v>
      </c>
      <c r="M16913" s="3" t="s">
        <v>237</v>
      </c>
      <c r="N16913" s="17"/>
    </row>
    <row r="16914">
      <c r="A16914" s="4">
        <v>8899067.0</v>
      </c>
      <c r="B16914" s="3" t="s">
        <v>0</v>
      </c>
      <c r="C16914" s="6">
        <v>46227.60559027778</v>
      </c>
      <c r="D16914" s="6">
        <v>46228.49271990741</v>
      </c>
      <c r="E16914" s="55"/>
      <c r="F16914" s="3" t="s">
        <v>20</v>
      </c>
      <c r="G16914" s="4">
        <v>1.0</v>
      </c>
      <c r="H16914" s="3" t="s">
        <v>153</v>
      </c>
      <c r="I16914" s="3" t="s">
        <v>168</v>
      </c>
      <c r="J16914" s="3" t="s">
        <v>156</v>
      </c>
      <c r="K16914" s="3" t="s">
        <v>162</v>
      </c>
      <c r="L16914" s="4">
        <v>2013.0</v>
      </c>
      <c r="M16914" s="3" t="s">
        <v>279</v>
      </c>
      <c r="N16914" s="17"/>
    </row>
    <row r="16915">
      <c r="A16915" s="4">
        <v>8899068.0</v>
      </c>
      <c r="B16915" s="3" t="s">
        <v>0</v>
      </c>
      <c r="C16915" s="6">
        <v>46227.60559027778</v>
      </c>
      <c r="D16915" s="6">
        <v>46228.50258101852</v>
      </c>
      <c r="E16915" s="55"/>
      <c r="F16915" s="3" t="s">
        <v>22</v>
      </c>
      <c r="G16915" s="4">
        <v>1.0</v>
      </c>
      <c r="H16915" s="3" t="s">
        <v>153</v>
      </c>
      <c r="I16915" s="3" t="s">
        <v>182</v>
      </c>
      <c r="J16915" s="3" t="s">
        <v>156</v>
      </c>
      <c r="K16915" s="3" t="s">
        <v>390</v>
      </c>
      <c r="L16915" s="4">
        <v>2019.0</v>
      </c>
      <c r="M16915" s="3" t="s">
        <v>231</v>
      </c>
      <c r="N16915" s="3" t="s">
        <v>5727</v>
      </c>
    </row>
    <row r="16916">
      <c r="A16916" s="4">
        <v>8899097.0</v>
      </c>
      <c r="B16916" s="3" t="s">
        <v>0</v>
      </c>
      <c r="C16916" s="6">
        <v>46227.60697916667</v>
      </c>
      <c r="D16916" s="6">
        <v>46228.60854166667</v>
      </c>
      <c r="E16916" s="55"/>
      <c r="F16916" s="3" t="s">
        <v>40</v>
      </c>
      <c r="G16916" s="4">
        <v>2.0</v>
      </c>
      <c r="H16916" s="3" t="s">
        <v>201</v>
      </c>
      <c r="I16916" s="3" t="s">
        <v>178</v>
      </c>
      <c r="J16916" s="3" t="s">
        <v>156</v>
      </c>
      <c r="K16916" s="3" t="s">
        <v>162</v>
      </c>
      <c r="L16916" s="4">
        <v>2024.0</v>
      </c>
      <c r="M16916" s="3" t="s">
        <v>163</v>
      </c>
    </row>
    <row r="16917">
      <c r="A16917" s="4">
        <v>8899106.0</v>
      </c>
      <c r="B16917" s="3" t="s">
        <v>0</v>
      </c>
      <c r="C16917" s="6">
        <v>46227.60767361111</v>
      </c>
      <c r="D16917" s="6">
        <v>46228.73415509259</v>
      </c>
      <c r="E16917" s="55"/>
      <c r="F16917" s="3" t="s">
        <v>54</v>
      </c>
      <c r="G16917" s="4">
        <v>1.0</v>
      </c>
      <c r="H16917" s="3" t="s">
        <v>153</v>
      </c>
      <c r="I16917" s="3" t="s">
        <v>246</v>
      </c>
      <c r="J16917" s="3" t="s">
        <v>156</v>
      </c>
      <c r="K16917" s="3" t="s">
        <v>179</v>
      </c>
      <c r="L16917" s="4">
        <v>2022.0</v>
      </c>
      <c r="M16917" s="3" t="s">
        <v>163</v>
      </c>
      <c r="N16917" s="3" t="s">
        <v>338</v>
      </c>
    </row>
    <row r="16918">
      <c r="A16918" s="4">
        <v>8899118.0</v>
      </c>
      <c r="B16918" s="3" t="s">
        <v>0</v>
      </c>
      <c r="C16918" s="6">
        <v>46227.60836805555</v>
      </c>
      <c r="E16918" s="55"/>
      <c r="F16918" s="3" t="s">
        <v>89</v>
      </c>
      <c r="G16918" s="4">
        <v>0.0</v>
      </c>
      <c r="H16918" s="9"/>
      <c r="I16918" s="9"/>
      <c r="J16918" s="9"/>
      <c r="K16918" s="3" t="s">
        <v>179</v>
      </c>
      <c r="L16918" s="4">
        <v>2024.0</v>
      </c>
      <c r="M16918" s="3" t="s">
        <v>368</v>
      </c>
      <c r="N16918" s="17"/>
    </row>
    <row r="16919">
      <c r="A16919" s="4">
        <v>8899119.0</v>
      </c>
      <c r="B16919" s="3" t="s">
        <v>0</v>
      </c>
      <c r="C16919" s="6">
        <v>46227.60836805555</v>
      </c>
      <c r="D16919" s="6">
        <v>46228.5147337963</v>
      </c>
      <c r="E16919" s="55"/>
      <c r="F16919" s="3" t="s">
        <v>98</v>
      </c>
      <c r="G16919" s="4">
        <v>1.0</v>
      </c>
      <c r="H16919" s="3" t="s">
        <v>153</v>
      </c>
      <c r="I16919" s="3" t="s">
        <v>275</v>
      </c>
      <c r="J16919" s="3" t="s">
        <v>156</v>
      </c>
      <c r="K16919" s="3" t="s">
        <v>179</v>
      </c>
      <c r="L16919" s="4">
        <v>2024.0</v>
      </c>
      <c r="M16919" s="3" t="s">
        <v>188</v>
      </c>
    </row>
    <row r="16920">
      <c r="A16920" s="4">
        <v>8899144.0</v>
      </c>
      <c r="B16920" s="3" t="s">
        <v>0</v>
      </c>
      <c r="C16920" s="6">
        <v>46227.60975694445</v>
      </c>
      <c r="D16920" s="6">
        <v>46228.5008912037</v>
      </c>
      <c r="E16920" s="55"/>
      <c r="F16920" s="3" t="s">
        <v>103</v>
      </c>
      <c r="G16920" s="4">
        <v>1.0</v>
      </c>
      <c r="H16920" s="3" t="s">
        <v>153</v>
      </c>
      <c r="I16920" s="3" t="s">
        <v>2143</v>
      </c>
      <c r="J16920" s="3" t="s">
        <v>156</v>
      </c>
      <c r="K16920" s="3" t="s">
        <v>220</v>
      </c>
      <c r="L16920" s="4">
        <v>2023.0</v>
      </c>
      <c r="M16920" s="3" t="s">
        <v>158</v>
      </c>
      <c r="N16920" s="3" t="s">
        <v>205</v>
      </c>
    </row>
    <row r="16921">
      <c r="A16921" s="4">
        <v>8899145.0</v>
      </c>
      <c r="B16921" s="3" t="s">
        <v>0</v>
      </c>
      <c r="C16921" s="6">
        <v>46227.60975694445</v>
      </c>
      <c r="E16921" s="55"/>
      <c r="F16921" s="3" t="s">
        <v>19</v>
      </c>
      <c r="G16921" s="4">
        <v>1.0</v>
      </c>
      <c r="H16921" s="3" t="s">
        <v>153</v>
      </c>
      <c r="I16921" s="3" t="s">
        <v>207</v>
      </c>
      <c r="K16921" s="3" t="s">
        <v>179</v>
      </c>
      <c r="L16921" s="4">
        <v>2021.0</v>
      </c>
      <c r="M16921" s="3" t="s">
        <v>158</v>
      </c>
      <c r="N16921" s="17"/>
    </row>
    <row r="16922">
      <c r="A16922" s="4">
        <v>8899146.0</v>
      </c>
      <c r="B16922" s="3" t="s">
        <v>0</v>
      </c>
      <c r="C16922" s="6">
        <v>46227.60975694445</v>
      </c>
      <c r="D16922" s="6">
        <v>46228.4934375</v>
      </c>
      <c r="E16922" s="55"/>
      <c r="F16922" s="3" t="s">
        <v>20</v>
      </c>
      <c r="G16922" s="4">
        <v>1.0</v>
      </c>
      <c r="H16922" s="3" t="s">
        <v>153</v>
      </c>
      <c r="I16922" s="3" t="s">
        <v>168</v>
      </c>
      <c r="J16922" s="3" t="s">
        <v>156</v>
      </c>
      <c r="K16922" s="3" t="s">
        <v>195</v>
      </c>
      <c r="L16922" s="4">
        <v>2021.0</v>
      </c>
      <c r="M16922" s="3" t="s">
        <v>158</v>
      </c>
      <c r="N16922" s="17"/>
    </row>
    <row r="16923">
      <c r="A16923" s="4">
        <v>8899230.0</v>
      </c>
      <c r="B16923" s="3" t="s">
        <v>0</v>
      </c>
      <c r="C16923" s="6">
        <v>46227.61393518518</v>
      </c>
      <c r="D16923" s="6">
        <v>46228.474074074074</v>
      </c>
      <c r="E16923" s="55"/>
      <c r="F16923" s="3" t="s">
        <v>40</v>
      </c>
      <c r="G16923" s="4">
        <v>3.0</v>
      </c>
      <c r="H16923" s="3" t="s">
        <v>153</v>
      </c>
      <c r="I16923" s="3" t="s">
        <v>161</v>
      </c>
      <c r="J16923" s="3" t="s">
        <v>156</v>
      </c>
      <c r="K16923" s="3" t="s">
        <v>179</v>
      </c>
      <c r="L16923" s="4">
        <v>2023.0</v>
      </c>
      <c r="M16923" s="3" t="s">
        <v>327</v>
      </c>
      <c r="N16923" s="17"/>
    </row>
    <row r="16924">
      <c r="A16924" s="4">
        <v>8899305.0</v>
      </c>
      <c r="B16924" s="3" t="s">
        <v>0</v>
      </c>
      <c r="C16924" s="6">
        <v>46227.618101851855</v>
      </c>
      <c r="D16924" s="6">
        <v>46228.66730324074</v>
      </c>
      <c r="E16924" s="55"/>
      <c r="F16924" s="3" t="s">
        <v>54</v>
      </c>
      <c r="G16924" s="4">
        <v>4.0</v>
      </c>
      <c r="H16924" s="3" t="s">
        <v>177</v>
      </c>
      <c r="I16924" s="3" t="s">
        <v>178</v>
      </c>
      <c r="J16924" s="3" t="s">
        <v>156</v>
      </c>
      <c r="K16924" s="3" t="s">
        <v>220</v>
      </c>
      <c r="L16924" s="4">
        <v>2020.0</v>
      </c>
      <c r="M16924" s="3" t="s">
        <v>327</v>
      </c>
      <c r="N16924" s="17"/>
    </row>
    <row r="16925">
      <c r="A16925" s="4">
        <v>8899324.0</v>
      </c>
      <c r="B16925" s="3" t="s">
        <v>0</v>
      </c>
      <c r="C16925" s="6">
        <v>46227.618784722225</v>
      </c>
      <c r="D16925" s="6">
        <v>46228.51880787037</v>
      </c>
      <c r="E16925" s="55"/>
      <c r="F16925" s="3" t="s">
        <v>40</v>
      </c>
      <c r="G16925" s="4">
        <v>1.0</v>
      </c>
      <c r="H16925" s="3" t="s">
        <v>153</v>
      </c>
      <c r="I16925" s="3" t="s">
        <v>161</v>
      </c>
      <c r="J16925" s="3" t="s">
        <v>156</v>
      </c>
      <c r="K16925" s="3" t="s">
        <v>179</v>
      </c>
      <c r="L16925" s="4">
        <v>2022.0</v>
      </c>
      <c r="M16925" s="3" t="s">
        <v>279</v>
      </c>
      <c r="N16925" s="17"/>
    </row>
    <row r="16926">
      <c r="A16926" s="4">
        <v>8899348.0</v>
      </c>
      <c r="B16926" s="3" t="s">
        <v>0</v>
      </c>
      <c r="C16926" s="6">
        <v>46227.62017361111</v>
      </c>
      <c r="D16926" s="6">
        <v>46228.735081018516</v>
      </c>
      <c r="E16926" s="55"/>
      <c r="F16926" s="3" t="s">
        <v>54</v>
      </c>
      <c r="G16926" s="4">
        <v>1.0</v>
      </c>
      <c r="H16926" s="3" t="s">
        <v>177</v>
      </c>
      <c r="I16926" s="3" t="s">
        <v>178</v>
      </c>
      <c r="J16926" s="3" t="s">
        <v>156</v>
      </c>
      <c r="K16926" s="3" t="s">
        <v>179</v>
      </c>
      <c r="L16926" s="4">
        <v>2024.0</v>
      </c>
      <c r="M16926" s="3" t="s">
        <v>180</v>
      </c>
      <c r="N16926" s="17"/>
    </row>
    <row r="16927">
      <c r="A16927" s="4">
        <v>8899364.0</v>
      </c>
      <c r="B16927" s="3" t="s">
        <v>0</v>
      </c>
      <c r="C16927" s="6">
        <v>46227.62081018519</v>
      </c>
      <c r="D16927" s="6">
        <v>46227.621979166666</v>
      </c>
      <c r="E16927" s="55"/>
      <c r="F16927" s="3" t="s">
        <v>89</v>
      </c>
      <c r="G16927" s="4">
        <v>2.0</v>
      </c>
      <c r="H16927" s="9"/>
      <c r="I16927" s="3" t="s">
        <v>182</v>
      </c>
      <c r="J16927" s="3" t="s">
        <v>156</v>
      </c>
      <c r="K16927" s="3" t="s">
        <v>162</v>
      </c>
      <c r="L16927" s="4">
        <v>2023.0</v>
      </c>
      <c r="M16927" s="3" t="s">
        <v>237</v>
      </c>
      <c r="N16927" s="17"/>
    </row>
    <row r="16928">
      <c r="A16928" s="4">
        <v>8899366.0</v>
      </c>
      <c r="B16928" s="3" t="s">
        <v>0</v>
      </c>
      <c r="C16928" s="6">
        <v>46227.62087962963</v>
      </c>
      <c r="E16928" s="55"/>
      <c r="F16928" s="3" t="s">
        <v>89</v>
      </c>
      <c r="G16928" s="4">
        <v>0.0</v>
      </c>
      <c r="H16928" s="9"/>
      <c r="I16928" s="9"/>
      <c r="J16928" s="9"/>
      <c r="K16928" s="3" t="s">
        <v>191</v>
      </c>
      <c r="L16928" s="4">
        <v>2017.0</v>
      </c>
      <c r="M16928" s="3" t="s">
        <v>174</v>
      </c>
      <c r="N16928" s="17"/>
    </row>
    <row r="16929">
      <c r="A16929" s="4">
        <v>8899367.0</v>
      </c>
      <c r="B16929" s="3" t="s">
        <v>0</v>
      </c>
      <c r="C16929" s="6">
        <v>46227.62087962963</v>
      </c>
      <c r="D16929" s="6">
        <v>46228.51583333333</v>
      </c>
      <c r="E16929" s="55"/>
      <c r="F16929" s="3" t="s">
        <v>98</v>
      </c>
      <c r="G16929" s="4">
        <v>1.0</v>
      </c>
      <c r="H16929" s="3" t="s">
        <v>153</v>
      </c>
      <c r="I16929" s="3" t="s">
        <v>168</v>
      </c>
      <c r="J16929" s="3" t="s">
        <v>156</v>
      </c>
      <c r="K16929" s="3" t="s">
        <v>179</v>
      </c>
      <c r="L16929" s="4">
        <v>2022.0</v>
      </c>
      <c r="M16929" s="3" t="s">
        <v>185</v>
      </c>
      <c r="N16929" s="17"/>
    </row>
    <row r="16930">
      <c r="A16930" s="4">
        <v>8899386.0</v>
      </c>
      <c r="B16930" s="3" t="s">
        <v>0</v>
      </c>
      <c r="C16930" s="6">
        <v>46227.6215625</v>
      </c>
      <c r="D16930" s="6">
        <v>46228.52232638889</v>
      </c>
      <c r="E16930" s="55"/>
      <c r="F16930" s="3" t="s">
        <v>103</v>
      </c>
      <c r="G16930" s="4">
        <v>2.0</v>
      </c>
      <c r="H16930" s="3" t="s">
        <v>153</v>
      </c>
      <c r="I16930" s="3" t="s">
        <v>161</v>
      </c>
      <c r="J16930" s="3" t="s">
        <v>156</v>
      </c>
      <c r="K16930" s="3" t="s">
        <v>162</v>
      </c>
      <c r="L16930" s="4">
        <v>2020.0</v>
      </c>
      <c r="M16930" s="3" t="s">
        <v>235</v>
      </c>
      <c r="N16930" s="3" t="s">
        <v>5728</v>
      </c>
    </row>
    <row r="16931">
      <c r="A16931" s="4">
        <v>8899387.0</v>
      </c>
      <c r="B16931" s="3" t="s">
        <v>0</v>
      </c>
      <c r="C16931" s="6">
        <v>46227.6215625</v>
      </c>
      <c r="E16931" s="55"/>
      <c r="F16931" s="3" t="s">
        <v>19</v>
      </c>
      <c r="G16931" s="4">
        <v>1.0</v>
      </c>
      <c r="H16931" s="3" t="s">
        <v>153</v>
      </c>
      <c r="I16931" s="3" t="s">
        <v>207</v>
      </c>
      <c r="K16931" s="3" t="s">
        <v>191</v>
      </c>
      <c r="L16931" s="4">
        <v>2021.0</v>
      </c>
      <c r="M16931" s="3" t="s">
        <v>174</v>
      </c>
      <c r="N16931" s="17"/>
    </row>
    <row r="16932">
      <c r="A16932" s="4">
        <v>8899397.0</v>
      </c>
      <c r="B16932" s="3" t="s">
        <v>0</v>
      </c>
      <c r="C16932" s="6">
        <v>46227.62296296296</v>
      </c>
      <c r="D16932" s="6">
        <v>46228.49476851852</v>
      </c>
      <c r="E16932" s="55"/>
      <c r="F16932" s="3" t="s">
        <v>20</v>
      </c>
      <c r="G16932" s="4">
        <v>2.0</v>
      </c>
      <c r="H16932" s="3" t="s">
        <v>219</v>
      </c>
      <c r="I16932" s="3" t="s">
        <v>178</v>
      </c>
      <c r="J16932" s="3" t="s">
        <v>156</v>
      </c>
      <c r="K16932" s="3" t="s">
        <v>179</v>
      </c>
      <c r="L16932" s="4">
        <v>2013.0</v>
      </c>
      <c r="M16932" s="3" t="s">
        <v>174</v>
      </c>
      <c r="N16932" s="17"/>
    </row>
    <row r="16933">
      <c r="A16933" s="4">
        <v>8899398.0</v>
      </c>
      <c r="B16933" s="3" t="s">
        <v>0</v>
      </c>
      <c r="C16933" s="6">
        <v>46227.62296296296</v>
      </c>
      <c r="D16933" s="6">
        <v>46228.50618055555</v>
      </c>
      <c r="E16933" s="55"/>
      <c r="F16933" s="3" t="s">
        <v>22</v>
      </c>
      <c r="G16933" s="4">
        <v>1.0</v>
      </c>
      <c r="H16933" s="3" t="s">
        <v>153</v>
      </c>
      <c r="I16933" s="3" t="s">
        <v>182</v>
      </c>
      <c r="J16933" s="3" t="s">
        <v>156</v>
      </c>
      <c r="K16933" s="3" t="s">
        <v>194</v>
      </c>
      <c r="L16933" s="4">
        <v>2023.0</v>
      </c>
      <c r="M16933" s="3" t="s">
        <v>231</v>
      </c>
      <c r="N16933" s="3" t="s">
        <v>5729</v>
      </c>
    </row>
    <row r="16934">
      <c r="A16934" s="4">
        <v>8899408.0</v>
      </c>
      <c r="B16934" s="3" t="s">
        <v>0</v>
      </c>
      <c r="C16934" s="6">
        <v>46227.62572916667</v>
      </c>
      <c r="D16934" s="6">
        <v>46228.520682870374</v>
      </c>
      <c r="E16934" s="55"/>
      <c r="F16934" s="3" t="s">
        <v>40</v>
      </c>
      <c r="G16934" s="4">
        <v>2.0</v>
      </c>
      <c r="H16934" s="3" t="s">
        <v>153</v>
      </c>
      <c r="I16934" s="3" t="s">
        <v>246</v>
      </c>
      <c r="J16934" s="3" t="s">
        <v>156</v>
      </c>
      <c r="K16934" s="3" t="s">
        <v>337</v>
      </c>
      <c r="L16934" s="4">
        <v>2023.0</v>
      </c>
      <c r="M16934" s="3" t="s">
        <v>291</v>
      </c>
      <c r="N16934" s="17"/>
    </row>
    <row r="16935">
      <c r="A16935" s="4">
        <v>8899409.0</v>
      </c>
      <c r="B16935" s="3" t="s">
        <v>0</v>
      </c>
      <c r="C16935" s="6">
        <v>46227.62572916667</v>
      </c>
      <c r="D16935" s="6">
        <v>46228.73730324074</v>
      </c>
      <c r="E16935" s="55"/>
      <c r="F16935" s="3" t="s">
        <v>54</v>
      </c>
      <c r="G16935" s="4">
        <v>2.0</v>
      </c>
      <c r="H16935" s="3" t="s">
        <v>153</v>
      </c>
      <c r="I16935" s="3" t="s">
        <v>239</v>
      </c>
      <c r="J16935" s="3" t="s">
        <v>156</v>
      </c>
      <c r="K16935" s="3" t="s">
        <v>179</v>
      </c>
      <c r="L16935" s="4">
        <v>2017.0</v>
      </c>
      <c r="M16935" s="3" t="s">
        <v>188</v>
      </c>
      <c r="N16935" s="3" t="s">
        <v>338</v>
      </c>
    </row>
    <row r="16936">
      <c r="A16936" s="4">
        <v>8899423.0</v>
      </c>
      <c r="B16936" s="3" t="s">
        <v>0</v>
      </c>
      <c r="C16936" s="6">
        <v>46227.62642361111</v>
      </c>
      <c r="E16936" s="55"/>
      <c r="F16936" s="3" t="s">
        <v>89</v>
      </c>
      <c r="G16936" s="4">
        <v>0.0</v>
      </c>
      <c r="H16936" s="9"/>
      <c r="I16936" s="9"/>
      <c r="J16936" s="9"/>
      <c r="K16936" s="3" t="s">
        <v>179</v>
      </c>
      <c r="L16936" s="4">
        <v>2022.0</v>
      </c>
      <c r="M16936" s="3" t="s">
        <v>279</v>
      </c>
      <c r="N16936" s="17"/>
    </row>
    <row r="16937">
      <c r="A16937" s="4">
        <v>8899429.0</v>
      </c>
      <c r="B16937" s="3" t="s">
        <v>0</v>
      </c>
      <c r="C16937" s="6">
        <v>46227.627118055556</v>
      </c>
      <c r="E16937" s="55"/>
      <c r="F16937" s="3" t="s">
        <v>98</v>
      </c>
      <c r="G16937" s="4">
        <v>1.0</v>
      </c>
      <c r="H16937" s="3" t="s">
        <v>219</v>
      </c>
      <c r="I16937" s="3" t="s">
        <v>178</v>
      </c>
      <c r="K16937" s="3" t="s">
        <v>524</v>
      </c>
      <c r="L16937" s="4">
        <v>2015.0</v>
      </c>
      <c r="M16937" s="3" t="s">
        <v>163</v>
      </c>
    </row>
    <row r="16938">
      <c r="A16938" s="4">
        <v>8899432.0</v>
      </c>
      <c r="B16938" s="3" t="s">
        <v>0</v>
      </c>
      <c r="C16938" s="6">
        <v>46227.6278125</v>
      </c>
      <c r="D16938" s="6">
        <v>46228.52578703704</v>
      </c>
      <c r="E16938" s="55"/>
      <c r="F16938" s="3" t="s">
        <v>103</v>
      </c>
      <c r="G16938" s="4">
        <v>2.0</v>
      </c>
      <c r="H16938" s="3" t="s">
        <v>153</v>
      </c>
      <c r="I16938" s="3" t="s">
        <v>161</v>
      </c>
      <c r="J16938" s="3" t="s">
        <v>156</v>
      </c>
      <c r="K16938" s="3" t="s">
        <v>179</v>
      </c>
      <c r="L16938" s="4">
        <v>2024.0</v>
      </c>
      <c r="M16938" s="3" t="s">
        <v>180</v>
      </c>
      <c r="N16938" s="3" t="s">
        <v>5730</v>
      </c>
    </row>
    <row r="16939">
      <c r="A16939" s="4">
        <v>8899439.0</v>
      </c>
      <c r="B16939" s="3" t="s">
        <v>0</v>
      </c>
      <c r="C16939" s="6">
        <v>46227.62920138889</v>
      </c>
      <c r="E16939" s="55"/>
      <c r="F16939" s="3" t="s">
        <v>19</v>
      </c>
      <c r="G16939" s="4">
        <v>1.0</v>
      </c>
      <c r="H16939" s="3" t="s">
        <v>153</v>
      </c>
      <c r="I16939" s="3" t="s">
        <v>347</v>
      </c>
      <c r="K16939" s="3" t="s">
        <v>524</v>
      </c>
      <c r="L16939" s="4">
        <v>2014.0</v>
      </c>
      <c r="M16939" s="3" t="s">
        <v>231</v>
      </c>
      <c r="N16939" s="17"/>
    </row>
    <row r="16940">
      <c r="A16940" s="4">
        <v>8899442.0</v>
      </c>
      <c r="B16940" s="3" t="s">
        <v>0</v>
      </c>
      <c r="C16940" s="6">
        <v>46227.630590277775</v>
      </c>
      <c r="D16940" s="6">
        <v>46228.496296296296</v>
      </c>
      <c r="E16940" s="55"/>
      <c r="F16940" s="3" t="s">
        <v>20</v>
      </c>
      <c r="G16940" s="4">
        <v>1.0</v>
      </c>
      <c r="H16940" s="3" t="s">
        <v>153</v>
      </c>
      <c r="I16940" s="3" t="s">
        <v>161</v>
      </c>
      <c r="J16940" s="3" t="s">
        <v>156</v>
      </c>
      <c r="K16940" s="3" t="s">
        <v>307</v>
      </c>
      <c r="L16940" s="4">
        <v>2020.0</v>
      </c>
      <c r="M16940" s="3" t="s">
        <v>279</v>
      </c>
      <c r="N16940" s="3" t="s">
        <v>5731</v>
      </c>
    </row>
    <row r="16941">
      <c r="A16941" s="4">
        <v>8899443.0</v>
      </c>
      <c r="B16941" s="3" t="s">
        <v>0</v>
      </c>
      <c r="C16941" s="6">
        <v>46227.630590277775</v>
      </c>
      <c r="D16941" s="6">
        <v>46228.5093287037</v>
      </c>
      <c r="E16941" s="55"/>
      <c r="F16941" s="3" t="s">
        <v>22</v>
      </c>
      <c r="G16941" s="4">
        <v>2.0</v>
      </c>
      <c r="H16941" s="3" t="s">
        <v>153</v>
      </c>
      <c r="I16941" s="3" t="s">
        <v>161</v>
      </c>
      <c r="J16941" s="3" t="s">
        <v>156</v>
      </c>
      <c r="K16941" s="3" t="s">
        <v>162</v>
      </c>
      <c r="L16941" s="4">
        <v>2019.0</v>
      </c>
      <c r="M16941" s="3" t="s">
        <v>327</v>
      </c>
      <c r="N16941" s="3" t="s">
        <v>5732</v>
      </c>
    </row>
    <row r="16942">
      <c r="A16942" s="4">
        <v>8899447.0</v>
      </c>
      <c r="B16942" s="3" t="s">
        <v>0</v>
      </c>
      <c r="C16942" s="6">
        <v>46227.63128472222</v>
      </c>
      <c r="D16942" s="6">
        <v>46228.60936342592</v>
      </c>
      <c r="E16942" s="55"/>
      <c r="F16942" s="3" t="s">
        <v>40</v>
      </c>
      <c r="G16942" s="4">
        <v>2.0</v>
      </c>
      <c r="H16942" s="3" t="s">
        <v>153</v>
      </c>
      <c r="I16942" s="3" t="s">
        <v>168</v>
      </c>
      <c r="J16942" s="3" t="s">
        <v>156</v>
      </c>
      <c r="K16942" s="3" t="s">
        <v>411</v>
      </c>
      <c r="L16942" s="4">
        <v>2020.0</v>
      </c>
      <c r="M16942" s="3" t="s">
        <v>237</v>
      </c>
      <c r="N16942" s="17"/>
    </row>
    <row r="16943">
      <c r="A16943" s="4">
        <v>8899448.0</v>
      </c>
      <c r="B16943" s="3" t="s">
        <v>0</v>
      </c>
      <c r="C16943" s="6">
        <v>46227.63128472222</v>
      </c>
      <c r="D16943" s="6">
        <v>46228.73815972222</v>
      </c>
      <c r="E16943" s="55"/>
      <c r="F16943" s="3" t="s">
        <v>54</v>
      </c>
      <c r="G16943" s="4">
        <v>1.0</v>
      </c>
      <c r="H16943" s="3" t="s">
        <v>153</v>
      </c>
      <c r="I16943" s="3" t="s">
        <v>168</v>
      </c>
      <c r="J16943" s="3" t="s">
        <v>156</v>
      </c>
      <c r="K16943" s="3" t="s">
        <v>179</v>
      </c>
      <c r="L16943" s="4">
        <v>2023.0</v>
      </c>
      <c r="M16943" s="3" t="s">
        <v>180</v>
      </c>
      <c r="N16943" s="3" t="s">
        <v>338</v>
      </c>
    </row>
    <row r="16944">
      <c r="A16944" s="4">
        <v>8899449.0</v>
      </c>
      <c r="B16944" s="3" t="s">
        <v>0</v>
      </c>
      <c r="C16944" s="6">
        <v>46227.63128472222</v>
      </c>
      <c r="E16944" s="55"/>
      <c r="F16944" s="3" t="s">
        <v>89</v>
      </c>
      <c r="G16944" s="4">
        <v>0.0</v>
      </c>
      <c r="H16944" s="9"/>
      <c r="I16944" s="9"/>
      <c r="J16944" s="9"/>
      <c r="K16944" s="3" t="s">
        <v>191</v>
      </c>
      <c r="L16944" s="4">
        <v>2016.0</v>
      </c>
      <c r="M16944" s="3" t="s">
        <v>158</v>
      </c>
      <c r="N16944" s="17"/>
    </row>
    <row r="16945">
      <c r="A16945" s="4">
        <v>8899450.0</v>
      </c>
      <c r="B16945" s="3" t="s">
        <v>0</v>
      </c>
      <c r="C16945" s="6">
        <v>46227.63128472222</v>
      </c>
      <c r="D16945" s="6">
        <v>46228.51866898148</v>
      </c>
      <c r="E16945" s="55"/>
      <c r="F16945" s="3" t="s">
        <v>98</v>
      </c>
      <c r="G16945" s="4">
        <v>1.0</v>
      </c>
      <c r="H16945" s="3" t="s">
        <v>153</v>
      </c>
      <c r="I16945" s="3" t="s">
        <v>168</v>
      </c>
      <c r="J16945" s="3" t="s">
        <v>156</v>
      </c>
      <c r="K16945" s="3" t="s">
        <v>223</v>
      </c>
      <c r="L16945" s="4">
        <v>2023.0</v>
      </c>
      <c r="M16945" s="3" t="s">
        <v>196</v>
      </c>
      <c r="N16945" s="17"/>
    </row>
    <row r="16946">
      <c r="A16946" s="4">
        <v>8899452.0</v>
      </c>
      <c r="B16946" s="3" t="s">
        <v>0</v>
      </c>
      <c r="C16946" s="6">
        <v>46227.63199074074</v>
      </c>
      <c r="D16946" s="6">
        <v>46228.52005787037</v>
      </c>
      <c r="E16946" s="55"/>
      <c r="F16946" s="3" t="s">
        <v>103</v>
      </c>
      <c r="G16946" s="4">
        <v>1.0</v>
      </c>
      <c r="H16946" s="3" t="s">
        <v>153</v>
      </c>
      <c r="I16946" s="3" t="s">
        <v>161</v>
      </c>
      <c r="J16946" s="3" t="s">
        <v>156</v>
      </c>
      <c r="K16946" s="3" t="s">
        <v>179</v>
      </c>
      <c r="L16946" s="4">
        <v>2021.0</v>
      </c>
      <c r="M16946" s="3" t="s">
        <v>169</v>
      </c>
      <c r="N16946" s="3" t="s">
        <v>5354</v>
      </c>
    </row>
    <row r="16947">
      <c r="A16947" s="4">
        <v>8899456.0</v>
      </c>
      <c r="B16947" s="3" t="s">
        <v>0</v>
      </c>
      <c r="C16947" s="6">
        <v>46227.632685185185</v>
      </c>
      <c r="E16947" s="55"/>
      <c r="F16947" s="3" t="s">
        <v>19</v>
      </c>
      <c r="G16947" s="4">
        <v>1.0</v>
      </c>
      <c r="H16947" s="3" t="s">
        <v>219</v>
      </c>
      <c r="I16947" s="3" t="s">
        <v>178</v>
      </c>
      <c r="K16947" s="3" t="s">
        <v>191</v>
      </c>
      <c r="L16947" s="4">
        <v>2024.0</v>
      </c>
      <c r="M16947" s="3" t="s">
        <v>180</v>
      </c>
      <c r="N16947" s="17"/>
    </row>
    <row r="16948">
      <c r="A16948" s="4">
        <v>8899457.0</v>
      </c>
      <c r="B16948" s="3" t="s">
        <v>0</v>
      </c>
      <c r="C16948" s="6">
        <v>46227.632685185185</v>
      </c>
      <c r="D16948" s="6">
        <v>46228.49773148148</v>
      </c>
      <c r="E16948" s="55"/>
      <c r="F16948" s="3" t="s">
        <v>20</v>
      </c>
      <c r="G16948" s="4">
        <v>3.0</v>
      </c>
      <c r="H16948" s="3" t="s">
        <v>153</v>
      </c>
      <c r="I16948" s="3" t="s">
        <v>168</v>
      </c>
      <c r="J16948" s="3" t="s">
        <v>156</v>
      </c>
      <c r="K16948" s="3" t="s">
        <v>220</v>
      </c>
      <c r="L16948" s="4">
        <v>2013.0</v>
      </c>
      <c r="M16948" s="3" t="s">
        <v>188</v>
      </c>
    </row>
    <row r="16949">
      <c r="A16949" s="4">
        <v>8899463.0</v>
      </c>
      <c r="B16949" s="3" t="s">
        <v>0</v>
      </c>
      <c r="C16949" s="6">
        <v>46227.6340625</v>
      </c>
      <c r="D16949" s="6">
        <v>46228.50952546296</v>
      </c>
      <c r="E16949" s="55"/>
      <c r="F16949" s="3" t="s">
        <v>22</v>
      </c>
      <c r="G16949" s="4">
        <v>1.0</v>
      </c>
      <c r="H16949" s="9"/>
      <c r="I16949" s="3" t="s">
        <v>546</v>
      </c>
      <c r="J16949" s="3" t="s">
        <v>156</v>
      </c>
      <c r="K16949" s="3" t="s">
        <v>179</v>
      </c>
      <c r="L16949" s="4">
        <v>2018.0</v>
      </c>
      <c r="M16949" s="3" t="s">
        <v>169</v>
      </c>
      <c r="N16949" s="17"/>
    </row>
    <row r="16950">
      <c r="A16950" s="4">
        <v>8899467.0</v>
      </c>
      <c r="B16950" s="3" t="s">
        <v>0</v>
      </c>
      <c r="C16950" s="6">
        <v>46227.63475694445</v>
      </c>
      <c r="D16950" s="6">
        <v>46228.52391203704</v>
      </c>
      <c r="E16950" s="55"/>
      <c r="F16950" s="3" t="s">
        <v>40</v>
      </c>
      <c r="G16950" s="4">
        <v>1.0</v>
      </c>
      <c r="H16950" s="3" t="s">
        <v>153</v>
      </c>
      <c r="I16950" s="3" t="s">
        <v>271</v>
      </c>
      <c r="J16950" s="3" t="s">
        <v>156</v>
      </c>
      <c r="K16950" s="3" t="s">
        <v>162</v>
      </c>
      <c r="L16950" s="4">
        <v>2018.0</v>
      </c>
      <c r="M16950" s="3" t="s">
        <v>169</v>
      </c>
      <c r="N16950" s="3" t="s">
        <v>273</v>
      </c>
    </row>
    <row r="16951">
      <c r="A16951" s="4">
        <v>8899469.0</v>
      </c>
      <c r="B16951" s="3" t="s">
        <v>0</v>
      </c>
      <c r="C16951" s="6">
        <v>46227.63545138889</v>
      </c>
      <c r="D16951" s="6">
        <v>46228.7412962963</v>
      </c>
      <c r="E16951" s="55"/>
      <c r="F16951" s="3" t="s">
        <v>54</v>
      </c>
      <c r="G16951" s="4">
        <v>2.0</v>
      </c>
      <c r="H16951" s="3" t="s">
        <v>153</v>
      </c>
      <c r="I16951" s="3" t="s">
        <v>161</v>
      </c>
      <c r="J16951" s="3" t="s">
        <v>156</v>
      </c>
      <c r="K16951" s="3" t="s">
        <v>179</v>
      </c>
      <c r="L16951" s="4">
        <v>2021.0</v>
      </c>
      <c r="M16951" s="3" t="s">
        <v>180</v>
      </c>
      <c r="N16951" s="3" t="s">
        <v>5733</v>
      </c>
    </row>
    <row r="16952">
      <c r="A16952" s="4">
        <v>8899470.0</v>
      </c>
      <c r="B16952" s="3" t="s">
        <v>0</v>
      </c>
      <c r="C16952" s="6">
        <v>46227.63545138889</v>
      </c>
      <c r="E16952" s="55"/>
      <c r="F16952" s="3" t="s">
        <v>89</v>
      </c>
      <c r="G16952" s="4">
        <v>0.0</v>
      </c>
      <c r="H16952" s="9"/>
      <c r="I16952" s="9"/>
      <c r="J16952" s="9"/>
      <c r="K16952" s="3" t="s">
        <v>195</v>
      </c>
      <c r="L16952" s="4">
        <v>2021.0</v>
      </c>
      <c r="M16952" s="3" t="s">
        <v>158</v>
      </c>
      <c r="N16952" s="17"/>
    </row>
    <row r="16953">
      <c r="A16953" s="4">
        <v>8899474.0</v>
      </c>
      <c r="B16953" s="3" t="s">
        <v>0</v>
      </c>
      <c r="C16953" s="6">
        <v>46227.63684027778</v>
      </c>
      <c r="D16953" s="6">
        <v>46228.51940972222</v>
      </c>
      <c r="E16953" s="55"/>
      <c r="F16953" s="3" t="s">
        <v>98</v>
      </c>
      <c r="G16953" s="4">
        <v>1.0</v>
      </c>
      <c r="H16953" s="3" t="s">
        <v>153</v>
      </c>
      <c r="I16953" s="3" t="s">
        <v>168</v>
      </c>
      <c r="J16953" s="3" t="s">
        <v>156</v>
      </c>
      <c r="K16953" s="3" t="s">
        <v>179</v>
      </c>
      <c r="L16953" s="4">
        <v>2019.0</v>
      </c>
      <c r="M16953" s="3" t="s">
        <v>231</v>
      </c>
      <c r="N16953" s="17"/>
    </row>
    <row r="16954">
      <c r="A16954" s="4">
        <v>8899475.0</v>
      </c>
      <c r="B16954" s="3" t="s">
        <v>0</v>
      </c>
      <c r="C16954" s="6">
        <v>46227.63753472222</v>
      </c>
      <c r="E16954" s="55"/>
      <c r="F16954" s="3" t="s">
        <v>103</v>
      </c>
      <c r="G16954" s="4">
        <v>1.0</v>
      </c>
      <c r="H16954" s="3" t="s">
        <v>201</v>
      </c>
      <c r="I16954" s="3" t="s">
        <v>178</v>
      </c>
      <c r="K16954" s="3" t="s">
        <v>191</v>
      </c>
      <c r="L16954" s="4">
        <v>2015.0</v>
      </c>
      <c r="M16954" s="3" t="s">
        <v>163</v>
      </c>
    </row>
    <row r="16955">
      <c r="A16955" s="4">
        <v>8899476.0</v>
      </c>
      <c r="B16955" s="3" t="s">
        <v>0</v>
      </c>
      <c r="C16955" s="6">
        <v>46227.63753472222</v>
      </c>
      <c r="D16955" s="6">
        <v>46228.596979166665</v>
      </c>
      <c r="E16955" s="55"/>
      <c r="F16955" s="3" t="s">
        <v>19</v>
      </c>
      <c r="G16955" s="4">
        <v>1.0</v>
      </c>
      <c r="H16955" s="3" t="s">
        <v>153</v>
      </c>
      <c r="I16955" s="3" t="s">
        <v>161</v>
      </c>
      <c r="J16955" s="3" t="s">
        <v>156</v>
      </c>
      <c r="K16955" s="3" t="s">
        <v>179</v>
      </c>
      <c r="L16955" s="4">
        <v>2017.0</v>
      </c>
      <c r="M16955" s="3" t="s">
        <v>158</v>
      </c>
      <c r="N16955" s="3" t="s">
        <v>4136</v>
      </c>
    </row>
    <row r="16956">
      <c r="A16956" s="4">
        <v>8899478.0</v>
      </c>
      <c r="B16956" s="3" t="s">
        <v>0</v>
      </c>
      <c r="C16956" s="6">
        <v>46227.638240740744</v>
      </c>
      <c r="D16956" s="6">
        <v>46228.50013888889</v>
      </c>
      <c r="E16956" s="55"/>
      <c r="F16956" s="3" t="s">
        <v>20</v>
      </c>
      <c r="G16956" s="4">
        <v>1.0</v>
      </c>
      <c r="H16956" s="3" t="s">
        <v>153</v>
      </c>
      <c r="I16956" s="3" t="s">
        <v>161</v>
      </c>
      <c r="J16956" s="3" t="s">
        <v>156</v>
      </c>
      <c r="K16956" s="3" t="s">
        <v>179</v>
      </c>
      <c r="L16956" s="4">
        <v>2024.0</v>
      </c>
      <c r="M16956" s="3" t="s">
        <v>169</v>
      </c>
      <c r="N16956" s="3" t="s">
        <v>5734</v>
      </c>
    </row>
    <row r="16957">
      <c r="A16957" s="4">
        <v>8899491.0</v>
      </c>
      <c r="B16957" s="3" t="s">
        <v>0</v>
      </c>
      <c r="C16957" s="6">
        <v>46227.64239583333</v>
      </c>
      <c r="D16957" s="6">
        <v>46228.51736111111</v>
      </c>
      <c r="E16957" s="55"/>
      <c r="F16957" s="3" t="s">
        <v>22</v>
      </c>
      <c r="G16957" s="4">
        <v>1.0</v>
      </c>
      <c r="H16957" s="3" t="s">
        <v>153</v>
      </c>
      <c r="I16957" s="3" t="s">
        <v>347</v>
      </c>
      <c r="J16957" s="3" t="s">
        <v>156</v>
      </c>
      <c r="K16957" s="3" t="s">
        <v>195</v>
      </c>
      <c r="L16957" s="4">
        <v>2024.0</v>
      </c>
      <c r="M16957" s="3" t="s">
        <v>204</v>
      </c>
      <c r="N16957" s="3" t="s">
        <v>5735</v>
      </c>
    </row>
    <row r="16958">
      <c r="A16958" s="4">
        <v>8899496.0</v>
      </c>
      <c r="B16958" s="3" t="s">
        <v>0</v>
      </c>
      <c r="C16958" s="6">
        <v>46227.64378472222</v>
      </c>
      <c r="D16958" s="6">
        <v>46228.52675925926</v>
      </c>
      <c r="E16958" s="55"/>
      <c r="F16958" s="3" t="s">
        <v>40</v>
      </c>
      <c r="G16958" s="4">
        <v>1.0</v>
      </c>
      <c r="H16958" s="3" t="s">
        <v>153</v>
      </c>
      <c r="I16958" s="3" t="s">
        <v>161</v>
      </c>
      <c r="J16958" s="3" t="s">
        <v>156</v>
      </c>
      <c r="K16958" s="3" t="s">
        <v>162</v>
      </c>
      <c r="L16958" s="4">
        <v>2020.0</v>
      </c>
      <c r="M16958" s="3" t="s">
        <v>196</v>
      </c>
      <c r="N16958" s="3" t="s">
        <v>3955</v>
      </c>
    </row>
    <row r="16959">
      <c r="A16959" s="4">
        <v>8899498.0</v>
      </c>
      <c r="B16959" s="3" t="s">
        <v>0</v>
      </c>
      <c r="C16959" s="6">
        <v>46227.644479166665</v>
      </c>
      <c r="D16959" s="6">
        <v>46228.74363425926</v>
      </c>
      <c r="E16959" s="55"/>
      <c r="F16959" s="3" t="s">
        <v>54</v>
      </c>
      <c r="G16959" s="4">
        <v>1.0</v>
      </c>
      <c r="H16959" s="3" t="s">
        <v>153</v>
      </c>
      <c r="I16959" s="3" t="s">
        <v>168</v>
      </c>
      <c r="J16959" s="3" t="s">
        <v>156</v>
      </c>
      <c r="K16959" s="3" t="s">
        <v>162</v>
      </c>
      <c r="L16959" s="4">
        <v>2019.0</v>
      </c>
      <c r="M16959" s="3" t="s">
        <v>279</v>
      </c>
      <c r="N16959" s="3" t="s">
        <v>338</v>
      </c>
    </row>
    <row r="16960">
      <c r="A16960" s="4">
        <v>8899504.0</v>
      </c>
      <c r="B16960" s="3" t="s">
        <v>0</v>
      </c>
      <c r="C16960" s="6">
        <v>46227.64586805556</v>
      </c>
      <c r="E16960" s="55"/>
      <c r="F16960" s="3" t="s">
        <v>89</v>
      </c>
      <c r="G16960" s="4">
        <v>0.0</v>
      </c>
      <c r="H16960" s="9"/>
      <c r="I16960" s="9"/>
      <c r="J16960" s="9"/>
      <c r="K16960" s="3" t="s">
        <v>179</v>
      </c>
      <c r="L16960" s="4">
        <v>2012.0</v>
      </c>
      <c r="M16960" s="3" t="s">
        <v>174</v>
      </c>
      <c r="N16960" s="17"/>
    </row>
    <row r="16961">
      <c r="A16961" s="4">
        <v>8899505.0</v>
      </c>
      <c r="B16961" s="3" t="s">
        <v>0</v>
      </c>
      <c r="C16961" s="6">
        <v>46227.64586805556</v>
      </c>
      <c r="D16961" s="6">
        <v>46228.5630787037</v>
      </c>
      <c r="E16961" s="55"/>
      <c r="F16961" s="3" t="s">
        <v>98</v>
      </c>
      <c r="G16961" s="4">
        <v>2.0</v>
      </c>
      <c r="H16961" s="3" t="s">
        <v>153</v>
      </c>
      <c r="I16961" s="3" t="s">
        <v>347</v>
      </c>
      <c r="J16961" s="3" t="s">
        <v>156</v>
      </c>
      <c r="K16961" s="3" t="s">
        <v>195</v>
      </c>
      <c r="L16961" s="4">
        <v>2023.0</v>
      </c>
      <c r="M16961" s="3" t="s">
        <v>158</v>
      </c>
      <c r="N16961" s="17"/>
    </row>
    <row r="16962">
      <c r="A16962" s="4">
        <v>8899506.0</v>
      </c>
      <c r="B16962" s="3" t="s">
        <v>0</v>
      </c>
      <c r="C16962" s="6">
        <v>46227.64586805556</v>
      </c>
      <c r="E16962" s="55"/>
      <c r="F16962" s="3" t="s">
        <v>103</v>
      </c>
      <c r="G16962" s="4">
        <v>2.0</v>
      </c>
      <c r="H16962" s="3" t="s">
        <v>153</v>
      </c>
      <c r="I16962" s="3" t="s">
        <v>347</v>
      </c>
      <c r="K16962" s="3" t="s">
        <v>191</v>
      </c>
      <c r="L16962" s="4">
        <v>2022.0</v>
      </c>
      <c r="M16962" s="3" t="s">
        <v>180</v>
      </c>
      <c r="N16962" s="17"/>
    </row>
    <row r="16963">
      <c r="A16963" s="4">
        <v>8899509.0</v>
      </c>
      <c r="B16963" s="3" t="s">
        <v>0</v>
      </c>
      <c r="C16963" s="6">
        <v>46227.646574074075</v>
      </c>
      <c r="D16963" s="6">
        <v>46228.606574074074</v>
      </c>
      <c r="E16963" s="55"/>
      <c r="F16963" s="3" t="s">
        <v>19</v>
      </c>
      <c r="G16963" s="4">
        <v>1.0</v>
      </c>
      <c r="H16963" s="3" t="s">
        <v>153</v>
      </c>
      <c r="I16963" s="3" t="s">
        <v>182</v>
      </c>
      <c r="J16963" s="3" t="s">
        <v>156</v>
      </c>
      <c r="K16963" s="3" t="s">
        <v>157</v>
      </c>
      <c r="L16963" s="4">
        <v>2022.0</v>
      </c>
      <c r="M16963" s="3" t="s">
        <v>235</v>
      </c>
      <c r="N16963" s="3" t="s">
        <v>5736</v>
      </c>
    </row>
    <row r="16964">
      <c r="A16964" s="4">
        <v>8899514.0</v>
      </c>
      <c r="B16964" s="3" t="s">
        <v>0</v>
      </c>
      <c r="C16964" s="6">
        <v>46227.647256944445</v>
      </c>
      <c r="D16964" s="6">
        <v>46228.50104166667</v>
      </c>
      <c r="E16964" s="55"/>
      <c r="F16964" s="3" t="s">
        <v>20</v>
      </c>
      <c r="G16964" s="4">
        <v>1.0</v>
      </c>
      <c r="H16964" s="3" t="s">
        <v>153</v>
      </c>
      <c r="I16964" s="3" t="s">
        <v>161</v>
      </c>
      <c r="J16964" s="3" t="s">
        <v>156</v>
      </c>
      <c r="K16964" s="3" t="s">
        <v>191</v>
      </c>
      <c r="L16964" s="4">
        <v>2014.0</v>
      </c>
      <c r="M16964" s="3" t="s">
        <v>185</v>
      </c>
      <c r="N16964" s="3" t="s">
        <v>5737</v>
      </c>
    </row>
    <row r="16965">
      <c r="A16965" s="4">
        <v>8899518.0</v>
      </c>
      <c r="B16965" s="3" t="s">
        <v>0</v>
      </c>
      <c r="C16965" s="6">
        <v>46227.64917824074</v>
      </c>
      <c r="D16965" s="6">
        <v>46227.65146990741</v>
      </c>
      <c r="E16965" s="55"/>
      <c r="F16965" s="3" t="s">
        <v>98</v>
      </c>
      <c r="G16965" s="4">
        <v>1.0</v>
      </c>
      <c r="H16965" s="9"/>
      <c r="I16965" s="3" t="s">
        <v>246</v>
      </c>
      <c r="J16965" s="3" t="s">
        <v>156</v>
      </c>
      <c r="K16965" s="3" t="s">
        <v>179</v>
      </c>
      <c r="L16965" s="4">
        <v>2015.0</v>
      </c>
      <c r="M16965" s="3" t="s">
        <v>185</v>
      </c>
      <c r="N16965" s="3" t="s">
        <v>248</v>
      </c>
    </row>
    <row r="16966">
      <c r="A16966" s="4">
        <v>8899522.0</v>
      </c>
      <c r="B16966" s="3" t="s">
        <v>0</v>
      </c>
      <c r="C16966" s="6">
        <v>46227.650034722225</v>
      </c>
      <c r="D16966" s="6">
        <v>46228.50996527778</v>
      </c>
      <c r="E16966" s="55"/>
      <c r="F16966" s="3" t="s">
        <v>22</v>
      </c>
      <c r="G16966" s="4">
        <v>1.0</v>
      </c>
      <c r="H16966" s="3" t="s">
        <v>153</v>
      </c>
      <c r="I16966" s="3" t="s">
        <v>168</v>
      </c>
      <c r="J16966" s="3" t="s">
        <v>156</v>
      </c>
      <c r="K16966" s="3" t="s">
        <v>162</v>
      </c>
      <c r="L16966" s="4">
        <v>2015.0</v>
      </c>
      <c r="M16966" s="3" t="s">
        <v>231</v>
      </c>
      <c r="N16966" s="17"/>
    </row>
    <row r="16967">
      <c r="A16967" s="4">
        <v>8899527.0</v>
      </c>
      <c r="B16967" s="3" t="s">
        <v>0</v>
      </c>
      <c r="C16967" s="6">
        <v>46227.650729166664</v>
      </c>
      <c r="D16967" s="6">
        <v>46228.52914351852</v>
      </c>
      <c r="E16967" s="55"/>
      <c r="F16967" s="3" t="s">
        <v>40</v>
      </c>
      <c r="G16967" s="4">
        <v>1.0</v>
      </c>
      <c r="H16967" s="3" t="s">
        <v>153</v>
      </c>
      <c r="I16967" s="3" t="s">
        <v>161</v>
      </c>
      <c r="J16967" s="3" t="s">
        <v>156</v>
      </c>
      <c r="K16967" s="3" t="s">
        <v>162</v>
      </c>
      <c r="L16967" s="4">
        <v>2020.0</v>
      </c>
      <c r="M16967" s="3" t="s">
        <v>327</v>
      </c>
      <c r="N16967" s="3" t="s">
        <v>4365</v>
      </c>
    </row>
    <row r="16968">
      <c r="A16968" s="4">
        <v>8899529.0</v>
      </c>
      <c r="B16968" s="3" t="s">
        <v>0</v>
      </c>
      <c r="C16968" s="6">
        <v>46227.65143518519</v>
      </c>
      <c r="D16968" s="6">
        <v>46228.74905092592</v>
      </c>
      <c r="E16968" s="55"/>
      <c r="F16968" s="3" t="s">
        <v>54</v>
      </c>
      <c r="G16968" s="4">
        <v>1.0</v>
      </c>
      <c r="H16968" s="3" t="s">
        <v>177</v>
      </c>
      <c r="I16968" s="3" t="s">
        <v>546</v>
      </c>
      <c r="J16968" s="3" t="s">
        <v>156</v>
      </c>
      <c r="K16968" s="3" t="s">
        <v>179</v>
      </c>
      <c r="L16968" s="4">
        <v>2021.0</v>
      </c>
      <c r="M16968" s="3" t="s">
        <v>327</v>
      </c>
      <c r="N16968" s="3" t="s">
        <v>338</v>
      </c>
    </row>
    <row r="16969">
      <c r="A16969" s="4">
        <v>8899530.0</v>
      </c>
      <c r="B16969" s="3" t="s">
        <v>0</v>
      </c>
      <c r="C16969" s="6">
        <v>46227.65143518519</v>
      </c>
      <c r="E16969" s="55"/>
      <c r="F16969" s="3" t="s">
        <v>89</v>
      </c>
      <c r="G16969" s="4">
        <v>0.0</v>
      </c>
      <c r="H16969" s="9"/>
      <c r="I16969" s="9"/>
      <c r="J16969" s="9"/>
      <c r="K16969" s="3" t="s">
        <v>162</v>
      </c>
      <c r="L16969" s="4">
        <v>2023.0</v>
      </c>
      <c r="M16969" s="3" t="s">
        <v>169</v>
      </c>
      <c r="N16969" s="17"/>
    </row>
    <row r="16970">
      <c r="A16970" s="4">
        <v>8899532.0</v>
      </c>
      <c r="B16970" s="3" t="s">
        <v>0</v>
      </c>
      <c r="C16970" s="6">
        <v>46227.65211805556</v>
      </c>
      <c r="E16970" s="55"/>
      <c r="F16970" s="3" t="s">
        <v>98</v>
      </c>
      <c r="G16970" s="4">
        <v>1.0</v>
      </c>
      <c r="H16970" s="3" t="s">
        <v>177</v>
      </c>
      <c r="I16970" s="3" t="s">
        <v>178</v>
      </c>
      <c r="K16970" s="3" t="s">
        <v>191</v>
      </c>
      <c r="L16970" s="4">
        <v>2021.0</v>
      </c>
      <c r="M16970" s="3" t="s">
        <v>327</v>
      </c>
      <c r="N16970" s="17"/>
    </row>
    <row r="16971">
      <c r="A16971" s="4">
        <v>8899533.0</v>
      </c>
      <c r="B16971" s="3" t="s">
        <v>0</v>
      </c>
      <c r="C16971" s="6">
        <v>46227.65211805556</v>
      </c>
      <c r="D16971" s="6">
        <v>46228.53056712963</v>
      </c>
      <c r="E16971" s="55"/>
      <c r="F16971" s="3" t="s">
        <v>103</v>
      </c>
      <c r="G16971" s="4">
        <v>1.0</v>
      </c>
      <c r="H16971" s="3" t="s">
        <v>153</v>
      </c>
      <c r="I16971" s="3" t="s">
        <v>182</v>
      </c>
      <c r="J16971" s="3" t="s">
        <v>156</v>
      </c>
      <c r="K16971" s="3" t="s">
        <v>179</v>
      </c>
      <c r="L16971" s="4">
        <v>2021.0</v>
      </c>
      <c r="M16971" s="3" t="s">
        <v>294</v>
      </c>
      <c r="N16971" s="3" t="s">
        <v>205</v>
      </c>
    </row>
    <row r="16972">
      <c r="A16972" s="4">
        <v>8899540.0</v>
      </c>
      <c r="B16972" s="3" t="s">
        <v>0</v>
      </c>
      <c r="C16972" s="6">
        <v>46227.65350694444</v>
      </c>
      <c r="E16972" s="55"/>
      <c r="F16972" s="3" t="s">
        <v>19</v>
      </c>
      <c r="G16972" s="4">
        <v>1.0</v>
      </c>
      <c r="H16972" s="3" t="s">
        <v>153</v>
      </c>
      <c r="I16972" s="3" t="s">
        <v>178</v>
      </c>
      <c r="K16972" s="3" t="s">
        <v>223</v>
      </c>
      <c r="L16972" s="4">
        <v>2016.0</v>
      </c>
      <c r="M16972" s="3" t="s">
        <v>180</v>
      </c>
      <c r="N16972" s="17"/>
    </row>
    <row r="16973">
      <c r="A16973" s="4">
        <v>8899548.0</v>
      </c>
      <c r="B16973" s="3" t="s">
        <v>0</v>
      </c>
      <c r="C16973" s="6">
        <v>46227.65489583334</v>
      </c>
      <c r="D16973" s="6">
        <v>46228.58671296296</v>
      </c>
      <c r="E16973" s="55"/>
      <c r="F16973" s="3" t="s">
        <v>20</v>
      </c>
      <c r="G16973" s="4">
        <v>2.0</v>
      </c>
      <c r="H16973" s="3" t="s">
        <v>153</v>
      </c>
      <c r="I16973" s="3" t="s">
        <v>168</v>
      </c>
      <c r="J16973" s="3" t="s">
        <v>156</v>
      </c>
      <c r="K16973" s="3" t="s">
        <v>179</v>
      </c>
      <c r="L16973" s="4">
        <v>2024.0</v>
      </c>
      <c r="M16973" s="3" t="s">
        <v>180</v>
      </c>
      <c r="N16973" s="17"/>
    </row>
    <row r="16974">
      <c r="A16974" s="4">
        <v>8899550.0</v>
      </c>
      <c r="B16974" s="3" t="s">
        <v>0</v>
      </c>
      <c r="C16974" s="6">
        <v>46227.655590277776</v>
      </c>
      <c r="D16974" s="6">
        <v>46228.56407407407</v>
      </c>
      <c r="E16974" s="55"/>
      <c r="F16974" s="3" t="s">
        <v>22</v>
      </c>
      <c r="G16974" s="4">
        <v>2.0</v>
      </c>
      <c r="H16974" s="3" t="s">
        <v>153</v>
      </c>
      <c r="I16974" s="3" t="s">
        <v>168</v>
      </c>
      <c r="J16974" s="3" t="s">
        <v>156</v>
      </c>
      <c r="K16974" s="3" t="s">
        <v>191</v>
      </c>
      <c r="L16974" s="4">
        <v>2020.0</v>
      </c>
      <c r="M16974" s="3" t="s">
        <v>327</v>
      </c>
      <c r="N16974" s="17"/>
    </row>
    <row r="16975">
      <c r="A16975" s="4">
        <v>8899555.0</v>
      </c>
      <c r="B16975" s="3" t="s">
        <v>0</v>
      </c>
      <c r="C16975" s="6">
        <v>46227.65767361111</v>
      </c>
      <c r="D16975" s="6">
        <v>46228.61293981481</v>
      </c>
      <c r="E16975" s="55"/>
      <c r="F16975" s="3" t="s">
        <v>40</v>
      </c>
      <c r="G16975" s="4">
        <v>2.0</v>
      </c>
      <c r="H16975" s="3" t="s">
        <v>201</v>
      </c>
      <c r="I16975" s="3" t="s">
        <v>178</v>
      </c>
      <c r="J16975" s="3" t="s">
        <v>156</v>
      </c>
      <c r="K16975" s="3" t="s">
        <v>162</v>
      </c>
      <c r="L16975" s="4">
        <v>2023.0</v>
      </c>
      <c r="M16975" s="3" t="s">
        <v>279</v>
      </c>
      <c r="N16975" s="17"/>
    </row>
    <row r="16976">
      <c r="A16976" s="4">
        <v>8899556.0</v>
      </c>
      <c r="B16976" s="3" t="s">
        <v>0</v>
      </c>
      <c r="C16976" s="6">
        <v>46227.65767361111</v>
      </c>
      <c r="D16976" s="6">
        <v>46228.750601851854</v>
      </c>
      <c r="E16976" s="55"/>
      <c r="F16976" s="3" t="s">
        <v>54</v>
      </c>
      <c r="G16976" s="4">
        <v>1.0</v>
      </c>
      <c r="H16976" s="3" t="s">
        <v>153</v>
      </c>
      <c r="I16976" s="3" t="s">
        <v>161</v>
      </c>
      <c r="J16976" s="3" t="s">
        <v>156</v>
      </c>
      <c r="K16976" s="3" t="s">
        <v>179</v>
      </c>
      <c r="L16976" s="4">
        <v>2016.0</v>
      </c>
      <c r="M16976" s="3" t="s">
        <v>327</v>
      </c>
      <c r="N16976" s="3" t="s">
        <v>2787</v>
      </c>
    </row>
    <row r="16977">
      <c r="A16977" s="4">
        <v>8899563.0</v>
      </c>
      <c r="B16977" s="3" t="s">
        <v>0</v>
      </c>
      <c r="C16977" s="6">
        <v>46227.65907407407</v>
      </c>
      <c r="E16977" s="55"/>
      <c r="F16977" s="3" t="s">
        <v>89</v>
      </c>
      <c r="G16977" s="4">
        <v>0.0</v>
      </c>
      <c r="H16977" s="9"/>
      <c r="I16977" s="9"/>
      <c r="J16977" s="9"/>
      <c r="K16977" s="3" t="s">
        <v>179</v>
      </c>
      <c r="L16977" s="4">
        <v>2018.0</v>
      </c>
      <c r="M16977" s="3" t="s">
        <v>188</v>
      </c>
    </row>
    <row r="16978">
      <c r="A16978" s="4">
        <v>8899564.0</v>
      </c>
      <c r="B16978" s="3" t="s">
        <v>0</v>
      </c>
      <c r="C16978" s="6">
        <v>46227.65907407407</v>
      </c>
      <c r="D16978" s="6">
        <v>46228.52306712963</v>
      </c>
      <c r="E16978" s="55"/>
      <c r="F16978" s="3" t="s">
        <v>98</v>
      </c>
      <c r="G16978" s="4">
        <v>1.0</v>
      </c>
      <c r="H16978" s="3" t="s">
        <v>153</v>
      </c>
      <c r="I16978" s="3" t="s">
        <v>1509</v>
      </c>
      <c r="J16978" s="3" t="s">
        <v>156</v>
      </c>
      <c r="K16978" s="3" t="s">
        <v>179</v>
      </c>
      <c r="L16978" s="4">
        <v>2017.0</v>
      </c>
      <c r="M16978" s="3" t="s">
        <v>204</v>
      </c>
      <c r="N16978" s="17"/>
    </row>
    <row r="16979">
      <c r="A16979" s="4">
        <v>8899569.0</v>
      </c>
      <c r="B16979" s="3" t="s">
        <v>0</v>
      </c>
      <c r="C16979" s="6">
        <v>46227.66045138889</v>
      </c>
      <c r="E16979" s="55"/>
      <c r="F16979" s="3" t="s">
        <v>103</v>
      </c>
      <c r="G16979" s="4">
        <v>1.0</v>
      </c>
      <c r="H16979" s="3" t="s">
        <v>177</v>
      </c>
      <c r="I16979" s="3" t="s">
        <v>178</v>
      </c>
      <c r="K16979" s="3" t="s">
        <v>191</v>
      </c>
      <c r="L16979" s="4">
        <v>2022.0</v>
      </c>
      <c r="M16979" s="3" t="s">
        <v>188</v>
      </c>
    </row>
    <row r="16980">
      <c r="A16980" s="4">
        <v>8899570.0</v>
      </c>
      <c r="B16980" s="3" t="s">
        <v>0</v>
      </c>
      <c r="C16980" s="6">
        <v>46227.661145833335</v>
      </c>
      <c r="E16980" s="55"/>
      <c r="F16980" s="3" t="s">
        <v>19</v>
      </c>
      <c r="G16980" s="4">
        <v>1.0</v>
      </c>
      <c r="H16980" s="3" t="s">
        <v>153</v>
      </c>
      <c r="I16980" s="3" t="s">
        <v>207</v>
      </c>
      <c r="K16980" s="3" t="s">
        <v>162</v>
      </c>
      <c r="L16980" s="4">
        <v>2015.0</v>
      </c>
      <c r="M16980" s="3" t="s">
        <v>188</v>
      </c>
    </row>
    <row r="16981">
      <c r="A16981" s="4">
        <v>8899571.0</v>
      </c>
      <c r="B16981" s="3" t="s">
        <v>0</v>
      </c>
      <c r="C16981" s="6">
        <v>46227.661145833335</v>
      </c>
      <c r="D16981" s="6">
        <v>46228.50846064815</v>
      </c>
      <c r="E16981" s="55"/>
      <c r="F16981" s="3" t="s">
        <v>20</v>
      </c>
      <c r="G16981" s="4">
        <v>1.0</v>
      </c>
      <c r="H16981" s="3" t="s">
        <v>153</v>
      </c>
      <c r="I16981" s="3" t="s">
        <v>246</v>
      </c>
      <c r="J16981" s="3" t="s">
        <v>156</v>
      </c>
      <c r="K16981" s="3" t="s">
        <v>411</v>
      </c>
      <c r="L16981" s="4">
        <v>2020.0</v>
      </c>
      <c r="M16981" s="3" t="s">
        <v>327</v>
      </c>
      <c r="N16981" s="3" t="s">
        <v>5738</v>
      </c>
    </row>
    <row r="16982">
      <c r="A16982" s="4">
        <v>8899573.0</v>
      </c>
      <c r="B16982" s="3" t="s">
        <v>0</v>
      </c>
      <c r="C16982" s="6">
        <v>46227.6625462963</v>
      </c>
      <c r="D16982" s="6">
        <v>46228.511782407404</v>
      </c>
      <c r="E16982" s="55"/>
      <c r="F16982" s="3" t="s">
        <v>22</v>
      </c>
      <c r="G16982" s="4">
        <v>1.0</v>
      </c>
      <c r="H16982" s="3" t="s">
        <v>153</v>
      </c>
      <c r="I16982" s="3" t="s">
        <v>161</v>
      </c>
      <c r="J16982" s="3" t="s">
        <v>156</v>
      </c>
      <c r="K16982" s="3" t="s">
        <v>179</v>
      </c>
      <c r="L16982" s="4">
        <v>2013.0</v>
      </c>
      <c r="M16982" s="3" t="s">
        <v>294</v>
      </c>
      <c r="N16982" s="3" t="s">
        <v>5739</v>
      </c>
    </row>
    <row r="16983">
      <c r="A16983" s="4">
        <v>8899577.0</v>
      </c>
      <c r="B16983" s="3" t="s">
        <v>0</v>
      </c>
      <c r="C16983" s="6">
        <v>46227.66322916667</v>
      </c>
      <c r="D16983" s="6">
        <v>46228.53157407408</v>
      </c>
      <c r="E16983" s="55"/>
      <c r="F16983" s="3" t="s">
        <v>40</v>
      </c>
      <c r="G16983" s="4">
        <v>1.0</v>
      </c>
      <c r="H16983" s="3" t="s">
        <v>153</v>
      </c>
      <c r="I16983" s="3" t="s">
        <v>161</v>
      </c>
      <c r="J16983" s="3" t="s">
        <v>156</v>
      </c>
      <c r="K16983" s="3" t="s">
        <v>162</v>
      </c>
      <c r="L16983" s="4">
        <v>2014.0</v>
      </c>
      <c r="M16983" s="3" t="s">
        <v>158</v>
      </c>
      <c r="N16983" s="3" t="s">
        <v>5363</v>
      </c>
    </row>
    <row r="16984">
      <c r="A16984" s="4">
        <v>8899579.0</v>
      </c>
      <c r="B16984" s="3" t="s">
        <v>0</v>
      </c>
      <c r="C16984" s="6">
        <v>46227.663935185185</v>
      </c>
      <c r="D16984" s="6">
        <v>46228.75247685185</v>
      </c>
      <c r="E16984" s="55"/>
      <c r="F16984" s="3" t="s">
        <v>54</v>
      </c>
      <c r="G16984" s="4">
        <v>1.0</v>
      </c>
      <c r="H16984" s="3" t="s">
        <v>153</v>
      </c>
      <c r="I16984" s="3" t="s">
        <v>161</v>
      </c>
      <c r="J16984" s="3" t="s">
        <v>156</v>
      </c>
      <c r="K16984" s="3" t="s">
        <v>351</v>
      </c>
      <c r="L16984" s="4">
        <v>2024.0</v>
      </c>
      <c r="M16984" s="3" t="s">
        <v>208</v>
      </c>
      <c r="N16984" s="3" t="s">
        <v>5740</v>
      </c>
    </row>
    <row r="16985">
      <c r="A16985" s="4">
        <v>8899580.0</v>
      </c>
      <c r="B16985" s="3" t="s">
        <v>0</v>
      </c>
      <c r="C16985" s="6">
        <v>46227.663935185185</v>
      </c>
      <c r="E16985" s="55"/>
      <c r="F16985" s="3" t="s">
        <v>89</v>
      </c>
      <c r="G16985" s="4">
        <v>0.0</v>
      </c>
      <c r="H16985" s="9"/>
      <c r="I16985" s="9"/>
      <c r="J16985" s="9"/>
      <c r="K16985" s="3" t="s">
        <v>179</v>
      </c>
      <c r="L16985" s="4">
        <v>2021.0</v>
      </c>
      <c r="M16985" s="3" t="s">
        <v>235</v>
      </c>
      <c r="N16985" s="17"/>
    </row>
    <row r="16986">
      <c r="A16986" s="4">
        <v>8899584.0</v>
      </c>
      <c r="B16986" s="3" t="s">
        <v>0</v>
      </c>
      <c r="C16986" s="6">
        <v>46227.66462962963</v>
      </c>
      <c r="D16986" s="6">
        <v>46228.53078703704</v>
      </c>
      <c r="E16986" s="55"/>
      <c r="F16986" s="3" t="s">
        <v>98</v>
      </c>
      <c r="G16986" s="4">
        <v>2.0</v>
      </c>
      <c r="H16986" s="3" t="s">
        <v>201</v>
      </c>
      <c r="I16986" s="3" t="s">
        <v>178</v>
      </c>
      <c r="J16986" s="3" t="s">
        <v>156</v>
      </c>
      <c r="K16986" s="3" t="s">
        <v>179</v>
      </c>
      <c r="L16986" s="4">
        <v>2022.0</v>
      </c>
      <c r="M16986" s="3" t="s">
        <v>231</v>
      </c>
      <c r="N16986" s="17"/>
    </row>
    <row r="16987">
      <c r="A16987" s="4">
        <v>8899585.0</v>
      </c>
      <c r="B16987" s="3" t="s">
        <v>0</v>
      </c>
      <c r="C16987" s="6">
        <v>46227.66462962963</v>
      </c>
      <c r="E16987" s="55"/>
      <c r="F16987" s="3" t="s">
        <v>103</v>
      </c>
      <c r="G16987" s="4">
        <v>1.0</v>
      </c>
      <c r="H16987" s="3" t="s">
        <v>153</v>
      </c>
      <c r="I16987" s="3" t="s">
        <v>305</v>
      </c>
      <c r="K16987" s="3" t="s">
        <v>203</v>
      </c>
      <c r="L16987" s="4">
        <v>2017.0</v>
      </c>
      <c r="M16987" s="3" t="s">
        <v>163</v>
      </c>
    </row>
    <row r="16988">
      <c r="A16988" s="4">
        <v>8899586.0</v>
      </c>
      <c r="B16988" s="3" t="s">
        <v>0</v>
      </c>
      <c r="C16988" s="6">
        <v>46227.66462962963</v>
      </c>
      <c r="D16988" s="6">
        <v>46228.61267361111</v>
      </c>
      <c r="E16988" s="55"/>
      <c r="F16988" s="3" t="s">
        <v>19</v>
      </c>
      <c r="G16988" s="4">
        <v>1.0</v>
      </c>
      <c r="H16988" s="3" t="s">
        <v>153</v>
      </c>
      <c r="I16988" s="3" t="s">
        <v>161</v>
      </c>
      <c r="J16988" s="3" t="s">
        <v>156</v>
      </c>
      <c r="K16988" s="3" t="s">
        <v>179</v>
      </c>
      <c r="L16988" s="4">
        <v>2024.0</v>
      </c>
      <c r="M16988" s="3" t="s">
        <v>163</v>
      </c>
      <c r="N16988" s="3" t="s">
        <v>5741</v>
      </c>
    </row>
    <row r="16989">
      <c r="A16989" s="4">
        <v>8899587.0</v>
      </c>
      <c r="B16989" s="3" t="s">
        <v>0</v>
      </c>
      <c r="C16989" s="6">
        <v>46227.66462962963</v>
      </c>
      <c r="D16989" s="6">
        <v>46228.50853009259</v>
      </c>
      <c r="E16989" s="55"/>
      <c r="F16989" s="3" t="s">
        <v>20</v>
      </c>
      <c r="G16989" s="4">
        <v>1.0</v>
      </c>
      <c r="H16989" s="3" t="s">
        <v>153</v>
      </c>
      <c r="I16989" s="3" t="s">
        <v>275</v>
      </c>
      <c r="J16989" s="3" t="s">
        <v>156</v>
      </c>
      <c r="K16989" s="3" t="s">
        <v>191</v>
      </c>
      <c r="L16989" s="4">
        <v>2024.0</v>
      </c>
      <c r="M16989" s="3" t="s">
        <v>231</v>
      </c>
      <c r="N16989" s="17"/>
    </row>
    <row r="16990">
      <c r="A16990" s="4">
        <v>8899588.0</v>
      </c>
      <c r="B16990" s="3" t="s">
        <v>0</v>
      </c>
      <c r="C16990" s="6">
        <v>46227.66462962963</v>
      </c>
      <c r="D16990" s="6">
        <v>46228.51336805556</v>
      </c>
      <c r="E16990" s="55"/>
      <c r="F16990" s="3" t="s">
        <v>22</v>
      </c>
      <c r="G16990" s="4">
        <v>1.0</v>
      </c>
      <c r="H16990" s="3" t="s">
        <v>153</v>
      </c>
      <c r="I16990" s="3" t="s">
        <v>246</v>
      </c>
      <c r="J16990" s="3" t="s">
        <v>156</v>
      </c>
      <c r="K16990" s="3" t="s">
        <v>179</v>
      </c>
      <c r="L16990" s="4">
        <v>2022.0</v>
      </c>
      <c r="M16990" s="3" t="s">
        <v>180</v>
      </c>
      <c r="N16990" s="3" t="s">
        <v>1174</v>
      </c>
    </row>
    <row r="16991">
      <c r="A16991" s="4">
        <v>8899593.0</v>
      </c>
      <c r="B16991" s="3" t="s">
        <v>0</v>
      </c>
      <c r="C16991" s="6">
        <v>46227.66670138889</v>
      </c>
      <c r="D16991" s="6">
        <v>46228.534907407404</v>
      </c>
      <c r="E16991" s="55"/>
      <c r="F16991" s="3" t="s">
        <v>40</v>
      </c>
      <c r="G16991" s="4">
        <v>2.0</v>
      </c>
      <c r="H16991" s="3" t="s">
        <v>153</v>
      </c>
      <c r="I16991" s="3" t="s">
        <v>246</v>
      </c>
      <c r="J16991" s="3" t="s">
        <v>156</v>
      </c>
      <c r="K16991" s="3" t="s">
        <v>179</v>
      </c>
      <c r="L16991" s="4">
        <v>2024.0</v>
      </c>
      <c r="M16991" s="3" t="s">
        <v>192</v>
      </c>
      <c r="N16991" s="17"/>
    </row>
    <row r="16992">
      <c r="A16992" s="4">
        <v>8899602.0</v>
      </c>
      <c r="B16992" s="3" t="s">
        <v>0</v>
      </c>
      <c r="C16992" s="6">
        <v>46227.66809027778</v>
      </c>
      <c r="D16992" s="6">
        <v>46228.75827546296</v>
      </c>
      <c r="E16992" s="55"/>
      <c r="F16992" s="3" t="s">
        <v>54</v>
      </c>
      <c r="G16992" s="4">
        <v>1.0</v>
      </c>
      <c r="H16992" s="3" t="s">
        <v>153</v>
      </c>
      <c r="I16992" s="3" t="s">
        <v>182</v>
      </c>
      <c r="J16992" s="3" t="s">
        <v>156</v>
      </c>
      <c r="K16992" s="3" t="s">
        <v>179</v>
      </c>
      <c r="L16992" s="4">
        <v>2015.0</v>
      </c>
      <c r="M16992" s="3" t="s">
        <v>204</v>
      </c>
      <c r="N16992" s="3" t="s">
        <v>338</v>
      </c>
    </row>
    <row r="16993">
      <c r="A16993" s="4">
        <v>8899603.0</v>
      </c>
      <c r="B16993" s="3" t="s">
        <v>0</v>
      </c>
      <c r="C16993" s="6">
        <v>46227.66809027778</v>
      </c>
      <c r="E16993" s="55"/>
      <c r="F16993" s="3" t="s">
        <v>89</v>
      </c>
      <c r="G16993" s="4">
        <v>0.0</v>
      </c>
      <c r="H16993" s="9"/>
      <c r="I16993" s="9"/>
      <c r="J16993" s="9"/>
      <c r="K16993" s="3" t="s">
        <v>194</v>
      </c>
      <c r="L16993" s="4">
        <v>2022.0</v>
      </c>
      <c r="M16993" s="3" t="s">
        <v>237</v>
      </c>
      <c r="N16993" s="17"/>
    </row>
    <row r="16994">
      <c r="A16994" s="4">
        <v>8899605.0</v>
      </c>
      <c r="B16994" s="3" t="s">
        <v>0</v>
      </c>
      <c r="C16994" s="6">
        <v>46227.66878472222</v>
      </c>
      <c r="D16994" s="6">
        <v>46228.586435185185</v>
      </c>
      <c r="E16994" s="55"/>
      <c r="F16994" s="3" t="s">
        <v>98</v>
      </c>
      <c r="G16994" s="4">
        <v>3.0</v>
      </c>
      <c r="H16994" s="3" t="s">
        <v>153</v>
      </c>
      <c r="I16994" s="3" t="s">
        <v>161</v>
      </c>
      <c r="J16994" s="3" t="s">
        <v>156</v>
      </c>
      <c r="K16994" s="3" t="s">
        <v>195</v>
      </c>
      <c r="L16994" s="4">
        <v>2017.0</v>
      </c>
      <c r="M16994" s="3" t="s">
        <v>185</v>
      </c>
      <c r="N16994" s="17"/>
    </row>
    <row r="16995">
      <c r="A16995" s="4">
        <v>8899606.0</v>
      </c>
      <c r="B16995" s="3" t="s">
        <v>0</v>
      </c>
      <c r="C16995" s="6">
        <v>46227.66878472222</v>
      </c>
      <c r="E16995" s="55"/>
      <c r="F16995" s="3" t="s">
        <v>103</v>
      </c>
      <c r="G16995" s="4">
        <v>1.0</v>
      </c>
      <c r="H16995" s="3" t="s">
        <v>201</v>
      </c>
      <c r="I16995" s="3" t="s">
        <v>178</v>
      </c>
      <c r="K16995" s="3" t="s">
        <v>191</v>
      </c>
      <c r="L16995" s="4">
        <v>2022.0</v>
      </c>
      <c r="M16995" s="3" t="s">
        <v>180</v>
      </c>
      <c r="N16995" s="17"/>
    </row>
    <row r="16996">
      <c r="A16996" s="4">
        <v>8899607.0</v>
      </c>
      <c r="B16996" s="3" t="s">
        <v>0</v>
      </c>
      <c r="C16996" s="6">
        <v>46227.66878472222</v>
      </c>
      <c r="E16996" s="55"/>
      <c r="F16996" s="3" t="s">
        <v>19</v>
      </c>
      <c r="G16996" s="4">
        <v>0.0</v>
      </c>
      <c r="H16996" s="9"/>
      <c r="I16996" s="9"/>
      <c r="J16996" s="9"/>
      <c r="K16996" s="3" t="s">
        <v>162</v>
      </c>
      <c r="L16996" s="4">
        <v>2016.0</v>
      </c>
      <c r="M16996" s="3" t="s">
        <v>163</v>
      </c>
    </row>
    <row r="16997">
      <c r="A16997" s="4">
        <v>8899608.0</v>
      </c>
      <c r="B16997" s="3" t="s">
        <v>0</v>
      </c>
      <c r="C16997" s="6">
        <v>46227.669490740744</v>
      </c>
      <c r="D16997" s="6">
        <v>46228.590219907404</v>
      </c>
      <c r="E16997" s="55"/>
      <c r="F16997" s="3" t="s">
        <v>20</v>
      </c>
      <c r="G16997" s="4">
        <v>2.0</v>
      </c>
      <c r="H16997" s="3" t="s">
        <v>153</v>
      </c>
      <c r="I16997" s="3" t="s">
        <v>246</v>
      </c>
      <c r="J16997" s="3" t="s">
        <v>156</v>
      </c>
      <c r="K16997" s="3" t="s">
        <v>191</v>
      </c>
      <c r="L16997" s="4">
        <v>2016.0</v>
      </c>
      <c r="M16997" s="3" t="s">
        <v>208</v>
      </c>
      <c r="N16997" s="3" t="s">
        <v>5742</v>
      </c>
    </row>
    <row r="16998">
      <c r="A16998" s="4">
        <v>8899611.0</v>
      </c>
      <c r="B16998" s="3" t="s">
        <v>0</v>
      </c>
      <c r="C16998" s="6">
        <v>46227.67017361111</v>
      </c>
      <c r="D16998" s="6">
        <v>46228.514965277776</v>
      </c>
      <c r="E16998" s="55"/>
      <c r="F16998" s="3" t="s">
        <v>22</v>
      </c>
      <c r="G16998" s="4">
        <v>1.0</v>
      </c>
      <c r="H16998" s="3" t="s">
        <v>153</v>
      </c>
      <c r="I16998" s="3" t="s">
        <v>161</v>
      </c>
      <c r="J16998" s="3" t="s">
        <v>156</v>
      </c>
      <c r="K16998" s="3" t="s">
        <v>179</v>
      </c>
      <c r="L16998" s="4">
        <v>2017.0</v>
      </c>
      <c r="M16998" s="3" t="s">
        <v>279</v>
      </c>
      <c r="N16998" s="3" t="s">
        <v>5743</v>
      </c>
    </row>
    <row r="16999">
      <c r="A16999" s="4">
        <v>8899612.0</v>
      </c>
      <c r="B16999" s="3" t="s">
        <v>0</v>
      </c>
      <c r="C16999" s="6">
        <v>46227.67017361111</v>
      </c>
      <c r="D16999" s="6">
        <v>46228.613657407404</v>
      </c>
      <c r="E16999" s="55"/>
      <c r="F16999" s="3" t="s">
        <v>40</v>
      </c>
      <c r="G16999" s="4">
        <v>3.0</v>
      </c>
      <c r="H16999" s="3" t="s">
        <v>153</v>
      </c>
      <c r="I16999" s="3" t="s">
        <v>168</v>
      </c>
      <c r="J16999" s="3" t="s">
        <v>156</v>
      </c>
      <c r="K16999" s="3" t="s">
        <v>179</v>
      </c>
      <c r="L16999" s="4">
        <v>2022.0</v>
      </c>
      <c r="M16999" s="3" t="s">
        <v>204</v>
      </c>
      <c r="N16999" s="17"/>
    </row>
    <row r="17000">
      <c r="A17000" s="4">
        <v>8899617.0</v>
      </c>
      <c r="B17000" s="3" t="s">
        <v>0</v>
      </c>
      <c r="C17000" s="6">
        <v>46227.67086805555</v>
      </c>
      <c r="D17000" s="6">
        <v>46228.75969907407</v>
      </c>
      <c r="E17000" s="55"/>
      <c r="F17000" s="3" t="s">
        <v>54</v>
      </c>
      <c r="G17000" s="4">
        <v>1.0</v>
      </c>
      <c r="H17000" s="3" t="s">
        <v>153</v>
      </c>
      <c r="I17000" s="3" t="s">
        <v>356</v>
      </c>
      <c r="J17000" s="3" t="s">
        <v>156</v>
      </c>
      <c r="K17000" s="3" t="s">
        <v>179</v>
      </c>
      <c r="L17000" s="4">
        <v>2024.0</v>
      </c>
      <c r="M17000" s="3" t="s">
        <v>158</v>
      </c>
      <c r="N17000" s="3" t="s">
        <v>1514</v>
      </c>
    </row>
    <row r="17001">
      <c r="A17001" s="4">
        <v>8899619.0</v>
      </c>
      <c r="B17001" s="3" t="s">
        <v>0</v>
      </c>
      <c r="C17001" s="6">
        <v>46227.6715625</v>
      </c>
      <c r="E17001" s="55"/>
      <c r="F17001" s="3" t="s">
        <v>89</v>
      </c>
      <c r="G17001" s="4">
        <v>0.0</v>
      </c>
      <c r="H17001" s="9"/>
      <c r="I17001" s="9"/>
      <c r="J17001" s="9"/>
      <c r="K17001" s="3" t="s">
        <v>220</v>
      </c>
      <c r="L17001" s="4">
        <v>2019.0</v>
      </c>
      <c r="M17001" s="3" t="s">
        <v>163</v>
      </c>
    </row>
    <row r="17002">
      <c r="A17002" s="4">
        <v>8899624.0</v>
      </c>
      <c r="B17002" s="3" t="s">
        <v>0</v>
      </c>
      <c r="C17002" s="6">
        <v>46227.672951388886</v>
      </c>
      <c r="D17002" s="6">
        <v>46228.532372685186</v>
      </c>
      <c r="E17002" s="55"/>
      <c r="F17002" s="3" t="s">
        <v>98</v>
      </c>
      <c r="G17002" s="4">
        <v>1.0</v>
      </c>
      <c r="H17002" s="3" t="s">
        <v>153</v>
      </c>
      <c r="I17002" s="3" t="s">
        <v>168</v>
      </c>
      <c r="J17002" s="3" t="s">
        <v>156</v>
      </c>
      <c r="K17002" s="3" t="s">
        <v>179</v>
      </c>
      <c r="L17002" s="4">
        <v>2022.0</v>
      </c>
      <c r="M17002" s="3" t="s">
        <v>158</v>
      </c>
      <c r="N17002" s="17"/>
    </row>
    <row r="17003">
      <c r="A17003" s="4">
        <v>8899632.0</v>
      </c>
      <c r="B17003" s="3" t="s">
        <v>0</v>
      </c>
      <c r="C17003" s="6">
        <v>46227.675046296295</v>
      </c>
      <c r="E17003" s="55"/>
      <c r="F17003" s="3" t="s">
        <v>103</v>
      </c>
      <c r="G17003" s="4">
        <v>1.0</v>
      </c>
      <c r="H17003" s="3" t="s">
        <v>153</v>
      </c>
      <c r="I17003" s="3" t="s">
        <v>347</v>
      </c>
      <c r="K17003" s="3" t="s">
        <v>191</v>
      </c>
      <c r="L17003" s="4">
        <v>2021.0</v>
      </c>
      <c r="M17003" s="3" t="s">
        <v>192</v>
      </c>
      <c r="N17003" s="17"/>
    </row>
    <row r="17004">
      <c r="A17004" s="4">
        <v>8899633.0</v>
      </c>
      <c r="B17004" s="3" t="s">
        <v>0</v>
      </c>
      <c r="C17004" s="6">
        <v>46227.675046296295</v>
      </c>
      <c r="E17004" s="55"/>
      <c r="F17004" s="3" t="s">
        <v>19</v>
      </c>
      <c r="G17004" s="4">
        <v>0.0</v>
      </c>
      <c r="H17004" s="9"/>
      <c r="I17004" s="9"/>
      <c r="J17004" s="9"/>
      <c r="K17004" s="3" t="s">
        <v>179</v>
      </c>
      <c r="L17004" s="4">
        <v>2017.0</v>
      </c>
      <c r="M17004" s="3" t="s">
        <v>279</v>
      </c>
      <c r="N17004" s="17"/>
    </row>
    <row r="17005">
      <c r="A17005" s="4">
        <v>8899636.0</v>
      </c>
      <c r="B17005" s="3" t="s">
        <v>0</v>
      </c>
      <c r="C17005" s="6">
        <v>46227.67711805556</v>
      </c>
      <c r="E17005" s="55"/>
      <c r="F17005" s="3" t="s">
        <v>89</v>
      </c>
      <c r="G17005" s="4">
        <v>2.0</v>
      </c>
      <c r="H17005" s="3" t="s">
        <v>153</v>
      </c>
      <c r="J17005" s="9"/>
      <c r="K17005" s="3" t="s">
        <v>194</v>
      </c>
      <c r="L17005" s="4">
        <v>2023.0</v>
      </c>
      <c r="M17005" s="3" t="s">
        <v>158</v>
      </c>
      <c r="N17005" s="17"/>
    </row>
    <row r="17006">
      <c r="A17006" s="4">
        <v>8899637.0</v>
      </c>
      <c r="B17006" s="3" t="s">
        <v>0</v>
      </c>
      <c r="C17006" s="6">
        <v>46227.67711805556</v>
      </c>
      <c r="D17006" s="6">
        <v>46228.51652777778</v>
      </c>
      <c r="E17006" s="55"/>
      <c r="F17006" s="3" t="s">
        <v>22</v>
      </c>
      <c r="G17006" s="4">
        <v>1.0</v>
      </c>
      <c r="H17006" s="3" t="s">
        <v>153</v>
      </c>
      <c r="I17006" s="3" t="s">
        <v>161</v>
      </c>
      <c r="J17006" s="3" t="s">
        <v>156</v>
      </c>
      <c r="K17006" s="3" t="s">
        <v>179</v>
      </c>
      <c r="L17006" s="4">
        <v>2017.0</v>
      </c>
      <c r="M17006" s="3" t="s">
        <v>188</v>
      </c>
      <c r="N17006" s="3" t="s">
        <v>5744</v>
      </c>
    </row>
    <row r="17007">
      <c r="A17007" s="4">
        <v>8899638.0</v>
      </c>
      <c r="B17007" s="3" t="s">
        <v>0</v>
      </c>
      <c r="C17007" s="6">
        <v>46227.67711805556</v>
      </c>
      <c r="D17007" s="6">
        <v>46228.61387731481</v>
      </c>
      <c r="E17007" s="55"/>
      <c r="F17007" s="3" t="s">
        <v>40</v>
      </c>
      <c r="G17007" s="4">
        <v>2.0</v>
      </c>
      <c r="H17007" s="3" t="s">
        <v>177</v>
      </c>
      <c r="I17007" s="3" t="s">
        <v>178</v>
      </c>
      <c r="J17007" s="3" t="s">
        <v>156</v>
      </c>
      <c r="K17007" s="3" t="s">
        <v>179</v>
      </c>
      <c r="L17007" s="4">
        <v>2012.0</v>
      </c>
      <c r="M17007" s="3" t="s">
        <v>180</v>
      </c>
      <c r="N17007" s="17"/>
    </row>
    <row r="17008">
      <c r="A17008" s="4">
        <v>8899639.0</v>
      </c>
      <c r="B17008" s="3" t="s">
        <v>0</v>
      </c>
      <c r="C17008" s="6">
        <v>46227.6778125</v>
      </c>
      <c r="D17008" s="6">
        <v>46228.76096064815</v>
      </c>
      <c r="E17008" s="55"/>
      <c r="F17008" s="3" t="s">
        <v>54</v>
      </c>
      <c r="G17008" s="4">
        <v>2.0</v>
      </c>
      <c r="H17008" s="3" t="s">
        <v>177</v>
      </c>
      <c r="I17008" s="3" t="s">
        <v>178</v>
      </c>
      <c r="J17008" s="3" t="s">
        <v>156</v>
      </c>
      <c r="K17008" s="3" t="s">
        <v>307</v>
      </c>
      <c r="L17008" s="4">
        <v>2023.0</v>
      </c>
      <c r="M17008" s="3" t="s">
        <v>279</v>
      </c>
      <c r="N17008" s="17"/>
    </row>
    <row r="17009">
      <c r="A17009" s="4">
        <v>8899647.0</v>
      </c>
      <c r="B17009" s="3" t="s">
        <v>0</v>
      </c>
      <c r="C17009" s="6">
        <v>46227.67989583333</v>
      </c>
      <c r="E17009" s="55"/>
      <c r="F17009" s="3" t="s">
        <v>89</v>
      </c>
      <c r="G17009" s="4">
        <v>0.0</v>
      </c>
      <c r="H17009" s="9"/>
      <c r="I17009" s="9"/>
      <c r="J17009" s="9"/>
      <c r="K17009" s="3" t="s">
        <v>179</v>
      </c>
      <c r="L17009" s="4">
        <v>2023.0</v>
      </c>
      <c r="M17009" s="3" t="s">
        <v>158</v>
      </c>
      <c r="N17009" s="17"/>
    </row>
    <row r="17010">
      <c r="A17010" s="4">
        <v>8899648.0</v>
      </c>
      <c r="B17010" s="3" t="s">
        <v>0</v>
      </c>
      <c r="C17010" s="6">
        <v>46227.67989583333</v>
      </c>
      <c r="D17010" s="6">
        <v>46228.533842592595</v>
      </c>
      <c r="E17010" s="55"/>
      <c r="F17010" s="3" t="s">
        <v>98</v>
      </c>
      <c r="G17010" s="4">
        <v>1.0</v>
      </c>
      <c r="H17010" s="3" t="s">
        <v>153</v>
      </c>
      <c r="I17010" s="3" t="s">
        <v>161</v>
      </c>
      <c r="J17010" s="3" t="s">
        <v>156</v>
      </c>
      <c r="K17010" s="3" t="s">
        <v>179</v>
      </c>
      <c r="L17010" s="4">
        <v>2024.0</v>
      </c>
      <c r="M17010" s="3" t="s">
        <v>180</v>
      </c>
      <c r="N17010" s="3" t="s">
        <v>4725</v>
      </c>
    </row>
    <row r="17011">
      <c r="A17011" s="4">
        <v>8899651.0</v>
      </c>
      <c r="B17011" s="3" t="s">
        <v>0</v>
      </c>
      <c r="C17011" s="6">
        <v>46227.681296296294</v>
      </c>
      <c r="D17011" s="6">
        <v>46228.53414351852</v>
      </c>
      <c r="E17011" s="55"/>
      <c r="F17011" s="3" t="s">
        <v>103</v>
      </c>
      <c r="G17011" s="4">
        <v>1.0</v>
      </c>
      <c r="H17011" s="3" t="s">
        <v>153</v>
      </c>
      <c r="I17011" s="3" t="s">
        <v>675</v>
      </c>
      <c r="J17011" s="3" t="s">
        <v>156</v>
      </c>
      <c r="K17011" s="3" t="s">
        <v>223</v>
      </c>
      <c r="L17011" s="4">
        <v>2019.0</v>
      </c>
      <c r="M17011" s="3" t="s">
        <v>192</v>
      </c>
      <c r="N17011" s="3" t="s">
        <v>205</v>
      </c>
    </row>
    <row r="17012">
      <c r="A17012" s="4">
        <v>8899652.0</v>
      </c>
      <c r="B17012" s="3" t="s">
        <v>0</v>
      </c>
      <c r="C17012" s="6">
        <v>46227.681296296294</v>
      </c>
      <c r="E17012" s="55"/>
      <c r="F17012" s="3" t="s">
        <v>19</v>
      </c>
      <c r="G17012" s="4">
        <v>0.0</v>
      </c>
      <c r="H17012" s="9"/>
      <c r="I17012" s="9"/>
      <c r="J17012" s="9"/>
      <c r="K17012" s="3" t="s">
        <v>191</v>
      </c>
      <c r="L17012" s="4">
        <v>2016.0</v>
      </c>
      <c r="M17012" s="3" t="s">
        <v>208</v>
      </c>
      <c r="N17012" s="17"/>
    </row>
    <row r="17013">
      <c r="A17013" s="4">
        <v>8899654.0</v>
      </c>
      <c r="B17013" s="3" t="s">
        <v>0</v>
      </c>
      <c r="C17013" s="6">
        <v>46227.681979166664</v>
      </c>
      <c r="D17013" s="6">
        <v>46228.51253472222</v>
      </c>
      <c r="E17013" s="55"/>
      <c r="F17013" s="3" t="s">
        <v>20</v>
      </c>
      <c r="G17013" s="4">
        <v>1.0</v>
      </c>
      <c r="H17013" s="3" t="s">
        <v>153</v>
      </c>
      <c r="I17013" s="3" t="s">
        <v>161</v>
      </c>
      <c r="J17013" s="3" t="s">
        <v>156</v>
      </c>
      <c r="K17013" s="3" t="s">
        <v>351</v>
      </c>
      <c r="L17013" s="4">
        <v>2021.0</v>
      </c>
      <c r="M17013" s="3" t="s">
        <v>158</v>
      </c>
      <c r="N17013" s="3" t="s">
        <v>5745</v>
      </c>
    </row>
    <row r="17014">
      <c r="A17014" s="4">
        <v>8899656.0</v>
      </c>
      <c r="B17014" s="3" t="s">
        <v>0</v>
      </c>
      <c r="C17014" s="6">
        <v>46227.68267361111</v>
      </c>
      <c r="D17014" s="6">
        <v>46228.51987268519</v>
      </c>
      <c r="E17014" s="55"/>
      <c r="F17014" s="3" t="s">
        <v>22</v>
      </c>
      <c r="G17014" s="4">
        <v>1.0</v>
      </c>
      <c r="H17014" s="3" t="s">
        <v>153</v>
      </c>
      <c r="I17014" s="3" t="s">
        <v>161</v>
      </c>
      <c r="J17014" s="3" t="s">
        <v>156</v>
      </c>
      <c r="K17014" s="3" t="s">
        <v>195</v>
      </c>
      <c r="L17014" s="4">
        <v>2022.0</v>
      </c>
      <c r="M17014" s="3" t="s">
        <v>237</v>
      </c>
      <c r="N17014" s="3" t="s">
        <v>5746</v>
      </c>
    </row>
    <row r="17015">
      <c r="A17015" s="4">
        <v>8899657.0</v>
      </c>
      <c r="B17015" s="3" t="s">
        <v>0</v>
      </c>
      <c r="C17015" s="6">
        <v>46227.68267361111</v>
      </c>
      <c r="D17015" s="6">
        <v>46228.61491898148</v>
      </c>
      <c r="E17015" s="55"/>
      <c r="F17015" s="3" t="s">
        <v>40</v>
      </c>
      <c r="G17015" s="4">
        <v>2.0</v>
      </c>
      <c r="H17015" s="3" t="s">
        <v>177</v>
      </c>
      <c r="I17015" s="3" t="s">
        <v>178</v>
      </c>
      <c r="J17015" s="3" t="s">
        <v>156</v>
      </c>
      <c r="K17015" s="3" t="s">
        <v>220</v>
      </c>
      <c r="L17015" s="4">
        <v>2018.0</v>
      </c>
      <c r="M17015" s="3" t="s">
        <v>169</v>
      </c>
      <c r="N17015" s="17"/>
    </row>
    <row r="17016">
      <c r="A17016" s="4">
        <v>8899659.0</v>
      </c>
      <c r="B17016" s="3" t="s">
        <v>0</v>
      </c>
      <c r="C17016" s="6">
        <v>46227.68336805556</v>
      </c>
      <c r="D17016" s="6">
        <v>46228.76181712963</v>
      </c>
      <c r="E17016" s="55"/>
      <c r="F17016" s="3" t="s">
        <v>54</v>
      </c>
      <c r="G17016" s="4">
        <v>1.0</v>
      </c>
      <c r="H17016" s="3" t="s">
        <v>153</v>
      </c>
      <c r="I17016" s="3" t="s">
        <v>546</v>
      </c>
      <c r="J17016" s="3" t="s">
        <v>156</v>
      </c>
      <c r="K17016" s="3" t="s">
        <v>223</v>
      </c>
      <c r="L17016" s="4">
        <v>2020.0</v>
      </c>
      <c r="M17016" s="3" t="s">
        <v>327</v>
      </c>
      <c r="N17016" s="3" t="s">
        <v>1514</v>
      </c>
    </row>
    <row r="17017">
      <c r="A17017" s="4">
        <v>8899660.0</v>
      </c>
      <c r="B17017" s="3" t="s">
        <v>0</v>
      </c>
      <c r="C17017" s="6">
        <v>46227.68336805556</v>
      </c>
      <c r="E17017" s="55"/>
      <c r="F17017" s="3" t="s">
        <v>89</v>
      </c>
      <c r="G17017" s="4">
        <v>0.0</v>
      </c>
      <c r="H17017" s="9"/>
      <c r="I17017" s="9"/>
      <c r="J17017" s="9"/>
      <c r="K17017" s="3" t="s">
        <v>179</v>
      </c>
      <c r="L17017" s="4">
        <v>2024.0</v>
      </c>
      <c r="M17017" s="3" t="s">
        <v>256</v>
      </c>
      <c r="N17017" s="17"/>
    </row>
    <row r="17018">
      <c r="A17018" s="4">
        <v>8899661.0</v>
      </c>
      <c r="B17018" s="3" t="s">
        <v>0</v>
      </c>
      <c r="C17018" s="6">
        <v>46227.6840625</v>
      </c>
      <c r="D17018" s="6">
        <v>46228.53476851852</v>
      </c>
      <c r="E17018" s="55"/>
      <c r="F17018" s="3" t="s">
        <v>98</v>
      </c>
      <c r="G17018" s="4">
        <v>1.0</v>
      </c>
      <c r="H17018" s="3" t="s">
        <v>153</v>
      </c>
      <c r="I17018" s="3" t="s">
        <v>168</v>
      </c>
      <c r="J17018" s="3" t="s">
        <v>156</v>
      </c>
      <c r="K17018" s="3" t="s">
        <v>191</v>
      </c>
      <c r="L17018" s="4">
        <v>2023.0</v>
      </c>
      <c r="M17018" s="3" t="s">
        <v>256</v>
      </c>
      <c r="N17018" s="17"/>
    </row>
    <row r="17019">
      <c r="A17019" s="4">
        <v>8899665.0</v>
      </c>
      <c r="B17019" s="3" t="s">
        <v>0</v>
      </c>
      <c r="C17019" s="6">
        <v>46227.68614583334</v>
      </c>
      <c r="D17019" s="6">
        <v>46228.5396412037</v>
      </c>
      <c r="E17019" s="55"/>
      <c r="F17019" s="3" t="s">
        <v>103</v>
      </c>
      <c r="G17019" s="4">
        <v>1.0</v>
      </c>
      <c r="H17019" s="3" t="s">
        <v>153</v>
      </c>
      <c r="I17019" s="3" t="s">
        <v>347</v>
      </c>
      <c r="J17019" s="3" t="s">
        <v>156</v>
      </c>
      <c r="K17019" s="3" t="s">
        <v>179</v>
      </c>
      <c r="L17019" s="4">
        <v>2018.0</v>
      </c>
      <c r="M17019" s="3" t="s">
        <v>158</v>
      </c>
      <c r="N17019" s="3" t="s">
        <v>5426</v>
      </c>
    </row>
    <row r="17020">
      <c r="A17020" s="4">
        <v>8899671.0</v>
      </c>
      <c r="B17020" s="3" t="s">
        <v>0</v>
      </c>
      <c r="C17020" s="6">
        <v>46227.68822916667</v>
      </c>
      <c r="E17020" s="55"/>
      <c r="F17020" s="3" t="s">
        <v>19</v>
      </c>
      <c r="G17020" s="4">
        <v>0.0</v>
      </c>
      <c r="H17020" s="9"/>
      <c r="I17020" s="9"/>
      <c r="J17020" s="9"/>
      <c r="K17020" s="3" t="s">
        <v>179</v>
      </c>
      <c r="L17020" s="4">
        <v>2023.0</v>
      </c>
      <c r="M17020" s="3" t="s">
        <v>158</v>
      </c>
      <c r="N17020" s="17"/>
    </row>
    <row r="17021">
      <c r="A17021" s="4">
        <v>8899675.0</v>
      </c>
      <c r="B17021" s="3" t="s">
        <v>0</v>
      </c>
      <c r="C17021" s="6">
        <v>46227.68892361111</v>
      </c>
      <c r="D17021" s="6">
        <v>46228.51331018518</v>
      </c>
      <c r="E17021" s="55"/>
      <c r="F17021" s="3" t="s">
        <v>20</v>
      </c>
      <c r="G17021" s="4">
        <v>1.0</v>
      </c>
      <c r="H17021" s="3" t="s">
        <v>153</v>
      </c>
      <c r="I17021" s="3" t="s">
        <v>168</v>
      </c>
      <c r="J17021" s="3" t="s">
        <v>156</v>
      </c>
      <c r="K17021" s="3" t="s">
        <v>211</v>
      </c>
      <c r="L17021" s="4">
        <v>2023.0</v>
      </c>
      <c r="M17021" s="3" t="s">
        <v>208</v>
      </c>
      <c r="N17021" s="17"/>
    </row>
    <row r="17022">
      <c r="A17022" s="4">
        <v>8899682.0</v>
      </c>
      <c r="B17022" s="3" t="s">
        <v>0</v>
      </c>
      <c r="C17022" s="6">
        <v>46227.69032407407</v>
      </c>
      <c r="D17022" s="6">
        <v>46228.522256944445</v>
      </c>
      <c r="E17022" s="55"/>
      <c r="F17022" s="3" t="s">
        <v>22</v>
      </c>
      <c r="G17022" s="4">
        <v>1.0</v>
      </c>
      <c r="H17022" s="3" t="s">
        <v>153</v>
      </c>
      <c r="I17022" s="3" t="s">
        <v>161</v>
      </c>
      <c r="J17022" s="3" t="s">
        <v>156</v>
      </c>
      <c r="K17022" s="3" t="s">
        <v>179</v>
      </c>
      <c r="L17022" s="4">
        <v>2023.0</v>
      </c>
      <c r="M17022" s="3" t="s">
        <v>158</v>
      </c>
      <c r="N17022" s="3" t="s">
        <v>5747</v>
      </c>
    </row>
    <row r="17023">
      <c r="A17023" s="4">
        <v>8899688.0</v>
      </c>
      <c r="B17023" s="3" t="s">
        <v>0</v>
      </c>
      <c r="C17023" s="6">
        <v>46227.69100694444</v>
      </c>
      <c r="D17023" s="6">
        <v>46228.54142361111</v>
      </c>
      <c r="E17023" s="55"/>
      <c r="F17023" s="3" t="s">
        <v>40</v>
      </c>
      <c r="G17023" s="4">
        <v>1.0</v>
      </c>
      <c r="H17023" s="3" t="s">
        <v>153</v>
      </c>
      <c r="I17023" s="3" t="s">
        <v>161</v>
      </c>
      <c r="J17023" s="3" t="s">
        <v>156</v>
      </c>
      <c r="K17023" s="3" t="s">
        <v>191</v>
      </c>
      <c r="L17023" s="4">
        <v>2016.0</v>
      </c>
      <c r="M17023" s="3" t="s">
        <v>192</v>
      </c>
      <c r="N17023" s="3" t="s">
        <v>4397</v>
      </c>
    </row>
    <row r="17024">
      <c r="A17024" s="4">
        <v>8899694.0</v>
      </c>
      <c r="B17024" s="3" t="s">
        <v>0</v>
      </c>
      <c r="C17024" s="6">
        <v>46227.692395833335</v>
      </c>
      <c r="D17024" s="6">
        <v>46228.76274305556</v>
      </c>
      <c r="E17024" s="55"/>
      <c r="F17024" s="3" t="s">
        <v>54</v>
      </c>
      <c r="G17024" s="4">
        <v>1.0</v>
      </c>
      <c r="H17024" s="3" t="s">
        <v>153</v>
      </c>
      <c r="I17024" s="3" t="s">
        <v>161</v>
      </c>
      <c r="J17024" s="3" t="s">
        <v>156</v>
      </c>
      <c r="K17024" s="3" t="s">
        <v>191</v>
      </c>
      <c r="L17024" s="4">
        <v>2020.0</v>
      </c>
      <c r="M17024" s="3" t="s">
        <v>188</v>
      </c>
      <c r="N17024" s="3" t="s">
        <v>2960</v>
      </c>
    </row>
    <row r="17025">
      <c r="A17025" s="4">
        <v>8899695.0</v>
      </c>
      <c r="B17025" s="3" t="s">
        <v>0</v>
      </c>
      <c r="C17025" s="6">
        <v>46227.692395833335</v>
      </c>
      <c r="E17025" s="55"/>
      <c r="F17025" s="3" t="s">
        <v>89</v>
      </c>
      <c r="G17025" s="4">
        <v>0.0</v>
      </c>
      <c r="H17025" s="9"/>
      <c r="I17025" s="9"/>
      <c r="J17025" s="9"/>
      <c r="K17025" s="3" t="s">
        <v>191</v>
      </c>
      <c r="L17025" s="4">
        <v>2022.0</v>
      </c>
      <c r="M17025" s="3" t="s">
        <v>158</v>
      </c>
      <c r="N17025" s="17"/>
    </row>
    <row r="17026">
      <c r="A17026" s="4">
        <v>8899703.0</v>
      </c>
      <c r="B17026" s="3" t="s">
        <v>0</v>
      </c>
      <c r="C17026" s="6">
        <v>46227.69517361111</v>
      </c>
      <c r="E17026" s="55"/>
      <c r="F17026" s="3" t="s">
        <v>98</v>
      </c>
      <c r="G17026" s="4">
        <v>1.0</v>
      </c>
      <c r="H17026" s="3" t="s">
        <v>177</v>
      </c>
      <c r="I17026" s="3" t="s">
        <v>178</v>
      </c>
      <c r="K17026" s="3" t="s">
        <v>179</v>
      </c>
      <c r="L17026" s="4">
        <v>2015.0</v>
      </c>
      <c r="M17026" s="3" t="s">
        <v>256</v>
      </c>
      <c r="N17026" s="17"/>
    </row>
    <row r="17027">
      <c r="A17027" s="4">
        <v>8899704.0</v>
      </c>
      <c r="B17027" s="3" t="s">
        <v>0</v>
      </c>
      <c r="C17027" s="6">
        <v>46227.695868055554</v>
      </c>
      <c r="E17027" s="55"/>
      <c r="F17027" s="3" t="s">
        <v>103</v>
      </c>
      <c r="G17027" s="4">
        <v>1.0</v>
      </c>
      <c r="H17027" s="3" t="s">
        <v>201</v>
      </c>
      <c r="I17027" s="3" t="s">
        <v>178</v>
      </c>
      <c r="K17027" s="3" t="s">
        <v>195</v>
      </c>
      <c r="L17027" s="4">
        <v>2022.0</v>
      </c>
      <c r="M17027" s="3" t="s">
        <v>158</v>
      </c>
      <c r="N17027" s="17"/>
    </row>
    <row r="17028">
      <c r="A17028" s="4">
        <v>8899705.0</v>
      </c>
      <c r="B17028" s="3" t="s">
        <v>0</v>
      </c>
      <c r="C17028" s="6">
        <v>46227.695868055554</v>
      </c>
      <c r="E17028" s="55"/>
      <c r="F17028" s="3" t="s">
        <v>19</v>
      </c>
      <c r="G17028" s="4">
        <v>0.0</v>
      </c>
      <c r="H17028" s="9"/>
      <c r="I17028" s="9"/>
      <c r="J17028" s="9"/>
      <c r="K17028" s="3" t="s">
        <v>179</v>
      </c>
      <c r="L17028" s="4">
        <v>2017.0</v>
      </c>
      <c r="M17028" s="3" t="s">
        <v>188</v>
      </c>
    </row>
    <row r="17029">
      <c r="A17029" s="4">
        <v>8899715.0</v>
      </c>
      <c r="B17029" s="3" t="s">
        <v>0</v>
      </c>
      <c r="C17029" s="6">
        <v>46227.70003472222</v>
      </c>
      <c r="D17029" s="6">
        <v>46228.51494212963</v>
      </c>
      <c r="E17029" s="55"/>
      <c r="F17029" s="3" t="s">
        <v>20</v>
      </c>
      <c r="G17029" s="4">
        <v>1.0</v>
      </c>
      <c r="H17029" s="3" t="s">
        <v>153</v>
      </c>
      <c r="I17029" s="3" t="s">
        <v>161</v>
      </c>
      <c r="J17029" s="3" t="s">
        <v>156</v>
      </c>
      <c r="K17029" s="3" t="s">
        <v>162</v>
      </c>
      <c r="L17029" s="4">
        <v>2024.0</v>
      </c>
      <c r="M17029" s="3" t="s">
        <v>235</v>
      </c>
      <c r="N17029" s="3" t="s">
        <v>5748</v>
      </c>
    </row>
    <row r="17030">
      <c r="A17030" s="4">
        <v>8899716.0</v>
      </c>
      <c r="B17030" s="3" t="s">
        <v>0</v>
      </c>
      <c r="C17030" s="6">
        <v>46227.70003472222</v>
      </c>
      <c r="D17030" s="6">
        <v>46228.569074074076</v>
      </c>
      <c r="E17030" s="55"/>
      <c r="F17030" s="3" t="s">
        <v>22</v>
      </c>
      <c r="G17030" s="4">
        <v>2.0</v>
      </c>
      <c r="H17030" s="3" t="s">
        <v>201</v>
      </c>
      <c r="I17030" s="3" t="s">
        <v>178</v>
      </c>
      <c r="J17030" s="3" t="s">
        <v>156</v>
      </c>
      <c r="K17030" s="3" t="s">
        <v>191</v>
      </c>
      <c r="L17030" s="4">
        <v>2022.0</v>
      </c>
      <c r="M17030" s="3" t="s">
        <v>279</v>
      </c>
      <c r="N17030" s="17"/>
    </row>
    <row r="17031">
      <c r="A17031" s="4">
        <v>8899717.0</v>
      </c>
      <c r="B17031" s="3" t="s">
        <v>0</v>
      </c>
      <c r="C17031" s="6">
        <v>46227.70003472222</v>
      </c>
      <c r="D17031" s="6">
        <v>46228.54337962963</v>
      </c>
      <c r="E17031" s="55"/>
      <c r="F17031" s="3" t="s">
        <v>40</v>
      </c>
      <c r="G17031" s="4">
        <v>1.0</v>
      </c>
      <c r="H17031" s="3" t="s">
        <v>153</v>
      </c>
      <c r="I17031" s="3" t="s">
        <v>271</v>
      </c>
      <c r="J17031" s="3" t="s">
        <v>156</v>
      </c>
      <c r="K17031" s="3" t="s">
        <v>179</v>
      </c>
      <c r="L17031" s="4">
        <v>2022.0</v>
      </c>
      <c r="M17031" s="3" t="s">
        <v>237</v>
      </c>
      <c r="N17031" s="3" t="s">
        <v>5749</v>
      </c>
    </row>
    <row r="17032">
      <c r="A17032" s="4">
        <v>8899718.0</v>
      </c>
      <c r="B17032" s="3" t="s">
        <v>0</v>
      </c>
      <c r="C17032" s="6">
        <v>46227.70003472222</v>
      </c>
      <c r="D17032" s="6">
        <v>46228.76354166667</v>
      </c>
      <c r="E17032" s="55"/>
      <c r="F17032" s="3" t="s">
        <v>54</v>
      </c>
      <c r="G17032" s="4">
        <v>1.0</v>
      </c>
      <c r="H17032" s="3" t="s">
        <v>153</v>
      </c>
      <c r="I17032" s="3" t="s">
        <v>161</v>
      </c>
      <c r="J17032" s="3" t="s">
        <v>156</v>
      </c>
      <c r="K17032" s="3" t="s">
        <v>179</v>
      </c>
      <c r="L17032" s="4">
        <v>2022.0</v>
      </c>
      <c r="M17032" s="3" t="s">
        <v>231</v>
      </c>
      <c r="N17032" s="3" t="s">
        <v>338</v>
      </c>
    </row>
    <row r="17033">
      <c r="A17033" s="4">
        <v>8899719.0</v>
      </c>
      <c r="B17033" s="3" t="s">
        <v>0</v>
      </c>
      <c r="C17033" s="6">
        <v>46227.70072916667</v>
      </c>
      <c r="E17033" s="55"/>
      <c r="F17033" s="3" t="s">
        <v>89</v>
      </c>
      <c r="G17033" s="4">
        <v>0.0</v>
      </c>
      <c r="H17033" s="9"/>
      <c r="I17033" s="9"/>
      <c r="J17033" s="9"/>
      <c r="K17033" s="3" t="s">
        <v>162</v>
      </c>
      <c r="L17033" s="4">
        <v>2023.0</v>
      </c>
      <c r="M17033" s="3" t="s">
        <v>279</v>
      </c>
      <c r="N17033" s="17"/>
    </row>
    <row r="17034">
      <c r="A17034" s="4">
        <v>8899720.0</v>
      </c>
      <c r="B17034" s="3" t="s">
        <v>0</v>
      </c>
      <c r="C17034" s="6">
        <v>46227.70072916667</v>
      </c>
      <c r="D17034" s="6">
        <v>46228.536990740744</v>
      </c>
      <c r="E17034" s="55"/>
      <c r="F17034" s="3" t="s">
        <v>98</v>
      </c>
      <c r="G17034" s="4">
        <v>1.0</v>
      </c>
      <c r="H17034" s="3" t="s">
        <v>153</v>
      </c>
      <c r="I17034" s="3" t="s">
        <v>275</v>
      </c>
      <c r="J17034" s="3" t="s">
        <v>156</v>
      </c>
      <c r="K17034" s="3" t="s">
        <v>162</v>
      </c>
      <c r="L17034" s="4">
        <v>2014.0</v>
      </c>
      <c r="M17034" s="3" t="s">
        <v>163</v>
      </c>
    </row>
    <row r="17035">
      <c r="A17035" s="4">
        <v>8899721.0</v>
      </c>
      <c r="B17035" s="3" t="s">
        <v>0</v>
      </c>
      <c r="C17035" s="6">
        <v>46227.70072916667</v>
      </c>
      <c r="E17035" s="55"/>
      <c r="F17035" s="3" t="s">
        <v>103</v>
      </c>
      <c r="G17035" s="4">
        <v>1.0</v>
      </c>
      <c r="H17035" s="3" t="s">
        <v>201</v>
      </c>
      <c r="I17035" s="3" t="s">
        <v>178</v>
      </c>
      <c r="K17035" s="3" t="s">
        <v>179</v>
      </c>
      <c r="L17035" s="4">
        <v>2016.0</v>
      </c>
      <c r="M17035" s="3" t="s">
        <v>327</v>
      </c>
      <c r="N17035" s="17"/>
    </row>
    <row r="17036">
      <c r="A17036" s="4">
        <v>8899726.0</v>
      </c>
      <c r="B17036" s="3" t="s">
        <v>0</v>
      </c>
      <c r="C17036" s="6">
        <v>46227.70142361111</v>
      </c>
      <c r="E17036" s="55"/>
      <c r="F17036" s="3" t="s">
        <v>19</v>
      </c>
      <c r="G17036" s="4">
        <v>0.0</v>
      </c>
      <c r="H17036" s="9"/>
      <c r="I17036" s="9"/>
      <c r="J17036" s="9"/>
      <c r="K17036" s="3" t="s">
        <v>179</v>
      </c>
      <c r="L17036" s="4">
        <v>2018.0</v>
      </c>
      <c r="M17036" s="3" t="s">
        <v>174</v>
      </c>
      <c r="N17036" s="17"/>
    </row>
    <row r="17037">
      <c r="A17037" s="4">
        <v>8899730.0</v>
      </c>
      <c r="B17037" s="3" t="s">
        <v>0</v>
      </c>
      <c r="C17037" s="6">
        <v>46227.70212962963</v>
      </c>
      <c r="D17037" s="6">
        <v>46228.51699074074</v>
      </c>
      <c r="E17037" s="55"/>
      <c r="F17037" s="3" t="s">
        <v>20</v>
      </c>
      <c r="G17037" s="4">
        <v>1.0</v>
      </c>
      <c r="H17037" s="3" t="s">
        <v>153</v>
      </c>
      <c r="I17037" s="3" t="s">
        <v>246</v>
      </c>
      <c r="J17037" s="3" t="s">
        <v>156</v>
      </c>
      <c r="K17037" s="3" t="s">
        <v>203</v>
      </c>
      <c r="L17037" s="4">
        <v>2012.0</v>
      </c>
      <c r="M17037" s="3" t="s">
        <v>169</v>
      </c>
      <c r="N17037" s="3" t="s">
        <v>984</v>
      </c>
    </row>
    <row r="17038">
      <c r="A17038" s="4">
        <v>8899735.0</v>
      </c>
      <c r="B17038" s="3" t="s">
        <v>0</v>
      </c>
      <c r="C17038" s="6">
        <v>46227.704201388886</v>
      </c>
      <c r="D17038" s="6">
        <v>46228.525</v>
      </c>
      <c r="E17038" s="55"/>
      <c r="F17038" s="3" t="s">
        <v>22</v>
      </c>
      <c r="G17038" s="4">
        <v>1.0</v>
      </c>
      <c r="H17038" s="3" t="s">
        <v>153</v>
      </c>
      <c r="I17038" s="3" t="s">
        <v>161</v>
      </c>
      <c r="J17038" s="3" t="s">
        <v>156</v>
      </c>
      <c r="K17038" s="3" t="s">
        <v>307</v>
      </c>
      <c r="L17038" s="4">
        <v>2012.0</v>
      </c>
      <c r="M17038" s="3" t="s">
        <v>163</v>
      </c>
      <c r="N17038" s="3" t="s">
        <v>5750</v>
      </c>
    </row>
    <row r="17039">
      <c r="A17039" s="4">
        <v>8899736.0</v>
      </c>
      <c r="B17039" s="3" t="s">
        <v>0</v>
      </c>
      <c r="C17039" s="6">
        <v>46227.70628472222</v>
      </c>
      <c r="D17039" s="6">
        <v>46228.5440625</v>
      </c>
      <c r="E17039" s="55"/>
      <c r="F17039" s="3" t="s">
        <v>40</v>
      </c>
      <c r="G17039" s="4">
        <v>1.0</v>
      </c>
      <c r="H17039" s="3" t="s">
        <v>153</v>
      </c>
      <c r="I17039" s="3" t="s">
        <v>168</v>
      </c>
      <c r="J17039" s="3" t="s">
        <v>156</v>
      </c>
      <c r="K17039" s="3" t="s">
        <v>191</v>
      </c>
      <c r="L17039" s="4">
        <v>2016.0</v>
      </c>
      <c r="M17039" s="3" t="s">
        <v>163</v>
      </c>
      <c r="N17039" s="3" t="s">
        <v>2034</v>
      </c>
    </row>
    <row r="17040">
      <c r="A17040" s="4">
        <v>8899737.0</v>
      </c>
      <c r="B17040" s="3" t="s">
        <v>0</v>
      </c>
      <c r="C17040" s="6">
        <v>46227.70628472222</v>
      </c>
      <c r="D17040" s="6">
        <v>46228.76561342592</v>
      </c>
      <c r="E17040" s="55"/>
      <c r="F17040" s="3" t="s">
        <v>54</v>
      </c>
      <c r="G17040" s="4">
        <v>1.0</v>
      </c>
      <c r="H17040" s="3" t="s">
        <v>153</v>
      </c>
      <c r="I17040" s="3" t="s">
        <v>168</v>
      </c>
      <c r="J17040" s="3" t="s">
        <v>156</v>
      </c>
      <c r="K17040" s="3" t="s">
        <v>195</v>
      </c>
      <c r="L17040" s="4">
        <v>2024.0</v>
      </c>
      <c r="M17040" s="3" t="s">
        <v>158</v>
      </c>
      <c r="N17040" s="3" t="s">
        <v>338</v>
      </c>
    </row>
    <row r="17041">
      <c r="A17041" s="4">
        <v>8899740.0</v>
      </c>
      <c r="B17041" s="3" t="s">
        <v>0</v>
      </c>
      <c r="C17041" s="6">
        <v>46227.706979166665</v>
      </c>
      <c r="E17041" s="55"/>
      <c r="F17041" s="3" t="s">
        <v>89</v>
      </c>
      <c r="G17041" s="4">
        <v>0.0</v>
      </c>
      <c r="H17041" s="9"/>
      <c r="I17041" s="9"/>
      <c r="J17041" s="9"/>
      <c r="K17041" s="3" t="s">
        <v>179</v>
      </c>
      <c r="L17041" s="4">
        <v>2018.0</v>
      </c>
      <c r="M17041" s="3" t="s">
        <v>279</v>
      </c>
      <c r="N17041" s="17"/>
    </row>
    <row r="17042">
      <c r="A17042" s="4">
        <v>8899742.0</v>
      </c>
      <c r="B17042" s="3" t="s">
        <v>0</v>
      </c>
      <c r="C17042" s="6">
        <v>46227.70767361111</v>
      </c>
      <c r="D17042" s="6">
        <v>46228.54315972222</v>
      </c>
      <c r="E17042" s="55"/>
      <c r="F17042" s="3" t="s">
        <v>98</v>
      </c>
      <c r="G17042" s="4">
        <v>1.0</v>
      </c>
      <c r="H17042" s="3" t="s">
        <v>153</v>
      </c>
      <c r="I17042" s="3" t="s">
        <v>161</v>
      </c>
      <c r="J17042" s="3" t="s">
        <v>156</v>
      </c>
      <c r="K17042" s="3" t="s">
        <v>191</v>
      </c>
      <c r="L17042" s="4">
        <v>2024.0</v>
      </c>
      <c r="M17042" s="3" t="s">
        <v>180</v>
      </c>
      <c r="N17042" s="3" t="s">
        <v>4798</v>
      </c>
    </row>
    <row r="17043">
      <c r="A17043" s="4">
        <v>8899744.0</v>
      </c>
      <c r="B17043" s="3" t="s">
        <v>0</v>
      </c>
      <c r="C17043" s="6">
        <v>46227.70836805556</v>
      </c>
      <c r="D17043" s="6">
        <v>46228.541030092594</v>
      </c>
      <c r="E17043" s="55"/>
      <c r="F17043" s="3" t="s">
        <v>103</v>
      </c>
      <c r="G17043" s="4">
        <v>1.0</v>
      </c>
      <c r="H17043" s="3" t="s">
        <v>153</v>
      </c>
      <c r="I17043" s="3" t="s">
        <v>675</v>
      </c>
      <c r="J17043" s="3" t="s">
        <v>156</v>
      </c>
      <c r="K17043" s="3" t="s">
        <v>162</v>
      </c>
      <c r="L17043" s="4">
        <v>2024.0</v>
      </c>
      <c r="M17043" s="3" t="s">
        <v>235</v>
      </c>
      <c r="N17043" s="3" t="s">
        <v>205</v>
      </c>
    </row>
    <row r="17044">
      <c r="A17044" s="4">
        <v>8899759.0</v>
      </c>
      <c r="B17044" s="3" t="s">
        <v>0</v>
      </c>
      <c r="C17044" s="6">
        <v>46227.71114583333</v>
      </c>
      <c r="E17044" s="55"/>
      <c r="F17044" s="3" t="s">
        <v>19</v>
      </c>
      <c r="G17044" s="4">
        <v>0.0</v>
      </c>
      <c r="H17044" s="9"/>
      <c r="I17044" s="9"/>
      <c r="J17044" s="9"/>
      <c r="K17044" s="3" t="s">
        <v>179</v>
      </c>
      <c r="L17044" s="4">
        <v>2017.0</v>
      </c>
      <c r="M17044" s="3" t="s">
        <v>256</v>
      </c>
      <c r="N17044" s="17"/>
    </row>
    <row r="17045">
      <c r="A17045" s="4">
        <v>8899760.0</v>
      </c>
      <c r="B17045" s="3" t="s">
        <v>0</v>
      </c>
      <c r="C17045" s="6">
        <v>46227.71114583333</v>
      </c>
      <c r="D17045" s="6">
        <v>46228.527349537035</v>
      </c>
      <c r="E17045" s="55"/>
      <c r="F17045" s="3" t="s">
        <v>20</v>
      </c>
      <c r="G17045" s="4">
        <v>1.0</v>
      </c>
      <c r="H17045" s="3" t="s">
        <v>153</v>
      </c>
      <c r="I17045" s="3" t="s">
        <v>1347</v>
      </c>
      <c r="J17045" s="3" t="s">
        <v>156</v>
      </c>
      <c r="K17045" s="3" t="s">
        <v>179</v>
      </c>
      <c r="L17045" s="4">
        <v>2017.0</v>
      </c>
      <c r="M17045" s="3" t="s">
        <v>279</v>
      </c>
      <c r="N17045" s="3" t="s">
        <v>5692</v>
      </c>
    </row>
    <row r="17046">
      <c r="A17046" s="4">
        <v>8899761.0</v>
      </c>
      <c r="B17046" s="3" t="s">
        <v>0</v>
      </c>
      <c r="C17046" s="6">
        <v>46227.71114583333</v>
      </c>
      <c r="D17046" s="6">
        <v>46228.56611111111</v>
      </c>
      <c r="E17046" s="55"/>
      <c r="F17046" s="3" t="s">
        <v>22</v>
      </c>
      <c r="G17046" s="4">
        <v>2.0</v>
      </c>
      <c r="H17046" s="3" t="s">
        <v>153</v>
      </c>
      <c r="I17046" s="3" t="s">
        <v>246</v>
      </c>
      <c r="J17046" s="3" t="s">
        <v>156</v>
      </c>
      <c r="K17046" s="3" t="s">
        <v>307</v>
      </c>
      <c r="L17046" s="4">
        <v>2019.0</v>
      </c>
      <c r="M17046" s="3" t="s">
        <v>180</v>
      </c>
      <c r="N17046" s="3" t="s">
        <v>1174</v>
      </c>
    </row>
    <row r="17047">
      <c r="A17047" s="4">
        <v>8899762.0</v>
      </c>
      <c r="B17047" s="3" t="s">
        <v>0</v>
      </c>
      <c r="C17047" s="6">
        <v>46227.71184027778</v>
      </c>
      <c r="D17047" s="6">
        <v>46228.616273148145</v>
      </c>
      <c r="E17047" s="55"/>
      <c r="F17047" s="3" t="s">
        <v>40</v>
      </c>
      <c r="G17047" s="4">
        <v>2.0</v>
      </c>
      <c r="H17047" s="3" t="s">
        <v>177</v>
      </c>
      <c r="I17047" s="3" t="s">
        <v>178</v>
      </c>
      <c r="J17047" s="3" t="s">
        <v>156</v>
      </c>
      <c r="K17047" s="3" t="s">
        <v>179</v>
      </c>
      <c r="L17047" s="4">
        <v>2023.0</v>
      </c>
      <c r="M17047" s="3" t="s">
        <v>163</v>
      </c>
    </row>
    <row r="17048">
      <c r="A17048" s="4">
        <v>8899763.0</v>
      </c>
      <c r="B17048" s="3" t="s">
        <v>0</v>
      </c>
      <c r="C17048" s="6">
        <v>46227.71184027778</v>
      </c>
      <c r="D17048" s="6">
        <v>46228.76824074074</v>
      </c>
      <c r="E17048" s="55"/>
      <c r="F17048" s="3" t="s">
        <v>54</v>
      </c>
      <c r="G17048" s="4">
        <v>1.0</v>
      </c>
      <c r="H17048" s="3" t="s">
        <v>153</v>
      </c>
      <c r="I17048" s="3" t="s">
        <v>168</v>
      </c>
      <c r="J17048" s="3" t="s">
        <v>156</v>
      </c>
      <c r="K17048" s="3" t="s">
        <v>179</v>
      </c>
      <c r="L17048" s="4">
        <v>2015.0</v>
      </c>
      <c r="M17048" s="3" t="s">
        <v>204</v>
      </c>
      <c r="N17048" s="3" t="s">
        <v>338</v>
      </c>
    </row>
    <row r="17049">
      <c r="A17049" s="4">
        <v>8899767.0</v>
      </c>
      <c r="B17049" s="3" t="s">
        <v>0</v>
      </c>
      <c r="C17049" s="6">
        <v>46227.713229166664</v>
      </c>
      <c r="E17049" s="55"/>
      <c r="F17049" s="3" t="s">
        <v>89</v>
      </c>
      <c r="G17049" s="4">
        <v>0.0</v>
      </c>
      <c r="H17049" s="9"/>
      <c r="I17049" s="9"/>
      <c r="J17049" s="9"/>
      <c r="K17049" s="3" t="s">
        <v>223</v>
      </c>
      <c r="L17049" s="4">
        <v>2018.0</v>
      </c>
      <c r="M17049" s="3" t="s">
        <v>192</v>
      </c>
      <c r="N17049" s="17"/>
    </row>
    <row r="17050">
      <c r="A17050" s="4">
        <v>8899771.0</v>
      </c>
      <c r="B17050" s="3" t="s">
        <v>0</v>
      </c>
      <c r="C17050" s="6">
        <v>46227.71461805556</v>
      </c>
      <c r="E17050" s="55"/>
      <c r="F17050" s="3" t="s">
        <v>98</v>
      </c>
      <c r="G17050" s="4">
        <v>2.0</v>
      </c>
      <c r="H17050" s="3" t="s">
        <v>177</v>
      </c>
      <c r="I17050" s="3" t="s">
        <v>178</v>
      </c>
      <c r="K17050" s="3" t="s">
        <v>179</v>
      </c>
      <c r="L17050" s="4">
        <v>2023.0</v>
      </c>
      <c r="M17050" s="3" t="s">
        <v>279</v>
      </c>
      <c r="N17050" s="17"/>
    </row>
    <row r="17051">
      <c r="A17051" s="4">
        <v>8899775.0</v>
      </c>
      <c r="B17051" s="3" t="s">
        <v>0</v>
      </c>
      <c r="C17051" s="6">
        <v>46227.71600694444</v>
      </c>
      <c r="E17051" s="55"/>
      <c r="F17051" s="3" t="s">
        <v>103</v>
      </c>
      <c r="G17051" s="4">
        <v>3.0</v>
      </c>
      <c r="H17051" s="3" t="s">
        <v>201</v>
      </c>
      <c r="I17051" s="3" t="s">
        <v>178</v>
      </c>
      <c r="K17051" s="3" t="s">
        <v>179</v>
      </c>
      <c r="L17051" s="4">
        <v>2012.0</v>
      </c>
      <c r="M17051" s="3" t="s">
        <v>180</v>
      </c>
      <c r="N17051" s="17"/>
    </row>
    <row r="17052">
      <c r="A17052" s="4">
        <v>8899778.0</v>
      </c>
      <c r="B17052" s="3" t="s">
        <v>0</v>
      </c>
      <c r="C17052" s="6">
        <v>46227.71739583334</v>
      </c>
      <c r="E17052" s="55"/>
      <c r="F17052" s="3" t="s">
        <v>19</v>
      </c>
      <c r="G17052" s="4">
        <v>0.0</v>
      </c>
      <c r="H17052" s="9"/>
      <c r="I17052" s="9"/>
      <c r="J17052" s="9"/>
      <c r="K17052" s="3" t="s">
        <v>179</v>
      </c>
      <c r="L17052" s="4">
        <v>2016.0</v>
      </c>
      <c r="M17052" s="3" t="s">
        <v>294</v>
      </c>
      <c r="N17052" s="17"/>
    </row>
    <row r="17053">
      <c r="A17053" s="4">
        <v>8899779.0</v>
      </c>
      <c r="B17053" s="3" t="s">
        <v>0</v>
      </c>
      <c r="C17053" s="6">
        <v>46227.71810185185</v>
      </c>
      <c r="D17053" s="6">
        <v>46228.51931712963</v>
      </c>
      <c r="E17053" s="55"/>
      <c r="F17053" s="3" t="s">
        <v>20</v>
      </c>
      <c r="G17053" s="4">
        <v>1.0</v>
      </c>
      <c r="H17053" s="3" t="s">
        <v>153</v>
      </c>
      <c r="I17053" s="3" t="s">
        <v>161</v>
      </c>
      <c r="J17053" s="3" t="s">
        <v>156</v>
      </c>
      <c r="K17053" s="3" t="s">
        <v>195</v>
      </c>
      <c r="L17053" s="4">
        <v>2021.0</v>
      </c>
      <c r="M17053" s="3" t="s">
        <v>163</v>
      </c>
      <c r="N17053" s="3" t="s">
        <v>5751</v>
      </c>
    </row>
    <row r="17054">
      <c r="A17054" s="4">
        <v>8899780.0</v>
      </c>
      <c r="B17054" s="3" t="s">
        <v>0</v>
      </c>
      <c r="C17054" s="6">
        <v>46227.71810185185</v>
      </c>
      <c r="D17054" s="6">
        <v>46228.56670138889</v>
      </c>
      <c r="E17054" s="55"/>
      <c r="F17054" s="3" t="s">
        <v>22</v>
      </c>
      <c r="G17054" s="4">
        <v>2.0</v>
      </c>
      <c r="H17054" s="3" t="s">
        <v>219</v>
      </c>
      <c r="I17054" s="3" t="s">
        <v>178</v>
      </c>
      <c r="J17054" s="3" t="s">
        <v>156</v>
      </c>
      <c r="K17054" s="3" t="s">
        <v>194</v>
      </c>
      <c r="L17054" s="4">
        <v>2020.0</v>
      </c>
      <c r="M17054" s="3" t="s">
        <v>327</v>
      </c>
      <c r="N17054" s="17"/>
    </row>
    <row r="17055">
      <c r="A17055" s="4">
        <v>8899791.0</v>
      </c>
      <c r="B17055" s="3" t="s">
        <v>0</v>
      </c>
      <c r="C17055" s="6">
        <v>46227.720868055556</v>
      </c>
      <c r="D17055" s="6">
        <v>46228.54634259259</v>
      </c>
      <c r="E17055" s="55"/>
      <c r="F17055" s="3" t="s">
        <v>40</v>
      </c>
      <c r="G17055" s="4">
        <v>1.0</v>
      </c>
      <c r="H17055" s="3" t="s">
        <v>153</v>
      </c>
      <c r="I17055" s="3" t="s">
        <v>161</v>
      </c>
      <c r="J17055" s="3" t="s">
        <v>156</v>
      </c>
      <c r="K17055" s="3" t="s">
        <v>220</v>
      </c>
      <c r="L17055" s="4">
        <v>2021.0</v>
      </c>
      <c r="M17055" s="3" t="s">
        <v>188</v>
      </c>
      <c r="N17055" s="3" t="s">
        <v>4772</v>
      </c>
    </row>
    <row r="17056">
      <c r="A17056" s="4">
        <v>8899792.0</v>
      </c>
      <c r="B17056" s="3" t="s">
        <v>0</v>
      </c>
      <c r="C17056" s="6">
        <v>46227.72295138889</v>
      </c>
      <c r="D17056" s="6">
        <v>46228.76920138889</v>
      </c>
      <c r="E17056" s="55"/>
      <c r="F17056" s="3" t="s">
        <v>54</v>
      </c>
      <c r="G17056" s="4">
        <v>1.0</v>
      </c>
      <c r="H17056" s="3" t="s">
        <v>153</v>
      </c>
      <c r="I17056" s="3" t="s">
        <v>161</v>
      </c>
      <c r="J17056" s="3" t="s">
        <v>156</v>
      </c>
      <c r="K17056" s="3" t="s">
        <v>203</v>
      </c>
      <c r="L17056" s="4">
        <v>2019.0</v>
      </c>
      <c r="M17056" s="3" t="s">
        <v>180</v>
      </c>
      <c r="N17056" s="3" t="s">
        <v>5752</v>
      </c>
    </row>
    <row r="17057">
      <c r="A17057" s="4">
        <v>8899793.0</v>
      </c>
      <c r="B17057" s="3" t="s">
        <v>0</v>
      </c>
      <c r="C17057" s="6">
        <v>46227.723657407405</v>
      </c>
      <c r="E17057" s="55"/>
      <c r="F17057" s="3" t="s">
        <v>89</v>
      </c>
      <c r="G17057" s="4">
        <v>0.0</v>
      </c>
      <c r="H17057" s="9"/>
      <c r="I17057" s="9"/>
      <c r="J17057" s="9"/>
      <c r="K17057" s="3" t="s">
        <v>390</v>
      </c>
      <c r="L17057" s="4">
        <v>2020.0</v>
      </c>
      <c r="M17057" s="3" t="s">
        <v>231</v>
      </c>
      <c r="N17057" s="17"/>
    </row>
    <row r="17058">
      <c r="A17058" s="4">
        <v>8899794.0</v>
      </c>
      <c r="B17058" s="3" t="s">
        <v>0</v>
      </c>
      <c r="C17058" s="6">
        <v>46227.723657407405</v>
      </c>
      <c r="D17058" s="6">
        <v>46228.545810185184</v>
      </c>
      <c r="E17058" s="55"/>
      <c r="F17058" s="3" t="s">
        <v>98</v>
      </c>
      <c r="G17058" s="4">
        <v>1.0</v>
      </c>
      <c r="H17058" s="3" t="s">
        <v>153</v>
      </c>
      <c r="I17058" s="3" t="s">
        <v>161</v>
      </c>
      <c r="J17058" s="3" t="s">
        <v>156</v>
      </c>
      <c r="K17058" s="3" t="s">
        <v>179</v>
      </c>
      <c r="L17058" s="4">
        <v>2019.0</v>
      </c>
      <c r="M17058" s="3" t="s">
        <v>163</v>
      </c>
    </row>
    <row r="17059">
      <c r="A17059" s="4">
        <v>8899795.0</v>
      </c>
      <c r="B17059" s="3" t="s">
        <v>0</v>
      </c>
      <c r="C17059" s="6">
        <v>46227.724340277775</v>
      </c>
      <c r="D17059" s="6">
        <v>46228.54355324074</v>
      </c>
      <c r="E17059" s="55"/>
      <c r="F17059" s="3" t="s">
        <v>103</v>
      </c>
      <c r="G17059" s="4">
        <v>1.0</v>
      </c>
      <c r="H17059" s="3" t="s">
        <v>153</v>
      </c>
      <c r="I17059" s="3" t="s">
        <v>246</v>
      </c>
      <c r="J17059" s="3" t="s">
        <v>156</v>
      </c>
      <c r="K17059" s="3" t="s">
        <v>195</v>
      </c>
      <c r="L17059" s="4">
        <v>2023.0</v>
      </c>
      <c r="M17059" s="3" t="s">
        <v>163</v>
      </c>
      <c r="N17059" s="3" t="s">
        <v>5753</v>
      </c>
    </row>
    <row r="17060">
      <c r="A17060" s="4">
        <v>8899796.0</v>
      </c>
      <c r="B17060" s="3" t="s">
        <v>0</v>
      </c>
      <c r="C17060" s="6">
        <v>46227.724340277775</v>
      </c>
      <c r="E17060" s="55"/>
      <c r="F17060" s="3" t="s">
        <v>19</v>
      </c>
      <c r="G17060" s="4">
        <v>0.0</v>
      </c>
      <c r="H17060" s="9"/>
      <c r="I17060" s="9"/>
      <c r="J17060" s="9"/>
      <c r="K17060" s="3" t="s">
        <v>203</v>
      </c>
      <c r="L17060" s="4">
        <v>2012.0</v>
      </c>
      <c r="M17060" s="3" t="s">
        <v>204</v>
      </c>
      <c r="N17060" s="17"/>
    </row>
    <row r="17061">
      <c r="A17061" s="4">
        <v>8899813.0</v>
      </c>
      <c r="B17061" s="3" t="s">
        <v>0</v>
      </c>
      <c r="C17061" s="6">
        <v>46227.72642361111</v>
      </c>
      <c r="D17061" s="6">
        <v>46228.52038194444</v>
      </c>
      <c r="E17061" s="55"/>
      <c r="F17061" s="3" t="s">
        <v>20</v>
      </c>
      <c r="G17061" s="4">
        <v>1.0</v>
      </c>
      <c r="H17061" s="3" t="s">
        <v>153</v>
      </c>
      <c r="I17061" s="3" t="s">
        <v>168</v>
      </c>
      <c r="J17061" s="3" t="s">
        <v>156</v>
      </c>
      <c r="K17061" s="3" t="s">
        <v>191</v>
      </c>
      <c r="L17061" s="4">
        <v>2021.0</v>
      </c>
      <c r="M17061" s="3" t="s">
        <v>256</v>
      </c>
      <c r="N17061" s="17"/>
    </row>
    <row r="17062">
      <c r="A17062" s="4">
        <v>8899817.0</v>
      </c>
      <c r="B17062" s="3" t="s">
        <v>0</v>
      </c>
      <c r="C17062" s="6">
        <v>46227.7278125</v>
      </c>
      <c r="D17062" s="6">
        <v>46228.528865740744</v>
      </c>
      <c r="E17062" s="55"/>
      <c r="F17062" s="3" t="s">
        <v>22</v>
      </c>
      <c r="G17062" s="4">
        <v>1.0</v>
      </c>
      <c r="H17062" s="3" t="s">
        <v>153</v>
      </c>
      <c r="I17062" s="3" t="s">
        <v>161</v>
      </c>
      <c r="J17062" s="3" t="s">
        <v>156</v>
      </c>
      <c r="K17062" s="3" t="s">
        <v>195</v>
      </c>
      <c r="L17062" s="4">
        <v>2021.0</v>
      </c>
      <c r="M17062" s="3" t="s">
        <v>180</v>
      </c>
      <c r="N17062" s="3" t="s">
        <v>5754</v>
      </c>
    </row>
    <row r="17063">
      <c r="A17063" s="4">
        <v>8899818.0</v>
      </c>
      <c r="B17063" s="3" t="s">
        <v>0</v>
      </c>
      <c r="C17063" s="6">
        <v>46227.72850694445</v>
      </c>
      <c r="E17063" s="55"/>
      <c r="F17063" s="3" t="s">
        <v>89</v>
      </c>
      <c r="G17063" s="4">
        <v>2.0</v>
      </c>
      <c r="H17063" s="3" t="s">
        <v>153</v>
      </c>
      <c r="J17063" s="9"/>
      <c r="K17063" s="3" t="s">
        <v>211</v>
      </c>
      <c r="L17063" s="4">
        <v>2015.0</v>
      </c>
      <c r="M17063" s="3" t="s">
        <v>158</v>
      </c>
      <c r="N17063" s="17"/>
    </row>
    <row r="17064">
      <c r="A17064" s="4">
        <v>8899819.0</v>
      </c>
      <c r="B17064" s="3" t="s">
        <v>0</v>
      </c>
      <c r="C17064" s="6">
        <v>46227.72850694445</v>
      </c>
      <c r="D17064" s="6">
        <v>46228.77140046296</v>
      </c>
      <c r="E17064" s="55"/>
      <c r="F17064" s="3" t="s">
        <v>54</v>
      </c>
      <c r="G17064" s="4">
        <v>1.0</v>
      </c>
      <c r="H17064" s="3" t="s">
        <v>153</v>
      </c>
      <c r="I17064" s="3" t="s">
        <v>1347</v>
      </c>
      <c r="J17064" s="3" t="s">
        <v>156</v>
      </c>
      <c r="K17064" s="3" t="s">
        <v>179</v>
      </c>
      <c r="L17064" s="4">
        <v>2015.0</v>
      </c>
      <c r="M17064" s="3" t="s">
        <v>163</v>
      </c>
    </row>
    <row r="17065">
      <c r="A17065" s="4">
        <v>8899824.0</v>
      </c>
      <c r="B17065" s="3" t="s">
        <v>0</v>
      </c>
      <c r="C17065" s="6">
        <v>46227.72920138889</v>
      </c>
      <c r="E17065" s="55"/>
      <c r="F17065" s="3" t="s">
        <v>89</v>
      </c>
      <c r="G17065" s="4">
        <v>0.0</v>
      </c>
      <c r="H17065" s="9"/>
      <c r="I17065" s="9"/>
      <c r="J17065" s="9"/>
      <c r="K17065" s="3" t="s">
        <v>203</v>
      </c>
      <c r="L17065" s="4">
        <v>2024.0</v>
      </c>
      <c r="M17065" s="3" t="s">
        <v>368</v>
      </c>
      <c r="N17065" s="17"/>
    </row>
    <row r="17066">
      <c r="A17066" s="4">
        <v>8899825.0</v>
      </c>
      <c r="B17066" s="3" t="s">
        <v>0</v>
      </c>
      <c r="C17066" s="6">
        <v>46227.72920138889</v>
      </c>
      <c r="D17066" s="6">
        <v>46228.54739583333</v>
      </c>
      <c r="E17066" s="55"/>
      <c r="F17066" s="3" t="s">
        <v>98</v>
      </c>
      <c r="G17066" s="4">
        <v>1.0</v>
      </c>
      <c r="H17066" s="3" t="s">
        <v>153</v>
      </c>
      <c r="I17066" s="3" t="s">
        <v>347</v>
      </c>
      <c r="J17066" s="3" t="s">
        <v>156</v>
      </c>
      <c r="K17066" s="3" t="s">
        <v>179</v>
      </c>
      <c r="L17066" s="4">
        <v>2019.0</v>
      </c>
      <c r="M17066" s="3" t="s">
        <v>192</v>
      </c>
      <c r="N17066" s="3" t="s">
        <v>2756</v>
      </c>
    </row>
    <row r="17067">
      <c r="A17067" s="4">
        <v>8899831.0</v>
      </c>
      <c r="B17067" s="3" t="s">
        <v>0</v>
      </c>
      <c r="C17067" s="6">
        <v>46227.72990740741</v>
      </c>
      <c r="D17067" s="6">
        <v>46228.54761574074</v>
      </c>
      <c r="E17067" s="55"/>
      <c r="F17067" s="3" t="s">
        <v>103</v>
      </c>
      <c r="G17067" s="4">
        <v>1.0</v>
      </c>
      <c r="H17067" s="3" t="s">
        <v>153</v>
      </c>
      <c r="I17067" s="3" t="s">
        <v>161</v>
      </c>
      <c r="J17067" s="3" t="s">
        <v>156</v>
      </c>
      <c r="K17067" s="3" t="s">
        <v>162</v>
      </c>
      <c r="L17067" s="4">
        <v>2012.0</v>
      </c>
      <c r="M17067" s="3" t="s">
        <v>180</v>
      </c>
      <c r="N17067" s="3" t="s">
        <v>5755</v>
      </c>
    </row>
    <row r="17068">
      <c r="A17068" s="4">
        <v>8899832.0</v>
      </c>
      <c r="B17068" s="3" t="s">
        <v>0</v>
      </c>
      <c r="C17068" s="6">
        <v>46227.73059027778</v>
      </c>
      <c r="E17068" s="55"/>
      <c r="F17068" s="3" t="s">
        <v>19</v>
      </c>
      <c r="G17068" s="4">
        <v>0.0</v>
      </c>
      <c r="H17068" s="9"/>
      <c r="I17068" s="9"/>
      <c r="J17068" s="9"/>
      <c r="K17068" s="3" t="s">
        <v>179</v>
      </c>
      <c r="L17068" s="4">
        <v>2020.0</v>
      </c>
      <c r="M17068" s="3" t="s">
        <v>180</v>
      </c>
      <c r="N17068" s="17"/>
    </row>
    <row r="17069">
      <c r="A17069" s="4">
        <v>8899833.0</v>
      </c>
      <c r="B17069" s="3" t="s">
        <v>0</v>
      </c>
      <c r="C17069" s="6">
        <v>46227.73059027778</v>
      </c>
      <c r="D17069" s="6">
        <v>46228.52125</v>
      </c>
      <c r="E17069" s="55"/>
      <c r="F17069" s="3" t="s">
        <v>20</v>
      </c>
      <c r="G17069" s="4">
        <v>1.0</v>
      </c>
      <c r="H17069" s="3" t="s">
        <v>177</v>
      </c>
      <c r="I17069" s="3" t="s">
        <v>178</v>
      </c>
      <c r="J17069" s="3" t="s">
        <v>156</v>
      </c>
      <c r="K17069" s="3" t="s">
        <v>191</v>
      </c>
      <c r="L17069" s="4">
        <v>2012.0</v>
      </c>
      <c r="M17069" s="3" t="s">
        <v>174</v>
      </c>
      <c r="N17069" s="17"/>
    </row>
    <row r="17070">
      <c r="A17070" s="4">
        <v>8899837.0</v>
      </c>
      <c r="B17070" s="3" t="s">
        <v>0</v>
      </c>
      <c r="C17070" s="6">
        <v>46227.73128472222</v>
      </c>
      <c r="D17070" s="6">
        <v>46228.56805555556</v>
      </c>
      <c r="E17070" s="55"/>
      <c r="F17070" s="3" t="s">
        <v>22</v>
      </c>
      <c r="G17070" s="4">
        <v>2.0</v>
      </c>
      <c r="H17070" s="3" t="s">
        <v>153</v>
      </c>
      <c r="I17070" s="3" t="s">
        <v>161</v>
      </c>
      <c r="J17070" s="3" t="s">
        <v>156</v>
      </c>
      <c r="K17070" s="3" t="s">
        <v>179</v>
      </c>
      <c r="L17070" s="4">
        <v>2017.0</v>
      </c>
      <c r="M17070" s="3" t="s">
        <v>180</v>
      </c>
      <c r="N17070" s="3" t="s">
        <v>1821</v>
      </c>
    </row>
    <row r="17071">
      <c r="A17071" s="4">
        <v>8899839.0</v>
      </c>
      <c r="B17071" s="3" t="s">
        <v>0</v>
      </c>
      <c r="C17071" s="6">
        <v>46227.73197916667</v>
      </c>
      <c r="D17071" s="6">
        <v>46228.55170138889</v>
      </c>
      <c r="E17071" s="55"/>
      <c r="F17071" s="3" t="s">
        <v>40</v>
      </c>
      <c r="G17071" s="4">
        <v>1.0</v>
      </c>
      <c r="H17071" s="3" t="s">
        <v>153</v>
      </c>
      <c r="I17071" s="3" t="s">
        <v>161</v>
      </c>
      <c r="J17071" s="3" t="s">
        <v>156</v>
      </c>
      <c r="K17071" s="3" t="s">
        <v>162</v>
      </c>
      <c r="L17071" s="4">
        <v>2019.0</v>
      </c>
      <c r="M17071" s="3" t="s">
        <v>163</v>
      </c>
      <c r="N17071" s="3" t="s">
        <v>5756</v>
      </c>
    </row>
    <row r="17072">
      <c r="A17072" s="4">
        <v>8899840.0</v>
      </c>
      <c r="B17072" s="3" t="s">
        <v>0</v>
      </c>
      <c r="C17072" s="6">
        <v>46227.73197916667</v>
      </c>
      <c r="D17072" s="6">
        <v>46228.77614583333</v>
      </c>
      <c r="E17072" s="55"/>
      <c r="F17072" s="3" t="s">
        <v>54</v>
      </c>
      <c r="G17072" s="4">
        <v>1.0</v>
      </c>
      <c r="H17072" s="3" t="s">
        <v>153</v>
      </c>
      <c r="I17072" s="3" t="s">
        <v>161</v>
      </c>
      <c r="J17072" s="3" t="s">
        <v>156</v>
      </c>
      <c r="K17072" s="3" t="s">
        <v>211</v>
      </c>
      <c r="L17072" s="4">
        <v>2017.0</v>
      </c>
      <c r="M17072" s="3" t="s">
        <v>180</v>
      </c>
      <c r="N17072" s="3" t="s">
        <v>5757</v>
      </c>
    </row>
    <row r="17073">
      <c r="A17073" s="4">
        <v>8899842.0</v>
      </c>
      <c r="B17073" s="3" t="s">
        <v>0</v>
      </c>
      <c r="C17073" s="6">
        <v>46227.73336805555</v>
      </c>
      <c r="E17073" s="55"/>
      <c r="F17073" s="3" t="s">
        <v>89</v>
      </c>
      <c r="G17073" s="4">
        <v>0.0</v>
      </c>
      <c r="H17073" s="9"/>
      <c r="I17073" s="9"/>
      <c r="J17073" s="9"/>
      <c r="K17073" s="3" t="s">
        <v>179</v>
      </c>
      <c r="L17073" s="4">
        <v>2022.0</v>
      </c>
      <c r="M17073" s="3" t="s">
        <v>237</v>
      </c>
      <c r="N17073" s="17"/>
    </row>
    <row r="17074">
      <c r="A17074" s="4">
        <v>8899851.0</v>
      </c>
      <c r="B17074" s="3" t="s">
        <v>0</v>
      </c>
      <c r="C17074" s="6">
        <v>46227.73614583333</v>
      </c>
      <c r="E17074" s="55"/>
      <c r="F17074" s="3" t="s">
        <v>98</v>
      </c>
      <c r="G17074" s="4">
        <v>1.0</v>
      </c>
      <c r="H17074" s="3" t="s">
        <v>153</v>
      </c>
      <c r="I17074" s="3" t="s">
        <v>347</v>
      </c>
      <c r="K17074" s="3" t="s">
        <v>194</v>
      </c>
      <c r="L17074" s="4">
        <v>2021.0</v>
      </c>
      <c r="M17074" s="3" t="s">
        <v>235</v>
      </c>
      <c r="N17074" s="17"/>
    </row>
    <row r="17075">
      <c r="A17075" s="4">
        <v>8899852.0</v>
      </c>
      <c r="B17075" s="3" t="s">
        <v>0</v>
      </c>
      <c r="C17075" s="6">
        <v>46227.73614583333</v>
      </c>
      <c r="E17075" s="55"/>
      <c r="F17075" s="3" t="s">
        <v>103</v>
      </c>
      <c r="G17075" s="4">
        <v>2.0</v>
      </c>
      <c r="H17075" s="3" t="s">
        <v>201</v>
      </c>
      <c r="I17075" s="3" t="s">
        <v>178</v>
      </c>
      <c r="K17075" s="3" t="s">
        <v>162</v>
      </c>
      <c r="L17075" s="4">
        <v>2016.0</v>
      </c>
      <c r="M17075" s="3" t="s">
        <v>185</v>
      </c>
      <c r="N17075" s="17"/>
    </row>
    <row r="17076">
      <c r="A17076" s="4">
        <v>8899855.0</v>
      </c>
      <c r="B17076" s="3" t="s">
        <v>0</v>
      </c>
      <c r="C17076" s="6">
        <v>46227.73684027778</v>
      </c>
      <c r="E17076" s="55"/>
      <c r="F17076" s="3" t="s">
        <v>19</v>
      </c>
      <c r="G17076" s="4">
        <v>0.0</v>
      </c>
      <c r="H17076" s="9"/>
      <c r="I17076" s="9"/>
      <c r="J17076" s="9"/>
      <c r="K17076" s="3" t="s">
        <v>191</v>
      </c>
      <c r="L17076" s="4">
        <v>2021.0</v>
      </c>
      <c r="M17076" s="3" t="s">
        <v>204</v>
      </c>
      <c r="N17076" s="17"/>
    </row>
    <row r="17077">
      <c r="A17077" s="4">
        <v>8899864.0</v>
      </c>
      <c r="B17077" s="3" t="s">
        <v>0</v>
      </c>
      <c r="C17077" s="6">
        <v>46227.738229166665</v>
      </c>
      <c r="D17077" s="6">
        <v>46228.522997685184</v>
      </c>
      <c r="E17077" s="55"/>
      <c r="F17077" s="3" t="s">
        <v>20</v>
      </c>
      <c r="G17077" s="4">
        <v>1.0</v>
      </c>
      <c r="H17077" s="3" t="s">
        <v>153</v>
      </c>
      <c r="I17077" s="3" t="s">
        <v>161</v>
      </c>
      <c r="J17077" s="3" t="s">
        <v>156</v>
      </c>
      <c r="K17077" s="3" t="s">
        <v>162</v>
      </c>
      <c r="L17077" s="4">
        <v>2023.0</v>
      </c>
      <c r="M17077" s="3" t="s">
        <v>231</v>
      </c>
      <c r="N17077" s="3" t="s">
        <v>5758</v>
      </c>
    </row>
    <row r="17078">
      <c r="A17078" s="4">
        <v>8899865.0</v>
      </c>
      <c r="B17078" s="3" t="s">
        <v>0</v>
      </c>
      <c r="C17078" s="6">
        <v>46227.73892361111</v>
      </c>
      <c r="D17078" s="6">
        <v>46228.53094907408</v>
      </c>
      <c r="E17078" s="55"/>
      <c r="F17078" s="3" t="s">
        <v>22</v>
      </c>
      <c r="G17078" s="4">
        <v>1.0</v>
      </c>
      <c r="H17078" s="3" t="s">
        <v>153</v>
      </c>
      <c r="I17078" s="3" t="s">
        <v>161</v>
      </c>
      <c r="J17078" s="3" t="s">
        <v>156</v>
      </c>
      <c r="K17078" s="3" t="s">
        <v>307</v>
      </c>
      <c r="L17078" s="4">
        <v>2024.0</v>
      </c>
      <c r="M17078" s="3" t="s">
        <v>235</v>
      </c>
      <c r="N17078" s="3" t="s">
        <v>5759</v>
      </c>
    </row>
    <row r="17079">
      <c r="A17079" s="4">
        <v>8899867.0</v>
      </c>
      <c r="B17079" s="3" t="s">
        <v>0</v>
      </c>
      <c r="C17079" s="6">
        <v>46227.741006944445</v>
      </c>
      <c r="D17079" s="6">
        <v>46228.55258101852</v>
      </c>
      <c r="E17079" s="55"/>
      <c r="F17079" s="3" t="s">
        <v>40</v>
      </c>
      <c r="G17079" s="4">
        <v>1.0</v>
      </c>
      <c r="H17079" s="3" t="s">
        <v>153</v>
      </c>
      <c r="I17079" s="3" t="s">
        <v>168</v>
      </c>
      <c r="J17079" s="3" t="s">
        <v>156</v>
      </c>
      <c r="K17079" s="3" t="s">
        <v>390</v>
      </c>
      <c r="L17079" s="4">
        <v>2012.0</v>
      </c>
      <c r="M17079" s="3" t="s">
        <v>192</v>
      </c>
      <c r="N17079" s="17"/>
    </row>
    <row r="17080">
      <c r="A17080" s="4">
        <v>8899868.0</v>
      </c>
      <c r="B17080" s="3" t="s">
        <v>0</v>
      </c>
      <c r="C17080" s="6">
        <v>46227.741006944445</v>
      </c>
      <c r="D17080" s="6">
        <v>46228.776979166665</v>
      </c>
      <c r="E17080" s="55"/>
      <c r="F17080" s="3" t="s">
        <v>54</v>
      </c>
      <c r="G17080" s="4">
        <v>1.0</v>
      </c>
      <c r="H17080" s="3" t="s">
        <v>153</v>
      </c>
      <c r="I17080" s="3" t="s">
        <v>161</v>
      </c>
      <c r="J17080" s="3" t="s">
        <v>156</v>
      </c>
      <c r="K17080" s="3" t="s">
        <v>179</v>
      </c>
      <c r="L17080" s="4">
        <v>2020.0</v>
      </c>
      <c r="M17080" s="3" t="s">
        <v>327</v>
      </c>
      <c r="N17080" s="3" t="s">
        <v>2363</v>
      </c>
    </row>
    <row r="17081">
      <c r="A17081" s="4">
        <v>8899869.0</v>
      </c>
      <c r="B17081" s="3" t="s">
        <v>0</v>
      </c>
      <c r="C17081" s="6">
        <v>46227.74171296296</v>
      </c>
      <c r="E17081" s="55"/>
      <c r="F17081" s="3" t="s">
        <v>89</v>
      </c>
      <c r="G17081" s="4">
        <v>0.0</v>
      </c>
      <c r="H17081" s="9"/>
      <c r="I17081" s="9"/>
      <c r="J17081" s="9"/>
      <c r="K17081" s="3" t="s">
        <v>179</v>
      </c>
      <c r="L17081" s="4">
        <v>2020.0</v>
      </c>
      <c r="M17081" s="3" t="s">
        <v>185</v>
      </c>
      <c r="N17081" s="17"/>
    </row>
    <row r="17082">
      <c r="A17082" s="4">
        <v>8899870.0</v>
      </c>
      <c r="B17082" s="3" t="s">
        <v>0</v>
      </c>
      <c r="C17082" s="6">
        <v>46227.74171296296</v>
      </c>
      <c r="D17082" s="6">
        <v>46228.54858796296</v>
      </c>
      <c r="E17082" s="55"/>
      <c r="F17082" s="3" t="s">
        <v>98</v>
      </c>
      <c r="G17082" s="4">
        <v>2.0</v>
      </c>
      <c r="H17082" s="3" t="s">
        <v>201</v>
      </c>
      <c r="I17082" s="3" t="s">
        <v>178</v>
      </c>
      <c r="J17082" s="3" t="s">
        <v>156</v>
      </c>
      <c r="K17082" s="3" t="s">
        <v>179</v>
      </c>
      <c r="L17082" s="4">
        <v>2017.0</v>
      </c>
      <c r="M17082" s="3" t="s">
        <v>169</v>
      </c>
      <c r="N17082" s="17"/>
    </row>
    <row r="17083">
      <c r="A17083" s="4">
        <v>8899872.0</v>
      </c>
      <c r="B17083" s="3" t="s">
        <v>0</v>
      </c>
      <c r="C17083" s="6">
        <v>46227.74239583333</v>
      </c>
      <c r="D17083" s="6">
        <v>46228.56353009259</v>
      </c>
      <c r="E17083" s="55"/>
      <c r="F17083" s="3" t="s">
        <v>103</v>
      </c>
      <c r="G17083" s="4">
        <v>1.0</v>
      </c>
      <c r="H17083" s="3" t="s">
        <v>153</v>
      </c>
      <c r="I17083" s="3" t="s">
        <v>275</v>
      </c>
      <c r="J17083" s="3" t="s">
        <v>156</v>
      </c>
      <c r="K17083" s="3" t="s">
        <v>179</v>
      </c>
      <c r="L17083" s="4">
        <v>2023.0</v>
      </c>
      <c r="M17083" s="3" t="s">
        <v>192</v>
      </c>
      <c r="N17083" s="3" t="s">
        <v>5760</v>
      </c>
    </row>
    <row r="17084">
      <c r="A17084" s="4">
        <v>8899873.0</v>
      </c>
      <c r="B17084" s="3" t="s">
        <v>0</v>
      </c>
      <c r="C17084" s="6">
        <v>46227.74239583333</v>
      </c>
      <c r="E17084" s="55"/>
      <c r="F17084" s="3" t="s">
        <v>19</v>
      </c>
      <c r="G17084" s="4">
        <v>0.0</v>
      </c>
      <c r="H17084" s="9"/>
      <c r="I17084" s="9"/>
      <c r="J17084" s="9"/>
      <c r="K17084" s="3" t="s">
        <v>179</v>
      </c>
      <c r="L17084" s="4">
        <v>2012.0</v>
      </c>
      <c r="M17084" s="3" t="s">
        <v>256</v>
      </c>
      <c r="N17084" s="17"/>
    </row>
    <row r="17085">
      <c r="A17085" s="4">
        <v>8899879.0</v>
      </c>
      <c r="B17085" s="3" t="s">
        <v>0</v>
      </c>
      <c r="C17085" s="6">
        <v>46227.74449074074</v>
      </c>
      <c r="D17085" s="6">
        <v>46228.52789351852</v>
      </c>
      <c r="E17085" s="55"/>
      <c r="F17085" s="3" t="s">
        <v>20</v>
      </c>
      <c r="G17085" s="4">
        <v>1.0</v>
      </c>
      <c r="H17085" s="3" t="s">
        <v>177</v>
      </c>
      <c r="I17085" s="3" t="s">
        <v>178</v>
      </c>
      <c r="J17085" s="3" t="s">
        <v>156</v>
      </c>
      <c r="K17085" s="3" t="s">
        <v>195</v>
      </c>
      <c r="L17085" s="4">
        <v>2013.0</v>
      </c>
      <c r="M17085" s="3" t="s">
        <v>169</v>
      </c>
      <c r="N17085" s="17"/>
    </row>
    <row r="17086">
      <c r="A17086" s="4">
        <v>8899880.0</v>
      </c>
      <c r="B17086" s="3" t="s">
        <v>0</v>
      </c>
      <c r="C17086" s="6">
        <v>46227.74449074074</v>
      </c>
      <c r="D17086" s="6">
        <v>46228.53167824074</v>
      </c>
      <c r="E17086" s="55"/>
      <c r="F17086" s="3" t="s">
        <v>22</v>
      </c>
      <c r="G17086" s="4">
        <v>1.0</v>
      </c>
      <c r="H17086" s="3" t="s">
        <v>153</v>
      </c>
      <c r="I17086" s="3" t="s">
        <v>275</v>
      </c>
      <c r="J17086" s="3" t="s">
        <v>156</v>
      </c>
      <c r="K17086" s="3" t="s">
        <v>179</v>
      </c>
      <c r="L17086" s="4">
        <v>2020.0</v>
      </c>
      <c r="M17086" s="3" t="s">
        <v>1440</v>
      </c>
      <c r="N17086" s="17"/>
    </row>
    <row r="17087">
      <c r="A17087" s="4">
        <v>8899881.0</v>
      </c>
      <c r="B17087" s="3" t="s">
        <v>0</v>
      </c>
      <c r="C17087" s="6">
        <v>46227.74517361111</v>
      </c>
      <c r="D17087" s="6">
        <v>46228.618368055555</v>
      </c>
      <c r="E17087" s="55"/>
      <c r="F17087" s="3" t="s">
        <v>40</v>
      </c>
      <c r="G17087" s="4">
        <v>2.0</v>
      </c>
      <c r="H17087" s="3" t="s">
        <v>153</v>
      </c>
      <c r="I17087" s="3" t="s">
        <v>161</v>
      </c>
      <c r="J17087" s="3" t="s">
        <v>156</v>
      </c>
      <c r="K17087" s="3" t="s">
        <v>390</v>
      </c>
      <c r="L17087" s="4">
        <v>2019.0</v>
      </c>
      <c r="M17087" s="3" t="s">
        <v>163</v>
      </c>
      <c r="N17087" s="3" t="s">
        <v>3866</v>
      </c>
    </row>
    <row r="17088">
      <c r="A17088" s="4">
        <v>8899884.0</v>
      </c>
      <c r="B17088" s="3" t="s">
        <v>0</v>
      </c>
      <c r="C17088" s="6">
        <v>46227.7465625</v>
      </c>
      <c r="D17088" s="6">
        <v>46228.77814814815</v>
      </c>
      <c r="E17088" s="55"/>
      <c r="F17088" s="3" t="s">
        <v>54</v>
      </c>
      <c r="G17088" s="4">
        <v>1.0</v>
      </c>
      <c r="H17088" s="3" t="s">
        <v>153</v>
      </c>
      <c r="I17088" s="3" t="s">
        <v>161</v>
      </c>
      <c r="J17088" s="3" t="s">
        <v>156</v>
      </c>
      <c r="K17088" s="3" t="s">
        <v>179</v>
      </c>
      <c r="L17088" s="4">
        <v>2015.0</v>
      </c>
      <c r="M17088" s="3" t="s">
        <v>279</v>
      </c>
      <c r="N17088" s="3" t="s">
        <v>5733</v>
      </c>
    </row>
    <row r="17089">
      <c r="A17089" s="4">
        <v>8899885.0</v>
      </c>
      <c r="B17089" s="3" t="s">
        <v>0</v>
      </c>
      <c r="C17089" s="6">
        <v>46227.7465625</v>
      </c>
      <c r="E17089" s="55"/>
      <c r="F17089" s="3" t="s">
        <v>89</v>
      </c>
      <c r="G17089" s="4">
        <v>0.0</v>
      </c>
      <c r="H17089" s="9"/>
      <c r="I17089" s="9"/>
      <c r="J17089" s="9"/>
      <c r="K17089" s="3" t="s">
        <v>411</v>
      </c>
      <c r="L17089" s="4">
        <v>2020.0</v>
      </c>
      <c r="M17089" s="3" t="s">
        <v>169</v>
      </c>
      <c r="N17089" s="17"/>
    </row>
    <row r="17090">
      <c r="A17090" s="4">
        <v>8899886.0</v>
      </c>
      <c r="B17090" s="3" t="s">
        <v>0</v>
      </c>
      <c r="C17090" s="6">
        <v>46227.74725694444</v>
      </c>
      <c r="D17090" s="6">
        <v>46228.55063657407</v>
      </c>
      <c r="E17090" s="55"/>
      <c r="F17090" s="3" t="s">
        <v>98</v>
      </c>
      <c r="G17090" s="4">
        <v>1.0</v>
      </c>
      <c r="H17090" s="3" t="s">
        <v>153</v>
      </c>
      <c r="I17090" s="3" t="s">
        <v>550</v>
      </c>
      <c r="J17090" s="3" t="s">
        <v>156</v>
      </c>
      <c r="K17090" s="3" t="s">
        <v>162</v>
      </c>
      <c r="L17090" s="4">
        <v>2023.0</v>
      </c>
      <c r="M17090" s="3" t="s">
        <v>231</v>
      </c>
      <c r="N17090" s="3" t="s">
        <v>393</v>
      </c>
    </row>
    <row r="17091">
      <c r="A17091" s="4">
        <v>8899888.0</v>
      </c>
      <c r="B17091" s="3" t="s">
        <v>0</v>
      </c>
      <c r="C17091" s="6">
        <v>46227.74796296296</v>
      </c>
      <c r="E17091" s="55"/>
      <c r="F17091" s="3" t="s">
        <v>103</v>
      </c>
      <c r="G17091" s="4">
        <v>1.0</v>
      </c>
      <c r="H17091" s="3" t="s">
        <v>153</v>
      </c>
      <c r="I17091" s="3" t="s">
        <v>178</v>
      </c>
      <c r="K17091" s="3" t="s">
        <v>195</v>
      </c>
      <c r="L17091" s="4">
        <v>2013.0</v>
      </c>
      <c r="M17091" s="3" t="s">
        <v>158</v>
      </c>
      <c r="N17091" s="17"/>
    </row>
    <row r="17092">
      <c r="A17092" s="4">
        <v>8899894.0</v>
      </c>
      <c r="B17092" s="3" t="s">
        <v>0</v>
      </c>
      <c r="C17092" s="6">
        <v>46227.75072916667</v>
      </c>
      <c r="D17092" s="6">
        <v>46227.78181712963</v>
      </c>
      <c r="E17092" s="55"/>
      <c r="F17092" s="3" t="s">
        <v>40</v>
      </c>
      <c r="G17092" s="4">
        <v>1.0</v>
      </c>
      <c r="H17092" s="3" t="s">
        <v>153</v>
      </c>
      <c r="I17092" s="3" t="s">
        <v>246</v>
      </c>
      <c r="J17092" s="3" t="s">
        <v>156</v>
      </c>
      <c r="K17092" s="3" t="s">
        <v>179</v>
      </c>
      <c r="L17092" s="4">
        <v>2012.0</v>
      </c>
      <c r="M17092" s="3" t="s">
        <v>192</v>
      </c>
      <c r="N17092" s="3" t="s">
        <v>2034</v>
      </c>
    </row>
    <row r="17093">
      <c r="A17093" s="4">
        <v>8899910.0</v>
      </c>
      <c r="B17093" s="3" t="s">
        <v>0</v>
      </c>
      <c r="C17093" s="6">
        <v>46227.75142361111</v>
      </c>
      <c r="D17093" s="6">
        <v>46228.47489583334</v>
      </c>
      <c r="E17093" s="55"/>
      <c r="F17093" s="3" t="s">
        <v>40</v>
      </c>
      <c r="G17093" s="4">
        <v>2.0</v>
      </c>
      <c r="H17093" s="9"/>
      <c r="I17093" s="3" t="s">
        <v>178</v>
      </c>
      <c r="J17093" s="3" t="s">
        <v>156</v>
      </c>
      <c r="K17093" s="3" t="s">
        <v>162</v>
      </c>
      <c r="L17093" s="4">
        <v>2012.0</v>
      </c>
      <c r="M17093" s="3" t="s">
        <v>231</v>
      </c>
      <c r="N17093" s="17"/>
    </row>
    <row r="17094">
      <c r="A17094" s="4">
        <v>8899911.0</v>
      </c>
      <c r="B17094" s="3" t="s">
        <v>0</v>
      </c>
      <c r="C17094" s="6">
        <v>46227.75142361111</v>
      </c>
      <c r="D17094" s="6">
        <v>46227.77761574074</v>
      </c>
      <c r="E17094" s="55"/>
      <c r="F17094" s="3" t="s">
        <v>40</v>
      </c>
      <c r="G17094" s="4">
        <v>1.0</v>
      </c>
      <c r="H17094" s="3" t="s">
        <v>153</v>
      </c>
      <c r="I17094" s="3" t="s">
        <v>246</v>
      </c>
      <c r="J17094" s="3" t="s">
        <v>156</v>
      </c>
      <c r="K17094" s="3" t="s">
        <v>191</v>
      </c>
      <c r="L17094" s="4">
        <v>2021.0</v>
      </c>
      <c r="M17094" s="3" t="s">
        <v>231</v>
      </c>
      <c r="N17094" s="17"/>
    </row>
    <row r="17095">
      <c r="A17095" s="4">
        <v>8899913.0</v>
      </c>
      <c r="B17095" s="3" t="s">
        <v>0</v>
      </c>
      <c r="C17095" s="6">
        <v>46227.75212962963</v>
      </c>
      <c r="D17095" s="6">
        <v>46227.77569444444</v>
      </c>
      <c r="E17095" s="55"/>
      <c r="F17095" s="3" t="s">
        <v>40</v>
      </c>
      <c r="G17095" s="4">
        <v>1.0</v>
      </c>
      <c r="H17095" s="3" t="s">
        <v>153</v>
      </c>
      <c r="I17095" s="3" t="s">
        <v>168</v>
      </c>
      <c r="J17095" s="3" t="s">
        <v>156</v>
      </c>
      <c r="K17095" s="3" t="s">
        <v>179</v>
      </c>
      <c r="L17095" s="4">
        <v>2024.0</v>
      </c>
      <c r="M17095" s="3" t="s">
        <v>235</v>
      </c>
      <c r="N17095" s="17"/>
    </row>
    <row r="17096">
      <c r="A17096" s="4">
        <v>8899914.0</v>
      </c>
      <c r="B17096" s="3" t="s">
        <v>0</v>
      </c>
      <c r="C17096" s="6">
        <v>46227.75212962963</v>
      </c>
      <c r="D17096" s="6">
        <v>46227.77447916667</v>
      </c>
      <c r="E17096" s="55"/>
      <c r="F17096" s="3" t="s">
        <v>40</v>
      </c>
      <c r="G17096" s="4">
        <v>1.0</v>
      </c>
      <c r="H17096" s="3" t="s">
        <v>153</v>
      </c>
      <c r="I17096" s="3" t="s">
        <v>161</v>
      </c>
      <c r="J17096" s="3" t="s">
        <v>156</v>
      </c>
      <c r="K17096" s="3" t="s">
        <v>179</v>
      </c>
      <c r="L17096" s="4">
        <v>2020.0</v>
      </c>
      <c r="M17096" s="3" t="s">
        <v>163</v>
      </c>
      <c r="N17096" s="3" t="s">
        <v>5761</v>
      </c>
    </row>
    <row r="17097">
      <c r="A17097" s="4">
        <v>8899915.0</v>
      </c>
      <c r="B17097" s="3" t="s">
        <v>0</v>
      </c>
      <c r="C17097" s="6">
        <v>46227.75420138889</v>
      </c>
      <c r="D17097" s="6">
        <v>46227.773125</v>
      </c>
      <c r="E17097" s="55"/>
      <c r="F17097" s="3" t="s">
        <v>40</v>
      </c>
      <c r="G17097" s="4">
        <v>1.0</v>
      </c>
      <c r="H17097" s="3" t="s">
        <v>153</v>
      </c>
      <c r="I17097" s="3" t="s">
        <v>168</v>
      </c>
      <c r="J17097" s="3" t="s">
        <v>156</v>
      </c>
      <c r="K17097" s="3" t="s">
        <v>191</v>
      </c>
      <c r="L17097" s="4">
        <v>2020.0</v>
      </c>
      <c r="M17097" s="3" t="s">
        <v>235</v>
      </c>
      <c r="N17097" s="17"/>
    </row>
    <row r="17098">
      <c r="A17098" s="4">
        <v>8899916.0</v>
      </c>
      <c r="B17098" s="3" t="s">
        <v>0</v>
      </c>
      <c r="C17098" s="6">
        <v>46227.755590277775</v>
      </c>
      <c r="D17098" s="6">
        <v>46227.772986111115</v>
      </c>
      <c r="E17098" s="55"/>
      <c r="F17098" s="3" t="s">
        <v>40</v>
      </c>
      <c r="G17098" s="4">
        <v>1.0</v>
      </c>
      <c r="H17098" s="3" t="s">
        <v>153</v>
      </c>
      <c r="I17098" s="3" t="s">
        <v>161</v>
      </c>
      <c r="J17098" s="3" t="s">
        <v>156</v>
      </c>
      <c r="K17098" s="3" t="s">
        <v>179</v>
      </c>
      <c r="L17098" s="4">
        <v>2022.0</v>
      </c>
      <c r="M17098" s="3" t="s">
        <v>169</v>
      </c>
      <c r="N17098" s="3" t="s">
        <v>1768</v>
      </c>
    </row>
    <row r="17099">
      <c r="A17099" s="4">
        <v>8899917.0</v>
      </c>
      <c r="B17099" s="3" t="s">
        <v>0</v>
      </c>
      <c r="C17099" s="6">
        <v>46227.75628472222</v>
      </c>
      <c r="D17099" s="6">
        <v>46227.770370370374</v>
      </c>
      <c r="E17099" s="55"/>
      <c r="F17099" s="3" t="s">
        <v>40</v>
      </c>
      <c r="G17099" s="4">
        <v>1.0</v>
      </c>
      <c r="H17099" s="3" t="s">
        <v>153</v>
      </c>
      <c r="I17099" s="3" t="s">
        <v>2438</v>
      </c>
      <c r="J17099" s="3" t="s">
        <v>156</v>
      </c>
      <c r="K17099" s="3" t="s">
        <v>162</v>
      </c>
      <c r="L17099" s="4">
        <v>2022.0</v>
      </c>
      <c r="M17099" s="3" t="s">
        <v>163</v>
      </c>
      <c r="N17099" s="3" t="s">
        <v>2034</v>
      </c>
    </row>
    <row r="17100">
      <c r="A17100" s="4">
        <v>8899919.0</v>
      </c>
      <c r="B17100" s="3" t="s">
        <v>0</v>
      </c>
      <c r="C17100" s="6">
        <v>46227.758368055554</v>
      </c>
      <c r="D17100" s="6">
        <v>46228.521458333336</v>
      </c>
      <c r="E17100" s="55"/>
      <c r="F17100" s="3" t="s">
        <v>40</v>
      </c>
      <c r="G17100" s="4">
        <v>3.0</v>
      </c>
      <c r="H17100" s="3" t="s">
        <v>201</v>
      </c>
      <c r="I17100" s="3" t="s">
        <v>178</v>
      </c>
      <c r="J17100" s="3" t="s">
        <v>156</v>
      </c>
      <c r="K17100" s="3" t="s">
        <v>191</v>
      </c>
      <c r="L17100" s="4">
        <v>2023.0</v>
      </c>
      <c r="M17100" s="3" t="s">
        <v>196</v>
      </c>
      <c r="N17100" s="17"/>
    </row>
    <row r="17101">
      <c r="A17101" s="4">
        <v>8899922.0</v>
      </c>
      <c r="B17101" s="3" t="s">
        <v>0</v>
      </c>
      <c r="C17101" s="6">
        <v>46227.760462962964</v>
      </c>
      <c r="D17101" s="6">
        <v>46227.76721064815</v>
      </c>
      <c r="E17101" s="55"/>
      <c r="F17101" s="3" t="s">
        <v>40</v>
      </c>
      <c r="G17101" s="4">
        <v>1.0</v>
      </c>
      <c r="H17101" s="3" t="s">
        <v>153</v>
      </c>
      <c r="I17101" s="3" t="s">
        <v>168</v>
      </c>
      <c r="J17101" s="3" t="s">
        <v>156</v>
      </c>
      <c r="K17101" s="3" t="s">
        <v>203</v>
      </c>
      <c r="L17101" s="4">
        <v>2021.0</v>
      </c>
      <c r="M17101" s="3" t="s">
        <v>231</v>
      </c>
      <c r="N17101" s="3" t="s">
        <v>5762</v>
      </c>
    </row>
    <row r="17102">
      <c r="A17102" s="4">
        <v>8899923.0</v>
      </c>
      <c r="B17102" s="3" t="s">
        <v>0</v>
      </c>
      <c r="C17102" s="6">
        <v>46227.760462962964</v>
      </c>
      <c r="D17102" s="6">
        <v>46227.76521990741</v>
      </c>
      <c r="E17102" s="55"/>
      <c r="F17102" s="3" t="s">
        <v>40</v>
      </c>
      <c r="G17102" s="4">
        <v>1.0</v>
      </c>
      <c r="H17102" s="3" t="s">
        <v>153</v>
      </c>
      <c r="I17102" s="3" t="s">
        <v>1509</v>
      </c>
      <c r="J17102" s="3" t="s">
        <v>156</v>
      </c>
      <c r="K17102" s="3" t="s">
        <v>179</v>
      </c>
      <c r="L17102" s="4">
        <v>2018.0</v>
      </c>
      <c r="M17102" s="3" t="s">
        <v>163</v>
      </c>
    </row>
    <row r="17103">
      <c r="A17103" s="4">
        <v>8899924.0</v>
      </c>
      <c r="B17103" s="3" t="s">
        <v>0</v>
      </c>
      <c r="C17103" s="6">
        <v>46227.761145833334</v>
      </c>
      <c r="D17103" s="6">
        <v>46227.76445601852</v>
      </c>
      <c r="E17103" s="55"/>
      <c r="F17103" s="3" t="s">
        <v>40</v>
      </c>
      <c r="G17103" s="4">
        <v>1.0</v>
      </c>
      <c r="H17103" s="3" t="s">
        <v>153</v>
      </c>
      <c r="I17103" s="3" t="s">
        <v>161</v>
      </c>
      <c r="J17103" s="3" t="s">
        <v>156</v>
      </c>
      <c r="K17103" s="3" t="s">
        <v>179</v>
      </c>
      <c r="L17103" s="4">
        <v>2013.0</v>
      </c>
      <c r="M17103" s="3" t="s">
        <v>158</v>
      </c>
      <c r="N17103" s="17"/>
    </row>
    <row r="17104">
      <c r="A17104" s="4">
        <v>8899925.0</v>
      </c>
      <c r="B17104" s="3" t="s">
        <v>0</v>
      </c>
      <c r="C17104" s="6">
        <v>46227.76184027778</v>
      </c>
      <c r="D17104" s="6">
        <v>46228.4777662037</v>
      </c>
      <c r="E17104" s="55"/>
      <c r="F17104" s="3" t="s">
        <v>40</v>
      </c>
      <c r="G17104" s="4">
        <v>2.0</v>
      </c>
      <c r="H17104" s="3" t="s">
        <v>153</v>
      </c>
      <c r="I17104" s="3" t="s">
        <v>161</v>
      </c>
      <c r="J17104" s="3" t="s">
        <v>156</v>
      </c>
      <c r="K17104" s="3" t="s">
        <v>179</v>
      </c>
      <c r="L17104" s="4">
        <v>2023.0</v>
      </c>
      <c r="M17104" s="3" t="s">
        <v>158</v>
      </c>
      <c r="N17104" s="3" t="s">
        <v>4373</v>
      </c>
    </row>
    <row r="17105">
      <c r="A17105" s="4">
        <v>8899926.0</v>
      </c>
      <c r="B17105" s="3" t="s">
        <v>0</v>
      </c>
      <c r="C17105" s="6">
        <v>46227.76253472222</v>
      </c>
      <c r="D17105" s="6">
        <v>46227.85770833334</v>
      </c>
      <c r="E17105" s="55"/>
      <c r="F17105" s="3" t="s">
        <v>40</v>
      </c>
      <c r="G17105" s="4">
        <v>1.0</v>
      </c>
      <c r="H17105" s="3" t="s">
        <v>153</v>
      </c>
      <c r="I17105" s="3" t="s">
        <v>161</v>
      </c>
      <c r="J17105" s="3" t="s">
        <v>156</v>
      </c>
      <c r="K17105" s="3" t="s">
        <v>191</v>
      </c>
      <c r="L17105" s="4">
        <v>2023.0</v>
      </c>
      <c r="M17105" s="3" t="s">
        <v>235</v>
      </c>
      <c r="N17105" s="3" t="s">
        <v>1768</v>
      </c>
    </row>
    <row r="17106">
      <c r="A17106" s="4">
        <v>8899927.0</v>
      </c>
      <c r="B17106" s="3" t="s">
        <v>0</v>
      </c>
      <c r="C17106" s="6">
        <v>46227.76392361111</v>
      </c>
      <c r="D17106" s="6">
        <v>46227.85591435185</v>
      </c>
      <c r="E17106" s="55"/>
      <c r="F17106" s="3" t="s">
        <v>40</v>
      </c>
      <c r="G17106" s="4">
        <v>1.0</v>
      </c>
      <c r="H17106" s="3" t="s">
        <v>153</v>
      </c>
      <c r="I17106" s="3" t="s">
        <v>239</v>
      </c>
      <c r="J17106" s="3" t="s">
        <v>156</v>
      </c>
      <c r="K17106" s="3" t="s">
        <v>191</v>
      </c>
      <c r="L17106" s="4">
        <v>2022.0</v>
      </c>
      <c r="M17106" s="3" t="s">
        <v>327</v>
      </c>
      <c r="N17106" s="3" t="s">
        <v>466</v>
      </c>
    </row>
    <row r="17107">
      <c r="A17107" s="4">
        <v>8899928.0</v>
      </c>
      <c r="B17107" s="3" t="s">
        <v>0</v>
      </c>
      <c r="C17107" s="6">
        <v>46227.76461805555</v>
      </c>
      <c r="D17107" s="6">
        <v>46227.85533564815</v>
      </c>
      <c r="E17107" s="55"/>
      <c r="F17107" s="3" t="s">
        <v>40</v>
      </c>
      <c r="G17107" s="4">
        <v>1.0</v>
      </c>
      <c r="H17107" s="3" t="s">
        <v>153</v>
      </c>
      <c r="I17107" s="3" t="s">
        <v>161</v>
      </c>
      <c r="J17107" s="3" t="s">
        <v>156</v>
      </c>
      <c r="K17107" s="3" t="s">
        <v>179</v>
      </c>
      <c r="L17107" s="4">
        <v>2020.0</v>
      </c>
      <c r="M17107" s="3" t="s">
        <v>279</v>
      </c>
      <c r="N17107" s="3" t="s">
        <v>5763</v>
      </c>
    </row>
    <row r="17108">
      <c r="A17108" s="4">
        <v>8899937.0</v>
      </c>
      <c r="B17108" s="3" t="s">
        <v>0</v>
      </c>
      <c r="C17108" s="6">
        <v>46227.76739583333</v>
      </c>
      <c r="D17108" s="6">
        <v>46228.47800925926</v>
      </c>
      <c r="E17108" s="55"/>
      <c r="F17108" s="3" t="s">
        <v>40</v>
      </c>
      <c r="G17108" s="4">
        <v>2.0</v>
      </c>
      <c r="H17108" s="3" t="s">
        <v>219</v>
      </c>
      <c r="I17108" s="3" t="s">
        <v>178</v>
      </c>
      <c r="J17108" s="3" t="s">
        <v>156</v>
      </c>
      <c r="K17108" s="3" t="s">
        <v>162</v>
      </c>
      <c r="L17108" s="4">
        <v>2021.0</v>
      </c>
      <c r="M17108" s="3" t="s">
        <v>169</v>
      </c>
      <c r="N17108" s="17"/>
    </row>
    <row r="17109">
      <c r="A17109" s="4">
        <v>8899939.0</v>
      </c>
      <c r="B17109" s="3" t="s">
        <v>0</v>
      </c>
      <c r="C17109" s="6">
        <v>46227.76809027778</v>
      </c>
      <c r="D17109" s="6">
        <v>46228.58357638889</v>
      </c>
      <c r="E17109" s="55"/>
      <c r="F17109" s="3" t="s">
        <v>40</v>
      </c>
      <c r="G17109" s="4">
        <v>3.0</v>
      </c>
      <c r="H17109" s="3" t="s">
        <v>153</v>
      </c>
      <c r="I17109" s="3" t="s">
        <v>182</v>
      </c>
      <c r="J17109" s="3" t="s">
        <v>156</v>
      </c>
      <c r="K17109" s="3" t="s">
        <v>179</v>
      </c>
      <c r="L17109" s="4">
        <v>2018.0</v>
      </c>
      <c r="M17109" s="3" t="s">
        <v>327</v>
      </c>
      <c r="N17109" s="17"/>
    </row>
    <row r="17110">
      <c r="A17110" s="4">
        <v>8899940.0</v>
      </c>
      <c r="B17110" s="3" t="s">
        <v>0</v>
      </c>
      <c r="C17110" s="6">
        <v>46227.76809027778</v>
      </c>
      <c r="D17110" s="6">
        <v>46227.849756944444</v>
      </c>
      <c r="E17110" s="55"/>
      <c r="F17110" s="3" t="s">
        <v>40</v>
      </c>
      <c r="G17110" s="4">
        <v>1.0</v>
      </c>
      <c r="H17110" s="3" t="s">
        <v>153</v>
      </c>
      <c r="I17110" s="3" t="s">
        <v>168</v>
      </c>
      <c r="J17110" s="3" t="s">
        <v>156</v>
      </c>
      <c r="K17110" s="3" t="s">
        <v>179</v>
      </c>
      <c r="L17110" s="4">
        <v>2017.0</v>
      </c>
      <c r="M17110" s="3" t="s">
        <v>279</v>
      </c>
      <c r="N17110" s="17"/>
    </row>
    <row r="17111">
      <c r="A17111" s="4">
        <v>8899943.0</v>
      </c>
      <c r="B17111" s="3" t="s">
        <v>0</v>
      </c>
      <c r="C17111" s="6">
        <v>46227.769479166665</v>
      </c>
      <c r="D17111" s="6">
        <v>46227.84894675926</v>
      </c>
      <c r="E17111" s="55"/>
      <c r="F17111" s="3" t="s">
        <v>40</v>
      </c>
      <c r="G17111" s="4">
        <v>1.0</v>
      </c>
      <c r="H17111" s="3" t="s">
        <v>153</v>
      </c>
      <c r="I17111" s="3" t="s">
        <v>168</v>
      </c>
      <c r="J17111" s="3" t="s">
        <v>156</v>
      </c>
      <c r="K17111" s="3" t="s">
        <v>390</v>
      </c>
      <c r="L17111" s="4">
        <v>2017.0</v>
      </c>
      <c r="M17111" s="3" t="s">
        <v>188</v>
      </c>
    </row>
    <row r="17112">
      <c r="A17112" s="4">
        <v>8899945.0</v>
      </c>
      <c r="B17112" s="3" t="s">
        <v>0</v>
      </c>
      <c r="C17112" s="6">
        <v>46227.772256944445</v>
      </c>
      <c r="D17112" s="6">
        <v>46227.84846064815</v>
      </c>
      <c r="E17112" s="55"/>
      <c r="F17112" s="3" t="s">
        <v>40</v>
      </c>
      <c r="G17112" s="4">
        <v>1.0</v>
      </c>
      <c r="H17112" s="3" t="s">
        <v>153</v>
      </c>
      <c r="I17112" s="3" t="s">
        <v>734</v>
      </c>
      <c r="J17112" s="3" t="s">
        <v>156</v>
      </c>
      <c r="K17112" s="3" t="s">
        <v>179</v>
      </c>
      <c r="L17112" s="4">
        <v>2021.0</v>
      </c>
      <c r="M17112" s="3" t="s">
        <v>180</v>
      </c>
      <c r="N17112" s="3" t="s">
        <v>2034</v>
      </c>
    </row>
    <row r="17113">
      <c r="A17113" s="4">
        <v>8899946.0</v>
      </c>
      <c r="B17113" s="3" t="s">
        <v>0</v>
      </c>
      <c r="C17113" s="6">
        <v>46227.772256944445</v>
      </c>
      <c r="D17113" s="6">
        <v>46227.84684027778</v>
      </c>
      <c r="E17113" s="55"/>
      <c r="F17113" s="3" t="s">
        <v>40</v>
      </c>
      <c r="G17113" s="4">
        <v>1.0</v>
      </c>
      <c r="H17113" s="3" t="s">
        <v>153</v>
      </c>
      <c r="I17113" s="3" t="s">
        <v>1080</v>
      </c>
      <c r="J17113" s="3" t="s">
        <v>156</v>
      </c>
      <c r="K17113" s="3" t="s">
        <v>351</v>
      </c>
      <c r="L17113" s="4">
        <v>2020.0</v>
      </c>
      <c r="M17113" s="3" t="s">
        <v>192</v>
      </c>
      <c r="N17113" s="17"/>
    </row>
    <row r="17114">
      <c r="A17114" s="4">
        <v>8899947.0</v>
      </c>
      <c r="B17114" s="3" t="s">
        <v>0</v>
      </c>
      <c r="C17114" s="6">
        <v>46227.772256944445</v>
      </c>
      <c r="D17114" s="6">
        <v>46227.86173611111</v>
      </c>
      <c r="E17114" s="55"/>
      <c r="F17114" s="3" t="s">
        <v>40</v>
      </c>
      <c r="G17114" s="4">
        <v>1.0</v>
      </c>
      <c r="H17114" s="3" t="s">
        <v>153</v>
      </c>
      <c r="I17114" s="3" t="s">
        <v>161</v>
      </c>
      <c r="J17114" s="3" t="s">
        <v>156</v>
      </c>
      <c r="K17114" s="3" t="s">
        <v>411</v>
      </c>
      <c r="L17114" s="4">
        <v>2020.0</v>
      </c>
      <c r="M17114" s="3" t="s">
        <v>158</v>
      </c>
      <c r="N17114" s="3" t="s">
        <v>5764</v>
      </c>
    </row>
    <row r="17115">
      <c r="A17115" s="4">
        <v>8899949.0</v>
      </c>
      <c r="B17115" s="3" t="s">
        <v>0</v>
      </c>
      <c r="C17115" s="6">
        <v>46227.77364583333</v>
      </c>
      <c r="D17115" s="6">
        <v>46227.84519675926</v>
      </c>
      <c r="E17115" s="55"/>
      <c r="F17115" s="3" t="s">
        <v>40</v>
      </c>
      <c r="G17115" s="4">
        <v>1.0</v>
      </c>
      <c r="H17115" s="3" t="s">
        <v>153</v>
      </c>
      <c r="I17115" s="3" t="s">
        <v>481</v>
      </c>
      <c r="J17115" s="3" t="s">
        <v>156</v>
      </c>
      <c r="K17115" s="3" t="s">
        <v>162</v>
      </c>
      <c r="L17115" s="4">
        <v>2024.0</v>
      </c>
      <c r="M17115" s="3" t="s">
        <v>180</v>
      </c>
      <c r="N17115" s="17"/>
    </row>
    <row r="17116">
      <c r="A17116" s="4">
        <v>8899957.0</v>
      </c>
      <c r="B17116" s="3" t="s">
        <v>0</v>
      </c>
      <c r="C17116" s="6">
        <v>46227.77920138889</v>
      </c>
      <c r="D17116" s="6">
        <v>46227.844363425924</v>
      </c>
      <c r="E17116" s="55"/>
      <c r="F17116" s="3" t="s">
        <v>40</v>
      </c>
      <c r="G17116" s="4">
        <v>1.0</v>
      </c>
      <c r="H17116" s="3" t="s">
        <v>153</v>
      </c>
      <c r="I17116" s="3" t="s">
        <v>161</v>
      </c>
      <c r="J17116" s="3" t="s">
        <v>156</v>
      </c>
      <c r="K17116" s="3" t="s">
        <v>223</v>
      </c>
      <c r="L17116" s="4">
        <v>2020.0</v>
      </c>
      <c r="M17116" s="3" t="s">
        <v>180</v>
      </c>
      <c r="N17116" s="3" t="s">
        <v>466</v>
      </c>
    </row>
    <row r="17117">
      <c r="A17117" s="4">
        <v>8899958.0</v>
      </c>
      <c r="B17117" s="3" t="s">
        <v>0</v>
      </c>
      <c r="C17117" s="6">
        <v>46227.77990740741</v>
      </c>
      <c r="D17117" s="6">
        <v>46228.4812962963</v>
      </c>
      <c r="E17117" s="55"/>
      <c r="F17117" s="3" t="s">
        <v>40</v>
      </c>
      <c r="G17117" s="4">
        <v>2.0</v>
      </c>
      <c r="H17117" s="3" t="s">
        <v>177</v>
      </c>
      <c r="I17117" s="3" t="s">
        <v>178</v>
      </c>
      <c r="J17117" s="3" t="s">
        <v>156</v>
      </c>
      <c r="K17117" s="3" t="s">
        <v>179</v>
      </c>
      <c r="L17117" s="4">
        <v>2014.0</v>
      </c>
      <c r="M17117" s="3" t="s">
        <v>158</v>
      </c>
      <c r="N17117" s="17"/>
    </row>
    <row r="17118">
      <c r="A17118" s="4">
        <v>8899967.0</v>
      </c>
      <c r="B17118" s="3" t="s">
        <v>0</v>
      </c>
      <c r="C17118" s="6">
        <v>46227.78824074074</v>
      </c>
      <c r="D17118" s="6">
        <v>46227.84216435185</v>
      </c>
      <c r="E17118" s="55"/>
      <c r="F17118" s="3" t="s">
        <v>40</v>
      </c>
      <c r="G17118" s="4">
        <v>1.0</v>
      </c>
      <c r="H17118" s="3" t="s">
        <v>153</v>
      </c>
      <c r="I17118" s="3" t="s">
        <v>1607</v>
      </c>
      <c r="J17118" s="3" t="s">
        <v>156</v>
      </c>
      <c r="K17118" s="3" t="s">
        <v>524</v>
      </c>
      <c r="L17118" s="4">
        <v>2024.0</v>
      </c>
      <c r="M17118" s="3" t="s">
        <v>256</v>
      </c>
      <c r="N17118" s="17"/>
    </row>
    <row r="17119">
      <c r="A17119" s="4">
        <v>8899968.0</v>
      </c>
      <c r="B17119" s="3" t="s">
        <v>0</v>
      </c>
      <c r="C17119" s="6">
        <v>46227.78824074074</v>
      </c>
      <c r="D17119" s="6">
        <v>46227.84144675926</v>
      </c>
      <c r="E17119" s="55"/>
      <c r="F17119" s="3" t="s">
        <v>40</v>
      </c>
      <c r="G17119" s="4">
        <v>1.0</v>
      </c>
      <c r="H17119" s="3" t="s">
        <v>153</v>
      </c>
      <c r="I17119" s="3" t="s">
        <v>161</v>
      </c>
      <c r="J17119" s="3" t="s">
        <v>156</v>
      </c>
      <c r="K17119" s="3" t="s">
        <v>162</v>
      </c>
      <c r="L17119" s="4">
        <v>2019.0</v>
      </c>
      <c r="M17119" s="3" t="s">
        <v>174</v>
      </c>
      <c r="N17119" s="3" t="s">
        <v>4301</v>
      </c>
    </row>
    <row r="17120">
      <c r="A17120" s="4">
        <v>8899969.0</v>
      </c>
      <c r="B17120" s="3" t="s">
        <v>0</v>
      </c>
      <c r="C17120" s="6">
        <v>46227.789618055554</v>
      </c>
      <c r="D17120" s="6">
        <v>46228.48155092593</v>
      </c>
      <c r="E17120" s="55"/>
      <c r="F17120" s="3" t="s">
        <v>40</v>
      </c>
      <c r="G17120" s="4">
        <v>1.0</v>
      </c>
      <c r="H17120" s="3" t="s">
        <v>153</v>
      </c>
      <c r="I17120" s="3" t="s">
        <v>555</v>
      </c>
      <c r="J17120" s="3" t="s">
        <v>156</v>
      </c>
      <c r="K17120" s="3" t="s">
        <v>179</v>
      </c>
      <c r="L17120" s="4">
        <v>2014.0</v>
      </c>
      <c r="M17120" s="3" t="s">
        <v>327</v>
      </c>
      <c r="N17120" s="3" t="s">
        <v>5765</v>
      </c>
    </row>
    <row r="17121">
      <c r="A17121" s="4">
        <v>8899970.0</v>
      </c>
      <c r="B17121" s="3" t="s">
        <v>0</v>
      </c>
      <c r="C17121" s="6">
        <v>46227.7903125</v>
      </c>
      <c r="D17121" s="6">
        <v>46227.838009259256</v>
      </c>
      <c r="E17121" s="55"/>
      <c r="F17121" s="3" t="s">
        <v>40</v>
      </c>
      <c r="G17121" s="4">
        <v>1.0</v>
      </c>
      <c r="H17121" s="3" t="s">
        <v>153</v>
      </c>
      <c r="I17121" s="3" t="s">
        <v>182</v>
      </c>
      <c r="J17121" s="3" t="s">
        <v>156</v>
      </c>
      <c r="K17121" s="3" t="s">
        <v>162</v>
      </c>
      <c r="L17121" s="4">
        <v>2017.0</v>
      </c>
      <c r="M17121" s="3" t="s">
        <v>327</v>
      </c>
      <c r="N17121" s="17"/>
    </row>
    <row r="17122">
      <c r="A17122" s="4">
        <v>8899973.0</v>
      </c>
      <c r="B17122" s="3" t="s">
        <v>0</v>
      </c>
      <c r="C17122" s="6">
        <v>46227.79378472222</v>
      </c>
      <c r="D17122" s="6">
        <v>46227.826469907406</v>
      </c>
      <c r="E17122" s="55"/>
      <c r="F17122" s="3" t="s">
        <v>40</v>
      </c>
      <c r="G17122" s="4">
        <v>1.0</v>
      </c>
      <c r="H17122" s="3" t="s">
        <v>153</v>
      </c>
      <c r="I17122" s="3" t="s">
        <v>161</v>
      </c>
      <c r="J17122" s="3" t="s">
        <v>156</v>
      </c>
      <c r="K17122" s="3" t="s">
        <v>179</v>
      </c>
      <c r="L17122" s="4">
        <v>2023.0</v>
      </c>
      <c r="M17122" s="3" t="s">
        <v>235</v>
      </c>
      <c r="N17122" s="3" t="s">
        <v>4365</v>
      </c>
    </row>
    <row r="17123">
      <c r="A17123" s="4">
        <v>8899974.0</v>
      </c>
      <c r="B17123" s="3" t="s">
        <v>0</v>
      </c>
      <c r="C17123" s="6">
        <v>46227.79378472222</v>
      </c>
      <c r="D17123" s="6">
        <v>46227.82508101852</v>
      </c>
      <c r="E17123" s="55"/>
      <c r="F17123" s="3" t="s">
        <v>40</v>
      </c>
      <c r="G17123" s="4">
        <v>1.0</v>
      </c>
      <c r="H17123" s="3" t="s">
        <v>153</v>
      </c>
      <c r="I17123" s="3" t="s">
        <v>168</v>
      </c>
      <c r="J17123" s="3" t="s">
        <v>156</v>
      </c>
      <c r="K17123" s="3" t="s">
        <v>162</v>
      </c>
      <c r="L17123" s="4">
        <v>2023.0</v>
      </c>
      <c r="M17123" s="3" t="s">
        <v>158</v>
      </c>
      <c r="N17123" s="3" t="s">
        <v>5673</v>
      </c>
    </row>
    <row r="17124">
      <c r="A17124" s="4">
        <v>8899976.0</v>
      </c>
      <c r="B17124" s="3" t="s">
        <v>0</v>
      </c>
      <c r="C17124" s="6">
        <v>46227.79518518518</v>
      </c>
      <c r="D17124" s="6">
        <v>46227.82523148148</v>
      </c>
      <c r="E17124" s="55"/>
      <c r="F17124" s="3" t="s">
        <v>40</v>
      </c>
      <c r="G17124" s="4">
        <v>1.0</v>
      </c>
      <c r="H17124" s="3" t="s">
        <v>153</v>
      </c>
      <c r="I17124" s="3" t="s">
        <v>161</v>
      </c>
      <c r="J17124" s="3" t="s">
        <v>156</v>
      </c>
      <c r="K17124" s="3" t="s">
        <v>179</v>
      </c>
      <c r="L17124" s="4">
        <v>2019.0</v>
      </c>
      <c r="M17124" s="3" t="s">
        <v>163</v>
      </c>
      <c r="N17124" s="3" t="s">
        <v>4050</v>
      </c>
    </row>
    <row r="17125">
      <c r="A17125" s="4">
        <v>8899980.0</v>
      </c>
      <c r="B17125" s="3" t="s">
        <v>0</v>
      </c>
      <c r="C17125" s="6">
        <v>46227.797951388886</v>
      </c>
      <c r="D17125" s="6">
        <v>46228.48866898148</v>
      </c>
      <c r="E17125" s="55"/>
      <c r="F17125" s="3" t="s">
        <v>40</v>
      </c>
      <c r="G17125" s="4">
        <v>3.0</v>
      </c>
      <c r="H17125" s="3" t="s">
        <v>153</v>
      </c>
      <c r="I17125" s="3" t="s">
        <v>161</v>
      </c>
      <c r="J17125" s="3" t="s">
        <v>156</v>
      </c>
      <c r="K17125" s="3" t="s">
        <v>162</v>
      </c>
      <c r="L17125" s="4">
        <v>2017.0</v>
      </c>
      <c r="M17125" s="3" t="s">
        <v>158</v>
      </c>
      <c r="N17125" s="3" t="s">
        <v>2513</v>
      </c>
    </row>
    <row r="17126">
      <c r="A17126" s="4">
        <v>8899981.0</v>
      </c>
      <c r="B17126" s="3" t="s">
        <v>0</v>
      </c>
      <c r="C17126" s="6">
        <v>46227.797951388886</v>
      </c>
      <c r="D17126" s="6">
        <v>46227.821909722225</v>
      </c>
      <c r="E17126" s="55"/>
      <c r="F17126" s="3" t="s">
        <v>40</v>
      </c>
      <c r="G17126" s="4">
        <v>1.0</v>
      </c>
      <c r="H17126" s="3" t="s">
        <v>153</v>
      </c>
      <c r="I17126" s="3" t="s">
        <v>445</v>
      </c>
      <c r="J17126" s="3" t="s">
        <v>156</v>
      </c>
      <c r="K17126" s="3" t="s">
        <v>195</v>
      </c>
      <c r="L17126" s="4">
        <v>2021.0</v>
      </c>
      <c r="M17126" s="3" t="s">
        <v>158</v>
      </c>
      <c r="N17126" s="17"/>
    </row>
    <row r="17127">
      <c r="A17127" s="4">
        <v>8899983.0</v>
      </c>
      <c r="B17127" s="3" t="s">
        <v>0</v>
      </c>
      <c r="C17127" s="6">
        <v>46227.800046296295</v>
      </c>
      <c r="D17127" s="6">
        <v>46227.82115740741</v>
      </c>
      <c r="E17127" s="55"/>
      <c r="F17127" s="3" t="s">
        <v>40</v>
      </c>
      <c r="G17127" s="4">
        <v>1.0</v>
      </c>
      <c r="H17127" s="3" t="s">
        <v>153</v>
      </c>
      <c r="I17127" s="3" t="s">
        <v>168</v>
      </c>
      <c r="J17127" s="3" t="s">
        <v>156</v>
      </c>
      <c r="K17127" s="3" t="s">
        <v>179</v>
      </c>
      <c r="L17127" s="4">
        <v>2019.0</v>
      </c>
      <c r="M17127" s="3" t="s">
        <v>196</v>
      </c>
      <c r="N17127" s="3" t="s">
        <v>2031</v>
      </c>
    </row>
    <row r="17128">
      <c r="A17128" s="4">
        <v>8899984.0</v>
      </c>
      <c r="B17128" s="3" t="s">
        <v>0</v>
      </c>
      <c r="C17128" s="6">
        <v>46227.800046296295</v>
      </c>
      <c r="D17128" s="6">
        <v>46227.819872685184</v>
      </c>
      <c r="E17128" s="55"/>
      <c r="F17128" s="3" t="s">
        <v>40</v>
      </c>
      <c r="G17128" s="4">
        <v>1.0</v>
      </c>
      <c r="H17128" s="3" t="s">
        <v>153</v>
      </c>
      <c r="I17128" s="3" t="s">
        <v>182</v>
      </c>
      <c r="J17128" s="3" t="s">
        <v>156</v>
      </c>
      <c r="K17128" s="3" t="s">
        <v>191</v>
      </c>
      <c r="L17128" s="4">
        <v>2015.0</v>
      </c>
      <c r="M17128" s="3" t="s">
        <v>192</v>
      </c>
      <c r="N17128" s="17"/>
    </row>
    <row r="17129">
      <c r="A17129" s="4">
        <v>8899985.0</v>
      </c>
      <c r="B17129" s="3" t="s">
        <v>0</v>
      </c>
      <c r="C17129" s="6">
        <v>46227.800729166665</v>
      </c>
      <c r="D17129" s="6">
        <v>46228.4903125</v>
      </c>
      <c r="E17129" s="55"/>
      <c r="F17129" s="3" t="s">
        <v>40</v>
      </c>
      <c r="G17129" s="4">
        <v>2.0</v>
      </c>
      <c r="H17129" s="3" t="s">
        <v>177</v>
      </c>
      <c r="I17129" s="3" t="s">
        <v>178</v>
      </c>
      <c r="J17129" s="3" t="s">
        <v>156</v>
      </c>
      <c r="K17129" s="3" t="s">
        <v>162</v>
      </c>
      <c r="L17129" s="4">
        <v>2023.0</v>
      </c>
      <c r="M17129" s="3" t="s">
        <v>960</v>
      </c>
      <c r="N17129" s="17"/>
    </row>
    <row r="17130">
      <c r="A17130" s="4">
        <v>8899986.0</v>
      </c>
      <c r="B17130" s="3" t="s">
        <v>0</v>
      </c>
      <c r="C17130" s="6">
        <v>46227.800729166665</v>
      </c>
      <c r="D17130" s="6">
        <v>46227.8116087963</v>
      </c>
      <c r="E17130" s="55"/>
      <c r="F17130" s="3" t="s">
        <v>40</v>
      </c>
      <c r="G17130" s="4">
        <v>1.0</v>
      </c>
      <c r="H17130" s="9"/>
      <c r="I17130" s="3" t="s">
        <v>161</v>
      </c>
      <c r="J17130" s="3" t="s">
        <v>156</v>
      </c>
      <c r="K17130" s="3" t="s">
        <v>162</v>
      </c>
      <c r="L17130" s="4">
        <v>2021.0</v>
      </c>
      <c r="M17130" s="3" t="s">
        <v>169</v>
      </c>
      <c r="N17130" s="17"/>
    </row>
    <row r="17131">
      <c r="A17131" s="4">
        <v>8899987.0</v>
      </c>
      <c r="B17131" s="3" t="s">
        <v>0</v>
      </c>
      <c r="C17131" s="6">
        <v>46227.800729166665</v>
      </c>
      <c r="D17131" s="6">
        <v>46227.81517361111</v>
      </c>
      <c r="E17131" s="55"/>
      <c r="F17131" s="3" t="s">
        <v>40</v>
      </c>
      <c r="G17131" s="4">
        <v>1.0</v>
      </c>
      <c r="H17131" s="3" t="s">
        <v>153</v>
      </c>
      <c r="I17131" s="3" t="s">
        <v>182</v>
      </c>
      <c r="J17131" s="3" t="s">
        <v>156</v>
      </c>
      <c r="K17131" s="3" t="s">
        <v>179</v>
      </c>
      <c r="L17131" s="4">
        <v>2018.0</v>
      </c>
      <c r="M17131" s="3" t="s">
        <v>174</v>
      </c>
      <c r="N17131" s="17"/>
    </row>
    <row r="17132">
      <c r="A17132" s="4">
        <v>8899988.0</v>
      </c>
      <c r="B17132" s="3" t="s">
        <v>0</v>
      </c>
      <c r="C17132" s="6">
        <v>46227.800729166665</v>
      </c>
      <c r="D17132" s="6">
        <v>46228.491122685184</v>
      </c>
      <c r="E17132" s="55"/>
      <c r="F17132" s="3" t="s">
        <v>40</v>
      </c>
      <c r="G17132" s="4">
        <v>2.0</v>
      </c>
      <c r="H17132" s="3" t="s">
        <v>177</v>
      </c>
      <c r="I17132" s="3" t="s">
        <v>178</v>
      </c>
      <c r="J17132" s="3" t="s">
        <v>156</v>
      </c>
      <c r="K17132" s="3" t="s">
        <v>211</v>
      </c>
      <c r="L17132" s="4">
        <v>2017.0</v>
      </c>
      <c r="M17132" s="3" t="s">
        <v>235</v>
      </c>
      <c r="N17132" s="17"/>
    </row>
    <row r="17133">
      <c r="A17133" s="4">
        <v>8899990.0</v>
      </c>
      <c r="B17133" s="3" t="s">
        <v>0</v>
      </c>
      <c r="C17133" s="6">
        <v>46227.80212962963</v>
      </c>
      <c r="D17133" s="6">
        <v>46227.811747685184</v>
      </c>
      <c r="E17133" s="55"/>
      <c r="F17133" s="3" t="s">
        <v>40</v>
      </c>
      <c r="G17133" s="4">
        <v>1.0</v>
      </c>
      <c r="H17133" s="3" t="s">
        <v>153</v>
      </c>
      <c r="I17133" s="3" t="s">
        <v>161</v>
      </c>
      <c r="J17133" s="3" t="s">
        <v>156</v>
      </c>
      <c r="K17133" s="3" t="s">
        <v>203</v>
      </c>
      <c r="L17133" s="4">
        <v>2018.0</v>
      </c>
      <c r="M17133" s="3" t="s">
        <v>158</v>
      </c>
      <c r="N17133" s="3" t="s">
        <v>4148</v>
      </c>
    </row>
    <row r="17134">
      <c r="A17134" s="4">
        <v>8899992.0</v>
      </c>
      <c r="B17134" s="3" t="s">
        <v>0</v>
      </c>
      <c r="C17134" s="6">
        <v>46227.803506944445</v>
      </c>
      <c r="D17134" s="6">
        <v>46227.8097337963</v>
      </c>
      <c r="E17134" s="55"/>
      <c r="F17134" s="3" t="s">
        <v>40</v>
      </c>
      <c r="G17134" s="4">
        <v>1.0</v>
      </c>
      <c r="H17134" s="3" t="s">
        <v>153</v>
      </c>
      <c r="I17134" s="3" t="s">
        <v>161</v>
      </c>
      <c r="J17134" s="3" t="s">
        <v>156</v>
      </c>
      <c r="K17134" s="3" t="s">
        <v>203</v>
      </c>
      <c r="L17134" s="4">
        <v>2022.0</v>
      </c>
      <c r="M17134" s="3" t="s">
        <v>327</v>
      </c>
      <c r="N17134" s="17"/>
    </row>
    <row r="17135">
      <c r="A17135" s="4">
        <v>8899993.0</v>
      </c>
      <c r="B17135" s="3" t="s">
        <v>0</v>
      </c>
      <c r="C17135" s="6">
        <v>46227.805601851855</v>
      </c>
      <c r="D17135" s="6">
        <v>46227.863391203704</v>
      </c>
      <c r="E17135" s="55"/>
      <c r="F17135" s="3" t="s">
        <v>40</v>
      </c>
      <c r="G17135" s="4">
        <v>1.0</v>
      </c>
      <c r="H17135" s="3" t="s">
        <v>153</v>
      </c>
      <c r="I17135" s="3" t="s">
        <v>161</v>
      </c>
      <c r="J17135" s="3" t="s">
        <v>156</v>
      </c>
      <c r="K17135" s="3" t="s">
        <v>191</v>
      </c>
      <c r="L17135" s="4">
        <v>2015.0</v>
      </c>
      <c r="M17135" s="3" t="s">
        <v>174</v>
      </c>
      <c r="N17135" s="17"/>
    </row>
    <row r="17136">
      <c r="A17136" s="4">
        <v>8899994.0</v>
      </c>
      <c r="B17136" s="3" t="s">
        <v>0</v>
      </c>
      <c r="C17136" s="6">
        <v>46227.806979166664</v>
      </c>
      <c r="D17136" s="6">
        <v>46227.864282407405</v>
      </c>
      <c r="E17136" s="55"/>
      <c r="F17136" s="3" t="s">
        <v>40</v>
      </c>
      <c r="G17136" s="4">
        <v>1.0</v>
      </c>
      <c r="H17136" s="3" t="s">
        <v>177</v>
      </c>
      <c r="I17136" s="3" t="s">
        <v>178</v>
      </c>
      <c r="J17136" s="3" t="s">
        <v>156</v>
      </c>
      <c r="K17136" s="3" t="s">
        <v>223</v>
      </c>
      <c r="L17136" s="4">
        <v>2016.0</v>
      </c>
      <c r="M17136" s="3" t="s">
        <v>185</v>
      </c>
      <c r="N17136" s="17"/>
    </row>
    <row r="17137">
      <c r="A17137" s="4">
        <v>8899995.0</v>
      </c>
      <c r="B17137" s="3" t="s">
        <v>0</v>
      </c>
      <c r="C17137" s="6">
        <v>46227.806979166664</v>
      </c>
      <c r="D17137" s="6">
        <v>46227.865949074076</v>
      </c>
      <c r="E17137" s="55"/>
      <c r="F17137" s="3" t="s">
        <v>40</v>
      </c>
      <c r="G17137" s="4">
        <v>1.0</v>
      </c>
      <c r="H17137" s="3" t="s">
        <v>153</v>
      </c>
      <c r="I17137" s="3" t="s">
        <v>161</v>
      </c>
      <c r="J17137" s="3" t="s">
        <v>156</v>
      </c>
      <c r="K17137" s="3" t="s">
        <v>179</v>
      </c>
      <c r="L17137" s="4">
        <v>2022.0</v>
      </c>
      <c r="M17137" s="3" t="s">
        <v>174</v>
      </c>
      <c r="N17137" s="17"/>
    </row>
    <row r="17138">
      <c r="A17138" s="4">
        <v>8899996.0</v>
      </c>
      <c r="B17138" s="3" t="s">
        <v>0</v>
      </c>
      <c r="C17138" s="6">
        <v>46227.80767361111</v>
      </c>
      <c r="D17138" s="6">
        <v>46227.86765046296</v>
      </c>
      <c r="E17138" s="55"/>
      <c r="F17138" s="3" t="s">
        <v>40</v>
      </c>
      <c r="G17138" s="4">
        <v>1.0</v>
      </c>
      <c r="H17138" s="3" t="s">
        <v>153</v>
      </c>
      <c r="I17138" s="3" t="s">
        <v>161</v>
      </c>
      <c r="J17138" s="3" t="s">
        <v>156</v>
      </c>
      <c r="K17138" s="3" t="s">
        <v>162</v>
      </c>
      <c r="L17138" s="4">
        <v>2023.0</v>
      </c>
      <c r="M17138" s="3" t="s">
        <v>169</v>
      </c>
      <c r="N17138" s="17"/>
    </row>
    <row r="17139">
      <c r="A17139" s="4">
        <v>8899997.0</v>
      </c>
      <c r="B17139" s="3" t="s">
        <v>0</v>
      </c>
      <c r="C17139" s="6">
        <v>46227.80767361111</v>
      </c>
      <c r="D17139" s="6">
        <v>46228.4919212963</v>
      </c>
      <c r="E17139" s="55"/>
      <c r="F17139" s="3" t="s">
        <v>40</v>
      </c>
      <c r="G17139" s="4">
        <v>2.0</v>
      </c>
      <c r="H17139" s="3" t="s">
        <v>177</v>
      </c>
      <c r="I17139" s="3" t="s">
        <v>178</v>
      </c>
      <c r="J17139" s="3" t="s">
        <v>156</v>
      </c>
      <c r="K17139" s="3" t="s">
        <v>179</v>
      </c>
      <c r="L17139" s="4">
        <v>2019.0</v>
      </c>
      <c r="M17139" s="3" t="s">
        <v>174</v>
      </c>
      <c r="N17139" s="17"/>
    </row>
    <row r="17140">
      <c r="A17140" s="4">
        <v>8899998.0</v>
      </c>
      <c r="B17140" s="3" t="s">
        <v>0</v>
      </c>
      <c r="C17140" s="6">
        <v>46227.80767361111</v>
      </c>
      <c r="D17140" s="6">
        <v>46228.49246527778</v>
      </c>
      <c r="E17140" s="55"/>
      <c r="F17140" s="3" t="s">
        <v>40</v>
      </c>
      <c r="G17140" s="4">
        <v>2.0</v>
      </c>
      <c r="H17140" s="3" t="s">
        <v>153</v>
      </c>
      <c r="I17140" s="3" t="s">
        <v>168</v>
      </c>
      <c r="J17140" s="3" t="s">
        <v>156</v>
      </c>
      <c r="K17140" s="3" t="s">
        <v>191</v>
      </c>
      <c r="L17140" s="4">
        <v>2024.0</v>
      </c>
      <c r="M17140" s="3" t="s">
        <v>291</v>
      </c>
      <c r="N17140" s="17"/>
    </row>
    <row r="17141">
      <c r="A17141" s="4">
        <v>8899999.0</v>
      </c>
      <c r="B17141" s="3" t="s">
        <v>0</v>
      </c>
      <c r="C17141" s="6">
        <v>46227.811840277776</v>
      </c>
      <c r="D17141" s="6">
        <v>46228.49380787037</v>
      </c>
      <c r="E17141" s="55"/>
      <c r="F17141" s="3" t="s">
        <v>40</v>
      </c>
      <c r="G17141" s="4">
        <v>3.0</v>
      </c>
      <c r="H17141" s="3" t="s">
        <v>177</v>
      </c>
      <c r="I17141" s="3" t="s">
        <v>178</v>
      </c>
      <c r="J17141" s="3" t="s">
        <v>156</v>
      </c>
      <c r="K17141" s="3" t="s">
        <v>179</v>
      </c>
      <c r="L17141" s="4">
        <v>2017.0</v>
      </c>
      <c r="M17141" s="3" t="s">
        <v>158</v>
      </c>
      <c r="N17141" s="17"/>
    </row>
    <row r="17142">
      <c r="A17142" s="4">
        <v>8900002.0</v>
      </c>
      <c r="B17142" s="3" t="s">
        <v>0</v>
      </c>
      <c r="C17142" s="6">
        <v>46227.81392361111</v>
      </c>
      <c r="D17142" s="6">
        <v>46227.87181712963</v>
      </c>
      <c r="E17142" s="55"/>
      <c r="F17142" s="3" t="s">
        <v>40</v>
      </c>
      <c r="G17142" s="4">
        <v>1.0</v>
      </c>
      <c r="H17142" s="3" t="s">
        <v>153</v>
      </c>
      <c r="I17142" s="3" t="s">
        <v>458</v>
      </c>
      <c r="J17142" s="3" t="s">
        <v>156</v>
      </c>
      <c r="K17142" s="3" t="s">
        <v>220</v>
      </c>
      <c r="L17142" s="4">
        <v>2013.0</v>
      </c>
      <c r="M17142" s="3" t="s">
        <v>279</v>
      </c>
      <c r="N17142" s="17"/>
    </row>
    <row r="17143">
      <c r="A17143" s="4">
        <v>8900003.0</v>
      </c>
      <c r="B17143" s="3" t="s">
        <v>0</v>
      </c>
      <c r="C17143" s="6">
        <v>46227.814618055556</v>
      </c>
      <c r="E17143" s="55"/>
      <c r="F17143" s="3" t="s">
        <v>19</v>
      </c>
      <c r="G17143" s="4">
        <v>0.0</v>
      </c>
      <c r="H17143" s="9"/>
      <c r="I17143" s="9"/>
      <c r="J17143" s="9"/>
      <c r="K17143" s="3" t="s">
        <v>162</v>
      </c>
      <c r="L17143" s="4">
        <v>2023.0</v>
      </c>
      <c r="M17143" s="3" t="s">
        <v>231</v>
      </c>
      <c r="N17143" s="17"/>
    </row>
    <row r="17144">
      <c r="A17144" s="4">
        <v>8900005.0</v>
      </c>
      <c r="B17144" s="3" t="s">
        <v>0</v>
      </c>
      <c r="C17144" s="6">
        <v>46227.8153125</v>
      </c>
      <c r="D17144" s="6">
        <v>46228.52873842593</v>
      </c>
      <c r="E17144" s="55"/>
      <c r="F17144" s="3" t="s">
        <v>20</v>
      </c>
      <c r="G17144" s="4">
        <v>2.0</v>
      </c>
      <c r="H17144" s="3" t="s">
        <v>201</v>
      </c>
      <c r="I17144" s="3" t="s">
        <v>178</v>
      </c>
      <c r="J17144" s="3" t="s">
        <v>156</v>
      </c>
      <c r="K17144" s="3" t="s">
        <v>179</v>
      </c>
      <c r="L17144" s="4">
        <v>2022.0</v>
      </c>
      <c r="M17144" s="3" t="s">
        <v>180</v>
      </c>
      <c r="N17144" s="17"/>
    </row>
    <row r="17145">
      <c r="A17145" s="4">
        <v>8900006.0</v>
      </c>
      <c r="B17145" s="3" t="s">
        <v>0</v>
      </c>
      <c r="C17145" s="6">
        <v>46227.8153125</v>
      </c>
      <c r="D17145" s="6">
        <v>46228.53283564815</v>
      </c>
      <c r="E17145" s="55"/>
      <c r="F17145" s="3" t="s">
        <v>22</v>
      </c>
      <c r="G17145" s="4">
        <v>1.0</v>
      </c>
      <c r="H17145" s="3" t="s">
        <v>153</v>
      </c>
      <c r="I17145" s="3" t="s">
        <v>161</v>
      </c>
      <c r="J17145" s="3" t="s">
        <v>156</v>
      </c>
      <c r="K17145" s="3" t="s">
        <v>524</v>
      </c>
      <c r="L17145" s="4">
        <v>2018.0</v>
      </c>
      <c r="M17145" s="3" t="s">
        <v>208</v>
      </c>
      <c r="N17145" s="3" t="s">
        <v>360</v>
      </c>
    </row>
    <row r="17146">
      <c r="A17146" s="4">
        <v>8900007.0</v>
      </c>
      <c r="B17146" s="3" t="s">
        <v>0</v>
      </c>
      <c r="C17146" s="6">
        <v>46227.81600694444</v>
      </c>
      <c r="D17146" s="6">
        <v>46228.62173611111</v>
      </c>
      <c r="E17146" s="55"/>
      <c r="F17146" s="3" t="s">
        <v>40</v>
      </c>
      <c r="G17146" s="4">
        <v>2.0</v>
      </c>
      <c r="H17146" s="3" t="s">
        <v>153</v>
      </c>
      <c r="I17146" s="3" t="s">
        <v>182</v>
      </c>
      <c r="J17146" s="3" t="s">
        <v>156</v>
      </c>
      <c r="K17146" s="3" t="s">
        <v>179</v>
      </c>
      <c r="L17146" s="4">
        <v>2023.0</v>
      </c>
      <c r="M17146" s="3" t="s">
        <v>368</v>
      </c>
      <c r="N17146" s="17"/>
    </row>
    <row r="17147">
      <c r="A17147" s="4">
        <v>8900008.0</v>
      </c>
      <c r="B17147" s="3" t="s">
        <v>0</v>
      </c>
      <c r="C17147" s="6">
        <v>46227.81878472222</v>
      </c>
      <c r="D17147" s="6">
        <v>46228.726956018516</v>
      </c>
      <c r="E17147" s="55"/>
      <c r="F17147" s="3" t="s">
        <v>54</v>
      </c>
      <c r="G17147" s="4">
        <v>1.0</v>
      </c>
      <c r="H17147" s="3" t="s">
        <v>153</v>
      </c>
      <c r="I17147" s="3" t="s">
        <v>161</v>
      </c>
      <c r="J17147" s="3" t="s">
        <v>156</v>
      </c>
      <c r="K17147" s="3" t="s">
        <v>220</v>
      </c>
      <c r="L17147" s="4">
        <v>2016.0</v>
      </c>
      <c r="M17147" s="3" t="s">
        <v>158</v>
      </c>
      <c r="N17147" s="3" t="s">
        <v>3879</v>
      </c>
    </row>
    <row r="17148">
      <c r="A17148" s="4">
        <v>8900009.0</v>
      </c>
      <c r="B17148" s="3" t="s">
        <v>0</v>
      </c>
      <c r="C17148" s="6">
        <v>46227.81878472222</v>
      </c>
      <c r="E17148" s="55"/>
      <c r="F17148" s="3" t="s">
        <v>89</v>
      </c>
      <c r="G17148" s="4">
        <v>0.0</v>
      </c>
      <c r="H17148" s="9"/>
      <c r="I17148" s="9"/>
      <c r="J17148" s="9"/>
      <c r="K17148" s="3" t="s">
        <v>179</v>
      </c>
      <c r="L17148" s="4">
        <v>2023.0</v>
      </c>
      <c r="M17148" s="3" t="s">
        <v>960</v>
      </c>
      <c r="N17148" s="17"/>
    </row>
    <row r="17149">
      <c r="A17149" s="4">
        <v>8900014.0</v>
      </c>
      <c r="B17149" s="3" t="s">
        <v>0</v>
      </c>
      <c r="C17149" s="6">
        <v>46227.8215625</v>
      </c>
      <c r="E17149" s="55"/>
      <c r="F17149" s="3" t="s">
        <v>98</v>
      </c>
      <c r="G17149" s="4">
        <v>1.0</v>
      </c>
      <c r="H17149" s="3" t="s">
        <v>219</v>
      </c>
      <c r="I17149" s="3" t="s">
        <v>178</v>
      </c>
      <c r="K17149" s="3" t="s">
        <v>179</v>
      </c>
      <c r="L17149" s="4">
        <v>2023.0</v>
      </c>
      <c r="M17149" s="3" t="s">
        <v>368</v>
      </c>
      <c r="N17149" s="17"/>
    </row>
    <row r="17150">
      <c r="A17150" s="4">
        <v>8900015.0</v>
      </c>
      <c r="B17150" s="3" t="s">
        <v>0</v>
      </c>
      <c r="C17150" s="6">
        <v>46227.8215625</v>
      </c>
      <c r="E17150" s="55"/>
      <c r="F17150" s="3" t="s">
        <v>103</v>
      </c>
      <c r="G17150" s="4">
        <v>1.0</v>
      </c>
      <c r="H17150" s="3" t="s">
        <v>153</v>
      </c>
      <c r="I17150" s="3" t="s">
        <v>161</v>
      </c>
      <c r="K17150" s="3" t="s">
        <v>162</v>
      </c>
      <c r="L17150" s="4">
        <v>2023.0</v>
      </c>
      <c r="M17150" s="3" t="s">
        <v>188</v>
      </c>
      <c r="N17150" s="3" t="s">
        <v>5766</v>
      </c>
    </row>
    <row r="17151">
      <c r="A17151" s="4">
        <v>8900016.0</v>
      </c>
      <c r="B17151" s="3" t="s">
        <v>0</v>
      </c>
      <c r="C17151" s="6">
        <v>46227.82295138889</v>
      </c>
      <c r="E17151" s="55"/>
      <c r="F17151" s="3" t="s">
        <v>19</v>
      </c>
      <c r="G17151" s="4">
        <v>0.0</v>
      </c>
      <c r="H17151" s="9"/>
      <c r="I17151" s="9"/>
      <c r="J17151" s="9"/>
      <c r="K17151" s="3" t="s">
        <v>223</v>
      </c>
      <c r="L17151" s="4">
        <v>2016.0</v>
      </c>
      <c r="M17151" s="3" t="s">
        <v>185</v>
      </c>
      <c r="N17151" s="17"/>
    </row>
    <row r="17152">
      <c r="A17152" s="4">
        <v>8900017.0</v>
      </c>
      <c r="B17152" s="3" t="s">
        <v>0</v>
      </c>
      <c r="C17152" s="6">
        <v>46227.82295138889</v>
      </c>
      <c r="D17152" s="6">
        <v>46228.5312962963</v>
      </c>
      <c r="E17152" s="55"/>
      <c r="F17152" s="3" t="s">
        <v>20</v>
      </c>
      <c r="G17152" s="4">
        <v>3.0</v>
      </c>
      <c r="H17152" s="3" t="s">
        <v>153</v>
      </c>
      <c r="I17152" s="3" t="s">
        <v>161</v>
      </c>
      <c r="J17152" s="3" t="s">
        <v>156</v>
      </c>
      <c r="K17152" s="3" t="s">
        <v>195</v>
      </c>
      <c r="L17152" s="4">
        <v>2014.0</v>
      </c>
      <c r="M17152" s="3" t="s">
        <v>169</v>
      </c>
      <c r="N17152" s="3" t="s">
        <v>5767</v>
      </c>
    </row>
    <row r="17153">
      <c r="A17153" s="4">
        <v>8900018.0</v>
      </c>
      <c r="B17153" s="3" t="s">
        <v>0</v>
      </c>
      <c r="C17153" s="6">
        <v>46227.82503472222</v>
      </c>
      <c r="D17153" s="6">
        <v>46228.56868055555</v>
      </c>
      <c r="E17153" s="55"/>
      <c r="F17153" s="3" t="s">
        <v>22</v>
      </c>
      <c r="G17153" s="4">
        <v>2.0</v>
      </c>
      <c r="H17153" s="3" t="s">
        <v>177</v>
      </c>
      <c r="I17153" s="3" t="s">
        <v>178</v>
      </c>
      <c r="J17153" s="3" t="s">
        <v>156</v>
      </c>
      <c r="K17153" s="3" t="s">
        <v>195</v>
      </c>
      <c r="L17153" s="4">
        <v>2019.0</v>
      </c>
      <c r="M17153" s="3" t="s">
        <v>180</v>
      </c>
      <c r="N17153" s="17"/>
    </row>
    <row r="17154">
      <c r="A17154" s="4">
        <v>8900019.0</v>
      </c>
      <c r="B17154" s="3" t="s">
        <v>0</v>
      </c>
      <c r="C17154" s="6">
        <v>46227.82503472222</v>
      </c>
      <c r="D17154" s="6">
        <v>46228.55609953704</v>
      </c>
      <c r="E17154" s="55"/>
      <c r="F17154" s="3" t="s">
        <v>40</v>
      </c>
      <c r="G17154" s="4">
        <v>1.0</v>
      </c>
      <c r="H17154" s="3" t="s">
        <v>153</v>
      </c>
      <c r="I17154" s="3" t="s">
        <v>161</v>
      </c>
      <c r="J17154" s="3" t="s">
        <v>156</v>
      </c>
      <c r="K17154" s="3" t="s">
        <v>223</v>
      </c>
      <c r="L17154" s="4">
        <v>2018.0</v>
      </c>
      <c r="M17154" s="3" t="s">
        <v>204</v>
      </c>
      <c r="N17154" s="17"/>
    </row>
    <row r="17155">
      <c r="A17155" s="4">
        <v>8900023.0</v>
      </c>
      <c r="B17155" s="3" t="s">
        <v>0</v>
      </c>
      <c r="C17155" s="6">
        <v>46227.82712962963</v>
      </c>
      <c r="D17155" s="6">
        <v>46228.77873842593</v>
      </c>
      <c r="E17155" s="55"/>
      <c r="F17155" s="3" t="s">
        <v>54</v>
      </c>
      <c r="G17155" s="4">
        <v>1.0</v>
      </c>
      <c r="H17155" s="3" t="s">
        <v>153</v>
      </c>
      <c r="I17155" s="3" t="s">
        <v>2143</v>
      </c>
      <c r="J17155" s="3" t="s">
        <v>156</v>
      </c>
      <c r="K17155" s="3" t="s">
        <v>179</v>
      </c>
      <c r="L17155" s="4">
        <v>2021.0</v>
      </c>
      <c r="M17155" s="3" t="s">
        <v>174</v>
      </c>
      <c r="N17155" s="17"/>
    </row>
    <row r="17156">
      <c r="A17156" s="4">
        <v>8900024.0</v>
      </c>
      <c r="B17156" s="3" t="s">
        <v>0</v>
      </c>
      <c r="C17156" s="6">
        <v>46227.82712962963</v>
      </c>
      <c r="E17156" s="55"/>
      <c r="F17156" s="3" t="s">
        <v>89</v>
      </c>
      <c r="G17156" s="4">
        <v>0.0</v>
      </c>
      <c r="H17156" s="9"/>
      <c r="I17156" s="9"/>
      <c r="J17156" s="9"/>
      <c r="K17156" s="3" t="s">
        <v>179</v>
      </c>
      <c r="L17156" s="4">
        <v>2020.0</v>
      </c>
      <c r="M17156" s="3" t="s">
        <v>180</v>
      </c>
      <c r="N17156" s="17"/>
    </row>
    <row r="17157">
      <c r="A17157" s="4">
        <v>8900026.0</v>
      </c>
      <c r="B17157" s="3" t="s">
        <v>0</v>
      </c>
      <c r="C17157" s="6">
        <v>46227.8278125</v>
      </c>
      <c r="D17157" s="6">
        <v>46228.55378472222</v>
      </c>
      <c r="E17157" s="55"/>
      <c r="F17157" s="3" t="s">
        <v>98</v>
      </c>
      <c r="G17157" s="4">
        <v>1.0</v>
      </c>
      <c r="H17157" s="3" t="s">
        <v>153</v>
      </c>
      <c r="I17157" s="3" t="s">
        <v>555</v>
      </c>
      <c r="J17157" s="3" t="s">
        <v>156</v>
      </c>
      <c r="K17157" s="3" t="s">
        <v>179</v>
      </c>
      <c r="L17157" s="4">
        <v>2018.0</v>
      </c>
      <c r="M17157" s="3" t="s">
        <v>327</v>
      </c>
      <c r="N17157" s="3" t="s">
        <v>5768</v>
      </c>
    </row>
    <row r="17158">
      <c r="A17158" s="4">
        <v>8900027.0</v>
      </c>
      <c r="B17158" s="3" t="s">
        <v>0</v>
      </c>
      <c r="C17158" s="6">
        <v>46227.8278125</v>
      </c>
      <c r="E17158" s="55"/>
      <c r="F17158" s="3" t="s">
        <v>103</v>
      </c>
      <c r="G17158" s="4">
        <v>0.0</v>
      </c>
      <c r="H17158" s="9"/>
      <c r="I17158" s="9"/>
      <c r="J17158" s="9"/>
      <c r="K17158" s="3" t="s">
        <v>179</v>
      </c>
      <c r="L17158" s="4">
        <v>2024.0</v>
      </c>
      <c r="M17158" s="3" t="s">
        <v>158</v>
      </c>
      <c r="N17158" s="17"/>
    </row>
    <row r="17159">
      <c r="A17159" s="4">
        <v>8900028.0</v>
      </c>
      <c r="B17159" s="3" t="s">
        <v>0</v>
      </c>
      <c r="C17159" s="6">
        <v>46227.82850694445</v>
      </c>
      <c r="E17159" s="55"/>
      <c r="F17159" s="3" t="s">
        <v>19</v>
      </c>
      <c r="G17159" s="4">
        <v>0.0</v>
      </c>
      <c r="H17159" s="9"/>
      <c r="I17159" s="9"/>
      <c r="J17159" s="9"/>
      <c r="K17159" s="3" t="s">
        <v>195</v>
      </c>
      <c r="L17159" s="4">
        <v>2023.0</v>
      </c>
      <c r="M17159" s="3" t="s">
        <v>180</v>
      </c>
      <c r="N17159" s="17"/>
    </row>
    <row r="17160">
      <c r="A17160" s="4">
        <v>8900030.0</v>
      </c>
      <c r="B17160" s="3" t="s">
        <v>0</v>
      </c>
      <c r="C17160" s="6">
        <v>46227.829201388886</v>
      </c>
      <c r="D17160" s="6">
        <v>46228.533321759256</v>
      </c>
      <c r="E17160" s="55"/>
      <c r="F17160" s="3" t="s">
        <v>20</v>
      </c>
      <c r="G17160" s="4">
        <v>3.0</v>
      </c>
      <c r="H17160" s="3" t="s">
        <v>153</v>
      </c>
      <c r="I17160" s="3" t="s">
        <v>246</v>
      </c>
      <c r="J17160" s="3" t="s">
        <v>156</v>
      </c>
      <c r="K17160" s="3" t="s">
        <v>220</v>
      </c>
      <c r="L17160" s="4">
        <v>2022.0</v>
      </c>
      <c r="M17160" s="3" t="s">
        <v>327</v>
      </c>
      <c r="N17160" s="3" t="s">
        <v>984</v>
      </c>
    </row>
    <row r="17161">
      <c r="A17161" s="4">
        <v>8900031.0</v>
      </c>
      <c r="B17161" s="3" t="s">
        <v>0</v>
      </c>
      <c r="C17161" s="6">
        <v>46227.82989583333</v>
      </c>
      <c r="D17161" s="6">
        <v>46228.571863425925</v>
      </c>
      <c r="E17161" s="55"/>
      <c r="F17161" s="3" t="s">
        <v>22</v>
      </c>
      <c r="G17161" s="4">
        <v>2.0</v>
      </c>
      <c r="H17161" s="3" t="s">
        <v>153</v>
      </c>
      <c r="I17161" s="3" t="s">
        <v>161</v>
      </c>
      <c r="J17161" s="3" t="s">
        <v>156</v>
      </c>
      <c r="K17161" s="3" t="s">
        <v>162</v>
      </c>
      <c r="L17161" s="4">
        <v>2015.0</v>
      </c>
      <c r="M17161" s="3" t="s">
        <v>169</v>
      </c>
      <c r="N17161" s="3" t="s">
        <v>5769</v>
      </c>
    </row>
    <row r="17162">
      <c r="A17162" s="4">
        <v>8900032.0</v>
      </c>
      <c r="B17162" s="3" t="s">
        <v>0</v>
      </c>
      <c r="C17162" s="6">
        <v>46227.831979166665</v>
      </c>
      <c r="D17162" s="6">
        <v>46228.62243055556</v>
      </c>
      <c r="E17162" s="55"/>
      <c r="F17162" s="3" t="s">
        <v>40</v>
      </c>
      <c r="G17162" s="4">
        <v>2.0</v>
      </c>
      <c r="H17162" s="3" t="s">
        <v>177</v>
      </c>
      <c r="I17162" s="3" t="s">
        <v>178</v>
      </c>
      <c r="J17162" s="3" t="s">
        <v>156</v>
      </c>
      <c r="K17162" s="3" t="s">
        <v>162</v>
      </c>
      <c r="L17162" s="4">
        <v>2012.0</v>
      </c>
      <c r="M17162" s="3" t="s">
        <v>231</v>
      </c>
      <c r="N17162" s="17"/>
    </row>
    <row r="17163">
      <c r="A17163" s="4">
        <v>8900033.0</v>
      </c>
      <c r="B17163" s="3" t="s">
        <v>0</v>
      </c>
      <c r="C17163" s="6">
        <v>46227.83267361111</v>
      </c>
      <c r="D17163" s="6">
        <v>46228.77931712963</v>
      </c>
      <c r="E17163" s="55"/>
      <c r="F17163" s="3" t="s">
        <v>54</v>
      </c>
      <c r="G17163" s="4">
        <v>1.0</v>
      </c>
      <c r="H17163" s="3" t="s">
        <v>153</v>
      </c>
      <c r="I17163" s="3" t="s">
        <v>161</v>
      </c>
      <c r="J17163" s="3" t="s">
        <v>156</v>
      </c>
      <c r="K17163" s="3" t="s">
        <v>179</v>
      </c>
      <c r="L17163" s="4">
        <v>2016.0</v>
      </c>
      <c r="M17163" s="3" t="s">
        <v>256</v>
      </c>
      <c r="N17163" s="3" t="s">
        <v>338</v>
      </c>
    </row>
    <row r="17164">
      <c r="A17164" s="4">
        <v>8900034.0</v>
      </c>
      <c r="B17164" s="3" t="s">
        <v>0</v>
      </c>
      <c r="C17164" s="6">
        <v>46227.83337962963</v>
      </c>
      <c r="E17164" s="55"/>
      <c r="F17164" s="3" t="s">
        <v>89</v>
      </c>
      <c r="G17164" s="4">
        <v>0.0</v>
      </c>
      <c r="H17164" s="9"/>
      <c r="I17164" s="9"/>
      <c r="J17164" s="9"/>
      <c r="K17164" s="3" t="s">
        <v>179</v>
      </c>
      <c r="L17164" s="4">
        <v>2019.0</v>
      </c>
      <c r="M17164" s="3" t="s">
        <v>158</v>
      </c>
      <c r="N17164" s="17"/>
    </row>
    <row r="17165">
      <c r="A17165" s="4">
        <v>8900036.0</v>
      </c>
      <c r="B17165" s="3" t="s">
        <v>0</v>
      </c>
      <c r="C17165" s="6">
        <v>46227.834756944445</v>
      </c>
      <c r="D17165" s="6">
        <v>46228.554502314815</v>
      </c>
      <c r="E17165" s="55"/>
      <c r="F17165" s="3" t="s">
        <v>98</v>
      </c>
      <c r="G17165" s="4">
        <v>1.0</v>
      </c>
      <c r="H17165" s="3" t="s">
        <v>153</v>
      </c>
      <c r="I17165" s="3" t="s">
        <v>161</v>
      </c>
      <c r="J17165" s="3" t="s">
        <v>156</v>
      </c>
      <c r="K17165" s="3" t="s">
        <v>220</v>
      </c>
      <c r="L17165" s="4">
        <v>2020.0</v>
      </c>
      <c r="M17165" s="3" t="s">
        <v>231</v>
      </c>
      <c r="N17165" s="17"/>
    </row>
    <row r="17166">
      <c r="A17166" s="4">
        <v>8900038.0</v>
      </c>
      <c r="B17166" s="3" t="s">
        <v>0</v>
      </c>
      <c r="C17166" s="6">
        <v>46227.836851851855</v>
      </c>
      <c r="E17166" s="55"/>
      <c r="F17166" s="3" t="s">
        <v>103</v>
      </c>
      <c r="G17166" s="4">
        <v>0.0</v>
      </c>
      <c r="H17166" s="9"/>
      <c r="I17166" s="9"/>
      <c r="J17166" s="9"/>
      <c r="K17166" s="3" t="s">
        <v>195</v>
      </c>
      <c r="L17166" s="4">
        <v>2017.0</v>
      </c>
      <c r="M17166" s="3" t="s">
        <v>163</v>
      </c>
    </row>
    <row r="17167">
      <c r="A17167" s="4">
        <v>8900041.0</v>
      </c>
      <c r="B17167" s="3" t="s">
        <v>0</v>
      </c>
      <c r="C17167" s="6">
        <v>46227.838229166664</v>
      </c>
      <c r="E17167" s="55"/>
      <c r="F17167" s="3" t="s">
        <v>19</v>
      </c>
      <c r="G17167" s="4">
        <v>0.0</v>
      </c>
      <c r="H17167" s="9"/>
      <c r="I17167" s="9"/>
      <c r="J17167" s="9"/>
      <c r="K17167" s="3" t="s">
        <v>162</v>
      </c>
      <c r="L17167" s="4">
        <v>2016.0</v>
      </c>
      <c r="M17167" s="3" t="s">
        <v>169</v>
      </c>
      <c r="N17167" s="17"/>
    </row>
    <row r="17168">
      <c r="A17168" s="4">
        <v>8900044.0</v>
      </c>
      <c r="B17168" s="3" t="s">
        <v>0</v>
      </c>
      <c r="C17168" s="6">
        <v>46227.8403125</v>
      </c>
      <c r="D17168" s="6">
        <v>46228.53542824074</v>
      </c>
      <c r="E17168" s="55"/>
      <c r="F17168" s="3" t="s">
        <v>20</v>
      </c>
      <c r="G17168" s="4">
        <v>1.0</v>
      </c>
      <c r="H17168" s="3" t="s">
        <v>153</v>
      </c>
      <c r="I17168" s="3" t="s">
        <v>293</v>
      </c>
      <c r="J17168" s="3" t="s">
        <v>156</v>
      </c>
      <c r="K17168" s="3" t="s">
        <v>220</v>
      </c>
      <c r="L17168" s="4">
        <v>2013.0</v>
      </c>
      <c r="M17168" s="3" t="s">
        <v>279</v>
      </c>
      <c r="N17168" s="17"/>
    </row>
    <row r="17169">
      <c r="A17169" s="4">
        <v>8900045.0</v>
      </c>
      <c r="B17169" s="3" t="s">
        <v>0</v>
      </c>
      <c r="C17169" s="6">
        <v>46227.84100694444</v>
      </c>
      <c r="D17169" s="6">
        <v>46228.53571759259</v>
      </c>
      <c r="E17169" s="55"/>
      <c r="F17169" s="3" t="s">
        <v>22</v>
      </c>
      <c r="G17169" s="4">
        <v>1.0</v>
      </c>
      <c r="H17169" s="3" t="s">
        <v>153</v>
      </c>
      <c r="I17169" s="3" t="s">
        <v>161</v>
      </c>
      <c r="J17169" s="3" t="s">
        <v>156</v>
      </c>
      <c r="K17169" s="3" t="s">
        <v>195</v>
      </c>
      <c r="L17169" s="4">
        <v>2022.0</v>
      </c>
      <c r="M17169" s="3" t="s">
        <v>208</v>
      </c>
      <c r="N17169" s="3" t="s">
        <v>5770</v>
      </c>
    </row>
    <row r="17170">
      <c r="A17170" s="4">
        <v>8900046.0</v>
      </c>
      <c r="B17170" s="3" t="s">
        <v>0</v>
      </c>
      <c r="C17170" s="6">
        <v>46227.84170138889</v>
      </c>
      <c r="D17170" s="6">
        <v>46228.55832175926</v>
      </c>
      <c r="E17170" s="55"/>
      <c r="F17170" s="3" t="s">
        <v>40</v>
      </c>
      <c r="G17170" s="4">
        <v>1.0</v>
      </c>
      <c r="H17170" s="3" t="s">
        <v>153</v>
      </c>
      <c r="I17170" s="3" t="s">
        <v>161</v>
      </c>
      <c r="J17170" s="3" t="s">
        <v>156</v>
      </c>
      <c r="K17170" s="3" t="s">
        <v>179</v>
      </c>
      <c r="L17170" s="4">
        <v>2020.0</v>
      </c>
      <c r="M17170" s="3" t="s">
        <v>158</v>
      </c>
      <c r="N17170" s="17"/>
    </row>
    <row r="17171">
      <c r="A17171" s="4">
        <v>8900047.0</v>
      </c>
      <c r="B17171" s="3" t="s">
        <v>0</v>
      </c>
      <c r="C17171" s="6">
        <v>46227.84447916667</v>
      </c>
      <c r="D17171" s="6">
        <v>46228.781863425924</v>
      </c>
      <c r="E17171" s="55"/>
      <c r="F17171" s="3" t="s">
        <v>54</v>
      </c>
      <c r="G17171" s="4">
        <v>1.0</v>
      </c>
      <c r="H17171" s="3" t="s">
        <v>153</v>
      </c>
      <c r="I17171" s="3" t="s">
        <v>161</v>
      </c>
      <c r="J17171" s="3" t="s">
        <v>156</v>
      </c>
      <c r="K17171" s="3" t="s">
        <v>179</v>
      </c>
      <c r="L17171" s="4">
        <v>2020.0</v>
      </c>
      <c r="M17171" s="3" t="s">
        <v>231</v>
      </c>
      <c r="N17171" s="3" t="s">
        <v>2750</v>
      </c>
    </row>
    <row r="17172">
      <c r="A17172" s="4">
        <v>8900049.0</v>
      </c>
      <c r="B17172" s="3" t="s">
        <v>0</v>
      </c>
      <c r="C17172" s="6">
        <v>46227.84517361111</v>
      </c>
      <c r="E17172" s="55"/>
      <c r="F17172" s="3" t="s">
        <v>89</v>
      </c>
      <c r="G17172" s="4">
        <v>0.0</v>
      </c>
      <c r="H17172" s="9"/>
      <c r="I17172" s="9"/>
      <c r="J17172" s="9"/>
      <c r="K17172" s="3" t="s">
        <v>179</v>
      </c>
      <c r="L17172" s="4">
        <v>2023.0</v>
      </c>
      <c r="M17172" s="3" t="s">
        <v>180</v>
      </c>
      <c r="N17172" s="17"/>
    </row>
    <row r="17173">
      <c r="A17173" s="4">
        <v>8900050.0</v>
      </c>
      <c r="B17173" s="3" t="s">
        <v>0</v>
      </c>
      <c r="C17173" s="6">
        <v>46227.8465625</v>
      </c>
      <c r="E17173" s="55"/>
      <c r="F17173" s="3" t="s">
        <v>98</v>
      </c>
      <c r="G17173" s="4">
        <v>1.0</v>
      </c>
      <c r="H17173" s="3" t="s">
        <v>177</v>
      </c>
      <c r="I17173" s="3" t="s">
        <v>178</v>
      </c>
      <c r="K17173" s="3" t="s">
        <v>162</v>
      </c>
      <c r="L17173" s="4">
        <v>2020.0</v>
      </c>
      <c r="M17173" s="3" t="s">
        <v>279</v>
      </c>
      <c r="N17173" s="17"/>
    </row>
    <row r="17174">
      <c r="A17174" s="4">
        <v>8900052.0</v>
      </c>
      <c r="B17174" s="3" t="s">
        <v>0</v>
      </c>
      <c r="C17174" s="6">
        <v>46227.848645833335</v>
      </c>
      <c r="E17174" s="55"/>
      <c r="F17174" s="3" t="s">
        <v>103</v>
      </c>
      <c r="G17174" s="4">
        <v>0.0</v>
      </c>
      <c r="H17174" s="9"/>
      <c r="I17174" s="9"/>
      <c r="J17174" s="9"/>
      <c r="K17174" s="3" t="s">
        <v>179</v>
      </c>
      <c r="L17174" s="4">
        <v>2022.0</v>
      </c>
      <c r="M17174" s="3" t="s">
        <v>163</v>
      </c>
    </row>
    <row r="17175">
      <c r="A17175" s="4">
        <v>8900053.0</v>
      </c>
      <c r="B17175" s="3" t="s">
        <v>0</v>
      </c>
      <c r="C17175" s="6">
        <v>46227.849340277775</v>
      </c>
      <c r="E17175" s="55"/>
      <c r="F17175" s="3" t="s">
        <v>19</v>
      </c>
      <c r="G17175" s="4">
        <v>0.0</v>
      </c>
      <c r="H17175" s="9"/>
      <c r="I17175" s="9"/>
      <c r="J17175" s="9"/>
      <c r="K17175" s="3" t="s">
        <v>179</v>
      </c>
      <c r="L17175" s="4">
        <v>2021.0</v>
      </c>
      <c r="M17175" s="3" t="s">
        <v>158</v>
      </c>
      <c r="N17175" s="17"/>
    </row>
    <row r="17176">
      <c r="A17176" s="4">
        <v>8900054.0</v>
      </c>
      <c r="B17176" s="3" t="s">
        <v>0</v>
      </c>
      <c r="C17176" s="6">
        <v>46227.85142361111</v>
      </c>
      <c r="D17176" s="6">
        <v>46228.53765046296</v>
      </c>
      <c r="E17176" s="55"/>
      <c r="F17176" s="3" t="s">
        <v>20</v>
      </c>
      <c r="G17176" s="4">
        <v>1.0</v>
      </c>
      <c r="H17176" s="3" t="s">
        <v>153</v>
      </c>
      <c r="I17176" s="3" t="s">
        <v>161</v>
      </c>
      <c r="J17176" s="3" t="s">
        <v>156</v>
      </c>
      <c r="K17176" s="3" t="s">
        <v>390</v>
      </c>
      <c r="L17176" s="4">
        <v>2021.0</v>
      </c>
      <c r="M17176" s="3" t="s">
        <v>169</v>
      </c>
      <c r="N17176" s="3" t="s">
        <v>5771</v>
      </c>
    </row>
    <row r="17177">
      <c r="A17177" s="4">
        <v>8900055.0</v>
      </c>
      <c r="B17177" s="3" t="s">
        <v>0</v>
      </c>
      <c r="C17177" s="6">
        <v>46227.85142361111</v>
      </c>
      <c r="D17177" s="6">
        <v>46228.53737268518</v>
      </c>
      <c r="E17177" s="55"/>
      <c r="F17177" s="3" t="s">
        <v>22</v>
      </c>
      <c r="G17177" s="4">
        <v>2.0</v>
      </c>
      <c r="H17177" s="3" t="s">
        <v>153</v>
      </c>
      <c r="I17177" s="3" t="s">
        <v>161</v>
      </c>
      <c r="J17177" s="3" t="s">
        <v>156</v>
      </c>
      <c r="K17177" s="3" t="s">
        <v>223</v>
      </c>
      <c r="L17177" s="4">
        <v>2023.0</v>
      </c>
      <c r="M17177" s="3" t="s">
        <v>231</v>
      </c>
      <c r="N17177" s="3" t="s">
        <v>5772</v>
      </c>
    </row>
    <row r="17178">
      <c r="A17178" s="4">
        <v>8900058.0</v>
      </c>
      <c r="B17178" s="3" t="s">
        <v>0</v>
      </c>
      <c r="C17178" s="6">
        <v>46227.8528125</v>
      </c>
      <c r="D17178" s="6">
        <v>46228.55975694444</v>
      </c>
      <c r="E17178" s="55"/>
      <c r="F17178" s="3" t="s">
        <v>40</v>
      </c>
      <c r="G17178" s="4">
        <v>1.0</v>
      </c>
      <c r="H17178" s="3" t="s">
        <v>153</v>
      </c>
      <c r="I17178" s="3" t="s">
        <v>1607</v>
      </c>
      <c r="J17178" s="3" t="s">
        <v>156</v>
      </c>
      <c r="K17178" s="3" t="s">
        <v>390</v>
      </c>
      <c r="L17178" s="4">
        <v>2021.0</v>
      </c>
      <c r="M17178" s="3" t="s">
        <v>169</v>
      </c>
      <c r="N17178" s="17"/>
    </row>
    <row r="17179">
      <c r="A17179" s="4">
        <v>8900064.0</v>
      </c>
      <c r="B17179" s="3" t="s">
        <v>0</v>
      </c>
      <c r="C17179" s="6">
        <v>46227.85767361111</v>
      </c>
      <c r="D17179" s="6">
        <v>46228.78261574074</v>
      </c>
      <c r="E17179" s="55"/>
      <c r="F17179" s="3" t="s">
        <v>54</v>
      </c>
      <c r="G17179" s="4">
        <v>1.0</v>
      </c>
      <c r="H17179" s="3" t="s">
        <v>201</v>
      </c>
      <c r="I17179" s="3" t="s">
        <v>178</v>
      </c>
      <c r="J17179" s="3" t="s">
        <v>156</v>
      </c>
      <c r="K17179" s="3" t="s">
        <v>195</v>
      </c>
      <c r="L17179" s="4">
        <v>2013.0</v>
      </c>
      <c r="M17179" s="3" t="s">
        <v>163</v>
      </c>
    </row>
    <row r="17180">
      <c r="A17180" s="4">
        <v>8900066.0</v>
      </c>
      <c r="B17180" s="3" t="s">
        <v>0</v>
      </c>
      <c r="C17180" s="6">
        <v>46227.86184027778</v>
      </c>
      <c r="E17180" s="55"/>
      <c r="F17180" s="3" t="s">
        <v>89</v>
      </c>
      <c r="G17180" s="4">
        <v>0.0</v>
      </c>
      <c r="H17180" s="9"/>
      <c r="I17180" s="9"/>
      <c r="J17180" s="9"/>
      <c r="K17180" s="3" t="s">
        <v>223</v>
      </c>
      <c r="L17180" s="4">
        <v>2023.0</v>
      </c>
      <c r="M17180" s="3" t="s">
        <v>231</v>
      </c>
      <c r="N17180" s="17"/>
    </row>
    <row r="17181">
      <c r="A17181" s="4">
        <v>8900068.0</v>
      </c>
      <c r="B17181" s="3" t="s">
        <v>0</v>
      </c>
      <c r="C17181" s="6">
        <v>46227.863229166665</v>
      </c>
      <c r="D17181" s="6">
        <v>46228.55608796296</v>
      </c>
      <c r="E17181" s="55"/>
      <c r="F17181" s="3" t="s">
        <v>98</v>
      </c>
      <c r="G17181" s="4">
        <v>2.0</v>
      </c>
      <c r="H17181" s="3" t="s">
        <v>177</v>
      </c>
      <c r="I17181" s="3" t="s">
        <v>178</v>
      </c>
      <c r="J17181" s="3" t="s">
        <v>156</v>
      </c>
      <c r="K17181" s="3" t="s">
        <v>191</v>
      </c>
      <c r="L17181" s="4">
        <v>2023.0</v>
      </c>
      <c r="M17181" s="3" t="s">
        <v>180</v>
      </c>
      <c r="N17181" s="17"/>
    </row>
    <row r="17182">
      <c r="A17182" s="4">
        <v>8900069.0</v>
      </c>
      <c r="B17182" s="3" t="s">
        <v>0</v>
      </c>
      <c r="C17182" s="6">
        <v>46227.86392361111</v>
      </c>
      <c r="E17182" s="55"/>
      <c r="F17182" s="3" t="s">
        <v>103</v>
      </c>
      <c r="G17182" s="4">
        <v>0.0</v>
      </c>
      <c r="H17182" s="9"/>
      <c r="I17182" s="9"/>
      <c r="J17182" s="9"/>
      <c r="K17182" s="3" t="s">
        <v>162</v>
      </c>
      <c r="L17182" s="4">
        <v>2023.0</v>
      </c>
      <c r="M17182" s="3" t="s">
        <v>368</v>
      </c>
      <c r="N17182" s="17"/>
    </row>
    <row r="17183">
      <c r="A17183" s="4">
        <v>8900070.0</v>
      </c>
      <c r="B17183" s="3" t="s">
        <v>0</v>
      </c>
      <c r="C17183" s="6">
        <v>46227.86392361111</v>
      </c>
      <c r="E17183" s="55"/>
      <c r="F17183" s="3" t="s">
        <v>19</v>
      </c>
      <c r="G17183" s="4">
        <v>0.0</v>
      </c>
      <c r="H17183" s="9"/>
      <c r="I17183" s="9"/>
      <c r="J17183" s="9"/>
      <c r="K17183" s="3" t="s">
        <v>162</v>
      </c>
      <c r="L17183" s="4">
        <v>2014.0</v>
      </c>
      <c r="M17183" s="3" t="s">
        <v>231</v>
      </c>
      <c r="N17183" s="17"/>
    </row>
    <row r="17184">
      <c r="A17184" s="4">
        <v>8900071.0</v>
      </c>
      <c r="B17184" s="3" t="s">
        <v>0</v>
      </c>
      <c r="C17184" s="6">
        <v>46227.86392361111</v>
      </c>
      <c r="D17184" s="6">
        <v>46228.53841435185</v>
      </c>
      <c r="E17184" s="55"/>
      <c r="F17184" s="3" t="s">
        <v>20</v>
      </c>
      <c r="G17184" s="4">
        <v>1.0</v>
      </c>
      <c r="H17184" s="3" t="s">
        <v>153</v>
      </c>
      <c r="I17184" s="3" t="s">
        <v>675</v>
      </c>
      <c r="J17184" s="3" t="s">
        <v>156</v>
      </c>
      <c r="K17184" s="3" t="s">
        <v>191</v>
      </c>
      <c r="L17184" s="4">
        <v>2012.0</v>
      </c>
      <c r="M17184" s="3" t="s">
        <v>1269</v>
      </c>
      <c r="N17184" s="17"/>
    </row>
    <row r="17185">
      <c r="A17185" s="4">
        <v>8900072.0</v>
      </c>
      <c r="B17185" s="3" t="s">
        <v>0</v>
      </c>
      <c r="C17185" s="6">
        <v>46227.865324074075</v>
      </c>
      <c r="D17185" s="6">
        <v>46228.53880787037</v>
      </c>
      <c r="E17185" s="55"/>
      <c r="F17185" s="3" t="s">
        <v>22</v>
      </c>
      <c r="G17185" s="4">
        <v>1.0</v>
      </c>
      <c r="H17185" s="3" t="s">
        <v>153</v>
      </c>
      <c r="I17185" s="3" t="s">
        <v>161</v>
      </c>
      <c r="J17185" s="3" t="s">
        <v>156</v>
      </c>
      <c r="K17185" s="3" t="s">
        <v>179</v>
      </c>
      <c r="L17185" s="4">
        <v>2020.0</v>
      </c>
      <c r="M17185" s="3" t="s">
        <v>279</v>
      </c>
      <c r="N17185" s="3" t="s">
        <v>5773</v>
      </c>
    </row>
    <row r="17186">
      <c r="A17186" s="4">
        <v>8900073.0</v>
      </c>
      <c r="B17186" s="3" t="s">
        <v>0</v>
      </c>
      <c r="C17186" s="6">
        <v>46227.865324074075</v>
      </c>
      <c r="D17186" s="6">
        <v>46228.62398148148</v>
      </c>
      <c r="E17186" s="55"/>
      <c r="F17186" s="3" t="s">
        <v>40</v>
      </c>
      <c r="G17186" s="4">
        <v>2.0</v>
      </c>
      <c r="H17186" s="3" t="s">
        <v>153</v>
      </c>
      <c r="I17186" s="3" t="s">
        <v>161</v>
      </c>
      <c r="J17186" s="3" t="s">
        <v>156</v>
      </c>
      <c r="K17186" s="3" t="s">
        <v>179</v>
      </c>
      <c r="L17186" s="4">
        <v>2017.0</v>
      </c>
      <c r="M17186" s="3" t="s">
        <v>204</v>
      </c>
      <c r="N17186" s="3" t="s">
        <v>3928</v>
      </c>
    </row>
    <row r="17187">
      <c r="A17187" s="4">
        <v>8900074.0</v>
      </c>
      <c r="B17187" s="3" t="s">
        <v>0</v>
      </c>
      <c r="C17187" s="6">
        <v>46227.86739583333</v>
      </c>
      <c r="D17187" s="6">
        <v>46228.78356481482</v>
      </c>
      <c r="E17187" s="55"/>
      <c r="F17187" s="3" t="s">
        <v>54</v>
      </c>
      <c r="G17187" s="4">
        <v>2.0</v>
      </c>
      <c r="H17187" s="3" t="s">
        <v>177</v>
      </c>
      <c r="I17187" s="3" t="s">
        <v>178</v>
      </c>
      <c r="J17187" s="3" t="s">
        <v>156</v>
      </c>
      <c r="K17187" s="3" t="s">
        <v>223</v>
      </c>
      <c r="L17187" s="4">
        <v>2021.0</v>
      </c>
      <c r="M17187" s="3" t="s">
        <v>185</v>
      </c>
      <c r="N17187" s="17"/>
    </row>
    <row r="17188">
      <c r="A17188" s="4">
        <v>8900075.0</v>
      </c>
      <c r="B17188" s="3" t="s">
        <v>0</v>
      </c>
      <c r="C17188" s="6">
        <v>46227.86739583333</v>
      </c>
      <c r="E17188" s="55"/>
      <c r="F17188" s="3" t="s">
        <v>89</v>
      </c>
      <c r="G17188" s="4">
        <v>0.0</v>
      </c>
      <c r="H17188" s="9"/>
      <c r="I17188" s="9"/>
      <c r="J17188" s="9"/>
      <c r="K17188" s="3" t="s">
        <v>179</v>
      </c>
      <c r="L17188" s="4">
        <v>2023.0</v>
      </c>
      <c r="M17188" s="3" t="s">
        <v>327</v>
      </c>
      <c r="N17188" s="17"/>
    </row>
    <row r="17189">
      <c r="A17189" s="4">
        <v>8900076.0</v>
      </c>
      <c r="B17189" s="3" t="s">
        <v>0</v>
      </c>
      <c r="C17189" s="6">
        <v>46227.868796296294</v>
      </c>
      <c r="D17189" s="6">
        <v>46228.70854166667</v>
      </c>
      <c r="E17189" s="55"/>
      <c r="F17189" s="3" t="s">
        <v>89</v>
      </c>
      <c r="G17189" s="4">
        <v>3.0</v>
      </c>
      <c r="H17189" s="3" t="s">
        <v>153</v>
      </c>
      <c r="I17189" s="3" t="s">
        <v>161</v>
      </c>
      <c r="J17189" s="3" t="s">
        <v>156</v>
      </c>
      <c r="K17189" s="3" t="s">
        <v>179</v>
      </c>
      <c r="L17189" s="4">
        <v>2023.0</v>
      </c>
      <c r="M17189" s="3" t="s">
        <v>180</v>
      </c>
      <c r="N17189" s="3" t="s">
        <v>175</v>
      </c>
    </row>
    <row r="17190">
      <c r="A17190" s="4">
        <v>8900077.0</v>
      </c>
      <c r="B17190" s="3" t="s">
        <v>0</v>
      </c>
      <c r="C17190" s="6">
        <v>46227.868796296294</v>
      </c>
      <c r="E17190" s="55"/>
      <c r="F17190" s="3" t="s">
        <v>103</v>
      </c>
      <c r="G17190" s="4">
        <v>0.0</v>
      </c>
      <c r="H17190" s="9"/>
      <c r="I17190" s="9"/>
      <c r="J17190" s="9"/>
      <c r="K17190" s="3" t="s">
        <v>223</v>
      </c>
      <c r="L17190" s="4">
        <v>2023.0</v>
      </c>
      <c r="M17190" s="3" t="s">
        <v>237</v>
      </c>
      <c r="N17190" s="17"/>
    </row>
    <row r="17191">
      <c r="A17191" s="4">
        <v>8900078.0</v>
      </c>
      <c r="B17191" s="3" t="s">
        <v>0</v>
      </c>
      <c r="C17191" s="6">
        <v>46227.87086805556</v>
      </c>
      <c r="E17191" s="55"/>
      <c r="F17191" s="3" t="s">
        <v>19</v>
      </c>
      <c r="G17191" s="4">
        <v>0.0</v>
      </c>
      <c r="H17191" s="9"/>
      <c r="I17191" s="9"/>
      <c r="J17191" s="9"/>
      <c r="K17191" s="3" t="s">
        <v>307</v>
      </c>
      <c r="L17191" s="4">
        <v>2024.0</v>
      </c>
      <c r="M17191" s="3" t="s">
        <v>846</v>
      </c>
      <c r="N17191" s="17"/>
    </row>
    <row r="17192">
      <c r="A17192" s="4">
        <v>8900079.0</v>
      </c>
      <c r="B17192" s="3" t="s">
        <v>0</v>
      </c>
      <c r="C17192" s="6">
        <v>46227.8715625</v>
      </c>
      <c r="D17192" s="6">
        <v>46228.53909722222</v>
      </c>
      <c r="E17192" s="55"/>
      <c r="F17192" s="3" t="s">
        <v>20</v>
      </c>
      <c r="G17192" s="4">
        <v>1.0</v>
      </c>
      <c r="H17192" s="3" t="s">
        <v>153</v>
      </c>
      <c r="I17192" s="3" t="s">
        <v>168</v>
      </c>
      <c r="J17192" s="3" t="s">
        <v>156</v>
      </c>
      <c r="K17192" s="3" t="s">
        <v>162</v>
      </c>
      <c r="L17192" s="4">
        <v>2022.0</v>
      </c>
      <c r="M17192" s="3" t="s">
        <v>158</v>
      </c>
      <c r="N17192" s="17"/>
    </row>
    <row r="17193">
      <c r="A17193" s="4">
        <v>8900082.0</v>
      </c>
      <c r="B17193" s="3" t="s">
        <v>0</v>
      </c>
      <c r="C17193" s="6">
        <v>46227.87850694444</v>
      </c>
      <c r="D17193" s="6">
        <v>46228.53962962963</v>
      </c>
      <c r="E17193" s="55"/>
      <c r="F17193" s="3" t="s">
        <v>22</v>
      </c>
      <c r="G17193" s="4">
        <v>1.0</v>
      </c>
      <c r="H17193" s="3" t="s">
        <v>153</v>
      </c>
      <c r="I17193" s="3" t="s">
        <v>161</v>
      </c>
      <c r="J17193" s="3" t="s">
        <v>156</v>
      </c>
      <c r="K17193" s="3" t="s">
        <v>179</v>
      </c>
      <c r="L17193" s="4">
        <v>2023.0</v>
      </c>
      <c r="M17193" s="3" t="s">
        <v>185</v>
      </c>
      <c r="N17193" s="3" t="s">
        <v>5774</v>
      </c>
    </row>
    <row r="17194">
      <c r="A17194" s="4">
        <v>8900083.0</v>
      </c>
      <c r="B17194" s="3" t="s">
        <v>0</v>
      </c>
      <c r="C17194" s="6">
        <v>46227.879895833335</v>
      </c>
      <c r="D17194" s="6">
        <v>46228.56141203704</v>
      </c>
      <c r="E17194" s="55"/>
      <c r="F17194" s="3" t="s">
        <v>40</v>
      </c>
      <c r="G17194" s="4">
        <v>1.0</v>
      </c>
      <c r="H17194" s="3" t="s">
        <v>153</v>
      </c>
      <c r="I17194" s="3" t="s">
        <v>246</v>
      </c>
      <c r="J17194" s="3" t="s">
        <v>156</v>
      </c>
      <c r="K17194" s="3" t="s">
        <v>191</v>
      </c>
      <c r="L17194" s="4">
        <v>2015.0</v>
      </c>
      <c r="M17194" s="3" t="s">
        <v>192</v>
      </c>
      <c r="N17194" s="17"/>
    </row>
    <row r="17195">
      <c r="A17195" s="4">
        <v>8900084.0</v>
      </c>
      <c r="B17195" s="3" t="s">
        <v>0</v>
      </c>
      <c r="C17195" s="6">
        <v>46227.8812962963</v>
      </c>
      <c r="D17195" s="6">
        <v>46228.78434027778</v>
      </c>
      <c r="E17195" s="55"/>
      <c r="F17195" s="3" t="s">
        <v>54</v>
      </c>
      <c r="G17195" s="4">
        <v>1.0</v>
      </c>
      <c r="H17195" s="3" t="s">
        <v>153</v>
      </c>
      <c r="I17195" s="3" t="s">
        <v>168</v>
      </c>
      <c r="J17195" s="3" t="s">
        <v>156</v>
      </c>
      <c r="K17195" s="3" t="s">
        <v>179</v>
      </c>
      <c r="L17195" s="4">
        <v>2023.0</v>
      </c>
      <c r="M17195" s="3" t="s">
        <v>163</v>
      </c>
    </row>
    <row r="17196">
      <c r="A17196" s="4">
        <v>8900085.0</v>
      </c>
      <c r="B17196" s="3" t="s">
        <v>0</v>
      </c>
      <c r="C17196" s="6">
        <v>46227.8812962963</v>
      </c>
      <c r="E17196" s="55"/>
      <c r="F17196" s="3" t="s">
        <v>89</v>
      </c>
      <c r="G17196" s="4">
        <v>0.0</v>
      </c>
      <c r="H17196" s="9"/>
      <c r="I17196" s="9"/>
      <c r="J17196" s="9"/>
      <c r="K17196" s="3" t="s">
        <v>179</v>
      </c>
      <c r="L17196" s="4">
        <v>2020.0</v>
      </c>
      <c r="M17196" s="3" t="s">
        <v>169</v>
      </c>
      <c r="N17196" s="17"/>
    </row>
    <row r="17197">
      <c r="A17197" s="4">
        <v>8900087.0</v>
      </c>
      <c r="B17197" s="3" t="s">
        <v>0</v>
      </c>
      <c r="C17197" s="6">
        <v>46227.88197916667</v>
      </c>
      <c r="D17197" s="6">
        <v>46228.55972222222</v>
      </c>
      <c r="E17197" s="55"/>
      <c r="F17197" s="3" t="s">
        <v>98</v>
      </c>
      <c r="G17197" s="4">
        <v>1.0</v>
      </c>
      <c r="H17197" s="3" t="s">
        <v>153</v>
      </c>
      <c r="I17197" s="3" t="s">
        <v>239</v>
      </c>
      <c r="J17197" s="3" t="s">
        <v>156</v>
      </c>
      <c r="K17197" s="3" t="s">
        <v>179</v>
      </c>
      <c r="L17197" s="4">
        <v>2017.0</v>
      </c>
      <c r="M17197" s="3" t="s">
        <v>180</v>
      </c>
      <c r="N17197" s="17"/>
    </row>
    <row r="17198">
      <c r="A17198" s="4">
        <v>8900088.0</v>
      </c>
      <c r="B17198" s="3" t="s">
        <v>0</v>
      </c>
      <c r="C17198" s="6">
        <v>46227.88197916667</v>
      </c>
      <c r="E17198" s="55"/>
      <c r="F17198" s="3" t="s">
        <v>103</v>
      </c>
      <c r="G17198" s="4">
        <v>0.0</v>
      </c>
      <c r="H17198" s="9"/>
      <c r="I17198" s="9"/>
      <c r="J17198" s="9"/>
      <c r="K17198" s="3" t="s">
        <v>179</v>
      </c>
      <c r="L17198" s="4">
        <v>2024.0</v>
      </c>
      <c r="M17198" s="3" t="s">
        <v>960</v>
      </c>
      <c r="N17198" s="17"/>
    </row>
    <row r="17199">
      <c r="A17199" s="4">
        <v>8900090.0</v>
      </c>
      <c r="B17199" s="3" t="s">
        <v>0</v>
      </c>
      <c r="C17199" s="6">
        <v>46227.88267361111</v>
      </c>
      <c r="E17199" s="55"/>
      <c r="F17199" s="3" t="s">
        <v>19</v>
      </c>
      <c r="G17199" s="4">
        <v>0.0</v>
      </c>
      <c r="H17199" s="9"/>
      <c r="I17199" s="9"/>
      <c r="J17199" s="9"/>
      <c r="K17199" s="3" t="s">
        <v>179</v>
      </c>
      <c r="L17199" s="4">
        <v>2016.0</v>
      </c>
      <c r="M17199" s="3" t="s">
        <v>327</v>
      </c>
      <c r="N17199" s="17"/>
    </row>
    <row r="17200">
      <c r="A17200" s="4">
        <v>8900091.0</v>
      </c>
      <c r="B17200" s="3" t="s">
        <v>0</v>
      </c>
      <c r="C17200" s="6">
        <v>46227.883368055554</v>
      </c>
      <c r="D17200" s="6">
        <v>46228.54143518519</v>
      </c>
      <c r="E17200" s="55"/>
      <c r="F17200" s="3" t="s">
        <v>20</v>
      </c>
      <c r="G17200" s="4">
        <v>1.0</v>
      </c>
      <c r="H17200" s="3" t="s">
        <v>153</v>
      </c>
      <c r="I17200" s="3" t="s">
        <v>550</v>
      </c>
      <c r="J17200" s="3" t="s">
        <v>156</v>
      </c>
      <c r="K17200" s="3" t="s">
        <v>162</v>
      </c>
      <c r="L17200" s="4">
        <v>2017.0</v>
      </c>
      <c r="M17200" s="3" t="s">
        <v>188</v>
      </c>
      <c r="N17200" s="3" t="s">
        <v>5775</v>
      </c>
    </row>
    <row r="17201">
      <c r="A17201" s="4">
        <v>8900092.0</v>
      </c>
      <c r="B17201" s="3" t="s">
        <v>0</v>
      </c>
      <c r="C17201" s="6">
        <v>46227.8840625</v>
      </c>
      <c r="D17201" s="6">
        <v>46228.54027777778</v>
      </c>
      <c r="E17201" s="55"/>
      <c r="F17201" s="3" t="s">
        <v>22</v>
      </c>
      <c r="G17201" s="4">
        <v>1.0</v>
      </c>
      <c r="H17201" s="3" t="s">
        <v>153</v>
      </c>
      <c r="I17201" s="3" t="s">
        <v>239</v>
      </c>
      <c r="J17201" s="3" t="s">
        <v>156</v>
      </c>
      <c r="K17201" s="3" t="s">
        <v>179</v>
      </c>
      <c r="L17201" s="4">
        <v>2022.0</v>
      </c>
      <c r="M17201" s="3" t="s">
        <v>158</v>
      </c>
      <c r="N17201" s="17"/>
    </row>
    <row r="17202">
      <c r="A17202" s="4">
        <v>8900093.0</v>
      </c>
      <c r="B17202" s="3" t="s">
        <v>0</v>
      </c>
      <c r="C17202" s="6">
        <v>46227.8840625</v>
      </c>
      <c r="E17202" s="55"/>
      <c r="F17202" s="3" t="s">
        <v>40</v>
      </c>
      <c r="G17202" s="4">
        <v>1.0</v>
      </c>
      <c r="H17202" s="3" t="s">
        <v>153</v>
      </c>
      <c r="I17202" s="3" t="s">
        <v>555</v>
      </c>
      <c r="K17202" s="3" t="s">
        <v>195</v>
      </c>
      <c r="L17202" s="4">
        <v>2024.0</v>
      </c>
      <c r="M17202" s="3" t="s">
        <v>180</v>
      </c>
      <c r="N17202" s="3" t="s">
        <v>5776</v>
      </c>
    </row>
    <row r="17203">
      <c r="A17203" s="4">
        <v>8900094.0</v>
      </c>
      <c r="B17203" s="3" t="s">
        <v>0</v>
      </c>
      <c r="C17203" s="6">
        <v>46227.886145833334</v>
      </c>
      <c r="D17203" s="6">
        <v>46228.78741898148</v>
      </c>
      <c r="E17203" s="55"/>
      <c r="F17203" s="3" t="s">
        <v>54</v>
      </c>
      <c r="G17203" s="4">
        <v>1.0</v>
      </c>
      <c r="H17203" s="3" t="s">
        <v>153</v>
      </c>
      <c r="I17203" s="3" t="s">
        <v>550</v>
      </c>
      <c r="J17203" s="3" t="s">
        <v>156</v>
      </c>
      <c r="K17203" s="3" t="s">
        <v>195</v>
      </c>
      <c r="L17203" s="4">
        <v>2012.0</v>
      </c>
      <c r="M17203" s="3" t="s">
        <v>208</v>
      </c>
      <c r="N17203" s="3" t="s">
        <v>1545</v>
      </c>
    </row>
    <row r="17204">
      <c r="A17204" s="4">
        <v>8900095.0</v>
      </c>
      <c r="B17204" s="3" t="s">
        <v>0</v>
      </c>
      <c r="C17204" s="6">
        <v>46227.88684027778</v>
      </c>
      <c r="E17204" s="55"/>
      <c r="F17204" s="3" t="s">
        <v>89</v>
      </c>
      <c r="G17204" s="4">
        <v>0.0</v>
      </c>
      <c r="H17204" s="9"/>
      <c r="I17204" s="9"/>
      <c r="J17204" s="9"/>
      <c r="K17204" s="3" t="s">
        <v>179</v>
      </c>
      <c r="L17204" s="4">
        <v>2023.0</v>
      </c>
      <c r="M17204" s="3" t="s">
        <v>180</v>
      </c>
      <c r="N17204" s="17"/>
    </row>
    <row r="17205">
      <c r="A17205" s="4">
        <v>8900096.0</v>
      </c>
      <c r="B17205" s="3" t="s">
        <v>0</v>
      </c>
      <c r="C17205" s="6">
        <v>46227.88684027778</v>
      </c>
      <c r="D17205" s="6">
        <v>46228.56039351852</v>
      </c>
      <c r="E17205" s="55"/>
      <c r="F17205" s="3" t="s">
        <v>98</v>
      </c>
      <c r="G17205" s="4">
        <v>2.0</v>
      </c>
      <c r="H17205" s="3" t="s">
        <v>153</v>
      </c>
      <c r="I17205" s="3" t="s">
        <v>161</v>
      </c>
      <c r="J17205" s="3" t="s">
        <v>156</v>
      </c>
      <c r="K17205" s="3" t="s">
        <v>162</v>
      </c>
      <c r="L17205" s="4">
        <v>2018.0</v>
      </c>
      <c r="M17205" s="3" t="s">
        <v>327</v>
      </c>
      <c r="N17205" s="17"/>
    </row>
    <row r="17206">
      <c r="A17206" s="4">
        <v>8900097.0</v>
      </c>
      <c r="B17206" s="3" t="s">
        <v>0</v>
      </c>
      <c r="C17206" s="6">
        <v>46227.88684027778</v>
      </c>
      <c r="E17206" s="55"/>
      <c r="F17206" s="3" t="s">
        <v>103</v>
      </c>
      <c r="G17206" s="4">
        <v>0.0</v>
      </c>
      <c r="H17206" s="9"/>
      <c r="I17206" s="9"/>
      <c r="J17206" s="9"/>
      <c r="K17206" s="3" t="s">
        <v>191</v>
      </c>
      <c r="L17206" s="4">
        <v>2020.0</v>
      </c>
      <c r="M17206" s="3" t="s">
        <v>327</v>
      </c>
      <c r="N17206" s="17"/>
    </row>
    <row r="17207">
      <c r="A17207" s="4">
        <v>8900100.0</v>
      </c>
      <c r="B17207" s="3" t="s">
        <v>0</v>
      </c>
      <c r="C17207" s="6">
        <v>46227.891701388886</v>
      </c>
      <c r="E17207" s="55"/>
      <c r="F17207" s="3" t="s">
        <v>19</v>
      </c>
      <c r="G17207" s="4">
        <v>0.0</v>
      </c>
      <c r="H17207" s="9"/>
      <c r="I17207" s="9"/>
      <c r="J17207" s="9"/>
      <c r="K17207" s="3" t="s">
        <v>179</v>
      </c>
      <c r="L17207" s="4">
        <v>2016.0</v>
      </c>
      <c r="M17207" s="3" t="s">
        <v>169</v>
      </c>
      <c r="N17207" s="17"/>
    </row>
    <row r="17208">
      <c r="A17208" s="4">
        <v>8900101.0</v>
      </c>
      <c r="B17208" s="3" t="s">
        <v>0</v>
      </c>
      <c r="C17208" s="6">
        <v>46227.891701388886</v>
      </c>
      <c r="D17208" s="6">
        <v>46228.54206018519</v>
      </c>
      <c r="E17208" s="55"/>
      <c r="F17208" s="3" t="s">
        <v>20</v>
      </c>
      <c r="G17208" s="4">
        <v>1.0</v>
      </c>
      <c r="H17208" s="3" t="s">
        <v>153</v>
      </c>
      <c r="I17208" s="3" t="s">
        <v>168</v>
      </c>
      <c r="J17208" s="3" t="s">
        <v>156</v>
      </c>
      <c r="K17208" s="3" t="s">
        <v>162</v>
      </c>
      <c r="L17208" s="4">
        <v>2021.0</v>
      </c>
      <c r="M17208" s="3" t="s">
        <v>174</v>
      </c>
      <c r="N17208" s="17"/>
    </row>
    <row r="17209">
      <c r="A17209" s="4">
        <v>8900102.0</v>
      </c>
      <c r="B17209" s="3" t="s">
        <v>0</v>
      </c>
      <c r="C17209" s="6">
        <v>46227.89378472222</v>
      </c>
      <c r="D17209" s="6">
        <v>46228.541550925926</v>
      </c>
      <c r="E17209" s="55"/>
      <c r="F17209" s="3" t="s">
        <v>22</v>
      </c>
      <c r="G17209" s="4">
        <v>2.0</v>
      </c>
      <c r="H17209" s="3" t="s">
        <v>153</v>
      </c>
      <c r="I17209" s="3" t="s">
        <v>445</v>
      </c>
      <c r="J17209" s="3" t="s">
        <v>156</v>
      </c>
      <c r="K17209" s="3" t="s">
        <v>307</v>
      </c>
      <c r="L17209" s="4">
        <v>2015.0</v>
      </c>
      <c r="M17209" s="3" t="s">
        <v>231</v>
      </c>
      <c r="N17209" s="17"/>
    </row>
    <row r="17210">
      <c r="A17210" s="4">
        <v>8900103.0</v>
      </c>
      <c r="B17210" s="3" t="s">
        <v>0</v>
      </c>
      <c r="C17210" s="6">
        <v>46227.89378472222</v>
      </c>
      <c r="D17210" s="6">
        <v>46228.6971875</v>
      </c>
      <c r="E17210" s="55"/>
      <c r="F17210" s="3" t="s">
        <v>54</v>
      </c>
      <c r="G17210" s="4">
        <v>3.0</v>
      </c>
      <c r="H17210" s="3" t="s">
        <v>201</v>
      </c>
      <c r="I17210" s="3" t="s">
        <v>178</v>
      </c>
      <c r="J17210" s="3" t="s">
        <v>156</v>
      </c>
      <c r="K17210" s="3" t="s">
        <v>179</v>
      </c>
      <c r="L17210" s="4">
        <v>2023.0</v>
      </c>
      <c r="M17210" s="3" t="s">
        <v>169</v>
      </c>
      <c r="N17210" s="17"/>
    </row>
    <row r="17211">
      <c r="A17211" s="4">
        <v>8900104.0</v>
      </c>
      <c r="B17211" s="3" t="s">
        <v>0</v>
      </c>
      <c r="C17211" s="6">
        <v>46227.89517361111</v>
      </c>
      <c r="D17211" s="6">
        <v>46228.79064814815</v>
      </c>
      <c r="E17211" s="55"/>
      <c r="F17211" s="3" t="s">
        <v>54</v>
      </c>
      <c r="G17211" s="4">
        <v>1.0</v>
      </c>
      <c r="H17211" s="3" t="s">
        <v>153</v>
      </c>
      <c r="I17211" s="3" t="s">
        <v>161</v>
      </c>
      <c r="J17211" s="3" t="s">
        <v>156</v>
      </c>
      <c r="K17211" s="3" t="s">
        <v>179</v>
      </c>
      <c r="L17211" s="4">
        <v>2022.0</v>
      </c>
      <c r="M17211" s="3" t="s">
        <v>235</v>
      </c>
      <c r="N17211" s="3" t="s">
        <v>338</v>
      </c>
    </row>
    <row r="17212">
      <c r="A17212" s="4">
        <v>8900105.0</v>
      </c>
      <c r="B17212" s="3" t="s">
        <v>0</v>
      </c>
      <c r="C17212" s="6">
        <v>46227.89517361111</v>
      </c>
      <c r="E17212" s="55"/>
      <c r="F17212" s="3" t="s">
        <v>89</v>
      </c>
      <c r="G17212" s="4">
        <v>0.0</v>
      </c>
      <c r="H17212" s="9"/>
      <c r="I17212" s="9"/>
      <c r="J17212" s="9"/>
      <c r="K17212" s="3" t="s">
        <v>179</v>
      </c>
      <c r="L17212" s="4">
        <v>2017.0</v>
      </c>
      <c r="M17212" s="3" t="s">
        <v>174</v>
      </c>
      <c r="N17212" s="17"/>
    </row>
    <row r="17213">
      <c r="A17213" s="4">
        <v>8900106.0</v>
      </c>
      <c r="B17213" s="3" t="s">
        <v>0</v>
      </c>
      <c r="C17213" s="6">
        <v>46227.89586805556</v>
      </c>
      <c r="D17213" s="6">
        <v>46228.56149305555</v>
      </c>
      <c r="E17213" s="55"/>
      <c r="F17213" s="3" t="s">
        <v>98</v>
      </c>
      <c r="G17213" s="4">
        <v>1.0</v>
      </c>
      <c r="H17213" s="3" t="s">
        <v>177</v>
      </c>
      <c r="I17213" s="3" t="s">
        <v>178</v>
      </c>
      <c r="J17213" s="3" t="s">
        <v>156</v>
      </c>
      <c r="K17213" s="3" t="s">
        <v>203</v>
      </c>
      <c r="L17213" s="4">
        <v>2019.0</v>
      </c>
      <c r="M17213" s="3" t="s">
        <v>231</v>
      </c>
      <c r="N17213" s="17"/>
    </row>
    <row r="17214">
      <c r="A17214" s="4">
        <v>8900107.0</v>
      </c>
      <c r="B17214" s="3" t="s">
        <v>0</v>
      </c>
      <c r="C17214" s="6">
        <v>46227.89586805556</v>
      </c>
      <c r="E17214" s="55"/>
      <c r="F17214" s="3" t="s">
        <v>103</v>
      </c>
      <c r="G17214" s="4">
        <v>0.0</v>
      </c>
      <c r="H17214" s="9"/>
      <c r="I17214" s="9"/>
      <c r="J17214" s="9"/>
      <c r="K17214" s="3" t="s">
        <v>179</v>
      </c>
      <c r="L17214" s="4">
        <v>2020.0</v>
      </c>
      <c r="M17214" s="3" t="s">
        <v>208</v>
      </c>
      <c r="N17214" s="17"/>
    </row>
    <row r="17215">
      <c r="A17215" s="4">
        <v>8900111.0</v>
      </c>
      <c r="B17215" s="3" t="s">
        <v>0</v>
      </c>
      <c r="C17215" s="6">
        <v>46227.89795138889</v>
      </c>
      <c r="E17215" s="55"/>
      <c r="F17215" s="3" t="s">
        <v>19</v>
      </c>
      <c r="G17215" s="4">
        <v>0.0</v>
      </c>
      <c r="H17215" s="9"/>
      <c r="I17215" s="9"/>
      <c r="J17215" s="9"/>
      <c r="K17215" s="3" t="s">
        <v>179</v>
      </c>
      <c r="L17215" s="4">
        <v>2021.0</v>
      </c>
      <c r="M17215" s="3" t="s">
        <v>158</v>
      </c>
      <c r="N17215" s="17"/>
    </row>
    <row r="17216">
      <c r="A17216" s="4">
        <v>8900112.0</v>
      </c>
      <c r="B17216" s="3" t="s">
        <v>0</v>
      </c>
      <c r="C17216" s="6">
        <v>46227.89934027778</v>
      </c>
      <c r="D17216" s="6">
        <v>46228.54479166667</v>
      </c>
      <c r="E17216" s="55"/>
      <c r="F17216" s="3" t="s">
        <v>20</v>
      </c>
      <c r="G17216" s="4">
        <v>3.0</v>
      </c>
      <c r="H17216" s="3" t="s">
        <v>153</v>
      </c>
      <c r="I17216" s="3" t="s">
        <v>161</v>
      </c>
      <c r="J17216" s="3" t="s">
        <v>156</v>
      </c>
      <c r="K17216" s="3" t="s">
        <v>179</v>
      </c>
      <c r="L17216" s="4">
        <v>2024.0</v>
      </c>
      <c r="M17216" s="3" t="s">
        <v>327</v>
      </c>
      <c r="N17216" s="3" t="s">
        <v>5777</v>
      </c>
    </row>
    <row r="17217">
      <c r="A17217" s="4">
        <v>8900113.0</v>
      </c>
      <c r="B17217" s="3" t="s">
        <v>0</v>
      </c>
      <c r="C17217" s="6">
        <v>46227.900046296294</v>
      </c>
      <c r="D17217" s="6">
        <v>46228.54340277778</v>
      </c>
      <c r="E17217" s="55"/>
      <c r="F17217" s="3" t="s">
        <v>22</v>
      </c>
      <c r="G17217" s="4">
        <v>1.0</v>
      </c>
      <c r="H17217" s="3" t="s">
        <v>153</v>
      </c>
      <c r="I17217" s="3" t="s">
        <v>2143</v>
      </c>
      <c r="J17217" s="3" t="s">
        <v>156</v>
      </c>
      <c r="K17217" s="3" t="s">
        <v>179</v>
      </c>
      <c r="L17217" s="4">
        <v>2014.0</v>
      </c>
      <c r="M17217" s="3" t="s">
        <v>180</v>
      </c>
      <c r="N17217" s="17"/>
    </row>
    <row r="17218">
      <c r="A17218" s="4">
        <v>8900114.0</v>
      </c>
      <c r="B17218" s="3" t="s">
        <v>0</v>
      </c>
      <c r="C17218" s="6">
        <v>46227.900729166664</v>
      </c>
      <c r="D17218" s="6">
        <v>46228.567337962966</v>
      </c>
      <c r="E17218" s="55"/>
      <c r="F17218" s="3" t="s">
        <v>40</v>
      </c>
      <c r="G17218" s="4">
        <v>1.0</v>
      </c>
      <c r="H17218" s="3" t="s">
        <v>153</v>
      </c>
      <c r="I17218" s="3" t="s">
        <v>161</v>
      </c>
      <c r="J17218" s="3" t="s">
        <v>156</v>
      </c>
      <c r="K17218" s="3" t="s">
        <v>191</v>
      </c>
      <c r="L17218" s="4">
        <v>2024.0</v>
      </c>
      <c r="M17218" s="3" t="s">
        <v>279</v>
      </c>
      <c r="N17218" s="3" t="s">
        <v>1744</v>
      </c>
    </row>
    <row r="17219">
      <c r="A17219" s="4">
        <v>8900115.0</v>
      </c>
      <c r="B17219" s="3" t="s">
        <v>0</v>
      </c>
      <c r="C17219" s="6">
        <v>46227.900729166664</v>
      </c>
      <c r="E17219" s="55"/>
      <c r="F17219" s="3" t="s">
        <v>54</v>
      </c>
      <c r="G17219" s="4">
        <v>0.0</v>
      </c>
      <c r="H17219" s="9"/>
      <c r="I17219" s="9"/>
      <c r="J17219" s="9"/>
      <c r="K17219" s="3" t="s">
        <v>191</v>
      </c>
      <c r="L17219" s="4">
        <v>2018.0</v>
      </c>
      <c r="M17219" s="3" t="s">
        <v>163</v>
      </c>
    </row>
    <row r="17220">
      <c r="A17220" s="4">
        <v>8900116.0</v>
      </c>
      <c r="B17220" s="3" t="s">
        <v>0</v>
      </c>
      <c r="C17220" s="6">
        <v>46227.90142361111</v>
      </c>
      <c r="E17220" s="55"/>
      <c r="F17220" s="3" t="s">
        <v>89</v>
      </c>
      <c r="G17220" s="4">
        <v>0.0</v>
      </c>
      <c r="H17220" s="9"/>
      <c r="I17220" s="9"/>
      <c r="J17220" s="9"/>
      <c r="K17220" s="3" t="s">
        <v>179</v>
      </c>
      <c r="L17220" s="4">
        <v>2022.0</v>
      </c>
      <c r="M17220" s="3" t="s">
        <v>208</v>
      </c>
      <c r="N17220" s="17"/>
    </row>
    <row r="17221">
      <c r="A17221" s="4">
        <v>8900117.0</v>
      </c>
      <c r="B17221" s="3" t="s">
        <v>0</v>
      </c>
      <c r="C17221" s="6">
        <v>46227.90142361111</v>
      </c>
      <c r="E17221" s="55"/>
      <c r="F17221" s="3" t="s">
        <v>98</v>
      </c>
      <c r="G17221" s="4">
        <v>1.0</v>
      </c>
      <c r="H17221" s="3" t="s">
        <v>219</v>
      </c>
      <c r="I17221" s="3" t="s">
        <v>178</v>
      </c>
      <c r="K17221" s="3" t="s">
        <v>411</v>
      </c>
      <c r="L17221" s="4">
        <v>2014.0</v>
      </c>
      <c r="M17221" s="3" t="s">
        <v>163</v>
      </c>
    </row>
    <row r="17222">
      <c r="A17222" s="4">
        <v>8900118.0</v>
      </c>
      <c r="B17222" s="3" t="s">
        <v>0</v>
      </c>
      <c r="C17222" s="6">
        <v>46227.90211805556</v>
      </c>
      <c r="E17222" s="55"/>
      <c r="F17222" s="3" t="s">
        <v>103</v>
      </c>
      <c r="G17222" s="4">
        <v>0.0</v>
      </c>
      <c r="H17222" s="9"/>
      <c r="I17222" s="9"/>
      <c r="J17222" s="9"/>
      <c r="K17222" s="3" t="s">
        <v>179</v>
      </c>
      <c r="L17222" s="4">
        <v>2021.0</v>
      </c>
      <c r="M17222" s="3" t="s">
        <v>204</v>
      </c>
      <c r="N17222" s="17"/>
    </row>
    <row r="17223">
      <c r="A17223" s="4">
        <v>8900119.0</v>
      </c>
      <c r="B17223" s="3" t="s">
        <v>0</v>
      </c>
      <c r="C17223" s="6">
        <v>46227.9028125</v>
      </c>
      <c r="E17223" s="55"/>
      <c r="F17223" s="3" t="s">
        <v>19</v>
      </c>
      <c r="G17223" s="4">
        <v>0.0</v>
      </c>
      <c r="H17223" s="9"/>
      <c r="I17223" s="9"/>
      <c r="J17223" s="9"/>
      <c r="K17223" s="3" t="s">
        <v>191</v>
      </c>
      <c r="L17223" s="4">
        <v>2016.0</v>
      </c>
      <c r="M17223" s="3" t="s">
        <v>204</v>
      </c>
      <c r="N17223" s="17"/>
    </row>
    <row r="17224">
      <c r="A17224" s="4">
        <v>8900120.0</v>
      </c>
      <c r="B17224" s="3" t="s">
        <v>0</v>
      </c>
      <c r="C17224" s="6">
        <v>46227.90350694444</v>
      </c>
      <c r="D17224" s="6">
        <v>46228.545324074075</v>
      </c>
      <c r="E17224" s="55"/>
      <c r="F17224" s="3" t="s">
        <v>20</v>
      </c>
      <c r="G17224" s="4">
        <v>1.0</v>
      </c>
      <c r="H17224" s="3" t="s">
        <v>153</v>
      </c>
      <c r="I17224" s="3" t="s">
        <v>1347</v>
      </c>
      <c r="J17224" s="3" t="s">
        <v>156</v>
      </c>
      <c r="K17224" s="3" t="s">
        <v>195</v>
      </c>
      <c r="L17224" s="4">
        <v>2023.0</v>
      </c>
      <c r="M17224" s="3" t="s">
        <v>235</v>
      </c>
      <c r="N17224" s="3" t="s">
        <v>5692</v>
      </c>
    </row>
    <row r="17225">
      <c r="A17225" s="4">
        <v>8900121.0</v>
      </c>
      <c r="B17225" s="3" t="s">
        <v>0</v>
      </c>
      <c r="C17225" s="6">
        <v>46227.90350694444</v>
      </c>
      <c r="D17225" s="6">
        <v>46228.5447337963</v>
      </c>
      <c r="E17225" s="55"/>
      <c r="F17225" s="3" t="s">
        <v>22</v>
      </c>
      <c r="G17225" s="4">
        <v>1.0</v>
      </c>
      <c r="H17225" s="3" t="s">
        <v>153</v>
      </c>
      <c r="I17225" s="3" t="s">
        <v>161</v>
      </c>
      <c r="J17225" s="3" t="s">
        <v>156</v>
      </c>
      <c r="K17225" s="3" t="s">
        <v>162</v>
      </c>
      <c r="L17225" s="4">
        <v>2023.0</v>
      </c>
      <c r="M17225" s="3" t="s">
        <v>327</v>
      </c>
      <c r="N17225" s="3" t="s">
        <v>5778</v>
      </c>
    </row>
    <row r="17226">
      <c r="A17226" s="4">
        <v>8900122.0</v>
      </c>
      <c r="B17226" s="3" t="s">
        <v>0</v>
      </c>
      <c r="C17226" s="6">
        <v>46227.90350694444</v>
      </c>
      <c r="D17226" s="6">
        <v>46228.568240740744</v>
      </c>
      <c r="E17226" s="55"/>
      <c r="F17226" s="3" t="s">
        <v>40</v>
      </c>
      <c r="G17226" s="4">
        <v>1.0</v>
      </c>
      <c r="H17226" s="3" t="s">
        <v>153</v>
      </c>
      <c r="I17226" s="3" t="s">
        <v>154</v>
      </c>
      <c r="J17226" s="3" t="s">
        <v>156</v>
      </c>
      <c r="K17226" s="3" t="s">
        <v>179</v>
      </c>
      <c r="L17226" s="4">
        <v>2020.0</v>
      </c>
      <c r="M17226" s="3" t="s">
        <v>163</v>
      </c>
    </row>
    <row r="17227">
      <c r="A17227" s="4">
        <v>8900125.0</v>
      </c>
      <c r="B17227" s="3" t="s">
        <v>0</v>
      </c>
      <c r="C17227" s="6">
        <v>46227.90628472222</v>
      </c>
      <c r="E17227" s="55"/>
      <c r="F17227" s="3" t="s">
        <v>54</v>
      </c>
      <c r="G17227" s="4">
        <v>0.0</v>
      </c>
      <c r="H17227" s="9"/>
      <c r="I17227" s="9"/>
      <c r="J17227" s="9"/>
      <c r="K17227" s="3" t="s">
        <v>179</v>
      </c>
      <c r="L17227" s="4">
        <v>2023.0</v>
      </c>
      <c r="M17227" s="3" t="s">
        <v>180</v>
      </c>
      <c r="N17227" s="17"/>
    </row>
    <row r="17228">
      <c r="A17228" s="4">
        <v>8900126.0</v>
      </c>
      <c r="B17228" s="3" t="s">
        <v>0</v>
      </c>
      <c r="C17228" s="6">
        <v>46227.90697916667</v>
      </c>
      <c r="E17228" s="55"/>
      <c r="F17228" s="3" t="s">
        <v>89</v>
      </c>
      <c r="G17228" s="4">
        <v>0.0</v>
      </c>
      <c r="H17228" s="9"/>
      <c r="I17228" s="9"/>
      <c r="J17228" s="9"/>
      <c r="K17228" s="3" t="s">
        <v>191</v>
      </c>
      <c r="L17228" s="4">
        <v>2021.0</v>
      </c>
      <c r="M17228" s="3" t="s">
        <v>237</v>
      </c>
      <c r="N17228" s="17"/>
    </row>
    <row r="17229">
      <c r="A17229" s="4">
        <v>8900127.0</v>
      </c>
      <c r="B17229" s="3" t="s">
        <v>0</v>
      </c>
      <c r="C17229" s="6">
        <v>46227.90697916667</v>
      </c>
      <c r="D17229" s="6">
        <v>46228.70914351852</v>
      </c>
      <c r="E17229" s="55"/>
      <c r="F17229" s="3" t="s">
        <v>89</v>
      </c>
      <c r="G17229" s="4">
        <v>3.0</v>
      </c>
      <c r="H17229" s="3" t="s">
        <v>177</v>
      </c>
      <c r="I17229" s="3" t="s">
        <v>178</v>
      </c>
      <c r="J17229" s="3" t="s">
        <v>156</v>
      </c>
      <c r="K17229" s="3" t="s">
        <v>162</v>
      </c>
      <c r="L17229" s="4">
        <v>2023.0</v>
      </c>
      <c r="M17229" s="3" t="s">
        <v>279</v>
      </c>
      <c r="N17229" s="17"/>
    </row>
    <row r="17230">
      <c r="A17230" s="4">
        <v>8900128.0</v>
      </c>
      <c r="B17230" s="3" t="s">
        <v>0</v>
      </c>
      <c r="C17230" s="6">
        <v>46227.90699074074</v>
      </c>
      <c r="E17230" s="55"/>
      <c r="F17230" s="3" t="s">
        <v>103</v>
      </c>
      <c r="G17230" s="4">
        <v>0.0</v>
      </c>
      <c r="H17230" s="9"/>
      <c r="I17230" s="9"/>
      <c r="J17230" s="9"/>
      <c r="K17230" s="3" t="s">
        <v>195</v>
      </c>
      <c r="L17230" s="4">
        <v>2019.0</v>
      </c>
      <c r="M17230" s="3" t="s">
        <v>237</v>
      </c>
      <c r="N17230" s="17"/>
    </row>
    <row r="17231">
      <c r="A17231" s="4">
        <v>8900129.0</v>
      </c>
      <c r="B17231" s="3" t="s">
        <v>0</v>
      </c>
      <c r="C17231" s="6">
        <v>46227.90767361111</v>
      </c>
      <c r="E17231" s="55"/>
      <c r="F17231" s="3" t="s">
        <v>19</v>
      </c>
      <c r="G17231" s="4">
        <v>0.0</v>
      </c>
      <c r="H17231" s="9"/>
      <c r="I17231" s="9"/>
      <c r="J17231" s="9"/>
      <c r="K17231" s="3" t="s">
        <v>524</v>
      </c>
      <c r="L17231" s="4">
        <v>2016.0</v>
      </c>
      <c r="M17231" s="3" t="s">
        <v>158</v>
      </c>
      <c r="N17231" s="17"/>
    </row>
    <row r="17232">
      <c r="A17232" s="4">
        <v>8900130.0</v>
      </c>
      <c r="B17232" s="3" t="s">
        <v>0</v>
      </c>
      <c r="C17232" s="6">
        <v>46227.90767361111</v>
      </c>
      <c r="D17232" s="6">
        <v>46228.546215277776</v>
      </c>
      <c r="E17232" s="55"/>
      <c r="F17232" s="3" t="s">
        <v>20</v>
      </c>
      <c r="G17232" s="4">
        <v>1.0</v>
      </c>
      <c r="H17232" s="3" t="s">
        <v>153</v>
      </c>
      <c r="I17232" s="3" t="s">
        <v>168</v>
      </c>
      <c r="J17232" s="3" t="s">
        <v>156</v>
      </c>
      <c r="K17232" s="3" t="s">
        <v>179</v>
      </c>
      <c r="L17232" s="4">
        <v>2016.0</v>
      </c>
      <c r="M17232" s="3" t="s">
        <v>279</v>
      </c>
      <c r="N17232" s="17"/>
    </row>
    <row r="17233">
      <c r="A17233" s="4">
        <v>8900131.0</v>
      </c>
      <c r="B17233" s="3" t="s">
        <v>0</v>
      </c>
      <c r="C17233" s="6">
        <v>46227.90767361111</v>
      </c>
      <c r="D17233" s="6">
        <v>46228.57324074074</v>
      </c>
      <c r="E17233" s="55"/>
      <c r="F17233" s="3" t="s">
        <v>22</v>
      </c>
      <c r="G17233" s="4">
        <v>3.0</v>
      </c>
      <c r="H17233" s="3" t="s">
        <v>219</v>
      </c>
      <c r="I17233" s="3" t="s">
        <v>178</v>
      </c>
      <c r="J17233" s="3" t="s">
        <v>156</v>
      </c>
      <c r="K17233" s="3" t="s">
        <v>179</v>
      </c>
      <c r="L17233" s="4">
        <v>2024.0</v>
      </c>
      <c r="M17233" s="3" t="s">
        <v>279</v>
      </c>
      <c r="N17233" s="17"/>
    </row>
    <row r="17234">
      <c r="A17234" s="4">
        <v>8900132.0</v>
      </c>
      <c r="B17234" s="3" t="s">
        <v>0</v>
      </c>
      <c r="C17234" s="6">
        <v>46227.908368055556</v>
      </c>
      <c r="D17234" s="6">
        <v>46228.57083333333</v>
      </c>
      <c r="E17234" s="55"/>
      <c r="F17234" s="3" t="s">
        <v>40</v>
      </c>
      <c r="G17234" s="4">
        <v>1.0</v>
      </c>
      <c r="H17234" s="3" t="s">
        <v>153</v>
      </c>
      <c r="I17234" s="3" t="s">
        <v>161</v>
      </c>
      <c r="J17234" s="3" t="s">
        <v>156</v>
      </c>
      <c r="K17234" s="3" t="s">
        <v>179</v>
      </c>
      <c r="L17234" s="4">
        <v>2016.0</v>
      </c>
      <c r="M17234" s="3" t="s">
        <v>163</v>
      </c>
    </row>
    <row r="17235">
      <c r="A17235" s="4">
        <v>8900133.0</v>
      </c>
      <c r="B17235" s="3" t="s">
        <v>0</v>
      </c>
      <c r="C17235" s="6">
        <v>46227.908368055556</v>
      </c>
      <c r="E17235" s="55"/>
      <c r="F17235" s="3" t="s">
        <v>54</v>
      </c>
      <c r="G17235" s="4">
        <v>0.0</v>
      </c>
      <c r="H17235" s="9"/>
      <c r="I17235" s="9"/>
      <c r="J17235" s="9"/>
      <c r="K17235" s="3" t="s">
        <v>390</v>
      </c>
      <c r="L17235" s="4">
        <v>2016.0</v>
      </c>
      <c r="M17235" s="3" t="s">
        <v>192</v>
      </c>
      <c r="N17235" s="17"/>
    </row>
    <row r="17236">
      <c r="A17236" s="4">
        <v>8900134.0</v>
      </c>
      <c r="B17236" s="3" t="s">
        <v>0</v>
      </c>
      <c r="C17236" s="6">
        <v>46227.90907407407</v>
      </c>
      <c r="E17236" s="55"/>
      <c r="F17236" s="3" t="s">
        <v>89</v>
      </c>
      <c r="G17236" s="4">
        <v>0.0</v>
      </c>
      <c r="H17236" s="9"/>
      <c r="I17236" s="9"/>
      <c r="J17236" s="9"/>
      <c r="K17236" s="3" t="s">
        <v>179</v>
      </c>
      <c r="L17236" s="4">
        <v>2021.0</v>
      </c>
      <c r="M17236" s="3" t="s">
        <v>169</v>
      </c>
      <c r="N17236" s="17"/>
    </row>
    <row r="17237">
      <c r="A17237" s="4">
        <v>8900135.0</v>
      </c>
      <c r="B17237" s="3" t="s">
        <v>0</v>
      </c>
      <c r="C17237" s="6">
        <v>46227.90975694444</v>
      </c>
      <c r="E17237" s="55"/>
      <c r="F17237" s="3" t="s">
        <v>98</v>
      </c>
      <c r="G17237" s="4">
        <v>1.0</v>
      </c>
      <c r="H17237" s="3" t="s">
        <v>177</v>
      </c>
      <c r="I17237" s="3" t="s">
        <v>178</v>
      </c>
      <c r="K17237" s="3" t="s">
        <v>179</v>
      </c>
      <c r="L17237" s="4">
        <v>2021.0</v>
      </c>
      <c r="M17237" s="3" t="s">
        <v>163</v>
      </c>
    </row>
    <row r="17238">
      <c r="A17238" s="4">
        <v>8900137.0</v>
      </c>
      <c r="B17238" s="3" t="s">
        <v>0</v>
      </c>
      <c r="C17238" s="6">
        <v>46227.91045138889</v>
      </c>
      <c r="E17238" s="55"/>
      <c r="F17238" s="3" t="s">
        <v>103</v>
      </c>
      <c r="G17238" s="4">
        <v>0.0</v>
      </c>
      <c r="H17238" s="9"/>
      <c r="I17238" s="9"/>
      <c r="J17238" s="9"/>
      <c r="K17238" s="3" t="s">
        <v>179</v>
      </c>
      <c r="L17238" s="4">
        <v>2017.0</v>
      </c>
      <c r="M17238" s="3" t="s">
        <v>196</v>
      </c>
      <c r="N17238" s="17"/>
    </row>
    <row r="17239">
      <c r="A17239" s="4">
        <v>8900139.0</v>
      </c>
      <c r="B17239" s="3" t="s">
        <v>0</v>
      </c>
      <c r="C17239" s="6">
        <v>46227.911157407405</v>
      </c>
      <c r="E17239" s="55"/>
      <c r="F17239" s="3" t="s">
        <v>19</v>
      </c>
      <c r="G17239" s="4">
        <v>0.0</v>
      </c>
      <c r="H17239" s="9"/>
      <c r="I17239" s="9"/>
      <c r="J17239" s="9"/>
      <c r="K17239" s="3" t="s">
        <v>203</v>
      </c>
      <c r="L17239" s="4">
        <v>2013.0</v>
      </c>
      <c r="M17239" s="3" t="s">
        <v>158</v>
      </c>
      <c r="N17239" s="17"/>
    </row>
    <row r="17240">
      <c r="A17240" s="4">
        <v>8900140.0</v>
      </c>
      <c r="B17240" s="3" t="s">
        <v>0</v>
      </c>
      <c r="C17240" s="6">
        <v>46227.911840277775</v>
      </c>
      <c r="D17240" s="6">
        <v>46228.546956018516</v>
      </c>
      <c r="E17240" s="55"/>
      <c r="F17240" s="3" t="s">
        <v>20</v>
      </c>
      <c r="G17240" s="4">
        <v>1.0</v>
      </c>
      <c r="H17240" s="3" t="s">
        <v>153</v>
      </c>
      <c r="I17240" s="3" t="s">
        <v>246</v>
      </c>
      <c r="J17240" s="3" t="s">
        <v>156</v>
      </c>
      <c r="K17240" s="3" t="s">
        <v>223</v>
      </c>
      <c r="L17240" s="4">
        <v>2021.0</v>
      </c>
      <c r="M17240" s="3" t="s">
        <v>163</v>
      </c>
      <c r="N17240" s="3" t="s">
        <v>5779</v>
      </c>
    </row>
    <row r="17241">
      <c r="A17241" s="4">
        <v>8900142.0</v>
      </c>
      <c r="B17241" s="3" t="s">
        <v>0</v>
      </c>
      <c r="C17241" s="6">
        <v>46227.9153125</v>
      </c>
      <c r="D17241" s="6">
        <v>46228.74449074074</v>
      </c>
      <c r="E17241" s="55"/>
      <c r="F17241" s="3" t="s">
        <v>54</v>
      </c>
      <c r="G17241" s="4">
        <v>3.0</v>
      </c>
      <c r="H17241" s="3" t="s">
        <v>201</v>
      </c>
      <c r="I17241" s="3" t="s">
        <v>178</v>
      </c>
      <c r="J17241" s="3" t="s">
        <v>156</v>
      </c>
      <c r="K17241" s="3" t="s">
        <v>203</v>
      </c>
      <c r="L17241" s="4">
        <v>2014.0</v>
      </c>
      <c r="M17241" s="3" t="s">
        <v>163</v>
      </c>
    </row>
    <row r="17242">
      <c r="A17242" s="4">
        <v>8900143.0</v>
      </c>
      <c r="B17242" s="3" t="s">
        <v>0</v>
      </c>
      <c r="C17242" s="6">
        <v>46227.917395833334</v>
      </c>
      <c r="D17242" s="6">
        <v>46228.571435185186</v>
      </c>
      <c r="E17242" s="55"/>
      <c r="F17242" s="3" t="s">
        <v>40</v>
      </c>
      <c r="G17242" s="4">
        <v>1.0</v>
      </c>
      <c r="H17242" s="3" t="s">
        <v>153</v>
      </c>
      <c r="I17242" s="3" t="s">
        <v>246</v>
      </c>
      <c r="J17242" s="3" t="s">
        <v>156</v>
      </c>
      <c r="K17242" s="3" t="s">
        <v>179</v>
      </c>
      <c r="L17242" s="4">
        <v>2012.0</v>
      </c>
      <c r="M17242" s="3" t="s">
        <v>163</v>
      </c>
    </row>
    <row r="17243">
      <c r="A17243" s="4">
        <v>8900145.0</v>
      </c>
      <c r="B17243" s="3" t="s">
        <v>0</v>
      </c>
      <c r="C17243" s="6">
        <v>46227.91810185185</v>
      </c>
      <c r="E17243" s="55"/>
      <c r="F17243" s="3" t="s">
        <v>54</v>
      </c>
      <c r="G17243" s="4">
        <v>0.0</v>
      </c>
      <c r="H17243" s="9"/>
      <c r="I17243" s="9"/>
      <c r="J17243" s="9"/>
      <c r="K17243" s="3" t="s">
        <v>390</v>
      </c>
      <c r="L17243" s="4">
        <v>2017.0</v>
      </c>
      <c r="M17243" s="3" t="s">
        <v>237</v>
      </c>
      <c r="N17243" s="17"/>
    </row>
    <row r="17244">
      <c r="A17244" s="4">
        <v>8900146.0</v>
      </c>
      <c r="B17244" s="3" t="s">
        <v>0</v>
      </c>
      <c r="C17244" s="6">
        <v>46227.91878472222</v>
      </c>
      <c r="E17244" s="55"/>
      <c r="F17244" s="3" t="s">
        <v>89</v>
      </c>
      <c r="G17244" s="4">
        <v>0.0</v>
      </c>
      <c r="H17244" s="9"/>
      <c r="I17244" s="9"/>
      <c r="J17244" s="9"/>
      <c r="K17244" s="3" t="s">
        <v>179</v>
      </c>
      <c r="L17244" s="4">
        <v>2014.0</v>
      </c>
      <c r="M17244" s="3" t="s">
        <v>196</v>
      </c>
      <c r="N17244" s="17"/>
    </row>
    <row r="17245">
      <c r="A17245" s="4">
        <v>8900147.0</v>
      </c>
      <c r="B17245" s="3" t="s">
        <v>0</v>
      </c>
      <c r="C17245" s="6">
        <v>46227.91878472222</v>
      </c>
      <c r="D17245" s="6">
        <v>46228.56946759259</v>
      </c>
      <c r="E17245" s="55"/>
      <c r="F17245" s="3" t="s">
        <v>98</v>
      </c>
      <c r="G17245" s="4">
        <v>1.0</v>
      </c>
      <c r="H17245" s="3" t="s">
        <v>153</v>
      </c>
      <c r="I17245" s="3" t="s">
        <v>161</v>
      </c>
      <c r="J17245" s="3" t="s">
        <v>156</v>
      </c>
      <c r="K17245" s="3" t="s">
        <v>195</v>
      </c>
      <c r="L17245" s="4">
        <v>2014.0</v>
      </c>
      <c r="M17245" s="3" t="s">
        <v>231</v>
      </c>
      <c r="N17245" s="3" t="s">
        <v>4798</v>
      </c>
    </row>
    <row r="17246">
      <c r="A17246" s="4">
        <v>8900148.0</v>
      </c>
      <c r="B17246" s="3" t="s">
        <v>0</v>
      </c>
      <c r="C17246" s="6">
        <v>46227.91878472222</v>
      </c>
      <c r="E17246" s="55"/>
      <c r="F17246" s="3" t="s">
        <v>103</v>
      </c>
      <c r="G17246" s="4">
        <v>0.0</v>
      </c>
      <c r="H17246" s="9"/>
      <c r="I17246" s="9"/>
      <c r="J17246" s="9"/>
      <c r="K17246" s="3" t="s">
        <v>162</v>
      </c>
      <c r="L17246" s="4">
        <v>2020.0</v>
      </c>
      <c r="M17246" s="3" t="s">
        <v>185</v>
      </c>
      <c r="N17246" s="17"/>
    </row>
    <row r="17247">
      <c r="A17247" s="4">
        <v>8900150.0</v>
      </c>
      <c r="B17247" s="3" t="s">
        <v>0</v>
      </c>
      <c r="C17247" s="6">
        <v>46227.919490740744</v>
      </c>
      <c r="E17247" s="55"/>
      <c r="F17247" s="3" t="s">
        <v>19</v>
      </c>
      <c r="G17247" s="4">
        <v>0.0</v>
      </c>
      <c r="H17247" s="9"/>
      <c r="I17247" s="9"/>
      <c r="J17247" s="9"/>
      <c r="K17247" s="3" t="s">
        <v>179</v>
      </c>
      <c r="L17247" s="4">
        <v>2017.0</v>
      </c>
      <c r="M17247" s="3" t="s">
        <v>180</v>
      </c>
      <c r="N17247" s="17"/>
    </row>
    <row r="17248">
      <c r="A17248" s="4">
        <v>8900151.0</v>
      </c>
      <c r="B17248" s="3" t="s">
        <v>0</v>
      </c>
      <c r="C17248" s="6">
        <v>46227.92017361111</v>
      </c>
      <c r="D17248" s="6">
        <v>46228.54951388889</v>
      </c>
      <c r="E17248" s="55"/>
      <c r="F17248" s="3" t="s">
        <v>20</v>
      </c>
      <c r="G17248" s="4">
        <v>1.0</v>
      </c>
      <c r="H17248" s="3" t="s">
        <v>153</v>
      </c>
      <c r="I17248" s="3" t="s">
        <v>1347</v>
      </c>
      <c r="J17248" s="3" t="s">
        <v>156</v>
      </c>
      <c r="K17248" s="3" t="s">
        <v>179</v>
      </c>
      <c r="L17248" s="4">
        <v>2014.0</v>
      </c>
      <c r="M17248" s="3" t="s">
        <v>163</v>
      </c>
      <c r="N17248" s="3" t="s">
        <v>5684</v>
      </c>
    </row>
    <row r="17249">
      <c r="A17249" s="4">
        <v>8900152.0</v>
      </c>
      <c r="B17249" s="3" t="s">
        <v>0</v>
      </c>
      <c r="C17249" s="6">
        <v>46227.92086805555</v>
      </c>
      <c r="D17249" s="6">
        <v>46228.54877314815</v>
      </c>
      <c r="E17249" s="55"/>
      <c r="F17249" s="3" t="s">
        <v>22</v>
      </c>
      <c r="G17249" s="4">
        <v>1.0</v>
      </c>
      <c r="H17249" s="3" t="s">
        <v>153</v>
      </c>
      <c r="I17249" s="3" t="s">
        <v>239</v>
      </c>
      <c r="J17249" s="3" t="s">
        <v>156</v>
      </c>
      <c r="K17249" s="3" t="s">
        <v>307</v>
      </c>
      <c r="L17249" s="4">
        <v>2021.0</v>
      </c>
      <c r="M17249" s="3" t="s">
        <v>163</v>
      </c>
    </row>
    <row r="17250">
      <c r="A17250" s="4">
        <v>8900154.0</v>
      </c>
      <c r="B17250" s="3" t="s">
        <v>0</v>
      </c>
      <c r="C17250" s="6">
        <v>46227.9215625</v>
      </c>
      <c r="D17250" s="6">
        <v>46228.625868055555</v>
      </c>
      <c r="E17250" s="55"/>
      <c r="F17250" s="3" t="s">
        <v>40</v>
      </c>
      <c r="G17250" s="4">
        <v>2.0</v>
      </c>
      <c r="H17250" s="3" t="s">
        <v>153</v>
      </c>
      <c r="I17250" s="3" t="s">
        <v>161</v>
      </c>
      <c r="J17250" s="3" t="s">
        <v>156</v>
      </c>
      <c r="K17250" s="3" t="s">
        <v>179</v>
      </c>
      <c r="L17250" s="4">
        <v>2022.0</v>
      </c>
      <c r="M17250" s="3" t="s">
        <v>196</v>
      </c>
      <c r="N17250" s="3" t="s">
        <v>5780</v>
      </c>
    </row>
    <row r="17251">
      <c r="A17251" s="4">
        <v>8900155.0</v>
      </c>
      <c r="B17251" s="3" t="s">
        <v>0</v>
      </c>
      <c r="C17251" s="6">
        <v>46227.9215625</v>
      </c>
      <c r="E17251" s="55"/>
      <c r="F17251" s="3" t="s">
        <v>54</v>
      </c>
      <c r="G17251" s="4">
        <v>0.0</v>
      </c>
      <c r="H17251" s="9"/>
      <c r="I17251" s="9"/>
      <c r="J17251" s="9"/>
      <c r="K17251" s="3" t="s">
        <v>191</v>
      </c>
      <c r="L17251" s="4">
        <v>2021.0</v>
      </c>
      <c r="M17251" s="3" t="s">
        <v>163</v>
      </c>
    </row>
    <row r="17252">
      <c r="A17252" s="4">
        <v>8900160.0</v>
      </c>
      <c r="B17252" s="3" t="s">
        <v>0</v>
      </c>
      <c r="C17252" s="6">
        <v>46227.922268518516</v>
      </c>
      <c r="E17252" s="55"/>
      <c r="F17252" s="3" t="s">
        <v>89</v>
      </c>
      <c r="G17252" s="4">
        <v>0.0</v>
      </c>
      <c r="H17252" s="9"/>
      <c r="I17252" s="9"/>
      <c r="J17252" s="9"/>
      <c r="K17252" s="3" t="s">
        <v>191</v>
      </c>
      <c r="L17252" s="4">
        <v>2019.0</v>
      </c>
      <c r="M17252" s="3" t="s">
        <v>180</v>
      </c>
      <c r="N17252" s="17"/>
    </row>
    <row r="17253">
      <c r="A17253" s="4">
        <v>8900161.0</v>
      </c>
      <c r="B17253" s="3" t="s">
        <v>0</v>
      </c>
      <c r="C17253" s="6">
        <v>46227.922268518516</v>
      </c>
      <c r="D17253" s="6">
        <v>46228.57528935185</v>
      </c>
      <c r="E17253" s="55"/>
      <c r="F17253" s="3" t="s">
        <v>98</v>
      </c>
      <c r="G17253" s="4">
        <v>1.0</v>
      </c>
      <c r="H17253" s="3" t="s">
        <v>177</v>
      </c>
      <c r="I17253" s="3" t="s">
        <v>1666</v>
      </c>
      <c r="J17253" s="3" t="s">
        <v>156</v>
      </c>
      <c r="K17253" s="3" t="s">
        <v>191</v>
      </c>
      <c r="L17253" s="4">
        <v>2020.0</v>
      </c>
      <c r="M17253" s="3" t="s">
        <v>327</v>
      </c>
      <c r="N17253" s="17"/>
    </row>
    <row r="17254">
      <c r="A17254" s="4">
        <v>8900163.0</v>
      </c>
      <c r="B17254" s="3" t="s">
        <v>0</v>
      </c>
      <c r="C17254" s="6">
        <v>46227.92364583333</v>
      </c>
      <c r="E17254" s="55"/>
      <c r="F17254" s="3" t="s">
        <v>103</v>
      </c>
      <c r="G17254" s="4">
        <v>0.0</v>
      </c>
      <c r="H17254" s="9"/>
      <c r="I17254" s="9"/>
      <c r="J17254" s="9"/>
      <c r="K17254" s="3" t="s">
        <v>179</v>
      </c>
      <c r="L17254" s="4">
        <v>2022.0</v>
      </c>
      <c r="M17254" s="3" t="s">
        <v>235</v>
      </c>
      <c r="N17254" s="17"/>
    </row>
    <row r="17255">
      <c r="A17255" s="4">
        <v>8900164.0</v>
      </c>
      <c r="B17255" s="3" t="s">
        <v>0</v>
      </c>
      <c r="C17255" s="6">
        <v>46227.92364583333</v>
      </c>
      <c r="E17255" s="55"/>
      <c r="F17255" s="3" t="s">
        <v>19</v>
      </c>
      <c r="G17255" s="4">
        <v>0.0</v>
      </c>
      <c r="H17255" s="9"/>
      <c r="I17255" s="9"/>
      <c r="J17255" s="9"/>
      <c r="K17255" s="3" t="s">
        <v>162</v>
      </c>
      <c r="L17255" s="4">
        <v>2016.0</v>
      </c>
      <c r="M17255" s="3" t="s">
        <v>279</v>
      </c>
      <c r="N17255" s="17"/>
    </row>
    <row r="17256">
      <c r="A17256" s="4">
        <v>8900165.0</v>
      </c>
      <c r="B17256" s="3" t="s">
        <v>0</v>
      </c>
      <c r="C17256" s="6">
        <v>46227.925729166665</v>
      </c>
      <c r="D17256" s="6">
        <v>46228.552256944444</v>
      </c>
      <c r="E17256" s="55"/>
      <c r="F17256" s="3" t="s">
        <v>20</v>
      </c>
      <c r="G17256" s="4">
        <v>1.0</v>
      </c>
      <c r="H17256" s="3" t="s">
        <v>153</v>
      </c>
      <c r="I17256" s="3" t="s">
        <v>161</v>
      </c>
      <c r="J17256" s="3" t="s">
        <v>156</v>
      </c>
      <c r="K17256" s="3" t="s">
        <v>162</v>
      </c>
      <c r="L17256" s="4">
        <v>2016.0</v>
      </c>
      <c r="M17256" s="3" t="s">
        <v>163</v>
      </c>
      <c r="N17256" s="3" t="s">
        <v>5781</v>
      </c>
    </row>
    <row r="17257">
      <c r="A17257" s="4">
        <v>8900168.0</v>
      </c>
      <c r="B17257" s="3" t="s">
        <v>0</v>
      </c>
      <c r="C17257" s="6">
        <v>46227.92711805556</v>
      </c>
      <c r="D17257" s="6">
        <v>46228.550474537034</v>
      </c>
      <c r="E17257" s="55"/>
      <c r="F17257" s="3" t="s">
        <v>22</v>
      </c>
      <c r="G17257" s="4">
        <v>1.0</v>
      </c>
      <c r="H17257" s="3" t="s">
        <v>153</v>
      </c>
      <c r="I17257" s="3" t="s">
        <v>2143</v>
      </c>
      <c r="J17257" s="3" t="s">
        <v>156</v>
      </c>
      <c r="K17257" s="3" t="s">
        <v>307</v>
      </c>
      <c r="L17257" s="4">
        <v>2015.0</v>
      </c>
      <c r="M17257" s="3" t="s">
        <v>163</v>
      </c>
    </row>
    <row r="17258">
      <c r="A17258" s="4">
        <v>8900169.0</v>
      </c>
      <c r="B17258" s="3" t="s">
        <v>0</v>
      </c>
      <c r="C17258" s="6">
        <v>46227.9278125</v>
      </c>
      <c r="D17258" s="6">
        <v>46228.71172453704</v>
      </c>
      <c r="E17258" s="55"/>
      <c r="F17258" s="3" t="s">
        <v>89</v>
      </c>
      <c r="G17258" s="4">
        <v>3.0</v>
      </c>
      <c r="H17258" s="3" t="s">
        <v>219</v>
      </c>
      <c r="I17258" s="3" t="s">
        <v>178</v>
      </c>
      <c r="J17258" s="3" t="s">
        <v>156</v>
      </c>
      <c r="K17258" s="3" t="s">
        <v>194</v>
      </c>
      <c r="L17258" s="4">
        <v>2015.0</v>
      </c>
      <c r="M17258" s="3" t="s">
        <v>158</v>
      </c>
      <c r="N17258" s="17"/>
    </row>
    <row r="17259">
      <c r="A17259" s="4">
        <v>8900170.0</v>
      </c>
      <c r="B17259" s="3" t="s">
        <v>0</v>
      </c>
      <c r="C17259" s="6">
        <v>46227.92920138889</v>
      </c>
      <c r="E17259" s="55"/>
      <c r="F17259" s="3" t="s">
        <v>54</v>
      </c>
      <c r="G17259" s="4">
        <v>0.0</v>
      </c>
      <c r="H17259" s="9"/>
      <c r="I17259" s="9"/>
      <c r="J17259" s="9"/>
      <c r="K17259" s="3" t="s">
        <v>390</v>
      </c>
      <c r="L17259" s="4">
        <v>2021.0</v>
      </c>
      <c r="M17259" s="3" t="s">
        <v>235</v>
      </c>
      <c r="N17259" s="17"/>
    </row>
    <row r="17260">
      <c r="A17260" s="4">
        <v>8900171.0</v>
      </c>
      <c r="B17260" s="3" t="s">
        <v>0</v>
      </c>
      <c r="C17260" s="6">
        <v>46227.931284722225</v>
      </c>
      <c r="E17260" s="55"/>
      <c r="F17260" s="3" t="s">
        <v>89</v>
      </c>
      <c r="G17260" s="4">
        <v>0.0</v>
      </c>
      <c r="H17260" s="9"/>
      <c r="I17260" s="9"/>
      <c r="J17260" s="9"/>
      <c r="K17260" s="3" t="s">
        <v>179</v>
      </c>
      <c r="L17260" s="4">
        <v>2021.0</v>
      </c>
      <c r="M17260" s="3" t="s">
        <v>174</v>
      </c>
      <c r="N17260" s="17"/>
    </row>
    <row r="17261">
      <c r="A17261" s="4">
        <v>8900172.0</v>
      </c>
      <c r="B17261" s="3" t="s">
        <v>0</v>
      </c>
      <c r="C17261" s="6">
        <v>46227.93336805556</v>
      </c>
      <c r="D17261" s="6">
        <v>46228.573379629626</v>
      </c>
      <c r="E17261" s="55"/>
      <c r="F17261" s="3" t="s">
        <v>98</v>
      </c>
      <c r="G17261" s="4">
        <v>1.0</v>
      </c>
      <c r="H17261" s="3" t="s">
        <v>153</v>
      </c>
      <c r="I17261" s="3" t="s">
        <v>182</v>
      </c>
      <c r="J17261" s="3" t="s">
        <v>156</v>
      </c>
      <c r="K17261" s="3" t="s">
        <v>179</v>
      </c>
      <c r="L17261" s="4">
        <v>2016.0</v>
      </c>
      <c r="M17261" s="3" t="s">
        <v>158</v>
      </c>
      <c r="N17261" s="17"/>
    </row>
    <row r="17262">
      <c r="A17262" s="4">
        <v>8900176.0</v>
      </c>
      <c r="B17262" s="3" t="s">
        <v>0</v>
      </c>
      <c r="C17262" s="6">
        <v>46227.936840277776</v>
      </c>
      <c r="E17262" s="55"/>
      <c r="F17262" s="3" t="s">
        <v>103</v>
      </c>
      <c r="G17262" s="4">
        <v>0.0</v>
      </c>
      <c r="H17262" s="9"/>
      <c r="I17262" s="9"/>
      <c r="J17262" s="9"/>
      <c r="K17262" s="3" t="s">
        <v>179</v>
      </c>
      <c r="L17262" s="4">
        <v>2022.0</v>
      </c>
      <c r="M17262" s="3" t="s">
        <v>158</v>
      </c>
      <c r="N17262" s="17"/>
    </row>
    <row r="17263">
      <c r="A17263" s="4">
        <v>8900177.0</v>
      </c>
      <c r="B17263" s="3" t="s">
        <v>0</v>
      </c>
      <c r="C17263" s="6">
        <v>46227.936840277776</v>
      </c>
      <c r="E17263" s="55"/>
      <c r="F17263" s="3" t="s">
        <v>19</v>
      </c>
      <c r="G17263" s="4">
        <v>0.0</v>
      </c>
      <c r="H17263" s="9"/>
      <c r="I17263" s="9"/>
      <c r="J17263" s="9"/>
      <c r="K17263" s="3" t="s">
        <v>179</v>
      </c>
      <c r="L17263" s="4">
        <v>2017.0</v>
      </c>
      <c r="M17263" s="3" t="s">
        <v>196</v>
      </c>
      <c r="N17263" s="17"/>
    </row>
    <row r="17264">
      <c r="A17264" s="4">
        <v>8900180.0</v>
      </c>
      <c r="B17264" s="3" t="s">
        <v>0</v>
      </c>
      <c r="C17264" s="6">
        <v>46227.93753472222</v>
      </c>
      <c r="D17264" s="6">
        <v>46228.59070601852</v>
      </c>
      <c r="E17264" s="55"/>
      <c r="F17264" s="3" t="s">
        <v>20</v>
      </c>
      <c r="G17264" s="4">
        <v>2.0</v>
      </c>
      <c r="H17264" s="3" t="s">
        <v>177</v>
      </c>
      <c r="I17264" s="3" t="s">
        <v>178</v>
      </c>
      <c r="J17264" s="3" t="s">
        <v>156</v>
      </c>
      <c r="K17264" s="3" t="s">
        <v>179</v>
      </c>
      <c r="L17264" s="4">
        <v>2017.0</v>
      </c>
      <c r="M17264" s="3" t="s">
        <v>180</v>
      </c>
      <c r="N17264" s="17"/>
    </row>
    <row r="17265">
      <c r="A17265" s="4">
        <v>8900181.0</v>
      </c>
      <c r="B17265" s="3" t="s">
        <v>0</v>
      </c>
      <c r="C17265" s="6">
        <v>46227.93822916667</v>
      </c>
      <c r="D17265" s="6">
        <v>46228.573912037034</v>
      </c>
      <c r="E17265" s="55"/>
      <c r="F17265" s="3" t="s">
        <v>22</v>
      </c>
      <c r="G17265" s="4">
        <v>2.0</v>
      </c>
      <c r="H17265" s="3" t="s">
        <v>219</v>
      </c>
      <c r="I17265" s="3" t="s">
        <v>207</v>
      </c>
      <c r="J17265" s="3" t="s">
        <v>156</v>
      </c>
      <c r="K17265" s="3" t="s">
        <v>191</v>
      </c>
      <c r="L17265" s="4">
        <v>2016.0</v>
      </c>
      <c r="M17265" s="3" t="s">
        <v>163</v>
      </c>
    </row>
    <row r="17266">
      <c r="A17266" s="4">
        <v>8900182.0</v>
      </c>
      <c r="B17266" s="3" t="s">
        <v>0</v>
      </c>
      <c r="C17266" s="6">
        <v>46227.939618055556</v>
      </c>
      <c r="D17266" s="6">
        <v>46228.575787037036</v>
      </c>
      <c r="E17266" s="55"/>
      <c r="F17266" s="3" t="s">
        <v>40</v>
      </c>
      <c r="G17266" s="4">
        <v>1.0</v>
      </c>
      <c r="H17266" s="3" t="s">
        <v>153</v>
      </c>
      <c r="I17266" s="3" t="s">
        <v>246</v>
      </c>
      <c r="J17266" s="3" t="s">
        <v>156</v>
      </c>
      <c r="K17266" s="3" t="s">
        <v>162</v>
      </c>
      <c r="L17266" s="4">
        <v>2015.0</v>
      </c>
      <c r="M17266" s="3" t="s">
        <v>192</v>
      </c>
      <c r="N17266" s="17"/>
    </row>
    <row r="17267">
      <c r="A17267" s="4">
        <v>8900183.0</v>
      </c>
      <c r="B17267" s="3" t="s">
        <v>0</v>
      </c>
      <c r="C17267" s="6">
        <v>46227.94100694444</v>
      </c>
      <c r="E17267" s="55"/>
      <c r="F17267" s="3" t="s">
        <v>54</v>
      </c>
      <c r="G17267" s="4">
        <v>0.0</v>
      </c>
      <c r="H17267" s="9"/>
      <c r="I17267" s="9"/>
      <c r="J17267" s="9"/>
      <c r="K17267" s="3" t="s">
        <v>351</v>
      </c>
      <c r="L17267" s="4">
        <v>2016.0</v>
      </c>
      <c r="M17267" s="3" t="s">
        <v>231</v>
      </c>
      <c r="N17267" s="17"/>
    </row>
    <row r="17268">
      <c r="A17268" s="4">
        <v>8900186.0</v>
      </c>
      <c r="B17268" s="3" t="s">
        <v>0</v>
      </c>
      <c r="C17268" s="6">
        <v>46227.94170138889</v>
      </c>
      <c r="E17268" s="55"/>
      <c r="F17268" s="3" t="s">
        <v>89</v>
      </c>
      <c r="G17268" s="4">
        <v>0.0</v>
      </c>
      <c r="H17268" s="9"/>
      <c r="I17268" s="9"/>
      <c r="J17268" s="9"/>
      <c r="K17268" s="3" t="s">
        <v>191</v>
      </c>
      <c r="L17268" s="4">
        <v>2022.0</v>
      </c>
      <c r="M17268" s="3" t="s">
        <v>180</v>
      </c>
      <c r="N17268" s="17"/>
    </row>
    <row r="17269">
      <c r="A17269" s="4">
        <v>8900187.0</v>
      </c>
      <c r="B17269" s="3" t="s">
        <v>0</v>
      </c>
      <c r="C17269" s="6">
        <v>46227.94170138889</v>
      </c>
      <c r="E17269" s="55"/>
      <c r="F17269" s="3" t="s">
        <v>98</v>
      </c>
      <c r="G17269" s="4">
        <v>1.0</v>
      </c>
      <c r="H17269" s="3" t="s">
        <v>177</v>
      </c>
      <c r="I17269" s="3" t="s">
        <v>178</v>
      </c>
      <c r="K17269" s="3" t="s">
        <v>223</v>
      </c>
      <c r="L17269" s="4">
        <v>2021.0</v>
      </c>
      <c r="M17269" s="3" t="s">
        <v>196</v>
      </c>
      <c r="N17269" s="17"/>
    </row>
    <row r="17270">
      <c r="A17270" s="4">
        <v>8900188.0</v>
      </c>
      <c r="B17270" s="3" t="s">
        <v>0</v>
      </c>
      <c r="C17270" s="6">
        <v>46227.943090277775</v>
      </c>
      <c r="E17270" s="55"/>
      <c r="F17270" s="3" t="s">
        <v>103</v>
      </c>
      <c r="G17270" s="4">
        <v>0.0</v>
      </c>
      <c r="H17270" s="9"/>
      <c r="I17270" s="9"/>
      <c r="J17270" s="9"/>
      <c r="K17270" s="3" t="s">
        <v>203</v>
      </c>
      <c r="L17270" s="4">
        <v>2016.0</v>
      </c>
      <c r="M17270" s="3" t="s">
        <v>180</v>
      </c>
      <c r="N17270" s="17"/>
    </row>
    <row r="17271">
      <c r="A17271" s="4">
        <v>8900189.0</v>
      </c>
      <c r="B17271" s="3" t="s">
        <v>0</v>
      </c>
      <c r="C17271" s="6">
        <v>46227.943090277775</v>
      </c>
      <c r="E17271" s="55"/>
      <c r="F17271" s="3" t="s">
        <v>19</v>
      </c>
      <c r="G17271" s="4">
        <v>0.0</v>
      </c>
      <c r="H17271" s="9"/>
      <c r="I17271" s="9"/>
      <c r="J17271" s="9"/>
      <c r="K17271" s="3" t="s">
        <v>179</v>
      </c>
      <c r="L17271" s="4">
        <v>2016.0</v>
      </c>
      <c r="M17271" s="3" t="s">
        <v>158</v>
      </c>
      <c r="N17271" s="17"/>
    </row>
    <row r="17272">
      <c r="A17272" s="4">
        <v>8900190.0</v>
      </c>
      <c r="B17272" s="3" t="s">
        <v>0</v>
      </c>
      <c r="C17272" s="6">
        <v>46227.9437962963</v>
      </c>
      <c r="D17272" s="6">
        <v>46228.55451388889</v>
      </c>
      <c r="E17272" s="55"/>
      <c r="F17272" s="3" t="s">
        <v>20</v>
      </c>
      <c r="G17272" s="4">
        <v>2.0</v>
      </c>
      <c r="H17272" s="3" t="s">
        <v>153</v>
      </c>
      <c r="I17272" s="3" t="s">
        <v>161</v>
      </c>
      <c r="J17272" s="3" t="s">
        <v>156</v>
      </c>
      <c r="K17272" s="3" t="s">
        <v>337</v>
      </c>
      <c r="L17272" s="4">
        <v>2015.0</v>
      </c>
      <c r="M17272" s="3" t="s">
        <v>169</v>
      </c>
      <c r="N17272" s="3" t="s">
        <v>5782</v>
      </c>
    </row>
    <row r="17273">
      <c r="A17273" s="4">
        <v>8900191.0</v>
      </c>
      <c r="B17273" s="3" t="s">
        <v>0</v>
      </c>
      <c r="C17273" s="6">
        <v>46227.94517361111</v>
      </c>
      <c r="D17273" s="6">
        <v>46228.55305555555</v>
      </c>
      <c r="E17273" s="55"/>
      <c r="F17273" s="3" t="s">
        <v>22</v>
      </c>
      <c r="G17273" s="4">
        <v>1.0</v>
      </c>
      <c r="H17273" s="3" t="s">
        <v>153</v>
      </c>
      <c r="I17273" s="3" t="s">
        <v>2143</v>
      </c>
      <c r="J17273" s="3" t="s">
        <v>156</v>
      </c>
      <c r="K17273" s="3" t="s">
        <v>220</v>
      </c>
      <c r="L17273" s="4">
        <v>2016.0</v>
      </c>
      <c r="M17273" s="3" t="s">
        <v>256</v>
      </c>
      <c r="N17273" s="3" t="s">
        <v>5783</v>
      </c>
    </row>
    <row r="17274">
      <c r="A17274" s="4">
        <v>8900193.0</v>
      </c>
      <c r="B17274" s="3" t="s">
        <v>0</v>
      </c>
      <c r="C17274" s="6">
        <v>46227.9465625</v>
      </c>
      <c r="D17274" s="6">
        <v>46228.631006944444</v>
      </c>
      <c r="E17274" s="55"/>
      <c r="F17274" s="3" t="s">
        <v>40</v>
      </c>
      <c r="G17274" s="4">
        <v>3.0</v>
      </c>
      <c r="H17274" s="3" t="s">
        <v>153</v>
      </c>
      <c r="I17274" s="3" t="s">
        <v>182</v>
      </c>
      <c r="J17274" s="3" t="s">
        <v>156</v>
      </c>
      <c r="K17274" s="3" t="s">
        <v>195</v>
      </c>
      <c r="L17274" s="4">
        <v>2013.0</v>
      </c>
      <c r="M17274" s="3" t="s">
        <v>158</v>
      </c>
      <c r="N17274" s="17"/>
    </row>
    <row r="17275">
      <c r="A17275" s="4">
        <v>8900194.0</v>
      </c>
      <c r="B17275" s="3" t="s">
        <v>0</v>
      </c>
      <c r="C17275" s="6">
        <v>46227.9465625</v>
      </c>
      <c r="E17275" s="55"/>
      <c r="F17275" s="3" t="s">
        <v>54</v>
      </c>
      <c r="G17275" s="4">
        <v>0.0</v>
      </c>
      <c r="H17275" s="9"/>
      <c r="I17275" s="9"/>
      <c r="J17275" s="9"/>
      <c r="K17275" s="3" t="s">
        <v>390</v>
      </c>
      <c r="L17275" s="4">
        <v>2024.0</v>
      </c>
      <c r="M17275" s="3" t="s">
        <v>180</v>
      </c>
      <c r="N17275" s="17"/>
    </row>
    <row r="17276">
      <c r="A17276" s="4">
        <v>8900196.0</v>
      </c>
      <c r="B17276" s="3" t="s">
        <v>0</v>
      </c>
      <c r="C17276" s="6">
        <v>46227.94725694445</v>
      </c>
      <c r="E17276" s="55"/>
      <c r="F17276" s="3" t="s">
        <v>89</v>
      </c>
      <c r="G17276" s="4">
        <v>0.0</v>
      </c>
      <c r="H17276" s="9"/>
      <c r="I17276" s="9"/>
      <c r="J17276" s="9"/>
      <c r="K17276" s="3" t="s">
        <v>179</v>
      </c>
      <c r="L17276" s="4">
        <v>2020.0</v>
      </c>
      <c r="M17276" s="3" t="s">
        <v>163</v>
      </c>
    </row>
    <row r="17277">
      <c r="A17277" s="4">
        <v>8900198.0</v>
      </c>
      <c r="B17277" s="3" t="s">
        <v>0</v>
      </c>
      <c r="C17277" s="6">
        <v>46227.948645833334</v>
      </c>
      <c r="E17277" s="55"/>
      <c r="F17277" s="3" t="s">
        <v>98</v>
      </c>
      <c r="G17277" s="4">
        <v>1.0</v>
      </c>
      <c r="H17277" s="3" t="s">
        <v>201</v>
      </c>
      <c r="I17277" s="3" t="s">
        <v>178</v>
      </c>
      <c r="K17277" s="3" t="s">
        <v>179</v>
      </c>
      <c r="L17277" s="4">
        <v>2021.0</v>
      </c>
      <c r="M17277" s="3" t="s">
        <v>180</v>
      </c>
      <c r="N17277" s="17"/>
    </row>
    <row r="17278">
      <c r="A17278" s="4">
        <v>8900199.0</v>
      </c>
      <c r="B17278" s="3" t="s">
        <v>0</v>
      </c>
      <c r="C17278" s="6">
        <v>46227.94934027778</v>
      </c>
      <c r="E17278" s="55"/>
      <c r="F17278" s="3" t="s">
        <v>103</v>
      </c>
      <c r="G17278" s="4">
        <v>0.0</v>
      </c>
      <c r="H17278" s="9"/>
      <c r="I17278" s="9"/>
      <c r="J17278" s="9"/>
      <c r="K17278" s="3" t="s">
        <v>179</v>
      </c>
      <c r="L17278" s="4">
        <v>2023.0</v>
      </c>
      <c r="M17278" s="3" t="s">
        <v>158</v>
      </c>
      <c r="N17278" s="17"/>
    </row>
    <row r="17279">
      <c r="A17279" s="4">
        <v>8900201.0</v>
      </c>
      <c r="B17279" s="3" t="s">
        <v>0</v>
      </c>
      <c r="C17279" s="6">
        <v>46227.95142361111</v>
      </c>
      <c r="E17279" s="55"/>
      <c r="F17279" s="3" t="s">
        <v>19</v>
      </c>
      <c r="G17279" s="4">
        <v>0.0</v>
      </c>
      <c r="H17279" s="9"/>
      <c r="I17279" s="9"/>
      <c r="J17279" s="9"/>
      <c r="K17279" s="3" t="s">
        <v>179</v>
      </c>
      <c r="L17279" s="4">
        <v>2016.0</v>
      </c>
      <c r="M17279" s="3" t="s">
        <v>208</v>
      </c>
      <c r="N17279" s="17"/>
    </row>
    <row r="17280">
      <c r="A17280" s="4">
        <v>8900202.0</v>
      </c>
      <c r="B17280" s="3" t="s">
        <v>0</v>
      </c>
      <c r="C17280" s="6">
        <v>46227.95142361111</v>
      </c>
      <c r="D17280" s="6">
        <v>46228.556805555556</v>
      </c>
      <c r="E17280" s="55"/>
      <c r="F17280" s="3" t="s">
        <v>20</v>
      </c>
      <c r="G17280" s="4">
        <v>1.0</v>
      </c>
      <c r="H17280" s="3" t="s">
        <v>153</v>
      </c>
      <c r="I17280" s="3" t="s">
        <v>161</v>
      </c>
      <c r="J17280" s="3" t="s">
        <v>156</v>
      </c>
      <c r="K17280" s="3" t="s">
        <v>179</v>
      </c>
      <c r="L17280" s="4">
        <v>2021.0</v>
      </c>
      <c r="M17280" s="3" t="s">
        <v>158</v>
      </c>
      <c r="N17280" s="3" t="s">
        <v>5784</v>
      </c>
    </row>
    <row r="17281">
      <c r="A17281" s="4">
        <v>8900204.0</v>
      </c>
      <c r="B17281" s="3" t="s">
        <v>0</v>
      </c>
      <c r="C17281" s="6">
        <v>46227.95211805555</v>
      </c>
      <c r="D17281" s="6">
        <v>46228.55394675926</v>
      </c>
      <c r="E17281" s="55"/>
      <c r="F17281" s="3" t="s">
        <v>22</v>
      </c>
      <c r="G17281" s="4">
        <v>1.0</v>
      </c>
      <c r="H17281" s="3" t="s">
        <v>153</v>
      </c>
      <c r="I17281" s="3" t="s">
        <v>161</v>
      </c>
      <c r="J17281" s="3" t="s">
        <v>156</v>
      </c>
      <c r="K17281" s="3" t="s">
        <v>194</v>
      </c>
      <c r="L17281" s="4">
        <v>2023.0</v>
      </c>
      <c r="M17281" s="3" t="s">
        <v>368</v>
      </c>
      <c r="N17281" s="3" t="s">
        <v>5785</v>
      </c>
    </row>
    <row r="17282">
      <c r="A17282" s="4">
        <v>8900206.0</v>
      </c>
      <c r="B17282" s="3" t="s">
        <v>0</v>
      </c>
      <c r="C17282" s="6">
        <v>46227.954201388886</v>
      </c>
      <c r="D17282" s="6">
        <v>46228.57714120371</v>
      </c>
      <c r="E17282" s="55"/>
      <c r="F17282" s="3" t="s">
        <v>40</v>
      </c>
      <c r="G17282" s="4">
        <v>1.0</v>
      </c>
      <c r="H17282" s="3" t="s">
        <v>153</v>
      </c>
      <c r="I17282" s="3" t="s">
        <v>246</v>
      </c>
      <c r="J17282" s="3" t="s">
        <v>156</v>
      </c>
      <c r="K17282" s="3" t="s">
        <v>191</v>
      </c>
      <c r="L17282" s="4">
        <v>2021.0</v>
      </c>
      <c r="M17282" s="3" t="s">
        <v>158</v>
      </c>
      <c r="N17282" s="17"/>
    </row>
    <row r="17283">
      <c r="A17283" s="4">
        <v>8900207.0</v>
      </c>
      <c r="B17283" s="3" t="s">
        <v>0</v>
      </c>
      <c r="C17283" s="6">
        <v>46227.95489583333</v>
      </c>
      <c r="E17283" s="55"/>
      <c r="F17283" s="3" t="s">
        <v>54</v>
      </c>
      <c r="G17283" s="4">
        <v>0.0</v>
      </c>
      <c r="H17283" s="9"/>
      <c r="I17283" s="9"/>
      <c r="J17283" s="9"/>
      <c r="K17283" s="3" t="s">
        <v>179</v>
      </c>
      <c r="L17283" s="4">
        <v>2021.0</v>
      </c>
      <c r="M17283" s="3" t="s">
        <v>192</v>
      </c>
      <c r="N17283" s="17"/>
    </row>
    <row r="17284">
      <c r="A17284" s="4">
        <v>8900208.0</v>
      </c>
      <c r="B17284" s="3" t="s">
        <v>0</v>
      </c>
      <c r="C17284" s="6">
        <v>46227.95489583333</v>
      </c>
      <c r="E17284" s="55"/>
      <c r="F17284" s="3" t="s">
        <v>89</v>
      </c>
      <c r="G17284" s="4">
        <v>0.0</v>
      </c>
      <c r="H17284" s="9"/>
      <c r="I17284" s="9"/>
      <c r="J17284" s="9"/>
      <c r="K17284" s="3" t="s">
        <v>162</v>
      </c>
      <c r="L17284" s="4">
        <v>2018.0</v>
      </c>
      <c r="M17284" s="3" t="s">
        <v>231</v>
      </c>
      <c r="N17284" s="17"/>
    </row>
    <row r="17285">
      <c r="A17285" s="4">
        <v>8900212.0</v>
      </c>
      <c r="B17285" s="3" t="s">
        <v>0</v>
      </c>
      <c r="C17285" s="6">
        <v>46227.95767361111</v>
      </c>
      <c r="E17285" s="55"/>
      <c r="F17285" s="3" t="s">
        <v>98</v>
      </c>
      <c r="G17285" s="4">
        <v>0.0</v>
      </c>
      <c r="H17285" s="9"/>
      <c r="I17285" s="9"/>
      <c r="J17285" s="9"/>
      <c r="K17285" s="3" t="s">
        <v>179</v>
      </c>
      <c r="L17285" s="4">
        <v>2015.0</v>
      </c>
      <c r="M17285" s="3" t="s">
        <v>192</v>
      </c>
      <c r="N17285" s="17"/>
    </row>
    <row r="17286">
      <c r="A17286" s="4">
        <v>8900213.0</v>
      </c>
      <c r="B17286" s="3" t="s">
        <v>0</v>
      </c>
      <c r="C17286" s="6">
        <v>46227.959074074075</v>
      </c>
      <c r="E17286" s="55"/>
      <c r="F17286" s="3" t="s">
        <v>103</v>
      </c>
      <c r="G17286" s="4">
        <v>0.0</v>
      </c>
      <c r="H17286" s="9"/>
      <c r="I17286" s="9"/>
      <c r="J17286" s="9"/>
      <c r="K17286" s="3" t="s">
        <v>191</v>
      </c>
      <c r="L17286" s="4">
        <v>2024.0</v>
      </c>
      <c r="M17286" s="3" t="s">
        <v>237</v>
      </c>
      <c r="N17286" s="17"/>
    </row>
    <row r="17287">
      <c r="A17287" s="4">
        <v>8900214.0</v>
      </c>
      <c r="B17287" s="3" t="s">
        <v>0</v>
      </c>
      <c r="C17287" s="6">
        <v>46227.959074074075</v>
      </c>
      <c r="E17287" s="55"/>
      <c r="F17287" s="3" t="s">
        <v>19</v>
      </c>
      <c r="G17287" s="4">
        <v>0.0</v>
      </c>
      <c r="H17287" s="9"/>
      <c r="I17287" s="9"/>
      <c r="J17287" s="9"/>
      <c r="K17287" s="3" t="s">
        <v>179</v>
      </c>
      <c r="L17287" s="4">
        <v>2019.0</v>
      </c>
      <c r="M17287" s="3" t="s">
        <v>163</v>
      </c>
    </row>
    <row r="17288">
      <c r="A17288" s="4">
        <v>8900215.0</v>
      </c>
      <c r="B17288" s="3" t="s">
        <v>0</v>
      </c>
      <c r="C17288" s="6">
        <v>46227.959756944445</v>
      </c>
      <c r="D17288" s="6">
        <v>46228.55800925926</v>
      </c>
      <c r="E17288" s="55"/>
      <c r="F17288" s="3" t="s">
        <v>20</v>
      </c>
      <c r="G17288" s="4">
        <v>1.0</v>
      </c>
      <c r="H17288" s="3" t="s">
        <v>153</v>
      </c>
      <c r="I17288" s="3" t="s">
        <v>168</v>
      </c>
      <c r="J17288" s="3" t="s">
        <v>156</v>
      </c>
      <c r="K17288" s="3" t="s">
        <v>179</v>
      </c>
      <c r="L17288" s="4">
        <v>2024.0</v>
      </c>
      <c r="M17288" s="3" t="s">
        <v>204</v>
      </c>
      <c r="N17288" s="17"/>
    </row>
    <row r="17289">
      <c r="A17289" s="4">
        <v>8900216.0</v>
      </c>
      <c r="B17289" s="3" t="s">
        <v>0</v>
      </c>
      <c r="C17289" s="6">
        <v>46227.96045138889</v>
      </c>
      <c r="D17289" s="6">
        <v>46228.59575231482</v>
      </c>
      <c r="E17289" s="55"/>
      <c r="F17289" s="3" t="s">
        <v>22</v>
      </c>
      <c r="G17289" s="4">
        <v>2.0</v>
      </c>
      <c r="H17289" s="3" t="s">
        <v>153</v>
      </c>
      <c r="I17289" s="3" t="s">
        <v>246</v>
      </c>
      <c r="J17289" s="3" t="s">
        <v>156</v>
      </c>
      <c r="K17289" s="3" t="s">
        <v>179</v>
      </c>
      <c r="L17289" s="4">
        <v>2024.0</v>
      </c>
      <c r="M17289" s="3" t="s">
        <v>327</v>
      </c>
      <c r="N17289" s="3" t="s">
        <v>1174</v>
      </c>
    </row>
    <row r="17290">
      <c r="A17290" s="4">
        <v>8900217.0</v>
      </c>
      <c r="B17290" s="3" t="s">
        <v>0</v>
      </c>
      <c r="C17290" s="6">
        <v>46227.96045138889</v>
      </c>
      <c r="D17290" s="6">
        <v>46228.71229166666</v>
      </c>
      <c r="E17290" s="55"/>
      <c r="F17290" s="3" t="s">
        <v>89</v>
      </c>
      <c r="G17290" s="4">
        <v>3.0</v>
      </c>
      <c r="H17290" s="3" t="s">
        <v>201</v>
      </c>
      <c r="I17290" s="3" t="s">
        <v>178</v>
      </c>
      <c r="J17290" s="3" t="s">
        <v>156</v>
      </c>
      <c r="K17290" s="3" t="s">
        <v>220</v>
      </c>
      <c r="L17290" s="4">
        <v>2021.0</v>
      </c>
      <c r="M17290" s="3" t="s">
        <v>231</v>
      </c>
      <c r="N17290" s="17"/>
    </row>
    <row r="17291">
      <c r="A17291" s="4">
        <v>8900218.0</v>
      </c>
      <c r="B17291" s="3" t="s">
        <v>0</v>
      </c>
      <c r="C17291" s="6">
        <v>46227.96114583333</v>
      </c>
      <c r="E17291" s="55"/>
      <c r="F17291" s="3" t="s">
        <v>54</v>
      </c>
      <c r="G17291" s="4">
        <v>0.0</v>
      </c>
      <c r="H17291" s="9"/>
      <c r="I17291" s="9"/>
      <c r="J17291" s="9"/>
      <c r="K17291" s="3" t="s">
        <v>162</v>
      </c>
      <c r="L17291" s="4">
        <v>2016.0</v>
      </c>
      <c r="M17291" s="3" t="s">
        <v>163</v>
      </c>
    </row>
    <row r="17292">
      <c r="A17292" s="4">
        <v>8900220.0</v>
      </c>
      <c r="B17292" s="3" t="s">
        <v>0</v>
      </c>
      <c r="C17292" s="6">
        <v>46227.96184027778</v>
      </c>
      <c r="E17292" s="55"/>
      <c r="F17292" s="3" t="s">
        <v>89</v>
      </c>
      <c r="G17292" s="4">
        <v>0.0</v>
      </c>
      <c r="H17292" s="9"/>
      <c r="I17292" s="9"/>
      <c r="J17292" s="9"/>
      <c r="K17292" s="3" t="s">
        <v>157</v>
      </c>
      <c r="L17292" s="4">
        <v>2022.0</v>
      </c>
      <c r="M17292" s="3" t="s">
        <v>196</v>
      </c>
      <c r="N17292" s="17"/>
    </row>
    <row r="17293">
      <c r="A17293" s="4">
        <v>8900223.0</v>
      </c>
      <c r="B17293" s="3" t="s">
        <v>0</v>
      </c>
      <c r="C17293" s="6">
        <v>46227.963229166664</v>
      </c>
      <c r="E17293" s="55"/>
      <c r="F17293" s="3" t="s">
        <v>98</v>
      </c>
      <c r="G17293" s="4">
        <v>1.0</v>
      </c>
      <c r="H17293" s="3" t="s">
        <v>153</v>
      </c>
      <c r="J17293" s="9"/>
      <c r="K17293" s="3" t="s">
        <v>203</v>
      </c>
      <c r="L17293" s="4">
        <v>2020.0</v>
      </c>
      <c r="M17293" s="3" t="s">
        <v>180</v>
      </c>
      <c r="N17293" s="17"/>
    </row>
    <row r="17294">
      <c r="A17294" s="4">
        <v>8900224.0</v>
      </c>
      <c r="B17294" s="3" t="s">
        <v>0</v>
      </c>
      <c r="C17294" s="6">
        <v>46227.963229166664</v>
      </c>
      <c r="E17294" s="55"/>
      <c r="F17294" s="3" t="s">
        <v>103</v>
      </c>
      <c r="G17294" s="4">
        <v>0.0</v>
      </c>
      <c r="H17294" s="9"/>
      <c r="I17294" s="9"/>
      <c r="J17294" s="9"/>
      <c r="K17294" s="3" t="s">
        <v>307</v>
      </c>
      <c r="L17294" s="4">
        <v>2017.0</v>
      </c>
      <c r="M17294" s="3" t="s">
        <v>163</v>
      </c>
    </row>
    <row r="17295">
      <c r="A17295" s="4">
        <v>8900226.0</v>
      </c>
      <c r="B17295" s="3" t="s">
        <v>0</v>
      </c>
      <c r="C17295" s="6">
        <v>46227.9653125</v>
      </c>
      <c r="E17295" s="55"/>
      <c r="F17295" s="3" t="s">
        <v>19</v>
      </c>
      <c r="G17295" s="4">
        <v>0.0</v>
      </c>
      <c r="H17295" s="9"/>
      <c r="I17295" s="9"/>
      <c r="J17295" s="9"/>
      <c r="K17295" s="3" t="s">
        <v>162</v>
      </c>
      <c r="L17295" s="4">
        <v>2017.0</v>
      </c>
      <c r="M17295" s="3" t="s">
        <v>163</v>
      </c>
    </row>
    <row r="17296">
      <c r="A17296" s="4">
        <v>8900227.0</v>
      </c>
      <c r="B17296" s="3" t="s">
        <v>0</v>
      </c>
      <c r="C17296" s="6">
        <v>46227.96601851852</v>
      </c>
      <c r="D17296" s="6">
        <v>46228.56045138889</v>
      </c>
      <c r="E17296" s="55"/>
      <c r="F17296" s="3" t="s">
        <v>20</v>
      </c>
      <c r="G17296" s="4">
        <v>1.0</v>
      </c>
      <c r="H17296" s="3" t="s">
        <v>153</v>
      </c>
      <c r="I17296" s="3" t="s">
        <v>161</v>
      </c>
      <c r="J17296" s="3" t="s">
        <v>156</v>
      </c>
      <c r="K17296" s="3" t="s">
        <v>162</v>
      </c>
      <c r="L17296" s="4">
        <v>2018.0</v>
      </c>
      <c r="M17296" s="3" t="s">
        <v>235</v>
      </c>
      <c r="N17296" s="3" t="s">
        <v>5786</v>
      </c>
    </row>
    <row r="17297">
      <c r="A17297" s="4">
        <v>8900228.0</v>
      </c>
      <c r="B17297" s="3" t="s">
        <v>0</v>
      </c>
      <c r="C17297" s="6">
        <v>46227.96670138889</v>
      </c>
      <c r="D17297" s="6">
        <v>46228.57457175926</v>
      </c>
      <c r="E17297" s="55"/>
      <c r="F17297" s="3" t="s">
        <v>22</v>
      </c>
      <c r="G17297" s="4">
        <v>3.0</v>
      </c>
      <c r="H17297" s="3" t="s">
        <v>153</v>
      </c>
      <c r="I17297" s="3" t="s">
        <v>275</v>
      </c>
      <c r="J17297" s="3" t="s">
        <v>156</v>
      </c>
      <c r="K17297" s="3" t="s">
        <v>203</v>
      </c>
      <c r="L17297" s="4">
        <v>2017.0</v>
      </c>
      <c r="M17297" s="3" t="s">
        <v>180</v>
      </c>
      <c r="N17297" s="17"/>
    </row>
    <row r="17298">
      <c r="A17298" s="4">
        <v>8900229.0</v>
      </c>
      <c r="B17298" s="3" t="s">
        <v>0</v>
      </c>
      <c r="C17298" s="6">
        <v>46227.96810185185</v>
      </c>
      <c r="D17298" s="6">
        <v>46228.63302083333</v>
      </c>
      <c r="E17298" s="55"/>
      <c r="F17298" s="3" t="s">
        <v>40</v>
      </c>
      <c r="G17298" s="4">
        <v>3.0</v>
      </c>
      <c r="H17298" s="3" t="s">
        <v>153</v>
      </c>
      <c r="I17298" s="3" t="s">
        <v>1080</v>
      </c>
      <c r="J17298" s="3" t="s">
        <v>156</v>
      </c>
      <c r="K17298" s="3" t="s">
        <v>179</v>
      </c>
      <c r="L17298" s="4">
        <v>2015.0</v>
      </c>
      <c r="M17298" s="3" t="s">
        <v>158</v>
      </c>
      <c r="N17298" s="17"/>
    </row>
    <row r="17299">
      <c r="A17299" s="4">
        <v>8900230.0</v>
      </c>
      <c r="B17299" s="3" t="s">
        <v>0</v>
      </c>
      <c r="C17299" s="6">
        <v>46227.96810185185</v>
      </c>
      <c r="E17299" s="55"/>
      <c r="F17299" s="3" t="s">
        <v>54</v>
      </c>
      <c r="G17299" s="4">
        <v>0.0</v>
      </c>
      <c r="H17299" s="9"/>
      <c r="I17299" s="9"/>
      <c r="J17299" s="9"/>
      <c r="K17299" s="3" t="s">
        <v>307</v>
      </c>
      <c r="L17299" s="4">
        <v>2017.0</v>
      </c>
      <c r="M17299" s="3" t="s">
        <v>279</v>
      </c>
      <c r="N17299" s="17"/>
    </row>
    <row r="17300">
      <c r="A17300" s="4">
        <v>8900231.0</v>
      </c>
      <c r="B17300" s="3" t="s">
        <v>0</v>
      </c>
      <c r="C17300" s="6">
        <v>46227.970868055556</v>
      </c>
      <c r="E17300" s="55"/>
      <c r="F17300" s="3" t="s">
        <v>89</v>
      </c>
      <c r="G17300" s="4">
        <v>0.0</v>
      </c>
      <c r="H17300" s="9"/>
      <c r="I17300" s="9"/>
      <c r="J17300" s="9"/>
      <c r="K17300" s="3" t="s">
        <v>179</v>
      </c>
      <c r="L17300" s="4">
        <v>2021.0</v>
      </c>
      <c r="M17300" s="3" t="s">
        <v>180</v>
      </c>
      <c r="N17300" s="17"/>
    </row>
    <row r="17301">
      <c r="A17301" s="4">
        <v>8900232.0</v>
      </c>
      <c r="B17301" s="3" t="s">
        <v>0</v>
      </c>
      <c r="C17301" s="6">
        <v>46227.970868055556</v>
      </c>
      <c r="E17301" s="55"/>
      <c r="F17301" s="3" t="s">
        <v>98</v>
      </c>
      <c r="G17301" s="4">
        <v>0.0</v>
      </c>
      <c r="H17301" s="9"/>
      <c r="I17301" s="9"/>
      <c r="J17301" s="9"/>
      <c r="K17301" s="3" t="s">
        <v>203</v>
      </c>
      <c r="L17301" s="4">
        <v>2019.0</v>
      </c>
      <c r="M17301" s="3" t="s">
        <v>192</v>
      </c>
      <c r="N17301" s="17"/>
    </row>
    <row r="17302">
      <c r="A17302" s="4">
        <v>8900233.0</v>
      </c>
      <c r="B17302" s="3" t="s">
        <v>0</v>
      </c>
      <c r="C17302" s="6">
        <v>46227.970868055556</v>
      </c>
      <c r="E17302" s="55"/>
      <c r="F17302" s="3" t="s">
        <v>103</v>
      </c>
      <c r="G17302" s="4">
        <v>0.0</v>
      </c>
      <c r="H17302" s="9"/>
      <c r="I17302" s="9"/>
      <c r="J17302" s="9"/>
      <c r="K17302" s="3" t="s">
        <v>390</v>
      </c>
      <c r="L17302" s="4">
        <v>2023.0</v>
      </c>
      <c r="M17302" s="3" t="s">
        <v>158</v>
      </c>
      <c r="N17302" s="17"/>
    </row>
    <row r="17303">
      <c r="A17303" s="4">
        <v>8900234.0</v>
      </c>
      <c r="B17303" s="3" t="s">
        <v>0</v>
      </c>
      <c r="C17303" s="6">
        <v>46227.970868055556</v>
      </c>
      <c r="E17303" s="55"/>
      <c r="F17303" s="3" t="s">
        <v>19</v>
      </c>
      <c r="G17303" s="4">
        <v>0.0</v>
      </c>
      <c r="H17303" s="9"/>
      <c r="I17303" s="9"/>
      <c r="J17303" s="9"/>
      <c r="K17303" s="3" t="s">
        <v>157</v>
      </c>
      <c r="L17303" s="4">
        <v>2021.0</v>
      </c>
      <c r="M17303" s="3" t="s">
        <v>180</v>
      </c>
      <c r="N17303" s="17"/>
    </row>
    <row r="17304">
      <c r="A17304" s="4">
        <v>8900235.0</v>
      </c>
      <c r="B17304" s="3" t="s">
        <v>0</v>
      </c>
      <c r="C17304" s="6">
        <v>46227.97226851852</v>
      </c>
      <c r="D17304" s="6">
        <v>46228.56253472222</v>
      </c>
      <c r="E17304" s="55"/>
      <c r="F17304" s="3" t="s">
        <v>20</v>
      </c>
      <c r="G17304" s="4">
        <v>1.0</v>
      </c>
      <c r="H17304" s="3" t="s">
        <v>153</v>
      </c>
      <c r="I17304" s="3" t="s">
        <v>161</v>
      </c>
      <c r="J17304" s="3" t="s">
        <v>156</v>
      </c>
      <c r="K17304" s="3" t="s">
        <v>203</v>
      </c>
      <c r="L17304" s="4">
        <v>2022.0</v>
      </c>
      <c r="M17304" s="3" t="s">
        <v>196</v>
      </c>
      <c r="N17304" s="3" t="s">
        <v>5787</v>
      </c>
    </row>
    <row r="17305">
      <c r="A17305" s="4">
        <v>8900236.0</v>
      </c>
      <c r="B17305" s="3" t="s">
        <v>0</v>
      </c>
      <c r="C17305" s="6">
        <v>46227.97226851852</v>
      </c>
      <c r="D17305" s="6">
        <v>46228.55662037037</v>
      </c>
      <c r="E17305" s="55"/>
      <c r="F17305" s="3" t="s">
        <v>22</v>
      </c>
      <c r="G17305" s="4">
        <v>2.0</v>
      </c>
      <c r="H17305" s="3" t="s">
        <v>153</v>
      </c>
      <c r="I17305" s="3" t="s">
        <v>546</v>
      </c>
      <c r="J17305" s="3" t="s">
        <v>156</v>
      </c>
      <c r="K17305" s="3" t="s">
        <v>179</v>
      </c>
      <c r="L17305" s="4">
        <v>2016.0</v>
      </c>
      <c r="M17305" s="3" t="s">
        <v>237</v>
      </c>
      <c r="N17305" s="17"/>
    </row>
    <row r="17306">
      <c r="A17306" s="4">
        <v>8900237.0</v>
      </c>
      <c r="B17306" s="3" t="s">
        <v>0</v>
      </c>
      <c r="C17306" s="6">
        <v>46227.97295138889</v>
      </c>
      <c r="D17306" s="6">
        <v>46228.634791666664</v>
      </c>
      <c r="E17306" s="55"/>
      <c r="F17306" s="3" t="s">
        <v>40</v>
      </c>
      <c r="G17306" s="4">
        <v>2.0</v>
      </c>
      <c r="H17306" s="3" t="s">
        <v>153</v>
      </c>
      <c r="I17306" s="3" t="s">
        <v>161</v>
      </c>
      <c r="J17306" s="3" t="s">
        <v>156</v>
      </c>
      <c r="K17306" s="3" t="s">
        <v>191</v>
      </c>
      <c r="L17306" s="4">
        <v>2023.0</v>
      </c>
      <c r="M17306" s="3" t="s">
        <v>158</v>
      </c>
      <c r="N17306" s="3" t="s">
        <v>3985</v>
      </c>
    </row>
    <row r="17307">
      <c r="A17307" s="4">
        <v>8900238.0</v>
      </c>
      <c r="B17307" s="3" t="s">
        <v>0</v>
      </c>
      <c r="C17307" s="6">
        <v>46227.97295138889</v>
      </c>
      <c r="E17307" s="55"/>
      <c r="F17307" s="3" t="s">
        <v>54</v>
      </c>
      <c r="G17307" s="4">
        <v>0.0</v>
      </c>
      <c r="H17307" s="9"/>
      <c r="I17307" s="9"/>
      <c r="J17307" s="9"/>
      <c r="K17307" s="3" t="s">
        <v>179</v>
      </c>
      <c r="L17307" s="4">
        <v>2016.0</v>
      </c>
      <c r="M17307" s="3" t="s">
        <v>180</v>
      </c>
      <c r="N17307" s="17"/>
    </row>
    <row r="17308">
      <c r="A17308" s="4">
        <v>8900239.0</v>
      </c>
      <c r="B17308" s="3" t="s">
        <v>0</v>
      </c>
      <c r="C17308" s="6">
        <v>46227.974340277775</v>
      </c>
      <c r="E17308" s="55"/>
      <c r="F17308" s="3" t="s">
        <v>89</v>
      </c>
      <c r="G17308" s="4">
        <v>0.0</v>
      </c>
      <c r="H17308" s="9"/>
      <c r="I17308" s="9"/>
      <c r="J17308" s="9"/>
      <c r="K17308" s="3" t="s">
        <v>307</v>
      </c>
      <c r="L17308" s="4">
        <v>2020.0</v>
      </c>
      <c r="M17308" s="3" t="s">
        <v>163</v>
      </c>
    </row>
    <row r="17309">
      <c r="A17309" s="4">
        <v>8900240.0</v>
      </c>
      <c r="B17309" s="3" t="s">
        <v>0</v>
      </c>
      <c r="C17309" s="6">
        <v>46227.97503472222</v>
      </c>
      <c r="E17309" s="55"/>
      <c r="F17309" s="3" t="s">
        <v>98</v>
      </c>
      <c r="G17309" s="4">
        <v>0.0</v>
      </c>
      <c r="H17309" s="9"/>
      <c r="I17309" s="9"/>
      <c r="J17309" s="9"/>
      <c r="K17309" s="3" t="s">
        <v>162</v>
      </c>
      <c r="L17309" s="4">
        <v>2023.0</v>
      </c>
      <c r="M17309" s="3" t="s">
        <v>163</v>
      </c>
    </row>
    <row r="17310">
      <c r="A17310" s="4">
        <v>8900243.0</v>
      </c>
      <c r="B17310" s="3" t="s">
        <v>0</v>
      </c>
      <c r="C17310" s="6">
        <v>46227.977118055554</v>
      </c>
      <c r="E17310" s="55"/>
      <c r="F17310" s="3" t="s">
        <v>103</v>
      </c>
      <c r="G17310" s="4">
        <v>0.0</v>
      </c>
      <c r="H17310" s="9"/>
      <c r="I17310" s="9"/>
      <c r="J17310" s="9"/>
      <c r="K17310" s="3" t="s">
        <v>307</v>
      </c>
      <c r="L17310" s="4">
        <v>2023.0</v>
      </c>
      <c r="M17310" s="3" t="s">
        <v>368</v>
      </c>
      <c r="N17310" s="17"/>
    </row>
    <row r="17311">
      <c r="A17311" s="4">
        <v>8900244.0</v>
      </c>
      <c r="B17311" s="3" t="s">
        <v>0</v>
      </c>
      <c r="C17311" s="6">
        <v>46227.9778125</v>
      </c>
      <c r="E17311" s="55"/>
      <c r="F17311" s="3" t="s">
        <v>19</v>
      </c>
      <c r="G17311" s="4">
        <v>0.0</v>
      </c>
      <c r="H17311" s="9"/>
      <c r="I17311" s="9"/>
      <c r="J17311" s="9"/>
      <c r="K17311" s="3" t="s">
        <v>194</v>
      </c>
      <c r="L17311" s="4">
        <v>2022.0</v>
      </c>
      <c r="M17311" s="3" t="s">
        <v>158</v>
      </c>
      <c r="N17311" s="17"/>
    </row>
    <row r="17312">
      <c r="A17312" s="4">
        <v>8900245.0</v>
      </c>
      <c r="B17312" s="3" t="s">
        <v>0</v>
      </c>
      <c r="C17312" s="6">
        <v>46227.97990740741</v>
      </c>
      <c r="D17312" s="6">
        <v>46228.5634375</v>
      </c>
      <c r="E17312" s="55"/>
      <c r="F17312" s="3" t="s">
        <v>20</v>
      </c>
      <c r="G17312" s="4">
        <v>1.0</v>
      </c>
      <c r="H17312" s="3" t="s">
        <v>153</v>
      </c>
      <c r="I17312" s="3" t="s">
        <v>168</v>
      </c>
      <c r="J17312" s="3" t="s">
        <v>156</v>
      </c>
      <c r="K17312" s="3" t="s">
        <v>203</v>
      </c>
      <c r="L17312" s="4">
        <v>2021.0</v>
      </c>
      <c r="M17312" s="3" t="s">
        <v>294</v>
      </c>
      <c r="N17312" s="17"/>
    </row>
    <row r="17313">
      <c r="A17313" s="4">
        <v>8900246.0</v>
      </c>
      <c r="B17313" s="3" t="s">
        <v>0</v>
      </c>
      <c r="C17313" s="6">
        <v>46227.97990740741</v>
      </c>
      <c r="D17313" s="6">
        <v>46228.55605324074</v>
      </c>
      <c r="E17313" s="55"/>
      <c r="F17313" s="3" t="s">
        <v>22</v>
      </c>
      <c r="G17313" s="4">
        <v>1.0</v>
      </c>
      <c r="H17313" s="3" t="s">
        <v>153</v>
      </c>
      <c r="I17313" s="3" t="s">
        <v>275</v>
      </c>
      <c r="J17313" s="3" t="s">
        <v>156</v>
      </c>
      <c r="K17313" s="3" t="s">
        <v>179</v>
      </c>
      <c r="L17313" s="4">
        <v>2013.0</v>
      </c>
      <c r="M17313" s="3" t="s">
        <v>163</v>
      </c>
    </row>
    <row r="17314">
      <c r="A17314" s="4">
        <v>8900248.0</v>
      </c>
      <c r="B17314" s="3" t="s">
        <v>0</v>
      </c>
      <c r="C17314" s="6">
        <v>46227.98128472222</v>
      </c>
      <c r="D17314" s="6">
        <v>46228.59516203704</v>
      </c>
      <c r="E17314" s="55"/>
      <c r="F17314" s="3" t="s">
        <v>40</v>
      </c>
      <c r="G17314" s="4">
        <v>1.0</v>
      </c>
      <c r="H17314" s="3" t="s">
        <v>153</v>
      </c>
      <c r="I17314" s="3" t="s">
        <v>555</v>
      </c>
      <c r="J17314" s="3" t="s">
        <v>156</v>
      </c>
      <c r="K17314" s="3" t="s">
        <v>179</v>
      </c>
      <c r="L17314" s="4">
        <v>2020.0</v>
      </c>
      <c r="M17314" s="3" t="s">
        <v>158</v>
      </c>
      <c r="N17314" s="3" t="s">
        <v>5788</v>
      </c>
    </row>
    <row r="17315">
      <c r="A17315" s="4">
        <v>8900250.0</v>
      </c>
      <c r="B17315" s="3" t="s">
        <v>0</v>
      </c>
      <c r="C17315" s="6">
        <v>46227.98475694445</v>
      </c>
      <c r="E17315" s="55"/>
      <c r="F17315" s="3" t="s">
        <v>54</v>
      </c>
      <c r="G17315" s="4">
        <v>0.0</v>
      </c>
      <c r="H17315" s="9"/>
      <c r="I17315" s="9"/>
      <c r="J17315" s="9"/>
      <c r="K17315" s="3" t="s">
        <v>179</v>
      </c>
      <c r="L17315" s="4">
        <v>2020.0</v>
      </c>
      <c r="M17315" s="3" t="s">
        <v>327</v>
      </c>
      <c r="N17315" s="17"/>
    </row>
    <row r="17316">
      <c r="A17316" s="4">
        <v>8900251.0</v>
      </c>
      <c r="B17316" s="3" t="s">
        <v>0</v>
      </c>
      <c r="C17316" s="6">
        <v>46227.98475694445</v>
      </c>
      <c r="E17316" s="55"/>
      <c r="F17316" s="3" t="s">
        <v>89</v>
      </c>
      <c r="G17316" s="4">
        <v>0.0</v>
      </c>
      <c r="H17316" s="9"/>
      <c r="I17316" s="9"/>
      <c r="J17316" s="9"/>
      <c r="K17316" s="3" t="s">
        <v>179</v>
      </c>
      <c r="L17316" s="4">
        <v>2023.0</v>
      </c>
      <c r="M17316" s="3" t="s">
        <v>256</v>
      </c>
      <c r="N17316" s="17"/>
    </row>
    <row r="17317">
      <c r="A17317" s="4">
        <v>8900252.0</v>
      </c>
      <c r="B17317" s="3" t="s">
        <v>0</v>
      </c>
      <c r="C17317" s="6">
        <v>46227.98546296296</v>
      </c>
      <c r="E17317" s="55"/>
      <c r="F17317" s="3" t="s">
        <v>98</v>
      </c>
      <c r="G17317" s="4">
        <v>0.0</v>
      </c>
      <c r="H17317" s="9"/>
      <c r="I17317" s="9"/>
      <c r="J17317" s="9"/>
      <c r="K17317" s="3" t="s">
        <v>179</v>
      </c>
      <c r="L17317" s="4">
        <v>2022.0</v>
      </c>
      <c r="M17317" s="3" t="s">
        <v>235</v>
      </c>
      <c r="N17317" s="17"/>
    </row>
    <row r="17318">
      <c r="A17318" s="4">
        <v>8900253.0</v>
      </c>
      <c r="B17318" s="3" t="s">
        <v>0</v>
      </c>
      <c r="C17318" s="6">
        <v>46227.98546296296</v>
      </c>
      <c r="E17318" s="55"/>
      <c r="F17318" s="3" t="s">
        <v>103</v>
      </c>
      <c r="G17318" s="4">
        <v>0.0</v>
      </c>
      <c r="H17318" s="9"/>
      <c r="I17318" s="9"/>
      <c r="J17318" s="9"/>
      <c r="K17318" s="3" t="s">
        <v>179</v>
      </c>
      <c r="L17318" s="4">
        <v>2016.0</v>
      </c>
      <c r="M17318" s="3" t="s">
        <v>163</v>
      </c>
    </row>
    <row r="17319">
      <c r="A17319" s="4">
        <v>8900255.0</v>
      </c>
      <c r="B17319" s="3" t="s">
        <v>0</v>
      </c>
      <c r="C17319" s="6">
        <v>46227.98892361111</v>
      </c>
      <c r="E17319" s="55"/>
      <c r="F17319" s="3" t="s">
        <v>19</v>
      </c>
      <c r="G17319" s="4">
        <v>0.0</v>
      </c>
      <c r="H17319" s="9"/>
      <c r="I17319" s="9"/>
      <c r="J17319" s="9"/>
      <c r="K17319" s="3" t="s">
        <v>195</v>
      </c>
      <c r="L17319" s="4">
        <v>2014.0</v>
      </c>
      <c r="M17319" s="3" t="s">
        <v>256</v>
      </c>
      <c r="N17319" s="17"/>
    </row>
    <row r="17320">
      <c r="A17320" s="4">
        <v>8900257.0</v>
      </c>
      <c r="B17320" s="3" t="s">
        <v>0</v>
      </c>
      <c r="C17320" s="6">
        <v>46227.990324074075</v>
      </c>
      <c r="D17320" s="6">
        <v>46228.565520833334</v>
      </c>
      <c r="E17320" s="55"/>
      <c r="F17320" s="3" t="s">
        <v>20</v>
      </c>
      <c r="G17320" s="4">
        <v>1.0</v>
      </c>
      <c r="H17320" s="3" t="s">
        <v>153</v>
      </c>
      <c r="I17320" s="3" t="s">
        <v>161</v>
      </c>
      <c r="J17320" s="3" t="s">
        <v>156</v>
      </c>
      <c r="K17320" s="3" t="s">
        <v>191</v>
      </c>
      <c r="L17320" s="4">
        <v>2024.0</v>
      </c>
      <c r="M17320" s="3" t="s">
        <v>208</v>
      </c>
      <c r="N17320" s="3" t="s">
        <v>5789</v>
      </c>
    </row>
    <row r="17321">
      <c r="A17321" s="4">
        <v>8900258.0</v>
      </c>
      <c r="B17321" s="3" t="s">
        <v>0</v>
      </c>
      <c r="C17321" s="6">
        <v>46227.991006944445</v>
      </c>
      <c r="D17321" s="6">
        <v>46228.557708333334</v>
      </c>
      <c r="E17321" s="55"/>
      <c r="F17321" s="3" t="s">
        <v>22</v>
      </c>
      <c r="G17321" s="4">
        <v>1.0</v>
      </c>
      <c r="H17321" s="3" t="s">
        <v>153</v>
      </c>
      <c r="I17321" s="3" t="s">
        <v>168</v>
      </c>
      <c r="J17321" s="3" t="s">
        <v>156</v>
      </c>
      <c r="K17321" s="3" t="s">
        <v>223</v>
      </c>
      <c r="L17321" s="4">
        <v>2023.0</v>
      </c>
      <c r="M17321" s="3" t="s">
        <v>158</v>
      </c>
      <c r="N17321" s="17"/>
    </row>
    <row r="17322">
      <c r="A17322" s="4">
        <v>8900259.0</v>
      </c>
      <c r="B17322" s="3" t="s">
        <v>0</v>
      </c>
      <c r="C17322" s="6">
        <v>46227.99239583333</v>
      </c>
      <c r="D17322" s="6">
        <v>46228.63679398148</v>
      </c>
      <c r="E17322" s="55"/>
      <c r="F17322" s="3" t="s">
        <v>40</v>
      </c>
      <c r="G17322" s="4">
        <v>2.0</v>
      </c>
      <c r="H17322" s="3" t="s">
        <v>219</v>
      </c>
      <c r="I17322" s="3" t="s">
        <v>178</v>
      </c>
      <c r="J17322" s="3" t="s">
        <v>156</v>
      </c>
      <c r="K17322" s="3" t="s">
        <v>195</v>
      </c>
      <c r="L17322" s="4">
        <v>2023.0</v>
      </c>
      <c r="M17322" s="3" t="s">
        <v>163</v>
      </c>
    </row>
    <row r="17323">
      <c r="A17323" s="4">
        <v>8900260.0</v>
      </c>
      <c r="B17323" s="3" t="s">
        <v>0</v>
      </c>
      <c r="C17323" s="6">
        <v>46227.993101851855</v>
      </c>
      <c r="E17323" s="55"/>
      <c r="F17323" s="3" t="s">
        <v>54</v>
      </c>
      <c r="G17323" s="4">
        <v>0.0</v>
      </c>
      <c r="H17323" s="9"/>
      <c r="I17323" s="9"/>
      <c r="J17323" s="9"/>
      <c r="K17323" s="3" t="s">
        <v>162</v>
      </c>
      <c r="L17323" s="4">
        <v>2024.0</v>
      </c>
      <c r="M17323" s="3" t="s">
        <v>158</v>
      </c>
      <c r="N17323" s="17"/>
    </row>
    <row r="17324">
      <c r="A17324" s="4">
        <v>8900261.0</v>
      </c>
      <c r="B17324" s="3" t="s">
        <v>0</v>
      </c>
      <c r="C17324" s="6">
        <v>46227.993784722225</v>
      </c>
      <c r="E17324" s="55"/>
      <c r="F17324" s="3" t="s">
        <v>89</v>
      </c>
      <c r="G17324" s="4">
        <v>0.0</v>
      </c>
      <c r="H17324" s="9"/>
      <c r="I17324" s="9"/>
      <c r="J17324" s="9"/>
      <c r="K17324" s="3" t="s">
        <v>203</v>
      </c>
      <c r="L17324" s="4">
        <v>2020.0</v>
      </c>
      <c r="M17324" s="3" t="s">
        <v>235</v>
      </c>
      <c r="N17324" s="17"/>
    </row>
    <row r="17325">
      <c r="A17325" s="4">
        <v>8900262.0</v>
      </c>
      <c r="B17325" s="3" t="s">
        <v>0</v>
      </c>
      <c r="C17325" s="6">
        <v>46227.993784722225</v>
      </c>
      <c r="E17325" s="55"/>
      <c r="F17325" s="3" t="s">
        <v>98</v>
      </c>
      <c r="G17325" s="4">
        <v>0.0</v>
      </c>
      <c r="H17325" s="9"/>
      <c r="I17325" s="9"/>
      <c r="J17325" s="9"/>
      <c r="K17325" s="3" t="s">
        <v>191</v>
      </c>
      <c r="L17325" s="4">
        <v>2023.0</v>
      </c>
      <c r="M17325" s="3" t="s">
        <v>279</v>
      </c>
      <c r="N17325" s="17"/>
    </row>
    <row r="17326">
      <c r="A17326" s="4">
        <v>8900263.0</v>
      </c>
      <c r="B17326" s="3" t="s">
        <v>0</v>
      </c>
      <c r="C17326" s="6">
        <v>46227.99517361111</v>
      </c>
      <c r="E17326" s="55"/>
      <c r="F17326" s="3" t="s">
        <v>103</v>
      </c>
      <c r="G17326" s="4">
        <v>0.0</v>
      </c>
      <c r="H17326" s="9"/>
      <c r="I17326" s="9"/>
      <c r="J17326" s="9"/>
      <c r="K17326" s="3" t="s">
        <v>223</v>
      </c>
      <c r="L17326" s="4">
        <v>2021.0</v>
      </c>
      <c r="M17326" s="3" t="s">
        <v>163</v>
      </c>
    </row>
    <row r="17327">
      <c r="A17327" s="4">
        <v>8900266.0</v>
      </c>
      <c r="B17327" s="3" t="s">
        <v>0</v>
      </c>
      <c r="C17327" s="6">
        <v>46227.99725694444</v>
      </c>
      <c r="E17327" s="55"/>
      <c r="F17327" s="3" t="s">
        <v>19</v>
      </c>
      <c r="G17327" s="4">
        <v>0.0</v>
      </c>
      <c r="H17327" s="9"/>
      <c r="I17327" s="9"/>
      <c r="J17327" s="9"/>
      <c r="K17327" s="3" t="s">
        <v>191</v>
      </c>
      <c r="L17327" s="4">
        <v>2024.0</v>
      </c>
      <c r="M17327" s="3" t="s">
        <v>188</v>
      </c>
    </row>
    <row r="17328">
      <c r="A17328" s="4">
        <v>8900267.0</v>
      </c>
      <c r="B17328" s="3" t="s">
        <v>0</v>
      </c>
      <c r="C17328" s="6">
        <v>46228.00003472222</v>
      </c>
      <c r="D17328" s="6">
        <v>46228.644155092596</v>
      </c>
      <c r="E17328" s="55"/>
      <c r="F17328" s="3" t="s">
        <v>89</v>
      </c>
      <c r="G17328" s="4">
        <v>1.0</v>
      </c>
      <c r="H17328" s="3" t="s">
        <v>153</v>
      </c>
      <c r="I17328" s="3" t="s">
        <v>458</v>
      </c>
      <c r="J17328" s="3" t="s">
        <v>156</v>
      </c>
      <c r="K17328" s="3" t="s">
        <v>195</v>
      </c>
      <c r="L17328" s="4">
        <v>2016.0</v>
      </c>
      <c r="M17328" s="3" t="s">
        <v>158</v>
      </c>
      <c r="N17328" s="3" t="s">
        <v>175</v>
      </c>
    </row>
    <row r="17329">
      <c r="A17329" s="4">
        <v>8900268.0</v>
      </c>
      <c r="B17329" s="3" t="s">
        <v>0</v>
      </c>
      <c r="C17329" s="6">
        <v>46228.00074074074</v>
      </c>
      <c r="E17329" s="55"/>
      <c r="F17329" s="3" t="s">
        <v>54</v>
      </c>
      <c r="G17329" s="4">
        <v>0.0</v>
      </c>
      <c r="H17329" s="9"/>
      <c r="I17329" s="9"/>
      <c r="J17329" s="9"/>
      <c r="K17329" s="3" t="s">
        <v>220</v>
      </c>
      <c r="L17329" s="4">
        <v>2024.0</v>
      </c>
      <c r="M17329" s="3" t="s">
        <v>158</v>
      </c>
      <c r="N17329" s="17"/>
    </row>
    <row r="17330">
      <c r="A17330" s="4">
        <v>8900269.0</v>
      </c>
      <c r="B17330" s="3" t="s">
        <v>0</v>
      </c>
      <c r="C17330" s="6">
        <v>46228.00142361111</v>
      </c>
      <c r="E17330" s="55"/>
      <c r="F17330" s="3" t="s">
        <v>89</v>
      </c>
      <c r="G17330" s="4">
        <v>1.0</v>
      </c>
      <c r="H17330" s="3" t="s">
        <v>153</v>
      </c>
      <c r="I17330" s="3" t="s">
        <v>1347</v>
      </c>
      <c r="K17330" s="3" t="s">
        <v>195</v>
      </c>
      <c r="L17330" s="4">
        <v>2024.0</v>
      </c>
      <c r="M17330" s="3" t="s">
        <v>231</v>
      </c>
      <c r="N17330" s="17"/>
    </row>
    <row r="17331">
      <c r="A17331" s="4">
        <v>8900270.0</v>
      </c>
      <c r="B17331" s="3" t="s">
        <v>0</v>
      </c>
      <c r="C17331" s="6">
        <v>46228.00142361111</v>
      </c>
      <c r="E17331" s="55"/>
      <c r="F17331" s="3" t="s">
        <v>54</v>
      </c>
      <c r="G17331" s="4">
        <v>0.0</v>
      </c>
      <c r="H17331" s="9"/>
      <c r="I17331" s="9"/>
      <c r="J17331" s="9"/>
      <c r="K17331" s="3" t="s">
        <v>220</v>
      </c>
      <c r="L17331" s="4">
        <v>2022.0</v>
      </c>
      <c r="M17331" s="3" t="s">
        <v>188</v>
      </c>
    </row>
    <row r="17332">
      <c r="A17332" s="4">
        <v>8900271.0</v>
      </c>
      <c r="B17332" s="3" t="s">
        <v>0</v>
      </c>
      <c r="C17332" s="6">
        <v>46228.0028125</v>
      </c>
      <c r="D17332" s="6">
        <v>46228.638969907406</v>
      </c>
      <c r="E17332" s="55"/>
      <c r="F17332" s="3" t="s">
        <v>89</v>
      </c>
      <c r="G17332" s="4">
        <v>1.0</v>
      </c>
      <c r="H17332" s="3" t="s">
        <v>153</v>
      </c>
      <c r="I17332" s="3" t="s">
        <v>168</v>
      </c>
      <c r="J17332" s="3" t="s">
        <v>156</v>
      </c>
      <c r="K17332" s="3" t="s">
        <v>179</v>
      </c>
      <c r="L17332" s="4">
        <v>2020.0</v>
      </c>
      <c r="M17332" s="3" t="s">
        <v>180</v>
      </c>
      <c r="N17332" s="3" t="s">
        <v>1247</v>
      </c>
    </row>
    <row r="17333">
      <c r="A17333" s="4">
        <v>8900272.0</v>
      </c>
      <c r="B17333" s="3" t="s">
        <v>0</v>
      </c>
      <c r="C17333" s="6">
        <v>46228.00351851852</v>
      </c>
      <c r="E17333" s="55"/>
      <c r="F17333" s="3" t="s">
        <v>54</v>
      </c>
      <c r="G17333" s="4">
        <v>0.0</v>
      </c>
      <c r="H17333" s="9"/>
      <c r="I17333" s="9"/>
      <c r="J17333" s="9"/>
      <c r="K17333" s="3" t="s">
        <v>179</v>
      </c>
      <c r="L17333" s="4">
        <v>2016.0</v>
      </c>
      <c r="M17333" s="3" t="s">
        <v>180</v>
      </c>
      <c r="N17333" s="17"/>
    </row>
    <row r="17334">
      <c r="A17334" s="4">
        <v>8900273.0</v>
      </c>
      <c r="B17334" s="3" t="s">
        <v>0</v>
      </c>
      <c r="C17334" s="6">
        <v>46228.00420138889</v>
      </c>
      <c r="D17334" s="6">
        <v>46228.63826388889</v>
      </c>
      <c r="E17334" s="55"/>
      <c r="F17334" s="3" t="s">
        <v>89</v>
      </c>
      <c r="G17334" s="4">
        <v>1.0</v>
      </c>
      <c r="H17334" s="3" t="s">
        <v>153</v>
      </c>
      <c r="I17334" s="3" t="s">
        <v>239</v>
      </c>
      <c r="J17334" s="3" t="s">
        <v>156</v>
      </c>
      <c r="K17334" s="3" t="s">
        <v>179</v>
      </c>
      <c r="L17334" s="4">
        <v>2015.0</v>
      </c>
      <c r="M17334" s="3" t="s">
        <v>294</v>
      </c>
      <c r="N17334" s="3" t="s">
        <v>175</v>
      </c>
    </row>
    <row r="17335">
      <c r="A17335" s="4">
        <v>8900274.0</v>
      </c>
      <c r="B17335" s="3" t="s">
        <v>0</v>
      </c>
      <c r="C17335" s="6">
        <v>46228.00420138889</v>
      </c>
      <c r="E17335" s="55"/>
      <c r="F17335" s="3" t="s">
        <v>54</v>
      </c>
      <c r="G17335" s="4">
        <v>0.0</v>
      </c>
      <c r="H17335" s="9"/>
      <c r="I17335" s="9"/>
      <c r="J17335" s="9"/>
      <c r="K17335" s="3" t="s">
        <v>179</v>
      </c>
      <c r="L17335" s="4">
        <v>2022.0</v>
      </c>
      <c r="M17335" s="3" t="s">
        <v>235</v>
      </c>
      <c r="N17335" s="17"/>
    </row>
    <row r="17336">
      <c r="A17336" s="4">
        <v>8900275.0</v>
      </c>
      <c r="B17336" s="3" t="s">
        <v>0</v>
      </c>
      <c r="C17336" s="6">
        <v>46228.004895833335</v>
      </c>
      <c r="D17336" s="6">
        <v>46228.63732638889</v>
      </c>
      <c r="E17336" s="55"/>
      <c r="F17336" s="3" t="s">
        <v>89</v>
      </c>
      <c r="G17336" s="4">
        <v>1.0</v>
      </c>
      <c r="H17336" s="3" t="s">
        <v>153</v>
      </c>
      <c r="I17336" s="3" t="s">
        <v>555</v>
      </c>
      <c r="J17336" s="3" t="s">
        <v>156</v>
      </c>
      <c r="K17336" s="3" t="s">
        <v>220</v>
      </c>
      <c r="L17336" s="4">
        <v>2015.0</v>
      </c>
      <c r="M17336" s="3" t="s">
        <v>169</v>
      </c>
      <c r="N17336" s="3" t="s">
        <v>726</v>
      </c>
    </row>
    <row r="17337">
      <c r="A17337" s="4">
        <v>8900276.0</v>
      </c>
      <c r="B17337" s="3" t="s">
        <v>0</v>
      </c>
      <c r="C17337" s="6">
        <v>46228.00628472222</v>
      </c>
      <c r="E17337" s="55"/>
      <c r="F17337" s="3" t="s">
        <v>54</v>
      </c>
      <c r="G17337" s="4">
        <v>0.0</v>
      </c>
      <c r="H17337" s="9"/>
      <c r="I17337" s="9"/>
      <c r="J17337" s="9"/>
      <c r="K17337" s="3" t="s">
        <v>390</v>
      </c>
      <c r="L17337" s="4">
        <v>2015.0</v>
      </c>
      <c r="M17337" s="3" t="s">
        <v>185</v>
      </c>
      <c r="N17337" s="17"/>
    </row>
    <row r="17338">
      <c r="A17338" s="4">
        <v>8900277.0</v>
      </c>
      <c r="B17338" s="3" t="s">
        <v>0</v>
      </c>
      <c r="C17338" s="6">
        <v>46228.00628472222</v>
      </c>
      <c r="D17338" s="6">
        <v>46228.63591435185</v>
      </c>
      <c r="E17338" s="55"/>
      <c r="F17338" s="3" t="s">
        <v>89</v>
      </c>
      <c r="G17338" s="4">
        <v>1.0</v>
      </c>
      <c r="H17338" s="3" t="s">
        <v>153</v>
      </c>
      <c r="I17338" s="3" t="s">
        <v>168</v>
      </c>
      <c r="J17338" s="3" t="s">
        <v>156</v>
      </c>
      <c r="K17338" s="3" t="s">
        <v>179</v>
      </c>
      <c r="L17338" s="4">
        <v>2020.0</v>
      </c>
      <c r="M17338" s="3" t="s">
        <v>158</v>
      </c>
      <c r="N17338" s="17"/>
    </row>
    <row r="17339">
      <c r="A17339" s="4">
        <v>8900278.0</v>
      </c>
      <c r="B17339" s="3" t="s">
        <v>0</v>
      </c>
      <c r="C17339" s="6">
        <v>46228.00628472222</v>
      </c>
      <c r="E17339" s="55"/>
      <c r="F17339" s="3" t="s">
        <v>54</v>
      </c>
      <c r="G17339" s="4">
        <v>0.0</v>
      </c>
      <c r="H17339" s="9"/>
      <c r="I17339" s="9"/>
      <c r="J17339" s="9"/>
      <c r="K17339" s="3" t="s">
        <v>162</v>
      </c>
      <c r="L17339" s="4">
        <v>2017.0</v>
      </c>
      <c r="M17339" s="3" t="s">
        <v>169</v>
      </c>
      <c r="N17339" s="17"/>
    </row>
    <row r="17340">
      <c r="A17340" s="4">
        <v>8900279.0</v>
      </c>
      <c r="B17340" s="3" t="s">
        <v>0</v>
      </c>
      <c r="C17340" s="6">
        <v>46228.00697916667</v>
      </c>
      <c r="D17340" s="6">
        <v>46228.634722222225</v>
      </c>
      <c r="E17340" s="55"/>
      <c r="F17340" s="3" t="s">
        <v>89</v>
      </c>
      <c r="G17340" s="4">
        <v>1.0</v>
      </c>
      <c r="H17340" s="3" t="s">
        <v>153</v>
      </c>
      <c r="I17340" s="3" t="s">
        <v>168</v>
      </c>
      <c r="J17340" s="3" t="s">
        <v>156</v>
      </c>
      <c r="K17340" s="3" t="s">
        <v>179</v>
      </c>
      <c r="L17340" s="4">
        <v>2018.0</v>
      </c>
      <c r="M17340" s="3" t="s">
        <v>279</v>
      </c>
      <c r="N17340" s="17"/>
    </row>
    <row r="17341">
      <c r="A17341" s="4">
        <v>8900280.0</v>
      </c>
      <c r="B17341" s="3" t="s">
        <v>0</v>
      </c>
      <c r="C17341" s="6">
        <v>46228.0090625</v>
      </c>
      <c r="E17341" s="55"/>
      <c r="F17341" s="3" t="s">
        <v>54</v>
      </c>
      <c r="G17341" s="4">
        <v>0.0</v>
      </c>
      <c r="H17341" s="9"/>
      <c r="I17341" s="9"/>
      <c r="J17341" s="9"/>
      <c r="K17341" s="3" t="s">
        <v>411</v>
      </c>
      <c r="L17341" s="4">
        <v>2020.0</v>
      </c>
      <c r="M17341" s="3" t="s">
        <v>158</v>
      </c>
      <c r="N17341" s="17"/>
    </row>
    <row r="17342">
      <c r="A17342" s="4">
        <v>8900281.0</v>
      </c>
      <c r="B17342" s="3" t="s">
        <v>0</v>
      </c>
      <c r="C17342" s="6">
        <v>46228.00975694445</v>
      </c>
      <c r="D17342" s="6">
        <v>46228.63380787037</v>
      </c>
      <c r="E17342" s="55"/>
      <c r="F17342" s="3" t="s">
        <v>89</v>
      </c>
      <c r="G17342" s="4">
        <v>2.0</v>
      </c>
      <c r="H17342" s="3" t="s">
        <v>153</v>
      </c>
      <c r="I17342" s="3" t="s">
        <v>161</v>
      </c>
      <c r="J17342" s="3" t="s">
        <v>156</v>
      </c>
      <c r="K17342" s="3" t="s">
        <v>179</v>
      </c>
      <c r="L17342" s="4">
        <v>2021.0</v>
      </c>
      <c r="M17342" s="3" t="s">
        <v>204</v>
      </c>
      <c r="N17342" s="3" t="s">
        <v>572</v>
      </c>
    </row>
    <row r="17343">
      <c r="A17343" s="4">
        <v>8900282.0</v>
      </c>
      <c r="B17343" s="3" t="s">
        <v>0</v>
      </c>
      <c r="C17343" s="6">
        <v>46228.01184027778</v>
      </c>
      <c r="E17343" s="55"/>
      <c r="F17343" s="3" t="s">
        <v>54</v>
      </c>
      <c r="G17343" s="4">
        <v>0.0</v>
      </c>
      <c r="H17343" s="9"/>
      <c r="I17343" s="9"/>
      <c r="J17343" s="9"/>
      <c r="K17343" s="3" t="s">
        <v>179</v>
      </c>
      <c r="L17343" s="4">
        <v>2015.0</v>
      </c>
      <c r="M17343" s="3" t="s">
        <v>327</v>
      </c>
      <c r="N17343" s="17"/>
    </row>
    <row r="17344">
      <c r="A17344" s="4">
        <v>8900283.0</v>
      </c>
      <c r="B17344" s="3" t="s">
        <v>0</v>
      </c>
      <c r="C17344" s="6">
        <v>46228.01253472222</v>
      </c>
      <c r="D17344" s="6">
        <v>46228.62341435185</v>
      </c>
      <c r="E17344" s="55"/>
      <c r="F17344" s="3" t="s">
        <v>89</v>
      </c>
      <c r="G17344" s="4">
        <v>1.0</v>
      </c>
      <c r="H17344" s="3" t="s">
        <v>153</v>
      </c>
      <c r="I17344" s="3" t="s">
        <v>161</v>
      </c>
      <c r="J17344" s="3" t="s">
        <v>156</v>
      </c>
      <c r="K17344" s="3" t="s">
        <v>179</v>
      </c>
      <c r="L17344" s="4">
        <v>2022.0</v>
      </c>
      <c r="M17344" s="3" t="s">
        <v>180</v>
      </c>
      <c r="N17344" s="3" t="s">
        <v>175</v>
      </c>
    </row>
    <row r="17345">
      <c r="A17345" s="4">
        <v>8900284.0</v>
      </c>
      <c r="B17345" s="3" t="s">
        <v>0</v>
      </c>
      <c r="C17345" s="6">
        <v>46228.01322916667</v>
      </c>
      <c r="E17345" s="55"/>
      <c r="F17345" s="3" t="s">
        <v>54</v>
      </c>
      <c r="G17345" s="4">
        <v>0.0</v>
      </c>
      <c r="H17345" s="9"/>
      <c r="I17345" s="9"/>
      <c r="J17345" s="9"/>
      <c r="K17345" s="3" t="s">
        <v>179</v>
      </c>
      <c r="L17345" s="4">
        <v>2023.0</v>
      </c>
      <c r="M17345" s="3" t="s">
        <v>279</v>
      </c>
      <c r="N17345" s="17"/>
    </row>
    <row r="17346">
      <c r="A17346" s="4">
        <v>8900285.0</v>
      </c>
      <c r="B17346" s="3" t="s">
        <v>0</v>
      </c>
      <c r="C17346" s="6">
        <v>46228.01392361111</v>
      </c>
      <c r="D17346" s="6">
        <v>46228.62244212963</v>
      </c>
      <c r="E17346" s="55"/>
      <c r="F17346" s="3" t="s">
        <v>89</v>
      </c>
      <c r="G17346" s="4">
        <v>1.0</v>
      </c>
      <c r="H17346" s="3" t="s">
        <v>153</v>
      </c>
      <c r="I17346" s="3" t="s">
        <v>161</v>
      </c>
      <c r="J17346" s="3" t="s">
        <v>156</v>
      </c>
      <c r="K17346" s="3" t="s">
        <v>179</v>
      </c>
      <c r="L17346" s="4">
        <v>2017.0</v>
      </c>
      <c r="M17346" s="3" t="s">
        <v>294</v>
      </c>
      <c r="N17346" s="3" t="s">
        <v>5520</v>
      </c>
    </row>
    <row r="17347">
      <c r="A17347" s="4">
        <v>8900286.0</v>
      </c>
      <c r="B17347" s="3" t="s">
        <v>0</v>
      </c>
      <c r="C17347" s="6">
        <v>46228.01392361111</v>
      </c>
      <c r="E17347" s="55"/>
      <c r="F17347" s="3" t="s">
        <v>54</v>
      </c>
      <c r="G17347" s="4">
        <v>0.0</v>
      </c>
      <c r="H17347" s="9"/>
      <c r="I17347" s="9"/>
      <c r="J17347" s="9"/>
      <c r="K17347" s="3" t="s">
        <v>191</v>
      </c>
      <c r="L17347" s="4">
        <v>2021.0</v>
      </c>
      <c r="M17347" s="3" t="s">
        <v>279</v>
      </c>
      <c r="N17347" s="17"/>
    </row>
    <row r="17348">
      <c r="A17348" s="4">
        <v>8900287.0</v>
      </c>
      <c r="B17348" s="3" t="s">
        <v>0</v>
      </c>
      <c r="C17348" s="6">
        <v>46228.01392361111</v>
      </c>
      <c r="D17348" s="6">
        <v>46228.621041666665</v>
      </c>
      <c r="E17348" s="55"/>
      <c r="F17348" s="3" t="s">
        <v>89</v>
      </c>
      <c r="G17348" s="4">
        <v>1.0</v>
      </c>
      <c r="H17348" s="3" t="s">
        <v>153</v>
      </c>
      <c r="I17348" s="3" t="s">
        <v>278</v>
      </c>
      <c r="J17348" s="3" t="s">
        <v>156</v>
      </c>
      <c r="K17348" s="3" t="s">
        <v>179</v>
      </c>
      <c r="L17348" s="4">
        <v>2012.0</v>
      </c>
      <c r="M17348" s="3" t="s">
        <v>294</v>
      </c>
      <c r="N17348" s="3" t="s">
        <v>175</v>
      </c>
    </row>
    <row r="17349">
      <c r="A17349" s="4">
        <v>8900288.0</v>
      </c>
      <c r="B17349" s="3" t="s">
        <v>0</v>
      </c>
      <c r="C17349" s="6">
        <v>46228.01461805555</v>
      </c>
      <c r="E17349" s="55"/>
      <c r="F17349" s="3" t="s">
        <v>54</v>
      </c>
      <c r="G17349" s="4">
        <v>0.0</v>
      </c>
      <c r="H17349" s="9"/>
      <c r="I17349" s="9"/>
      <c r="J17349" s="9"/>
      <c r="K17349" s="3" t="s">
        <v>179</v>
      </c>
      <c r="L17349" s="4">
        <v>2023.0</v>
      </c>
      <c r="M17349" s="3" t="s">
        <v>180</v>
      </c>
      <c r="N17349" s="17"/>
    </row>
    <row r="17350">
      <c r="A17350" s="4">
        <v>8900289.0</v>
      </c>
      <c r="B17350" s="3" t="s">
        <v>0</v>
      </c>
      <c r="C17350" s="6">
        <v>46228.01461805555</v>
      </c>
      <c r="D17350" s="6">
        <v>46228.618842592594</v>
      </c>
      <c r="E17350" s="55"/>
      <c r="F17350" s="3" t="s">
        <v>89</v>
      </c>
      <c r="G17350" s="4">
        <v>1.0</v>
      </c>
      <c r="H17350" s="3" t="s">
        <v>153</v>
      </c>
      <c r="I17350" s="3" t="s">
        <v>161</v>
      </c>
      <c r="J17350" s="3" t="s">
        <v>156</v>
      </c>
      <c r="K17350" s="3" t="s">
        <v>179</v>
      </c>
      <c r="L17350" s="4">
        <v>2018.0</v>
      </c>
      <c r="M17350" s="3" t="s">
        <v>192</v>
      </c>
      <c r="N17350" s="3" t="s">
        <v>572</v>
      </c>
    </row>
    <row r="17351">
      <c r="A17351" s="4">
        <v>8900291.0</v>
      </c>
      <c r="B17351" s="3" t="s">
        <v>0</v>
      </c>
      <c r="C17351" s="6">
        <v>46228.01600694445</v>
      </c>
      <c r="E17351" s="55"/>
      <c r="F17351" s="3" t="s">
        <v>54</v>
      </c>
      <c r="G17351" s="4">
        <v>0.0</v>
      </c>
      <c r="H17351" s="9"/>
      <c r="I17351" s="9"/>
      <c r="J17351" s="9"/>
      <c r="K17351" s="3" t="s">
        <v>162</v>
      </c>
      <c r="L17351" s="4">
        <v>2024.0</v>
      </c>
      <c r="M17351" s="3" t="s">
        <v>368</v>
      </c>
      <c r="N17351" s="17"/>
    </row>
    <row r="17352">
      <c r="A17352" s="4">
        <v>8900292.0</v>
      </c>
      <c r="B17352" s="3" t="s">
        <v>0</v>
      </c>
      <c r="C17352" s="6">
        <v>46228.01739583333</v>
      </c>
      <c r="D17352" s="6">
        <v>46228.617627314816</v>
      </c>
      <c r="E17352" s="55"/>
      <c r="F17352" s="3" t="s">
        <v>89</v>
      </c>
      <c r="G17352" s="4">
        <v>1.0</v>
      </c>
      <c r="H17352" s="3" t="s">
        <v>153</v>
      </c>
      <c r="I17352" s="3" t="s">
        <v>161</v>
      </c>
      <c r="J17352" s="3" t="s">
        <v>156</v>
      </c>
      <c r="K17352" s="3" t="s">
        <v>351</v>
      </c>
      <c r="L17352" s="4">
        <v>2022.0</v>
      </c>
      <c r="M17352" s="3" t="s">
        <v>188</v>
      </c>
      <c r="N17352" s="3" t="s">
        <v>5790</v>
      </c>
    </row>
    <row r="17353">
      <c r="A17353" s="4">
        <v>8900293.0</v>
      </c>
      <c r="B17353" s="3" t="s">
        <v>0</v>
      </c>
      <c r="C17353" s="6">
        <v>46228.01878472222</v>
      </c>
      <c r="E17353" s="55"/>
      <c r="F17353" s="3" t="s">
        <v>54</v>
      </c>
      <c r="G17353" s="4">
        <v>0.0</v>
      </c>
      <c r="H17353" s="9"/>
      <c r="I17353" s="9"/>
      <c r="J17353" s="9"/>
      <c r="K17353" s="3" t="s">
        <v>223</v>
      </c>
      <c r="L17353" s="4">
        <v>2018.0</v>
      </c>
      <c r="M17353" s="3" t="s">
        <v>231</v>
      </c>
      <c r="N17353" s="17"/>
    </row>
    <row r="17354">
      <c r="A17354" s="4">
        <v>8900294.0</v>
      </c>
      <c r="B17354" s="3" t="s">
        <v>0</v>
      </c>
      <c r="C17354" s="6">
        <v>46228.01878472222</v>
      </c>
      <c r="E17354" s="55"/>
      <c r="F17354" s="3" t="s">
        <v>89</v>
      </c>
      <c r="G17354" s="4">
        <v>1.0</v>
      </c>
      <c r="H17354" s="3" t="s">
        <v>201</v>
      </c>
      <c r="I17354" s="3" t="s">
        <v>178</v>
      </c>
      <c r="K17354" s="3" t="s">
        <v>307</v>
      </c>
      <c r="L17354" s="4">
        <v>2021.0</v>
      </c>
      <c r="M17354" s="3" t="s">
        <v>180</v>
      </c>
      <c r="N17354" s="17"/>
    </row>
    <row r="17355">
      <c r="A17355" s="4">
        <v>8900295.0</v>
      </c>
      <c r="B17355" s="3" t="s">
        <v>0</v>
      </c>
      <c r="C17355" s="6">
        <v>46228.019479166665</v>
      </c>
      <c r="E17355" s="55"/>
      <c r="F17355" s="3" t="s">
        <v>54</v>
      </c>
      <c r="G17355" s="4">
        <v>0.0</v>
      </c>
      <c r="H17355" s="9"/>
      <c r="I17355" s="9"/>
      <c r="J17355" s="9"/>
      <c r="K17355" s="3" t="s">
        <v>162</v>
      </c>
      <c r="L17355" s="4">
        <v>2023.0</v>
      </c>
      <c r="M17355" s="3" t="s">
        <v>368</v>
      </c>
      <c r="N17355" s="17"/>
    </row>
    <row r="17356">
      <c r="A17356" s="4">
        <v>8900296.0</v>
      </c>
      <c r="B17356" s="3" t="s">
        <v>0</v>
      </c>
      <c r="C17356" s="6">
        <v>46228.02017361111</v>
      </c>
      <c r="E17356" s="55"/>
      <c r="F17356" s="3" t="s">
        <v>89</v>
      </c>
      <c r="G17356" s="4">
        <v>1.0</v>
      </c>
      <c r="H17356" s="3" t="s">
        <v>219</v>
      </c>
      <c r="I17356" s="3" t="s">
        <v>178</v>
      </c>
      <c r="K17356" s="3" t="s">
        <v>179</v>
      </c>
      <c r="L17356" s="4">
        <v>2020.0</v>
      </c>
      <c r="M17356" s="3" t="s">
        <v>231</v>
      </c>
      <c r="N17356" s="17"/>
    </row>
    <row r="17357">
      <c r="A17357" s="4">
        <v>8900297.0</v>
      </c>
      <c r="B17357" s="3" t="s">
        <v>0</v>
      </c>
      <c r="C17357" s="6">
        <v>46228.0215625</v>
      </c>
      <c r="E17357" s="55"/>
      <c r="F17357" s="3" t="s">
        <v>54</v>
      </c>
      <c r="G17357" s="4">
        <v>0.0</v>
      </c>
      <c r="H17357" s="9"/>
      <c r="I17357" s="9"/>
      <c r="J17357" s="9"/>
      <c r="K17357" s="3" t="s">
        <v>191</v>
      </c>
      <c r="L17357" s="4">
        <v>2012.0</v>
      </c>
      <c r="M17357" s="3" t="s">
        <v>279</v>
      </c>
      <c r="N17357" s="17"/>
    </row>
    <row r="17358">
      <c r="A17358" s="4">
        <v>8900298.0</v>
      </c>
      <c r="B17358" s="3" t="s">
        <v>0</v>
      </c>
      <c r="C17358" s="6">
        <v>46228.02642361111</v>
      </c>
      <c r="D17358" s="6">
        <v>46228.61449074074</v>
      </c>
      <c r="E17358" s="55"/>
      <c r="F17358" s="3" t="s">
        <v>89</v>
      </c>
      <c r="G17358" s="4">
        <v>1.0</v>
      </c>
      <c r="H17358" s="3" t="s">
        <v>153</v>
      </c>
      <c r="I17358" s="3" t="s">
        <v>168</v>
      </c>
      <c r="J17358" s="3" t="s">
        <v>156</v>
      </c>
      <c r="K17358" s="3" t="s">
        <v>191</v>
      </c>
      <c r="L17358" s="4">
        <v>2021.0</v>
      </c>
      <c r="M17358" s="3" t="s">
        <v>327</v>
      </c>
      <c r="N17358" s="3" t="s">
        <v>1247</v>
      </c>
    </row>
    <row r="17359">
      <c r="A17359" s="4">
        <v>8900299.0</v>
      </c>
      <c r="B17359" s="3" t="s">
        <v>0</v>
      </c>
      <c r="C17359" s="6">
        <v>46228.02712962963</v>
      </c>
      <c r="E17359" s="55"/>
      <c r="F17359" s="3" t="s">
        <v>54</v>
      </c>
      <c r="G17359" s="4">
        <v>0.0</v>
      </c>
      <c r="H17359" s="9"/>
      <c r="I17359" s="9"/>
      <c r="J17359" s="9"/>
      <c r="K17359" s="3" t="s">
        <v>179</v>
      </c>
      <c r="L17359" s="4">
        <v>2024.0</v>
      </c>
      <c r="M17359" s="3" t="s">
        <v>163</v>
      </c>
    </row>
    <row r="17360">
      <c r="A17360" s="4">
        <v>8900300.0</v>
      </c>
      <c r="B17360" s="3" t="s">
        <v>0</v>
      </c>
      <c r="C17360" s="6">
        <v>46228.0278125</v>
      </c>
      <c r="E17360" s="55"/>
      <c r="F17360" s="3" t="s">
        <v>89</v>
      </c>
      <c r="G17360" s="4">
        <v>1.0</v>
      </c>
      <c r="H17360" s="3" t="s">
        <v>219</v>
      </c>
      <c r="I17360" s="3" t="s">
        <v>178</v>
      </c>
      <c r="K17360" s="3" t="s">
        <v>220</v>
      </c>
      <c r="L17360" s="4">
        <v>2021.0</v>
      </c>
      <c r="M17360" s="3" t="s">
        <v>180</v>
      </c>
      <c r="N17360" s="17"/>
    </row>
    <row r="17361">
      <c r="A17361" s="4">
        <v>8900301.0</v>
      </c>
      <c r="B17361" s="3" t="s">
        <v>0</v>
      </c>
      <c r="C17361" s="6">
        <v>46228.02921296296</v>
      </c>
      <c r="E17361" s="55"/>
      <c r="F17361" s="3" t="s">
        <v>54</v>
      </c>
      <c r="G17361" s="4">
        <v>0.0</v>
      </c>
      <c r="H17361" s="9"/>
      <c r="I17361" s="9"/>
      <c r="J17361" s="9"/>
      <c r="K17361" s="3" t="s">
        <v>179</v>
      </c>
      <c r="L17361" s="4">
        <v>2022.0</v>
      </c>
      <c r="M17361" s="3" t="s">
        <v>208</v>
      </c>
      <c r="N17361" s="17"/>
    </row>
    <row r="17362">
      <c r="A17362" s="4">
        <v>8900302.0</v>
      </c>
      <c r="B17362" s="3" t="s">
        <v>0</v>
      </c>
      <c r="C17362" s="6">
        <v>46228.030590277776</v>
      </c>
      <c r="D17362" s="6">
        <v>46228.608981481484</v>
      </c>
      <c r="E17362" s="55"/>
      <c r="F17362" s="3" t="s">
        <v>89</v>
      </c>
      <c r="G17362" s="4">
        <v>1.0</v>
      </c>
      <c r="H17362" s="3" t="s">
        <v>153</v>
      </c>
      <c r="I17362" s="3" t="s">
        <v>161</v>
      </c>
      <c r="J17362" s="3" t="s">
        <v>156</v>
      </c>
      <c r="K17362" s="3" t="s">
        <v>179</v>
      </c>
      <c r="L17362" s="4">
        <v>2020.0</v>
      </c>
      <c r="M17362" s="3" t="s">
        <v>180</v>
      </c>
      <c r="N17362" s="3" t="s">
        <v>5791</v>
      </c>
    </row>
    <row r="17363">
      <c r="A17363" s="4">
        <v>8900303.0</v>
      </c>
      <c r="B17363" s="3" t="s">
        <v>0</v>
      </c>
      <c r="C17363" s="6">
        <v>46228.03128472222</v>
      </c>
      <c r="E17363" s="55"/>
      <c r="F17363" s="3" t="s">
        <v>54</v>
      </c>
      <c r="G17363" s="4">
        <v>0.0</v>
      </c>
      <c r="H17363" s="9"/>
      <c r="I17363" s="9"/>
      <c r="J17363" s="9"/>
      <c r="K17363" s="3" t="s">
        <v>179</v>
      </c>
      <c r="L17363" s="4">
        <v>2024.0</v>
      </c>
      <c r="M17363" s="3" t="s">
        <v>327</v>
      </c>
      <c r="N17363" s="17"/>
    </row>
    <row r="17364">
      <c r="A17364" s="4">
        <v>8900304.0</v>
      </c>
      <c r="B17364" s="3" t="s">
        <v>0</v>
      </c>
      <c r="C17364" s="6">
        <v>46228.03199074074</v>
      </c>
      <c r="D17364" s="6">
        <v>46228.60722222222</v>
      </c>
      <c r="E17364" s="55"/>
      <c r="F17364" s="3" t="s">
        <v>89</v>
      </c>
      <c r="G17364" s="4">
        <v>1.0</v>
      </c>
      <c r="H17364" s="3" t="s">
        <v>153</v>
      </c>
      <c r="I17364" s="3" t="s">
        <v>246</v>
      </c>
      <c r="J17364" s="3" t="s">
        <v>156</v>
      </c>
      <c r="K17364" s="3" t="s">
        <v>162</v>
      </c>
      <c r="L17364" s="4">
        <v>2018.0</v>
      </c>
      <c r="M17364" s="3" t="s">
        <v>237</v>
      </c>
      <c r="N17364" s="3" t="s">
        <v>175</v>
      </c>
    </row>
    <row r="17365">
      <c r="A17365" s="4">
        <v>8900307.0</v>
      </c>
      <c r="B17365" s="3" t="s">
        <v>0</v>
      </c>
      <c r="C17365" s="6">
        <v>46228.03337962963</v>
      </c>
      <c r="E17365" s="55"/>
      <c r="F17365" s="3" t="s">
        <v>54</v>
      </c>
      <c r="G17365" s="4">
        <v>0.0</v>
      </c>
      <c r="H17365" s="9"/>
      <c r="I17365" s="9"/>
      <c r="J17365" s="9"/>
      <c r="K17365" s="3" t="s">
        <v>195</v>
      </c>
      <c r="L17365" s="4">
        <v>2017.0</v>
      </c>
      <c r="M17365" s="3" t="s">
        <v>180</v>
      </c>
      <c r="N17365" s="17"/>
    </row>
    <row r="17366">
      <c r="A17366" s="4">
        <v>8900308.0</v>
      </c>
      <c r="B17366" s="3" t="s">
        <v>0</v>
      </c>
      <c r="C17366" s="6">
        <v>46228.03337962963</v>
      </c>
      <c r="D17366" s="6">
        <v>46228.5890162037</v>
      </c>
      <c r="E17366" s="55"/>
      <c r="F17366" s="3" t="s">
        <v>89</v>
      </c>
      <c r="G17366" s="4">
        <v>1.0</v>
      </c>
      <c r="H17366" s="3" t="s">
        <v>153</v>
      </c>
      <c r="I17366" s="3" t="s">
        <v>182</v>
      </c>
      <c r="J17366" s="3" t="s">
        <v>156</v>
      </c>
      <c r="K17366" s="3" t="s">
        <v>162</v>
      </c>
      <c r="L17366" s="4">
        <v>2020.0</v>
      </c>
      <c r="M17366" s="3" t="s">
        <v>180</v>
      </c>
      <c r="N17366" s="3" t="s">
        <v>175</v>
      </c>
    </row>
    <row r="17367">
      <c r="A17367" s="4">
        <v>8900309.0</v>
      </c>
      <c r="B17367" s="3" t="s">
        <v>0</v>
      </c>
      <c r="C17367" s="6">
        <v>46228.03475694444</v>
      </c>
      <c r="E17367" s="55"/>
      <c r="F17367" s="3" t="s">
        <v>54</v>
      </c>
      <c r="G17367" s="4">
        <v>0.0</v>
      </c>
      <c r="H17367" s="9"/>
      <c r="I17367" s="9"/>
      <c r="J17367" s="9"/>
      <c r="K17367" s="3" t="s">
        <v>203</v>
      </c>
      <c r="L17367" s="4">
        <v>2018.0</v>
      </c>
      <c r="M17367" s="3" t="s">
        <v>192</v>
      </c>
      <c r="N17367" s="17"/>
    </row>
    <row r="17368">
      <c r="A17368" s="4">
        <v>8900310.0</v>
      </c>
      <c r="B17368" s="3" t="s">
        <v>0</v>
      </c>
      <c r="C17368" s="6">
        <v>46228.03475694444</v>
      </c>
      <c r="E17368" s="55"/>
      <c r="F17368" s="3" t="s">
        <v>89</v>
      </c>
      <c r="G17368" s="4">
        <v>1.0</v>
      </c>
      <c r="H17368" s="3" t="s">
        <v>153</v>
      </c>
      <c r="I17368" s="3" t="s">
        <v>555</v>
      </c>
      <c r="K17368" s="3" t="s">
        <v>179</v>
      </c>
      <c r="L17368" s="4">
        <v>2019.0</v>
      </c>
      <c r="M17368" s="3" t="s">
        <v>163</v>
      </c>
    </row>
    <row r="17369">
      <c r="A17369" s="4">
        <v>8900313.0</v>
      </c>
      <c r="B17369" s="3" t="s">
        <v>0</v>
      </c>
      <c r="C17369" s="6">
        <v>46228.03753472222</v>
      </c>
      <c r="E17369" s="55"/>
      <c r="F17369" s="3" t="s">
        <v>54</v>
      </c>
      <c r="G17369" s="4">
        <v>0.0</v>
      </c>
      <c r="H17369" s="9"/>
      <c r="I17369" s="9"/>
      <c r="J17369" s="9"/>
      <c r="K17369" s="3" t="s">
        <v>179</v>
      </c>
      <c r="L17369" s="4">
        <v>2023.0</v>
      </c>
      <c r="M17369" s="3" t="s">
        <v>960</v>
      </c>
      <c r="N17369" s="17"/>
    </row>
    <row r="17370">
      <c r="A17370" s="4">
        <v>8900315.0</v>
      </c>
      <c r="B17370" s="3" t="s">
        <v>0</v>
      </c>
      <c r="C17370" s="6">
        <v>46228.0403125</v>
      </c>
      <c r="D17370" s="6">
        <v>46228.58390046296</v>
      </c>
      <c r="E17370" s="55"/>
      <c r="F17370" s="3" t="s">
        <v>89</v>
      </c>
      <c r="G17370" s="4">
        <v>1.0</v>
      </c>
      <c r="H17370" s="3" t="s">
        <v>153</v>
      </c>
      <c r="I17370" s="3" t="s">
        <v>293</v>
      </c>
      <c r="J17370" s="3" t="s">
        <v>156</v>
      </c>
      <c r="K17370" s="3" t="s">
        <v>191</v>
      </c>
      <c r="L17370" s="4">
        <v>2015.0</v>
      </c>
      <c r="M17370" s="3" t="s">
        <v>279</v>
      </c>
      <c r="N17370" s="3" t="s">
        <v>5792</v>
      </c>
    </row>
    <row r="17371">
      <c r="A17371" s="4">
        <v>8900316.0</v>
      </c>
      <c r="B17371" s="3" t="s">
        <v>0</v>
      </c>
      <c r="C17371" s="6">
        <v>46228.0403125</v>
      </c>
      <c r="E17371" s="55"/>
      <c r="F17371" s="3" t="s">
        <v>54</v>
      </c>
      <c r="G17371" s="4">
        <v>0.0</v>
      </c>
      <c r="H17371" s="9"/>
      <c r="I17371" s="9"/>
      <c r="J17371" s="9"/>
      <c r="K17371" s="3" t="s">
        <v>195</v>
      </c>
      <c r="L17371" s="4">
        <v>2018.0</v>
      </c>
      <c r="M17371" s="3" t="s">
        <v>163</v>
      </c>
    </row>
    <row r="17372">
      <c r="A17372" s="4">
        <v>8900317.0</v>
      </c>
      <c r="B17372" s="3" t="s">
        <v>0</v>
      </c>
      <c r="C17372" s="6">
        <v>46228.042395833334</v>
      </c>
      <c r="D17372" s="6">
        <v>46228.58295138889</v>
      </c>
      <c r="E17372" s="55"/>
      <c r="F17372" s="3" t="s">
        <v>89</v>
      </c>
      <c r="G17372" s="4">
        <v>1.0</v>
      </c>
      <c r="H17372" s="3" t="s">
        <v>153</v>
      </c>
      <c r="I17372" s="3" t="s">
        <v>161</v>
      </c>
      <c r="J17372" s="3" t="s">
        <v>156</v>
      </c>
      <c r="K17372" s="3" t="s">
        <v>179</v>
      </c>
      <c r="L17372" s="4">
        <v>2019.0</v>
      </c>
      <c r="M17372" s="3" t="s">
        <v>235</v>
      </c>
      <c r="N17372" s="3" t="s">
        <v>5793</v>
      </c>
    </row>
    <row r="17373">
      <c r="A17373" s="4">
        <v>8900318.0</v>
      </c>
      <c r="B17373" s="3" t="s">
        <v>0</v>
      </c>
      <c r="C17373" s="6">
        <v>46228.04447916667</v>
      </c>
      <c r="E17373" s="55"/>
      <c r="F17373" s="3" t="s">
        <v>54</v>
      </c>
      <c r="G17373" s="4">
        <v>0.0</v>
      </c>
      <c r="H17373" s="9"/>
      <c r="I17373" s="9"/>
      <c r="J17373" s="9"/>
      <c r="K17373" s="3" t="s">
        <v>179</v>
      </c>
      <c r="L17373" s="4">
        <v>2017.0</v>
      </c>
      <c r="M17373" s="3" t="s">
        <v>192</v>
      </c>
      <c r="N17373" s="17"/>
    </row>
    <row r="17374">
      <c r="A17374" s="4">
        <v>8900319.0</v>
      </c>
      <c r="B17374" s="3" t="s">
        <v>0</v>
      </c>
      <c r="C17374" s="6">
        <v>46228.04517361111</v>
      </c>
      <c r="E17374" s="55"/>
      <c r="F17374" s="3" t="s">
        <v>89</v>
      </c>
      <c r="G17374" s="4">
        <v>1.0</v>
      </c>
      <c r="H17374" s="3" t="s">
        <v>219</v>
      </c>
      <c r="I17374" s="3" t="s">
        <v>178</v>
      </c>
      <c r="K17374" s="3" t="s">
        <v>179</v>
      </c>
      <c r="L17374" s="4">
        <v>2022.0</v>
      </c>
      <c r="M17374" s="3" t="s">
        <v>185</v>
      </c>
      <c r="N17374" s="17"/>
    </row>
    <row r="17375">
      <c r="A17375" s="4">
        <v>8900320.0</v>
      </c>
      <c r="B17375" s="3" t="s">
        <v>0</v>
      </c>
      <c r="C17375" s="6">
        <v>46228.04587962963</v>
      </c>
      <c r="E17375" s="55"/>
      <c r="F17375" s="3" t="s">
        <v>54</v>
      </c>
      <c r="G17375" s="4">
        <v>0.0</v>
      </c>
      <c r="H17375" s="9"/>
      <c r="I17375" s="9"/>
      <c r="J17375" s="9"/>
      <c r="K17375" s="3" t="s">
        <v>162</v>
      </c>
      <c r="L17375" s="4">
        <v>2023.0</v>
      </c>
      <c r="M17375" s="3" t="s">
        <v>231</v>
      </c>
      <c r="N17375" s="17"/>
    </row>
    <row r="17376">
      <c r="A17376" s="4">
        <v>8900321.0</v>
      </c>
      <c r="B17376" s="3" t="s">
        <v>0</v>
      </c>
      <c r="C17376" s="6">
        <v>46228.04587962963</v>
      </c>
      <c r="D17376" s="6">
        <v>46228.576736111114</v>
      </c>
      <c r="E17376" s="55"/>
      <c r="F17376" s="3" t="s">
        <v>89</v>
      </c>
      <c r="G17376" s="4">
        <v>1.0</v>
      </c>
      <c r="H17376" s="3" t="s">
        <v>153</v>
      </c>
      <c r="I17376" s="3" t="s">
        <v>161</v>
      </c>
      <c r="J17376" s="3" t="s">
        <v>156</v>
      </c>
      <c r="K17376" s="3" t="s">
        <v>179</v>
      </c>
      <c r="L17376" s="4">
        <v>2020.0</v>
      </c>
      <c r="M17376" s="3" t="s">
        <v>256</v>
      </c>
      <c r="N17376" s="3" t="s">
        <v>5794</v>
      </c>
    </row>
    <row r="17377">
      <c r="A17377" s="4">
        <v>8900323.0</v>
      </c>
      <c r="B17377" s="3" t="s">
        <v>0</v>
      </c>
      <c r="C17377" s="6">
        <v>46228.04865740741</v>
      </c>
      <c r="E17377" s="55"/>
      <c r="F17377" s="3" t="s">
        <v>54</v>
      </c>
      <c r="G17377" s="4">
        <v>0.0</v>
      </c>
      <c r="H17377" s="9"/>
      <c r="I17377" s="9"/>
      <c r="J17377" s="9"/>
      <c r="K17377" s="3" t="s">
        <v>223</v>
      </c>
      <c r="L17377" s="4">
        <v>2021.0</v>
      </c>
      <c r="M17377" s="3" t="s">
        <v>327</v>
      </c>
      <c r="N17377" s="17"/>
    </row>
    <row r="17378">
      <c r="A17378" s="4">
        <v>8900324.0</v>
      </c>
      <c r="B17378" s="3" t="s">
        <v>0</v>
      </c>
      <c r="C17378" s="6">
        <v>46228.04865740741</v>
      </c>
      <c r="D17378" s="6">
        <v>46228.57513888889</v>
      </c>
      <c r="E17378" s="55"/>
      <c r="F17378" s="3" t="s">
        <v>89</v>
      </c>
      <c r="G17378" s="4">
        <v>1.0</v>
      </c>
      <c r="H17378" s="3" t="s">
        <v>153</v>
      </c>
      <c r="I17378" s="3" t="s">
        <v>239</v>
      </c>
      <c r="J17378" s="3" t="s">
        <v>156</v>
      </c>
      <c r="K17378" s="3" t="s">
        <v>179</v>
      </c>
      <c r="L17378" s="4">
        <v>2019.0</v>
      </c>
      <c r="M17378" s="3" t="s">
        <v>163</v>
      </c>
      <c r="N17378" s="3" t="s">
        <v>175</v>
      </c>
    </row>
    <row r="17379">
      <c r="A17379" s="4">
        <v>8900325.0</v>
      </c>
      <c r="B17379" s="3" t="s">
        <v>0</v>
      </c>
      <c r="C17379" s="6">
        <v>46228.04865740741</v>
      </c>
      <c r="E17379" s="55"/>
      <c r="F17379" s="3" t="s">
        <v>54</v>
      </c>
      <c r="G17379" s="4">
        <v>0.0</v>
      </c>
      <c r="H17379" s="9"/>
      <c r="I17379" s="9"/>
      <c r="J17379" s="9"/>
      <c r="K17379" s="3" t="s">
        <v>307</v>
      </c>
      <c r="L17379" s="4">
        <v>2024.0</v>
      </c>
      <c r="M17379" s="3" t="s">
        <v>368</v>
      </c>
      <c r="N17379" s="17"/>
    </row>
    <row r="17380">
      <c r="A17380" s="4">
        <v>8900326.0</v>
      </c>
      <c r="B17380" s="3" t="s">
        <v>0</v>
      </c>
      <c r="C17380" s="6">
        <v>46228.05003472222</v>
      </c>
      <c r="E17380" s="55"/>
      <c r="F17380" s="3" t="s">
        <v>89</v>
      </c>
      <c r="G17380" s="4">
        <v>1.0</v>
      </c>
      <c r="H17380" s="3" t="s">
        <v>177</v>
      </c>
      <c r="I17380" s="3" t="s">
        <v>178</v>
      </c>
      <c r="K17380" s="3" t="s">
        <v>179</v>
      </c>
      <c r="L17380" s="4">
        <v>2023.0</v>
      </c>
      <c r="M17380" s="3" t="s">
        <v>158</v>
      </c>
      <c r="N17380" s="17"/>
    </row>
    <row r="17381">
      <c r="A17381" s="4">
        <v>8900327.0</v>
      </c>
      <c r="B17381" s="3" t="s">
        <v>0</v>
      </c>
      <c r="C17381" s="6">
        <v>46228.05211805556</v>
      </c>
      <c r="E17381" s="55"/>
      <c r="F17381" s="3" t="s">
        <v>54</v>
      </c>
      <c r="G17381" s="4">
        <v>0.0</v>
      </c>
      <c r="H17381" s="9"/>
      <c r="I17381" s="9"/>
      <c r="J17381" s="9"/>
      <c r="K17381" s="3" t="s">
        <v>157</v>
      </c>
      <c r="L17381" s="4">
        <v>2018.0</v>
      </c>
      <c r="M17381" s="3" t="s">
        <v>256</v>
      </c>
      <c r="N17381" s="17"/>
    </row>
    <row r="17382">
      <c r="A17382" s="4">
        <v>8900328.0</v>
      </c>
      <c r="B17382" s="3" t="s">
        <v>0</v>
      </c>
      <c r="C17382" s="6">
        <v>46228.0528125</v>
      </c>
      <c r="D17382" s="6">
        <v>46228.573171296295</v>
      </c>
      <c r="E17382" s="55"/>
      <c r="F17382" s="3" t="s">
        <v>89</v>
      </c>
      <c r="G17382" s="4">
        <v>1.0</v>
      </c>
      <c r="H17382" s="3" t="s">
        <v>153</v>
      </c>
      <c r="I17382" s="3" t="s">
        <v>555</v>
      </c>
      <c r="J17382" s="3" t="s">
        <v>156</v>
      </c>
      <c r="K17382" s="3" t="s">
        <v>203</v>
      </c>
      <c r="L17382" s="4">
        <v>2013.0</v>
      </c>
      <c r="M17382" s="3" t="s">
        <v>158</v>
      </c>
      <c r="N17382" s="3" t="s">
        <v>5795</v>
      </c>
    </row>
    <row r="17383">
      <c r="A17383" s="4">
        <v>8900332.0</v>
      </c>
      <c r="B17383" s="3" t="s">
        <v>0</v>
      </c>
      <c r="C17383" s="6">
        <v>46228.05559027778</v>
      </c>
      <c r="E17383" s="55"/>
      <c r="F17383" s="3" t="s">
        <v>54</v>
      </c>
      <c r="G17383" s="4">
        <v>0.0</v>
      </c>
      <c r="H17383" s="9"/>
      <c r="I17383" s="9"/>
      <c r="J17383" s="9"/>
      <c r="K17383" s="3" t="s">
        <v>195</v>
      </c>
      <c r="L17383" s="4">
        <v>2016.0</v>
      </c>
      <c r="M17383" s="3" t="s">
        <v>180</v>
      </c>
      <c r="N17383" s="17"/>
    </row>
    <row r="17384">
      <c r="A17384" s="4">
        <v>8900336.0</v>
      </c>
      <c r="B17384" s="3" t="s">
        <v>0</v>
      </c>
      <c r="C17384" s="6">
        <v>46228.05836805556</v>
      </c>
      <c r="E17384" s="55"/>
      <c r="F17384" s="3" t="s">
        <v>89</v>
      </c>
      <c r="G17384" s="4">
        <v>1.0</v>
      </c>
      <c r="H17384" s="3" t="s">
        <v>153</v>
      </c>
      <c r="I17384" s="3" t="s">
        <v>555</v>
      </c>
      <c r="K17384" s="3" t="s">
        <v>220</v>
      </c>
      <c r="L17384" s="4">
        <v>2016.0</v>
      </c>
      <c r="M17384" s="3" t="s">
        <v>169</v>
      </c>
      <c r="N17384" s="3" t="s">
        <v>408</v>
      </c>
    </row>
    <row r="17385">
      <c r="A17385" s="4">
        <v>8900337.0</v>
      </c>
      <c r="B17385" s="3" t="s">
        <v>0</v>
      </c>
      <c r="C17385" s="6">
        <v>46228.05836805556</v>
      </c>
      <c r="E17385" s="55"/>
      <c r="F17385" s="3" t="s">
        <v>54</v>
      </c>
      <c r="G17385" s="4">
        <v>0.0</v>
      </c>
      <c r="H17385" s="9"/>
      <c r="I17385" s="9"/>
      <c r="J17385" s="9"/>
      <c r="K17385" s="3" t="s">
        <v>179</v>
      </c>
      <c r="L17385" s="4">
        <v>2019.0</v>
      </c>
      <c r="M17385" s="3" t="s">
        <v>180</v>
      </c>
      <c r="N17385" s="17"/>
    </row>
    <row r="17386">
      <c r="A17386" s="4">
        <v>8900339.0</v>
      </c>
      <c r="B17386" s="3" t="s">
        <v>0</v>
      </c>
      <c r="C17386" s="6">
        <v>46228.06114583334</v>
      </c>
      <c r="D17386" s="6">
        <v>46228.57168981482</v>
      </c>
      <c r="E17386" s="55"/>
      <c r="F17386" s="3" t="s">
        <v>89</v>
      </c>
      <c r="G17386" s="4">
        <v>1.0</v>
      </c>
      <c r="H17386" s="3" t="s">
        <v>153</v>
      </c>
      <c r="I17386" s="3" t="s">
        <v>168</v>
      </c>
      <c r="J17386" s="3" t="s">
        <v>156</v>
      </c>
      <c r="K17386" s="3" t="s">
        <v>179</v>
      </c>
      <c r="L17386" s="4">
        <v>2020.0</v>
      </c>
      <c r="M17386" s="3" t="s">
        <v>174</v>
      </c>
      <c r="N17386" s="3" t="s">
        <v>175</v>
      </c>
    </row>
    <row r="17387">
      <c r="A17387" s="4">
        <v>8900343.0</v>
      </c>
      <c r="B17387" s="3" t="s">
        <v>0</v>
      </c>
      <c r="C17387" s="6">
        <v>46228.067395833335</v>
      </c>
      <c r="E17387" s="55"/>
      <c r="F17387" s="3" t="s">
        <v>54</v>
      </c>
      <c r="G17387" s="4">
        <v>0.0</v>
      </c>
      <c r="H17387" s="9"/>
      <c r="I17387" s="9"/>
      <c r="J17387" s="9"/>
      <c r="K17387" s="3" t="s">
        <v>179</v>
      </c>
      <c r="L17387" s="4">
        <v>2023.0</v>
      </c>
      <c r="M17387" s="3" t="s">
        <v>235</v>
      </c>
      <c r="N17387" s="17"/>
    </row>
    <row r="17388">
      <c r="A17388" s="4">
        <v>8900344.0</v>
      </c>
      <c r="B17388" s="3" t="s">
        <v>0</v>
      </c>
      <c r="C17388" s="6">
        <v>46228.06947916667</v>
      </c>
      <c r="E17388" s="55"/>
      <c r="F17388" s="3" t="s">
        <v>89</v>
      </c>
      <c r="G17388" s="4">
        <v>2.0</v>
      </c>
      <c r="H17388" s="3" t="s">
        <v>219</v>
      </c>
      <c r="I17388" s="3" t="s">
        <v>178</v>
      </c>
      <c r="K17388" s="3" t="s">
        <v>195</v>
      </c>
      <c r="L17388" s="4">
        <v>2016.0</v>
      </c>
      <c r="M17388" s="3" t="s">
        <v>169</v>
      </c>
      <c r="N17388" s="17"/>
    </row>
    <row r="17389">
      <c r="A17389" s="4">
        <v>8900345.0</v>
      </c>
      <c r="B17389" s="3" t="s">
        <v>0</v>
      </c>
      <c r="C17389" s="6">
        <v>46228.0715625</v>
      </c>
      <c r="E17389" s="55"/>
      <c r="F17389" s="3" t="s">
        <v>54</v>
      </c>
      <c r="G17389" s="4">
        <v>0.0</v>
      </c>
      <c r="H17389" s="9"/>
      <c r="I17389" s="9"/>
      <c r="J17389" s="9"/>
      <c r="K17389" s="3" t="s">
        <v>179</v>
      </c>
      <c r="L17389" s="4">
        <v>2020.0</v>
      </c>
      <c r="M17389" s="3" t="s">
        <v>158</v>
      </c>
      <c r="N17389" s="17"/>
    </row>
    <row r="17390">
      <c r="A17390" s="4">
        <v>8900346.0</v>
      </c>
      <c r="B17390" s="3" t="s">
        <v>0</v>
      </c>
      <c r="C17390" s="6">
        <v>46228.0715625</v>
      </c>
      <c r="E17390" s="55"/>
      <c r="F17390" s="3" t="s">
        <v>89</v>
      </c>
      <c r="G17390" s="4">
        <v>1.0</v>
      </c>
      <c r="H17390" s="3" t="s">
        <v>153</v>
      </c>
      <c r="I17390" s="3" t="s">
        <v>555</v>
      </c>
      <c r="K17390" s="3" t="s">
        <v>223</v>
      </c>
      <c r="L17390" s="4">
        <v>2022.0</v>
      </c>
      <c r="M17390" s="3" t="s">
        <v>163</v>
      </c>
    </row>
    <row r="17391">
      <c r="A17391" s="4">
        <v>8900347.0</v>
      </c>
      <c r="B17391" s="3" t="s">
        <v>0</v>
      </c>
      <c r="C17391" s="6">
        <v>46228.072962962964</v>
      </c>
      <c r="E17391" s="55"/>
      <c r="F17391" s="3" t="s">
        <v>54</v>
      </c>
      <c r="G17391" s="4">
        <v>0.0</v>
      </c>
      <c r="H17391" s="9"/>
      <c r="I17391" s="9"/>
      <c r="J17391" s="9"/>
      <c r="K17391" s="3" t="s">
        <v>179</v>
      </c>
      <c r="L17391" s="4">
        <v>2023.0</v>
      </c>
      <c r="M17391" s="3" t="s">
        <v>327</v>
      </c>
      <c r="N17391" s="17"/>
    </row>
    <row r="17392">
      <c r="A17392" s="4">
        <v>8900348.0</v>
      </c>
      <c r="B17392" s="3" t="s">
        <v>0</v>
      </c>
      <c r="C17392" s="6">
        <v>46228.07503472222</v>
      </c>
      <c r="E17392" s="55"/>
      <c r="F17392" s="3" t="s">
        <v>89</v>
      </c>
      <c r="G17392" s="4">
        <v>1.0</v>
      </c>
      <c r="H17392" s="3" t="s">
        <v>177</v>
      </c>
      <c r="I17392" s="3" t="s">
        <v>178</v>
      </c>
      <c r="K17392" s="3" t="s">
        <v>307</v>
      </c>
      <c r="L17392" s="4">
        <v>2024.0</v>
      </c>
      <c r="M17392" s="3" t="s">
        <v>235</v>
      </c>
      <c r="N17392" s="17"/>
    </row>
    <row r="17393">
      <c r="A17393" s="4">
        <v>8900349.0</v>
      </c>
      <c r="B17393" s="3" t="s">
        <v>0</v>
      </c>
      <c r="C17393" s="6">
        <v>46228.07503472222</v>
      </c>
      <c r="E17393" s="55"/>
      <c r="F17393" s="3" t="s">
        <v>54</v>
      </c>
      <c r="G17393" s="4">
        <v>0.0</v>
      </c>
      <c r="H17393" s="9"/>
      <c r="I17393" s="9"/>
      <c r="J17393" s="9"/>
      <c r="K17393" s="3" t="s">
        <v>179</v>
      </c>
      <c r="L17393" s="4">
        <v>2019.0</v>
      </c>
      <c r="M17393" s="3" t="s">
        <v>327</v>
      </c>
      <c r="N17393" s="17"/>
    </row>
    <row r="17394">
      <c r="A17394" s="4">
        <v>8900350.0</v>
      </c>
      <c r="B17394" s="3" t="s">
        <v>0</v>
      </c>
      <c r="C17394" s="6">
        <v>46228.07642361111</v>
      </c>
      <c r="D17394" s="6">
        <v>46228.579930555556</v>
      </c>
      <c r="E17394" s="55"/>
      <c r="F17394" s="3" t="s">
        <v>89</v>
      </c>
      <c r="G17394" s="4">
        <v>2.0</v>
      </c>
      <c r="H17394" s="3" t="s">
        <v>153</v>
      </c>
      <c r="I17394" s="3" t="s">
        <v>161</v>
      </c>
      <c r="J17394" s="3" t="s">
        <v>156</v>
      </c>
      <c r="K17394" s="3" t="s">
        <v>179</v>
      </c>
      <c r="L17394" s="4">
        <v>2023.0</v>
      </c>
      <c r="M17394" s="3" t="s">
        <v>327</v>
      </c>
      <c r="N17394" s="3" t="s">
        <v>5796</v>
      </c>
    </row>
    <row r="17395">
      <c r="A17395" s="4">
        <v>8900351.0</v>
      </c>
      <c r="B17395" s="3" t="s">
        <v>0</v>
      </c>
      <c r="C17395" s="6">
        <v>46228.07711805555</v>
      </c>
      <c r="E17395" s="55"/>
      <c r="F17395" s="3" t="s">
        <v>54</v>
      </c>
      <c r="G17395" s="4">
        <v>0.0</v>
      </c>
      <c r="H17395" s="9"/>
      <c r="I17395" s="9"/>
      <c r="J17395" s="9"/>
      <c r="K17395" s="3" t="s">
        <v>179</v>
      </c>
      <c r="L17395" s="4">
        <v>2023.0</v>
      </c>
      <c r="M17395" s="3" t="s">
        <v>185</v>
      </c>
      <c r="N17395" s="17"/>
    </row>
    <row r="17396">
      <c r="A17396" s="4">
        <v>8900353.0</v>
      </c>
      <c r="B17396" s="3" t="s">
        <v>0</v>
      </c>
      <c r="C17396" s="6">
        <v>46228.0840625</v>
      </c>
      <c r="E17396" s="55"/>
      <c r="F17396" s="3" t="s">
        <v>89</v>
      </c>
      <c r="G17396" s="4">
        <v>1.0</v>
      </c>
      <c r="H17396" s="3" t="s">
        <v>153</v>
      </c>
      <c r="I17396" s="3" t="s">
        <v>555</v>
      </c>
      <c r="K17396" s="3" t="s">
        <v>179</v>
      </c>
      <c r="L17396" s="4">
        <v>2022.0</v>
      </c>
      <c r="M17396" s="3" t="s">
        <v>279</v>
      </c>
      <c r="N17396" s="17"/>
    </row>
    <row r="17397">
      <c r="A17397" s="4">
        <v>8900354.0</v>
      </c>
      <c r="B17397" s="3" t="s">
        <v>0</v>
      </c>
      <c r="C17397" s="6">
        <v>46228.0840625</v>
      </c>
      <c r="E17397" s="55"/>
      <c r="F17397" s="3" t="s">
        <v>54</v>
      </c>
      <c r="G17397" s="4">
        <v>0.0</v>
      </c>
      <c r="H17397" s="9"/>
      <c r="I17397" s="9"/>
      <c r="J17397" s="9"/>
      <c r="K17397" s="3" t="s">
        <v>223</v>
      </c>
      <c r="L17397" s="4">
        <v>2021.0</v>
      </c>
      <c r="M17397" s="3" t="s">
        <v>180</v>
      </c>
      <c r="N17397" s="17"/>
    </row>
    <row r="17398">
      <c r="A17398" s="4">
        <v>8900355.0</v>
      </c>
      <c r="B17398" s="3" t="s">
        <v>0</v>
      </c>
      <c r="C17398" s="6">
        <v>46228.088229166664</v>
      </c>
      <c r="D17398" s="6">
        <v>46228.565833333334</v>
      </c>
      <c r="E17398" s="55"/>
      <c r="F17398" s="3" t="s">
        <v>89</v>
      </c>
      <c r="G17398" s="4">
        <v>1.0</v>
      </c>
      <c r="H17398" s="3" t="s">
        <v>153</v>
      </c>
      <c r="I17398" s="3" t="s">
        <v>161</v>
      </c>
      <c r="J17398" s="3" t="s">
        <v>156</v>
      </c>
      <c r="K17398" s="3" t="s">
        <v>390</v>
      </c>
      <c r="L17398" s="4">
        <v>2017.0</v>
      </c>
      <c r="M17398" s="3" t="s">
        <v>174</v>
      </c>
      <c r="N17398" s="3" t="s">
        <v>5797</v>
      </c>
    </row>
    <row r="17399">
      <c r="A17399" s="4">
        <v>8900356.0</v>
      </c>
      <c r="B17399" s="3" t="s">
        <v>0</v>
      </c>
      <c r="C17399" s="6">
        <v>46228.08892361111</v>
      </c>
      <c r="E17399" s="55"/>
      <c r="F17399" s="3" t="s">
        <v>54</v>
      </c>
      <c r="G17399" s="4">
        <v>0.0</v>
      </c>
      <c r="H17399" s="9"/>
      <c r="I17399" s="9"/>
      <c r="J17399" s="9"/>
      <c r="K17399" s="3" t="s">
        <v>307</v>
      </c>
      <c r="L17399" s="4">
        <v>2022.0</v>
      </c>
      <c r="M17399" s="3" t="s">
        <v>180</v>
      </c>
      <c r="N17399" s="17"/>
    </row>
    <row r="17400">
      <c r="A17400" s="4">
        <v>8900359.0</v>
      </c>
      <c r="B17400" s="3" t="s">
        <v>0</v>
      </c>
      <c r="C17400" s="6">
        <v>46228.10837962963</v>
      </c>
      <c r="D17400" s="6">
        <v>46228.56413194445</v>
      </c>
      <c r="E17400" s="55"/>
      <c r="F17400" s="3" t="s">
        <v>89</v>
      </c>
      <c r="G17400" s="4">
        <v>1.0</v>
      </c>
      <c r="H17400" s="3" t="s">
        <v>153</v>
      </c>
      <c r="I17400" s="3" t="s">
        <v>161</v>
      </c>
      <c r="J17400" s="3" t="s">
        <v>156</v>
      </c>
      <c r="K17400" s="3" t="s">
        <v>179</v>
      </c>
      <c r="L17400" s="4">
        <v>2024.0</v>
      </c>
      <c r="M17400" s="3" t="s">
        <v>368</v>
      </c>
      <c r="N17400" s="3" t="s">
        <v>3590</v>
      </c>
    </row>
    <row r="17401">
      <c r="A17401" s="4">
        <v>8900360.0</v>
      </c>
      <c r="B17401" s="3" t="s">
        <v>0</v>
      </c>
      <c r="C17401" s="6">
        <v>46228.11253472222</v>
      </c>
      <c r="D17401" s="6">
        <v>46228.58460648148</v>
      </c>
      <c r="E17401" s="55"/>
      <c r="F17401" s="3" t="s">
        <v>54</v>
      </c>
      <c r="G17401" s="4">
        <v>1.0</v>
      </c>
      <c r="H17401" s="3" t="s">
        <v>153</v>
      </c>
      <c r="I17401" s="3" t="s">
        <v>161</v>
      </c>
      <c r="J17401" s="3" t="s">
        <v>156</v>
      </c>
      <c r="K17401" s="3" t="s">
        <v>195</v>
      </c>
      <c r="L17401" s="4">
        <v>2014.0</v>
      </c>
      <c r="M17401" s="3" t="s">
        <v>294</v>
      </c>
      <c r="N17401" s="3" t="s">
        <v>338</v>
      </c>
    </row>
    <row r="17402">
      <c r="A17402" s="4">
        <v>8900361.0</v>
      </c>
      <c r="B17402" s="3" t="s">
        <v>0</v>
      </c>
      <c r="C17402" s="6">
        <v>46228.11392361111</v>
      </c>
      <c r="D17402" s="6">
        <v>46228.56239583333</v>
      </c>
      <c r="E17402" s="55"/>
      <c r="F17402" s="3" t="s">
        <v>89</v>
      </c>
      <c r="G17402" s="4">
        <v>1.0</v>
      </c>
      <c r="H17402" s="3" t="s">
        <v>153</v>
      </c>
      <c r="I17402" s="3" t="s">
        <v>1263</v>
      </c>
      <c r="J17402" s="3" t="s">
        <v>156</v>
      </c>
      <c r="K17402" s="3" t="s">
        <v>179</v>
      </c>
      <c r="L17402" s="4">
        <v>2023.0</v>
      </c>
      <c r="M17402" s="3" t="s">
        <v>235</v>
      </c>
      <c r="N17402" s="3" t="s">
        <v>5798</v>
      </c>
    </row>
    <row r="17403">
      <c r="A17403" s="4">
        <v>8900362.0</v>
      </c>
      <c r="B17403" s="3" t="s">
        <v>0</v>
      </c>
      <c r="C17403" s="6">
        <v>46228.118784722225</v>
      </c>
      <c r="D17403" s="6">
        <v>46228.58378472222</v>
      </c>
      <c r="E17403" s="55"/>
      <c r="F17403" s="3" t="s">
        <v>54</v>
      </c>
      <c r="G17403" s="4">
        <v>1.0</v>
      </c>
      <c r="H17403" s="3" t="s">
        <v>153</v>
      </c>
      <c r="I17403" s="3" t="s">
        <v>168</v>
      </c>
      <c r="J17403" s="3" t="s">
        <v>156</v>
      </c>
      <c r="K17403" s="3" t="s">
        <v>179</v>
      </c>
      <c r="L17403" s="4">
        <v>2023.0</v>
      </c>
      <c r="M17403" s="3" t="s">
        <v>185</v>
      </c>
      <c r="N17403" s="3" t="s">
        <v>338</v>
      </c>
    </row>
    <row r="17404">
      <c r="A17404" s="4">
        <v>8900363.0</v>
      </c>
      <c r="B17404" s="3" t="s">
        <v>0</v>
      </c>
      <c r="C17404" s="6">
        <v>46228.124340277776</v>
      </c>
      <c r="D17404" s="6">
        <v>46228.560115740744</v>
      </c>
      <c r="E17404" s="55"/>
      <c r="F17404" s="3" t="s">
        <v>89</v>
      </c>
      <c r="G17404" s="4">
        <v>1.0</v>
      </c>
      <c r="H17404" s="3" t="s">
        <v>153</v>
      </c>
      <c r="I17404" s="3" t="s">
        <v>168</v>
      </c>
      <c r="J17404" s="3" t="s">
        <v>156</v>
      </c>
      <c r="K17404" s="3" t="s">
        <v>179</v>
      </c>
      <c r="L17404" s="4">
        <v>2022.0</v>
      </c>
      <c r="M17404" s="3" t="s">
        <v>327</v>
      </c>
      <c r="N17404" s="3" t="s">
        <v>614</v>
      </c>
    </row>
    <row r="17405">
      <c r="A17405" s="4">
        <v>8900364.0</v>
      </c>
      <c r="B17405" s="3" t="s">
        <v>0</v>
      </c>
      <c r="C17405" s="6">
        <v>46228.12572916667</v>
      </c>
      <c r="D17405" s="6">
        <v>46228.58230324074</v>
      </c>
      <c r="E17405" s="55"/>
      <c r="F17405" s="3" t="s">
        <v>54</v>
      </c>
      <c r="G17405" s="4">
        <v>1.0</v>
      </c>
      <c r="H17405" s="3" t="s">
        <v>153</v>
      </c>
      <c r="I17405" s="3" t="s">
        <v>275</v>
      </c>
      <c r="J17405" s="3" t="s">
        <v>156</v>
      </c>
      <c r="K17405" s="3" t="s">
        <v>194</v>
      </c>
      <c r="L17405" s="4">
        <v>2018.0</v>
      </c>
      <c r="M17405" s="3" t="s">
        <v>158</v>
      </c>
      <c r="N17405" s="3" t="s">
        <v>338</v>
      </c>
    </row>
    <row r="17406">
      <c r="A17406" s="4">
        <v>8900365.0</v>
      </c>
      <c r="B17406" s="3" t="s">
        <v>0</v>
      </c>
      <c r="C17406" s="6">
        <v>46228.12572916667</v>
      </c>
      <c r="D17406" s="6">
        <v>46228.55886574074</v>
      </c>
      <c r="E17406" s="55"/>
      <c r="F17406" s="3" t="s">
        <v>89</v>
      </c>
      <c r="G17406" s="4">
        <v>1.0</v>
      </c>
      <c r="H17406" s="3" t="s">
        <v>153</v>
      </c>
      <c r="I17406" s="3" t="s">
        <v>275</v>
      </c>
      <c r="J17406" s="3" t="s">
        <v>156</v>
      </c>
      <c r="K17406" s="3" t="s">
        <v>191</v>
      </c>
      <c r="L17406" s="4">
        <v>2013.0</v>
      </c>
      <c r="M17406" s="3" t="s">
        <v>279</v>
      </c>
      <c r="N17406" s="3" t="s">
        <v>175</v>
      </c>
    </row>
    <row r="17407">
      <c r="A17407" s="4">
        <v>8900385.0</v>
      </c>
      <c r="B17407" s="3" t="s">
        <v>0</v>
      </c>
      <c r="C17407" s="6">
        <v>46228.1278125</v>
      </c>
      <c r="D17407" s="6">
        <v>46228.581400462965</v>
      </c>
      <c r="E17407" s="55"/>
      <c r="F17407" s="3" t="s">
        <v>54</v>
      </c>
      <c r="G17407" s="4">
        <v>1.0</v>
      </c>
      <c r="H17407" s="3" t="s">
        <v>153</v>
      </c>
      <c r="I17407" s="3" t="s">
        <v>168</v>
      </c>
      <c r="J17407" s="3" t="s">
        <v>156</v>
      </c>
      <c r="K17407" s="3" t="s">
        <v>191</v>
      </c>
      <c r="L17407" s="4">
        <v>2020.0</v>
      </c>
      <c r="M17407" s="3" t="s">
        <v>180</v>
      </c>
      <c r="N17407" s="3" t="s">
        <v>338</v>
      </c>
    </row>
    <row r="17408">
      <c r="A17408" s="4">
        <v>8900386.0</v>
      </c>
      <c r="B17408" s="3" t="s">
        <v>0</v>
      </c>
      <c r="C17408" s="6">
        <v>46228.12920138889</v>
      </c>
      <c r="E17408" s="55"/>
      <c r="F17408" s="3" t="s">
        <v>89</v>
      </c>
      <c r="G17408" s="4">
        <v>1.0</v>
      </c>
      <c r="H17408" s="3" t="s">
        <v>177</v>
      </c>
      <c r="I17408" s="3" t="s">
        <v>178</v>
      </c>
      <c r="K17408" s="3" t="s">
        <v>162</v>
      </c>
      <c r="L17408" s="4">
        <v>2022.0</v>
      </c>
      <c r="M17408" s="3" t="s">
        <v>204</v>
      </c>
      <c r="N17408" s="17"/>
    </row>
    <row r="17409">
      <c r="A17409" s="4">
        <v>8900387.0</v>
      </c>
      <c r="B17409" s="3" t="s">
        <v>0</v>
      </c>
      <c r="C17409" s="6">
        <v>46228.13128472222</v>
      </c>
      <c r="D17409" s="6">
        <v>46228.58069444444</v>
      </c>
      <c r="E17409" s="55"/>
      <c r="F17409" s="3" t="s">
        <v>54</v>
      </c>
      <c r="G17409" s="4">
        <v>2.0</v>
      </c>
      <c r="H17409" s="3" t="s">
        <v>177</v>
      </c>
      <c r="I17409" s="3" t="s">
        <v>178</v>
      </c>
      <c r="J17409" s="3" t="s">
        <v>156</v>
      </c>
      <c r="K17409" s="3" t="s">
        <v>179</v>
      </c>
      <c r="L17409" s="4">
        <v>2021.0</v>
      </c>
      <c r="M17409" s="3" t="s">
        <v>158</v>
      </c>
      <c r="N17409" s="17"/>
    </row>
    <row r="17410">
      <c r="A17410" s="4">
        <v>8900389.0</v>
      </c>
      <c r="B17410" s="3" t="s">
        <v>0</v>
      </c>
      <c r="C17410" s="6">
        <v>46228.15489583334</v>
      </c>
      <c r="D17410" s="6">
        <v>46228.55662037037</v>
      </c>
      <c r="E17410" s="55"/>
      <c r="F17410" s="3" t="s">
        <v>89</v>
      </c>
      <c r="G17410" s="4">
        <v>1.0</v>
      </c>
      <c r="H17410" s="3" t="s">
        <v>153</v>
      </c>
      <c r="I17410" s="3" t="s">
        <v>161</v>
      </c>
      <c r="J17410" s="3" t="s">
        <v>156</v>
      </c>
      <c r="K17410" s="3" t="s">
        <v>179</v>
      </c>
      <c r="L17410" s="4">
        <v>2022.0</v>
      </c>
      <c r="M17410" s="3" t="s">
        <v>327</v>
      </c>
      <c r="N17410" s="3" t="s">
        <v>2595</v>
      </c>
    </row>
    <row r="17411">
      <c r="A17411" s="4">
        <v>8900391.0</v>
      </c>
      <c r="B17411" s="3" t="s">
        <v>0</v>
      </c>
      <c r="C17411" s="6">
        <v>46228.17920138889</v>
      </c>
      <c r="D17411" s="6">
        <v>46228.576377314814</v>
      </c>
      <c r="E17411" s="55"/>
      <c r="F17411" s="3" t="s">
        <v>54</v>
      </c>
      <c r="G17411" s="4">
        <v>2.0</v>
      </c>
      <c r="H17411" s="3" t="s">
        <v>153</v>
      </c>
      <c r="I17411" s="3" t="s">
        <v>347</v>
      </c>
      <c r="J17411" s="3" t="s">
        <v>156</v>
      </c>
      <c r="K17411" s="3" t="s">
        <v>179</v>
      </c>
      <c r="L17411" s="4">
        <v>2016.0</v>
      </c>
      <c r="M17411" s="3" t="s">
        <v>180</v>
      </c>
      <c r="N17411" s="17"/>
    </row>
    <row r="17412">
      <c r="A17412" s="4">
        <v>8900392.0</v>
      </c>
      <c r="B17412" s="3" t="s">
        <v>0</v>
      </c>
      <c r="C17412" s="6">
        <v>46228.17989583333</v>
      </c>
      <c r="E17412" s="55"/>
      <c r="F17412" s="3" t="s">
        <v>89</v>
      </c>
      <c r="G17412" s="4">
        <v>1.0</v>
      </c>
      <c r="H17412" s="3" t="s">
        <v>177</v>
      </c>
      <c r="I17412" s="3" t="s">
        <v>178</v>
      </c>
      <c r="K17412" s="3" t="s">
        <v>220</v>
      </c>
      <c r="L17412" s="4">
        <v>2023.0</v>
      </c>
      <c r="M17412" s="3" t="s">
        <v>158</v>
      </c>
      <c r="N17412" s="17"/>
    </row>
    <row r="17413">
      <c r="A17413" s="4">
        <v>8900393.0</v>
      </c>
      <c r="B17413" s="3" t="s">
        <v>0</v>
      </c>
      <c r="C17413" s="6">
        <v>46228.19795138889</v>
      </c>
      <c r="D17413" s="6">
        <v>46228.57513888889</v>
      </c>
      <c r="E17413" s="55"/>
      <c r="F17413" s="3" t="s">
        <v>54</v>
      </c>
      <c r="G17413" s="4">
        <v>1.0</v>
      </c>
      <c r="H17413" s="3" t="s">
        <v>153</v>
      </c>
      <c r="I17413" s="3" t="s">
        <v>168</v>
      </c>
      <c r="J17413" s="3" t="s">
        <v>156</v>
      </c>
      <c r="K17413" s="3" t="s">
        <v>179</v>
      </c>
      <c r="L17413" s="4">
        <v>2020.0</v>
      </c>
      <c r="M17413" s="3" t="s">
        <v>163</v>
      </c>
      <c r="N17413" s="3" t="s">
        <v>338</v>
      </c>
    </row>
    <row r="17414">
      <c r="A17414" s="4">
        <v>8900394.0</v>
      </c>
      <c r="B17414" s="3" t="s">
        <v>0</v>
      </c>
      <c r="C17414" s="6">
        <v>46228.21670138889</v>
      </c>
      <c r="D17414" s="6">
        <v>46228.55412037037</v>
      </c>
      <c r="E17414" s="55"/>
      <c r="F17414" s="3" t="s">
        <v>89</v>
      </c>
      <c r="G17414" s="4">
        <v>1.0</v>
      </c>
      <c r="H17414" s="3" t="s">
        <v>153</v>
      </c>
      <c r="I17414" s="3" t="s">
        <v>458</v>
      </c>
      <c r="J17414" s="3" t="s">
        <v>156</v>
      </c>
      <c r="K17414" s="3" t="s">
        <v>220</v>
      </c>
      <c r="L17414" s="4">
        <v>2014.0</v>
      </c>
      <c r="M17414" s="3" t="s">
        <v>235</v>
      </c>
      <c r="N17414" s="3" t="s">
        <v>175</v>
      </c>
    </row>
    <row r="17415">
      <c r="A17415" s="4">
        <v>8900395.0</v>
      </c>
      <c r="B17415" s="3" t="s">
        <v>0</v>
      </c>
      <c r="C17415" s="6">
        <v>46228.23336805555</v>
      </c>
      <c r="D17415" s="6">
        <v>46228.74601851852</v>
      </c>
      <c r="E17415" s="55"/>
      <c r="F17415" s="3" t="s">
        <v>54</v>
      </c>
      <c r="G17415" s="4">
        <v>2.0</v>
      </c>
      <c r="H17415" s="3" t="s">
        <v>201</v>
      </c>
      <c r="I17415" s="3" t="s">
        <v>178</v>
      </c>
      <c r="J17415" s="3" t="s">
        <v>156</v>
      </c>
      <c r="K17415" s="3" t="s">
        <v>191</v>
      </c>
      <c r="L17415" s="4">
        <v>2023.0</v>
      </c>
      <c r="M17415" s="3" t="s">
        <v>368</v>
      </c>
      <c r="N17415" s="17"/>
    </row>
    <row r="17416">
      <c r="A17416" s="4">
        <v>8900396.0</v>
      </c>
      <c r="B17416" s="3" t="s">
        <v>0</v>
      </c>
      <c r="C17416" s="6">
        <v>46228.2340625</v>
      </c>
      <c r="E17416" s="55"/>
      <c r="F17416" s="3" t="s">
        <v>89</v>
      </c>
      <c r="G17416" s="4">
        <v>1.0</v>
      </c>
      <c r="H17416" s="3" t="s">
        <v>177</v>
      </c>
      <c r="I17416" s="3" t="s">
        <v>178</v>
      </c>
      <c r="K17416" s="3" t="s">
        <v>195</v>
      </c>
      <c r="L17416" s="4">
        <v>2014.0</v>
      </c>
      <c r="M17416" s="3" t="s">
        <v>158</v>
      </c>
      <c r="N17416" s="17"/>
    </row>
    <row r="17417">
      <c r="A17417" s="4">
        <v>8900397.0</v>
      </c>
      <c r="B17417" s="3" t="s">
        <v>0</v>
      </c>
      <c r="C17417" s="6">
        <v>46228.23684027778</v>
      </c>
      <c r="D17417" s="6">
        <v>46228.57119212963</v>
      </c>
      <c r="E17417" s="55"/>
      <c r="F17417" s="3" t="s">
        <v>54</v>
      </c>
      <c r="G17417" s="4">
        <v>1.0</v>
      </c>
      <c r="H17417" s="3" t="s">
        <v>153</v>
      </c>
      <c r="I17417" s="3" t="s">
        <v>305</v>
      </c>
      <c r="J17417" s="3" t="s">
        <v>156</v>
      </c>
      <c r="K17417" s="3" t="s">
        <v>179</v>
      </c>
      <c r="L17417" s="4">
        <v>2021.0</v>
      </c>
      <c r="M17417" s="3" t="s">
        <v>174</v>
      </c>
      <c r="N17417" s="17"/>
    </row>
    <row r="17418">
      <c r="A17418" s="4">
        <v>8900398.0</v>
      </c>
      <c r="B17418" s="3" t="s">
        <v>0</v>
      </c>
      <c r="C17418" s="6">
        <v>46228.2465625</v>
      </c>
      <c r="D17418" s="6">
        <v>46228.55099537037</v>
      </c>
      <c r="E17418" s="55"/>
      <c r="F17418" s="3" t="s">
        <v>89</v>
      </c>
      <c r="G17418" s="4">
        <v>1.0</v>
      </c>
      <c r="H17418" s="3" t="s">
        <v>153</v>
      </c>
      <c r="I17418" s="3" t="s">
        <v>161</v>
      </c>
      <c r="J17418" s="3" t="s">
        <v>156</v>
      </c>
      <c r="K17418" s="3" t="s">
        <v>203</v>
      </c>
      <c r="L17418" s="4">
        <v>2024.0</v>
      </c>
      <c r="M17418" s="3" t="s">
        <v>163</v>
      </c>
      <c r="N17418" s="3" t="s">
        <v>5799</v>
      </c>
    </row>
    <row r="17419">
      <c r="A17419" s="4">
        <v>8900399.0</v>
      </c>
      <c r="B17419" s="3" t="s">
        <v>0</v>
      </c>
      <c r="C17419" s="6">
        <v>46228.24864583334</v>
      </c>
      <c r="D17419" s="6">
        <v>46228.56762731481</v>
      </c>
      <c r="E17419" s="55"/>
      <c r="F17419" s="3" t="s">
        <v>54</v>
      </c>
      <c r="G17419" s="4">
        <v>2.0</v>
      </c>
      <c r="H17419" s="3" t="s">
        <v>201</v>
      </c>
      <c r="I17419" s="3" t="s">
        <v>178</v>
      </c>
      <c r="J17419" s="3" t="s">
        <v>156</v>
      </c>
      <c r="K17419" s="3" t="s">
        <v>191</v>
      </c>
      <c r="L17419" s="4">
        <v>2020.0</v>
      </c>
      <c r="M17419" s="3" t="s">
        <v>327</v>
      </c>
      <c r="N17419" s="17"/>
    </row>
    <row r="17420">
      <c r="A17420" s="4">
        <v>8900400.0</v>
      </c>
      <c r="B17420" s="3" t="s">
        <v>0</v>
      </c>
      <c r="C17420" s="6">
        <v>46228.26045138889</v>
      </c>
      <c r="D17420" s="6">
        <v>46228.54888888889</v>
      </c>
      <c r="E17420" s="55"/>
      <c r="F17420" s="3" t="s">
        <v>89</v>
      </c>
      <c r="G17420" s="4">
        <v>1.0</v>
      </c>
      <c r="H17420" s="3" t="s">
        <v>153</v>
      </c>
      <c r="I17420" s="3" t="s">
        <v>161</v>
      </c>
      <c r="J17420" s="3" t="s">
        <v>156</v>
      </c>
      <c r="K17420" s="3" t="s">
        <v>179</v>
      </c>
      <c r="L17420" s="4">
        <v>2023.0</v>
      </c>
      <c r="M17420" s="3" t="s">
        <v>180</v>
      </c>
      <c r="N17420" s="3" t="s">
        <v>572</v>
      </c>
    </row>
    <row r="17421">
      <c r="A17421" s="4">
        <v>8900401.0</v>
      </c>
      <c r="B17421" s="3" t="s">
        <v>0</v>
      </c>
      <c r="C17421" s="6">
        <v>46228.269479166665</v>
      </c>
      <c r="D17421" s="6">
        <v>46228.56601851852</v>
      </c>
      <c r="E17421" s="55"/>
      <c r="F17421" s="3" t="s">
        <v>54</v>
      </c>
      <c r="G17421" s="4">
        <v>2.0</v>
      </c>
      <c r="H17421" s="3" t="s">
        <v>177</v>
      </c>
      <c r="I17421" s="3" t="s">
        <v>178</v>
      </c>
      <c r="J17421" s="3" t="s">
        <v>156</v>
      </c>
      <c r="K17421" s="3" t="s">
        <v>179</v>
      </c>
      <c r="L17421" s="4">
        <v>2022.0</v>
      </c>
      <c r="M17421" s="3" t="s">
        <v>180</v>
      </c>
      <c r="N17421" s="17"/>
    </row>
    <row r="17422">
      <c r="A17422" s="4">
        <v>8900402.0</v>
      </c>
      <c r="B17422" s="3" t="s">
        <v>0</v>
      </c>
      <c r="C17422" s="6">
        <v>46228.27018518518</v>
      </c>
      <c r="D17422" s="6">
        <v>46228.54702546296</v>
      </c>
      <c r="E17422" s="55"/>
      <c r="F17422" s="3" t="s">
        <v>89</v>
      </c>
      <c r="G17422" s="4">
        <v>1.0</v>
      </c>
      <c r="H17422" s="3" t="s">
        <v>153</v>
      </c>
      <c r="I17422" s="3" t="s">
        <v>161</v>
      </c>
      <c r="J17422" s="3" t="s">
        <v>156</v>
      </c>
      <c r="K17422" s="3" t="s">
        <v>195</v>
      </c>
      <c r="L17422" s="4">
        <v>2023.0</v>
      </c>
      <c r="M17422" s="3" t="s">
        <v>192</v>
      </c>
      <c r="N17422" s="3" t="s">
        <v>5800</v>
      </c>
    </row>
    <row r="17423">
      <c r="A17423" s="4">
        <v>8900405.0</v>
      </c>
      <c r="B17423" s="3" t="s">
        <v>0</v>
      </c>
      <c r="C17423" s="6">
        <v>46228.31600694444</v>
      </c>
      <c r="D17423" s="6">
        <v>46228.564571759256</v>
      </c>
      <c r="E17423" s="55"/>
      <c r="F17423" s="3" t="s">
        <v>54</v>
      </c>
      <c r="G17423" s="4">
        <v>2.0</v>
      </c>
      <c r="H17423" s="3" t="s">
        <v>177</v>
      </c>
      <c r="I17423" s="3" t="s">
        <v>178</v>
      </c>
      <c r="J17423" s="3" t="s">
        <v>156</v>
      </c>
      <c r="K17423" s="3" t="s">
        <v>191</v>
      </c>
      <c r="L17423" s="4">
        <v>2021.0</v>
      </c>
      <c r="M17423" s="3" t="s">
        <v>180</v>
      </c>
      <c r="N17423" s="17"/>
    </row>
    <row r="17424">
      <c r="A17424" s="4">
        <v>8900406.0</v>
      </c>
      <c r="B17424" s="3" t="s">
        <v>0</v>
      </c>
      <c r="C17424" s="6">
        <v>46228.32295138889</v>
      </c>
      <c r="E17424" s="55"/>
      <c r="F17424" s="3" t="s">
        <v>89</v>
      </c>
      <c r="G17424" s="4">
        <v>1.0</v>
      </c>
      <c r="H17424" s="3" t="s">
        <v>177</v>
      </c>
      <c r="I17424" s="3" t="s">
        <v>178</v>
      </c>
      <c r="K17424" s="3" t="s">
        <v>179</v>
      </c>
      <c r="L17424" s="4">
        <v>2021.0</v>
      </c>
      <c r="M17424" s="3" t="s">
        <v>180</v>
      </c>
      <c r="N17424" s="17"/>
    </row>
    <row r="17425">
      <c r="A17425" s="4">
        <v>8900412.0</v>
      </c>
      <c r="B17425" s="3" t="s">
        <v>0</v>
      </c>
      <c r="C17425" s="6">
        <v>46228.35420138889</v>
      </c>
      <c r="D17425" s="6">
        <v>46228.745254629626</v>
      </c>
      <c r="E17425" s="55"/>
      <c r="F17425" s="3" t="s">
        <v>54</v>
      </c>
      <c r="G17425" s="4">
        <v>2.0</v>
      </c>
      <c r="H17425" s="3" t="s">
        <v>177</v>
      </c>
      <c r="I17425" s="3" t="s">
        <v>178</v>
      </c>
      <c r="J17425" s="3" t="s">
        <v>156</v>
      </c>
      <c r="K17425" s="3" t="s">
        <v>195</v>
      </c>
      <c r="L17425" s="4">
        <v>2018.0</v>
      </c>
      <c r="M17425" s="3" t="s">
        <v>231</v>
      </c>
      <c r="N17425" s="17"/>
    </row>
    <row r="17426">
      <c r="A17426" s="4">
        <v>8900413.0</v>
      </c>
      <c r="B17426" s="3" t="s">
        <v>0</v>
      </c>
      <c r="C17426" s="6">
        <v>46228.354895833334</v>
      </c>
      <c r="D17426" s="6">
        <v>46228.544641203705</v>
      </c>
      <c r="E17426" s="55"/>
      <c r="F17426" s="3" t="s">
        <v>89</v>
      </c>
      <c r="G17426" s="4">
        <v>1.0</v>
      </c>
      <c r="H17426" s="3" t="s">
        <v>153</v>
      </c>
      <c r="I17426" s="3" t="s">
        <v>168</v>
      </c>
      <c r="J17426" s="3" t="s">
        <v>156</v>
      </c>
      <c r="K17426" s="3" t="s">
        <v>179</v>
      </c>
      <c r="L17426" s="4">
        <v>2024.0</v>
      </c>
      <c r="M17426" s="3" t="s">
        <v>169</v>
      </c>
      <c r="N17426" s="3" t="s">
        <v>175</v>
      </c>
    </row>
    <row r="17427">
      <c r="A17427" s="4">
        <v>8900415.0</v>
      </c>
      <c r="B17427" s="3" t="s">
        <v>0</v>
      </c>
      <c r="C17427" s="6">
        <v>46228.3653125</v>
      </c>
      <c r="D17427" s="6">
        <v>46228.63337962963</v>
      </c>
      <c r="E17427" s="55"/>
      <c r="F17427" s="3" t="s">
        <v>54</v>
      </c>
      <c r="G17427" s="4">
        <v>2.0</v>
      </c>
      <c r="H17427" s="3" t="s">
        <v>153</v>
      </c>
      <c r="I17427" s="3" t="s">
        <v>161</v>
      </c>
      <c r="J17427" s="3" t="s">
        <v>156</v>
      </c>
      <c r="K17427" s="3" t="s">
        <v>223</v>
      </c>
      <c r="L17427" s="4">
        <v>2024.0</v>
      </c>
      <c r="M17427" s="3" t="s">
        <v>163</v>
      </c>
      <c r="N17427" s="3" t="s">
        <v>5801</v>
      </c>
    </row>
    <row r="17428">
      <c r="A17428" s="4">
        <v>8900416.0</v>
      </c>
      <c r="B17428" s="3" t="s">
        <v>0</v>
      </c>
      <c r="C17428" s="6">
        <v>46228.36671296296</v>
      </c>
      <c r="D17428" s="6">
        <v>46228.543854166666</v>
      </c>
      <c r="E17428" s="55"/>
      <c r="F17428" s="3" t="s">
        <v>89</v>
      </c>
      <c r="G17428" s="4">
        <v>1.0</v>
      </c>
      <c r="H17428" s="3" t="s">
        <v>153</v>
      </c>
      <c r="I17428" s="3" t="s">
        <v>734</v>
      </c>
      <c r="J17428" s="3" t="s">
        <v>156</v>
      </c>
      <c r="K17428" s="3" t="s">
        <v>191</v>
      </c>
      <c r="L17428" s="4">
        <v>2018.0</v>
      </c>
      <c r="M17428" s="3" t="s">
        <v>180</v>
      </c>
      <c r="N17428" s="3" t="s">
        <v>175</v>
      </c>
    </row>
    <row r="17429">
      <c r="A17429" s="4">
        <v>8900419.0</v>
      </c>
      <c r="B17429" s="3" t="s">
        <v>0</v>
      </c>
      <c r="C17429" s="6">
        <v>46228.37503472222</v>
      </c>
      <c r="D17429" s="6">
        <v>46228.55893518519</v>
      </c>
      <c r="E17429" s="55"/>
      <c r="F17429" s="3" t="s">
        <v>54</v>
      </c>
      <c r="G17429" s="4">
        <v>2.0</v>
      </c>
      <c r="H17429" s="3" t="s">
        <v>177</v>
      </c>
      <c r="I17429" s="3" t="s">
        <v>178</v>
      </c>
      <c r="J17429" s="3" t="s">
        <v>156</v>
      </c>
      <c r="K17429" s="3" t="s">
        <v>179</v>
      </c>
      <c r="L17429" s="4">
        <v>2021.0</v>
      </c>
      <c r="M17429" s="3" t="s">
        <v>204</v>
      </c>
      <c r="N17429" s="17"/>
    </row>
    <row r="17430">
      <c r="A17430" s="4">
        <v>8900420.0</v>
      </c>
      <c r="B17430" s="3" t="s">
        <v>0</v>
      </c>
      <c r="C17430" s="6">
        <v>46228.377118055556</v>
      </c>
      <c r="D17430" s="6">
        <v>46228.54252314815</v>
      </c>
      <c r="E17430" s="55"/>
      <c r="F17430" s="3" t="s">
        <v>89</v>
      </c>
      <c r="G17430" s="4">
        <v>1.0</v>
      </c>
      <c r="H17430" s="3" t="s">
        <v>153</v>
      </c>
      <c r="I17430" s="3" t="s">
        <v>168</v>
      </c>
      <c r="J17430" s="3" t="s">
        <v>156</v>
      </c>
      <c r="K17430" s="3" t="s">
        <v>223</v>
      </c>
      <c r="L17430" s="4">
        <v>2014.0</v>
      </c>
      <c r="M17430" s="3" t="s">
        <v>231</v>
      </c>
      <c r="N17430" s="3" t="s">
        <v>175</v>
      </c>
    </row>
    <row r="17431">
      <c r="A17431" s="4">
        <v>8900421.0</v>
      </c>
      <c r="B17431" s="3" t="s">
        <v>0</v>
      </c>
      <c r="C17431" s="6">
        <v>46228.37920138889</v>
      </c>
      <c r="D17431" s="6">
        <v>46228.55734953703</v>
      </c>
      <c r="E17431" s="55"/>
      <c r="F17431" s="3" t="s">
        <v>54</v>
      </c>
      <c r="G17431" s="4">
        <v>1.0</v>
      </c>
      <c r="H17431" s="3" t="s">
        <v>153</v>
      </c>
      <c r="I17431" s="3" t="s">
        <v>168</v>
      </c>
      <c r="J17431" s="3" t="s">
        <v>156</v>
      </c>
      <c r="K17431" s="3" t="s">
        <v>179</v>
      </c>
      <c r="L17431" s="4">
        <v>2016.0</v>
      </c>
      <c r="M17431" s="3" t="s">
        <v>169</v>
      </c>
      <c r="N17431" s="3" t="s">
        <v>338</v>
      </c>
    </row>
    <row r="17432">
      <c r="A17432" s="4">
        <v>8900424.0</v>
      </c>
      <c r="B17432" s="3" t="s">
        <v>0</v>
      </c>
      <c r="C17432" s="6">
        <v>46228.380590277775</v>
      </c>
      <c r="D17432" s="6">
        <v>46228.541666666664</v>
      </c>
      <c r="E17432" s="55"/>
      <c r="F17432" s="3" t="s">
        <v>89</v>
      </c>
      <c r="G17432" s="4">
        <v>1.0</v>
      </c>
      <c r="H17432" s="3" t="s">
        <v>153</v>
      </c>
      <c r="I17432" s="3" t="s">
        <v>168</v>
      </c>
      <c r="J17432" s="3" t="s">
        <v>156</v>
      </c>
      <c r="K17432" s="3" t="s">
        <v>179</v>
      </c>
      <c r="L17432" s="4">
        <v>2017.0</v>
      </c>
      <c r="M17432" s="3" t="s">
        <v>192</v>
      </c>
      <c r="N17432" s="3" t="s">
        <v>175</v>
      </c>
    </row>
    <row r="17433">
      <c r="A17433" s="4">
        <v>8900430.0</v>
      </c>
      <c r="B17433" s="3" t="s">
        <v>0</v>
      </c>
      <c r="C17433" s="6">
        <v>46228.38267361111</v>
      </c>
      <c r="D17433" s="6">
        <v>46228.554247685184</v>
      </c>
      <c r="E17433" s="55"/>
      <c r="F17433" s="3" t="s">
        <v>54</v>
      </c>
      <c r="G17433" s="4">
        <v>1.0</v>
      </c>
      <c r="H17433" s="3" t="s">
        <v>153</v>
      </c>
      <c r="I17433" s="3" t="s">
        <v>182</v>
      </c>
      <c r="J17433" s="3" t="s">
        <v>156</v>
      </c>
      <c r="K17433" s="3" t="s">
        <v>179</v>
      </c>
      <c r="L17433" s="4">
        <v>2023.0</v>
      </c>
      <c r="M17433" s="3" t="s">
        <v>180</v>
      </c>
      <c r="N17433" s="3" t="s">
        <v>338</v>
      </c>
    </row>
    <row r="17434">
      <c r="A17434" s="4">
        <v>8900434.0</v>
      </c>
      <c r="B17434" s="3" t="s">
        <v>0</v>
      </c>
      <c r="C17434" s="6">
        <v>46228.38753472222</v>
      </c>
      <c r="D17434" s="6">
        <v>46228.540451388886</v>
      </c>
      <c r="E17434" s="55"/>
      <c r="F17434" s="3" t="s">
        <v>89</v>
      </c>
      <c r="G17434" s="4">
        <v>1.0</v>
      </c>
      <c r="H17434" s="3" t="s">
        <v>153</v>
      </c>
      <c r="I17434" s="3" t="s">
        <v>161</v>
      </c>
      <c r="J17434" s="3" t="s">
        <v>156</v>
      </c>
      <c r="K17434" s="3" t="s">
        <v>223</v>
      </c>
      <c r="L17434" s="4">
        <v>2024.0</v>
      </c>
      <c r="M17434" s="3" t="s">
        <v>192</v>
      </c>
      <c r="N17434" s="3" t="s">
        <v>5802</v>
      </c>
    </row>
    <row r="17435">
      <c r="A17435" s="4">
        <v>8900435.0</v>
      </c>
      <c r="B17435" s="3" t="s">
        <v>0</v>
      </c>
      <c r="C17435" s="6">
        <v>46228.3903125</v>
      </c>
      <c r="D17435" s="6">
        <v>46228.550532407404</v>
      </c>
      <c r="E17435" s="55"/>
      <c r="F17435" s="3" t="s">
        <v>54</v>
      </c>
      <c r="G17435" s="4">
        <v>1.0</v>
      </c>
      <c r="H17435" s="3" t="s">
        <v>153</v>
      </c>
      <c r="I17435" s="3" t="s">
        <v>161</v>
      </c>
      <c r="J17435" s="3" t="s">
        <v>156</v>
      </c>
      <c r="K17435" s="3" t="s">
        <v>162</v>
      </c>
      <c r="L17435" s="4">
        <v>2014.0</v>
      </c>
      <c r="M17435" s="3" t="s">
        <v>169</v>
      </c>
      <c r="N17435" s="3" t="s">
        <v>2831</v>
      </c>
    </row>
    <row r="17436">
      <c r="A17436" s="4">
        <v>8900438.0</v>
      </c>
      <c r="B17436" s="3" t="s">
        <v>0</v>
      </c>
      <c r="C17436" s="6">
        <v>46228.39239583333</v>
      </c>
      <c r="E17436" s="55"/>
      <c r="F17436" s="3" t="s">
        <v>89</v>
      </c>
      <c r="G17436" s="4">
        <v>1.0</v>
      </c>
      <c r="H17436" s="3" t="s">
        <v>177</v>
      </c>
      <c r="I17436" s="3" t="s">
        <v>178</v>
      </c>
      <c r="K17436" s="3" t="s">
        <v>179</v>
      </c>
      <c r="L17436" s="4">
        <v>2024.0</v>
      </c>
      <c r="M17436" s="3" t="s">
        <v>158</v>
      </c>
      <c r="N17436" s="17"/>
    </row>
    <row r="17437">
      <c r="A17437" s="4">
        <v>8900441.0</v>
      </c>
      <c r="B17437" s="3" t="s">
        <v>0</v>
      </c>
      <c r="C17437" s="6">
        <v>46228.39517361111</v>
      </c>
      <c r="D17437" s="6">
        <v>46228.5490625</v>
      </c>
      <c r="E17437" s="55"/>
      <c r="F17437" s="3" t="s">
        <v>54</v>
      </c>
      <c r="G17437" s="4">
        <v>2.0</v>
      </c>
      <c r="H17437" s="3" t="s">
        <v>201</v>
      </c>
      <c r="I17437" s="3" t="s">
        <v>178</v>
      </c>
      <c r="J17437" s="3" t="s">
        <v>156</v>
      </c>
      <c r="K17437" s="3" t="s">
        <v>223</v>
      </c>
      <c r="L17437" s="4">
        <v>2014.0</v>
      </c>
      <c r="M17437" s="3" t="s">
        <v>163</v>
      </c>
    </row>
    <row r="17438">
      <c r="A17438" s="4">
        <v>8900445.0</v>
      </c>
      <c r="B17438" s="3" t="s">
        <v>0</v>
      </c>
      <c r="C17438" s="6">
        <v>46228.40421296296</v>
      </c>
      <c r="D17438" s="6">
        <v>46228.537314814814</v>
      </c>
      <c r="E17438" s="55"/>
      <c r="F17438" s="3" t="s">
        <v>89</v>
      </c>
      <c r="G17438" s="4">
        <v>1.0</v>
      </c>
      <c r="H17438" s="3" t="s">
        <v>153</v>
      </c>
      <c r="I17438" s="3" t="s">
        <v>555</v>
      </c>
      <c r="J17438" s="3" t="s">
        <v>156</v>
      </c>
      <c r="K17438" s="3" t="s">
        <v>162</v>
      </c>
      <c r="L17438" s="4">
        <v>2018.0</v>
      </c>
      <c r="M17438" s="3" t="s">
        <v>231</v>
      </c>
      <c r="N17438" s="3" t="s">
        <v>4155</v>
      </c>
    </row>
    <row r="17439">
      <c r="A17439" s="4">
        <v>8900446.0</v>
      </c>
      <c r="B17439" s="3" t="s">
        <v>0</v>
      </c>
      <c r="C17439" s="6">
        <v>46228.40421296296</v>
      </c>
      <c r="D17439" s="6">
        <v>46228.5466087963</v>
      </c>
      <c r="E17439" s="55"/>
      <c r="F17439" s="3" t="s">
        <v>54</v>
      </c>
      <c r="G17439" s="4">
        <v>1.0</v>
      </c>
      <c r="H17439" s="3" t="s">
        <v>153</v>
      </c>
      <c r="I17439" s="3" t="s">
        <v>182</v>
      </c>
      <c r="J17439" s="3" t="s">
        <v>156</v>
      </c>
      <c r="K17439" s="3" t="s">
        <v>195</v>
      </c>
      <c r="L17439" s="4">
        <v>2022.0</v>
      </c>
      <c r="M17439" s="3" t="s">
        <v>231</v>
      </c>
      <c r="N17439" s="3" t="s">
        <v>338</v>
      </c>
    </row>
    <row r="17440">
      <c r="A17440" s="4">
        <v>8900449.0</v>
      </c>
      <c r="B17440" s="3" t="s">
        <v>0</v>
      </c>
      <c r="C17440" s="6">
        <v>46228.40628472222</v>
      </c>
      <c r="D17440" s="6">
        <v>46228.534780092596</v>
      </c>
      <c r="E17440" s="55"/>
      <c r="F17440" s="3" t="s">
        <v>89</v>
      </c>
      <c r="G17440" s="4">
        <v>1.0</v>
      </c>
      <c r="H17440" s="3" t="s">
        <v>153</v>
      </c>
      <c r="I17440" s="3" t="s">
        <v>182</v>
      </c>
      <c r="J17440" s="3" t="s">
        <v>156</v>
      </c>
      <c r="K17440" s="3" t="s">
        <v>162</v>
      </c>
      <c r="L17440" s="4">
        <v>2021.0</v>
      </c>
      <c r="M17440" s="3" t="s">
        <v>196</v>
      </c>
      <c r="N17440" s="3" t="s">
        <v>175</v>
      </c>
    </row>
    <row r="17441">
      <c r="A17441" s="4">
        <v>8900450.0</v>
      </c>
      <c r="B17441" s="3" t="s">
        <v>0</v>
      </c>
      <c r="C17441" s="6">
        <v>46228.408368055556</v>
      </c>
      <c r="D17441" s="6">
        <v>46228.542349537034</v>
      </c>
      <c r="E17441" s="55"/>
      <c r="F17441" s="3" t="s">
        <v>54</v>
      </c>
      <c r="G17441" s="4">
        <v>1.0</v>
      </c>
      <c r="H17441" s="3" t="s">
        <v>153</v>
      </c>
      <c r="I17441" s="3" t="s">
        <v>161</v>
      </c>
      <c r="J17441" s="3" t="s">
        <v>156</v>
      </c>
      <c r="K17441" s="3" t="s">
        <v>195</v>
      </c>
      <c r="L17441" s="4">
        <v>2022.0</v>
      </c>
      <c r="M17441" s="3" t="s">
        <v>294</v>
      </c>
      <c r="N17441" s="3" t="s">
        <v>338</v>
      </c>
    </row>
    <row r="17442">
      <c r="A17442" s="4">
        <v>8900451.0</v>
      </c>
      <c r="B17442" s="3" t="s">
        <v>0</v>
      </c>
      <c r="C17442" s="6">
        <v>46228.4090625</v>
      </c>
      <c r="E17442" s="55"/>
      <c r="F17442" s="3" t="s">
        <v>89</v>
      </c>
      <c r="G17442" s="4">
        <v>1.0</v>
      </c>
      <c r="H17442" s="3" t="s">
        <v>219</v>
      </c>
      <c r="I17442" s="3" t="s">
        <v>178</v>
      </c>
      <c r="K17442" s="3" t="s">
        <v>191</v>
      </c>
      <c r="L17442" s="4">
        <v>2018.0</v>
      </c>
      <c r="M17442" s="3" t="s">
        <v>208</v>
      </c>
      <c r="N17442" s="17"/>
    </row>
    <row r="17443">
      <c r="A17443" s="4">
        <v>8900452.0</v>
      </c>
      <c r="B17443" s="3" t="s">
        <v>0</v>
      </c>
      <c r="C17443" s="6">
        <v>46228.4090625</v>
      </c>
      <c r="D17443" s="6">
        <v>46228.541400462964</v>
      </c>
      <c r="E17443" s="55"/>
      <c r="F17443" s="3" t="s">
        <v>54</v>
      </c>
      <c r="G17443" s="4">
        <v>1.0</v>
      </c>
      <c r="H17443" s="3" t="s">
        <v>153</v>
      </c>
      <c r="I17443" s="3" t="s">
        <v>1347</v>
      </c>
      <c r="J17443" s="3" t="s">
        <v>156</v>
      </c>
      <c r="K17443" s="3" t="s">
        <v>191</v>
      </c>
      <c r="L17443" s="4">
        <v>2024.0</v>
      </c>
      <c r="M17443" s="3" t="s">
        <v>368</v>
      </c>
      <c r="N17443" s="17"/>
    </row>
    <row r="17444">
      <c r="A17444" s="4">
        <v>8900454.0</v>
      </c>
      <c r="B17444" s="3" t="s">
        <v>0</v>
      </c>
      <c r="C17444" s="6">
        <v>46228.40976851852</v>
      </c>
      <c r="E17444" s="55"/>
      <c r="F17444" s="3" t="s">
        <v>5803</v>
      </c>
      <c r="G17444" s="4">
        <v>0.0</v>
      </c>
      <c r="H17444" s="9"/>
      <c r="I17444" s="9"/>
      <c r="J17444" s="9"/>
      <c r="K17444" s="3" t="s">
        <v>195</v>
      </c>
      <c r="L17444" s="4">
        <v>2024.0</v>
      </c>
      <c r="M17444" s="3" t="s">
        <v>208</v>
      </c>
      <c r="N17444" s="17"/>
    </row>
    <row r="17445">
      <c r="A17445" s="4">
        <v>8900459.0</v>
      </c>
      <c r="B17445" s="3" t="s">
        <v>0</v>
      </c>
      <c r="C17445" s="6">
        <v>46228.411157407405</v>
      </c>
      <c r="E17445" s="55"/>
      <c r="F17445" s="3" t="s">
        <v>5803</v>
      </c>
      <c r="G17445" s="4">
        <v>0.0</v>
      </c>
      <c r="H17445" s="9"/>
      <c r="I17445" s="9"/>
      <c r="J17445" s="9"/>
      <c r="K17445" s="3" t="s">
        <v>179</v>
      </c>
      <c r="L17445" s="4">
        <v>2019.0</v>
      </c>
      <c r="M17445" s="3" t="s">
        <v>188</v>
      </c>
    </row>
    <row r="17446">
      <c r="A17446" s="4">
        <v>8900461.0</v>
      </c>
      <c r="B17446" s="3" t="s">
        <v>0</v>
      </c>
      <c r="C17446" s="6">
        <v>46228.41253472222</v>
      </c>
      <c r="E17446" s="55"/>
      <c r="F17446" s="3" t="s">
        <v>5803</v>
      </c>
      <c r="G17446" s="4">
        <v>0.0</v>
      </c>
      <c r="H17446" s="9"/>
      <c r="I17446" s="9"/>
      <c r="J17446" s="9"/>
      <c r="K17446" s="3" t="s">
        <v>220</v>
      </c>
      <c r="L17446" s="4">
        <v>2018.0</v>
      </c>
      <c r="M17446" s="3" t="s">
        <v>158</v>
      </c>
      <c r="N17446" s="17"/>
    </row>
    <row r="17447">
      <c r="A17447" s="4">
        <v>8900464.0</v>
      </c>
      <c r="B17447" s="3" t="s">
        <v>0</v>
      </c>
      <c r="C17447" s="6">
        <v>46228.41322916667</v>
      </c>
      <c r="E17447" s="55"/>
      <c r="F17447" s="3" t="s">
        <v>5803</v>
      </c>
      <c r="G17447" s="4">
        <v>0.0</v>
      </c>
      <c r="H17447" s="9"/>
      <c r="I17447" s="9"/>
      <c r="J17447" s="9"/>
      <c r="K17447" s="3" t="s">
        <v>203</v>
      </c>
      <c r="L17447" s="4">
        <v>2020.0</v>
      </c>
      <c r="M17447" s="3" t="s">
        <v>180</v>
      </c>
      <c r="N17447" s="17"/>
    </row>
    <row r="17448">
      <c r="A17448" s="4">
        <v>8900466.0</v>
      </c>
      <c r="B17448" s="3" t="s">
        <v>0</v>
      </c>
      <c r="C17448" s="6">
        <v>46228.41392361111</v>
      </c>
      <c r="E17448" s="55"/>
      <c r="F17448" s="3" t="s">
        <v>5803</v>
      </c>
      <c r="G17448" s="4">
        <v>0.0</v>
      </c>
      <c r="H17448" s="9"/>
      <c r="I17448" s="9"/>
      <c r="J17448" s="9"/>
      <c r="K17448" s="3" t="s">
        <v>179</v>
      </c>
      <c r="L17448" s="4">
        <v>2024.0</v>
      </c>
      <c r="M17448" s="3" t="s">
        <v>235</v>
      </c>
      <c r="N17448" s="17"/>
    </row>
    <row r="17449">
      <c r="A17449" s="4">
        <v>8900477.0</v>
      </c>
      <c r="B17449" s="3" t="s">
        <v>0</v>
      </c>
      <c r="C17449" s="6">
        <v>46228.42225694445</v>
      </c>
      <c r="E17449" s="55"/>
      <c r="F17449" s="3" t="s">
        <v>5803</v>
      </c>
      <c r="G17449" s="4">
        <v>0.0</v>
      </c>
      <c r="H17449" s="9"/>
      <c r="I17449" s="9"/>
      <c r="J17449" s="9"/>
      <c r="K17449" s="3" t="s">
        <v>179</v>
      </c>
      <c r="L17449" s="4">
        <v>2017.0</v>
      </c>
      <c r="M17449" s="3" t="s">
        <v>204</v>
      </c>
      <c r="N17449" s="17"/>
    </row>
    <row r="17450">
      <c r="A17450" s="4">
        <v>8900478.0</v>
      </c>
      <c r="B17450" s="3" t="s">
        <v>0</v>
      </c>
      <c r="C17450" s="6">
        <v>46228.42225694445</v>
      </c>
      <c r="E17450" s="55"/>
      <c r="F17450" s="3" t="s">
        <v>5803</v>
      </c>
      <c r="G17450" s="4">
        <v>0.0</v>
      </c>
      <c r="H17450" s="9"/>
      <c r="I17450" s="9"/>
      <c r="J17450" s="9"/>
      <c r="K17450" s="3" t="s">
        <v>195</v>
      </c>
      <c r="L17450" s="4">
        <v>2023.0</v>
      </c>
      <c r="M17450" s="3" t="s">
        <v>368</v>
      </c>
      <c r="N17450" s="17"/>
    </row>
    <row r="17451">
      <c r="A17451" s="4">
        <v>8900479.0</v>
      </c>
      <c r="B17451" s="3" t="s">
        <v>0</v>
      </c>
      <c r="C17451" s="6">
        <v>46228.42434027778</v>
      </c>
      <c r="E17451" s="55"/>
      <c r="F17451" s="3" t="s">
        <v>5803</v>
      </c>
      <c r="G17451" s="4">
        <v>0.0</v>
      </c>
      <c r="H17451" s="9"/>
      <c r="I17451" s="9"/>
      <c r="J17451" s="9"/>
      <c r="K17451" s="3" t="s">
        <v>179</v>
      </c>
      <c r="L17451" s="4">
        <v>2023.0</v>
      </c>
      <c r="M17451" s="3" t="s">
        <v>960</v>
      </c>
      <c r="N17451" s="17"/>
    </row>
    <row r="17452">
      <c r="A17452" s="4">
        <v>8900486.0</v>
      </c>
      <c r="B17452" s="3" t="s">
        <v>0</v>
      </c>
      <c r="C17452" s="6">
        <v>46228.42711805556</v>
      </c>
      <c r="E17452" s="55"/>
      <c r="F17452" s="3" t="s">
        <v>5803</v>
      </c>
      <c r="G17452" s="4">
        <v>0.0</v>
      </c>
      <c r="H17452" s="9"/>
      <c r="I17452" s="9"/>
      <c r="J17452" s="9"/>
      <c r="K17452" s="3" t="s">
        <v>195</v>
      </c>
      <c r="L17452" s="4">
        <v>2024.0</v>
      </c>
      <c r="M17452" s="3" t="s">
        <v>158</v>
      </c>
      <c r="N17452" s="17"/>
    </row>
    <row r="17453">
      <c r="A17453" s="4">
        <v>8900488.0</v>
      </c>
      <c r="B17453" s="3" t="s">
        <v>0</v>
      </c>
      <c r="C17453" s="6">
        <v>46228.428506944445</v>
      </c>
      <c r="E17453" s="55"/>
      <c r="F17453" s="3" t="s">
        <v>5803</v>
      </c>
      <c r="G17453" s="4">
        <v>0.0</v>
      </c>
      <c r="H17453" s="9"/>
      <c r="I17453" s="9"/>
      <c r="J17453" s="9"/>
      <c r="K17453" s="3" t="s">
        <v>179</v>
      </c>
      <c r="L17453" s="4">
        <v>2023.0</v>
      </c>
      <c r="M17453" s="3" t="s">
        <v>169</v>
      </c>
      <c r="N17453" s="17"/>
    </row>
    <row r="17454">
      <c r="A17454" s="4">
        <v>8900489.0</v>
      </c>
      <c r="B17454" s="3" t="s">
        <v>0</v>
      </c>
      <c r="C17454" s="6">
        <v>46228.42989583333</v>
      </c>
      <c r="E17454" s="55"/>
      <c r="F17454" s="3" t="s">
        <v>5803</v>
      </c>
      <c r="G17454" s="4">
        <v>0.0</v>
      </c>
      <c r="H17454" s="9"/>
      <c r="I17454" s="9"/>
      <c r="J17454" s="9"/>
      <c r="K17454" s="3" t="s">
        <v>179</v>
      </c>
      <c r="L17454" s="4">
        <v>2022.0</v>
      </c>
      <c r="M17454" s="3" t="s">
        <v>169</v>
      </c>
      <c r="N17454" s="17"/>
    </row>
    <row r="17455">
      <c r="A17455" s="4">
        <v>8900492.0</v>
      </c>
      <c r="B17455" s="3" t="s">
        <v>0</v>
      </c>
      <c r="C17455" s="6">
        <v>46228.43267361111</v>
      </c>
      <c r="E17455" s="55"/>
      <c r="F17455" s="3" t="s">
        <v>5803</v>
      </c>
      <c r="G17455" s="4">
        <v>0.0</v>
      </c>
      <c r="H17455" s="9"/>
      <c r="I17455" s="9"/>
      <c r="J17455" s="9"/>
      <c r="K17455" s="3" t="s">
        <v>179</v>
      </c>
      <c r="L17455" s="4">
        <v>2021.0</v>
      </c>
      <c r="M17455" s="3" t="s">
        <v>231</v>
      </c>
      <c r="N17455" s="17"/>
    </row>
    <row r="17456">
      <c r="A17456" s="4">
        <v>8900495.0</v>
      </c>
      <c r="B17456" s="3" t="s">
        <v>0</v>
      </c>
      <c r="C17456" s="6">
        <v>46228.43475694444</v>
      </c>
      <c r="E17456" s="55"/>
      <c r="F17456" s="3" t="s">
        <v>5803</v>
      </c>
      <c r="G17456" s="4">
        <v>0.0</v>
      </c>
      <c r="H17456" s="9"/>
      <c r="I17456" s="9"/>
      <c r="J17456" s="9"/>
      <c r="K17456" s="3" t="s">
        <v>162</v>
      </c>
      <c r="L17456" s="4">
        <v>2020.0</v>
      </c>
      <c r="M17456" s="3" t="s">
        <v>180</v>
      </c>
      <c r="N17456" s="17"/>
    </row>
    <row r="17457">
      <c r="A17457" s="4">
        <v>8900507.0</v>
      </c>
      <c r="B17457" s="3" t="s">
        <v>0</v>
      </c>
      <c r="C17457" s="6">
        <v>46228.44100694444</v>
      </c>
      <c r="E17457" s="55"/>
      <c r="F17457" s="3" t="s">
        <v>5803</v>
      </c>
      <c r="G17457" s="4">
        <v>0.0</v>
      </c>
      <c r="H17457" s="9"/>
      <c r="I17457" s="9"/>
      <c r="J17457" s="9"/>
      <c r="K17457" s="3" t="s">
        <v>162</v>
      </c>
      <c r="L17457" s="4">
        <v>2020.0</v>
      </c>
      <c r="M17457" s="3" t="s">
        <v>158</v>
      </c>
      <c r="N17457" s="17"/>
    </row>
    <row r="17458">
      <c r="A17458" s="4">
        <v>8900509.0</v>
      </c>
      <c r="B17458" s="3" t="s">
        <v>0</v>
      </c>
      <c r="C17458" s="6">
        <v>46228.441712962966</v>
      </c>
      <c r="E17458" s="55"/>
      <c r="F17458" s="3" t="s">
        <v>5803</v>
      </c>
      <c r="G17458" s="4">
        <v>0.0</v>
      </c>
      <c r="H17458" s="9"/>
      <c r="I17458" s="9"/>
      <c r="J17458" s="9"/>
      <c r="K17458" s="3" t="s">
        <v>195</v>
      </c>
      <c r="L17458" s="4">
        <v>2020.0</v>
      </c>
      <c r="M17458" s="3" t="s">
        <v>158</v>
      </c>
      <c r="N17458" s="17"/>
    </row>
    <row r="17459">
      <c r="A17459" s="4">
        <v>8900510.0</v>
      </c>
      <c r="B17459" s="3" t="s">
        <v>0</v>
      </c>
      <c r="C17459" s="6">
        <v>46228.441712962966</v>
      </c>
      <c r="E17459" s="55"/>
      <c r="F17459" s="3" t="s">
        <v>5803</v>
      </c>
      <c r="G17459" s="4">
        <v>0.0</v>
      </c>
      <c r="H17459" s="9"/>
      <c r="I17459" s="9"/>
      <c r="J17459" s="9"/>
      <c r="K17459" s="3" t="s">
        <v>162</v>
      </c>
      <c r="L17459" s="4">
        <v>2024.0</v>
      </c>
      <c r="M17459" s="3" t="s">
        <v>327</v>
      </c>
      <c r="N17459" s="17"/>
    </row>
    <row r="17460">
      <c r="A17460" s="4">
        <v>8900514.0</v>
      </c>
      <c r="B17460" s="3" t="s">
        <v>0</v>
      </c>
      <c r="C17460" s="6">
        <v>46228.443090277775</v>
      </c>
      <c r="E17460" s="55"/>
      <c r="F17460" s="3" t="s">
        <v>5803</v>
      </c>
      <c r="G17460" s="4">
        <v>0.0</v>
      </c>
      <c r="H17460" s="9"/>
      <c r="I17460" s="9"/>
      <c r="J17460" s="9"/>
      <c r="K17460" s="3" t="s">
        <v>179</v>
      </c>
      <c r="L17460" s="4">
        <v>2022.0</v>
      </c>
      <c r="M17460" s="3" t="s">
        <v>169</v>
      </c>
      <c r="N17460" s="17"/>
    </row>
    <row r="17461">
      <c r="A17461" s="4">
        <v>8900517.0</v>
      </c>
      <c r="B17461" s="3" t="s">
        <v>0</v>
      </c>
      <c r="C17461" s="6">
        <v>46228.44517361111</v>
      </c>
      <c r="E17461" s="55"/>
      <c r="F17461" s="3" t="s">
        <v>5803</v>
      </c>
      <c r="G17461" s="4">
        <v>0.0</v>
      </c>
      <c r="H17461" s="9"/>
      <c r="I17461" s="9"/>
      <c r="J17461" s="9"/>
      <c r="K17461" s="3" t="s">
        <v>203</v>
      </c>
      <c r="L17461" s="4">
        <v>2016.0</v>
      </c>
      <c r="M17461" s="3" t="s">
        <v>208</v>
      </c>
      <c r="N17461" s="17"/>
    </row>
    <row r="17462">
      <c r="A17462" s="4">
        <v>8900521.0</v>
      </c>
      <c r="B17462" s="3" t="s">
        <v>0</v>
      </c>
      <c r="C17462" s="6">
        <v>46228.4465625</v>
      </c>
      <c r="E17462" s="55"/>
      <c r="F17462" s="3" t="s">
        <v>5803</v>
      </c>
      <c r="G17462" s="4">
        <v>0.0</v>
      </c>
      <c r="H17462" s="9"/>
      <c r="I17462" s="9"/>
      <c r="J17462" s="9"/>
      <c r="K17462" s="3" t="s">
        <v>337</v>
      </c>
      <c r="L17462" s="4">
        <v>2015.0</v>
      </c>
      <c r="M17462" s="3" t="s">
        <v>180</v>
      </c>
      <c r="N17462" s="17"/>
    </row>
    <row r="17463">
      <c r="A17463" s="4">
        <v>8900527.0</v>
      </c>
      <c r="B17463" s="3" t="s">
        <v>0</v>
      </c>
      <c r="C17463" s="6">
        <v>46228.44725694445</v>
      </c>
      <c r="E17463" s="55"/>
      <c r="F17463" s="3" t="s">
        <v>5803</v>
      </c>
      <c r="G17463" s="4">
        <v>0.0</v>
      </c>
      <c r="H17463" s="9"/>
      <c r="I17463" s="9"/>
      <c r="J17463" s="9"/>
      <c r="K17463" s="3" t="s">
        <v>411</v>
      </c>
      <c r="L17463" s="4">
        <v>2018.0</v>
      </c>
      <c r="M17463" s="3" t="s">
        <v>279</v>
      </c>
      <c r="N17463" s="17"/>
    </row>
    <row r="17464">
      <c r="A17464" s="4">
        <v>8900530.0</v>
      </c>
      <c r="B17464" s="3" t="s">
        <v>0</v>
      </c>
      <c r="C17464" s="6">
        <v>46228.44795138889</v>
      </c>
      <c r="E17464" s="55"/>
      <c r="F17464" s="3" t="s">
        <v>5803</v>
      </c>
      <c r="G17464" s="4">
        <v>0.0</v>
      </c>
      <c r="H17464" s="9"/>
      <c r="I17464" s="9"/>
      <c r="J17464" s="9"/>
      <c r="K17464" s="3" t="s">
        <v>191</v>
      </c>
      <c r="L17464" s="4">
        <v>2020.0</v>
      </c>
      <c r="M17464" s="3" t="s">
        <v>169</v>
      </c>
      <c r="N17464" s="17"/>
    </row>
    <row r="17465">
      <c r="A17465" s="4">
        <v>8900532.0</v>
      </c>
      <c r="B17465" s="3" t="s">
        <v>0</v>
      </c>
      <c r="C17465" s="6">
        <v>46228.448645833334</v>
      </c>
      <c r="E17465" s="55"/>
      <c r="F17465" s="3" t="s">
        <v>5803</v>
      </c>
      <c r="G17465" s="4">
        <v>0.0</v>
      </c>
      <c r="H17465" s="9"/>
      <c r="I17465" s="9"/>
      <c r="J17465" s="9"/>
      <c r="K17465" s="3" t="s">
        <v>390</v>
      </c>
      <c r="L17465" s="4">
        <v>2013.0</v>
      </c>
      <c r="M17465" s="3" t="s">
        <v>163</v>
      </c>
    </row>
    <row r="17466">
      <c r="A17466" s="4">
        <v>8900534.0</v>
      </c>
      <c r="B17466" s="3" t="s">
        <v>0</v>
      </c>
      <c r="C17466" s="6">
        <v>46228.45003472222</v>
      </c>
      <c r="E17466" s="55"/>
      <c r="F17466" s="3" t="s">
        <v>5803</v>
      </c>
      <c r="G17466" s="4">
        <v>0.0</v>
      </c>
      <c r="H17466" s="9"/>
      <c r="I17466" s="9"/>
      <c r="J17466" s="9"/>
      <c r="K17466" s="3" t="s">
        <v>179</v>
      </c>
      <c r="L17466" s="4">
        <v>2015.0</v>
      </c>
      <c r="M17466" s="3" t="s">
        <v>185</v>
      </c>
      <c r="N17466" s="17"/>
    </row>
    <row r="17467">
      <c r="A17467" s="4">
        <v>8900548.0</v>
      </c>
      <c r="B17467" s="3" t="s">
        <v>0</v>
      </c>
      <c r="C17467" s="6">
        <v>46228.45350694445</v>
      </c>
      <c r="E17467" s="55"/>
      <c r="F17467" s="3" t="s">
        <v>5803</v>
      </c>
      <c r="G17467" s="4">
        <v>0.0</v>
      </c>
      <c r="H17467" s="9"/>
      <c r="I17467" s="9"/>
      <c r="J17467" s="9"/>
      <c r="K17467" s="3" t="s">
        <v>162</v>
      </c>
      <c r="L17467" s="4">
        <v>2021.0</v>
      </c>
      <c r="M17467" s="3" t="s">
        <v>174</v>
      </c>
      <c r="N17467" s="17"/>
    </row>
    <row r="17468">
      <c r="A17468" s="4">
        <v>8900549.0</v>
      </c>
      <c r="B17468" s="3" t="s">
        <v>0</v>
      </c>
      <c r="C17468" s="6">
        <v>46228.454201388886</v>
      </c>
      <c r="E17468" s="55"/>
      <c r="F17468" s="3" t="s">
        <v>5803</v>
      </c>
      <c r="G17468" s="4">
        <v>0.0</v>
      </c>
      <c r="H17468" s="9"/>
      <c r="I17468" s="9"/>
      <c r="J17468" s="9"/>
      <c r="K17468" s="3" t="s">
        <v>203</v>
      </c>
      <c r="L17468" s="4">
        <v>2024.0</v>
      </c>
      <c r="M17468" s="3" t="s">
        <v>163</v>
      </c>
    </row>
    <row r="17469">
      <c r="A17469" s="4">
        <v>8900553.0</v>
      </c>
      <c r="B17469" s="3" t="s">
        <v>0</v>
      </c>
      <c r="C17469" s="6">
        <v>46228.45559027778</v>
      </c>
      <c r="E17469" s="55"/>
      <c r="F17469" s="3" t="s">
        <v>5803</v>
      </c>
      <c r="G17469" s="4">
        <v>0.0</v>
      </c>
      <c r="H17469" s="9"/>
      <c r="I17469" s="9"/>
      <c r="J17469" s="9"/>
      <c r="K17469" s="3" t="s">
        <v>179</v>
      </c>
      <c r="L17469" s="4">
        <v>2021.0</v>
      </c>
      <c r="M17469" s="3" t="s">
        <v>327</v>
      </c>
      <c r="N17469" s="17"/>
    </row>
    <row r="17470">
      <c r="A17470" s="4">
        <v>8900574.0</v>
      </c>
      <c r="B17470" s="3" t="s">
        <v>0</v>
      </c>
      <c r="C17470" s="6">
        <v>46228.46114583333</v>
      </c>
      <c r="E17470" s="55"/>
      <c r="F17470" s="3" t="s">
        <v>5803</v>
      </c>
      <c r="G17470" s="4">
        <v>0.0</v>
      </c>
      <c r="H17470" s="9"/>
      <c r="I17470" s="9"/>
      <c r="J17470" s="9"/>
      <c r="K17470" s="3" t="s">
        <v>179</v>
      </c>
      <c r="L17470" s="4">
        <v>2024.0</v>
      </c>
      <c r="M17470" s="3" t="s">
        <v>235</v>
      </c>
      <c r="N17470" s="17"/>
    </row>
    <row r="17471">
      <c r="A17471" s="4">
        <v>8900586.0</v>
      </c>
      <c r="B17471" s="3" t="s">
        <v>0</v>
      </c>
      <c r="C17471" s="6">
        <v>46228.46600694444</v>
      </c>
      <c r="E17471" s="55"/>
      <c r="F17471" s="3" t="s">
        <v>5803</v>
      </c>
      <c r="G17471" s="4">
        <v>0.0</v>
      </c>
      <c r="H17471" s="9"/>
      <c r="I17471" s="9"/>
      <c r="J17471" s="9"/>
      <c r="K17471" s="3" t="s">
        <v>191</v>
      </c>
      <c r="L17471" s="4">
        <v>2024.0</v>
      </c>
      <c r="M17471" s="3" t="s">
        <v>185</v>
      </c>
      <c r="N17471" s="17"/>
    </row>
    <row r="17472">
      <c r="A17472" s="4">
        <v>8900592.0</v>
      </c>
      <c r="B17472" s="3" t="s">
        <v>0</v>
      </c>
      <c r="C17472" s="6">
        <v>46228.46670138889</v>
      </c>
      <c r="E17472" s="55"/>
      <c r="F17472" s="3" t="s">
        <v>5803</v>
      </c>
      <c r="G17472" s="4">
        <v>0.0</v>
      </c>
      <c r="H17472" s="9"/>
      <c r="I17472" s="9"/>
      <c r="J17472" s="9"/>
      <c r="K17472" s="3" t="s">
        <v>179</v>
      </c>
      <c r="L17472" s="4">
        <v>2020.0</v>
      </c>
      <c r="M17472" s="3" t="s">
        <v>192</v>
      </c>
      <c r="N17472" s="17"/>
    </row>
    <row r="17473">
      <c r="A17473" s="4">
        <v>8900595.0</v>
      </c>
      <c r="B17473" s="3" t="s">
        <v>0</v>
      </c>
      <c r="C17473" s="6">
        <v>46228.46739583334</v>
      </c>
      <c r="E17473" s="55"/>
      <c r="F17473" s="3" t="s">
        <v>5803</v>
      </c>
      <c r="G17473" s="4">
        <v>0.0</v>
      </c>
      <c r="H17473" s="9"/>
      <c r="I17473" s="9"/>
      <c r="J17473" s="9"/>
      <c r="K17473" s="3" t="s">
        <v>179</v>
      </c>
      <c r="L17473" s="4">
        <v>2022.0</v>
      </c>
      <c r="M17473" s="3" t="s">
        <v>163</v>
      </c>
    </row>
    <row r="17474">
      <c r="A17474" s="4">
        <v>8900596.0</v>
      </c>
      <c r="B17474" s="3" t="s">
        <v>0</v>
      </c>
      <c r="C17474" s="6">
        <v>46228.46739583334</v>
      </c>
      <c r="E17474" s="55"/>
      <c r="F17474" s="3" t="s">
        <v>5803</v>
      </c>
      <c r="G17474" s="4">
        <v>0.0</v>
      </c>
      <c r="H17474" s="9"/>
      <c r="I17474" s="9"/>
      <c r="J17474" s="9"/>
      <c r="K17474" s="3" t="s">
        <v>179</v>
      </c>
      <c r="L17474" s="4">
        <v>2021.0</v>
      </c>
      <c r="M17474" s="3" t="s">
        <v>327</v>
      </c>
      <c r="N17474" s="17"/>
    </row>
    <row r="17475">
      <c r="A17475" s="4">
        <v>8900598.0</v>
      </c>
      <c r="B17475" s="3" t="s">
        <v>0</v>
      </c>
      <c r="C17475" s="6">
        <v>46228.46810185185</v>
      </c>
      <c r="E17475" s="55"/>
      <c r="F17475" s="3" t="s">
        <v>5803</v>
      </c>
      <c r="G17475" s="4">
        <v>0.0</v>
      </c>
      <c r="H17475" s="9"/>
      <c r="I17475" s="9"/>
      <c r="J17475" s="9"/>
      <c r="K17475" s="3" t="s">
        <v>179</v>
      </c>
      <c r="L17475" s="4">
        <v>2020.0</v>
      </c>
      <c r="M17475" s="3" t="s">
        <v>327</v>
      </c>
      <c r="N17475" s="17"/>
    </row>
    <row r="17476">
      <c r="A17476" s="4">
        <v>8900602.0</v>
      </c>
      <c r="B17476" s="3" t="s">
        <v>0</v>
      </c>
      <c r="C17476" s="6">
        <v>46228.4715625</v>
      </c>
      <c r="E17476" s="55"/>
      <c r="F17476" s="3" t="s">
        <v>5803</v>
      </c>
      <c r="G17476" s="4">
        <v>0.0</v>
      </c>
      <c r="H17476" s="9"/>
      <c r="I17476" s="9"/>
      <c r="J17476" s="9"/>
      <c r="K17476" s="3" t="s">
        <v>179</v>
      </c>
      <c r="L17476" s="4">
        <v>2020.0</v>
      </c>
      <c r="M17476" s="3" t="s">
        <v>163</v>
      </c>
    </row>
    <row r="17477">
      <c r="A17477" s="4">
        <v>8900603.0</v>
      </c>
      <c r="B17477" s="3" t="s">
        <v>0</v>
      </c>
      <c r="C17477" s="6">
        <v>46228.4715625</v>
      </c>
      <c r="E17477" s="55"/>
      <c r="F17477" s="3" t="s">
        <v>5803</v>
      </c>
      <c r="G17477" s="4">
        <v>0.0</v>
      </c>
      <c r="H17477" s="9"/>
      <c r="I17477" s="9"/>
      <c r="J17477" s="9"/>
      <c r="K17477" s="3" t="s">
        <v>179</v>
      </c>
      <c r="L17477" s="4">
        <v>2015.0</v>
      </c>
      <c r="M17477" s="3" t="s">
        <v>279</v>
      </c>
      <c r="N17477" s="17"/>
    </row>
    <row r="17478">
      <c r="A17478" s="4">
        <v>8900604.0</v>
      </c>
      <c r="B17478" s="3" t="s">
        <v>0</v>
      </c>
      <c r="C17478" s="6">
        <v>46228.47225694444</v>
      </c>
      <c r="E17478" s="55"/>
      <c r="F17478" s="3" t="s">
        <v>5803</v>
      </c>
      <c r="G17478" s="4">
        <v>0.0</v>
      </c>
      <c r="H17478" s="9"/>
      <c r="I17478" s="9"/>
      <c r="J17478" s="9"/>
      <c r="K17478" s="3" t="s">
        <v>191</v>
      </c>
      <c r="L17478" s="4">
        <v>2019.0</v>
      </c>
      <c r="M17478" s="3" t="s">
        <v>180</v>
      </c>
      <c r="N17478" s="17"/>
    </row>
    <row r="17479">
      <c r="A17479" s="4">
        <v>8900607.0</v>
      </c>
      <c r="B17479" s="3" t="s">
        <v>0</v>
      </c>
      <c r="C17479" s="6">
        <v>46228.47295138889</v>
      </c>
      <c r="E17479" s="55"/>
      <c r="F17479" s="3" t="s">
        <v>5803</v>
      </c>
      <c r="G17479" s="4">
        <v>0.0</v>
      </c>
      <c r="H17479" s="9"/>
      <c r="I17479" s="9"/>
      <c r="J17479" s="9"/>
      <c r="K17479" s="3" t="s">
        <v>162</v>
      </c>
      <c r="L17479" s="4">
        <v>2021.0</v>
      </c>
      <c r="M17479" s="3" t="s">
        <v>174</v>
      </c>
      <c r="N17479" s="17"/>
    </row>
    <row r="17480">
      <c r="A17480" s="4">
        <v>8900608.0</v>
      </c>
      <c r="B17480" s="3" t="s">
        <v>0</v>
      </c>
      <c r="C17480" s="6">
        <v>46228.473657407405</v>
      </c>
      <c r="E17480" s="55"/>
      <c r="F17480" s="3" t="s">
        <v>5803</v>
      </c>
      <c r="G17480" s="4">
        <v>0.0</v>
      </c>
      <c r="H17480" s="9"/>
      <c r="I17480" s="9"/>
      <c r="J17480" s="9"/>
      <c r="K17480" s="3" t="s">
        <v>179</v>
      </c>
      <c r="L17480" s="4">
        <v>2016.0</v>
      </c>
      <c r="M17480" s="3" t="s">
        <v>208</v>
      </c>
      <c r="N17480" s="17"/>
    </row>
    <row r="17481">
      <c r="A17481" s="4">
        <v>8900612.0</v>
      </c>
      <c r="B17481" s="3" t="s">
        <v>0</v>
      </c>
      <c r="C17481" s="6">
        <v>46228.4750462963</v>
      </c>
      <c r="E17481" s="55"/>
      <c r="F17481" s="3" t="s">
        <v>5803</v>
      </c>
      <c r="G17481" s="4">
        <v>0.0</v>
      </c>
      <c r="H17481" s="9"/>
      <c r="I17481" s="9"/>
      <c r="J17481" s="9"/>
      <c r="K17481" s="3" t="s">
        <v>179</v>
      </c>
      <c r="L17481" s="4">
        <v>2023.0</v>
      </c>
      <c r="M17481" s="3" t="s">
        <v>327</v>
      </c>
      <c r="N17481" s="17"/>
    </row>
    <row r="17482">
      <c r="A17482" s="4">
        <v>8900616.0</v>
      </c>
      <c r="B17482" s="3" t="s">
        <v>0</v>
      </c>
      <c r="C17482" s="6">
        <v>46228.47572916667</v>
      </c>
      <c r="E17482" s="55"/>
      <c r="F17482" s="3" t="s">
        <v>5803</v>
      </c>
      <c r="G17482" s="4">
        <v>0.0</v>
      </c>
      <c r="H17482" s="9"/>
      <c r="I17482" s="9"/>
      <c r="J17482" s="9"/>
      <c r="K17482" s="3" t="s">
        <v>179</v>
      </c>
      <c r="L17482" s="4">
        <v>2016.0</v>
      </c>
      <c r="M17482" s="3" t="s">
        <v>185</v>
      </c>
      <c r="N17482" s="17"/>
    </row>
    <row r="17483">
      <c r="A17483" s="4">
        <v>8900638.0</v>
      </c>
      <c r="B17483" s="3" t="s">
        <v>0</v>
      </c>
      <c r="C17483" s="6">
        <v>46228.48336805555</v>
      </c>
      <c r="E17483" s="55"/>
      <c r="F17483" s="3" t="s">
        <v>5803</v>
      </c>
      <c r="G17483" s="4">
        <v>0.0</v>
      </c>
      <c r="H17483" s="9"/>
      <c r="I17483" s="9"/>
      <c r="J17483" s="9"/>
      <c r="K17483" s="3" t="s">
        <v>191</v>
      </c>
      <c r="L17483" s="4">
        <v>2015.0</v>
      </c>
      <c r="M17483" s="3" t="s">
        <v>158</v>
      </c>
      <c r="N17483" s="17"/>
    </row>
    <row r="17484">
      <c r="A17484" s="4">
        <v>8900641.0</v>
      </c>
      <c r="B17484" s="3" t="s">
        <v>0</v>
      </c>
      <c r="C17484" s="6">
        <v>46228.484768518516</v>
      </c>
      <c r="E17484" s="55"/>
      <c r="F17484" s="3" t="s">
        <v>5803</v>
      </c>
      <c r="G17484" s="4">
        <v>0.0</v>
      </c>
      <c r="H17484" s="9"/>
      <c r="I17484" s="9"/>
      <c r="J17484" s="9"/>
      <c r="K17484" s="3" t="s">
        <v>179</v>
      </c>
      <c r="L17484" s="4">
        <v>2024.0</v>
      </c>
      <c r="M17484" s="3" t="s">
        <v>204</v>
      </c>
      <c r="N17484" s="17"/>
    </row>
    <row r="17485">
      <c r="A17485" s="4">
        <v>8900642.0</v>
      </c>
      <c r="B17485" s="3" t="s">
        <v>0</v>
      </c>
      <c r="C17485" s="6">
        <v>46228.485451388886</v>
      </c>
      <c r="E17485" s="55"/>
      <c r="F17485" s="3" t="s">
        <v>5803</v>
      </c>
      <c r="G17485" s="4">
        <v>0.0</v>
      </c>
      <c r="H17485" s="9"/>
      <c r="I17485" s="9"/>
      <c r="J17485" s="9"/>
      <c r="K17485" s="3" t="s">
        <v>179</v>
      </c>
      <c r="L17485" s="4">
        <v>2020.0</v>
      </c>
      <c r="M17485" s="3" t="s">
        <v>196</v>
      </c>
      <c r="N17485" s="17"/>
    </row>
    <row r="17486">
      <c r="A17486" s="4">
        <v>8900643.0</v>
      </c>
      <c r="B17486" s="3" t="s">
        <v>0</v>
      </c>
      <c r="C17486" s="6">
        <v>46228.485451388886</v>
      </c>
      <c r="E17486" s="55"/>
      <c r="F17486" s="3" t="s">
        <v>5803</v>
      </c>
      <c r="G17486" s="4">
        <v>0.0</v>
      </c>
      <c r="H17486" s="9"/>
      <c r="I17486" s="9"/>
      <c r="J17486" s="9"/>
      <c r="K17486" s="3" t="s">
        <v>179</v>
      </c>
      <c r="L17486" s="4">
        <v>2017.0</v>
      </c>
      <c r="M17486" s="3" t="s">
        <v>185</v>
      </c>
      <c r="N17486" s="17"/>
    </row>
    <row r="17487">
      <c r="A17487" s="4">
        <v>8900646.0</v>
      </c>
      <c r="B17487" s="3" t="s">
        <v>0</v>
      </c>
      <c r="C17487" s="6">
        <v>46228.48684027778</v>
      </c>
      <c r="E17487" s="55"/>
      <c r="F17487" s="3" t="s">
        <v>5803</v>
      </c>
      <c r="G17487" s="4">
        <v>0.0</v>
      </c>
      <c r="H17487" s="9"/>
      <c r="I17487" s="9"/>
      <c r="J17487" s="9"/>
      <c r="K17487" s="3" t="s">
        <v>179</v>
      </c>
      <c r="L17487" s="4">
        <v>2019.0</v>
      </c>
      <c r="M17487" s="3" t="s">
        <v>204</v>
      </c>
      <c r="N17487" s="17"/>
    </row>
    <row r="17488">
      <c r="A17488" s="4">
        <v>8900647.0</v>
      </c>
      <c r="B17488" s="3" t="s">
        <v>0</v>
      </c>
      <c r="C17488" s="6">
        <v>46228.487546296295</v>
      </c>
      <c r="E17488" s="55"/>
      <c r="F17488" s="3" t="s">
        <v>5803</v>
      </c>
      <c r="G17488" s="4">
        <v>0.0</v>
      </c>
      <c r="H17488" s="9"/>
      <c r="I17488" s="9"/>
      <c r="J17488" s="9"/>
      <c r="K17488" s="3" t="s">
        <v>179</v>
      </c>
      <c r="L17488" s="4">
        <v>2024.0</v>
      </c>
      <c r="M17488" s="3" t="s">
        <v>368</v>
      </c>
      <c r="N17488" s="17"/>
    </row>
    <row r="17489">
      <c r="A17489" s="4">
        <v>8900648.0</v>
      </c>
      <c r="B17489" s="3" t="s">
        <v>0</v>
      </c>
      <c r="C17489" s="6">
        <v>46228.487546296295</v>
      </c>
      <c r="E17489" s="55"/>
      <c r="F17489" s="3" t="s">
        <v>5803</v>
      </c>
      <c r="G17489" s="4">
        <v>0.0</v>
      </c>
      <c r="H17489" s="9"/>
      <c r="I17489" s="9"/>
      <c r="J17489" s="9"/>
      <c r="K17489" s="3" t="s">
        <v>179</v>
      </c>
      <c r="L17489" s="4">
        <v>2023.0</v>
      </c>
      <c r="M17489" s="3" t="s">
        <v>327</v>
      </c>
      <c r="N17489" s="17"/>
    </row>
    <row r="17490">
      <c r="A17490" s="4">
        <v>8900653.0</v>
      </c>
      <c r="B17490" s="3" t="s">
        <v>0</v>
      </c>
      <c r="C17490" s="6">
        <v>46228.48961805556</v>
      </c>
      <c r="E17490" s="55"/>
      <c r="F17490" s="3" t="s">
        <v>5803</v>
      </c>
      <c r="G17490" s="4">
        <v>0.0</v>
      </c>
      <c r="H17490" s="9"/>
      <c r="I17490" s="9"/>
      <c r="J17490" s="9"/>
      <c r="K17490" s="3" t="s">
        <v>157</v>
      </c>
      <c r="L17490" s="4">
        <v>2023.0</v>
      </c>
      <c r="M17490" s="3" t="s">
        <v>231</v>
      </c>
      <c r="N17490" s="17"/>
    </row>
    <row r="17491">
      <c r="A17491" s="4">
        <v>8900656.0</v>
      </c>
      <c r="B17491" s="3" t="s">
        <v>0</v>
      </c>
      <c r="C17491" s="6">
        <v>46228.4903125</v>
      </c>
      <c r="E17491" s="55"/>
      <c r="F17491" s="3" t="s">
        <v>5803</v>
      </c>
      <c r="G17491" s="4">
        <v>0.0</v>
      </c>
      <c r="H17491" s="9"/>
      <c r="I17491" s="9"/>
      <c r="J17491" s="9"/>
      <c r="K17491" s="3" t="s">
        <v>179</v>
      </c>
      <c r="L17491" s="4">
        <v>2020.0</v>
      </c>
      <c r="M17491" s="3" t="s">
        <v>235</v>
      </c>
      <c r="N17491" s="17"/>
    </row>
    <row r="17492">
      <c r="A17492" s="4">
        <v>8900657.0</v>
      </c>
      <c r="B17492" s="3" t="s">
        <v>0</v>
      </c>
      <c r="C17492" s="6">
        <v>46228.4903125</v>
      </c>
      <c r="E17492" s="55"/>
      <c r="F17492" s="3" t="s">
        <v>5803</v>
      </c>
      <c r="G17492" s="4">
        <v>0.0</v>
      </c>
      <c r="H17492" s="9"/>
      <c r="I17492" s="9"/>
      <c r="J17492" s="9"/>
      <c r="K17492" s="3" t="s">
        <v>191</v>
      </c>
      <c r="L17492" s="4">
        <v>2024.0</v>
      </c>
      <c r="M17492" s="3" t="s">
        <v>960</v>
      </c>
      <c r="N17492" s="17"/>
    </row>
    <row r="17493">
      <c r="A17493" s="4">
        <v>8900662.0</v>
      </c>
      <c r="B17493" s="3" t="s">
        <v>0</v>
      </c>
      <c r="C17493" s="6">
        <v>46228.49239583333</v>
      </c>
      <c r="E17493" s="55"/>
      <c r="F17493" s="3" t="s">
        <v>5803</v>
      </c>
      <c r="G17493" s="4">
        <v>0.0</v>
      </c>
      <c r="H17493" s="9"/>
      <c r="I17493" s="9"/>
      <c r="J17493" s="9"/>
      <c r="K17493" s="3" t="s">
        <v>157</v>
      </c>
      <c r="L17493" s="4">
        <v>2022.0</v>
      </c>
      <c r="M17493" s="3" t="s">
        <v>163</v>
      </c>
    </row>
    <row r="17494">
      <c r="A17494" s="4">
        <v>8900665.0</v>
      </c>
      <c r="B17494" s="3" t="s">
        <v>0</v>
      </c>
      <c r="C17494" s="6">
        <v>46228.49309027778</v>
      </c>
      <c r="E17494" s="55"/>
      <c r="F17494" s="3" t="s">
        <v>5803</v>
      </c>
      <c r="G17494" s="4">
        <v>0.0</v>
      </c>
      <c r="H17494" s="9"/>
      <c r="I17494" s="9"/>
      <c r="J17494" s="9"/>
      <c r="K17494" s="3" t="s">
        <v>162</v>
      </c>
      <c r="L17494" s="4">
        <v>2022.0</v>
      </c>
      <c r="M17494" s="3" t="s">
        <v>163</v>
      </c>
    </row>
    <row r="17495">
      <c r="A17495" s="4">
        <v>8900666.0</v>
      </c>
      <c r="B17495" s="3" t="s">
        <v>0</v>
      </c>
      <c r="C17495" s="6">
        <v>46228.49309027778</v>
      </c>
      <c r="E17495" s="55"/>
      <c r="F17495" s="3" t="s">
        <v>5803</v>
      </c>
      <c r="G17495" s="4">
        <v>0.0</v>
      </c>
      <c r="H17495" s="9"/>
      <c r="I17495" s="9"/>
      <c r="J17495" s="9"/>
      <c r="K17495" s="3" t="s">
        <v>195</v>
      </c>
      <c r="L17495" s="4">
        <v>2023.0</v>
      </c>
      <c r="M17495" s="3" t="s">
        <v>231</v>
      </c>
      <c r="N17495" s="17"/>
    </row>
    <row r="17496">
      <c r="A17496" s="4">
        <v>8900669.0</v>
      </c>
      <c r="B17496" s="3" t="s">
        <v>0</v>
      </c>
      <c r="C17496" s="6">
        <v>46228.493796296294</v>
      </c>
      <c r="E17496" s="55"/>
      <c r="F17496" s="3" t="s">
        <v>5803</v>
      </c>
      <c r="G17496" s="4">
        <v>0.0</v>
      </c>
      <c r="H17496" s="9"/>
      <c r="I17496" s="9"/>
      <c r="J17496" s="9"/>
      <c r="K17496" s="3" t="s">
        <v>162</v>
      </c>
      <c r="L17496" s="4">
        <v>2015.0</v>
      </c>
      <c r="M17496" s="3" t="s">
        <v>169</v>
      </c>
      <c r="N17496" s="17"/>
    </row>
    <row r="17497">
      <c r="A17497" s="4">
        <v>8900670.0</v>
      </c>
      <c r="B17497" s="3" t="s">
        <v>0</v>
      </c>
      <c r="C17497" s="6">
        <v>46228.493796296294</v>
      </c>
      <c r="E17497" s="55"/>
      <c r="F17497" s="3" t="s">
        <v>5803</v>
      </c>
      <c r="G17497" s="4">
        <v>0.0</v>
      </c>
      <c r="H17497" s="9"/>
      <c r="I17497" s="9"/>
      <c r="J17497" s="9"/>
      <c r="K17497" s="3" t="s">
        <v>191</v>
      </c>
      <c r="L17497" s="4">
        <v>2016.0</v>
      </c>
      <c r="M17497" s="3" t="s">
        <v>158</v>
      </c>
      <c r="N17497" s="17"/>
    </row>
    <row r="17498">
      <c r="A17498" s="4">
        <v>8900672.0</v>
      </c>
      <c r="B17498" s="3" t="s">
        <v>0</v>
      </c>
      <c r="C17498" s="6">
        <v>46228.49517361111</v>
      </c>
      <c r="E17498" s="55"/>
      <c r="F17498" s="3" t="s">
        <v>5803</v>
      </c>
      <c r="G17498" s="4">
        <v>0.0</v>
      </c>
      <c r="H17498" s="9"/>
      <c r="I17498" s="9"/>
      <c r="J17498" s="9"/>
      <c r="K17498" s="3" t="s">
        <v>179</v>
      </c>
      <c r="L17498" s="4">
        <v>2020.0</v>
      </c>
      <c r="M17498" s="3" t="s">
        <v>231</v>
      </c>
      <c r="N17498" s="17"/>
    </row>
    <row r="17499">
      <c r="A17499" s="4">
        <v>8900673.0</v>
      </c>
      <c r="B17499" s="3" t="s">
        <v>0</v>
      </c>
      <c r="C17499" s="6">
        <v>46228.49517361111</v>
      </c>
      <c r="E17499" s="55"/>
      <c r="F17499" s="3" t="s">
        <v>5803</v>
      </c>
      <c r="G17499" s="4">
        <v>0.0</v>
      </c>
      <c r="H17499" s="9"/>
      <c r="I17499" s="9"/>
      <c r="J17499" s="9"/>
      <c r="K17499" s="3" t="s">
        <v>162</v>
      </c>
      <c r="L17499" s="4">
        <v>2019.0</v>
      </c>
      <c r="M17499" s="3" t="s">
        <v>231</v>
      </c>
      <c r="N17499" s="17"/>
    </row>
    <row r="17500">
      <c r="A17500" s="4">
        <v>8900677.0</v>
      </c>
      <c r="B17500" s="3" t="s">
        <v>0</v>
      </c>
      <c r="C17500" s="6">
        <v>46228.49586805556</v>
      </c>
      <c r="E17500" s="55"/>
      <c r="F17500" s="3" t="s">
        <v>5803</v>
      </c>
      <c r="G17500" s="4">
        <v>0.0</v>
      </c>
      <c r="H17500" s="9"/>
      <c r="I17500" s="9"/>
      <c r="J17500" s="9"/>
      <c r="K17500" s="3" t="s">
        <v>179</v>
      </c>
      <c r="L17500" s="4">
        <v>2017.0</v>
      </c>
      <c r="M17500" s="3" t="s">
        <v>180</v>
      </c>
      <c r="N17500" s="17"/>
    </row>
    <row r="17501">
      <c r="A17501" s="4">
        <v>8900678.0</v>
      </c>
      <c r="B17501" s="3" t="s">
        <v>0</v>
      </c>
      <c r="C17501" s="6">
        <v>46228.49586805556</v>
      </c>
      <c r="E17501" s="55"/>
      <c r="F17501" s="3" t="s">
        <v>5803</v>
      </c>
      <c r="G17501" s="4">
        <v>0.0</v>
      </c>
      <c r="H17501" s="9"/>
      <c r="I17501" s="9"/>
      <c r="J17501" s="9"/>
      <c r="K17501" s="3" t="s">
        <v>179</v>
      </c>
      <c r="L17501" s="4">
        <v>2020.0</v>
      </c>
      <c r="M17501" s="3" t="s">
        <v>188</v>
      </c>
    </row>
    <row r="17502">
      <c r="A17502" s="4">
        <v>8900679.0</v>
      </c>
      <c r="B17502" s="3" t="s">
        <v>0</v>
      </c>
      <c r="C17502" s="6">
        <v>46228.49586805556</v>
      </c>
      <c r="E17502" s="55"/>
      <c r="F17502" s="3" t="s">
        <v>5803</v>
      </c>
      <c r="G17502" s="4">
        <v>0.0</v>
      </c>
      <c r="H17502" s="9"/>
      <c r="I17502" s="9"/>
      <c r="J17502" s="9"/>
      <c r="K17502" s="3" t="s">
        <v>179</v>
      </c>
      <c r="L17502" s="4">
        <v>2023.0</v>
      </c>
      <c r="M17502" s="3" t="s">
        <v>294</v>
      </c>
      <c r="N17502" s="17"/>
    </row>
    <row r="17503">
      <c r="A17503" s="4">
        <v>8900684.0</v>
      </c>
      <c r="B17503" s="3" t="s">
        <v>0</v>
      </c>
      <c r="C17503" s="6">
        <v>46228.49725694444</v>
      </c>
      <c r="E17503" s="55"/>
      <c r="F17503" s="3" t="s">
        <v>5803</v>
      </c>
      <c r="G17503" s="4">
        <v>0.0</v>
      </c>
      <c r="H17503" s="9"/>
      <c r="I17503" s="9"/>
      <c r="J17503" s="9"/>
      <c r="K17503" s="3" t="s">
        <v>162</v>
      </c>
      <c r="L17503" s="4">
        <v>2022.0</v>
      </c>
      <c r="M17503" s="3" t="s">
        <v>163</v>
      </c>
    </row>
    <row r="17504">
      <c r="A17504" s="4">
        <v>8900689.0</v>
      </c>
      <c r="B17504" s="3" t="s">
        <v>0</v>
      </c>
      <c r="C17504" s="6">
        <v>46228.49864583334</v>
      </c>
      <c r="E17504" s="55"/>
      <c r="F17504" s="3" t="s">
        <v>5803</v>
      </c>
      <c r="G17504" s="4">
        <v>0.0</v>
      </c>
      <c r="H17504" s="9"/>
      <c r="I17504" s="9"/>
      <c r="J17504" s="9"/>
      <c r="K17504" s="3" t="s">
        <v>179</v>
      </c>
      <c r="L17504" s="4">
        <v>2014.0</v>
      </c>
      <c r="M17504" s="3" t="s">
        <v>180</v>
      </c>
      <c r="N17504" s="17"/>
    </row>
    <row r="17505">
      <c r="A17505" s="4">
        <v>8900693.0</v>
      </c>
      <c r="B17505" s="3" t="s">
        <v>0</v>
      </c>
      <c r="C17505" s="6">
        <v>46228.50003472222</v>
      </c>
      <c r="E17505" s="55"/>
      <c r="F17505" s="3" t="s">
        <v>5803</v>
      </c>
      <c r="G17505" s="4">
        <v>0.0</v>
      </c>
      <c r="H17505" s="9"/>
      <c r="I17505" s="9"/>
      <c r="J17505" s="9"/>
      <c r="K17505" s="3" t="s">
        <v>179</v>
      </c>
      <c r="L17505" s="4">
        <v>2024.0</v>
      </c>
      <c r="M17505" s="3" t="s">
        <v>327</v>
      </c>
      <c r="N17505" s="17"/>
    </row>
    <row r="17506">
      <c r="A17506" s="4">
        <v>8900694.0</v>
      </c>
      <c r="B17506" s="3" t="s">
        <v>0</v>
      </c>
      <c r="C17506" s="6">
        <v>46228.50003472222</v>
      </c>
      <c r="E17506" s="55"/>
      <c r="F17506" s="3" t="s">
        <v>5803</v>
      </c>
      <c r="G17506" s="4">
        <v>0.0</v>
      </c>
      <c r="H17506" s="9"/>
      <c r="I17506" s="9"/>
      <c r="J17506" s="9"/>
      <c r="K17506" s="3" t="s">
        <v>191</v>
      </c>
      <c r="L17506" s="4">
        <v>2023.0</v>
      </c>
      <c r="M17506" s="3" t="s">
        <v>163</v>
      </c>
    </row>
    <row r="17507">
      <c r="A17507" s="4">
        <v>8900703.0</v>
      </c>
      <c r="B17507" s="3" t="s">
        <v>0</v>
      </c>
      <c r="C17507" s="6">
        <v>46228.50142361111</v>
      </c>
      <c r="E17507" s="55"/>
      <c r="F17507" s="3" t="s">
        <v>5803</v>
      </c>
      <c r="G17507" s="4">
        <v>0.0</v>
      </c>
      <c r="H17507" s="9"/>
      <c r="I17507" s="9"/>
      <c r="J17507" s="9"/>
      <c r="K17507" s="3" t="s">
        <v>162</v>
      </c>
      <c r="L17507" s="4">
        <v>2017.0</v>
      </c>
      <c r="M17507" s="3" t="s">
        <v>279</v>
      </c>
      <c r="N17507" s="17"/>
    </row>
    <row r="17508">
      <c r="A17508" s="4">
        <v>8900707.0</v>
      </c>
      <c r="B17508" s="3" t="s">
        <v>0</v>
      </c>
      <c r="C17508" s="6">
        <v>46228.5028125</v>
      </c>
      <c r="E17508" s="55"/>
      <c r="F17508" s="3" t="s">
        <v>5803</v>
      </c>
      <c r="G17508" s="4">
        <v>0.0</v>
      </c>
      <c r="H17508" s="9"/>
      <c r="I17508" s="9"/>
      <c r="J17508" s="9"/>
      <c r="K17508" s="3" t="s">
        <v>179</v>
      </c>
      <c r="L17508" s="4">
        <v>2017.0</v>
      </c>
      <c r="M17508" s="3" t="s">
        <v>196</v>
      </c>
      <c r="N17508" s="17"/>
    </row>
    <row r="17509">
      <c r="A17509" s="4">
        <v>8900716.0</v>
      </c>
      <c r="B17509" s="3" t="s">
        <v>0</v>
      </c>
      <c r="C17509" s="6">
        <v>46228.504907407405</v>
      </c>
      <c r="E17509" s="55"/>
      <c r="F17509" s="3" t="s">
        <v>5803</v>
      </c>
      <c r="G17509" s="4">
        <v>0.0</v>
      </c>
      <c r="H17509" s="9"/>
      <c r="I17509" s="9"/>
      <c r="J17509" s="9"/>
      <c r="K17509" s="3" t="s">
        <v>203</v>
      </c>
      <c r="L17509" s="4">
        <v>2015.0</v>
      </c>
      <c r="M17509" s="3" t="s">
        <v>231</v>
      </c>
      <c r="N17509" s="17"/>
    </row>
    <row r="17510">
      <c r="A17510" s="4">
        <v>8900717.0</v>
      </c>
      <c r="B17510" s="3" t="s">
        <v>0</v>
      </c>
      <c r="C17510" s="6">
        <v>46228.504907407405</v>
      </c>
      <c r="E17510" s="55"/>
      <c r="F17510" s="3" t="s">
        <v>5803</v>
      </c>
      <c r="G17510" s="4">
        <v>0.0</v>
      </c>
      <c r="H17510" s="9"/>
      <c r="I17510" s="9"/>
      <c r="J17510" s="9"/>
      <c r="K17510" s="3" t="s">
        <v>195</v>
      </c>
      <c r="L17510" s="4">
        <v>2021.0</v>
      </c>
      <c r="M17510" s="3" t="s">
        <v>327</v>
      </c>
      <c r="N17510" s="17"/>
    </row>
    <row r="17511">
      <c r="A17511" s="4">
        <v>8900718.0</v>
      </c>
      <c r="B17511" s="3" t="s">
        <v>0</v>
      </c>
      <c r="C17511" s="6">
        <v>46228.504907407405</v>
      </c>
      <c r="E17511" s="55"/>
      <c r="F17511" s="3" t="s">
        <v>5803</v>
      </c>
      <c r="G17511" s="4">
        <v>0.0</v>
      </c>
      <c r="H17511" s="9"/>
      <c r="I17511" s="9"/>
      <c r="J17511" s="9"/>
      <c r="K17511" s="3" t="s">
        <v>195</v>
      </c>
      <c r="L17511" s="4">
        <v>2021.0</v>
      </c>
      <c r="M17511" s="3" t="s">
        <v>204</v>
      </c>
      <c r="N17511" s="17"/>
    </row>
    <row r="17512">
      <c r="A17512" s="4">
        <v>8900719.0</v>
      </c>
      <c r="B17512" s="3" t="s">
        <v>0</v>
      </c>
      <c r="C17512" s="6">
        <v>46228.50585648148</v>
      </c>
      <c r="D17512" s="6">
        <v>46228.50771990741</v>
      </c>
      <c r="E17512" s="55"/>
      <c r="F17512" s="3" t="s">
        <v>98</v>
      </c>
      <c r="G17512" s="4">
        <v>2.0</v>
      </c>
      <c r="H17512" s="9"/>
      <c r="I17512" s="3" t="s">
        <v>182</v>
      </c>
      <c r="J17512" s="3" t="s">
        <v>156</v>
      </c>
      <c r="K17512" s="3" t="s">
        <v>223</v>
      </c>
      <c r="L17512" s="4">
        <v>2020.0</v>
      </c>
      <c r="M17512" s="3" t="s">
        <v>237</v>
      </c>
      <c r="N17512" s="17"/>
    </row>
    <row r="17513">
      <c r="A17513" s="4">
        <v>8900722.0</v>
      </c>
      <c r="B17513" s="3" t="s">
        <v>0</v>
      </c>
      <c r="C17513" s="6">
        <v>46228.50628472222</v>
      </c>
      <c r="E17513" s="55"/>
      <c r="F17513" s="3" t="s">
        <v>5803</v>
      </c>
      <c r="G17513" s="4">
        <v>0.0</v>
      </c>
      <c r="H17513" s="9"/>
      <c r="I17513" s="9"/>
      <c r="J17513" s="9"/>
      <c r="K17513" s="3" t="s">
        <v>220</v>
      </c>
      <c r="L17513" s="4">
        <v>2023.0</v>
      </c>
      <c r="M17513" s="3" t="s">
        <v>188</v>
      </c>
    </row>
    <row r="17514">
      <c r="A17514" s="4">
        <v>8900723.0</v>
      </c>
      <c r="B17514" s="3" t="s">
        <v>0</v>
      </c>
      <c r="C17514" s="6">
        <v>46228.50628472222</v>
      </c>
      <c r="E17514" s="55"/>
      <c r="F17514" s="3" t="s">
        <v>5803</v>
      </c>
      <c r="G17514" s="4">
        <v>0.0</v>
      </c>
      <c r="H17514" s="9"/>
      <c r="I17514" s="9"/>
      <c r="J17514" s="9"/>
      <c r="K17514" s="3" t="s">
        <v>203</v>
      </c>
      <c r="L17514" s="4">
        <v>2017.0</v>
      </c>
      <c r="M17514" s="3" t="s">
        <v>158</v>
      </c>
      <c r="N17514" s="17"/>
    </row>
    <row r="17515">
      <c r="A17515" s="4">
        <v>8900727.0</v>
      </c>
      <c r="B17515" s="3" t="s">
        <v>0</v>
      </c>
      <c r="C17515" s="6">
        <v>46228.50697916667</v>
      </c>
      <c r="E17515" s="55"/>
      <c r="F17515" s="3" t="s">
        <v>5803</v>
      </c>
      <c r="G17515" s="4">
        <v>0.0</v>
      </c>
      <c r="H17515" s="9"/>
      <c r="I17515" s="9"/>
      <c r="J17515" s="9"/>
      <c r="K17515" s="3" t="s">
        <v>179</v>
      </c>
      <c r="L17515" s="4">
        <v>2022.0</v>
      </c>
      <c r="M17515" s="3" t="s">
        <v>960</v>
      </c>
      <c r="N17515" s="17"/>
    </row>
    <row r="17516">
      <c r="A17516" s="4">
        <v>8900732.0</v>
      </c>
      <c r="B17516" s="3" t="s">
        <v>0</v>
      </c>
      <c r="C17516" s="6">
        <v>46228.50767361111</v>
      </c>
      <c r="E17516" s="55"/>
      <c r="F17516" s="3" t="s">
        <v>5803</v>
      </c>
      <c r="G17516" s="4">
        <v>0.0</v>
      </c>
      <c r="H17516" s="9"/>
      <c r="I17516" s="9"/>
      <c r="J17516" s="9"/>
      <c r="K17516" s="3" t="s">
        <v>179</v>
      </c>
      <c r="L17516" s="4">
        <v>2014.0</v>
      </c>
      <c r="M17516" s="3" t="s">
        <v>158</v>
      </c>
      <c r="N17516" s="17"/>
    </row>
    <row r="17517">
      <c r="A17517" s="4">
        <v>8900733.0</v>
      </c>
      <c r="B17517" s="3" t="s">
        <v>0</v>
      </c>
      <c r="C17517" s="6">
        <v>46228.508368055554</v>
      </c>
      <c r="E17517" s="55"/>
      <c r="F17517" s="3" t="s">
        <v>5803</v>
      </c>
      <c r="G17517" s="4">
        <v>0.0</v>
      </c>
      <c r="H17517" s="9"/>
      <c r="I17517" s="9"/>
      <c r="J17517" s="9"/>
      <c r="K17517" s="3" t="s">
        <v>220</v>
      </c>
      <c r="L17517" s="4">
        <v>2012.0</v>
      </c>
      <c r="M17517" s="3" t="s">
        <v>279</v>
      </c>
      <c r="N17517" s="17"/>
    </row>
    <row r="17518">
      <c r="A17518" s="4">
        <v>8900737.0</v>
      </c>
      <c r="B17518" s="3" t="s">
        <v>0</v>
      </c>
      <c r="C17518" s="6">
        <v>46228.5090625</v>
      </c>
      <c r="E17518" s="55"/>
      <c r="F17518" s="3" t="s">
        <v>5803</v>
      </c>
      <c r="G17518" s="4">
        <v>0.0</v>
      </c>
      <c r="H17518" s="9"/>
      <c r="I17518" s="9"/>
      <c r="J17518" s="9"/>
      <c r="K17518" s="3" t="s">
        <v>179</v>
      </c>
      <c r="L17518" s="4">
        <v>2012.0</v>
      </c>
      <c r="M17518" s="3" t="s">
        <v>158</v>
      </c>
      <c r="N17518" s="17"/>
    </row>
    <row r="17519">
      <c r="A17519" s="4">
        <v>8900738.0</v>
      </c>
      <c r="B17519" s="3" t="s">
        <v>0</v>
      </c>
      <c r="C17519" s="6">
        <v>46228.5090625</v>
      </c>
      <c r="E17519" s="55"/>
      <c r="F17519" s="3" t="s">
        <v>5803</v>
      </c>
      <c r="G17519" s="4">
        <v>0.0</v>
      </c>
      <c r="H17519" s="9"/>
      <c r="I17519" s="9"/>
      <c r="J17519" s="9"/>
      <c r="K17519" s="3" t="s">
        <v>195</v>
      </c>
      <c r="L17519" s="4">
        <v>2015.0</v>
      </c>
      <c r="M17519" s="3" t="s">
        <v>208</v>
      </c>
      <c r="N17519" s="17"/>
    </row>
    <row r="17520">
      <c r="A17520" s="4">
        <v>8900741.0</v>
      </c>
      <c r="B17520" s="3" t="s">
        <v>0</v>
      </c>
      <c r="C17520" s="6">
        <v>46228.50975694445</v>
      </c>
      <c r="E17520" s="55"/>
      <c r="F17520" s="3" t="s">
        <v>5803</v>
      </c>
      <c r="G17520" s="4">
        <v>0.0</v>
      </c>
      <c r="H17520" s="9"/>
      <c r="I17520" s="9"/>
      <c r="J17520" s="9"/>
      <c r="K17520" s="3" t="s">
        <v>220</v>
      </c>
      <c r="L17520" s="4">
        <v>2013.0</v>
      </c>
      <c r="M17520" s="3" t="s">
        <v>279</v>
      </c>
      <c r="N17520" s="17"/>
    </row>
    <row r="17521">
      <c r="A17521" s="4">
        <v>8900742.0</v>
      </c>
      <c r="B17521" s="3" t="s">
        <v>0</v>
      </c>
      <c r="C17521" s="6">
        <v>46228.50975694445</v>
      </c>
      <c r="E17521" s="55"/>
      <c r="F17521" s="3" t="s">
        <v>5803</v>
      </c>
      <c r="G17521" s="4">
        <v>0.0</v>
      </c>
      <c r="H17521" s="9"/>
      <c r="I17521" s="9"/>
      <c r="J17521" s="9"/>
      <c r="K17521" s="3" t="s">
        <v>203</v>
      </c>
      <c r="L17521" s="4">
        <v>2023.0</v>
      </c>
      <c r="M17521" s="3" t="s">
        <v>158</v>
      </c>
      <c r="N17521" s="17"/>
    </row>
    <row r="17522">
      <c r="A17522" s="4">
        <v>8900749.0</v>
      </c>
      <c r="B17522" s="3" t="s">
        <v>0</v>
      </c>
      <c r="C17522" s="6">
        <v>46228.51322916667</v>
      </c>
      <c r="E17522" s="55"/>
      <c r="F17522" s="3" t="s">
        <v>5803</v>
      </c>
      <c r="G17522" s="4">
        <v>0.0</v>
      </c>
      <c r="H17522" s="9"/>
      <c r="I17522" s="9"/>
      <c r="J17522" s="9"/>
      <c r="K17522" s="3" t="s">
        <v>191</v>
      </c>
      <c r="L17522" s="4">
        <v>2023.0</v>
      </c>
      <c r="M17522" s="3" t="s">
        <v>196</v>
      </c>
      <c r="N17522" s="17"/>
    </row>
    <row r="17523">
      <c r="A17523" s="4">
        <v>8900750.0</v>
      </c>
      <c r="B17523" s="3" t="s">
        <v>0</v>
      </c>
      <c r="C17523" s="6">
        <v>46228.51393518518</v>
      </c>
      <c r="E17523" s="55"/>
      <c r="F17523" s="3" t="s">
        <v>5803</v>
      </c>
      <c r="G17523" s="4">
        <v>0.0</v>
      </c>
      <c r="H17523" s="9"/>
      <c r="I17523" s="9"/>
      <c r="J17523" s="9"/>
      <c r="K17523" s="3" t="s">
        <v>191</v>
      </c>
      <c r="L17523" s="4">
        <v>2020.0</v>
      </c>
      <c r="M17523" s="3" t="s">
        <v>231</v>
      </c>
      <c r="N17523" s="17"/>
    </row>
    <row r="17524">
      <c r="A17524" s="4">
        <v>8900752.0</v>
      </c>
      <c r="B17524" s="3" t="s">
        <v>0</v>
      </c>
      <c r="C17524" s="6">
        <v>46228.51461805555</v>
      </c>
      <c r="E17524" s="55"/>
      <c r="F17524" s="3" t="s">
        <v>5803</v>
      </c>
      <c r="G17524" s="4">
        <v>0.0</v>
      </c>
      <c r="H17524" s="9"/>
      <c r="I17524" s="9"/>
      <c r="J17524" s="9"/>
      <c r="K17524" s="3" t="s">
        <v>195</v>
      </c>
      <c r="L17524" s="4">
        <v>2018.0</v>
      </c>
      <c r="M17524" s="3" t="s">
        <v>204</v>
      </c>
      <c r="N17524" s="17"/>
    </row>
    <row r="17525">
      <c r="A17525" s="4">
        <v>8900755.0</v>
      </c>
      <c r="B17525" s="3" t="s">
        <v>0</v>
      </c>
      <c r="C17525" s="6">
        <v>46228.5153125</v>
      </c>
      <c r="E17525" s="55"/>
      <c r="F17525" s="3" t="s">
        <v>5803</v>
      </c>
      <c r="G17525" s="4">
        <v>0.0</v>
      </c>
      <c r="H17525" s="9"/>
      <c r="I17525" s="9"/>
      <c r="J17525" s="9"/>
      <c r="K17525" s="3" t="s">
        <v>179</v>
      </c>
      <c r="L17525" s="4">
        <v>2022.0</v>
      </c>
      <c r="M17525" s="3" t="s">
        <v>163</v>
      </c>
    </row>
    <row r="17526">
      <c r="A17526" s="4">
        <v>8900756.0</v>
      </c>
      <c r="B17526" s="3" t="s">
        <v>0</v>
      </c>
      <c r="C17526" s="6">
        <v>46228.5153125</v>
      </c>
      <c r="E17526" s="55"/>
      <c r="F17526" s="3" t="s">
        <v>5803</v>
      </c>
      <c r="G17526" s="4">
        <v>0.0</v>
      </c>
      <c r="H17526" s="9"/>
      <c r="I17526" s="9"/>
      <c r="J17526" s="9"/>
      <c r="K17526" s="3" t="s">
        <v>179</v>
      </c>
      <c r="L17526" s="4">
        <v>2024.0</v>
      </c>
      <c r="M17526" s="3" t="s">
        <v>291</v>
      </c>
      <c r="N17526" s="17"/>
    </row>
    <row r="17527">
      <c r="A17527" s="4">
        <v>8900757.0</v>
      </c>
      <c r="B17527" s="3" t="s">
        <v>0</v>
      </c>
      <c r="C17527" s="6">
        <v>46228.51671296296</v>
      </c>
      <c r="E17527" s="55"/>
      <c r="F17527" s="3" t="s">
        <v>5803</v>
      </c>
      <c r="G17527" s="4">
        <v>0.0</v>
      </c>
      <c r="H17527" s="9"/>
      <c r="I17527" s="9"/>
      <c r="J17527" s="9"/>
      <c r="K17527" s="3" t="s">
        <v>203</v>
      </c>
      <c r="L17527" s="4">
        <v>2023.0</v>
      </c>
      <c r="M17527" s="3" t="s">
        <v>196</v>
      </c>
      <c r="N17527" s="17"/>
    </row>
    <row r="17528">
      <c r="A17528" s="4">
        <v>8900759.0</v>
      </c>
      <c r="B17528" s="3" t="s">
        <v>0</v>
      </c>
      <c r="C17528" s="6">
        <v>46228.51739583333</v>
      </c>
      <c r="E17528" s="55"/>
      <c r="F17528" s="3" t="s">
        <v>5803</v>
      </c>
      <c r="G17528" s="4">
        <v>0.0</v>
      </c>
      <c r="H17528" s="9"/>
      <c r="I17528" s="9"/>
      <c r="J17528" s="9"/>
      <c r="K17528" s="3" t="s">
        <v>179</v>
      </c>
      <c r="L17528" s="4">
        <v>2023.0</v>
      </c>
      <c r="M17528" s="3" t="s">
        <v>327</v>
      </c>
      <c r="N17528" s="17"/>
    </row>
    <row r="17529">
      <c r="A17529" s="4">
        <v>8900760.0</v>
      </c>
      <c r="B17529" s="3" t="s">
        <v>0</v>
      </c>
      <c r="C17529" s="6">
        <v>46228.51878472222</v>
      </c>
      <c r="D17529" s="6">
        <v>46228.61173611111</v>
      </c>
      <c r="E17529" s="55"/>
      <c r="F17529" s="3" t="s">
        <v>89</v>
      </c>
      <c r="G17529" s="4">
        <v>2.0</v>
      </c>
      <c r="H17529" s="3" t="s">
        <v>153</v>
      </c>
      <c r="I17529" s="3" t="s">
        <v>182</v>
      </c>
      <c r="J17529" s="3" t="s">
        <v>156</v>
      </c>
      <c r="K17529" s="3" t="s">
        <v>191</v>
      </c>
      <c r="L17529" s="4">
        <v>2022.0</v>
      </c>
      <c r="M17529" s="3" t="s">
        <v>279</v>
      </c>
      <c r="N17529" s="3" t="s">
        <v>175</v>
      </c>
    </row>
    <row r="17530">
      <c r="A17530" s="4">
        <v>8900761.0</v>
      </c>
      <c r="B17530" s="3" t="s">
        <v>0</v>
      </c>
      <c r="C17530" s="6">
        <v>46228.51878472222</v>
      </c>
      <c r="E17530" s="55"/>
      <c r="F17530" s="3" t="s">
        <v>5803</v>
      </c>
      <c r="G17530" s="4">
        <v>0.0</v>
      </c>
      <c r="H17530" s="9"/>
      <c r="I17530" s="9"/>
      <c r="J17530" s="9"/>
      <c r="K17530" s="3" t="s">
        <v>179</v>
      </c>
      <c r="L17530" s="4">
        <v>2019.0</v>
      </c>
      <c r="M17530" s="3" t="s">
        <v>235</v>
      </c>
      <c r="N17530" s="17"/>
    </row>
    <row r="17531">
      <c r="A17531" s="4">
        <v>8900764.0</v>
      </c>
      <c r="B17531" s="3" t="s">
        <v>0</v>
      </c>
      <c r="C17531" s="6">
        <v>46228.52017361111</v>
      </c>
      <c r="E17531" s="55"/>
      <c r="F17531" s="3" t="s">
        <v>5803</v>
      </c>
      <c r="G17531" s="4">
        <v>0.0</v>
      </c>
      <c r="H17531" s="9"/>
      <c r="I17531" s="9"/>
      <c r="J17531" s="9"/>
      <c r="K17531" s="3" t="s">
        <v>191</v>
      </c>
      <c r="L17531" s="4">
        <v>2021.0</v>
      </c>
      <c r="M17531" s="3" t="s">
        <v>174</v>
      </c>
      <c r="N17531" s="17"/>
    </row>
    <row r="17532">
      <c r="A17532" s="4">
        <v>8900765.0</v>
      </c>
      <c r="B17532" s="3" t="s">
        <v>0</v>
      </c>
      <c r="C17532" s="6">
        <v>46228.52017361111</v>
      </c>
      <c r="E17532" s="55"/>
      <c r="F17532" s="3" t="s">
        <v>5803</v>
      </c>
      <c r="G17532" s="4">
        <v>0.0</v>
      </c>
      <c r="H17532" s="9"/>
      <c r="I17532" s="9"/>
      <c r="J17532" s="9"/>
      <c r="K17532" s="3" t="s">
        <v>179</v>
      </c>
      <c r="L17532" s="4">
        <v>2012.0</v>
      </c>
      <c r="M17532" s="3" t="s">
        <v>185</v>
      </c>
      <c r="N17532" s="17"/>
    </row>
    <row r="17533">
      <c r="A17533" s="4">
        <v>8900777.0</v>
      </c>
      <c r="B17533" s="3" t="s">
        <v>0</v>
      </c>
      <c r="C17533" s="6">
        <v>46228.522256944445</v>
      </c>
      <c r="E17533" s="55"/>
      <c r="F17533" s="3" t="s">
        <v>5803</v>
      </c>
      <c r="G17533" s="4">
        <v>0.0</v>
      </c>
      <c r="H17533" s="9"/>
      <c r="I17533" s="9"/>
      <c r="J17533" s="9"/>
      <c r="K17533" s="3" t="s">
        <v>162</v>
      </c>
      <c r="L17533" s="4">
        <v>2023.0</v>
      </c>
      <c r="M17533" s="3" t="s">
        <v>279</v>
      </c>
      <c r="N17533" s="17"/>
    </row>
    <row r="17534">
      <c r="A17534" s="4">
        <v>8900781.0</v>
      </c>
      <c r="B17534" s="3" t="s">
        <v>0</v>
      </c>
      <c r="C17534" s="6">
        <v>46228.52364583333</v>
      </c>
      <c r="E17534" s="55"/>
      <c r="F17534" s="3" t="s">
        <v>5803</v>
      </c>
      <c r="G17534" s="4">
        <v>0.0</v>
      </c>
      <c r="H17534" s="9"/>
      <c r="I17534" s="9"/>
      <c r="J17534" s="9"/>
      <c r="K17534" s="3" t="s">
        <v>179</v>
      </c>
      <c r="L17534" s="4">
        <v>2017.0</v>
      </c>
      <c r="M17534" s="3" t="s">
        <v>158</v>
      </c>
      <c r="N17534" s="17"/>
    </row>
    <row r="17535">
      <c r="A17535" s="4">
        <v>8900784.0</v>
      </c>
      <c r="B17535" s="3" t="s">
        <v>0</v>
      </c>
      <c r="C17535" s="6">
        <v>46228.52434027778</v>
      </c>
      <c r="E17535" s="55"/>
      <c r="F17535" s="3" t="s">
        <v>5803</v>
      </c>
      <c r="G17535" s="4">
        <v>0.0</v>
      </c>
      <c r="H17535" s="9"/>
      <c r="I17535" s="9"/>
      <c r="J17535" s="9"/>
      <c r="K17535" s="3" t="s">
        <v>179</v>
      </c>
      <c r="L17535" s="4">
        <v>2023.0</v>
      </c>
      <c r="M17535" s="3" t="s">
        <v>180</v>
      </c>
      <c r="N17535" s="17"/>
    </row>
    <row r="17536">
      <c r="A17536" s="4">
        <v>8900788.0</v>
      </c>
      <c r="B17536" s="3" t="s">
        <v>0</v>
      </c>
      <c r="C17536" s="6">
        <v>46228.525046296294</v>
      </c>
      <c r="E17536" s="55"/>
      <c r="F17536" s="3" t="s">
        <v>5803</v>
      </c>
      <c r="G17536" s="4">
        <v>0.0</v>
      </c>
      <c r="H17536" s="9"/>
      <c r="I17536" s="9"/>
      <c r="J17536" s="9"/>
      <c r="K17536" s="3" t="s">
        <v>191</v>
      </c>
      <c r="L17536" s="4">
        <v>2020.0</v>
      </c>
      <c r="M17536" s="3" t="s">
        <v>231</v>
      </c>
      <c r="N17536" s="17"/>
    </row>
    <row r="17537">
      <c r="A17537" s="4">
        <v>8900793.0</v>
      </c>
      <c r="B17537" s="3" t="s">
        <v>0</v>
      </c>
      <c r="C17537" s="6">
        <v>46228.52711805556</v>
      </c>
      <c r="E17537" s="55"/>
      <c r="F17537" s="3" t="s">
        <v>5803</v>
      </c>
      <c r="G17537" s="4">
        <v>0.0</v>
      </c>
      <c r="H17537" s="9"/>
      <c r="I17537" s="9"/>
      <c r="J17537" s="9"/>
      <c r="K17537" s="3" t="s">
        <v>179</v>
      </c>
      <c r="L17537" s="4">
        <v>2023.0</v>
      </c>
      <c r="M17537" s="3" t="s">
        <v>204</v>
      </c>
      <c r="N17537" s="17"/>
    </row>
    <row r="17538">
      <c r="A17538" s="4">
        <v>8900794.0</v>
      </c>
      <c r="B17538" s="3" t="s">
        <v>0</v>
      </c>
      <c r="C17538" s="6">
        <v>46228.52711805556</v>
      </c>
      <c r="E17538" s="55"/>
      <c r="F17538" s="3" t="s">
        <v>5803</v>
      </c>
      <c r="G17538" s="4">
        <v>0.0</v>
      </c>
      <c r="H17538" s="9"/>
      <c r="I17538" s="9"/>
      <c r="J17538" s="9"/>
      <c r="K17538" s="3" t="s">
        <v>179</v>
      </c>
      <c r="L17538" s="4">
        <v>2014.0</v>
      </c>
      <c r="M17538" s="3" t="s">
        <v>185</v>
      </c>
      <c r="N17538" s="17"/>
    </row>
    <row r="17539">
      <c r="A17539" s="4">
        <v>8900803.0</v>
      </c>
      <c r="B17539" s="3" t="s">
        <v>0</v>
      </c>
      <c r="C17539" s="6">
        <v>46228.530590277776</v>
      </c>
      <c r="E17539" s="55"/>
      <c r="F17539" s="3" t="s">
        <v>5803</v>
      </c>
      <c r="G17539" s="4">
        <v>0.0</v>
      </c>
      <c r="H17539" s="9"/>
      <c r="I17539" s="9"/>
      <c r="J17539" s="9"/>
      <c r="K17539" s="3" t="s">
        <v>179</v>
      </c>
      <c r="L17539" s="4">
        <v>2017.0</v>
      </c>
      <c r="M17539" s="3" t="s">
        <v>262</v>
      </c>
      <c r="N17539" s="17"/>
    </row>
    <row r="17540">
      <c r="A17540" s="4">
        <v>8900804.0</v>
      </c>
      <c r="B17540" s="3" t="s">
        <v>0</v>
      </c>
      <c r="C17540" s="6">
        <v>46228.530590277776</v>
      </c>
      <c r="E17540" s="55"/>
      <c r="F17540" s="3" t="s">
        <v>5803</v>
      </c>
      <c r="G17540" s="4">
        <v>0.0</v>
      </c>
      <c r="H17540" s="9"/>
      <c r="I17540" s="9"/>
      <c r="J17540" s="9"/>
      <c r="K17540" s="3" t="s">
        <v>307</v>
      </c>
      <c r="L17540" s="4">
        <v>2016.0</v>
      </c>
      <c r="M17540" s="3" t="s">
        <v>192</v>
      </c>
      <c r="N17540" s="17"/>
    </row>
    <row r="17541">
      <c r="A17541" s="4">
        <v>8900806.0</v>
      </c>
      <c r="B17541" s="3" t="s">
        <v>0</v>
      </c>
      <c r="C17541" s="6">
        <v>46228.53128472222</v>
      </c>
      <c r="E17541" s="55"/>
      <c r="F17541" s="3" t="s">
        <v>5803</v>
      </c>
      <c r="G17541" s="4">
        <v>0.0</v>
      </c>
      <c r="H17541" s="9"/>
      <c r="I17541" s="9"/>
      <c r="J17541" s="9"/>
      <c r="K17541" s="3" t="s">
        <v>390</v>
      </c>
      <c r="L17541" s="4">
        <v>2023.0</v>
      </c>
      <c r="M17541" s="3" t="s">
        <v>279</v>
      </c>
      <c r="N17541" s="17"/>
    </row>
    <row r="17542">
      <c r="A17542" s="4">
        <v>8900811.0</v>
      </c>
      <c r="B17542" s="3" t="s">
        <v>0</v>
      </c>
      <c r="C17542" s="6">
        <v>46228.53197916667</v>
      </c>
      <c r="E17542" s="55"/>
      <c r="F17542" s="3" t="s">
        <v>5803</v>
      </c>
      <c r="G17542" s="4">
        <v>0.0</v>
      </c>
      <c r="H17542" s="9"/>
      <c r="I17542" s="9"/>
      <c r="J17542" s="9"/>
      <c r="K17542" s="3" t="s">
        <v>179</v>
      </c>
      <c r="L17542" s="4">
        <v>2024.0</v>
      </c>
      <c r="M17542" s="3" t="s">
        <v>196</v>
      </c>
      <c r="N17542" s="17"/>
    </row>
    <row r="17543">
      <c r="A17543" s="4">
        <v>8900822.0</v>
      </c>
      <c r="B17543" s="3" t="s">
        <v>0</v>
      </c>
      <c r="C17543" s="6">
        <v>46228.533368055556</v>
      </c>
      <c r="E17543" s="55"/>
      <c r="F17543" s="3" t="s">
        <v>5803</v>
      </c>
      <c r="G17543" s="4">
        <v>0.0</v>
      </c>
      <c r="H17543" s="9"/>
      <c r="I17543" s="9"/>
      <c r="J17543" s="9"/>
      <c r="K17543" s="3" t="s">
        <v>162</v>
      </c>
      <c r="L17543" s="4">
        <v>2013.0</v>
      </c>
      <c r="M17543" s="3" t="s">
        <v>158</v>
      </c>
      <c r="N17543" s="17"/>
    </row>
    <row r="17544">
      <c r="A17544" s="4">
        <v>8900826.0</v>
      </c>
      <c r="B17544" s="3" t="s">
        <v>0</v>
      </c>
      <c r="C17544" s="6">
        <v>46228.5340625</v>
      </c>
      <c r="E17544" s="55"/>
      <c r="F17544" s="3" t="s">
        <v>5803</v>
      </c>
      <c r="G17544" s="4">
        <v>0.0</v>
      </c>
      <c r="H17544" s="9"/>
      <c r="I17544" s="9"/>
      <c r="J17544" s="9"/>
      <c r="K17544" s="3" t="s">
        <v>203</v>
      </c>
      <c r="L17544" s="4">
        <v>2017.0</v>
      </c>
      <c r="M17544" s="3" t="s">
        <v>169</v>
      </c>
      <c r="N17544" s="17"/>
    </row>
    <row r="17545">
      <c r="A17545" s="4">
        <v>8900827.0</v>
      </c>
      <c r="B17545" s="3" t="s">
        <v>0</v>
      </c>
      <c r="C17545" s="6">
        <v>46228.5340625</v>
      </c>
      <c r="E17545" s="55"/>
      <c r="F17545" s="3" t="s">
        <v>5803</v>
      </c>
      <c r="G17545" s="4">
        <v>0.0</v>
      </c>
      <c r="H17545" s="9"/>
      <c r="I17545" s="9"/>
      <c r="J17545" s="9"/>
      <c r="K17545" s="3" t="s">
        <v>162</v>
      </c>
      <c r="L17545" s="4">
        <v>2022.0</v>
      </c>
      <c r="M17545" s="3" t="s">
        <v>196</v>
      </c>
      <c r="N17545" s="17"/>
    </row>
    <row r="17546">
      <c r="A17546" s="4">
        <v>8900835.0</v>
      </c>
      <c r="B17546" s="3" t="s">
        <v>0</v>
      </c>
      <c r="C17546" s="6">
        <v>46228.536840277775</v>
      </c>
      <c r="E17546" s="55"/>
      <c r="F17546" s="3" t="s">
        <v>5803</v>
      </c>
      <c r="G17546" s="4">
        <v>0.0</v>
      </c>
      <c r="H17546" s="9"/>
      <c r="I17546" s="9"/>
      <c r="J17546" s="9"/>
      <c r="K17546" s="3" t="s">
        <v>195</v>
      </c>
      <c r="L17546" s="4">
        <v>2024.0</v>
      </c>
      <c r="M17546" s="3" t="s">
        <v>158</v>
      </c>
      <c r="N17546" s="17"/>
    </row>
    <row r="17547">
      <c r="A17547" s="4">
        <v>8900838.0</v>
      </c>
      <c r="B17547" s="3" t="s">
        <v>0</v>
      </c>
      <c r="C17547" s="6">
        <v>46228.5375462963</v>
      </c>
      <c r="E17547" s="55"/>
      <c r="F17547" s="3" t="s">
        <v>5803</v>
      </c>
      <c r="G17547" s="4">
        <v>0.0</v>
      </c>
      <c r="H17547" s="9"/>
      <c r="I17547" s="9"/>
      <c r="J17547" s="9"/>
      <c r="K17547" s="3" t="s">
        <v>179</v>
      </c>
      <c r="L17547" s="4">
        <v>2015.0</v>
      </c>
      <c r="M17547" s="3" t="s">
        <v>163</v>
      </c>
    </row>
    <row r="17548">
      <c r="A17548" s="4">
        <v>8900840.0</v>
      </c>
      <c r="B17548" s="3" t="s">
        <v>0</v>
      </c>
      <c r="C17548" s="6">
        <v>46228.53822916667</v>
      </c>
      <c r="E17548" s="55"/>
      <c r="F17548" s="3" t="s">
        <v>5803</v>
      </c>
      <c r="G17548" s="4">
        <v>0.0</v>
      </c>
      <c r="H17548" s="9"/>
      <c r="I17548" s="9"/>
      <c r="J17548" s="9"/>
      <c r="K17548" s="3" t="s">
        <v>179</v>
      </c>
      <c r="L17548" s="4">
        <v>2021.0</v>
      </c>
      <c r="M17548" s="3" t="s">
        <v>158</v>
      </c>
      <c r="N17548" s="17"/>
    </row>
    <row r="17549">
      <c r="A17549" s="4">
        <v>8900842.0</v>
      </c>
      <c r="B17549" s="3" t="s">
        <v>0</v>
      </c>
      <c r="C17549" s="6">
        <v>46228.539618055554</v>
      </c>
      <c r="E17549" s="55"/>
      <c r="F17549" s="3" t="s">
        <v>5803</v>
      </c>
      <c r="G17549" s="4">
        <v>0.0</v>
      </c>
      <c r="H17549" s="9"/>
      <c r="I17549" s="9"/>
      <c r="J17549" s="9"/>
      <c r="K17549" s="3" t="s">
        <v>179</v>
      </c>
      <c r="L17549" s="4">
        <v>2022.0</v>
      </c>
      <c r="M17549" s="3" t="s">
        <v>169</v>
      </c>
      <c r="N17549" s="17"/>
    </row>
    <row r="17550">
      <c r="A17550" s="4">
        <v>8900843.0</v>
      </c>
      <c r="B17550" s="3" t="s">
        <v>0</v>
      </c>
      <c r="C17550" s="6">
        <v>46228.539618055554</v>
      </c>
      <c r="E17550" s="55"/>
      <c r="F17550" s="3" t="s">
        <v>5803</v>
      </c>
      <c r="G17550" s="4">
        <v>0.0</v>
      </c>
      <c r="H17550" s="9"/>
      <c r="I17550" s="9"/>
      <c r="J17550" s="9"/>
      <c r="K17550" s="3" t="s">
        <v>179</v>
      </c>
      <c r="L17550" s="4">
        <v>2013.0</v>
      </c>
      <c r="M17550" s="3" t="s">
        <v>231</v>
      </c>
      <c r="N17550" s="17"/>
    </row>
    <row r="17551">
      <c r="A17551" s="4">
        <v>8900844.0</v>
      </c>
      <c r="B17551" s="3" t="s">
        <v>0</v>
      </c>
      <c r="C17551" s="6">
        <v>46228.5403125</v>
      </c>
      <c r="E17551" s="55"/>
      <c r="F17551" s="3" t="s">
        <v>5803</v>
      </c>
      <c r="G17551" s="4">
        <v>0.0</v>
      </c>
      <c r="H17551" s="9"/>
      <c r="I17551" s="9"/>
      <c r="J17551" s="9"/>
      <c r="K17551" s="3" t="s">
        <v>223</v>
      </c>
      <c r="L17551" s="4">
        <v>2019.0</v>
      </c>
      <c r="M17551" s="3" t="s">
        <v>163</v>
      </c>
    </row>
    <row r="17552">
      <c r="A17552" s="4">
        <v>8900845.0</v>
      </c>
      <c r="B17552" s="3" t="s">
        <v>0</v>
      </c>
      <c r="C17552" s="6">
        <v>46228.54170138889</v>
      </c>
      <c r="E17552" s="55"/>
      <c r="F17552" s="3" t="s">
        <v>5803</v>
      </c>
      <c r="G17552" s="4">
        <v>0.0</v>
      </c>
      <c r="H17552" s="9"/>
      <c r="I17552" s="9"/>
      <c r="J17552" s="9"/>
      <c r="K17552" s="3" t="s">
        <v>179</v>
      </c>
      <c r="L17552" s="4">
        <v>2022.0</v>
      </c>
      <c r="M17552" s="3" t="s">
        <v>158</v>
      </c>
      <c r="N17552" s="17"/>
    </row>
    <row r="17553">
      <c r="A17553" s="4">
        <v>8900846.0</v>
      </c>
      <c r="B17553" s="3" t="s">
        <v>0</v>
      </c>
      <c r="C17553" s="6">
        <v>46228.54170138889</v>
      </c>
      <c r="E17553" s="55"/>
      <c r="F17553" s="3" t="s">
        <v>5803</v>
      </c>
      <c r="G17553" s="4">
        <v>0.0</v>
      </c>
      <c r="H17553" s="9"/>
      <c r="I17553" s="9"/>
      <c r="J17553" s="9"/>
      <c r="K17553" s="3" t="s">
        <v>179</v>
      </c>
      <c r="L17553" s="4">
        <v>2024.0</v>
      </c>
      <c r="M17553" s="3" t="s">
        <v>174</v>
      </c>
      <c r="N17553" s="17"/>
    </row>
    <row r="17554">
      <c r="A17554" s="4">
        <v>8900851.0</v>
      </c>
      <c r="B17554" s="3" t="s">
        <v>0</v>
      </c>
      <c r="C17554" s="6">
        <v>46228.54309027778</v>
      </c>
      <c r="E17554" s="55"/>
      <c r="F17554" s="3" t="s">
        <v>5803</v>
      </c>
      <c r="G17554" s="4">
        <v>0.0</v>
      </c>
      <c r="H17554" s="9"/>
      <c r="I17554" s="9"/>
      <c r="J17554" s="9"/>
      <c r="K17554" s="3" t="s">
        <v>191</v>
      </c>
      <c r="L17554" s="4">
        <v>2023.0</v>
      </c>
      <c r="M17554" s="3" t="s">
        <v>158</v>
      </c>
      <c r="N17554" s="17"/>
    </row>
    <row r="17555">
      <c r="A17555" s="4">
        <v>8900852.0</v>
      </c>
      <c r="B17555" s="3" t="s">
        <v>0</v>
      </c>
      <c r="C17555" s="6">
        <v>46228.54309027778</v>
      </c>
      <c r="E17555" s="55"/>
      <c r="F17555" s="3" t="s">
        <v>5803</v>
      </c>
      <c r="G17555" s="4">
        <v>0.0</v>
      </c>
      <c r="H17555" s="9"/>
      <c r="I17555" s="9"/>
      <c r="J17555" s="9"/>
      <c r="K17555" s="3" t="s">
        <v>179</v>
      </c>
      <c r="L17555" s="4">
        <v>2023.0</v>
      </c>
      <c r="M17555" s="3" t="s">
        <v>235</v>
      </c>
      <c r="N17555" s="17"/>
    </row>
    <row r="17556">
      <c r="A17556" s="4">
        <v>8900854.0</v>
      </c>
      <c r="B17556" s="3" t="s">
        <v>0</v>
      </c>
      <c r="C17556" s="6">
        <v>46228.54378472222</v>
      </c>
      <c r="E17556" s="55"/>
      <c r="F17556" s="3" t="s">
        <v>5803</v>
      </c>
      <c r="G17556" s="4">
        <v>0.0</v>
      </c>
      <c r="H17556" s="9"/>
      <c r="I17556" s="9"/>
      <c r="J17556" s="9"/>
      <c r="K17556" s="3" t="s">
        <v>351</v>
      </c>
      <c r="L17556" s="4">
        <v>2022.0</v>
      </c>
      <c r="M17556" s="3" t="s">
        <v>163</v>
      </c>
    </row>
    <row r="17557">
      <c r="A17557" s="4">
        <v>8900857.0</v>
      </c>
      <c r="B17557" s="3" t="s">
        <v>0</v>
      </c>
      <c r="C17557" s="6">
        <v>46228.544490740744</v>
      </c>
      <c r="E17557" s="55"/>
      <c r="F17557" s="3" t="s">
        <v>5803</v>
      </c>
      <c r="G17557" s="4">
        <v>0.0</v>
      </c>
      <c r="H17557" s="9"/>
      <c r="I17557" s="9"/>
      <c r="J17557" s="9"/>
      <c r="K17557" s="3" t="s">
        <v>203</v>
      </c>
      <c r="L17557" s="4">
        <v>2016.0</v>
      </c>
      <c r="M17557" s="3" t="s">
        <v>208</v>
      </c>
      <c r="N17557" s="17"/>
    </row>
    <row r="17558">
      <c r="A17558" s="4">
        <v>8900858.0</v>
      </c>
      <c r="B17558" s="3" t="s">
        <v>0</v>
      </c>
      <c r="C17558" s="6">
        <v>46228.544490740744</v>
      </c>
      <c r="E17558" s="55"/>
      <c r="F17558" s="3" t="s">
        <v>5803</v>
      </c>
      <c r="G17558" s="4">
        <v>0.0</v>
      </c>
      <c r="H17558" s="9"/>
      <c r="I17558" s="9"/>
      <c r="J17558" s="9"/>
      <c r="K17558" s="3" t="s">
        <v>191</v>
      </c>
      <c r="L17558" s="4">
        <v>2024.0</v>
      </c>
      <c r="M17558" s="3" t="s">
        <v>327</v>
      </c>
      <c r="N17558" s="17"/>
    </row>
    <row r="17559">
      <c r="A17559" s="4">
        <v>8900863.0</v>
      </c>
      <c r="B17559" s="3" t="s">
        <v>0</v>
      </c>
      <c r="C17559" s="6">
        <v>46228.54517361111</v>
      </c>
      <c r="E17559" s="55"/>
      <c r="F17559" s="3" t="s">
        <v>5803</v>
      </c>
      <c r="G17559" s="4">
        <v>0.0</v>
      </c>
      <c r="H17559" s="9"/>
      <c r="I17559" s="9"/>
      <c r="J17559" s="9"/>
      <c r="K17559" s="3" t="s">
        <v>179</v>
      </c>
      <c r="L17559" s="4">
        <v>2023.0</v>
      </c>
      <c r="M17559" s="3" t="s">
        <v>169</v>
      </c>
      <c r="N17559" s="17"/>
    </row>
    <row r="17560">
      <c r="A17560" s="4">
        <v>8900864.0</v>
      </c>
      <c r="B17560" s="3" t="s">
        <v>0</v>
      </c>
      <c r="C17560" s="6">
        <v>46228.54517361111</v>
      </c>
      <c r="E17560" s="55"/>
      <c r="F17560" s="3" t="s">
        <v>5803</v>
      </c>
      <c r="G17560" s="4">
        <v>0.0</v>
      </c>
      <c r="H17560" s="9"/>
      <c r="I17560" s="9"/>
      <c r="J17560" s="9"/>
      <c r="K17560" s="3" t="s">
        <v>179</v>
      </c>
      <c r="L17560" s="4">
        <v>2017.0</v>
      </c>
      <c r="M17560" s="3" t="s">
        <v>231</v>
      </c>
      <c r="N17560" s="17"/>
    </row>
    <row r="17561">
      <c r="A17561" s="4">
        <v>8900866.0</v>
      </c>
      <c r="B17561" s="3" t="s">
        <v>0</v>
      </c>
      <c r="C17561" s="6">
        <v>46228.54657407408</v>
      </c>
      <c r="E17561" s="55"/>
      <c r="F17561" s="3" t="s">
        <v>5803</v>
      </c>
      <c r="G17561" s="4">
        <v>0.0</v>
      </c>
      <c r="H17561" s="9"/>
      <c r="I17561" s="9"/>
      <c r="J17561" s="9"/>
      <c r="K17561" s="3" t="s">
        <v>203</v>
      </c>
      <c r="L17561" s="4">
        <v>2016.0</v>
      </c>
      <c r="M17561" s="3" t="s">
        <v>204</v>
      </c>
      <c r="N17561" s="17"/>
    </row>
    <row r="17562">
      <c r="A17562" s="4">
        <v>8900867.0</v>
      </c>
      <c r="B17562" s="3" t="s">
        <v>0</v>
      </c>
      <c r="C17562" s="6">
        <v>46228.54657407408</v>
      </c>
      <c r="E17562" s="55"/>
      <c r="F17562" s="3" t="s">
        <v>5803</v>
      </c>
      <c r="G17562" s="4">
        <v>0.0</v>
      </c>
      <c r="H17562" s="9"/>
      <c r="I17562" s="9"/>
      <c r="J17562" s="9"/>
      <c r="K17562" s="3" t="s">
        <v>179</v>
      </c>
      <c r="L17562" s="4">
        <v>2022.0</v>
      </c>
      <c r="M17562" s="3" t="s">
        <v>321</v>
      </c>
      <c r="N17562" s="17"/>
    </row>
    <row r="17563">
      <c r="A17563" s="4">
        <v>8900869.0</v>
      </c>
      <c r="B17563" s="3" t="s">
        <v>0</v>
      </c>
      <c r="C17563" s="6">
        <v>46228.54725694445</v>
      </c>
      <c r="E17563" s="55"/>
      <c r="F17563" s="3" t="s">
        <v>5803</v>
      </c>
      <c r="G17563" s="4">
        <v>0.0</v>
      </c>
      <c r="H17563" s="9"/>
      <c r="I17563" s="9"/>
      <c r="J17563" s="9"/>
      <c r="K17563" s="3" t="s">
        <v>179</v>
      </c>
      <c r="L17563" s="4">
        <v>2013.0</v>
      </c>
      <c r="M17563" s="3" t="s">
        <v>208</v>
      </c>
      <c r="N17563" s="17"/>
    </row>
    <row r="17564">
      <c r="A17564" s="4">
        <v>8900870.0</v>
      </c>
      <c r="B17564" s="3" t="s">
        <v>0</v>
      </c>
      <c r="C17564" s="6">
        <v>46228.54725694445</v>
      </c>
      <c r="E17564" s="55"/>
      <c r="F17564" s="3" t="s">
        <v>5803</v>
      </c>
      <c r="G17564" s="4">
        <v>0.0</v>
      </c>
      <c r="H17564" s="9"/>
      <c r="I17564" s="9"/>
      <c r="J17564" s="9"/>
      <c r="K17564" s="3" t="s">
        <v>162</v>
      </c>
      <c r="L17564" s="4">
        <v>2021.0</v>
      </c>
      <c r="M17564" s="3" t="s">
        <v>188</v>
      </c>
    </row>
    <row r="17565">
      <c r="A17565" s="4">
        <v>8900873.0</v>
      </c>
      <c r="B17565" s="3" t="s">
        <v>0</v>
      </c>
      <c r="C17565" s="6">
        <v>46228.547951388886</v>
      </c>
      <c r="E17565" s="55"/>
      <c r="F17565" s="3" t="s">
        <v>5803</v>
      </c>
      <c r="G17565" s="4">
        <v>0.0</v>
      </c>
      <c r="H17565" s="9"/>
      <c r="I17565" s="9"/>
      <c r="J17565" s="9"/>
      <c r="K17565" s="3" t="s">
        <v>191</v>
      </c>
      <c r="L17565" s="4">
        <v>2022.0</v>
      </c>
      <c r="M17565" s="3" t="s">
        <v>169</v>
      </c>
      <c r="N17565" s="17"/>
    </row>
    <row r="17566">
      <c r="A17566" s="4">
        <v>8900878.0</v>
      </c>
      <c r="B17566" s="3" t="s">
        <v>0</v>
      </c>
      <c r="C17566" s="6">
        <v>46228.54864583333</v>
      </c>
      <c r="E17566" s="55"/>
      <c r="F17566" s="3" t="s">
        <v>5803</v>
      </c>
      <c r="G17566" s="4">
        <v>0.0</v>
      </c>
      <c r="H17566" s="9"/>
      <c r="I17566" s="9"/>
      <c r="J17566" s="9"/>
      <c r="K17566" s="3" t="s">
        <v>179</v>
      </c>
      <c r="L17566" s="4">
        <v>2022.0</v>
      </c>
      <c r="M17566" s="3" t="s">
        <v>180</v>
      </c>
      <c r="N17566" s="17"/>
    </row>
    <row r="17567">
      <c r="A17567" s="4">
        <v>8900879.0</v>
      </c>
      <c r="B17567" s="3" t="s">
        <v>0</v>
      </c>
      <c r="C17567" s="6">
        <v>46228.54864583333</v>
      </c>
      <c r="E17567" s="55"/>
      <c r="F17567" s="3" t="s">
        <v>5803</v>
      </c>
      <c r="G17567" s="4">
        <v>0.0</v>
      </c>
      <c r="H17567" s="9"/>
      <c r="I17567" s="9"/>
      <c r="J17567" s="9"/>
      <c r="K17567" s="3" t="s">
        <v>179</v>
      </c>
      <c r="L17567" s="4">
        <v>2023.0</v>
      </c>
      <c r="M17567" s="3" t="s">
        <v>180</v>
      </c>
      <c r="N17567" s="17"/>
    </row>
    <row r="17568">
      <c r="A17568" s="4">
        <v>8900885.0</v>
      </c>
      <c r="B17568" s="3" t="s">
        <v>0</v>
      </c>
      <c r="C17568" s="6">
        <v>46228.54934027778</v>
      </c>
      <c r="E17568" s="55"/>
      <c r="F17568" s="3" t="s">
        <v>5803</v>
      </c>
      <c r="G17568" s="4">
        <v>0.0</v>
      </c>
      <c r="H17568" s="9"/>
      <c r="I17568" s="9"/>
      <c r="J17568" s="9"/>
      <c r="K17568" s="3" t="s">
        <v>179</v>
      </c>
      <c r="L17568" s="4">
        <v>2022.0</v>
      </c>
      <c r="M17568" s="3" t="s">
        <v>291</v>
      </c>
      <c r="N17568" s="17"/>
    </row>
    <row r="17569">
      <c r="A17569" s="4">
        <v>8900887.0</v>
      </c>
      <c r="B17569" s="3" t="s">
        <v>0</v>
      </c>
      <c r="C17569" s="6">
        <v>46228.550729166665</v>
      </c>
      <c r="E17569" s="55"/>
      <c r="F17569" s="3" t="s">
        <v>5803</v>
      </c>
      <c r="G17569" s="4">
        <v>0.0</v>
      </c>
      <c r="H17569" s="9"/>
      <c r="I17569" s="9"/>
      <c r="J17569" s="9"/>
      <c r="K17569" s="3" t="s">
        <v>179</v>
      </c>
      <c r="L17569" s="4">
        <v>2022.0</v>
      </c>
      <c r="M17569" s="3" t="s">
        <v>163</v>
      </c>
    </row>
    <row r="17570">
      <c r="A17570" s="4">
        <v>8900889.0</v>
      </c>
      <c r="B17570" s="3" t="s">
        <v>0</v>
      </c>
      <c r="C17570" s="6">
        <v>46228.55142361111</v>
      </c>
      <c r="E17570" s="55"/>
      <c r="F17570" s="3" t="s">
        <v>5803</v>
      </c>
      <c r="G17570" s="4">
        <v>0.0</v>
      </c>
      <c r="H17570" s="9"/>
      <c r="I17570" s="9"/>
      <c r="J17570" s="9"/>
      <c r="K17570" s="3" t="s">
        <v>179</v>
      </c>
      <c r="L17570" s="4">
        <v>2023.0</v>
      </c>
      <c r="M17570" s="3" t="s">
        <v>235</v>
      </c>
      <c r="N17570" s="17"/>
    </row>
    <row r="17571">
      <c r="A17571" s="4">
        <v>8900890.0</v>
      </c>
      <c r="B17571" s="3" t="s">
        <v>0</v>
      </c>
      <c r="C17571" s="6">
        <v>46228.55142361111</v>
      </c>
      <c r="E17571" s="55"/>
      <c r="F17571" s="3" t="s">
        <v>5803</v>
      </c>
      <c r="G17571" s="4">
        <v>0.0</v>
      </c>
      <c r="H17571" s="9"/>
      <c r="I17571" s="9"/>
      <c r="J17571" s="9"/>
      <c r="K17571" s="3" t="s">
        <v>179</v>
      </c>
      <c r="L17571" s="4">
        <v>2020.0</v>
      </c>
      <c r="M17571" s="3" t="s">
        <v>231</v>
      </c>
      <c r="N17571" s="17"/>
    </row>
    <row r="17572">
      <c r="A17572" s="4">
        <v>8900894.0</v>
      </c>
      <c r="B17572" s="3" t="s">
        <v>0</v>
      </c>
      <c r="C17572" s="6">
        <v>46228.55211805556</v>
      </c>
      <c r="E17572" s="55"/>
      <c r="F17572" s="3" t="s">
        <v>5803</v>
      </c>
      <c r="G17572" s="4">
        <v>0.0</v>
      </c>
      <c r="H17572" s="9"/>
      <c r="I17572" s="9"/>
      <c r="J17572" s="9"/>
      <c r="K17572" s="3" t="s">
        <v>191</v>
      </c>
      <c r="L17572" s="4">
        <v>2023.0</v>
      </c>
      <c r="M17572" s="3" t="s">
        <v>180</v>
      </c>
      <c r="N17572" s="17"/>
    </row>
    <row r="17573">
      <c r="A17573" s="4">
        <v>8900896.0</v>
      </c>
      <c r="B17573" s="3" t="s">
        <v>0</v>
      </c>
      <c r="C17573" s="6">
        <v>46228.553506944445</v>
      </c>
      <c r="E17573" s="55"/>
      <c r="F17573" s="3" t="s">
        <v>5803</v>
      </c>
      <c r="G17573" s="4">
        <v>0.0</v>
      </c>
      <c r="H17573" s="9"/>
      <c r="I17573" s="9"/>
      <c r="J17573" s="9"/>
      <c r="K17573" s="3" t="s">
        <v>179</v>
      </c>
      <c r="L17573" s="4">
        <v>2017.0</v>
      </c>
      <c r="M17573" s="3" t="s">
        <v>279</v>
      </c>
      <c r="N17573" s="17"/>
    </row>
    <row r="17574">
      <c r="A17574" s="4">
        <v>8900901.0</v>
      </c>
      <c r="B17574" s="3" t="s">
        <v>0</v>
      </c>
      <c r="C17574" s="6">
        <v>46228.55490740741</v>
      </c>
      <c r="E17574" s="55"/>
      <c r="F17574" s="3" t="s">
        <v>5803</v>
      </c>
      <c r="G17574" s="4">
        <v>0.0</v>
      </c>
      <c r="H17574" s="9"/>
      <c r="I17574" s="9"/>
      <c r="J17574" s="9"/>
      <c r="K17574" s="3" t="s">
        <v>162</v>
      </c>
      <c r="L17574" s="4">
        <v>2024.0</v>
      </c>
      <c r="M17574" s="3" t="s">
        <v>231</v>
      </c>
      <c r="N17574" s="17"/>
    </row>
    <row r="17575">
      <c r="A17575" s="4">
        <v>8900902.0</v>
      </c>
      <c r="B17575" s="3" t="s">
        <v>0</v>
      </c>
      <c r="C17575" s="6">
        <v>46228.55490740741</v>
      </c>
      <c r="E17575" s="55"/>
      <c r="F17575" s="3" t="s">
        <v>5803</v>
      </c>
      <c r="G17575" s="4">
        <v>0.0</v>
      </c>
      <c r="H17575" s="9"/>
      <c r="I17575" s="9"/>
      <c r="J17575" s="9"/>
      <c r="K17575" s="3" t="s">
        <v>191</v>
      </c>
      <c r="L17575" s="4">
        <v>2024.0</v>
      </c>
      <c r="M17575" s="3" t="s">
        <v>180</v>
      </c>
      <c r="N17575" s="17"/>
    </row>
    <row r="17576">
      <c r="A17576" s="4">
        <v>8900906.0</v>
      </c>
      <c r="B17576" s="3" t="s">
        <v>0</v>
      </c>
      <c r="C17576" s="6">
        <v>46228.55559027778</v>
      </c>
      <c r="E17576" s="55"/>
      <c r="F17576" s="3" t="s">
        <v>5803</v>
      </c>
      <c r="G17576" s="4">
        <v>0.0</v>
      </c>
      <c r="H17576" s="9"/>
      <c r="I17576" s="9"/>
      <c r="J17576" s="9"/>
      <c r="K17576" s="3" t="s">
        <v>307</v>
      </c>
      <c r="L17576" s="4">
        <v>2015.0</v>
      </c>
      <c r="M17576" s="3" t="s">
        <v>163</v>
      </c>
    </row>
    <row r="17577">
      <c r="A17577" s="4">
        <v>8900918.0</v>
      </c>
      <c r="B17577" s="3" t="s">
        <v>0</v>
      </c>
      <c r="C17577" s="6">
        <v>46228.55836805556</v>
      </c>
      <c r="E17577" s="55"/>
      <c r="F17577" s="3" t="s">
        <v>5803</v>
      </c>
      <c r="G17577" s="4">
        <v>0.0</v>
      </c>
      <c r="H17577" s="9"/>
      <c r="I17577" s="9"/>
      <c r="J17577" s="9"/>
      <c r="K17577" s="3" t="s">
        <v>179</v>
      </c>
      <c r="L17577" s="4">
        <v>2020.0</v>
      </c>
      <c r="M17577" s="3" t="s">
        <v>327</v>
      </c>
      <c r="N17577" s="17"/>
    </row>
    <row r="17578">
      <c r="A17578" s="4">
        <v>8900919.0</v>
      </c>
      <c r="B17578" s="3" t="s">
        <v>0</v>
      </c>
      <c r="C17578" s="6">
        <v>46228.55836805556</v>
      </c>
      <c r="E17578" s="55"/>
      <c r="F17578" s="3" t="s">
        <v>5803</v>
      </c>
      <c r="G17578" s="4">
        <v>0.0</v>
      </c>
      <c r="H17578" s="9"/>
      <c r="I17578" s="9"/>
      <c r="J17578" s="9"/>
      <c r="K17578" s="3" t="s">
        <v>195</v>
      </c>
      <c r="L17578" s="4">
        <v>2015.0</v>
      </c>
      <c r="M17578" s="3" t="s">
        <v>163</v>
      </c>
    </row>
    <row r="17579">
      <c r="A17579" s="4">
        <v>8900923.0</v>
      </c>
      <c r="B17579" s="3" t="s">
        <v>0</v>
      </c>
      <c r="C17579" s="6">
        <v>46228.5590625</v>
      </c>
      <c r="E17579" s="55"/>
      <c r="F17579" s="3" t="s">
        <v>5803</v>
      </c>
      <c r="G17579" s="4">
        <v>0.0</v>
      </c>
      <c r="H17579" s="9"/>
      <c r="I17579" s="9"/>
      <c r="J17579" s="9"/>
      <c r="K17579" s="3" t="s">
        <v>179</v>
      </c>
      <c r="L17579" s="4">
        <v>2021.0</v>
      </c>
      <c r="M17579" s="3" t="s">
        <v>180</v>
      </c>
      <c r="N17579" s="17"/>
    </row>
    <row r="17580">
      <c r="A17580" s="4">
        <v>8900924.0</v>
      </c>
      <c r="B17580" s="3" t="s">
        <v>0</v>
      </c>
      <c r="C17580" s="6">
        <v>46228.5590625</v>
      </c>
      <c r="E17580" s="55"/>
      <c r="F17580" s="3" t="s">
        <v>5803</v>
      </c>
      <c r="G17580" s="4">
        <v>0.0</v>
      </c>
      <c r="H17580" s="9"/>
      <c r="I17580" s="9"/>
      <c r="J17580" s="9"/>
      <c r="K17580" s="3" t="s">
        <v>179</v>
      </c>
      <c r="L17580" s="4">
        <v>2020.0</v>
      </c>
      <c r="M17580" s="3" t="s">
        <v>169</v>
      </c>
      <c r="N17580" s="17"/>
    </row>
    <row r="17581">
      <c r="A17581" s="4">
        <v>8900932.0</v>
      </c>
      <c r="B17581" s="3" t="s">
        <v>0</v>
      </c>
      <c r="C17581" s="6">
        <v>46228.56045138889</v>
      </c>
      <c r="E17581" s="55"/>
      <c r="F17581" s="3" t="s">
        <v>5803</v>
      </c>
      <c r="G17581" s="4">
        <v>0.0</v>
      </c>
      <c r="H17581" s="9"/>
      <c r="I17581" s="9"/>
      <c r="J17581" s="9"/>
      <c r="K17581" s="3" t="s">
        <v>191</v>
      </c>
      <c r="L17581" s="4">
        <v>2022.0</v>
      </c>
      <c r="M17581" s="3" t="s">
        <v>235</v>
      </c>
      <c r="N17581" s="17"/>
    </row>
    <row r="17582">
      <c r="A17582" s="4">
        <v>8900941.0</v>
      </c>
      <c r="B17582" s="3" t="s">
        <v>0</v>
      </c>
      <c r="C17582" s="6">
        <v>46228.56253472222</v>
      </c>
      <c r="E17582" s="55"/>
      <c r="F17582" s="3" t="s">
        <v>5803</v>
      </c>
      <c r="G17582" s="4">
        <v>0.0</v>
      </c>
      <c r="H17582" s="9"/>
      <c r="I17582" s="9"/>
      <c r="J17582" s="9"/>
      <c r="K17582" s="3" t="s">
        <v>220</v>
      </c>
      <c r="L17582" s="4">
        <v>2021.0</v>
      </c>
      <c r="M17582" s="3" t="s">
        <v>192</v>
      </c>
      <c r="N17582" s="17"/>
    </row>
    <row r="17583">
      <c r="A17583" s="4">
        <v>8900943.0</v>
      </c>
      <c r="B17583" s="3" t="s">
        <v>0</v>
      </c>
      <c r="C17583" s="6">
        <v>46228.56322916667</v>
      </c>
      <c r="E17583" s="55"/>
      <c r="F17583" s="3" t="s">
        <v>5803</v>
      </c>
      <c r="G17583" s="4">
        <v>0.0</v>
      </c>
      <c r="H17583" s="9"/>
      <c r="I17583" s="9"/>
      <c r="J17583" s="9"/>
      <c r="K17583" s="3" t="s">
        <v>162</v>
      </c>
      <c r="L17583" s="4">
        <v>2023.0</v>
      </c>
      <c r="M17583" s="3" t="s">
        <v>158</v>
      </c>
      <c r="N17583" s="17"/>
    </row>
    <row r="17584">
      <c r="A17584" s="4">
        <v>8900944.0</v>
      </c>
      <c r="B17584" s="3" t="s">
        <v>0</v>
      </c>
      <c r="C17584" s="6">
        <v>46228.56392361111</v>
      </c>
      <c r="E17584" s="55"/>
      <c r="F17584" s="3" t="s">
        <v>5803</v>
      </c>
      <c r="G17584" s="4">
        <v>0.0</v>
      </c>
      <c r="H17584" s="9"/>
      <c r="I17584" s="9"/>
      <c r="J17584" s="9"/>
      <c r="K17584" s="3" t="s">
        <v>179</v>
      </c>
      <c r="L17584" s="4">
        <v>2012.0</v>
      </c>
      <c r="M17584" s="3" t="s">
        <v>1269</v>
      </c>
      <c r="N17584" s="17"/>
    </row>
    <row r="17585">
      <c r="A17585" s="4">
        <v>8900949.0</v>
      </c>
      <c r="B17585" s="3" t="s">
        <v>0</v>
      </c>
      <c r="C17585" s="6">
        <v>46228.56600694444</v>
      </c>
      <c r="E17585" s="55"/>
      <c r="F17585" s="3" t="s">
        <v>5803</v>
      </c>
      <c r="G17585" s="4">
        <v>0.0</v>
      </c>
      <c r="H17585" s="9"/>
      <c r="I17585" s="9"/>
      <c r="J17585" s="9"/>
      <c r="K17585" s="3" t="s">
        <v>179</v>
      </c>
      <c r="L17585" s="4">
        <v>2018.0</v>
      </c>
      <c r="M17585" s="3" t="s">
        <v>158</v>
      </c>
      <c r="N17585" s="17"/>
    </row>
    <row r="17586">
      <c r="A17586" s="4">
        <v>8900955.0</v>
      </c>
      <c r="B17586" s="3" t="s">
        <v>0</v>
      </c>
      <c r="C17586" s="6">
        <v>46228.567395833335</v>
      </c>
      <c r="E17586" s="55"/>
      <c r="F17586" s="3" t="s">
        <v>5803</v>
      </c>
      <c r="G17586" s="4">
        <v>0.0</v>
      </c>
      <c r="H17586" s="9"/>
      <c r="I17586" s="9"/>
      <c r="J17586" s="9"/>
      <c r="K17586" s="3" t="s">
        <v>157</v>
      </c>
      <c r="L17586" s="4">
        <v>2020.0</v>
      </c>
      <c r="M17586" s="3" t="s">
        <v>169</v>
      </c>
      <c r="N17586" s="17"/>
    </row>
    <row r="17587">
      <c r="A17587" s="4">
        <v>8900963.0</v>
      </c>
      <c r="B17587" s="3" t="s">
        <v>0</v>
      </c>
      <c r="C17587" s="6">
        <v>46228.56878472222</v>
      </c>
      <c r="E17587" s="55"/>
      <c r="F17587" s="3" t="s">
        <v>5803</v>
      </c>
      <c r="G17587" s="4">
        <v>0.0</v>
      </c>
      <c r="H17587" s="9"/>
      <c r="I17587" s="9"/>
      <c r="J17587" s="9"/>
      <c r="K17587" s="3" t="s">
        <v>179</v>
      </c>
      <c r="L17587" s="4">
        <v>2016.0</v>
      </c>
      <c r="M17587" s="3" t="s">
        <v>158</v>
      </c>
      <c r="N17587" s="17"/>
    </row>
    <row r="17588">
      <c r="A17588" s="4">
        <v>8900965.0</v>
      </c>
      <c r="B17588" s="3" t="s">
        <v>0</v>
      </c>
      <c r="C17588" s="6">
        <v>46228.56949074074</v>
      </c>
      <c r="E17588" s="55"/>
      <c r="F17588" s="3" t="s">
        <v>5803</v>
      </c>
      <c r="G17588" s="4">
        <v>0.0</v>
      </c>
      <c r="H17588" s="9"/>
      <c r="I17588" s="9"/>
      <c r="J17588" s="9"/>
      <c r="K17588" s="3" t="s">
        <v>307</v>
      </c>
      <c r="L17588" s="4">
        <v>2022.0</v>
      </c>
      <c r="M17588" s="3" t="s">
        <v>180</v>
      </c>
      <c r="N17588" s="17"/>
    </row>
    <row r="17589">
      <c r="A17589" s="4">
        <v>8900966.0</v>
      </c>
      <c r="B17589" s="3" t="s">
        <v>0</v>
      </c>
      <c r="C17589" s="6">
        <v>46228.56949074074</v>
      </c>
      <c r="E17589" s="55"/>
      <c r="F17589" s="3" t="s">
        <v>5803</v>
      </c>
      <c r="G17589" s="4">
        <v>0.0</v>
      </c>
      <c r="H17589" s="9"/>
      <c r="I17589" s="9"/>
      <c r="J17589" s="9"/>
      <c r="K17589" s="3" t="s">
        <v>191</v>
      </c>
      <c r="L17589" s="4">
        <v>2020.0</v>
      </c>
      <c r="M17589" s="3" t="s">
        <v>158</v>
      </c>
      <c r="N17589" s="17"/>
    </row>
    <row r="17590">
      <c r="A17590" s="4">
        <v>8900969.0</v>
      </c>
      <c r="B17590" s="3" t="s">
        <v>0</v>
      </c>
      <c r="C17590" s="6">
        <v>46228.57017361111</v>
      </c>
      <c r="E17590" s="55"/>
      <c r="F17590" s="3" t="s">
        <v>5803</v>
      </c>
      <c r="G17590" s="4">
        <v>0.0</v>
      </c>
      <c r="H17590" s="9"/>
      <c r="I17590" s="9"/>
      <c r="J17590" s="9"/>
      <c r="K17590" s="3" t="s">
        <v>179</v>
      </c>
      <c r="L17590" s="4">
        <v>2021.0</v>
      </c>
      <c r="M17590" s="3" t="s">
        <v>163</v>
      </c>
    </row>
    <row r="17591">
      <c r="A17591" s="4">
        <v>8900970.0</v>
      </c>
      <c r="B17591" s="3" t="s">
        <v>0</v>
      </c>
      <c r="C17591" s="6">
        <v>46228.57017361111</v>
      </c>
      <c r="E17591" s="55"/>
      <c r="F17591" s="3" t="s">
        <v>5803</v>
      </c>
      <c r="G17591" s="4">
        <v>0.0</v>
      </c>
      <c r="H17591" s="9"/>
      <c r="I17591" s="9"/>
      <c r="J17591" s="9"/>
      <c r="K17591" s="3" t="s">
        <v>157</v>
      </c>
      <c r="L17591" s="4">
        <v>2015.0</v>
      </c>
      <c r="M17591" s="3" t="s">
        <v>279</v>
      </c>
      <c r="N17591" s="17"/>
    </row>
    <row r="17592">
      <c r="A17592" s="4">
        <v>8900972.0</v>
      </c>
      <c r="B17592" s="3" t="s">
        <v>0</v>
      </c>
      <c r="C17592" s="6">
        <v>46228.570868055554</v>
      </c>
      <c r="E17592" s="55"/>
      <c r="F17592" s="3" t="s">
        <v>5803</v>
      </c>
      <c r="G17592" s="4">
        <v>0.0</v>
      </c>
      <c r="H17592" s="9"/>
      <c r="I17592" s="9"/>
      <c r="J17592" s="9"/>
      <c r="K17592" s="3" t="s">
        <v>179</v>
      </c>
      <c r="L17592" s="4">
        <v>2023.0</v>
      </c>
      <c r="M17592" s="3" t="s">
        <v>204</v>
      </c>
      <c r="N17592" s="17"/>
    </row>
    <row r="17593">
      <c r="A17593" s="4">
        <v>8900976.0</v>
      </c>
      <c r="B17593" s="3" t="s">
        <v>0</v>
      </c>
      <c r="C17593" s="6">
        <v>46228.57225694445</v>
      </c>
      <c r="E17593" s="55"/>
      <c r="F17593" s="3" t="s">
        <v>5803</v>
      </c>
      <c r="G17593" s="4">
        <v>0.0</v>
      </c>
      <c r="H17593" s="9"/>
      <c r="I17593" s="9"/>
      <c r="J17593" s="9"/>
      <c r="K17593" s="3" t="s">
        <v>179</v>
      </c>
      <c r="L17593" s="4">
        <v>2015.0</v>
      </c>
      <c r="M17593" s="3" t="s">
        <v>163</v>
      </c>
    </row>
    <row r="17594">
      <c r="A17594" s="4">
        <v>8900979.0</v>
      </c>
      <c r="B17594" s="3" t="s">
        <v>0</v>
      </c>
      <c r="C17594" s="6">
        <v>46228.57295138889</v>
      </c>
      <c r="E17594" s="55"/>
      <c r="F17594" s="3" t="s">
        <v>5803</v>
      </c>
      <c r="G17594" s="4">
        <v>0.0</v>
      </c>
      <c r="H17594" s="9"/>
      <c r="I17594" s="9"/>
      <c r="J17594" s="9"/>
      <c r="K17594" s="3" t="s">
        <v>179</v>
      </c>
      <c r="L17594" s="4">
        <v>2018.0</v>
      </c>
      <c r="M17594" s="3" t="s">
        <v>158</v>
      </c>
      <c r="N17594" s="17"/>
    </row>
    <row r="17595">
      <c r="A17595" s="4">
        <v>8900981.0</v>
      </c>
      <c r="B17595" s="3" t="s">
        <v>0</v>
      </c>
      <c r="C17595" s="6">
        <v>46228.57365740741</v>
      </c>
      <c r="E17595" s="55"/>
      <c r="F17595" s="3" t="s">
        <v>5803</v>
      </c>
      <c r="G17595" s="4">
        <v>0.0</v>
      </c>
      <c r="H17595" s="9"/>
      <c r="I17595" s="9"/>
      <c r="J17595" s="9"/>
      <c r="K17595" s="3" t="s">
        <v>162</v>
      </c>
      <c r="L17595" s="4">
        <v>2023.0</v>
      </c>
      <c r="M17595" s="3" t="s">
        <v>180</v>
      </c>
      <c r="N17595" s="17"/>
    </row>
    <row r="17596">
      <c r="A17596" s="4">
        <v>8900982.0</v>
      </c>
      <c r="B17596" s="3" t="s">
        <v>0</v>
      </c>
      <c r="C17596" s="6">
        <v>46228.57365740741</v>
      </c>
      <c r="E17596" s="55"/>
      <c r="F17596" s="3" t="s">
        <v>5803</v>
      </c>
      <c r="G17596" s="4">
        <v>0.0</v>
      </c>
      <c r="H17596" s="9"/>
      <c r="I17596" s="9"/>
      <c r="J17596" s="9"/>
      <c r="K17596" s="3" t="s">
        <v>179</v>
      </c>
      <c r="L17596" s="4">
        <v>2013.0</v>
      </c>
      <c r="M17596" s="3" t="s">
        <v>231</v>
      </c>
      <c r="N17596" s="17"/>
    </row>
    <row r="17597">
      <c r="A17597" s="4">
        <v>8900985.0</v>
      </c>
      <c r="B17597" s="3" t="s">
        <v>0</v>
      </c>
      <c r="C17597" s="6">
        <v>46228.57572916667</v>
      </c>
      <c r="E17597" s="55"/>
      <c r="F17597" s="3" t="s">
        <v>5803</v>
      </c>
      <c r="G17597" s="4">
        <v>0.0</v>
      </c>
      <c r="H17597" s="9"/>
      <c r="I17597" s="9"/>
      <c r="J17597" s="9"/>
      <c r="K17597" s="3" t="s">
        <v>179</v>
      </c>
      <c r="L17597" s="4">
        <v>2024.0</v>
      </c>
      <c r="M17597" s="3" t="s">
        <v>846</v>
      </c>
      <c r="N17597" s="17"/>
    </row>
    <row r="17598">
      <c r="A17598" s="4">
        <v>8900996.0</v>
      </c>
      <c r="B17598" s="3" t="s">
        <v>0</v>
      </c>
      <c r="C17598" s="6">
        <v>46228.5778125</v>
      </c>
      <c r="E17598" s="55"/>
      <c r="F17598" s="3" t="s">
        <v>5803</v>
      </c>
      <c r="G17598" s="4">
        <v>0.0</v>
      </c>
      <c r="H17598" s="9"/>
      <c r="I17598" s="9"/>
      <c r="J17598" s="9"/>
      <c r="K17598" s="3" t="s">
        <v>179</v>
      </c>
      <c r="L17598" s="4">
        <v>2020.0</v>
      </c>
      <c r="M17598" s="3" t="s">
        <v>158</v>
      </c>
      <c r="N17598" s="17"/>
    </row>
    <row r="17599">
      <c r="A17599" s="4">
        <v>8900997.0</v>
      </c>
      <c r="B17599" s="3" t="s">
        <v>0</v>
      </c>
      <c r="C17599" s="6">
        <v>46228.5778125</v>
      </c>
      <c r="E17599" s="55"/>
      <c r="F17599" s="3" t="s">
        <v>5803</v>
      </c>
      <c r="G17599" s="4">
        <v>0.0</v>
      </c>
      <c r="H17599" s="9"/>
      <c r="I17599" s="9"/>
      <c r="J17599" s="9"/>
      <c r="K17599" s="3" t="s">
        <v>191</v>
      </c>
      <c r="L17599" s="4">
        <v>2023.0</v>
      </c>
      <c r="M17599" s="3" t="s">
        <v>180</v>
      </c>
      <c r="N17599" s="17"/>
    </row>
    <row r="17600">
      <c r="A17600" s="4">
        <v>8901001.0</v>
      </c>
      <c r="B17600" s="3" t="s">
        <v>0</v>
      </c>
      <c r="C17600" s="6">
        <v>46228.57921296296</v>
      </c>
      <c r="E17600" s="55"/>
      <c r="F17600" s="3" t="s">
        <v>5803</v>
      </c>
      <c r="G17600" s="4">
        <v>0.0</v>
      </c>
      <c r="H17600" s="9"/>
      <c r="I17600" s="9"/>
      <c r="J17600" s="9"/>
      <c r="K17600" s="3" t="s">
        <v>157</v>
      </c>
      <c r="L17600" s="4">
        <v>2024.0</v>
      </c>
      <c r="M17600" s="3" t="s">
        <v>163</v>
      </c>
    </row>
    <row r="17601">
      <c r="A17601" s="4">
        <v>8901002.0</v>
      </c>
      <c r="B17601" s="3" t="s">
        <v>0</v>
      </c>
      <c r="C17601" s="6">
        <v>46228.57921296296</v>
      </c>
      <c r="E17601" s="55"/>
      <c r="F17601" s="3" t="s">
        <v>5803</v>
      </c>
      <c r="G17601" s="4">
        <v>0.0</v>
      </c>
      <c r="H17601" s="9"/>
      <c r="I17601" s="9"/>
      <c r="J17601" s="9"/>
      <c r="K17601" s="3" t="s">
        <v>220</v>
      </c>
      <c r="L17601" s="4">
        <v>2022.0</v>
      </c>
      <c r="M17601" s="3" t="s">
        <v>180</v>
      </c>
      <c r="N17601" s="17"/>
    </row>
    <row r="17602">
      <c r="A17602" s="4">
        <v>8901006.0</v>
      </c>
      <c r="B17602" s="3" t="s">
        <v>0</v>
      </c>
      <c r="C17602" s="6">
        <v>46228.58059027778</v>
      </c>
      <c r="E17602" s="55"/>
      <c r="F17602" s="3" t="s">
        <v>5803</v>
      </c>
      <c r="G17602" s="4">
        <v>0.0</v>
      </c>
      <c r="H17602" s="9"/>
      <c r="I17602" s="9"/>
      <c r="J17602" s="9"/>
      <c r="K17602" s="3" t="s">
        <v>179</v>
      </c>
      <c r="L17602" s="4">
        <v>2022.0</v>
      </c>
      <c r="M17602" s="3" t="s">
        <v>180</v>
      </c>
      <c r="N17602" s="17"/>
    </row>
    <row r="17603">
      <c r="A17603" s="4">
        <v>8901015.0</v>
      </c>
      <c r="B17603" s="3" t="s">
        <v>0</v>
      </c>
      <c r="C17603" s="6">
        <v>46228.58267361111</v>
      </c>
      <c r="E17603" s="55"/>
      <c r="F17603" s="3" t="s">
        <v>5803</v>
      </c>
      <c r="G17603" s="4">
        <v>0.0</v>
      </c>
      <c r="H17603" s="9"/>
      <c r="I17603" s="9"/>
      <c r="J17603" s="9"/>
      <c r="K17603" s="3" t="s">
        <v>220</v>
      </c>
      <c r="L17603" s="4">
        <v>2018.0</v>
      </c>
      <c r="M17603" s="3" t="s">
        <v>180</v>
      </c>
      <c r="N17603" s="17"/>
    </row>
    <row r="17604">
      <c r="A17604" s="4">
        <v>8901031.0</v>
      </c>
      <c r="B17604" s="3" t="s">
        <v>0</v>
      </c>
      <c r="C17604" s="6">
        <v>46228.584756944445</v>
      </c>
      <c r="E17604" s="55"/>
      <c r="F17604" s="3" t="s">
        <v>5803</v>
      </c>
      <c r="G17604" s="4">
        <v>0.0</v>
      </c>
      <c r="H17604" s="9"/>
      <c r="I17604" s="9"/>
      <c r="J17604" s="9"/>
      <c r="K17604" s="3" t="s">
        <v>223</v>
      </c>
      <c r="L17604" s="4">
        <v>2013.0</v>
      </c>
      <c r="M17604" s="3" t="s">
        <v>279</v>
      </c>
      <c r="N17604" s="17"/>
    </row>
    <row r="17605">
      <c r="A17605" s="4">
        <v>8901034.0</v>
      </c>
      <c r="B17605" s="3" t="s">
        <v>0</v>
      </c>
      <c r="C17605" s="6">
        <v>46228.58545138889</v>
      </c>
      <c r="E17605" s="55"/>
      <c r="F17605" s="3" t="s">
        <v>5803</v>
      </c>
      <c r="G17605" s="4">
        <v>0.0</v>
      </c>
      <c r="H17605" s="9"/>
      <c r="I17605" s="9"/>
      <c r="J17605" s="9"/>
      <c r="K17605" s="3" t="s">
        <v>179</v>
      </c>
      <c r="L17605" s="4">
        <v>2023.0</v>
      </c>
      <c r="M17605" s="3" t="s">
        <v>256</v>
      </c>
      <c r="N17605" s="17"/>
    </row>
    <row r="17606">
      <c r="A17606" s="4">
        <v>8901035.0</v>
      </c>
      <c r="B17606" s="3" t="s">
        <v>0</v>
      </c>
      <c r="C17606" s="6">
        <v>46228.58545138889</v>
      </c>
      <c r="E17606" s="55"/>
      <c r="F17606" s="3" t="s">
        <v>5803</v>
      </c>
      <c r="G17606" s="4">
        <v>0.0</v>
      </c>
      <c r="H17606" s="9"/>
      <c r="I17606" s="9"/>
      <c r="J17606" s="9"/>
      <c r="K17606" s="3" t="s">
        <v>203</v>
      </c>
      <c r="L17606" s="4">
        <v>2024.0</v>
      </c>
      <c r="M17606" s="3" t="s">
        <v>231</v>
      </c>
      <c r="N17606" s="17"/>
    </row>
    <row r="17607">
      <c r="A17607" s="4">
        <v>8901037.0</v>
      </c>
      <c r="B17607" s="3" t="s">
        <v>0</v>
      </c>
      <c r="C17607" s="6">
        <v>46228.58614583333</v>
      </c>
      <c r="E17607" s="55"/>
      <c r="F17607" s="3" t="s">
        <v>5803</v>
      </c>
      <c r="G17607" s="4">
        <v>0.0</v>
      </c>
      <c r="H17607" s="9"/>
      <c r="I17607" s="9"/>
      <c r="J17607" s="9"/>
      <c r="K17607" s="3" t="s">
        <v>191</v>
      </c>
      <c r="L17607" s="4">
        <v>2013.0</v>
      </c>
      <c r="M17607" s="3" t="s">
        <v>192</v>
      </c>
      <c r="N17607" s="17"/>
    </row>
    <row r="17608">
      <c r="A17608" s="4">
        <v>8901038.0</v>
      </c>
      <c r="B17608" s="3" t="s">
        <v>0</v>
      </c>
      <c r="C17608" s="6">
        <v>46228.58614583333</v>
      </c>
      <c r="E17608" s="55"/>
      <c r="F17608" s="3" t="s">
        <v>5803</v>
      </c>
      <c r="G17608" s="4">
        <v>0.0</v>
      </c>
      <c r="H17608" s="9"/>
      <c r="I17608" s="9"/>
      <c r="J17608" s="9"/>
      <c r="K17608" s="3" t="s">
        <v>390</v>
      </c>
      <c r="L17608" s="4">
        <v>2023.0</v>
      </c>
      <c r="M17608" s="3" t="s">
        <v>208</v>
      </c>
      <c r="N17608" s="17"/>
    </row>
    <row r="17609">
      <c r="A17609" s="4">
        <v>8901041.0</v>
      </c>
      <c r="B17609" s="3" t="s">
        <v>0</v>
      </c>
      <c r="C17609" s="6">
        <v>46228.586851851855</v>
      </c>
      <c r="E17609" s="55"/>
      <c r="F17609" s="3" t="s">
        <v>5803</v>
      </c>
      <c r="G17609" s="4">
        <v>0.0</v>
      </c>
      <c r="H17609" s="9"/>
      <c r="I17609" s="9"/>
      <c r="J17609" s="9"/>
      <c r="K17609" s="3" t="s">
        <v>179</v>
      </c>
      <c r="L17609" s="4">
        <v>2023.0</v>
      </c>
      <c r="M17609" s="3" t="s">
        <v>163</v>
      </c>
    </row>
    <row r="17610">
      <c r="A17610" s="4">
        <v>8901043.0</v>
      </c>
      <c r="B17610" s="3" t="s">
        <v>0</v>
      </c>
      <c r="C17610" s="6">
        <v>46228.588229166664</v>
      </c>
      <c r="E17610" s="55"/>
      <c r="F17610" s="3" t="s">
        <v>5803</v>
      </c>
      <c r="G17610" s="4">
        <v>0.0</v>
      </c>
      <c r="H17610" s="9"/>
      <c r="I17610" s="9"/>
      <c r="J17610" s="9"/>
      <c r="K17610" s="3" t="s">
        <v>203</v>
      </c>
      <c r="L17610" s="4">
        <v>2015.0</v>
      </c>
      <c r="M17610" s="3" t="s">
        <v>208</v>
      </c>
      <c r="N17610" s="17"/>
    </row>
    <row r="17611">
      <c r="A17611" s="4">
        <v>8901051.0</v>
      </c>
      <c r="B17611" s="3" t="s">
        <v>0</v>
      </c>
      <c r="C17611" s="6">
        <v>46228.5903125</v>
      </c>
      <c r="E17611" s="55"/>
      <c r="F17611" s="3" t="s">
        <v>5803</v>
      </c>
      <c r="G17611" s="4">
        <v>0.0</v>
      </c>
      <c r="H17611" s="9"/>
      <c r="I17611" s="9"/>
      <c r="J17611" s="9"/>
      <c r="K17611" s="3" t="s">
        <v>179</v>
      </c>
      <c r="L17611" s="4">
        <v>2023.0</v>
      </c>
      <c r="M17611" s="3" t="s">
        <v>235</v>
      </c>
      <c r="N17611" s="17"/>
    </row>
    <row r="17612">
      <c r="A17612" s="4">
        <v>8901052.0</v>
      </c>
      <c r="B17612" s="3" t="s">
        <v>0</v>
      </c>
      <c r="C17612" s="6">
        <v>46228.5903125</v>
      </c>
      <c r="E17612" s="55"/>
      <c r="F17612" s="3" t="s">
        <v>5803</v>
      </c>
      <c r="G17612" s="4">
        <v>0.0</v>
      </c>
      <c r="H17612" s="9"/>
      <c r="I17612" s="9"/>
      <c r="J17612" s="9"/>
      <c r="K17612" s="3" t="s">
        <v>195</v>
      </c>
      <c r="L17612" s="4">
        <v>2023.0</v>
      </c>
      <c r="M17612" s="3" t="s">
        <v>294</v>
      </c>
      <c r="N17612" s="17"/>
    </row>
    <row r="17613">
      <c r="A17613" s="4">
        <v>8901053.0</v>
      </c>
      <c r="B17613" s="3" t="s">
        <v>0</v>
      </c>
      <c r="C17613" s="6">
        <v>46228.59100694444</v>
      </c>
      <c r="E17613" s="55"/>
      <c r="F17613" s="3" t="s">
        <v>5803</v>
      </c>
      <c r="G17613" s="4">
        <v>0.0</v>
      </c>
      <c r="H17613" s="9"/>
      <c r="I17613" s="9"/>
      <c r="J17613" s="9"/>
      <c r="K17613" s="3" t="s">
        <v>179</v>
      </c>
      <c r="L17613" s="4">
        <v>2023.0</v>
      </c>
      <c r="M17613" s="3" t="s">
        <v>294</v>
      </c>
      <c r="N17613" s="17"/>
    </row>
    <row r="17614">
      <c r="A17614" s="4">
        <v>8901055.0</v>
      </c>
      <c r="B17614" s="3" t="s">
        <v>0</v>
      </c>
      <c r="C17614" s="6">
        <v>46228.59271990741</v>
      </c>
      <c r="D17614" s="6">
        <v>46228.59453703704</v>
      </c>
      <c r="E17614" s="55"/>
      <c r="F17614" s="3" t="s">
        <v>89</v>
      </c>
      <c r="G17614" s="4">
        <v>1.0</v>
      </c>
      <c r="H17614" s="9"/>
      <c r="I17614" s="3" t="s">
        <v>182</v>
      </c>
      <c r="J17614" s="3" t="s">
        <v>156</v>
      </c>
      <c r="K17614" s="3" t="s">
        <v>179</v>
      </c>
      <c r="L17614" s="4">
        <v>2016.0</v>
      </c>
      <c r="M17614" s="3" t="s">
        <v>158</v>
      </c>
      <c r="N17614" s="3" t="s">
        <v>175</v>
      </c>
    </row>
    <row r="17615">
      <c r="A17615" s="4">
        <v>8901056.0</v>
      </c>
      <c r="B17615" s="3" t="s">
        <v>0</v>
      </c>
      <c r="C17615" s="6">
        <v>46228.593090277776</v>
      </c>
      <c r="E17615" s="55"/>
      <c r="F17615" s="3" t="s">
        <v>5803</v>
      </c>
      <c r="G17615" s="4">
        <v>0.0</v>
      </c>
      <c r="H17615" s="9"/>
      <c r="I17615" s="9"/>
      <c r="J17615" s="9"/>
      <c r="K17615" s="3" t="s">
        <v>220</v>
      </c>
      <c r="L17615" s="4">
        <v>2019.0</v>
      </c>
      <c r="M17615" s="3" t="s">
        <v>180</v>
      </c>
      <c r="N17615" s="17"/>
    </row>
    <row r="17616">
      <c r="A17616" s="4">
        <v>8901064.0</v>
      </c>
      <c r="B17616" s="3" t="s">
        <v>0</v>
      </c>
      <c r="C17616" s="6">
        <v>46228.5937962963</v>
      </c>
      <c r="E17616" s="55"/>
      <c r="F17616" s="3" t="s">
        <v>5803</v>
      </c>
      <c r="G17616" s="4">
        <v>0.0</v>
      </c>
      <c r="H17616" s="9"/>
      <c r="I17616" s="9"/>
      <c r="J17616" s="9"/>
      <c r="K17616" s="3" t="s">
        <v>179</v>
      </c>
      <c r="L17616" s="4">
        <v>2016.0</v>
      </c>
      <c r="M17616" s="3" t="s">
        <v>279</v>
      </c>
      <c r="N17616" s="17"/>
    </row>
    <row r="17617">
      <c r="A17617" s="4">
        <v>8901065.0</v>
      </c>
      <c r="B17617" s="3" t="s">
        <v>0</v>
      </c>
      <c r="C17617" s="6">
        <v>46228.5937962963</v>
      </c>
      <c r="E17617" s="55"/>
      <c r="F17617" s="3" t="s">
        <v>5803</v>
      </c>
      <c r="G17617" s="4">
        <v>0.0</v>
      </c>
      <c r="H17617" s="9"/>
      <c r="I17617" s="9"/>
      <c r="J17617" s="9"/>
      <c r="K17617" s="3" t="s">
        <v>351</v>
      </c>
      <c r="L17617" s="4">
        <v>2020.0</v>
      </c>
      <c r="M17617" s="3" t="s">
        <v>180</v>
      </c>
      <c r="N17617" s="17"/>
    </row>
    <row r="17618">
      <c r="A17618" s="4">
        <v>8901076.0</v>
      </c>
      <c r="B17618" s="3" t="s">
        <v>0</v>
      </c>
      <c r="C17618" s="6">
        <v>46228.59587962963</v>
      </c>
      <c r="E17618" s="55"/>
      <c r="F17618" s="3" t="s">
        <v>5803</v>
      </c>
      <c r="G17618" s="4">
        <v>0.0</v>
      </c>
      <c r="H17618" s="9"/>
      <c r="I17618" s="9"/>
      <c r="J17618" s="9"/>
      <c r="K17618" s="3" t="s">
        <v>179</v>
      </c>
      <c r="L17618" s="4">
        <v>2019.0</v>
      </c>
      <c r="M17618" s="3" t="s">
        <v>180</v>
      </c>
      <c r="N17618" s="17"/>
    </row>
    <row r="17619">
      <c r="A17619" s="4">
        <v>8901079.0</v>
      </c>
      <c r="B17619" s="3" t="s">
        <v>0</v>
      </c>
      <c r="C17619" s="6">
        <v>46228.5965625</v>
      </c>
      <c r="E17619" s="55"/>
      <c r="F17619" s="3" t="s">
        <v>5803</v>
      </c>
      <c r="G17619" s="4">
        <v>0.0</v>
      </c>
      <c r="H17619" s="9"/>
      <c r="I17619" s="9"/>
      <c r="J17619" s="9"/>
      <c r="K17619" s="3" t="s">
        <v>162</v>
      </c>
      <c r="L17619" s="4">
        <v>2022.0</v>
      </c>
      <c r="M17619" s="3" t="s">
        <v>231</v>
      </c>
      <c r="N17619" s="17"/>
    </row>
    <row r="17620">
      <c r="A17620" s="4">
        <v>8901089.0</v>
      </c>
      <c r="B17620" s="3" t="s">
        <v>0</v>
      </c>
      <c r="C17620" s="6">
        <v>46228.60003472222</v>
      </c>
      <c r="E17620" s="55"/>
      <c r="F17620" s="3" t="s">
        <v>5803</v>
      </c>
      <c r="G17620" s="4">
        <v>0.0</v>
      </c>
      <c r="H17620" s="9"/>
      <c r="I17620" s="9"/>
      <c r="J17620" s="9"/>
      <c r="K17620" s="3" t="s">
        <v>191</v>
      </c>
      <c r="L17620" s="4">
        <v>2024.0</v>
      </c>
      <c r="M17620" s="3" t="s">
        <v>368</v>
      </c>
      <c r="N17620" s="17"/>
    </row>
    <row r="17621">
      <c r="A17621" s="4">
        <v>8901090.0</v>
      </c>
      <c r="B17621" s="3" t="s">
        <v>0</v>
      </c>
      <c r="C17621" s="6">
        <v>46228.60003472222</v>
      </c>
      <c r="E17621" s="55"/>
      <c r="F17621" s="3" t="s">
        <v>5803</v>
      </c>
      <c r="G17621" s="4">
        <v>0.0</v>
      </c>
      <c r="H17621" s="9"/>
      <c r="I17621" s="9"/>
      <c r="J17621" s="9"/>
      <c r="K17621" s="3" t="s">
        <v>191</v>
      </c>
      <c r="L17621" s="4">
        <v>2023.0</v>
      </c>
      <c r="M17621" s="3" t="s">
        <v>231</v>
      </c>
      <c r="N17621" s="17"/>
    </row>
    <row r="17622">
      <c r="A17622" s="4">
        <v>8901091.0</v>
      </c>
      <c r="B17622" s="3" t="s">
        <v>0</v>
      </c>
      <c r="C17622" s="6">
        <v>46228.60003472222</v>
      </c>
      <c r="E17622" s="55"/>
      <c r="F17622" s="3" t="s">
        <v>5803</v>
      </c>
      <c r="G17622" s="4">
        <v>0.0</v>
      </c>
      <c r="H17622" s="9"/>
      <c r="I17622" s="9"/>
      <c r="J17622" s="9"/>
      <c r="K17622" s="3" t="s">
        <v>179</v>
      </c>
      <c r="L17622" s="4">
        <v>2023.0</v>
      </c>
      <c r="M17622" s="3" t="s">
        <v>163</v>
      </c>
    </row>
    <row r="17623">
      <c r="A17623" s="4">
        <v>8901093.0</v>
      </c>
      <c r="B17623" s="3" t="s">
        <v>0</v>
      </c>
      <c r="C17623" s="6">
        <v>46228.60072916667</v>
      </c>
      <c r="E17623" s="55"/>
      <c r="F17623" s="3" t="s">
        <v>5803</v>
      </c>
      <c r="G17623" s="4">
        <v>0.0</v>
      </c>
      <c r="H17623" s="9"/>
      <c r="I17623" s="9"/>
      <c r="J17623" s="9"/>
      <c r="K17623" s="3" t="s">
        <v>179</v>
      </c>
      <c r="L17623" s="4">
        <v>2020.0</v>
      </c>
      <c r="M17623" s="3" t="s">
        <v>235</v>
      </c>
      <c r="N17623" s="17"/>
    </row>
    <row r="17624">
      <c r="A17624" s="4">
        <v>8901098.0</v>
      </c>
      <c r="B17624" s="3" t="s">
        <v>0</v>
      </c>
      <c r="C17624" s="6">
        <v>46228.60142361111</v>
      </c>
      <c r="E17624" s="55"/>
      <c r="F17624" s="3" t="s">
        <v>5803</v>
      </c>
      <c r="G17624" s="4">
        <v>0.0</v>
      </c>
      <c r="H17624" s="9"/>
      <c r="I17624" s="9"/>
      <c r="J17624" s="9"/>
      <c r="K17624" s="3" t="s">
        <v>195</v>
      </c>
      <c r="L17624" s="4">
        <v>2020.0</v>
      </c>
      <c r="M17624" s="3" t="s">
        <v>158</v>
      </c>
      <c r="N17624" s="17"/>
    </row>
    <row r="17625">
      <c r="A17625" s="4">
        <v>8901101.0</v>
      </c>
      <c r="B17625" s="3" t="s">
        <v>0</v>
      </c>
      <c r="C17625" s="6">
        <v>46228.602118055554</v>
      </c>
      <c r="E17625" s="55"/>
      <c r="F17625" s="3" t="s">
        <v>5803</v>
      </c>
      <c r="G17625" s="4">
        <v>0.0</v>
      </c>
      <c r="H17625" s="9"/>
      <c r="I17625" s="9"/>
      <c r="J17625" s="9"/>
      <c r="K17625" s="3" t="s">
        <v>220</v>
      </c>
      <c r="L17625" s="4">
        <v>2012.0</v>
      </c>
      <c r="M17625" s="3" t="s">
        <v>1269</v>
      </c>
      <c r="N17625" s="17"/>
    </row>
    <row r="17626">
      <c r="A17626" s="4">
        <v>8901102.0</v>
      </c>
      <c r="B17626" s="3" t="s">
        <v>0</v>
      </c>
      <c r="C17626" s="6">
        <v>46228.602118055554</v>
      </c>
      <c r="E17626" s="55"/>
      <c r="F17626" s="3" t="s">
        <v>5803</v>
      </c>
      <c r="G17626" s="4">
        <v>0.0</v>
      </c>
      <c r="H17626" s="9"/>
      <c r="I17626" s="9"/>
      <c r="J17626" s="9"/>
      <c r="K17626" s="3" t="s">
        <v>203</v>
      </c>
      <c r="L17626" s="4">
        <v>2019.0</v>
      </c>
      <c r="M17626" s="3" t="s">
        <v>163</v>
      </c>
    </row>
    <row r="17627">
      <c r="A17627" s="4">
        <v>8901109.0</v>
      </c>
      <c r="B17627" s="3" t="s">
        <v>0</v>
      </c>
      <c r="C17627" s="6">
        <v>46228.60420138889</v>
      </c>
      <c r="E17627" s="55"/>
      <c r="F17627" s="3" t="s">
        <v>5803</v>
      </c>
      <c r="G17627" s="4">
        <v>0.0</v>
      </c>
      <c r="H17627" s="9"/>
      <c r="I17627" s="9"/>
      <c r="J17627" s="9"/>
      <c r="K17627" s="3" t="s">
        <v>162</v>
      </c>
      <c r="L17627" s="4">
        <v>2017.0</v>
      </c>
      <c r="M17627" s="3" t="s">
        <v>237</v>
      </c>
      <c r="N17627" s="17"/>
    </row>
    <row r="17628">
      <c r="A17628" s="4">
        <v>8901111.0</v>
      </c>
      <c r="B17628" s="3" t="s">
        <v>0</v>
      </c>
      <c r="C17628" s="6">
        <v>46228.604895833334</v>
      </c>
      <c r="E17628" s="55"/>
      <c r="F17628" s="3" t="s">
        <v>5803</v>
      </c>
      <c r="G17628" s="4">
        <v>0.0</v>
      </c>
      <c r="H17628" s="9"/>
      <c r="I17628" s="9"/>
      <c r="J17628" s="9"/>
      <c r="K17628" s="3" t="s">
        <v>220</v>
      </c>
      <c r="L17628" s="4">
        <v>2017.0</v>
      </c>
      <c r="M17628" s="3" t="s">
        <v>158</v>
      </c>
      <c r="N17628" s="17"/>
    </row>
    <row r="17629">
      <c r="A17629" s="4">
        <v>8901124.0</v>
      </c>
      <c r="B17629" s="3" t="s">
        <v>0</v>
      </c>
      <c r="C17629" s="6">
        <v>46228.60559027778</v>
      </c>
      <c r="E17629" s="55"/>
      <c r="F17629" s="3" t="s">
        <v>5803</v>
      </c>
      <c r="G17629" s="4">
        <v>0.0</v>
      </c>
      <c r="H17629" s="9"/>
      <c r="I17629" s="9"/>
      <c r="J17629" s="9"/>
      <c r="K17629" s="3" t="s">
        <v>179</v>
      </c>
      <c r="L17629" s="4">
        <v>2021.0</v>
      </c>
      <c r="M17629" s="3" t="s">
        <v>163</v>
      </c>
    </row>
    <row r="17630">
      <c r="A17630" s="4">
        <v>8901136.0</v>
      </c>
      <c r="B17630" s="3" t="s">
        <v>0</v>
      </c>
      <c r="C17630" s="6">
        <v>46228.60628472222</v>
      </c>
      <c r="E17630" s="55"/>
      <c r="F17630" s="3" t="s">
        <v>5803</v>
      </c>
      <c r="G17630" s="4">
        <v>0.0</v>
      </c>
      <c r="H17630" s="9"/>
      <c r="I17630" s="9"/>
      <c r="J17630" s="9"/>
      <c r="K17630" s="3" t="s">
        <v>223</v>
      </c>
      <c r="L17630" s="4">
        <v>2022.0</v>
      </c>
      <c r="M17630" s="3" t="s">
        <v>192</v>
      </c>
      <c r="N17630" s="17"/>
    </row>
    <row r="17631">
      <c r="A17631" s="4">
        <v>8901148.0</v>
      </c>
      <c r="B17631" s="3" t="s">
        <v>0</v>
      </c>
      <c r="C17631" s="6">
        <v>46228.606990740744</v>
      </c>
      <c r="E17631" s="55"/>
      <c r="F17631" s="3" t="s">
        <v>5803</v>
      </c>
      <c r="G17631" s="4">
        <v>0.0</v>
      </c>
      <c r="H17631" s="9"/>
      <c r="I17631" s="9"/>
      <c r="J17631" s="9"/>
      <c r="K17631" s="3" t="s">
        <v>179</v>
      </c>
      <c r="L17631" s="4">
        <v>2017.0</v>
      </c>
      <c r="M17631" s="3" t="s">
        <v>192</v>
      </c>
      <c r="N17631" s="17"/>
    </row>
    <row r="17632">
      <c r="A17632" s="4">
        <v>8901161.0</v>
      </c>
      <c r="B17632" s="3" t="s">
        <v>0</v>
      </c>
      <c r="C17632" s="6">
        <v>46228.60767361111</v>
      </c>
      <c r="E17632" s="55"/>
      <c r="F17632" s="3" t="s">
        <v>5803</v>
      </c>
      <c r="G17632" s="4">
        <v>0.0</v>
      </c>
      <c r="H17632" s="9"/>
      <c r="I17632" s="9"/>
      <c r="J17632" s="9"/>
      <c r="K17632" s="3" t="s">
        <v>179</v>
      </c>
      <c r="L17632" s="4">
        <v>2022.0</v>
      </c>
      <c r="M17632" s="3" t="s">
        <v>180</v>
      </c>
      <c r="N17632" s="17"/>
    </row>
    <row r="17633">
      <c r="A17633" s="4">
        <v>8901174.0</v>
      </c>
      <c r="B17633" s="3" t="s">
        <v>0</v>
      </c>
      <c r="C17633" s="6">
        <v>46228.60836805555</v>
      </c>
      <c r="E17633" s="55"/>
      <c r="F17633" s="3" t="s">
        <v>5803</v>
      </c>
      <c r="G17633" s="4">
        <v>0.0</v>
      </c>
      <c r="H17633" s="9"/>
      <c r="I17633" s="9"/>
      <c r="J17633" s="9"/>
      <c r="K17633" s="3" t="s">
        <v>390</v>
      </c>
      <c r="L17633" s="4">
        <v>2019.0</v>
      </c>
      <c r="M17633" s="3" t="s">
        <v>163</v>
      </c>
    </row>
    <row r="17634">
      <c r="A17634" s="4">
        <v>8901214.0</v>
      </c>
      <c r="B17634" s="3" t="s">
        <v>0</v>
      </c>
      <c r="C17634" s="6">
        <v>46228.610451388886</v>
      </c>
      <c r="E17634" s="55"/>
      <c r="F17634" s="3" t="s">
        <v>5803</v>
      </c>
      <c r="G17634" s="4">
        <v>0.0</v>
      </c>
      <c r="H17634" s="9"/>
      <c r="I17634" s="9"/>
      <c r="J17634" s="9"/>
      <c r="K17634" s="3" t="s">
        <v>411</v>
      </c>
      <c r="L17634" s="4">
        <v>2017.0</v>
      </c>
      <c r="M17634" s="3" t="s">
        <v>180</v>
      </c>
      <c r="N17634" s="17"/>
    </row>
    <row r="17635">
      <c r="A17635" s="4">
        <v>8901250.0</v>
      </c>
      <c r="B17635" s="3" t="s">
        <v>0</v>
      </c>
      <c r="C17635" s="6">
        <v>46228.61184027778</v>
      </c>
      <c r="E17635" s="55"/>
      <c r="F17635" s="3" t="s">
        <v>5803</v>
      </c>
      <c r="G17635" s="4">
        <v>0.0</v>
      </c>
      <c r="H17635" s="9"/>
      <c r="I17635" s="9"/>
      <c r="J17635" s="9"/>
      <c r="K17635" s="3" t="s">
        <v>179</v>
      </c>
      <c r="L17635" s="4">
        <v>2013.0</v>
      </c>
      <c r="M17635" s="3" t="s">
        <v>235</v>
      </c>
      <c r="N17635" s="17"/>
    </row>
    <row r="17636">
      <c r="A17636" s="4">
        <v>8901266.0</v>
      </c>
      <c r="B17636" s="3" t="s">
        <v>0</v>
      </c>
      <c r="C17636" s="6">
        <v>46228.612546296295</v>
      </c>
      <c r="E17636" s="55"/>
      <c r="F17636" s="3" t="s">
        <v>5803</v>
      </c>
      <c r="G17636" s="4">
        <v>0.0</v>
      </c>
      <c r="H17636" s="9"/>
      <c r="I17636" s="9"/>
      <c r="J17636" s="9"/>
      <c r="K17636" s="3" t="s">
        <v>179</v>
      </c>
      <c r="L17636" s="4">
        <v>2018.0</v>
      </c>
      <c r="M17636" s="3" t="s">
        <v>208</v>
      </c>
      <c r="N17636" s="17"/>
    </row>
    <row r="17637">
      <c r="A17637" s="4">
        <v>8901267.0</v>
      </c>
      <c r="B17637" s="3" t="s">
        <v>0</v>
      </c>
      <c r="C17637" s="6">
        <v>46228.612546296295</v>
      </c>
      <c r="E17637" s="55"/>
      <c r="F17637" s="3" t="s">
        <v>5803</v>
      </c>
      <c r="G17637" s="4">
        <v>0.0</v>
      </c>
      <c r="H17637" s="9"/>
      <c r="I17637" s="9"/>
      <c r="J17637" s="9"/>
      <c r="K17637" s="3" t="s">
        <v>220</v>
      </c>
      <c r="L17637" s="4">
        <v>2016.0</v>
      </c>
      <c r="M17637" s="3" t="s">
        <v>185</v>
      </c>
      <c r="N17637" s="17"/>
    </row>
    <row r="17638">
      <c r="A17638" s="4">
        <v>8901300.0</v>
      </c>
      <c r="B17638" s="3" t="s">
        <v>0</v>
      </c>
      <c r="C17638" s="6">
        <v>46228.61461805556</v>
      </c>
      <c r="E17638" s="55"/>
      <c r="F17638" s="3" t="s">
        <v>5803</v>
      </c>
      <c r="G17638" s="4">
        <v>0.0</v>
      </c>
      <c r="H17638" s="9"/>
      <c r="I17638" s="9"/>
      <c r="J17638" s="9"/>
      <c r="K17638" s="3" t="s">
        <v>162</v>
      </c>
      <c r="L17638" s="4">
        <v>2021.0</v>
      </c>
      <c r="M17638" s="3" t="s">
        <v>204</v>
      </c>
      <c r="N17638" s="17"/>
    </row>
    <row r="17639">
      <c r="A17639" s="4">
        <v>8901301.0</v>
      </c>
      <c r="B17639" s="3" t="s">
        <v>0</v>
      </c>
      <c r="C17639" s="6">
        <v>46228.61461805556</v>
      </c>
      <c r="E17639" s="55"/>
      <c r="F17639" s="3" t="s">
        <v>5803</v>
      </c>
      <c r="G17639" s="4">
        <v>0.0</v>
      </c>
      <c r="H17639" s="9"/>
      <c r="I17639" s="9"/>
      <c r="J17639" s="9"/>
      <c r="K17639" s="3" t="s">
        <v>179</v>
      </c>
      <c r="L17639" s="4">
        <v>2024.0</v>
      </c>
      <c r="M17639" s="3" t="s">
        <v>279</v>
      </c>
      <c r="N17639" s="17"/>
    </row>
    <row r="17640">
      <c r="A17640" s="4">
        <v>8901308.0</v>
      </c>
      <c r="B17640" s="3" t="s">
        <v>0</v>
      </c>
      <c r="C17640" s="6">
        <v>46228.61809027778</v>
      </c>
      <c r="E17640" s="55"/>
      <c r="F17640" s="3" t="s">
        <v>5803</v>
      </c>
      <c r="G17640" s="4">
        <v>0.0</v>
      </c>
      <c r="H17640" s="9"/>
      <c r="I17640" s="9"/>
      <c r="J17640" s="9"/>
      <c r="K17640" s="3" t="s">
        <v>179</v>
      </c>
      <c r="L17640" s="4">
        <v>2017.0</v>
      </c>
      <c r="M17640" s="3" t="s">
        <v>163</v>
      </c>
    </row>
    <row r="17641">
      <c r="A17641" s="4">
        <v>8901309.0</v>
      </c>
      <c r="B17641" s="3" t="s">
        <v>0</v>
      </c>
      <c r="C17641" s="6">
        <v>46228.61809027778</v>
      </c>
      <c r="E17641" s="55"/>
      <c r="F17641" s="3" t="s">
        <v>5803</v>
      </c>
      <c r="G17641" s="4">
        <v>0.0</v>
      </c>
      <c r="H17641" s="9"/>
      <c r="I17641" s="9"/>
      <c r="J17641" s="9"/>
      <c r="K17641" s="3" t="s">
        <v>195</v>
      </c>
      <c r="L17641" s="4">
        <v>2022.0</v>
      </c>
      <c r="M17641" s="3" t="s">
        <v>185</v>
      </c>
      <c r="N17641" s="17"/>
    </row>
    <row r="17642">
      <c r="A17642" s="4">
        <v>8901311.0</v>
      </c>
      <c r="B17642" s="3" t="s">
        <v>0</v>
      </c>
      <c r="C17642" s="6">
        <v>46228.618784722225</v>
      </c>
      <c r="E17642" s="55"/>
      <c r="F17642" s="3" t="s">
        <v>5803</v>
      </c>
      <c r="G17642" s="4">
        <v>0.0</v>
      </c>
      <c r="H17642" s="9"/>
      <c r="I17642" s="9"/>
      <c r="J17642" s="9"/>
      <c r="K17642" s="3" t="s">
        <v>179</v>
      </c>
      <c r="L17642" s="4">
        <v>2018.0</v>
      </c>
      <c r="M17642" s="3" t="s">
        <v>196</v>
      </c>
      <c r="N17642" s="17"/>
    </row>
    <row r="17643">
      <c r="A17643" s="4">
        <v>8901312.0</v>
      </c>
      <c r="B17643" s="3" t="s">
        <v>0</v>
      </c>
      <c r="C17643" s="6">
        <v>46228.618784722225</v>
      </c>
      <c r="E17643" s="55"/>
      <c r="F17643" s="3" t="s">
        <v>5803</v>
      </c>
      <c r="G17643" s="4">
        <v>0.0</v>
      </c>
      <c r="H17643" s="9"/>
      <c r="I17643" s="9"/>
      <c r="J17643" s="9"/>
      <c r="K17643" s="3" t="s">
        <v>179</v>
      </c>
      <c r="L17643" s="4">
        <v>2020.0</v>
      </c>
      <c r="M17643" s="3" t="s">
        <v>237</v>
      </c>
      <c r="N17643" s="17"/>
    </row>
    <row r="17644">
      <c r="A17644" s="4">
        <v>8901314.0</v>
      </c>
      <c r="B17644" s="3" t="s">
        <v>0</v>
      </c>
      <c r="C17644" s="6">
        <v>46228.62017361111</v>
      </c>
      <c r="E17644" s="55"/>
      <c r="F17644" s="3" t="s">
        <v>5803</v>
      </c>
      <c r="G17644" s="4">
        <v>0.0</v>
      </c>
      <c r="H17644" s="9"/>
      <c r="I17644" s="9"/>
      <c r="J17644" s="9"/>
      <c r="K17644" s="3" t="s">
        <v>179</v>
      </c>
      <c r="L17644" s="4">
        <v>2016.0</v>
      </c>
      <c r="M17644" s="3" t="s">
        <v>188</v>
      </c>
    </row>
    <row r="17645">
      <c r="A17645" s="4">
        <v>8901315.0</v>
      </c>
      <c r="B17645" s="3" t="s">
        <v>0</v>
      </c>
      <c r="C17645" s="6">
        <v>46228.62017361111</v>
      </c>
      <c r="E17645" s="55"/>
      <c r="F17645" s="3" t="s">
        <v>5803</v>
      </c>
      <c r="G17645" s="4">
        <v>0.0</v>
      </c>
      <c r="H17645" s="9"/>
      <c r="I17645" s="9"/>
      <c r="J17645" s="9"/>
      <c r="K17645" s="3" t="s">
        <v>179</v>
      </c>
      <c r="L17645" s="4">
        <v>2013.0</v>
      </c>
      <c r="M17645" s="3" t="s">
        <v>231</v>
      </c>
      <c r="N17645" s="17"/>
    </row>
    <row r="17646">
      <c r="A17646" s="4">
        <v>8901317.0</v>
      </c>
      <c r="B17646" s="3" t="s">
        <v>0</v>
      </c>
      <c r="C17646" s="6">
        <v>46228.62087962963</v>
      </c>
      <c r="E17646" s="55"/>
      <c r="F17646" s="3" t="s">
        <v>5803</v>
      </c>
      <c r="G17646" s="4">
        <v>0.0</v>
      </c>
      <c r="H17646" s="9"/>
      <c r="I17646" s="9"/>
      <c r="J17646" s="9"/>
      <c r="K17646" s="3" t="s">
        <v>191</v>
      </c>
      <c r="L17646" s="4">
        <v>2016.0</v>
      </c>
      <c r="M17646" s="3" t="s">
        <v>231</v>
      </c>
      <c r="N17646" s="17"/>
    </row>
    <row r="17647">
      <c r="A17647" s="4">
        <v>8901318.0</v>
      </c>
      <c r="B17647" s="3" t="s">
        <v>0</v>
      </c>
      <c r="C17647" s="6">
        <v>46228.62087962963</v>
      </c>
      <c r="E17647" s="55"/>
      <c r="F17647" s="3" t="s">
        <v>5803</v>
      </c>
      <c r="G17647" s="4">
        <v>0.0</v>
      </c>
      <c r="H17647" s="9"/>
      <c r="I17647" s="9"/>
      <c r="J17647" s="9"/>
      <c r="K17647" s="3" t="s">
        <v>191</v>
      </c>
      <c r="L17647" s="4">
        <v>2016.0</v>
      </c>
      <c r="M17647" s="3" t="s">
        <v>204</v>
      </c>
      <c r="N17647" s="17"/>
    </row>
    <row r="17648">
      <c r="A17648" s="4">
        <v>8901321.0</v>
      </c>
      <c r="B17648" s="3" t="s">
        <v>0</v>
      </c>
      <c r="C17648" s="6">
        <v>46228.6215625</v>
      </c>
      <c r="E17648" s="55"/>
      <c r="F17648" s="3" t="s">
        <v>5803</v>
      </c>
      <c r="G17648" s="4">
        <v>0.0</v>
      </c>
      <c r="H17648" s="9"/>
      <c r="I17648" s="9"/>
      <c r="J17648" s="9"/>
      <c r="K17648" s="3" t="s">
        <v>179</v>
      </c>
      <c r="L17648" s="4">
        <v>2021.0</v>
      </c>
      <c r="M17648" s="3" t="s">
        <v>158</v>
      </c>
      <c r="N17648" s="17"/>
    </row>
    <row r="17649">
      <c r="A17649" s="4">
        <v>8901326.0</v>
      </c>
      <c r="B17649" s="3" t="s">
        <v>0</v>
      </c>
      <c r="C17649" s="6">
        <v>46228.62503472222</v>
      </c>
      <c r="E17649" s="55"/>
      <c r="F17649" s="3" t="s">
        <v>5803</v>
      </c>
      <c r="G17649" s="4">
        <v>0.0</v>
      </c>
      <c r="H17649" s="9"/>
      <c r="I17649" s="9"/>
      <c r="J17649" s="9"/>
      <c r="K17649" s="3" t="s">
        <v>191</v>
      </c>
      <c r="L17649" s="4">
        <v>2022.0</v>
      </c>
      <c r="M17649" s="3" t="s">
        <v>294</v>
      </c>
      <c r="N17649" s="17"/>
    </row>
    <row r="17650">
      <c r="A17650" s="4">
        <v>8901340.0</v>
      </c>
      <c r="B17650" s="3" t="s">
        <v>0</v>
      </c>
      <c r="C17650" s="6">
        <v>46228.626493055555</v>
      </c>
      <c r="D17650" s="6">
        <v>46228.631840277776</v>
      </c>
      <c r="E17650" s="55"/>
      <c r="F17650" s="3" t="s">
        <v>89</v>
      </c>
      <c r="G17650" s="4">
        <v>1.0</v>
      </c>
      <c r="H17650" s="9"/>
      <c r="I17650" s="3" t="s">
        <v>182</v>
      </c>
      <c r="J17650" s="3" t="s">
        <v>156</v>
      </c>
      <c r="K17650" s="3" t="s">
        <v>179</v>
      </c>
      <c r="L17650" s="4">
        <v>2017.0</v>
      </c>
      <c r="M17650" s="3" t="s">
        <v>158</v>
      </c>
      <c r="N17650" s="3" t="s">
        <v>175</v>
      </c>
    </row>
    <row r="17651">
      <c r="A17651" s="4">
        <v>8901344.0</v>
      </c>
      <c r="B17651" s="3" t="s">
        <v>0</v>
      </c>
      <c r="C17651" s="6">
        <v>46228.6278125</v>
      </c>
      <c r="E17651" s="55"/>
      <c r="F17651" s="3" t="s">
        <v>5803</v>
      </c>
      <c r="G17651" s="4">
        <v>0.0</v>
      </c>
      <c r="H17651" s="9"/>
      <c r="I17651" s="9"/>
      <c r="J17651" s="9"/>
      <c r="K17651" s="3" t="s">
        <v>191</v>
      </c>
      <c r="L17651" s="4">
        <v>2020.0</v>
      </c>
      <c r="M17651" s="3" t="s">
        <v>192</v>
      </c>
      <c r="N17651" s="17"/>
    </row>
    <row r="17652">
      <c r="A17652" s="4">
        <v>8901348.0</v>
      </c>
      <c r="B17652" s="3" t="s">
        <v>0</v>
      </c>
      <c r="C17652" s="6">
        <v>46228.62850694444</v>
      </c>
      <c r="E17652" s="55"/>
      <c r="F17652" s="3" t="s">
        <v>5803</v>
      </c>
      <c r="G17652" s="4">
        <v>0.0</v>
      </c>
      <c r="H17652" s="9"/>
      <c r="I17652" s="9"/>
      <c r="J17652" s="9"/>
      <c r="K17652" s="3" t="s">
        <v>179</v>
      </c>
      <c r="L17652" s="4">
        <v>2015.0</v>
      </c>
      <c r="M17652" s="3" t="s">
        <v>163</v>
      </c>
    </row>
    <row r="17653">
      <c r="A17653" s="4">
        <v>8901354.0</v>
      </c>
      <c r="B17653" s="3" t="s">
        <v>0</v>
      </c>
      <c r="C17653" s="6">
        <v>46228.629895833335</v>
      </c>
      <c r="E17653" s="55"/>
      <c r="F17653" s="3" t="s">
        <v>5803</v>
      </c>
      <c r="G17653" s="4">
        <v>0.0</v>
      </c>
      <c r="H17653" s="9"/>
      <c r="I17653" s="9"/>
      <c r="J17653" s="9"/>
      <c r="K17653" s="3" t="s">
        <v>179</v>
      </c>
      <c r="L17653" s="4">
        <v>2020.0</v>
      </c>
      <c r="M17653" s="3" t="s">
        <v>180</v>
      </c>
      <c r="N17653" s="17"/>
    </row>
    <row r="17654">
      <c r="A17654" s="4">
        <v>8901355.0</v>
      </c>
      <c r="B17654" s="3" t="s">
        <v>0</v>
      </c>
      <c r="C17654" s="6">
        <v>46228.629895833335</v>
      </c>
      <c r="E17654" s="55"/>
      <c r="F17654" s="3" t="s">
        <v>5803</v>
      </c>
      <c r="G17654" s="4">
        <v>0.0</v>
      </c>
      <c r="H17654" s="9"/>
      <c r="I17654" s="9"/>
      <c r="J17654" s="9"/>
      <c r="K17654" s="3" t="s">
        <v>179</v>
      </c>
      <c r="L17654" s="4">
        <v>2023.0</v>
      </c>
      <c r="M17654" s="3" t="s">
        <v>235</v>
      </c>
      <c r="N17654" s="17"/>
    </row>
    <row r="17655">
      <c r="A17655" s="4">
        <v>8901358.0</v>
      </c>
      <c r="B17655" s="3" t="s">
        <v>0</v>
      </c>
      <c r="C17655" s="6">
        <v>46228.630590277775</v>
      </c>
      <c r="E17655" s="55"/>
      <c r="F17655" s="3" t="s">
        <v>5803</v>
      </c>
      <c r="G17655" s="4">
        <v>0.0</v>
      </c>
      <c r="H17655" s="9"/>
      <c r="I17655" s="9"/>
      <c r="J17655" s="9"/>
      <c r="K17655" s="3" t="s">
        <v>223</v>
      </c>
      <c r="L17655" s="4">
        <v>2020.0</v>
      </c>
      <c r="M17655" s="3" t="s">
        <v>192</v>
      </c>
      <c r="N17655" s="17"/>
    </row>
    <row r="17656">
      <c r="A17656" s="4">
        <v>8901361.0</v>
      </c>
      <c r="B17656" s="3" t="s">
        <v>0</v>
      </c>
      <c r="C17656" s="6">
        <v>46228.63128472222</v>
      </c>
      <c r="E17656" s="55"/>
      <c r="F17656" s="3" t="s">
        <v>5803</v>
      </c>
      <c r="G17656" s="4">
        <v>0.0</v>
      </c>
      <c r="H17656" s="9"/>
      <c r="I17656" s="9"/>
      <c r="J17656" s="9"/>
      <c r="K17656" s="3" t="s">
        <v>179</v>
      </c>
      <c r="L17656" s="4">
        <v>2021.0</v>
      </c>
      <c r="M17656" s="3" t="s">
        <v>180</v>
      </c>
      <c r="N17656" s="17"/>
    </row>
    <row r="17657">
      <c r="A17657" s="4">
        <v>8901362.0</v>
      </c>
      <c r="B17657" s="3" t="s">
        <v>0</v>
      </c>
      <c r="C17657" s="6">
        <v>46228.63128472222</v>
      </c>
      <c r="E17657" s="55"/>
      <c r="F17657" s="3" t="s">
        <v>5803</v>
      </c>
      <c r="G17657" s="4">
        <v>0.0</v>
      </c>
      <c r="H17657" s="9"/>
      <c r="I17657" s="9"/>
      <c r="J17657" s="9"/>
      <c r="K17657" s="3" t="s">
        <v>179</v>
      </c>
      <c r="L17657" s="4">
        <v>2018.0</v>
      </c>
      <c r="M17657" s="3" t="s">
        <v>158</v>
      </c>
      <c r="N17657" s="17"/>
    </row>
    <row r="17658">
      <c r="A17658" s="4">
        <v>8901365.0</v>
      </c>
      <c r="B17658" s="3" t="s">
        <v>0</v>
      </c>
      <c r="C17658" s="6">
        <v>46228.63197916667</v>
      </c>
      <c r="E17658" s="55"/>
      <c r="F17658" s="3" t="s">
        <v>5803</v>
      </c>
      <c r="G17658" s="4">
        <v>0.0</v>
      </c>
      <c r="H17658" s="9"/>
      <c r="I17658" s="9"/>
      <c r="J17658" s="9"/>
      <c r="K17658" s="3" t="s">
        <v>390</v>
      </c>
      <c r="L17658" s="4">
        <v>2022.0</v>
      </c>
      <c r="M17658" s="3" t="s">
        <v>180</v>
      </c>
      <c r="N17658" s="17"/>
    </row>
    <row r="17659">
      <c r="A17659" s="4">
        <v>8901366.0</v>
      </c>
      <c r="B17659" s="3" t="s">
        <v>0</v>
      </c>
      <c r="C17659" s="6">
        <v>46228.63197916667</v>
      </c>
      <c r="E17659" s="55"/>
      <c r="F17659" s="3" t="s">
        <v>5803</v>
      </c>
      <c r="G17659" s="4">
        <v>0.0</v>
      </c>
      <c r="H17659" s="9"/>
      <c r="I17659" s="9"/>
      <c r="J17659" s="9"/>
      <c r="K17659" s="3" t="s">
        <v>203</v>
      </c>
      <c r="L17659" s="4">
        <v>2018.0</v>
      </c>
      <c r="M17659" s="3" t="s">
        <v>188</v>
      </c>
    </row>
    <row r="17660">
      <c r="A17660" s="4">
        <v>8901382.0</v>
      </c>
      <c r="B17660" s="3" t="s">
        <v>0</v>
      </c>
      <c r="C17660" s="6">
        <v>46228.636145833334</v>
      </c>
      <c r="E17660" s="55"/>
      <c r="F17660" s="3" t="s">
        <v>5803</v>
      </c>
      <c r="G17660" s="4">
        <v>0.0</v>
      </c>
      <c r="H17660" s="9"/>
      <c r="I17660" s="9"/>
      <c r="J17660" s="9"/>
      <c r="K17660" s="3" t="s">
        <v>203</v>
      </c>
      <c r="L17660" s="4">
        <v>2023.0</v>
      </c>
      <c r="M17660" s="3" t="s">
        <v>169</v>
      </c>
      <c r="N17660" s="17"/>
    </row>
    <row r="17661">
      <c r="A17661" s="4">
        <v>8901387.0</v>
      </c>
      <c r="B17661" s="3" t="s">
        <v>0</v>
      </c>
      <c r="C17661" s="6">
        <v>46228.6375462963</v>
      </c>
      <c r="E17661" s="55"/>
      <c r="F17661" s="3" t="s">
        <v>5803</v>
      </c>
      <c r="G17661" s="4">
        <v>0.0</v>
      </c>
      <c r="H17661" s="9"/>
      <c r="I17661" s="9"/>
      <c r="J17661" s="9"/>
      <c r="K17661" s="3" t="s">
        <v>162</v>
      </c>
      <c r="L17661" s="4">
        <v>2015.0</v>
      </c>
      <c r="M17661" s="3" t="s">
        <v>180</v>
      </c>
      <c r="N17661" s="17"/>
    </row>
    <row r="17662">
      <c r="A17662" s="4">
        <v>8901388.0</v>
      </c>
      <c r="B17662" s="3" t="s">
        <v>0</v>
      </c>
      <c r="C17662" s="6">
        <v>46228.6375462963</v>
      </c>
      <c r="E17662" s="55"/>
      <c r="F17662" s="3" t="s">
        <v>5803</v>
      </c>
      <c r="G17662" s="4">
        <v>0.0</v>
      </c>
      <c r="H17662" s="9"/>
      <c r="I17662" s="9"/>
      <c r="J17662" s="9"/>
      <c r="K17662" s="3" t="s">
        <v>191</v>
      </c>
      <c r="L17662" s="4">
        <v>2012.0</v>
      </c>
      <c r="M17662" s="3" t="s">
        <v>279</v>
      </c>
      <c r="N17662" s="17"/>
    </row>
    <row r="17663">
      <c r="A17663" s="4">
        <v>8901389.0</v>
      </c>
      <c r="B17663" s="3" t="s">
        <v>0</v>
      </c>
      <c r="C17663" s="6">
        <v>46228.63822916667</v>
      </c>
      <c r="E17663" s="55"/>
      <c r="F17663" s="3" t="s">
        <v>5803</v>
      </c>
      <c r="G17663" s="4">
        <v>0.0</v>
      </c>
      <c r="H17663" s="9"/>
      <c r="I17663" s="9"/>
      <c r="J17663" s="9"/>
      <c r="K17663" s="3" t="s">
        <v>179</v>
      </c>
      <c r="L17663" s="4">
        <v>2017.0</v>
      </c>
      <c r="M17663" s="3" t="s">
        <v>163</v>
      </c>
    </row>
    <row r="17664">
      <c r="A17664" s="4">
        <v>8901390.0</v>
      </c>
      <c r="B17664" s="3" t="s">
        <v>0</v>
      </c>
      <c r="C17664" s="6">
        <v>46228.63822916667</v>
      </c>
      <c r="E17664" s="55"/>
      <c r="F17664" s="3" t="s">
        <v>5803</v>
      </c>
      <c r="G17664" s="4">
        <v>0.0</v>
      </c>
      <c r="H17664" s="9"/>
      <c r="I17664" s="9"/>
      <c r="J17664" s="9"/>
      <c r="K17664" s="3" t="s">
        <v>162</v>
      </c>
      <c r="L17664" s="4">
        <v>2016.0</v>
      </c>
      <c r="M17664" s="3" t="s">
        <v>163</v>
      </c>
    </row>
    <row r="17665">
      <c r="A17665" s="4">
        <v>8901393.0</v>
      </c>
      <c r="B17665" s="3" t="s">
        <v>0</v>
      </c>
      <c r="C17665" s="6">
        <v>46228.63893518518</v>
      </c>
      <c r="E17665" s="55"/>
      <c r="F17665" s="3" t="s">
        <v>5803</v>
      </c>
      <c r="G17665" s="4">
        <v>0.0</v>
      </c>
      <c r="H17665" s="9"/>
      <c r="I17665" s="9"/>
      <c r="J17665" s="9"/>
      <c r="K17665" s="3" t="s">
        <v>179</v>
      </c>
      <c r="L17665" s="4">
        <v>2023.0</v>
      </c>
      <c r="M17665" s="3" t="s">
        <v>368</v>
      </c>
      <c r="N17665" s="17"/>
    </row>
    <row r="17666">
      <c r="A17666" s="4">
        <v>8901394.0</v>
      </c>
      <c r="B17666" s="3" t="s">
        <v>0</v>
      </c>
      <c r="C17666" s="6">
        <v>46228.63893518518</v>
      </c>
      <c r="E17666" s="55"/>
      <c r="F17666" s="3" t="s">
        <v>5803</v>
      </c>
      <c r="G17666" s="4">
        <v>0.0</v>
      </c>
      <c r="H17666" s="9"/>
      <c r="I17666" s="9"/>
      <c r="J17666" s="9"/>
      <c r="K17666" s="3" t="s">
        <v>195</v>
      </c>
      <c r="L17666" s="4">
        <v>2018.0</v>
      </c>
      <c r="M17666" s="3" t="s">
        <v>188</v>
      </c>
    </row>
    <row r="17667">
      <c r="A17667" s="4">
        <v>8901396.0</v>
      </c>
      <c r="B17667" s="3" t="s">
        <v>0</v>
      </c>
      <c r="C17667" s="6">
        <v>46228.63961805555</v>
      </c>
      <c r="E17667" s="55"/>
      <c r="F17667" s="3" t="s">
        <v>5803</v>
      </c>
      <c r="G17667" s="4">
        <v>0.0</v>
      </c>
      <c r="H17667" s="9"/>
      <c r="I17667" s="9"/>
      <c r="J17667" s="9"/>
      <c r="K17667" s="3" t="s">
        <v>179</v>
      </c>
      <c r="L17667" s="4">
        <v>2016.0</v>
      </c>
      <c r="M17667" s="3" t="s">
        <v>279</v>
      </c>
      <c r="N17667" s="17"/>
    </row>
    <row r="17668">
      <c r="A17668" s="4">
        <v>8901403.0</v>
      </c>
      <c r="B17668" s="3" t="s">
        <v>0</v>
      </c>
      <c r="C17668" s="6">
        <v>46228.64032407408</v>
      </c>
      <c r="E17668" s="55"/>
      <c r="F17668" s="3" t="s">
        <v>5803</v>
      </c>
      <c r="G17668" s="4">
        <v>0.0</v>
      </c>
      <c r="H17668" s="9"/>
      <c r="I17668" s="9"/>
      <c r="J17668" s="9"/>
      <c r="K17668" s="3" t="s">
        <v>179</v>
      </c>
      <c r="L17668" s="4">
        <v>2016.0</v>
      </c>
      <c r="M17668" s="3" t="s">
        <v>158</v>
      </c>
      <c r="N17668" s="17"/>
    </row>
    <row r="17669">
      <c r="A17669" s="4">
        <v>8901420.0</v>
      </c>
      <c r="B17669" s="3" t="s">
        <v>0</v>
      </c>
      <c r="C17669" s="6">
        <v>46228.64586805556</v>
      </c>
      <c r="E17669" s="55"/>
      <c r="F17669" s="3" t="s">
        <v>5803</v>
      </c>
      <c r="G17669" s="4">
        <v>0.0</v>
      </c>
      <c r="H17669" s="9"/>
      <c r="I17669" s="9"/>
      <c r="J17669" s="9"/>
      <c r="K17669" s="3" t="s">
        <v>203</v>
      </c>
      <c r="L17669" s="4">
        <v>2023.0</v>
      </c>
      <c r="M17669" s="3" t="s">
        <v>279</v>
      </c>
      <c r="N17669" s="17"/>
    </row>
    <row r="17670">
      <c r="A17670" s="4">
        <v>8901421.0</v>
      </c>
      <c r="B17670" s="3" t="s">
        <v>0</v>
      </c>
      <c r="C17670" s="6">
        <v>46228.64586805556</v>
      </c>
      <c r="E17670" s="55"/>
      <c r="F17670" s="3" t="s">
        <v>5803</v>
      </c>
      <c r="G17670" s="4">
        <v>0.0</v>
      </c>
      <c r="H17670" s="9"/>
      <c r="I17670" s="9"/>
      <c r="J17670" s="9"/>
      <c r="K17670" s="3" t="s">
        <v>191</v>
      </c>
      <c r="L17670" s="4">
        <v>2020.0</v>
      </c>
      <c r="M17670" s="3" t="s">
        <v>158</v>
      </c>
      <c r="N17670" s="17"/>
    </row>
    <row r="17671">
      <c r="A17671" s="4">
        <v>8901424.0</v>
      </c>
      <c r="B17671" s="3" t="s">
        <v>0</v>
      </c>
      <c r="C17671" s="6">
        <v>46228.6465625</v>
      </c>
      <c r="E17671" s="55"/>
      <c r="F17671" s="3" t="s">
        <v>5803</v>
      </c>
      <c r="G17671" s="4">
        <v>0.0</v>
      </c>
      <c r="H17671" s="9"/>
      <c r="I17671" s="9"/>
      <c r="J17671" s="9"/>
      <c r="K17671" s="3" t="s">
        <v>191</v>
      </c>
      <c r="L17671" s="4">
        <v>2019.0</v>
      </c>
      <c r="M17671" s="3" t="s">
        <v>158</v>
      </c>
      <c r="N17671" s="17"/>
    </row>
    <row r="17672">
      <c r="A17672" s="4">
        <v>8901434.0</v>
      </c>
      <c r="B17672" s="3" t="s">
        <v>0</v>
      </c>
      <c r="C17672" s="6">
        <v>46228.64726851852</v>
      </c>
      <c r="E17672" s="55"/>
      <c r="F17672" s="3" t="s">
        <v>5803</v>
      </c>
      <c r="G17672" s="4">
        <v>0.0</v>
      </c>
      <c r="H17672" s="9"/>
      <c r="I17672" s="9"/>
      <c r="J17672" s="9"/>
      <c r="K17672" s="3" t="s">
        <v>162</v>
      </c>
      <c r="L17672" s="4">
        <v>2021.0</v>
      </c>
      <c r="M17672" s="3" t="s">
        <v>163</v>
      </c>
    </row>
    <row r="17673">
      <c r="A17673" s="4">
        <v>8901435.0</v>
      </c>
      <c r="B17673" s="3" t="s">
        <v>0</v>
      </c>
      <c r="C17673" s="6">
        <v>46228.64726851852</v>
      </c>
      <c r="E17673" s="55"/>
      <c r="F17673" s="3" t="s">
        <v>5803</v>
      </c>
      <c r="G17673" s="4">
        <v>0.0</v>
      </c>
      <c r="H17673" s="9"/>
      <c r="I17673" s="9"/>
      <c r="J17673" s="9"/>
      <c r="K17673" s="3" t="s">
        <v>179</v>
      </c>
      <c r="L17673" s="4">
        <v>2013.0</v>
      </c>
      <c r="M17673" s="3" t="s">
        <v>158</v>
      </c>
      <c r="N17673" s="17"/>
    </row>
    <row r="17674">
      <c r="A17674" s="4">
        <v>8901441.0</v>
      </c>
      <c r="B17674" s="3" t="s">
        <v>0</v>
      </c>
      <c r="C17674" s="6">
        <v>46228.64934027778</v>
      </c>
      <c r="E17674" s="55"/>
      <c r="F17674" s="3" t="s">
        <v>5803</v>
      </c>
      <c r="G17674" s="4">
        <v>0.0</v>
      </c>
      <c r="H17674" s="9"/>
      <c r="I17674" s="9"/>
      <c r="J17674" s="9"/>
      <c r="K17674" s="3" t="s">
        <v>203</v>
      </c>
      <c r="L17674" s="4">
        <v>2018.0</v>
      </c>
      <c r="M17674" s="3" t="s">
        <v>180</v>
      </c>
      <c r="N17674" s="17"/>
    </row>
    <row r="17675">
      <c r="A17675" s="4">
        <v>8901443.0</v>
      </c>
      <c r="B17675" s="3" t="s">
        <v>0</v>
      </c>
      <c r="C17675" s="6">
        <v>46228.650034722225</v>
      </c>
      <c r="E17675" s="55"/>
      <c r="F17675" s="3" t="s">
        <v>5803</v>
      </c>
      <c r="G17675" s="4">
        <v>0.0</v>
      </c>
      <c r="H17675" s="9"/>
      <c r="I17675" s="9"/>
      <c r="J17675" s="9"/>
      <c r="K17675" s="3" t="s">
        <v>179</v>
      </c>
      <c r="L17675" s="4">
        <v>2021.0</v>
      </c>
      <c r="M17675" s="3" t="s">
        <v>235</v>
      </c>
      <c r="N17675" s="17"/>
    </row>
    <row r="17676">
      <c r="A17676" s="4">
        <v>8901444.0</v>
      </c>
      <c r="B17676" s="3" t="s">
        <v>0</v>
      </c>
      <c r="C17676" s="6">
        <v>46228.650034722225</v>
      </c>
      <c r="E17676" s="55"/>
      <c r="F17676" s="3" t="s">
        <v>5803</v>
      </c>
      <c r="G17676" s="4">
        <v>0.0</v>
      </c>
      <c r="H17676" s="9"/>
      <c r="I17676" s="9"/>
      <c r="J17676" s="9"/>
      <c r="K17676" s="3" t="s">
        <v>179</v>
      </c>
      <c r="L17676" s="4">
        <v>2013.0</v>
      </c>
      <c r="M17676" s="3" t="s">
        <v>169</v>
      </c>
      <c r="N17676" s="17"/>
    </row>
    <row r="17677">
      <c r="A17677" s="4">
        <v>8901445.0</v>
      </c>
      <c r="B17677" s="3" t="s">
        <v>0</v>
      </c>
      <c r="C17677" s="6">
        <v>46228.650034722225</v>
      </c>
      <c r="E17677" s="55"/>
      <c r="F17677" s="3" t="s">
        <v>5803</v>
      </c>
      <c r="G17677" s="4">
        <v>0.0</v>
      </c>
      <c r="H17677" s="9"/>
      <c r="I17677" s="9"/>
      <c r="J17677" s="9"/>
      <c r="K17677" s="3" t="s">
        <v>179</v>
      </c>
      <c r="L17677" s="4">
        <v>2017.0</v>
      </c>
      <c r="M17677" s="3" t="s">
        <v>279</v>
      </c>
      <c r="N17677" s="17"/>
    </row>
    <row r="17678">
      <c r="A17678" s="4">
        <v>8901448.0</v>
      </c>
      <c r="B17678" s="3" t="s">
        <v>0</v>
      </c>
      <c r="C17678" s="6">
        <v>46228.65142361111</v>
      </c>
      <c r="E17678" s="55"/>
      <c r="F17678" s="3" t="s">
        <v>5803</v>
      </c>
      <c r="G17678" s="4">
        <v>0.0</v>
      </c>
      <c r="H17678" s="9"/>
      <c r="I17678" s="9"/>
      <c r="J17678" s="9"/>
      <c r="K17678" s="3" t="s">
        <v>524</v>
      </c>
      <c r="L17678" s="4">
        <v>2024.0</v>
      </c>
      <c r="M17678" s="3" t="s">
        <v>256</v>
      </c>
      <c r="N17678" s="17"/>
    </row>
    <row r="17679">
      <c r="A17679" s="4">
        <v>8901450.0</v>
      </c>
      <c r="B17679" s="3" t="s">
        <v>0</v>
      </c>
      <c r="C17679" s="6">
        <v>46228.65211805556</v>
      </c>
      <c r="E17679" s="55"/>
      <c r="F17679" s="3" t="s">
        <v>5803</v>
      </c>
      <c r="G17679" s="4">
        <v>0.0</v>
      </c>
      <c r="H17679" s="9"/>
      <c r="I17679" s="9"/>
      <c r="J17679" s="9"/>
      <c r="K17679" s="3" t="s">
        <v>179</v>
      </c>
      <c r="L17679" s="4">
        <v>2021.0</v>
      </c>
      <c r="M17679" s="3" t="s">
        <v>158</v>
      </c>
      <c r="N17679" s="17"/>
    </row>
    <row r="17680">
      <c r="A17680" s="4">
        <v>8901451.0</v>
      </c>
      <c r="B17680" s="3" t="s">
        <v>0</v>
      </c>
      <c r="C17680" s="6">
        <v>46228.6528125</v>
      </c>
      <c r="E17680" s="55"/>
      <c r="F17680" s="3" t="s">
        <v>5803</v>
      </c>
      <c r="G17680" s="4">
        <v>0.0</v>
      </c>
      <c r="H17680" s="9"/>
      <c r="I17680" s="9"/>
      <c r="J17680" s="9"/>
      <c r="K17680" s="3" t="s">
        <v>157</v>
      </c>
      <c r="L17680" s="4">
        <v>2021.0</v>
      </c>
      <c r="M17680" s="3" t="s">
        <v>235</v>
      </c>
      <c r="N17680" s="17"/>
    </row>
    <row r="17681">
      <c r="A17681" s="4">
        <v>8901457.0</v>
      </c>
      <c r="B17681" s="3" t="s">
        <v>0</v>
      </c>
      <c r="C17681" s="6">
        <v>46228.65421296296</v>
      </c>
      <c r="E17681" s="55"/>
      <c r="F17681" s="3" t="s">
        <v>5803</v>
      </c>
      <c r="G17681" s="4">
        <v>0.0</v>
      </c>
      <c r="H17681" s="9"/>
      <c r="I17681" s="9"/>
      <c r="J17681" s="9"/>
      <c r="K17681" s="3" t="s">
        <v>223</v>
      </c>
      <c r="L17681" s="4">
        <v>2024.0</v>
      </c>
      <c r="M17681" s="3" t="s">
        <v>279</v>
      </c>
      <c r="N17681" s="17"/>
    </row>
    <row r="17682">
      <c r="A17682" s="4">
        <v>8901459.0</v>
      </c>
      <c r="B17682" s="3" t="s">
        <v>0</v>
      </c>
      <c r="C17682" s="6">
        <v>46228.65489583334</v>
      </c>
      <c r="E17682" s="55"/>
      <c r="F17682" s="3" t="s">
        <v>5803</v>
      </c>
      <c r="G17682" s="4">
        <v>0.0</v>
      </c>
      <c r="H17682" s="9"/>
      <c r="I17682" s="9"/>
      <c r="J17682" s="9"/>
      <c r="K17682" s="3" t="s">
        <v>203</v>
      </c>
      <c r="L17682" s="4">
        <v>2023.0</v>
      </c>
      <c r="M17682" s="3" t="s">
        <v>327</v>
      </c>
      <c r="N17682" s="17"/>
    </row>
    <row r="17683">
      <c r="A17683" s="4">
        <v>8901466.0</v>
      </c>
      <c r="B17683" s="3" t="s">
        <v>0</v>
      </c>
      <c r="C17683" s="6">
        <v>46228.65628472222</v>
      </c>
      <c r="E17683" s="55"/>
      <c r="F17683" s="3" t="s">
        <v>5803</v>
      </c>
      <c r="G17683" s="4">
        <v>0.0</v>
      </c>
      <c r="H17683" s="9"/>
      <c r="I17683" s="9"/>
      <c r="J17683" s="9"/>
      <c r="K17683" s="3" t="s">
        <v>223</v>
      </c>
      <c r="L17683" s="4">
        <v>2016.0</v>
      </c>
      <c r="M17683" s="3" t="s">
        <v>231</v>
      </c>
      <c r="N17683" s="17"/>
    </row>
    <row r="17684">
      <c r="A17684" s="4">
        <v>8901467.0</v>
      </c>
      <c r="B17684" s="3" t="s">
        <v>0</v>
      </c>
      <c r="C17684" s="6">
        <v>46228.65628472222</v>
      </c>
      <c r="E17684" s="55"/>
      <c r="F17684" s="3" t="s">
        <v>5803</v>
      </c>
      <c r="G17684" s="4">
        <v>0.0</v>
      </c>
      <c r="H17684" s="9"/>
      <c r="I17684" s="9"/>
      <c r="J17684" s="9"/>
      <c r="K17684" s="3" t="s">
        <v>179</v>
      </c>
      <c r="L17684" s="4">
        <v>2016.0</v>
      </c>
      <c r="M17684" s="3" t="s">
        <v>294</v>
      </c>
      <c r="N17684" s="17"/>
    </row>
    <row r="17685">
      <c r="A17685" s="4">
        <v>8901469.0</v>
      </c>
      <c r="B17685" s="3" t="s">
        <v>0</v>
      </c>
      <c r="C17685" s="6">
        <v>46228.65697916667</v>
      </c>
      <c r="E17685" s="55"/>
      <c r="F17685" s="3" t="s">
        <v>5803</v>
      </c>
      <c r="G17685" s="4">
        <v>0.0</v>
      </c>
      <c r="H17685" s="9"/>
      <c r="I17685" s="9"/>
      <c r="J17685" s="9"/>
      <c r="K17685" s="3" t="s">
        <v>179</v>
      </c>
      <c r="L17685" s="4">
        <v>2023.0</v>
      </c>
      <c r="M17685" s="3" t="s">
        <v>158</v>
      </c>
      <c r="N17685" s="17"/>
    </row>
    <row r="17686">
      <c r="A17686" s="4">
        <v>8901470.0</v>
      </c>
      <c r="B17686" s="3" t="s">
        <v>0</v>
      </c>
      <c r="C17686" s="6">
        <v>46228.65697916667</v>
      </c>
      <c r="E17686" s="55"/>
      <c r="F17686" s="3" t="s">
        <v>5803</v>
      </c>
      <c r="G17686" s="4">
        <v>0.0</v>
      </c>
      <c r="H17686" s="9"/>
      <c r="I17686" s="9"/>
      <c r="J17686" s="9"/>
      <c r="K17686" s="3" t="s">
        <v>179</v>
      </c>
      <c r="L17686" s="4">
        <v>2024.0</v>
      </c>
      <c r="M17686" s="3" t="s">
        <v>237</v>
      </c>
      <c r="N17686" s="17"/>
    </row>
    <row r="17687">
      <c r="A17687" s="4">
        <v>8901473.0</v>
      </c>
      <c r="B17687" s="3" t="s">
        <v>0</v>
      </c>
      <c r="C17687" s="6">
        <v>46228.65767361111</v>
      </c>
      <c r="E17687" s="55"/>
      <c r="F17687" s="3" t="s">
        <v>5803</v>
      </c>
      <c r="G17687" s="4">
        <v>0.0</v>
      </c>
      <c r="H17687" s="9"/>
      <c r="I17687" s="9"/>
      <c r="J17687" s="9"/>
      <c r="K17687" s="3" t="s">
        <v>195</v>
      </c>
      <c r="L17687" s="4">
        <v>2024.0</v>
      </c>
      <c r="M17687" s="3" t="s">
        <v>163</v>
      </c>
    </row>
    <row r="17688">
      <c r="A17688" s="4">
        <v>8901475.0</v>
      </c>
      <c r="B17688" s="3" t="s">
        <v>0</v>
      </c>
      <c r="C17688" s="6">
        <v>46228.658368055556</v>
      </c>
      <c r="E17688" s="55"/>
      <c r="F17688" s="3" t="s">
        <v>5803</v>
      </c>
      <c r="G17688" s="4">
        <v>0.0</v>
      </c>
      <c r="H17688" s="9"/>
      <c r="I17688" s="9"/>
      <c r="J17688" s="9"/>
      <c r="K17688" s="3" t="s">
        <v>179</v>
      </c>
      <c r="L17688" s="4">
        <v>2020.0</v>
      </c>
      <c r="M17688" s="3" t="s">
        <v>327</v>
      </c>
      <c r="N17688" s="17"/>
    </row>
    <row r="17689">
      <c r="A17689" s="4">
        <v>8901481.0</v>
      </c>
      <c r="B17689" s="3" t="s">
        <v>0</v>
      </c>
      <c r="C17689" s="6">
        <v>46228.65975694444</v>
      </c>
      <c r="E17689" s="55"/>
      <c r="F17689" s="3" t="s">
        <v>5803</v>
      </c>
      <c r="G17689" s="4">
        <v>0.0</v>
      </c>
      <c r="H17689" s="9"/>
      <c r="I17689" s="9"/>
      <c r="J17689" s="9"/>
      <c r="K17689" s="3" t="s">
        <v>162</v>
      </c>
      <c r="L17689" s="4">
        <v>2016.0</v>
      </c>
      <c r="M17689" s="3" t="s">
        <v>163</v>
      </c>
    </row>
    <row r="17690">
      <c r="A17690" s="4">
        <v>8901486.0</v>
      </c>
      <c r="B17690" s="3" t="s">
        <v>0</v>
      </c>
      <c r="C17690" s="6">
        <v>46228.661145833335</v>
      </c>
      <c r="E17690" s="55"/>
      <c r="F17690" s="3" t="s">
        <v>5803</v>
      </c>
      <c r="G17690" s="4">
        <v>0.0</v>
      </c>
      <c r="H17690" s="9"/>
      <c r="I17690" s="9"/>
      <c r="J17690" s="9"/>
      <c r="K17690" s="3" t="s">
        <v>191</v>
      </c>
      <c r="L17690" s="4">
        <v>2013.0</v>
      </c>
      <c r="M17690" s="3" t="s">
        <v>169</v>
      </c>
      <c r="N17690" s="17"/>
    </row>
    <row r="17691">
      <c r="A17691" s="4">
        <v>8901487.0</v>
      </c>
      <c r="B17691" s="3" t="s">
        <v>0</v>
      </c>
      <c r="C17691" s="6">
        <v>46228.661145833335</v>
      </c>
      <c r="E17691" s="55"/>
      <c r="F17691" s="3" t="s">
        <v>5803</v>
      </c>
      <c r="G17691" s="4">
        <v>0.0</v>
      </c>
      <c r="H17691" s="9"/>
      <c r="I17691" s="9"/>
      <c r="J17691" s="9"/>
      <c r="K17691" s="3" t="s">
        <v>191</v>
      </c>
      <c r="L17691" s="4">
        <v>2012.0</v>
      </c>
      <c r="M17691" s="3" t="s">
        <v>169</v>
      </c>
      <c r="N17691" s="17"/>
    </row>
    <row r="17692">
      <c r="A17692" s="4">
        <v>8901491.0</v>
      </c>
      <c r="B17692" s="3" t="s">
        <v>0</v>
      </c>
      <c r="C17692" s="6">
        <v>46228.66185185185</v>
      </c>
      <c r="E17692" s="55"/>
      <c r="F17692" s="3" t="s">
        <v>5803</v>
      </c>
      <c r="G17692" s="4">
        <v>0.0</v>
      </c>
      <c r="H17692" s="9"/>
      <c r="I17692" s="9"/>
      <c r="J17692" s="9"/>
      <c r="K17692" s="3" t="s">
        <v>162</v>
      </c>
      <c r="L17692" s="4">
        <v>2017.0</v>
      </c>
      <c r="M17692" s="3" t="s">
        <v>327</v>
      </c>
      <c r="N17692" s="17"/>
    </row>
    <row r="17693">
      <c r="A17693" s="4">
        <v>8901492.0</v>
      </c>
      <c r="B17693" s="3" t="s">
        <v>0</v>
      </c>
      <c r="C17693" s="6">
        <v>46228.66185185185</v>
      </c>
      <c r="E17693" s="55"/>
      <c r="F17693" s="3" t="s">
        <v>5803</v>
      </c>
      <c r="G17693" s="4">
        <v>0.0</v>
      </c>
      <c r="H17693" s="9"/>
      <c r="I17693" s="9"/>
      <c r="J17693" s="9"/>
      <c r="K17693" s="3" t="s">
        <v>162</v>
      </c>
      <c r="L17693" s="4">
        <v>2023.0</v>
      </c>
      <c r="M17693" s="3" t="s">
        <v>169</v>
      </c>
      <c r="N17693" s="17"/>
    </row>
    <row r="17694">
      <c r="A17694" s="4">
        <v>8901500.0</v>
      </c>
      <c r="B17694" s="3" t="s">
        <v>0</v>
      </c>
      <c r="C17694" s="6">
        <v>46228.664618055554</v>
      </c>
      <c r="E17694" s="55"/>
      <c r="F17694" s="3" t="s">
        <v>5803</v>
      </c>
      <c r="G17694" s="4">
        <v>0.0</v>
      </c>
      <c r="H17694" s="9"/>
      <c r="I17694" s="9"/>
      <c r="J17694" s="9"/>
      <c r="K17694" s="3" t="s">
        <v>179</v>
      </c>
      <c r="L17694" s="4">
        <v>2023.0</v>
      </c>
      <c r="M17694" s="3" t="s">
        <v>235</v>
      </c>
      <c r="N17694" s="17"/>
    </row>
    <row r="17695">
      <c r="A17695" s="4">
        <v>8901503.0</v>
      </c>
      <c r="B17695" s="3" t="s">
        <v>0</v>
      </c>
      <c r="C17695" s="6">
        <v>46228.66670138889</v>
      </c>
      <c r="E17695" s="55"/>
      <c r="F17695" s="3" t="s">
        <v>5803</v>
      </c>
      <c r="G17695" s="4">
        <v>0.0</v>
      </c>
      <c r="H17695" s="9"/>
      <c r="I17695" s="9"/>
      <c r="J17695" s="9"/>
      <c r="K17695" s="3" t="s">
        <v>179</v>
      </c>
      <c r="L17695" s="4">
        <v>2022.0</v>
      </c>
      <c r="M17695" s="3" t="s">
        <v>279</v>
      </c>
      <c r="N17695" s="17"/>
    </row>
    <row r="17696">
      <c r="A17696" s="4">
        <v>8901506.0</v>
      </c>
      <c r="B17696" s="3" t="s">
        <v>0</v>
      </c>
      <c r="C17696" s="6">
        <v>46228.667395833334</v>
      </c>
      <c r="E17696" s="55"/>
      <c r="F17696" s="3" t="s">
        <v>5803</v>
      </c>
      <c r="G17696" s="4">
        <v>0.0</v>
      </c>
      <c r="H17696" s="9"/>
      <c r="I17696" s="9"/>
      <c r="J17696" s="9"/>
      <c r="K17696" s="3" t="s">
        <v>179</v>
      </c>
      <c r="L17696" s="4">
        <v>2012.0</v>
      </c>
      <c r="M17696" s="3" t="s">
        <v>192</v>
      </c>
      <c r="N17696" s="17"/>
    </row>
    <row r="17697">
      <c r="A17697" s="4">
        <v>8901515.0</v>
      </c>
      <c r="B17697" s="3" t="s">
        <v>0</v>
      </c>
      <c r="C17697" s="6">
        <v>46228.66809027778</v>
      </c>
      <c r="E17697" s="55"/>
      <c r="F17697" s="3" t="s">
        <v>5803</v>
      </c>
      <c r="G17697" s="4">
        <v>0.0</v>
      </c>
      <c r="H17697" s="9"/>
      <c r="I17697" s="9"/>
      <c r="J17697" s="9"/>
      <c r="K17697" s="3" t="s">
        <v>390</v>
      </c>
      <c r="L17697" s="4">
        <v>2023.0</v>
      </c>
      <c r="M17697" s="3" t="s">
        <v>180</v>
      </c>
      <c r="N17697" s="17"/>
    </row>
    <row r="17698">
      <c r="A17698" s="4">
        <v>8901516.0</v>
      </c>
      <c r="B17698" s="3" t="s">
        <v>0</v>
      </c>
      <c r="C17698" s="6">
        <v>46228.66809027778</v>
      </c>
      <c r="E17698" s="55"/>
      <c r="F17698" s="3" t="s">
        <v>5803</v>
      </c>
      <c r="G17698" s="4">
        <v>0.0</v>
      </c>
      <c r="H17698" s="9"/>
      <c r="I17698" s="9"/>
      <c r="J17698" s="9"/>
      <c r="K17698" s="3" t="s">
        <v>179</v>
      </c>
      <c r="L17698" s="4">
        <v>2016.0</v>
      </c>
      <c r="M17698" s="3" t="s">
        <v>169</v>
      </c>
      <c r="N17698" s="17"/>
    </row>
    <row r="17699">
      <c r="A17699" s="4">
        <v>8901519.0</v>
      </c>
      <c r="B17699" s="3" t="s">
        <v>0</v>
      </c>
      <c r="C17699" s="6">
        <v>46228.66878472222</v>
      </c>
      <c r="E17699" s="55"/>
      <c r="F17699" s="3" t="s">
        <v>5803</v>
      </c>
      <c r="G17699" s="4">
        <v>0.0</v>
      </c>
      <c r="H17699" s="9"/>
      <c r="I17699" s="9"/>
      <c r="J17699" s="9"/>
      <c r="K17699" s="3" t="s">
        <v>179</v>
      </c>
      <c r="L17699" s="4">
        <v>2022.0</v>
      </c>
      <c r="M17699" s="3" t="s">
        <v>279</v>
      </c>
      <c r="N17699" s="17"/>
    </row>
    <row r="17700">
      <c r="A17700" s="4">
        <v>8901520.0</v>
      </c>
      <c r="B17700" s="3" t="s">
        <v>0</v>
      </c>
      <c r="C17700" s="6">
        <v>46228.66878472222</v>
      </c>
      <c r="E17700" s="55"/>
      <c r="F17700" s="3" t="s">
        <v>5803</v>
      </c>
      <c r="G17700" s="4">
        <v>0.0</v>
      </c>
      <c r="H17700" s="9"/>
      <c r="I17700" s="9"/>
      <c r="J17700" s="9"/>
      <c r="K17700" s="3" t="s">
        <v>179</v>
      </c>
      <c r="L17700" s="4">
        <v>2018.0</v>
      </c>
      <c r="M17700" s="3" t="s">
        <v>256</v>
      </c>
      <c r="N17700" s="17"/>
    </row>
    <row r="17701">
      <c r="A17701" s="4">
        <v>8901522.0</v>
      </c>
      <c r="B17701" s="3" t="s">
        <v>0</v>
      </c>
      <c r="C17701" s="6">
        <v>46228.67017361111</v>
      </c>
      <c r="E17701" s="55"/>
      <c r="F17701" s="3" t="s">
        <v>5803</v>
      </c>
      <c r="G17701" s="4">
        <v>0.0</v>
      </c>
      <c r="H17701" s="9"/>
      <c r="I17701" s="9"/>
      <c r="J17701" s="9"/>
      <c r="K17701" s="3" t="s">
        <v>162</v>
      </c>
      <c r="L17701" s="4">
        <v>2021.0</v>
      </c>
      <c r="M17701" s="3" t="s">
        <v>192</v>
      </c>
      <c r="N17701" s="17"/>
    </row>
    <row r="17702">
      <c r="A17702" s="4">
        <v>8901523.0</v>
      </c>
      <c r="B17702" s="3" t="s">
        <v>0</v>
      </c>
      <c r="C17702" s="6">
        <v>46228.67086805555</v>
      </c>
      <c r="E17702" s="55"/>
      <c r="F17702" s="3" t="s">
        <v>5803</v>
      </c>
      <c r="G17702" s="4">
        <v>0.0</v>
      </c>
      <c r="H17702" s="9"/>
      <c r="I17702" s="9"/>
      <c r="J17702" s="9"/>
      <c r="K17702" s="3" t="s">
        <v>157</v>
      </c>
      <c r="L17702" s="4">
        <v>2023.0</v>
      </c>
      <c r="M17702" s="3" t="s">
        <v>231</v>
      </c>
      <c r="N17702" s="17"/>
    </row>
    <row r="17703">
      <c r="A17703" s="4">
        <v>8901524.0</v>
      </c>
      <c r="B17703" s="3" t="s">
        <v>0</v>
      </c>
      <c r="C17703" s="6">
        <v>46228.6715625</v>
      </c>
      <c r="E17703" s="55"/>
      <c r="F17703" s="3" t="s">
        <v>5803</v>
      </c>
      <c r="G17703" s="4">
        <v>0.0</v>
      </c>
      <c r="H17703" s="9"/>
      <c r="I17703" s="9"/>
      <c r="J17703" s="9"/>
      <c r="K17703" s="3" t="s">
        <v>195</v>
      </c>
      <c r="L17703" s="4">
        <v>2016.0</v>
      </c>
      <c r="M17703" s="3" t="s">
        <v>208</v>
      </c>
      <c r="N17703" s="17"/>
    </row>
    <row r="17704">
      <c r="A17704" s="4">
        <v>8901525.0</v>
      </c>
      <c r="B17704" s="3" t="s">
        <v>0</v>
      </c>
      <c r="C17704" s="6">
        <v>46228.67225694445</v>
      </c>
      <c r="E17704" s="55"/>
      <c r="F17704" s="3" t="s">
        <v>5803</v>
      </c>
      <c r="G17704" s="4">
        <v>0.0</v>
      </c>
      <c r="H17704" s="9"/>
      <c r="I17704" s="9"/>
      <c r="J17704" s="9"/>
      <c r="K17704" s="3" t="s">
        <v>179</v>
      </c>
      <c r="L17704" s="4">
        <v>2014.0</v>
      </c>
      <c r="M17704" s="3" t="s">
        <v>188</v>
      </c>
    </row>
    <row r="17705">
      <c r="A17705" s="4">
        <v>8901534.0</v>
      </c>
      <c r="B17705" s="3" t="s">
        <v>0</v>
      </c>
      <c r="C17705" s="6">
        <v>46228.675729166665</v>
      </c>
      <c r="E17705" s="55"/>
      <c r="F17705" s="3" t="s">
        <v>5803</v>
      </c>
      <c r="G17705" s="4">
        <v>0.0</v>
      </c>
      <c r="H17705" s="9"/>
      <c r="I17705" s="9"/>
      <c r="J17705" s="9"/>
      <c r="K17705" s="3" t="s">
        <v>223</v>
      </c>
      <c r="L17705" s="4">
        <v>2014.0</v>
      </c>
      <c r="M17705" s="3" t="s">
        <v>231</v>
      </c>
      <c r="N17705" s="17"/>
    </row>
    <row r="17706">
      <c r="A17706" s="4">
        <v>8901535.0</v>
      </c>
      <c r="B17706" s="3" t="s">
        <v>0</v>
      </c>
      <c r="C17706" s="6">
        <v>46228.675729166665</v>
      </c>
      <c r="E17706" s="55"/>
      <c r="F17706" s="3" t="s">
        <v>5803</v>
      </c>
      <c r="G17706" s="4">
        <v>0.0</v>
      </c>
      <c r="H17706" s="9"/>
      <c r="I17706" s="9"/>
      <c r="J17706" s="9"/>
      <c r="K17706" s="3" t="s">
        <v>179</v>
      </c>
      <c r="L17706" s="4">
        <v>2015.0</v>
      </c>
      <c r="M17706" s="3" t="s">
        <v>163</v>
      </c>
    </row>
    <row r="17707">
      <c r="A17707" s="4">
        <v>8901539.0</v>
      </c>
      <c r="B17707" s="3" t="s">
        <v>0</v>
      </c>
      <c r="C17707" s="6">
        <v>46228.67712962963</v>
      </c>
      <c r="E17707" s="55"/>
      <c r="F17707" s="3" t="s">
        <v>5803</v>
      </c>
      <c r="G17707" s="4">
        <v>0.0</v>
      </c>
      <c r="H17707" s="9"/>
      <c r="I17707" s="9"/>
      <c r="J17707" s="9"/>
      <c r="K17707" s="3" t="s">
        <v>195</v>
      </c>
      <c r="L17707" s="4">
        <v>2013.0</v>
      </c>
      <c r="M17707" s="3" t="s">
        <v>235</v>
      </c>
      <c r="N17707" s="17"/>
    </row>
    <row r="17708">
      <c r="A17708" s="4">
        <v>8901540.0</v>
      </c>
      <c r="B17708" s="3" t="s">
        <v>0</v>
      </c>
      <c r="C17708" s="6">
        <v>46228.67712962963</v>
      </c>
      <c r="E17708" s="55"/>
      <c r="F17708" s="3" t="s">
        <v>5803</v>
      </c>
      <c r="G17708" s="4">
        <v>0.0</v>
      </c>
      <c r="H17708" s="9"/>
      <c r="I17708" s="9"/>
      <c r="J17708" s="9"/>
      <c r="K17708" s="3" t="s">
        <v>195</v>
      </c>
      <c r="L17708" s="4">
        <v>2019.0</v>
      </c>
      <c r="M17708" s="3" t="s">
        <v>180</v>
      </c>
      <c r="N17708" s="17"/>
    </row>
    <row r="17709">
      <c r="A17709" s="4">
        <v>8901541.0</v>
      </c>
      <c r="B17709" s="3" t="s">
        <v>0</v>
      </c>
      <c r="C17709" s="6">
        <v>46228.67712962963</v>
      </c>
      <c r="E17709" s="55"/>
      <c r="F17709" s="3" t="s">
        <v>5803</v>
      </c>
      <c r="G17709" s="4">
        <v>0.0</v>
      </c>
      <c r="H17709" s="9"/>
      <c r="I17709" s="9"/>
      <c r="J17709" s="9"/>
      <c r="K17709" s="3" t="s">
        <v>179</v>
      </c>
      <c r="L17709" s="4">
        <v>2020.0</v>
      </c>
      <c r="M17709" s="3" t="s">
        <v>158</v>
      </c>
      <c r="N17709" s="17"/>
    </row>
    <row r="17710">
      <c r="A17710" s="4">
        <v>8901545.0</v>
      </c>
      <c r="B17710" s="3" t="s">
        <v>0</v>
      </c>
      <c r="C17710" s="6">
        <v>46228.677824074075</v>
      </c>
      <c r="E17710" s="55"/>
      <c r="F17710" s="3" t="s">
        <v>5803</v>
      </c>
      <c r="G17710" s="4">
        <v>0.0</v>
      </c>
      <c r="H17710" s="9"/>
      <c r="I17710" s="9"/>
      <c r="J17710" s="9"/>
      <c r="K17710" s="3" t="s">
        <v>179</v>
      </c>
      <c r="L17710" s="4">
        <v>2023.0</v>
      </c>
      <c r="M17710" s="3" t="s">
        <v>204</v>
      </c>
      <c r="N17710" s="17"/>
    </row>
    <row r="17711">
      <c r="A17711" s="4">
        <v>8901546.0</v>
      </c>
      <c r="B17711" s="3" t="s">
        <v>0</v>
      </c>
      <c r="C17711" s="6">
        <v>46228.677824074075</v>
      </c>
      <c r="E17711" s="55"/>
      <c r="F17711" s="3" t="s">
        <v>5803</v>
      </c>
      <c r="G17711" s="4">
        <v>0.0</v>
      </c>
      <c r="H17711" s="9"/>
      <c r="I17711" s="9"/>
      <c r="J17711" s="9"/>
      <c r="K17711" s="3" t="s">
        <v>179</v>
      </c>
      <c r="L17711" s="4">
        <v>2023.0</v>
      </c>
      <c r="M17711" s="3" t="s">
        <v>208</v>
      </c>
      <c r="N17711" s="17"/>
    </row>
    <row r="17712">
      <c r="A17712" s="4">
        <v>8901555.0</v>
      </c>
      <c r="B17712" s="3" t="s">
        <v>0</v>
      </c>
      <c r="C17712" s="6">
        <v>46228.67989583333</v>
      </c>
      <c r="E17712" s="55"/>
      <c r="F17712" s="3" t="s">
        <v>5803</v>
      </c>
      <c r="G17712" s="4">
        <v>0.0</v>
      </c>
      <c r="H17712" s="9"/>
      <c r="I17712" s="9"/>
      <c r="J17712" s="9"/>
      <c r="K17712" s="3" t="s">
        <v>195</v>
      </c>
      <c r="L17712" s="4">
        <v>2018.0</v>
      </c>
      <c r="M17712" s="3" t="s">
        <v>188</v>
      </c>
    </row>
    <row r="17713">
      <c r="A17713" s="4">
        <v>8901563.0</v>
      </c>
      <c r="B17713" s="3" t="s">
        <v>0</v>
      </c>
      <c r="C17713" s="6">
        <v>46228.681284722225</v>
      </c>
      <c r="E17713" s="55"/>
      <c r="F17713" s="3" t="s">
        <v>5803</v>
      </c>
      <c r="G17713" s="4">
        <v>0.0</v>
      </c>
      <c r="H17713" s="9"/>
      <c r="I17713" s="9"/>
      <c r="J17713" s="9"/>
      <c r="K17713" s="3" t="s">
        <v>191</v>
      </c>
      <c r="L17713" s="4">
        <v>2019.0</v>
      </c>
      <c r="M17713" s="3" t="s">
        <v>163</v>
      </c>
    </row>
    <row r="17714">
      <c r="A17714" s="4">
        <v>8901567.0</v>
      </c>
      <c r="B17714" s="3" t="s">
        <v>0</v>
      </c>
      <c r="C17714" s="6">
        <v>46228.681979166664</v>
      </c>
      <c r="E17714" s="55"/>
      <c r="F17714" s="3" t="s">
        <v>5803</v>
      </c>
      <c r="G17714" s="4">
        <v>0.0</v>
      </c>
      <c r="H17714" s="9"/>
      <c r="I17714" s="9"/>
      <c r="J17714" s="9"/>
      <c r="K17714" s="3" t="s">
        <v>179</v>
      </c>
      <c r="L17714" s="4">
        <v>2013.0</v>
      </c>
      <c r="M17714" s="3" t="s">
        <v>158</v>
      </c>
      <c r="N17714" s="17"/>
    </row>
    <row r="17715">
      <c r="A17715" s="4">
        <v>8901572.0</v>
      </c>
      <c r="B17715" s="3" t="s">
        <v>0</v>
      </c>
      <c r="C17715" s="6">
        <v>46228.68336805556</v>
      </c>
      <c r="E17715" s="55"/>
      <c r="F17715" s="3" t="s">
        <v>5803</v>
      </c>
      <c r="G17715" s="4">
        <v>0.0</v>
      </c>
      <c r="H17715" s="9"/>
      <c r="I17715" s="9"/>
      <c r="J17715" s="9"/>
      <c r="K17715" s="3" t="s">
        <v>179</v>
      </c>
      <c r="L17715" s="4">
        <v>2023.0</v>
      </c>
      <c r="M17715" s="3" t="s">
        <v>327</v>
      </c>
      <c r="N17715" s="17"/>
    </row>
    <row r="17716">
      <c r="A17716" s="4">
        <v>8901573.0</v>
      </c>
      <c r="B17716" s="3" t="s">
        <v>0</v>
      </c>
      <c r="C17716" s="6">
        <v>46228.68336805556</v>
      </c>
      <c r="E17716" s="55"/>
      <c r="F17716" s="3" t="s">
        <v>5803</v>
      </c>
      <c r="G17716" s="4">
        <v>0.0</v>
      </c>
      <c r="H17716" s="9"/>
      <c r="I17716" s="9"/>
      <c r="J17716" s="9"/>
      <c r="K17716" s="3" t="s">
        <v>179</v>
      </c>
      <c r="L17716" s="4">
        <v>2016.0</v>
      </c>
      <c r="M17716" s="3" t="s">
        <v>185</v>
      </c>
      <c r="N17716" s="17"/>
    </row>
    <row r="17717">
      <c r="A17717" s="4">
        <v>8901575.0</v>
      </c>
      <c r="B17717" s="3" t="s">
        <v>0</v>
      </c>
      <c r="C17717" s="6">
        <v>46228.68407407407</v>
      </c>
      <c r="E17717" s="55"/>
      <c r="F17717" s="3" t="s">
        <v>5803</v>
      </c>
      <c r="G17717" s="4">
        <v>0.0</v>
      </c>
      <c r="H17717" s="9"/>
      <c r="I17717" s="9"/>
      <c r="J17717" s="9"/>
      <c r="K17717" s="3" t="s">
        <v>191</v>
      </c>
      <c r="L17717" s="4">
        <v>2024.0</v>
      </c>
      <c r="M17717" s="3" t="s">
        <v>180</v>
      </c>
      <c r="N17717" s="17"/>
    </row>
    <row r="17718">
      <c r="A17718" s="4">
        <v>8901576.0</v>
      </c>
      <c r="B17718" s="3" t="s">
        <v>0</v>
      </c>
      <c r="C17718" s="6">
        <v>46228.68475694444</v>
      </c>
      <c r="E17718" s="55"/>
      <c r="F17718" s="3" t="s">
        <v>5803</v>
      </c>
      <c r="G17718" s="4">
        <v>0.0</v>
      </c>
      <c r="H17718" s="9"/>
      <c r="I17718" s="9"/>
      <c r="J17718" s="9"/>
      <c r="K17718" s="3" t="s">
        <v>223</v>
      </c>
      <c r="L17718" s="4">
        <v>2024.0</v>
      </c>
      <c r="M17718" s="3" t="s">
        <v>196</v>
      </c>
      <c r="N17718" s="17"/>
    </row>
    <row r="17719">
      <c r="A17719" s="4">
        <v>8901577.0</v>
      </c>
      <c r="B17719" s="3" t="s">
        <v>0</v>
      </c>
      <c r="C17719" s="6">
        <v>46228.68546296296</v>
      </c>
      <c r="E17719" s="55"/>
      <c r="F17719" s="3" t="s">
        <v>5803</v>
      </c>
      <c r="G17719" s="4">
        <v>0.0</v>
      </c>
      <c r="H17719" s="9"/>
      <c r="I17719" s="9"/>
      <c r="J17719" s="9"/>
      <c r="K17719" s="3" t="s">
        <v>179</v>
      </c>
      <c r="L17719" s="4">
        <v>2022.0</v>
      </c>
      <c r="M17719" s="3" t="s">
        <v>174</v>
      </c>
      <c r="N17719" s="17"/>
    </row>
    <row r="17720">
      <c r="A17720" s="4">
        <v>8901578.0</v>
      </c>
      <c r="B17720" s="3" t="s">
        <v>0</v>
      </c>
      <c r="C17720" s="6">
        <v>46228.68546296296</v>
      </c>
      <c r="E17720" s="55"/>
      <c r="F17720" s="3" t="s">
        <v>5803</v>
      </c>
      <c r="G17720" s="4">
        <v>0.0</v>
      </c>
      <c r="H17720" s="9"/>
      <c r="I17720" s="9"/>
      <c r="J17720" s="9"/>
      <c r="K17720" s="3" t="s">
        <v>162</v>
      </c>
      <c r="L17720" s="4">
        <v>2023.0</v>
      </c>
      <c r="M17720" s="3" t="s">
        <v>180</v>
      </c>
      <c r="N17720" s="17"/>
    </row>
    <row r="17721">
      <c r="A17721" s="4">
        <v>8901581.0</v>
      </c>
      <c r="B17721" s="3" t="s">
        <v>0</v>
      </c>
      <c r="C17721" s="6">
        <v>46228.68614583334</v>
      </c>
      <c r="E17721" s="55"/>
      <c r="F17721" s="3" t="s">
        <v>5803</v>
      </c>
      <c r="G17721" s="4">
        <v>0.0</v>
      </c>
      <c r="H17721" s="9"/>
      <c r="I17721" s="9"/>
      <c r="J17721" s="9"/>
      <c r="K17721" s="3" t="s">
        <v>390</v>
      </c>
      <c r="L17721" s="4">
        <v>2018.0</v>
      </c>
      <c r="M17721" s="3" t="s">
        <v>231</v>
      </c>
      <c r="N17721" s="17"/>
    </row>
    <row r="17722">
      <c r="A17722" s="4">
        <v>8901582.0</v>
      </c>
      <c r="B17722" s="3" t="s">
        <v>0</v>
      </c>
      <c r="C17722" s="6">
        <v>46228.68614583334</v>
      </c>
      <c r="E17722" s="55"/>
      <c r="F17722" s="3" t="s">
        <v>5803</v>
      </c>
      <c r="G17722" s="4">
        <v>0.0</v>
      </c>
      <c r="H17722" s="9"/>
      <c r="I17722" s="9"/>
      <c r="J17722" s="9"/>
      <c r="K17722" s="3" t="s">
        <v>195</v>
      </c>
      <c r="L17722" s="4">
        <v>2023.0</v>
      </c>
      <c r="M17722" s="3" t="s">
        <v>180</v>
      </c>
      <c r="N17722" s="17"/>
    </row>
    <row r="17723">
      <c r="A17723" s="4">
        <v>8901583.0</v>
      </c>
      <c r="B17723" s="3" t="s">
        <v>0</v>
      </c>
      <c r="C17723" s="6">
        <v>46228.68614583334</v>
      </c>
      <c r="E17723" s="55"/>
      <c r="F17723" s="3" t="s">
        <v>5803</v>
      </c>
      <c r="G17723" s="4">
        <v>0.0</v>
      </c>
      <c r="H17723" s="9"/>
      <c r="I17723" s="9"/>
      <c r="J17723" s="9"/>
      <c r="K17723" s="3" t="s">
        <v>223</v>
      </c>
      <c r="L17723" s="4">
        <v>2023.0</v>
      </c>
      <c r="M17723" s="3" t="s">
        <v>169</v>
      </c>
      <c r="N17723" s="17"/>
    </row>
    <row r="17724">
      <c r="A17724" s="4">
        <v>8901584.0</v>
      </c>
      <c r="B17724" s="3" t="s">
        <v>0</v>
      </c>
      <c r="C17724" s="6">
        <v>46228.68614583334</v>
      </c>
      <c r="E17724" s="55"/>
      <c r="F17724" s="3" t="s">
        <v>5803</v>
      </c>
      <c r="G17724" s="4">
        <v>0.0</v>
      </c>
      <c r="H17724" s="9"/>
      <c r="I17724" s="9"/>
      <c r="J17724" s="9"/>
      <c r="K17724" s="3" t="s">
        <v>195</v>
      </c>
      <c r="L17724" s="4">
        <v>2017.0</v>
      </c>
      <c r="M17724" s="3" t="s">
        <v>158</v>
      </c>
      <c r="N17724" s="17"/>
    </row>
    <row r="17725">
      <c r="A17725" s="4">
        <v>8901587.0</v>
      </c>
      <c r="B17725" s="3" t="s">
        <v>0</v>
      </c>
      <c r="C17725" s="6">
        <v>46228.686840277776</v>
      </c>
      <c r="E17725" s="55"/>
      <c r="F17725" s="3" t="s">
        <v>5803</v>
      </c>
      <c r="G17725" s="4">
        <v>0.0</v>
      </c>
      <c r="H17725" s="9"/>
      <c r="I17725" s="9"/>
      <c r="J17725" s="9"/>
      <c r="K17725" s="3" t="s">
        <v>162</v>
      </c>
      <c r="L17725" s="4">
        <v>2022.0</v>
      </c>
      <c r="M17725" s="3" t="s">
        <v>169</v>
      </c>
      <c r="N17725" s="17"/>
    </row>
    <row r="17726">
      <c r="A17726" s="4">
        <v>8901590.0</v>
      </c>
      <c r="B17726" s="3" t="s">
        <v>0</v>
      </c>
      <c r="C17726" s="6">
        <v>46228.68753472222</v>
      </c>
      <c r="E17726" s="55"/>
      <c r="F17726" s="3" t="s">
        <v>5803</v>
      </c>
      <c r="G17726" s="4">
        <v>0.0</v>
      </c>
      <c r="H17726" s="9"/>
      <c r="I17726" s="9"/>
      <c r="J17726" s="9"/>
      <c r="K17726" s="3" t="s">
        <v>162</v>
      </c>
      <c r="L17726" s="4">
        <v>2020.0</v>
      </c>
      <c r="M17726" s="3" t="s">
        <v>185</v>
      </c>
      <c r="N17726" s="17"/>
    </row>
    <row r="17727">
      <c r="A17727" s="4">
        <v>8901592.0</v>
      </c>
      <c r="B17727" s="3" t="s">
        <v>0</v>
      </c>
      <c r="C17727" s="6">
        <v>46228.68822916667</v>
      </c>
      <c r="E17727" s="55"/>
      <c r="F17727" s="3" t="s">
        <v>5803</v>
      </c>
      <c r="G17727" s="4">
        <v>0.0</v>
      </c>
      <c r="H17727" s="9"/>
      <c r="I17727" s="9"/>
      <c r="J17727" s="9"/>
      <c r="K17727" s="3" t="s">
        <v>191</v>
      </c>
      <c r="L17727" s="4">
        <v>2018.0</v>
      </c>
      <c r="M17727" s="3" t="s">
        <v>208</v>
      </c>
      <c r="N17727" s="17"/>
    </row>
    <row r="17728">
      <c r="A17728" s="4">
        <v>8901593.0</v>
      </c>
      <c r="B17728" s="3" t="s">
        <v>0</v>
      </c>
      <c r="C17728" s="6">
        <v>46228.68822916667</v>
      </c>
      <c r="E17728" s="55"/>
      <c r="F17728" s="3" t="s">
        <v>5803</v>
      </c>
      <c r="G17728" s="4">
        <v>0.0</v>
      </c>
      <c r="H17728" s="9"/>
      <c r="I17728" s="9"/>
      <c r="J17728" s="9"/>
      <c r="K17728" s="3" t="s">
        <v>337</v>
      </c>
      <c r="L17728" s="4">
        <v>2020.0</v>
      </c>
      <c r="M17728" s="3" t="s">
        <v>327</v>
      </c>
      <c r="N17728" s="17"/>
    </row>
    <row r="17729">
      <c r="A17729" s="4">
        <v>8901594.0</v>
      </c>
      <c r="B17729" s="3" t="s">
        <v>0</v>
      </c>
      <c r="C17729" s="6">
        <v>46228.68822916667</v>
      </c>
      <c r="E17729" s="55"/>
      <c r="F17729" s="3" t="s">
        <v>5803</v>
      </c>
      <c r="G17729" s="4">
        <v>0.0</v>
      </c>
      <c r="H17729" s="9"/>
      <c r="I17729" s="9"/>
      <c r="J17729" s="9"/>
      <c r="K17729" s="3" t="s">
        <v>162</v>
      </c>
      <c r="L17729" s="4">
        <v>2021.0</v>
      </c>
      <c r="M17729" s="3" t="s">
        <v>192</v>
      </c>
      <c r="N17729" s="17"/>
    </row>
    <row r="17730">
      <c r="A17730" s="4">
        <v>8901616.0</v>
      </c>
      <c r="B17730" s="3" t="s">
        <v>0</v>
      </c>
      <c r="C17730" s="6">
        <v>46228.689618055556</v>
      </c>
      <c r="E17730" s="55"/>
      <c r="F17730" s="3" t="s">
        <v>5803</v>
      </c>
      <c r="G17730" s="4">
        <v>0.0</v>
      </c>
      <c r="H17730" s="9"/>
      <c r="I17730" s="9"/>
      <c r="J17730" s="9"/>
      <c r="K17730" s="3" t="s">
        <v>162</v>
      </c>
      <c r="L17730" s="4">
        <v>2024.0</v>
      </c>
      <c r="M17730" s="3" t="s">
        <v>204</v>
      </c>
      <c r="N17730" s="17"/>
    </row>
    <row r="17731">
      <c r="A17731" s="4">
        <v>8901617.0</v>
      </c>
      <c r="B17731" s="3" t="s">
        <v>0</v>
      </c>
      <c r="C17731" s="6">
        <v>46228.6903125</v>
      </c>
      <c r="E17731" s="55"/>
      <c r="F17731" s="3" t="s">
        <v>5803</v>
      </c>
      <c r="G17731" s="4">
        <v>0.0</v>
      </c>
      <c r="H17731" s="9"/>
      <c r="I17731" s="9"/>
      <c r="J17731" s="9"/>
      <c r="K17731" s="3" t="s">
        <v>162</v>
      </c>
      <c r="L17731" s="4">
        <v>2018.0</v>
      </c>
      <c r="M17731" s="3" t="s">
        <v>158</v>
      </c>
      <c r="N17731" s="17"/>
    </row>
    <row r="17732">
      <c r="A17732" s="4">
        <v>8901618.0</v>
      </c>
      <c r="B17732" s="3" t="s">
        <v>0</v>
      </c>
      <c r="C17732" s="6">
        <v>46228.6903125</v>
      </c>
      <c r="E17732" s="55"/>
      <c r="F17732" s="3" t="s">
        <v>5803</v>
      </c>
      <c r="G17732" s="4">
        <v>0.0</v>
      </c>
      <c r="H17732" s="9"/>
      <c r="I17732" s="9"/>
      <c r="J17732" s="9"/>
      <c r="K17732" s="3" t="s">
        <v>179</v>
      </c>
      <c r="L17732" s="4">
        <v>2014.0</v>
      </c>
      <c r="M17732" s="3" t="s">
        <v>163</v>
      </c>
    </row>
    <row r="17733">
      <c r="A17733" s="4">
        <v>8901619.0</v>
      </c>
      <c r="B17733" s="3" t="s">
        <v>0</v>
      </c>
      <c r="C17733" s="6">
        <v>46228.6903125</v>
      </c>
      <c r="E17733" s="55"/>
      <c r="F17733" s="3" t="s">
        <v>5803</v>
      </c>
      <c r="G17733" s="4">
        <v>0.0</v>
      </c>
      <c r="H17733" s="9"/>
      <c r="I17733" s="9"/>
      <c r="J17733" s="9"/>
      <c r="K17733" s="3" t="s">
        <v>162</v>
      </c>
      <c r="L17733" s="4">
        <v>2019.0</v>
      </c>
      <c r="M17733" s="3" t="s">
        <v>163</v>
      </c>
    </row>
    <row r="17734">
      <c r="A17734" s="4">
        <v>8901623.0</v>
      </c>
      <c r="B17734" s="3" t="s">
        <v>0</v>
      </c>
      <c r="C17734" s="6">
        <v>46228.69170138889</v>
      </c>
      <c r="E17734" s="55"/>
      <c r="F17734" s="3" t="s">
        <v>5803</v>
      </c>
      <c r="G17734" s="4">
        <v>0.0</v>
      </c>
      <c r="H17734" s="9"/>
      <c r="I17734" s="9"/>
      <c r="J17734" s="9"/>
      <c r="K17734" s="3" t="s">
        <v>162</v>
      </c>
      <c r="L17734" s="4">
        <v>2020.0</v>
      </c>
      <c r="M17734" s="3" t="s">
        <v>180</v>
      </c>
      <c r="N17734" s="17"/>
    </row>
    <row r="17735">
      <c r="A17735" s="4">
        <v>8901628.0</v>
      </c>
      <c r="B17735" s="3" t="s">
        <v>0</v>
      </c>
      <c r="C17735" s="6">
        <v>46228.69378472222</v>
      </c>
      <c r="E17735" s="55"/>
      <c r="F17735" s="3" t="s">
        <v>5803</v>
      </c>
      <c r="G17735" s="4">
        <v>0.0</v>
      </c>
      <c r="H17735" s="9"/>
      <c r="I17735" s="9"/>
      <c r="J17735" s="9"/>
      <c r="K17735" s="3" t="s">
        <v>179</v>
      </c>
      <c r="L17735" s="4">
        <v>2014.0</v>
      </c>
      <c r="M17735" s="3" t="s">
        <v>208</v>
      </c>
      <c r="N17735" s="17"/>
    </row>
    <row r="17736">
      <c r="A17736" s="4">
        <v>8901629.0</v>
      </c>
      <c r="B17736" s="3" t="s">
        <v>0</v>
      </c>
      <c r="C17736" s="6">
        <v>46228.69449074074</v>
      </c>
      <c r="E17736" s="55"/>
      <c r="F17736" s="3" t="s">
        <v>5803</v>
      </c>
      <c r="G17736" s="4">
        <v>0.0</v>
      </c>
      <c r="H17736" s="9"/>
      <c r="I17736" s="9"/>
      <c r="J17736" s="9"/>
      <c r="K17736" s="3" t="s">
        <v>162</v>
      </c>
      <c r="L17736" s="4">
        <v>2021.0</v>
      </c>
      <c r="M17736" s="3" t="s">
        <v>180</v>
      </c>
      <c r="N17736" s="17"/>
    </row>
    <row r="17737">
      <c r="A17737" s="4">
        <v>8901630.0</v>
      </c>
      <c r="B17737" s="3" t="s">
        <v>0</v>
      </c>
      <c r="C17737" s="6">
        <v>46228.69449074074</v>
      </c>
      <c r="E17737" s="55"/>
      <c r="F17737" s="3" t="s">
        <v>5803</v>
      </c>
      <c r="G17737" s="4">
        <v>0.0</v>
      </c>
      <c r="H17737" s="9"/>
      <c r="I17737" s="9"/>
      <c r="J17737" s="9"/>
      <c r="K17737" s="3" t="s">
        <v>195</v>
      </c>
      <c r="L17737" s="4">
        <v>2020.0</v>
      </c>
      <c r="M17737" s="3" t="s">
        <v>185</v>
      </c>
      <c r="N17737" s="17"/>
    </row>
    <row r="17738">
      <c r="A17738" s="4">
        <v>8901631.0</v>
      </c>
      <c r="B17738" s="3" t="s">
        <v>0</v>
      </c>
      <c r="C17738" s="6">
        <v>46228.69449074074</v>
      </c>
      <c r="E17738" s="55"/>
      <c r="F17738" s="3" t="s">
        <v>5803</v>
      </c>
      <c r="G17738" s="4">
        <v>0.0</v>
      </c>
      <c r="H17738" s="9"/>
      <c r="I17738" s="9"/>
      <c r="J17738" s="9"/>
      <c r="K17738" s="3" t="s">
        <v>179</v>
      </c>
      <c r="L17738" s="4">
        <v>2018.0</v>
      </c>
      <c r="M17738" s="3" t="s">
        <v>192</v>
      </c>
      <c r="N17738" s="17"/>
    </row>
    <row r="17739">
      <c r="A17739" s="4">
        <v>8901637.0</v>
      </c>
      <c r="B17739" s="3" t="s">
        <v>0</v>
      </c>
      <c r="C17739" s="6">
        <v>46228.695868055554</v>
      </c>
      <c r="E17739" s="55"/>
      <c r="F17739" s="3" t="s">
        <v>5803</v>
      </c>
      <c r="G17739" s="4">
        <v>0.0</v>
      </c>
      <c r="H17739" s="9"/>
      <c r="I17739" s="9"/>
      <c r="J17739" s="9"/>
      <c r="K17739" s="3" t="s">
        <v>179</v>
      </c>
      <c r="L17739" s="4">
        <v>2017.0</v>
      </c>
      <c r="M17739" s="3" t="s">
        <v>192</v>
      </c>
      <c r="N17739" s="17"/>
    </row>
    <row r="17740">
      <c r="A17740" s="4">
        <v>8901641.0</v>
      </c>
      <c r="B17740" s="3" t="s">
        <v>0</v>
      </c>
      <c r="C17740" s="6">
        <v>46228.69725694445</v>
      </c>
      <c r="E17740" s="55"/>
      <c r="F17740" s="3" t="s">
        <v>5803</v>
      </c>
      <c r="G17740" s="4">
        <v>0.0</v>
      </c>
      <c r="H17740" s="9"/>
      <c r="I17740" s="9"/>
      <c r="J17740" s="9"/>
      <c r="K17740" s="3" t="s">
        <v>220</v>
      </c>
      <c r="L17740" s="4">
        <v>2022.0</v>
      </c>
      <c r="M17740" s="3" t="s">
        <v>237</v>
      </c>
      <c r="N17740" s="17"/>
    </row>
    <row r="17741">
      <c r="A17741" s="4">
        <v>8901643.0</v>
      </c>
      <c r="B17741" s="3" t="s">
        <v>0</v>
      </c>
      <c r="C17741" s="6">
        <v>46228.697962962964</v>
      </c>
      <c r="E17741" s="55"/>
      <c r="F17741" s="3" t="s">
        <v>5803</v>
      </c>
      <c r="G17741" s="4">
        <v>0.0</v>
      </c>
      <c r="H17741" s="9"/>
      <c r="I17741" s="9"/>
      <c r="J17741" s="9"/>
      <c r="K17741" s="3" t="s">
        <v>179</v>
      </c>
      <c r="L17741" s="4">
        <v>2022.0</v>
      </c>
      <c r="M17741" s="3" t="s">
        <v>185</v>
      </c>
      <c r="N17741" s="17"/>
    </row>
    <row r="17742">
      <c r="A17742" s="4">
        <v>8901644.0</v>
      </c>
      <c r="B17742" s="3" t="s">
        <v>0</v>
      </c>
      <c r="C17742" s="6">
        <v>46228.697962962964</v>
      </c>
      <c r="E17742" s="55"/>
      <c r="F17742" s="3" t="s">
        <v>5803</v>
      </c>
      <c r="G17742" s="4">
        <v>0.0</v>
      </c>
      <c r="H17742" s="9"/>
      <c r="I17742" s="9"/>
      <c r="J17742" s="9"/>
      <c r="K17742" s="3" t="s">
        <v>191</v>
      </c>
      <c r="L17742" s="4">
        <v>2017.0</v>
      </c>
      <c r="M17742" s="3" t="s">
        <v>158</v>
      </c>
      <c r="N17742" s="17"/>
    </row>
    <row r="17743">
      <c r="A17743" s="4">
        <v>8901646.0</v>
      </c>
      <c r="B17743" s="3" t="s">
        <v>0</v>
      </c>
      <c r="C17743" s="6">
        <v>46228.698645833334</v>
      </c>
      <c r="E17743" s="55"/>
      <c r="F17743" s="3" t="s">
        <v>5803</v>
      </c>
      <c r="G17743" s="4">
        <v>0.0</v>
      </c>
      <c r="H17743" s="9"/>
      <c r="I17743" s="9"/>
      <c r="J17743" s="9"/>
      <c r="K17743" s="3" t="s">
        <v>179</v>
      </c>
      <c r="L17743" s="4">
        <v>2021.0</v>
      </c>
      <c r="M17743" s="3" t="s">
        <v>174</v>
      </c>
      <c r="N17743" s="17"/>
    </row>
    <row r="17744">
      <c r="A17744" s="4">
        <v>8901647.0</v>
      </c>
      <c r="B17744" s="3" t="s">
        <v>0</v>
      </c>
      <c r="C17744" s="6">
        <v>46228.69935185185</v>
      </c>
      <c r="E17744" s="55"/>
      <c r="F17744" s="3" t="s">
        <v>5803</v>
      </c>
      <c r="G17744" s="4">
        <v>0.0</v>
      </c>
      <c r="H17744" s="9"/>
      <c r="I17744" s="9"/>
      <c r="J17744" s="9"/>
      <c r="K17744" s="3" t="s">
        <v>203</v>
      </c>
      <c r="L17744" s="4">
        <v>2024.0</v>
      </c>
      <c r="M17744" s="3" t="s">
        <v>158</v>
      </c>
      <c r="N17744" s="17"/>
    </row>
    <row r="17745">
      <c r="A17745" s="4">
        <v>8901649.0</v>
      </c>
      <c r="B17745" s="3" t="s">
        <v>0</v>
      </c>
      <c r="C17745" s="6">
        <v>46228.70003472222</v>
      </c>
      <c r="E17745" s="55"/>
      <c r="F17745" s="3" t="s">
        <v>5803</v>
      </c>
      <c r="G17745" s="4">
        <v>0.0</v>
      </c>
      <c r="H17745" s="9"/>
      <c r="I17745" s="9"/>
      <c r="J17745" s="9"/>
      <c r="K17745" s="3" t="s">
        <v>220</v>
      </c>
      <c r="L17745" s="4">
        <v>2015.0</v>
      </c>
      <c r="M17745" s="3" t="s">
        <v>204</v>
      </c>
      <c r="N17745" s="17"/>
    </row>
    <row r="17746">
      <c r="A17746" s="4">
        <v>8901652.0</v>
      </c>
      <c r="B17746" s="3" t="s">
        <v>0</v>
      </c>
      <c r="C17746" s="6">
        <v>46228.70072916667</v>
      </c>
      <c r="E17746" s="55"/>
      <c r="F17746" s="3" t="s">
        <v>5803</v>
      </c>
      <c r="G17746" s="4">
        <v>0.0</v>
      </c>
      <c r="H17746" s="9"/>
      <c r="I17746" s="9"/>
      <c r="J17746" s="9"/>
      <c r="K17746" s="3" t="s">
        <v>162</v>
      </c>
      <c r="L17746" s="4">
        <v>2021.0</v>
      </c>
      <c r="M17746" s="3" t="s">
        <v>174</v>
      </c>
      <c r="N17746" s="17"/>
    </row>
    <row r="17747">
      <c r="A17747" s="4">
        <v>8901657.0</v>
      </c>
      <c r="B17747" s="3" t="s">
        <v>0</v>
      </c>
      <c r="C17747" s="6">
        <v>46228.70211805555</v>
      </c>
      <c r="E17747" s="55"/>
      <c r="F17747" s="3" t="s">
        <v>5803</v>
      </c>
      <c r="G17747" s="4">
        <v>0.0</v>
      </c>
      <c r="H17747" s="9"/>
      <c r="I17747" s="9"/>
      <c r="J17747" s="9"/>
      <c r="K17747" s="3" t="s">
        <v>179</v>
      </c>
      <c r="L17747" s="4">
        <v>2020.0</v>
      </c>
      <c r="M17747" s="3" t="s">
        <v>158</v>
      </c>
      <c r="N17747" s="17"/>
    </row>
    <row r="17748">
      <c r="A17748" s="4">
        <v>8901661.0</v>
      </c>
      <c r="B17748" s="3" t="s">
        <v>0</v>
      </c>
      <c r="C17748" s="6">
        <v>46228.70282407408</v>
      </c>
      <c r="E17748" s="55"/>
      <c r="F17748" s="3" t="s">
        <v>5803</v>
      </c>
      <c r="G17748" s="4">
        <v>0.0</v>
      </c>
      <c r="H17748" s="9"/>
      <c r="I17748" s="9"/>
      <c r="J17748" s="9"/>
      <c r="K17748" s="3" t="s">
        <v>179</v>
      </c>
      <c r="L17748" s="4">
        <v>2016.0</v>
      </c>
      <c r="M17748" s="3" t="s">
        <v>235</v>
      </c>
      <c r="N17748" s="17"/>
    </row>
    <row r="17749">
      <c r="A17749" s="4">
        <v>8901667.0</v>
      </c>
      <c r="B17749" s="3" t="s">
        <v>0</v>
      </c>
      <c r="C17749" s="6">
        <v>46228.70350694445</v>
      </c>
      <c r="E17749" s="55"/>
      <c r="F17749" s="3" t="s">
        <v>5803</v>
      </c>
      <c r="G17749" s="4">
        <v>0.0</v>
      </c>
      <c r="H17749" s="9"/>
      <c r="I17749" s="9"/>
      <c r="J17749" s="9"/>
      <c r="K17749" s="3" t="s">
        <v>179</v>
      </c>
      <c r="L17749" s="4">
        <v>2017.0</v>
      </c>
      <c r="M17749" s="3" t="s">
        <v>256</v>
      </c>
      <c r="N17749" s="17"/>
    </row>
    <row r="17750">
      <c r="A17750" s="4">
        <v>8901668.0</v>
      </c>
      <c r="B17750" s="3" t="s">
        <v>0</v>
      </c>
      <c r="C17750" s="6">
        <v>46228.70350694445</v>
      </c>
      <c r="E17750" s="55"/>
      <c r="F17750" s="3" t="s">
        <v>5803</v>
      </c>
      <c r="G17750" s="4">
        <v>0.0</v>
      </c>
      <c r="H17750" s="9"/>
      <c r="I17750" s="9"/>
      <c r="J17750" s="9"/>
      <c r="K17750" s="3" t="s">
        <v>390</v>
      </c>
      <c r="L17750" s="4">
        <v>2014.0</v>
      </c>
      <c r="M17750" s="3" t="s">
        <v>163</v>
      </c>
    </row>
    <row r="17751">
      <c r="A17751" s="4">
        <v>8901671.0</v>
      </c>
      <c r="B17751" s="3" t="s">
        <v>0</v>
      </c>
      <c r="C17751" s="6">
        <v>46228.703738425924</v>
      </c>
      <c r="D17751" s="6">
        <v>46228.70576388889</v>
      </c>
      <c r="E17751" s="55"/>
      <c r="F17751" s="3" t="s">
        <v>89</v>
      </c>
      <c r="G17751" s="4">
        <v>1.0</v>
      </c>
      <c r="H17751" s="9"/>
      <c r="I17751" s="3" t="s">
        <v>161</v>
      </c>
      <c r="J17751" s="3" t="s">
        <v>156</v>
      </c>
      <c r="K17751" s="3" t="s">
        <v>307</v>
      </c>
      <c r="L17751" s="4">
        <v>2020.0</v>
      </c>
      <c r="M17751" s="3" t="s">
        <v>158</v>
      </c>
      <c r="N17751" s="3" t="s">
        <v>5804</v>
      </c>
    </row>
    <row r="17752">
      <c r="A17752" s="4">
        <v>8901674.0</v>
      </c>
      <c r="B17752" s="3" t="s">
        <v>0</v>
      </c>
      <c r="C17752" s="6">
        <v>46228.704201388886</v>
      </c>
      <c r="E17752" s="55"/>
      <c r="F17752" s="3" t="s">
        <v>5803</v>
      </c>
      <c r="G17752" s="4">
        <v>0.0</v>
      </c>
      <c r="H17752" s="9"/>
      <c r="I17752" s="9"/>
      <c r="J17752" s="9"/>
      <c r="K17752" s="3" t="s">
        <v>162</v>
      </c>
      <c r="L17752" s="4">
        <v>2022.0</v>
      </c>
      <c r="M17752" s="3" t="s">
        <v>163</v>
      </c>
    </row>
    <row r="17753">
      <c r="A17753" s="4">
        <v>8901678.0</v>
      </c>
      <c r="B17753" s="3" t="s">
        <v>0</v>
      </c>
      <c r="C17753" s="6">
        <v>46228.70559027778</v>
      </c>
      <c r="E17753" s="55"/>
      <c r="F17753" s="3" t="s">
        <v>5803</v>
      </c>
      <c r="G17753" s="4">
        <v>0.0</v>
      </c>
      <c r="H17753" s="9"/>
      <c r="I17753" s="9"/>
      <c r="J17753" s="9"/>
      <c r="K17753" s="3" t="s">
        <v>179</v>
      </c>
      <c r="L17753" s="4">
        <v>2020.0</v>
      </c>
      <c r="M17753" s="3" t="s">
        <v>237</v>
      </c>
      <c r="N17753" s="17"/>
    </row>
    <row r="17754">
      <c r="A17754" s="4">
        <v>8901682.0</v>
      </c>
      <c r="B17754" s="3" t="s">
        <v>0</v>
      </c>
      <c r="C17754" s="6">
        <v>46228.706979166665</v>
      </c>
      <c r="E17754" s="55"/>
      <c r="F17754" s="3" t="s">
        <v>5803</v>
      </c>
      <c r="G17754" s="4">
        <v>0.0</v>
      </c>
      <c r="H17754" s="9"/>
      <c r="I17754" s="9"/>
      <c r="J17754" s="9"/>
      <c r="K17754" s="3" t="s">
        <v>390</v>
      </c>
      <c r="L17754" s="4">
        <v>2015.0</v>
      </c>
      <c r="M17754" s="3" t="s">
        <v>158</v>
      </c>
      <c r="N17754" s="17"/>
    </row>
    <row r="17755">
      <c r="A17755" s="4">
        <v>8901685.0</v>
      </c>
      <c r="B17755" s="3" t="s">
        <v>0</v>
      </c>
      <c r="C17755" s="6">
        <v>46228.70767361111</v>
      </c>
      <c r="E17755" s="55"/>
      <c r="F17755" s="3" t="s">
        <v>5803</v>
      </c>
      <c r="G17755" s="4">
        <v>0.0</v>
      </c>
      <c r="H17755" s="9"/>
      <c r="I17755" s="9"/>
      <c r="J17755" s="9"/>
      <c r="K17755" s="3" t="s">
        <v>179</v>
      </c>
      <c r="L17755" s="4">
        <v>2014.0</v>
      </c>
      <c r="M17755" s="3" t="s">
        <v>163</v>
      </c>
    </row>
    <row r="17756">
      <c r="A17756" s="4">
        <v>8901686.0</v>
      </c>
      <c r="B17756" s="3" t="s">
        <v>0</v>
      </c>
      <c r="C17756" s="6">
        <v>46228.70767361111</v>
      </c>
      <c r="E17756" s="55"/>
      <c r="F17756" s="3" t="s">
        <v>5803</v>
      </c>
      <c r="G17756" s="4">
        <v>0.0</v>
      </c>
      <c r="H17756" s="9"/>
      <c r="I17756" s="9"/>
      <c r="J17756" s="9"/>
      <c r="K17756" s="3" t="s">
        <v>220</v>
      </c>
      <c r="L17756" s="4">
        <v>2017.0</v>
      </c>
      <c r="M17756" s="3" t="s">
        <v>169</v>
      </c>
      <c r="N17756" s="17"/>
    </row>
    <row r="17757">
      <c r="A17757" s="4">
        <v>8901688.0</v>
      </c>
      <c r="B17757" s="3" t="s">
        <v>0</v>
      </c>
      <c r="C17757" s="6">
        <v>46228.70836805556</v>
      </c>
      <c r="E17757" s="55"/>
      <c r="F17757" s="3" t="s">
        <v>5803</v>
      </c>
      <c r="G17757" s="4">
        <v>0.0</v>
      </c>
      <c r="H17757" s="9"/>
      <c r="I17757" s="9"/>
      <c r="J17757" s="9"/>
      <c r="K17757" s="3" t="s">
        <v>220</v>
      </c>
      <c r="L17757" s="4">
        <v>2024.0</v>
      </c>
      <c r="M17757" s="3" t="s">
        <v>279</v>
      </c>
      <c r="N17757" s="17"/>
    </row>
    <row r="17758">
      <c r="A17758" s="4">
        <v>8901690.0</v>
      </c>
      <c r="B17758" s="3" t="s">
        <v>0</v>
      </c>
      <c r="C17758" s="6">
        <v>46228.7090625</v>
      </c>
      <c r="E17758" s="55"/>
      <c r="F17758" s="3" t="s">
        <v>5803</v>
      </c>
      <c r="G17758" s="4">
        <v>0.0</v>
      </c>
      <c r="H17758" s="9"/>
      <c r="I17758" s="9"/>
      <c r="J17758" s="9"/>
      <c r="K17758" s="3" t="s">
        <v>162</v>
      </c>
      <c r="L17758" s="4">
        <v>2016.0</v>
      </c>
      <c r="M17758" s="3" t="s">
        <v>208</v>
      </c>
      <c r="N17758" s="17"/>
    </row>
    <row r="17759">
      <c r="A17759" s="4">
        <v>8901691.0</v>
      </c>
      <c r="B17759" s="3" t="s">
        <v>0</v>
      </c>
      <c r="C17759" s="6">
        <v>46228.7090625</v>
      </c>
      <c r="E17759" s="55"/>
      <c r="F17759" s="3" t="s">
        <v>5803</v>
      </c>
      <c r="G17759" s="4">
        <v>0.0</v>
      </c>
      <c r="H17759" s="9"/>
      <c r="I17759" s="9"/>
      <c r="J17759" s="9"/>
      <c r="K17759" s="3" t="s">
        <v>191</v>
      </c>
      <c r="L17759" s="4">
        <v>2020.0</v>
      </c>
      <c r="M17759" s="3" t="s">
        <v>327</v>
      </c>
      <c r="N17759" s="17"/>
    </row>
    <row r="17760">
      <c r="A17760" s="4">
        <v>8901693.0</v>
      </c>
      <c r="B17760" s="3" t="s">
        <v>0</v>
      </c>
      <c r="C17760" s="6">
        <v>46228.709756944445</v>
      </c>
      <c r="E17760" s="55"/>
      <c r="F17760" s="3" t="s">
        <v>5803</v>
      </c>
      <c r="G17760" s="4">
        <v>0.0</v>
      </c>
      <c r="H17760" s="9"/>
      <c r="I17760" s="9"/>
      <c r="J17760" s="9"/>
      <c r="K17760" s="3" t="s">
        <v>179</v>
      </c>
      <c r="L17760" s="4">
        <v>2020.0</v>
      </c>
      <c r="M17760" s="3" t="s">
        <v>196</v>
      </c>
      <c r="N17760" s="17"/>
    </row>
    <row r="17761">
      <c r="A17761" s="4">
        <v>8901694.0</v>
      </c>
      <c r="B17761" s="3" t="s">
        <v>0</v>
      </c>
      <c r="C17761" s="6">
        <v>46228.71046296296</v>
      </c>
      <c r="E17761" s="55"/>
      <c r="F17761" s="3" t="s">
        <v>5803</v>
      </c>
      <c r="G17761" s="4">
        <v>0.0</v>
      </c>
      <c r="H17761" s="9"/>
      <c r="I17761" s="9"/>
      <c r="J17761" s="9"/>
      <c r="K17761" s="3" t="s">
        <v>162</v>
      </c>
      <c r="L17761" s="4">
        <v>2019.0</v>
      </c>
      <c r="M17761" s="3" t="s">
        <v>180</v>
      </c>
      <c r="N17761" s="17"/>
    </row>
    <row r="17762">
      <c r="A17762" s="4">
        <v>8901695.0</v>
      </c>
      <c r="B17762" s="3" t="s">
        <v>0</v>
      </c>
      <c r="C17762" s="6">
        <v>46228.71046296296</v>
      </c>
      <c r="E17762" s="55"/>
      <c r="F17762" s="3" t="s">
        <v>5803</v>
      </c>
      <c r="G17762" s="4">
        <v>0.0</v>
      </c>
      <c r="H17762" s="9"/>
      <c r="I17762" s="9"/>
      <c r="J17762" s="9"/>
      <c r="K17762" s="3" t="s">
        <v>191</v>
      </c>
      <c r="L17762" s="4">
        <v>2023.0</v>
      </c>
      <c r="M17762" s="3" t="s">
        <v>327</v>
      </c>
      <c r="N17762" s="17"/>
    </row>
    <row r="17763">
      <c r="A17763" s="4">
        <v>8901696.0</v>
      </c>
      <c r="B17763" s="3" t="s">
        <v>0</v>
      </c>
      <c r="C17763" s="6">
        <v>46228.71046296296</v>
      </c>
      <c r="E17763" s="55"/>
      <c r="F17763" s="3" t="s">
        <v>5803</v>
      </c>
      <c r="G17763" s="4">
        <v>0.0</v>
      </c>
      <c r="H17763" s="9"/>
      <c r="I17763" s="9"/>
      <c r="J17763" s="9"/>
      <c r="K17763" s="3" t="s">
        <v>162</v>
      </c>
      <c r="L17763" s="4">
        <v>2021.0</v>
      </c>
      <c r="M17763" s="3" t="s">
        <v>163</v>
      </c>
    </row>
    <row r="17764">
      <c r="A17764" s="4">
        <v>8901697.0</v>
      </c>
      <c r="B17764" s="3" t="s">
        <v>0</v>
      </c>
      <c r="C17764" s="6">
        <v>46228.71114583333</v>
      </c>
      <c r="E17764" s="55"/>
      <c r="F17764" s="3" t="s">
        <v>5803</v>
      </c>
      <c r="G17764" s="4">
        <v>0.0</v>
      </c>
      <c r="H17764" s="9"/>
      <c r="I17764" s="9"/>
      <c r="J17764" s="9"/>
      <c r="K17764" s="3" t="s">
        <v>307</v>
      </c>
      <c r="L17764" s="4">
        <v>2021.0</v>
      </c>
      <c r="M17764" s="3" t="s">
        <v>192</v>
      </c>
      <c r="N17764" s="17"/>
    </row>
    <row r="17765">
      <c r="A17765" s="4">
        <v>8901698.0</v>
      </c>
      <c r="B17765" s="3" t="s">
        <v>0</v>
      </c>
      <c r="C17765" s="6">
        <v>46228.71184027778</v>
      </c>
      <c r="E17765" s="55"/>
      <c r="F17765" s="3" t="s">
        <v>5803</v>
      </c>
      <c r="G17765" s="4">
        <v>0.0</v>
      </c>
      <c r="H17765" s="9"/>
      <c r="I17765" s="9"/>
      <c r="J17765" s="9"/>
      <c r="K17765" s="3" t="s">
        <v>162</v>
      </c>
      <c r="L17765" s="4">
        <v>2021.0</v>
      </c>
      <c r="M17765" s="3" t="s">
        <v>188</v>
      </c>
    </row>
    <row r="17766">
      <c r="A17766" s="4">
        <v>8901699.0</v>
      </c>
      <c r="B17766" s="3" t="s">
        <v>0</v>
      </c>
      <c r="C17766" s="6">
        <v>46228.712534722225</v>
      </c>
      <c r="E17766" s="55"/>
      <c r="F17766" s="3" t="s">
        <v>5803</v>
      </c>
      <c r="G17766" s="4">
        <v>0.0</v>
      </c>
      <c r="H17766" s="9"/>
      <c r="I17766" s="9"/>
      <c r="J17766" s="9"/>
      <c r="K17766" s="3" t="s">
        <v>223</v>
      </c>
      <c r="L17766" s="4">
        <v>2024.0</v>
      </c>
      <c r="M17766" s="3" t="s">
        <v>294</v>
      </c>
      <c r="N17766" s="17"/>
    </row>
    <row r="17767">
      <c r="A17767" s="4">
        <v>8901701.0</v>
      </c>
      <c r="B17767" s="3" t="s">
        <v>0</v>
      </c>
      <c r="C17767" s="6">
        <v>46228.713229166664</v>
      </c>
      <c r="E17767" s="55"/>
      <c r="F17767" s="3" t="s">
        <v>5803</v>
      </c>
      <c r="G17767" s="4">
        <v>0.0</v>
      </c>
      <c r="H17767" s="9"/>
      <c r="I17767" s="9"/>
      <c r="J17767" s="9"/>
      <c r="K17767" s="3" t="s">
        <v>194</v>
      </c>
      <c r="L17767" s="4">
        <v>2024.0</v>
      </c>
      <c r="M17767" s="3" t="s">
        <v>368</v>
      </c>
      <c r="N17767" s="17"/>
    </row>
    <row r="17768">
      <c r="A17768" s="4">
        <v>8901702.0</v>
      </c>
      <c r="B17768" s="3" t="s">
        <v>0</v>
      </c>
      <c r="C17768" s="6">
        <v>46228.71461805556</v>
      </c>
      <c r="E17768" s="55"/>
      <c r="F17768" s="3" t="s">
        <v>5803</v>
      </c>
      <c r="G17768" s="4">
        <v>0.0</v>
      </c>
      <c r="H17768" s="9"/>
      <c r="I17768" s="9"/>
      <c r="J17768" s="9"/>
      <c r="K17768" s="3" t="s">
        <v>179</v>
      </c>
      <c r="L17768" s="4">
        <v>2023.0</v>
      </c>
      <c r="M17768" s="3" t="s">
        <v>279</v>
      </c>
      <c r="N17768" s="17"/>
    </row>
    <row r="17769">
      <c r="A17769" s="4">
        <v>8901703.0</v>
      </c>
      <c r="B17769" s="3" t="s">
        <v>0</v>
      </c>
      <c r="C17769" s="6">
        <v>46228.71461805556</v>
      </c>
      <c r="E17769" s="55"/>
      <c r="F17769" s="3" t="s">
        <v>5803</v>
      </c>
      <c r="G17769" s="4">
        <v>0.0</v>
      </c>
      <c r="H17769" s="9"/>
      <c r="I17769" s="9"/>
      <c r="J17769" s="9"/>
      <c r="K17769" s="3" t="s">
        <v>162</v>
      </c>
      <c r="L17769" s="4">
        <v>2021.0</v>
      </c>
      <c r="M17769" s="3" t="s">
        <v>180</v>
      </c>
      <c r="N17769" s="17"/>
    </row>
    <row r="17770">
      <c r="A17770" s="4">
        <v>8901704.0</v>
      </c>
      <c r="B17770" s="3" t="s">
        <v>0</v>
      </c>
      <c r="C17770" s="6">
        <v>46228.71600694444</v>
      </c>
      <c r="E17770" s="55"/>
      <c r="F17770" s="3" t="s">
        <v>5803</v>
      </c>
      <c r="G17770" s="4">
        <v>0.0</v>
      </c>
      <c r="H17770" s="9"/>
      <c r="I17770" s="9"/>
      <c r="J17770" s="9"/>
      <c r="K17770" s="3" t="s">
        <v>162</v>
      </c>
      <c r="L17770" s="4">
        <v>2017.0</v>
      </c>
      <c r="M17770" s="3" t="s">
        <v>231</v>
      </c>
      <c r="N17770" s="17"/>
    </row>
    <row r="17771">
      <c r="A17771" s="4">
        <v>8901705.0</v>
      </c>
      <c r="B17771" s="3" t="s">
        <v>0</v>
      </c>
      <c r="C17771" s="6">
        <v>46228.71600694444</v>
      </c>
      <c r="E17771" s="55"/>
      <c r="F17771" s="3" t="s">
        <v>5803</v>
      </c>
      <c r="G17771" s="4">
        <v>0.0</v>
      </c>
      <c r="H17771" s="9"/>
      <c r="I17771" s="9"/>
      <c r="J17771" s="9"/>
      <c r="K17771" s="3" t="s">
        <v>162</v>
      </c>
      <c r="L17771" s="4">
        <v>2022.0</v>
      </c>
      <c r="M17771" s="3" t="s">
        <v>163</v>
      </c>
    </row>
    <row r="17772">
      <c r="A17772" s="4">
        <v>8901706.0</v>
      </c>
      <c r="B17772" s="3" t="s">
        <v>0</v>
      </c>
      <c r="C17772" s="6">
        <v>46228.71600694444</v>
      </c>
      <c r="E17772" s="55"/>
      <c r="F17772" s="3" t="s">
        <v>5803</v>
      </c>
      <c r="G17772" s="4">
        <v>0.0</v>
      </c>
      <c r="H17772" s="9"/>
      <c r="I17772" s="9"/>
      <c r="J17772" s="9"/>
      <c r="K17772" s="3" t="s">
        <v>203</v>
      </c>
      <c r="L17772" s="4">
        <v>2023.0</v>
      </c>
      <c r="M17772" s="3" t="s">
        <v>158</v>
      </c>
      <c r="N17772" s="17"/>
    </row>
    <row r="17773">
      <c r="A17773" s="4">
        <v>8901708.0</v>
      </c>
      <c r="B17773" s="3" t="s">
        <v>0</v>
      </c>
      <c r="C17773" s="6">
        <v>46228.71670138889</v>
      </c>
      <c r="E17773" s="55"/>
      <c r="F17773" s="3" t="s">
        <v>5803</v>
      </c>
      <c r="G17773" s="4">
        <v>0.0</v>
      </c>
      <c r="H17773" s="9"/>
      <c r="I17773" s="9"/>
      <c r="J17773" s="9"/>
      <c r="K17773" s="3" t="s">
        <v>179</v>
      </c>
      <c r="L17773" s="4">
        <v>2017.0</v>
      </c>
      <c r="M17773" s="3" t="s">
        <v>158</v>
      </c>
      <c r="N17773" s="17"/>
    </row>
    <row r="17774">
      <c r="A17774" s="4">
        <v>8901709.0</v>
      </c>
      <c r="B17774" s="3" t="s">
        <v>0</v>
      </c>
      <c r="C17774" s="6">
        <v>46228.71739583334</v>
      </c>
      <c r="E17774" s="55"/>
      <c r="F17774" s="3" t="s">
        <v>5803</v>
      </c>
      <c r="G17774" s="4">
        <v>0.0</v>
      </c>
      <c r="H17774" s="9"/>
      <c r="I17774" s="9"/>
      <c r="J17774" s="9"/>
      <c r="K17774" s="3" t="s">
        <v>195</v>
      </c>
      <c r="L17774" s="4">
        <v>2020.0</v>
      </c>
      <c r="M17774" s="3" t="s">
        <v>196</v>
      </c>
      <c r="N17774" s="17"/>
    </row>
    <row r="17775">
      <c r="A17775" s="4">
        <v>8901711.0</v>
      </c>
      <c r="B17775" s="3" t="s">
        <v>0</v>
      </c>
      <c r="C17775" s="6">
        <v>46228.718090277776</v>
      </c>
      <c r="E17775" s="55"/>
      <c r="F17775" s="3" t="s">
        <v>5803</v>
      </c>
      <c r="G17775" s="4">
        <v>0.0</v>
      </c>
      <c r="H17775" s="9"/>
      <c r="I17775" s="9"/>
      <c r="J17775" s="9"/>
      <c r="K17775" s="3" t="s">
        <v>191</v>
      </c>
      <c r="L17775" s="4">
        <v>2024.0</v>
      </c>
      <c r="M17775" s="3" t="s">
        <v>235</v>
      </c>
      <c r="N17775" s="17"/>
    </row>
    <row r="17776">
      <c r="A17776" s="4">
        <v>8901715.0</v>
      </c>
      <c r="B17776" s="3" t="s">
        <v>0</v>
      </c>
      <c r="C17776" s="6">
        <v>46228.71947916667</v>
      </c>
      <c r="E17776" s="55"/>
      <c r="F17776" s="3" t="s">
        <v>5803</v>
      </c>
      <c r="G17776" s="4">
        <v>0.0</v>
      </c>
      <c r="H17776" s="9"/>
      <c r="I17776" s="9"/>
      <c r="J17776" s="9"/>
      <c r="K17776" s="3" t="s">
        <v>191</v>
      </c>
      <c r="L17776" s="4">
        <v>2015.0</v>
      </c>
      <c r="M17776" s="3" t="s">
        <v>231</v>
      </c>
      <c r="N17776" s="17"/>
    </row>
    <row r="17777">
      <c r="A17777" s="4">
        <v>8901716.0</v>
      </c>
      <c r="B17777" s="3" t="s">
        <v>0</v>
      </c>
      <c r="C17777" s="6">
        <v>46228.71947916667</v>
      </c>
      <c r="E17777" s="55"/>
      <c r="F17777" s="3" t="s">
        <v>5803</v>
      </c>
      <c r="G17777" s="4">
        <v>0.0</v>
      </c>
      <c r="H17777" s="9"/>
      <c r="I17777" s="9"/>
      <c r="J17777" s="9"/>
      <c r="K17777" s="3" t="s">
        <v>220</v>
      </c>
      <c r="L17777" s="4">
        <v>2020.0</v>
      </c>
      <c r="M17777" s="3" t="s">
        <v>185</v>
      </c>
      <c r="N17777" s="17"/>
    </row>
    <row r="17778">
      <c r="A17778" s="4">
        <v>8901718.0</v>
      </c>
      <c r="B17778" s="3" t="s">
        <v>0</v>
      </c>
      <c r="C17778" s="6">
        <v>46228.720868055556</v>
      </c>
      <c r="E17778" s="55"/>
      <c r="F17778" s="3" t="s">
        <v>5803</v>
      </c>
      <c r="G17778" s="4">
        <v>0.0</v>
      </c>
      <c r="H17778" s="9"/>
      <c r="I17778" s="9"/>
      <c r="J17778" s="9"/>
      <c r="K17778" s="3" t="s">
        <v>191</v>
      </c>
      <c r="L17778" s="4">
        <v>2021.0</v>
      </c>
      <c r="M17778" s="3" t="s">
        <v>294</v>
      </c>
      <c r="N17778" s="17"/>
    </row>
    <row r="17779">
      <c r="A17779" s="4">
        <v>8901722.0</v>
      </c>
      <c r="B17779" s="3" t="s">
        <v>0</v>
      </c>
      <c r="C17779" s="6">
        <v>46228.7215625</v>
      </c>
      <c r="E17779" s="55"/>
      <c r="F17779" s="3" t="s">
        <v>5803</v>
      </c>
      <c r="G17779" s="4">
        <v>0.0</v>
      </c>
      <c r="H17779" s="9"/>
      <c r="I17779" s="9"/>
      <c r="J17779" s="9"/>
      <c r="K17779" s="3" t="s">
        <v>179</v>
      </c>
      <c r="L17779" s="4">
        <v>2016.0</v>
      </c>
      <c r="M17779" s="3" t="s">
        <v>158</v>
      </c>
      <c r="N17779" s="17"/>
    </row>
    <row r="17780">
      <c r="A17780" s="4">
        <v>8901723.0</v>
      </c>
      <c r="B17780" s="3" t="s">
        <v>0</v>
      </c>
      <c r="C17780" s="6">
        <v>46228.7215625</v>
      </c>
      <c r="E17780" s="55"/>
      <c r="F17780" s="3" t="s">
        <v>5803</v>
      </c>
      <c r="G17780" s="4">
        <v>0.0</v>
      </c>
      <c r="H17780" s="9"/>
      <c r="I17780" s="9"/>
      <c r="J17780" s="9"/>
      <c r="K17780" s="3" t="s">
        <v>191</v>
      </c>
      <c r="L17780" s="4">
        <v>2021.0</v>
      </c>
      <c r="M17780" s="3" t="s">
        <v>237</v>
      </c>
      <c r="N17780" s="17"/>
    </row>
    <row r="17781">
      <c r="A17781" s="4">
        <v>8901725.0</v>
      </c>
      <c r="B17781" s="3" t="s">
        <v>0</v>
      </c>
      <c r="C17781" s="6">
        <v>46228.72226851852</v>
      </c>
      <c r="E17781" s="55"/>
      <c r="F17781" s="3" t="s">
        <v>5803</v>
      </c>
      <c r="G17781" s="4">
        <v>0.0</v>
      </c>
      <c r="H17781" s="9"/>
      <c r="I17781" s="9"/>
      <c r="J17781" s="9"/>
      <c r="K17781" s="3" t="s">
        <v>191</v>
      </c>
      <c r="L17781" s="4">
        <v>2021.0</v>
      </c>
      <c r="M17781" s="3" t="s">
        <v>185</v>
      </c>
      <c r="N17781" s="17"/>
    </row>
    <row r="17782">
      <c r="A17782" s="4">
        <v>8901727.0</v>
      </c>
      <c r="B17782" s="3" t="s">
        <v>0</v>
      </c>
      <c r="C17782" s="6">
        <v>46228.723645833335</v>
      </c>
      <c r="E17782" s="55"/>
      <c r="F17782" s="3" t="s">
        <v>5803</v>
      </c>
      <c r="G17782" s="4">
        <v>0.0</v>
      </c>
      <c r="H17782" s="9"/>
      <c r="I17782" s="9"/>
      <c r="J17782" s="9"/>
      <c r="K17782" s="3" t="s">
        <v>203</v>
      </c>
      <c r="L17782" s="4">
        <v>2023.0</v>
      </c>
      <c r="M17782" s="3" t="s">
        <v>327</v>
      </c>
      <c r="N17782" s="17"/>
    </row>
    <row r="17783">
      <c r="A17783" s="4">
        <v>8901729.0</v>
      </c>
      <c r="B17783" s="3" t="s">
        <v>0</v>
      </c>
      <c r="C17783" s="6">
        <v>46228.72503472222</v>
      </c>
      <c r="E17783" s="55"/>
      <c r="F17783" s="3" t="s">
        <v>5803</v>
      </c>
      <c r="G17783" s="4">
        <v>0.0</v>
      </c>
      <c r="H17783" s="9"/>
      <c r="I17783" s="9"/>
      <c r="J17783" s="9"/>
      <c r="K17783" s="3" t="s">
        <v>179</v>
      </c>
      <c r="L17783" s="4">
        <v>2023.0</v>
      </c>
      <c r="M17783" s="3" t="s">
        <v>208</v>
      </c>
      <c r="N17783" s="17"/>
    </row>
    <row r="17784">
      <c r="A17784" s="4">
        <v>8901731.0</v>
      </c>
      <c r="B17784" s="3" t="s">
        <v>0</v>
      </c>
      <c r="C17784" s="6">
        <v>46228.72574074074</v>
      </c>
      <c r="E17784" s="55"/>
      <c r="F17784" s="3" t="s">
        <v>5803</v>
      </c>
      <c r="G17784" s="4">
        <v>0.0</v>
      </c>
      <c r="H17784" s="9"/>
      <c r="I17784" s="9"/>
      <c r="J17784" s="9"/>
      <c r="K17784" s="3" t="s">
        <v>191</v>
      </c>
      <c r="L17784" s="4">
        <v>2013.0</v>
      </c>
      <c r="M17784" s="3" t="s">
        <v>163</v>
      </c>
    </row>
    <row r="17785">
      <c r="A17785" s="4">
        <v>8901732.0</v>
      </c>
      <c r="B17785" s="3" t="s">
        <v>0</v>
      </c>
      <c r="C17785" s="6">
        <v>46228.72574074074</v>
      </c>
      <c r="E17785" s="55"/>
      <c r="F17785" s="3" t="s">
        <v>5803</v>
      </c>
      <c r="G17785" s="4">
        <v>0.0</v>
      </c>
      <c r="H17785" s="9"/>
      <c r="I17785" s="9"/>
      <c r="J17785" s="9"/>
      <c r="K17785" s="3" t="s">
        <v>179</v>
      </c>
      <c r="L17785" s="4">
        <v>2017.0</v>
      </c>
      <c r="M17785" s="3" t="s">
        <v>231</v>
      </c>
      <c r="N17785" s="17"/>
    </row>
    <row r="17786">
      <c r="A17786" s="4">
        <v>8901735.0</v>
      </c>
      <c r="B17786" s="3" t="s">
        <v>0</v>
      </c>
      <c r="C17786" s="6">
        <v>46228.72642361111</v>
      </c>
      <c r="E17786" s="55"/>
      <c r="F17786" s="3" t="s">
        <v>5803</v>
      </c>
      <c r="G17786" s="4">
        <v>0.0</v>
      </c>
      <c r="H17786" s="9"/>
      <c r="I17786" s="9"/>
      <c r="J17786" s="9"/>
      <c r="K17786" s="3" t="s">
        <v>179</v>
      </c>
      <c r="L17786" s="4">
        <v>2016.0</v>
      </c>
      <c r="M17786" s="3" t="s">
        <v>192</v>
      </c>
      <c r="N17786" s="17"/>
    </row>
    <row r="17787">
      <c r="A17787" s="4">
        <v>8901736.0</v>
      </c>
      <c r="B17787" s="3" t="s">
        <v>0</v>
      </c>
      <c r="C17787" s="6">
        <v>46228.729212962964</v>
      </c>
      <c r="E17787" s="55"/>
      <c r="F17787" s="3" t="s">
        <v>5803</v>
      </c>
      <c r="G17787" s="4">
        <v>0.0</v>
      </c>
      <c r="H17787" s="9"/>
      <c r="I17787" s="9"/>
      <c r="J17787" s="9"/>
      <c r="K17787" s="3" t="s">
        <v>191</v>
      </c>
      <c r="L17787" s="4">
        <v>2015.0</v>
      </c>
      <c r="M17787" s="3" t="s">
        <v>158</v>
      </c>
      <c r="N17787" s="17"/>
    </row>
    <row r="17788">
      <c r="A17788" s="4">
        <v>8901738.0</v>
      </c>
      <c r="B17788" s="3" t="s">
        <v>0</v>
      </c>
      <c r="C17788" s="6">
        <v>46228.73059027778</v>
      </c>
      <c r="E17788" s="55"/>
      <c r="F17788" s="3" t="s">
        <v>5803</v>
      </c>
      <c r="G17788" s="4">
        <v>0.0</v>
      </c>
      <c r="H17788" s="9"/>
      <c r="I17788" s="9"/>
      <c r="J17788" s="9"/>
      <c r="K17788" s="3" t="s">
        <v>162</v>
      </c>
      <c r="L17788" s="4">
        <v>2020.0</v>
      </c>
      <c r="M17788" s="3" t="s">
        <v>163</v>
      </c>
    </row>
    <row r="17789">
      <c r="A17789" s="4">
        <v>8901739.0</v>
      </c>
      <c r="B17789" s="3" t="s">
        <v>0</v>
      </c>
      <c r="C17789" s="6">
        <v>46228.73059027778</v>
      </c>
      <c r="E17789" s="55"/>
      <c r="F17789" s="3" t="s">
        <v>5803</v>
      </c>
      <c r="G17789" s="4">
        <v>0.0</v>
      </c>
      <c r="H17789" s="9"/>
      <c r="I17789" s="9"/>
      <c r="J17789" s="9"/>
      <c r="K17789" s="3" t="s">
        <v>179</v>
      </c>
      <c r="L17789" s="4">
        <v>2023.0</v>
      </c>
      <c r="M17789" s="3" t="s">
        <v>163</v>
      </c>
    </row>
    <row r="17790">
      <c r="A17790" s="4">
        <v>8901741.0</v>
      </c>
      <c r="B17790" s="3" t="s">
        <v>0</v>
      </c>
      <c r="C17790" s="6">
        <v>46228.73128472222</v>
      </c>
      <c r="E17790" s="55"/>
      <c r="F17790" s="3" t="s">
        <v>5803</v>
      </c>
      <c r="G17790" s="4">
        <v>0.0</v>
      </c>
      <c r="H17790" s="9"/>
      <c r="I17790" s="9"/>
      <c r="J17790" s="9"/>
      <c r="K17790" s="3" t="s">
        <v>524</v>
      </c>
      <c r="L17790" s="4">
        <v>2024.0</v>
      </c>
      <c r="M17790" s="3" t="s">
        <v>180</v>
      </c>
      <c r="N17790" s="17"/>
    </row>
    <row r="17791">
      <c r="A17791" s="4">
        <v>8901742.0</v>
      </c>
      <c r="B17791" s="3" t="s">
        <v>0</v>
      </c>
      <c r="C17791" s="6">
        <v>46228.73128472222</v>
      </c>
      <c r="E17791" s="55"/>
      <c r="F17791" s="3" t="s">
        <v>5803</v>
      </c>
      <c r="G17791" s="4">
        <v>0.0</v>
      </c>
      <c r="H17791" s="9"/>
      <c r="I17791" s="9"/>
      <c r="J17791" s="9"/>
      <c r="K17791" s="3" t="s">
        <v>179</v>
      </c>
      <c r="L17791" s="4">
        <v>2022.0</v>
      </c>
      <c r="M17791" s="3" t="s">
        <v>208</v>
      </c>
      <c r="N17791" s="17"/>
    </row>
    <row r="17792">
      <c r="A17792" s="4">
        <v>8901743.0</v>
      </c>
      <c r="B17792" s="3" t="s">
        <v>0</v>
      </c>
      <c r="C17792" s="6">
        <v>46228.73197916667</v>
      </c>
      <c r="E17792" s="55"/>
      <c r="F17792" s="3" t="s">
        <v>5803</v>
      </c>
      <c r="G17792" s="4">
        <v>0.0</v>
      </c>
      <c r="H17792" s="9"/>
      <c r="I17792" s="9"/>
      <c r="J17792" s="9"/>
      <c r="K17792" s="3" t="s">
        <v>191</v>
      </c>
      <c r="L17792" s="4">
        <v>2024.0</v>
      </c>
      <c r="M17792" s="3" t="s">
        <v>192</v>
      </c>
      <c r="N17792" s="17"/>
    </row>
    <row r="17793">
      <c r="A17793" s="4">
        <v>8901748.0</v>
      </c>
      <c r="B17793" s="3" t="s">
        <v>0</v>
      </c>
      <c r="C17793" s="6">
        <v>46228.73475694445</v>
      </c>
      <c r="E17793" s="55"/>
      <c r="F17793" s="3" t="s">
        <v>5803</v>
      </c>
      <c r="G17793" s="4">
        <v>0.0</v>
      </c>
      <c r="H17793" s="9"/>
      <c r="I17793" s="9"/>
      <c r="J17793" s="9"/>
      <c r="K17793" s="3" t="s">
        <v>390</v>
      </c>
      <c r="L17793" s="4">
        <v>2020.0</v>
      </c>
      <c r="M17793" s="3" t="s">
        <v>294</v>
      </c>
      <c r="N17793" s="17"/>
    </row>
    <row r="17794">
      <c r="A17794" s="4">
        <v>8901749.0</v>
      </c>
      <c r="B17794" s="3" t="s">
        <v>0</v>
      </c>
      <c r="C17794" s="6">
        <v>46228.73475694445</v>
      </c>
      <c r="E17794" s="55"/>
      <c r="F17794" s="3" t="s">
        <v>5803</v>
      </c>
      <c r="G17794" s="4">
        <v>0.0</v>
      </c>
      <c r="H17794" s="9"/>
      <c r="I17794" s="9"/>
      <c r="J17794" s="9"/>
      <c r="K17794" s="3" t="s">
        <v>191</v>
      </c>
      <c r="L17794" s="4">
        <v>2023.0</v>
      </c>
      <c r="M17794" s="3" t="s">
        <v>235</v>
      </c>
      <c r="N17794" s="17"/>
    </row>
    <row r="17795">
      <c r="A17795" s="4">
        <v>8901750.0</v>
      </c>
      <c r="B17795" s="3" t="s">
        <v>0</v>
      </c>
      <c r="C17795" s="6">
        <v>46228.73615740741</v>
      </c>
      <c r="E17795" s="55"/>
      <c r="F17795" s="3" t="s">
        <v>5803</v>
      </c>
      <c r="G17795" s="4">
        <v>0.0</v>
      </c>
      <c r="H17795" s="9"/>
      <c r="I17795" s="9"/>
      <c r="J17795" s="9"/>
      <c r="K17795" s="3" t="s">
        <v>179</v>
      </c>
      <c r="L17795" s="4">
        <v>2022.0</v>
      </c>
      <c r="M17795" s="3" t="s">
        <v>327</v>
      </c>
      <c r="N17795" s="17"/>
    </row>
    <row r="17796">
      <c r="A17796" s="4">
        <v>8901751.0</v>
      </c>
      <c r="B17796" s="3" t="s">
        <v>0</v>
      </c>
      <c r="C17796" s="6">
        <v>46228.73615740741</v>
      </c>
      <c r="E17796" s="55"/>
      <c r="F17796" s="3" t="s">
        <v>5803</v>
      </c>
      <c r="G17796" s="4">
        <v>0.0</v>
      </c>
      <c r="H17796" s="9"/>
      <c r="I17796" s="9"/>
      <c r="J17796" s="9"/>
      <c r="K17796" s="3" t="s">
        <v>390</v>
      </c>
      <c r="L17796" s="4">
        <v>2023.0</v>
      </c>
      <c r="M17796" s="3" t="s">
        <v>163</v>
      </c>
    </row>
    <row r="17797">
      <c r="A17797" s="4">
        <v>8901753.0</v>
      </c>
      <c r="B17797" s="3" t="s">
        <v>0</v>
      </c>
      <c r="C17797" s="6">
        <v>46228.73684027778</v>
      </c>
      <c r="E17797" s="55"/>
      <c r="F17797" s="3" t="s">
        <v>5803</v>
      </c>
      <c r="G17797" s="4">
        <v>0.0</v>
      </c>
      <c r="H17797" s="9"/>
      <c r="I17797" s="9"/>
      <c r="J17797" s="9"/>
      <c r="K17797" s="3" t="s">
        <v>179</v>
      </c>
      <c r="L17797" s="4">
        <v>2020.0</v>
      </c>
      <c r="M17797" s="3" t="s">
        <v>327</v>
      </c>
      <c r="N17797" s="17"/>
    </row>
    <row r="17798">
      <c r="A17798" s="4">
        <v>8901754.0</v>
      </c>
      <c r="B17798" s="3" t="s">
        <v>0</v>
      </c>
      <c r="C17798" s="6">
        <v>46228.73892361111</v>
      </c>
      <c r="E17798" s="55"/>
      <c r="F17798" s="3" t="s">
        <v>5803</v>
      </c>
      <c r="G17798" s="4">
        <v>0.0</v>
      </c>
      <c r="H17798" s="9"/>
      <c r="I17798" s="9"/>
      <c r="J17798" s="9"/>
      <c r="K17798" s="3" t="s">
        <v>179</v>
      </c>
      <c r="L17798" s="4">
        <v>2017.0</v>
      </c>
      <c r="M17798" s="3" t="s">
        <v>279</v>
      </c>
      <c r="N17798" s="17"/>
    </row>
    <row r="17799">
      <c r="A17799" s="4">
        <v>8901755.0</v>
      </c>
      <c r="B17799" s="3" t="s">
        <v>0</v>
      </c>
      <c r="C17799" s="6">
        <v>46228.73962962963</v>
      </c>
      <c r="E17799" s="55"/>
      <c r="F17799" s="3" t="s">
        <v>5803</v>
      </c>
      <c r="G17799" s="4">
        <v>0.0</v>
      </c>
      <c r="H17799" s="9"/>
      <c r="I17799" s="9"/>
      <c r="J17799" s="9"/>
      <c r="K17799" s="3" t="s">
        <v>162</v>
      </c>
      <c r="L17799" s="4">
        <v>2017.0</v>
      </c>
      <c r="M17799" s="3" t="s">
        <v>208</v>
      </c>
      <c r="N17799" s="17"/>
    </row>
    <row r="17800">
      <c r="A17800" s="4">
        <v>8901756.0</v>
      </c>
      <c r="B17800" s="3" t="s">
        <v>0</v>
      </c>
      <c r="C17800" s="6">
        <v>46228.73962962963</v>
      </c>
      <c r="E17800" s="55"/>
      <c r="F17800" s="3" t="s">
        <v>5803</v>
      </c>
      <c r="G17800" s="4">
        <v>0.0</v>
      </c>
      <c r="H17800" s="9"/>
      <c r="I17800" s="9"/>
      <c r="J17800" s="9"/>
      <c r="K17800" s="3" t="s">
        <v>157</v>
      </c>
      <c r="L17800" s="4">
        <v>2017.0</v>
      </c>
      <c r="M17800" s="3" t="s">
        <v>256</v>
      </c>
      <c r="N17800" s="17"/>
    </row>
    <row r="17801">
      <c r="A17801" s="4">
        <v>8901757.0</v>
      </c>
      <c r="B17801" s="3" t="s">
        <v>0</v>
      </c>
      <c r="C17801" s="6">
        <v>46228.7403125</v>
      </c>
      <c r="E17801" s="55"/>
      <c r="F17801" s="3" t="s">
        <v>5803</v>
      </c>
      <c r="G17801" s="4">
        <v>0.0</v>
      </c>
      <c r="H17801" s="9"/>
      <c r="I17801" s="9"/>
      <c r="J17801" s="9"/>
      <c r="K17801" s="3" t="s">
        <v>179</v>
      </c>
      <c r="L17801" s="4">
        <v>2023.0</v>
      </c>
      <c r="M17801" s="3" t="s">
        <v>180</v>
      </c>
      <c r="N17801" s="17"/>
    </row>
    <row r="17802">
      <c r="A17802" s="4">
        <v>8901758.0</v>
      </c>
      <c r="B17802" s="3" t="s">
        <v>0</v>
      </c>
      <c r="C17802" s="6">
        <v>46228.7403125</v>
      </c>
      <c r="E17802" s="55"/>
      <c r="F17802" s="3" t="s">
        <v>5803</v>
      </c>
      <c r="G17802" s="4">
        <v>0.0</v>
      </c>
      <c r="H17802" s="9"/>
      <c r="I17802" s="9"/>
      <c r="J17802" s="9"/>
      <c r="K17802" s="3" t="s">
        <v>191</v>
      </c>
      <c r="L17802" s="4">
        <v>2019.0</v>
      </c>
      <c r="M17802" s="3" t="s">
        <v>180</v>
      </c>
      <c r="N17802" s="17"/>
    </row>
    <row r="17803">
      <c r="A17803" s="4">
        <v>8901761.0</v>
      </c>
      <c r="B17803" s="3" t="s">
        <v>0</v>
      </c>
      <c r="C17803" s="6">
        <v>46228.74101851852</v>
      </c>
      <c r="E17803" s="55"/>
      <c r="F17803" s="3" t="s">
        <v>5803</v>
      </c>
      <c r="G17803" s="4">
        <v>0.0</v>
      </c>
      <c r="H17803" s="9"/>
      <c r="I17803" s="9"/>
      <c r="J17803" s="9"/>
      <c r="K17803" s="3" t="s">
        <v>203</v>
      </c>
      <c r="L17803" s="4">
        <v>2016.0</v>
      </c>
      <c r="M17803" s="3" t="s">
        <v>204</v>
      </c>
      <c r="N17803" s="17"/>
    </row>
    <row r="17804">
      <c r="A17804" s="4">
        <v>8901762.0</v>
      </c>
      <c r="B17804" s="3" t="s">
        <v>0</v>
      </c>
      <c r="C17804" s="6">
        <v>46228.74170138889</v>
      </c>
      <c r="E17804" s="55"/>
      <c r="F17804" s="3" t="s">
        <v>5803</v>
      </c>
      <c r="G17804" s="4">
        <v>0.0</v>
      </c>
      <c r="H17804" s="9"/>
      <c r="I17804" s="9"/>
      <c r="J17804" s="9"/>
      <c r="K17804" s="3" t="s">
        <v>524</v>
      </c>
      <c r="L17804" s="4">
        <v>2023.0</v>
      </c>
      <c r="M17804" s="3" t="s">
        <v>158</v>
      </c>
      <c r="N17804" s="17"/>
    </row>
    <row r="17805">
      <c r="A17805" s="4">
        <v>8901763.0</v>
      </c>
      <c r="B17805" s="3" t="s">
        <v>0</v>
      </c>
      <c r="C17805" s="6">
        <v>46228.74240740741</v>
      </c>
      <c r="E17805" s="55"/>
      <c r="F17805" s="3" t="s">
        <v>5803</v>
      </c>
      <c r="G17805" s="4">
        <v>0.0</v>
      </c>
      <c r="H17805" s="9"/>
      <c r="I17805" s="9"/>
      <c r="J17805" s="9"/>
      <c r="K17805" s="3" t="s">
        <v>179</v>
      </c>
      <c r="L17805" s="4">
        <v>2020.0</v>
      </c>
      <c r="M17805" s="3" t="s">
        <v>158</v>
      </c>
      <c r="N17805" s="17"/>
    </row>
    <row r="17806">
      <c r="A17806" s="4">
        <v>8901764.0</v>
      </c>
      <c r="B17806" s="3" t="s">
        <v>0</v>
      </c>
      <c r="C17806" s="6">
        <v>46228.74240740741</v>
      </c>
      <c r="E17806" s="55"/>
      <c r="F17806" s="3" t="s">
        <v>5803</v>
      </c>
      <c r="G17806" s="4">
        <v>0.0</v>
      </c>
      <c r="H17806" s="9"/>
      <c r="I17806" s="9"/>
      <c r="J17806" s="9"/>
      <c r="K17806" s="3" t="s">
        <v>191</v>
      </c>
      <c r="L17806" s="4">
        <v>2021.0</v>
      </c>
      <c r="M17806" s="3" t="s">
        <v>180</v>
      </c>
      <c r="N17806" s="17"/>
    </row>
    <row r="17807">
      <c r="A17807" s="4">
        <v>8901765.0</v>
      </c>
      <c r="B17807" s="3" t="s">
        <v>0</v>
      </c>
      <c r="C17807" s="6">
        <v>46228.74240740741</v>
      </c>
      <c r="E17807" s="55"/>
      <c r="F17807" s="3" t="s">
        <v>5803</v>
      </c>
      <c r="G17807" s="4">
        <v>0.0</v>
      </c>
      <c r="H17807" s="9"/>
      <c r="I17807" s="9"/>
      <c r="J17807" s="9"/>
      <c r="K17807" s="3" t="s">
        <v>203</v>
      </c>
      <c r="L17807" s="4">
        <v>2018.0</v>
      </c>
      <c r="M17807" s="3" t="s">
        <v>180</v>
      </c>
      <c r="N17807" s="17"/>
    </row>
    <row r="17808">
      <c r="A17808" s="4">
        <v>8901767.0</v>
      </c>
      <c r="B17808" s="3" t="s">
        <v>0</v>
      </c>
      <c r="C17808" s="6">
        <v>46228.74309027778</v>
      </c>
      <c r="E17808" s="55"/>
      <c r="F17808" s="3" t="s">
        <v>5803</v>
      </c>
      <c r="G17808" s="4">
        <v>0.0</v>
      </c>
      <c r="H17808" s="9"/>
      <c r="I17808" s="9"/>
      <c r="J17808" s="9"/>
      <c r="K17808" s="3" t="s">
        <v>195</v>
      </c>
      <c r="L17808" s="4">
        <v>2022.0</v>
      </c>
      <c r="M17808" s="3" t="s">
        <v>188</v>
      </c>
    </row>
    <row r="17809">
      <c r="A17809" s="4">
        <v>8901768.0</v>
      </c>
      <c r="B17809" s="3" t="s">
        <v>0</v>
      </c>
      <c r="C17809" s="6">
        <v>46228.74309027778</v>
      </c>
      <c r="E17809" s="55"/>
      <c r="F17809" s="3" t="s">
        <v>5803</v>
      </c>
      <c r="G17809" s="4">
        <v>0.0</v>
      </c>
      <c r="H17809" s="9"/>
      <c r="I17809" s="9"/>
      <c r="J17809" s="9"/>
      <c r="K17809" s="3" t="s">
        <v>191</v>
      </c>
      <c r="L17809" s="4">
        <v>2017.0</v>
      </c>
      <c r="M17809" s="3" t="s">
        <v>204</v>
      </c>
      <c r="N17809" s="17"/>
    </row>
    <row r="17810">
      <c r="A17810" s="4">
        <v>8901771.0</v>
      </c>
      <c r="B17810" s="3" t="s">
        <v>0</v>
      </c>
      <c r="C17810" s="6">
        <v>46228.743784722225</v>
      </c>
      <c r="E17810" s="55"/>
      <c r="F17810" s="3" t="s">
        <v>5803</v>
      </c>
      <c r="G17810" s="4">
        <v>0.0</v>
      </c>
      <c r="H17810" s="9"/>
      <c r="I17810" s="9"/>
      <c r="J17810" s="9"/>
      <c r="K17810" s="3" t="s">
        <v>179</v>
      </c>
      <c r="L17810" s="4">
        <v>2022.0</v>
      </c>
      <c r="M17810" s="3" t="s">
        <v>294</v>
      </c>
      <c r="N17810" s="17"/>
    </row>
    <row r="17811">
      <c r="A17811" s="4">
        <v>8901774.0</v>
      </c>
      <c r="B17811" s="3" t="s">
        <v>0</v>
      </c>
      <c r="C17811" s="6">
        <v>46228.74586805556</v>
      </c>
      <c r="E17811" s="55"/>
      <c r="F17811" s="3" t="s">
        <v>5803</v>
      </c>
      <c r="G17811" s="4">
        <v>0.0</v>
      </c>
      <c r="H17811" s="9"/>
      <c r="I17811" s="9"/>
      <c r="J17811" s="9"/>
      <c r="K17811" s="3" t="s">
        <v>179</v>
      </c>
      <c r="L17811" s="4">
        <v>2014.0</v>
      </c>
      <c r="M17811" s="3" t="s">
        <v>158</v>
      </c>
      <c r="N17811" s="17"/>
    </row>
    <row r="17812">
      <c r="A17812" s="4">
        <v>8901775.0</v>
      </c>
      <c r="B17812" s="3" t="s">
        <v>0</v>
      </c>
      <c r="C17812" s="6">
        <v>46228.74586805556</v>
      </c>
      <c r="E17812" s="55"/>
      <c r="F17812" s="3" t="s">
        <v>5803</v>
      </c>
      <c r="G17812" s="4">
        <v>0.0</v>
      </c>
      <c r="H17812" s="9"/>
      <c r="I17812" s="9"/>
      <c r="J17812" s="9"/>
      <c r="K17812" s="3" t="s">
        <v>162</v>
      </c>
      <c r="L17812" s="4">
        <v>2023.0</v>
      </c>
      <c r="M17812" s="3" t="s">
        <v>180</v>
      </c>
      <c r="N17812" s="17"/>
    </row>
    <row r="17813">
      <c r="A17813" s="4">
        <v>8901781.0</v>
      </c>
      <c r="B17813" s="3" t="s">
        <v>0</v>
      </c>
      <c r="C17813" s="6">
        <v>46228.74795138889</v>
      </c>
      <c r="E17813" s="55"/>
      <c r="F17813" s="3" t="s">
        <v>5803</v>
      </c>
      <c r="G17813" s="4">
        <v>0.0</v>
      </c>
      <c r="H17813" s="9"/>
      <c r="I17813" s="9"/>
      <c r="J17813" s="9"/>
      <c r="K17813" s="3" t="s">
        <v>191</v>
      </c>
      <c r="L17813" s="4">
        <v>2023.0</v>
      </c>
      <c r="M17813" s="3" t="s">
        <v>256</v>
      </c>
      <c r="N17813" s="17"/>
    </row>
    <row r="17814">
      <c r="A17814" s="4">
        <v>8901784.0</v>
      </c>
      <c r="B17814" s="3" t="s">
        <v>0</v>
      </c>
      <c r="C17814" s="6">
        <v>46228.7500462963</v>
      </c>
      <c r="E17814" s="55"/>
      <c r="F17814" s="3" t="s">
        <v>5803</v>
      </c>
      <c r="G17814" s="4">
        <v>0.0</v>
      </c>
      <c r="H17814" s="9"/>
      <c r="I17814" s="9"/>
      <c r="J17814" s="9"/>
      <c r="K17814" s="3" t="s">
        <v>195</v>
      </c>
      <c r="L17814" s="4">
        <v>2013.0</v>
      </c>
      <c r="M17814" s="3" t="s">
        <v>158</v>
      </c>
      <c r="N17814" s="17"/>
    </row>
    <row r="17815">
      <c r="A17815" s="4">
        <v>8901785.0</v>
      </c>
      <c r="B17815" s="3" t="s">
        <v>0</v>
      </c>
      <c r="C17815" s="6">
        <v>46228.7500462963</v>
      </c>
      <c r="E17815" s="55"/>
      <c r="F17815" s="3" t="s">
        <v>5803</v>
      </c>
      <c r="G17815" s="4">
        <v>0.0</v>
      </c>
      <c r="H17815" s="9"/>
      <c r="I17815" s="9"/>
      <c r="J17815" s="9"/>
      <c r="K17815" s="3" t="s">
        <v>162</v>
      </c>
      <c r="L17815" s="4">
        <v>2012.0</v>
      </c>
      <c r="M17815" s="3" t="s">
        <v>188</v>
      </c>
    </row>
    <row r="17816">
      <c r="A17816" s="4">
        <v>8901796.0</v>
      </c>
      <c r="B17816" s="3" t="s">
        <v>0</v>
      </c>
      <c r="C17816" s="6">
        <v>46228.75142361111</v>
      </c>
      <c r="E17816" s="55"/>
      <c r="F17816" s="3" t="s">
        <v>5803</v>
      </c>
      <c r="G17816" s="4">
        <v>0.0</v>
      </c>
      <c r="H17816" s="9"/>
      <c r="I17816" s="9"/>
      <c r="J17816" s="9"/>
      <c r="K17816" s="3" t="s">
        <v>179</v>
      </c>
      <c r="L17816" s="4">
        <v>2019.0</v>
      </c>
      <c r="M17816" s="3" t="s">
        <v>180</v>
      </c>
      <c r="N17816" s="17"/>
    </row>
    <row r="17817">
      <c r="A17817" s="4">
        <v>8901797.0</v>
      </c>
      <c r="B17817" s="3" t="s">
        <v>0</v>
      </c>
      <c r="C17817" s="6">
        <v>46228.75142361111</v>
      </c>
      <c r="E17817" s="55"/>
      <c r="F17817" s="3" t="s">
        <v>5803</v>
      </c>
      <c r="G17817" s="4">
        <v>0.0</v>
      </c>
      <c r="H17817" s="9"/>
      <c r="I17817" s="9"/>
      <c r="J17817" s="9"/>
      <c r="K17817" s="3" t="s">
        <v>191</v>
      </c>
      <c r="L17817" s="4">
        <v>2017.0</v>
      </c>
      <c r="M17817" s="3" t="s">
        <v>163</v>
      </c>
    </row>
    <row r="17818">
      <c r="A17818" s="4">
        <v>8901799.0</v>
      </c>
      <c r="B17818" s="3" t="s">
        <v>0</v>
      </c>
      <c r="C17818" s="6">
        <v>46228.752118055556</v>
      </c>
      <c r="E17818" s="55"/>
      <c r="F17818" s="3" t="s">
        <v>5803</v>
      </c>
      <c r="G17818" s="4">
        <v>0.0</v>
      </c>
      <c r="H17818" s="9"/>
      <c r="I17818" s="9"/>
      <c r="J17818" s="9"/>
      <c r="K17818" s="3" t="s">
        <v>162</v>
      </c>
      <c r="L17818" s="4">
        <v>2022.0</v>
      </c>
      <c r="M17818" s="3" t="s">
        <v>188</v>
      </c>
    </row>
    <row r="17819">
      <c r="A17819" s="4">
        <v>8901800.0</v>
      </c>
      <c r="B17819" s="3" t="s">
        <v>0</v>
      </c>
      <c r="C17819" s="6">
        <v>46228.752118055556</v>
      </c>
      <c r="E17819" s="55"/>
      <c r="F17819" s="3" t="s">
        <v>5803</v>
      </c>
      <c r="G17819" s="4">
        <v>0.0</v>
      </c>
      <c r="H17819" s="9"/>
      <c r="I17819" s="9"/>
      <c r="J17819" s="9"/>
      <c r="K17819" s="3" t="s">
        <v>220</v>
      </c>
      <c r="L17819" s="4">
        <v>2015.0</v>
      </c>
      <c r="M17819" s="3" t="s">
        <v>192</v>
      </c>
      <c r="N17819" s="17"/>
    </row>
    <row r="17820">
      <c r="A17820" s="4">
        <v>8901801.0</v>
      </c>
      <c r="B17820" s="3" t="s">
        <v>0</v>
      </c>
      <c r="C17820" s="6">
        <v>46228.75350694444</v>
      </c>
      <c r="E17820" s="55"/>
      <c r="F17820" s="3" t="s">
        <v>5803</v>
      </c>
      <c r="G17820" s="4">
        <v>0.0</v>
      </c>
      <c r="H17820" s="9"/>
      <c r="I17820" s="9"/>
      <c r="J17820" s="9"/>
      <c r="K17820" s="3" t="s">
        <v>179</v>
      </c>
      <c r="L17820" s="4">
        <v>2023.0</v>
      </c>
      <c r="M17820" s="3" t="s">
        <v>235</v>
      </c>
      <c r="N17820" s="17"/>
    </row>
    <row r="17821">
      <c r="A17821" s="4">
        <v>8901804.0</v>
      </c>
      <c r="B17821" s="3" t="s">
        <v>0</v>
      </c>
      <c r="C17821" s="6">
        <v>46228.75628472222</v>
      </c>
      <c r="E17821" s="55"/>
      <c r="F17821" s="3" t="s">
        <v>5803</v>
      </c>
      <c r="G17821" s="4">
        <v>0.0</v>
      </c>
      <c r="H17821" s="9"/>
      <c r="I17821" s="9"/>
      <c r="J17821" s="9"/>
      <c r="K17821" s="3" t="s">
        <v>179</v>
      </c>
      <c r="L17821" s="4">
        <v>2023.0</v>
      </c>
      <c r="M17821" s="3" t="s">
        <v>163</v>
      </c>
    </row>
    <row r="17822">
      <c r="A17822" s="4">
        <v>8901806.0</v>
      </c>
      <c r="B17822" s="3" t="s">
        <v>0</v>
      </c>
      <c r="C17822" s="6">
        <v>46228.757685185185</v>
      </c>
      <c r="E17822" s="55"/>
      <c r="F17822" s="3" t="s">
        <v>5803</v>
      </c>
      <c r="G17822" s="4">
        <v>0.0</v>
      </c>
      <c r="H17822" s="9"/>
      <c r="I17822" s="9"/>
      <c r="J17822" s="9"/>
      <c r="K17822" s="3" t="s">
        <v>195</v>
      </c>
      <c r="L17822" s="4">
        <v>2016.0</v>
      </c>
      <c r="M17822" s="3" t="s">
        <v>327</v>
      </c>
      <c r="N17822" s="17"/>
    </row>
    <row r="17823">
      <c r="A17823" s="4">
        <v>8901813.0</v>
      </c>
      <c r="B17823" s="3" t="s">
        <v>0</v>
      </c>
      <c r="C17823" s="6">
        <v>46228.76115740741</v>
      </c>
      <c r="E17823" s="55"/>
      <c r="F17823" s="3" t="s">
        <v>5803</v>
      </c>
      <c r="G17823" s="4">
        <v>0.0</v>
      </c>
      <c r="H17823" s="9"/>
      <c r="I17823" s="9"/>
      <c r="J17823" s="9"/>
      <c r="K17823" s="3" t="s">
        <v>191</v>
      </c>
      <c r="L17823" s="4">
        <v>2022.0</v>
      </c>
      <c r="M17823" s="3" t="s">
        <v>192</v>
      </c>
      <c r="N17823" s="17"/>
    </row>
    <row r="17824">
      <c r="A17824" s="4">
        <v>8901818.0</v>
      </c>
      <c r="B17824" s="3" t="s">
        <v>0</v>
      </c>
      <c r="C17824" s="6">
        <v>46228.76392361111</v>
      </c>
      <c r="E17824" s="55"/>
      <c r="F17824" s="3" t="s">
        <v>5803</v>
      </c>
      <c r="G17824" s="4">
        <v>0.0</v>
      </c>
      <c r="H17824" s="9"/>
      <c r="I17824" s="9"/>
      <c r="J17824" s="9"/>
      <c r="K17824" s="3" t="s">
        <v>179</v>
      </c>
      <c r="L17824" s="4">
        <v>2023.0</v>
      </c>
      <c r="M17824" s="3" t="s">
        <v>235</v>
      </c>
      <c r="N17824" s="17"/>
    </row>
    <row r="17825">
      <c r="A17825" s="4">
        <v>8901819.0</v>
      </c>
      <c r="B17825" s="3" t="s">
        <v>0</v>
      </c>
      <c r="C17825" s="6">
        <v>46228.76392361111</v>
      </c>
      <c r="E17825" s="55"/>
      <c r="F17825" s="3" t="s">
        <v>5803</v>
      </c>
      <c r="G17825" s="4">
        <v>0.0</v>
      </c>
      <c r="H17825" s="9"/>
      <c r="I17825" s="9"/>
      <c r="J17825" s="9"/>
      <c r="K17825" s="3" t="s">
        <v>179</v>
      </c>
      <c r="L17825" s="4">
        <v>2022.0</v>
      </c>
      <c r="M17825" s="3" t="s">
        <v>174</v>
      </c>
      <c r="N17825" s="17"/>
    </row>
    <row r="17826">
      <c r="A17826" s="4">
        <v>8901820.0</v>
      </c>
      <c r="B17826" s="3" t="s">
        <v>0</v>
      </c>
      <c r="C17826" s="6">
        <v>46228.7653125</v>
      </c>
      <c r="E17826" s="55"/>
      <c r="F17826" s="3" t="s">
        <v>5803</v>
      </c>
      <c r="G17826" s="4">
        <v>0.0</v>
      </c>
      <c r="H17826" s="9"/>
      <c r="I17826" s="9"/>
      <c r="J17826" s="9"/>
      <c r="K17826" s="3" t="s">
        <v>162</v>
      </c>
      <c r="L17826" s="4">
        <v>2020.0</v>
      </c>
      <c r="M17826" s="3" t="s">
        <v>208</v>
      </c>
      <c r="N17826" s="17"/>
    </row>
    <row r="17827">
      <c r="A17827" s="4">
        <v>8901821.0</v>
      </c>
      <c r="B17827" s="3" t="s">
        <v>0</v>
      </c>
      <c r="C17827" s="6">
        <v>46228.7653125</v>
      </c>
      <c r="E17827" s="55"/>
      <c r="F17827" s="3" t="s">
        <v>5803</v>
      </c>
      <c r="G17827" s="4">
        <v>0.0</v>
      </c>
      <c r="H17827" s="9"/>
      <c r="I17827" s="9"/>
      <c r="J17827" s="9"/>
      <c r="K17827" s="3" t="s">
        <v>162</v>
      </c>
      <c r="L17827" s="4">
        <v>2017.0</v>
      </c>
      <c r="M17827" s="3" t="s">
        <v>196</v>
      </c>
      <c r="N17827" s="17"/>
    </row>
    <row r="17828">
      <c r="A17828" s="4">
        <v>8901822.0</v>
      </c>
      <c r="B17828" s="3" t="s">
        <v>0</v>
      </c>
      <c r="C17828" s="6">
        <v>46228.766701388886</v>
      </c>
      <c r="E17828" s="55"/>
      <c r="F17828" s="3" t="s">
        <v>5803</v>
      </c>
      <c r="G17828" s="4">
        <v>0.0</v>
      </c>
      <c r="H17828" s="9"/>
      <c r="I17828" s="9"/>
      <c r="J17828" s="9"/>
      <c r="K17828" s="3" t="s">
        <v>179</v>
      </c>
      <c r="L17828" s="4">
        <v>2023.0</v>
      </c>
      <c r="M17828" s="3" t="s">
        <v>158</v>
      </c>
      <c r="N17828" s="17"/>
    </row>
    <row r="17829">
      <c r="A17829" s="4">
        <v>8901823.0</v>
      </c>
      <c r="B17829" s="3" t="s">
        <v>0</v>
      </c>
      <c r="C17829" s="6">
        <v>46228.76809027778</v>
      </c>
      <c r="E17829" s="55"/>
      <c r="F17829" s="3" t="s">
        <v>5803</v>
      </c>
      <c r="G17829" s="4">
        <v>0.0</v>
      </c>
      <c r="H17829" s="9"/>
      <c r="I17829" s="9"/>
      <c r="J17829" s="9"/>
      <c r="K17829" s="3" t="s">
        <v>191</v>
      </c>
      <c r="L17829" s="4">
        <v>2021.0</v>
      </c>
      <c r="M17829" s="3" t="s">
        <v>279</v>
      </c>
      <c r="N17829" s="17"/>
    </row>
    <row r="17830">
      <c r="A17830" s="4">
        <v>8901824.0</v>
      </c>
      <c r="B17830" s="3" t="s">
        <v>0</v>
      </c>
      <c r="C17830" s="6">
        <v>46228.76878472222</v>
      </c>
      <c r="E17830" s="55"/>
      <c r="F17830" s="3" t="s">
        <v>5803</v>
      </c>
      <c r="G17830" s="4">
        <v>0.0</v>
      </c>
      <c r="H17830" s="9"/>
      <c r="I17830" s="9"/>
      <c r="J17830" s="9"/>
      <c r="K17830" s="3" t="s">
        <v>162</v>
      </c>
      <c r="L17830" s="4">
        <v>2023.0</v>
      </c>
      <c r="M17830" s="3" t="s">
        <v>204</v>
      </c>
      <c r="N17830" s="17"/>
    </row>
    <row r="17831">
      <c r="A17831" s="4">
        <v>8901826.0</v>
      </c>
      <c r="B17831" s="3" t="s">
        <v>0</v>
      </c>
      <c r="C17831" s="6">
        <v>46228.769479166665</v>
      </c>
      <c r="E17831" s="55"/>
      <c r="F17831" s="3" t="s">
        <v>5803</v>
      </c>
      <c r="G17831" s="4">
        <v>0.0</v>
      </c>
      <c r="H17831" s="9"/>
      <c r="I17831" s="9"/>
      <c r="J17831" s="9"/>
      <c r="K17831" s="3" t="s">
        <v>179</v>
      </c>
      <c r="L17831" s="4">
        <v>2022.0</v>
      </c>
      <c r="M17831" s="3" t="s">
        <v>163</v>
      </c>
    </row>
    <row r="17832">
      <c r="A17832" s="4">
        <v>8901827.0</v>
      </c>
      <c r="B17832" s="3" t="s">
        <v>0</v>
      </c>
      <c r="C17832" s="6">
        <v>46228.77086805556</v>
      </c>
      <c r="E17832" s="55"/>
      <c r="F17832" s="3" t="s">
        <v>5803</v>
      </c>
      <c r="G17832" s="4">
        <v>0.0</v>
      </c>
      <c r="H17832" s="9"/>
      <c r="I17832" s="9"/>
      <c r="J17832" s="9"/>
      <c r="K17832" s="3" t="s">
        <v>179</v>
      </c>
      <c r="L17832" s="4">
        <v>2022.0</v>
      </c>
      <c r="M17832" s="3" t="s">
        <v>180</v>
      </c>
      <c r="N17832" s="17"/>
    </row>
    <row r="17833">
      <c r="A17833" s="4">
        <v>8901836.0</v>
      </c>
      <c r="B17833" s="3" t="s">
        <v>0</v>
      </c>
      <c r="C17833" s="6">
        <v>46228.77295138889</v>
      </c>
      <c r="E17833" s="55"/>
      <c r="F17833" s="3" t="s">
        <v>5803</v>
      </c>
      <c r="G17833" s="4">
        <v>0.0</v>
      </c>
      <c r="H17833" s="9"/>
      <c r="I17833" s="9"/>
      <c r="J17833" s="9"/>
      <c r="K17833" s="3" t="s">
        <v>162</v>
      </c>
      <c r="L17833" s="4">
        <v>2015.0</v>
      </c>
      <c r="M17833" s="3" t="s">
        <v>279</v>
      </c>
      <c r="N17833" s="17"/>
    </row>
    <row r="17834">
      <c r="A17834" s="4">
        <v>8901837.0</v>
      </c>
      <c r="B17834" s="3" t="s">
        <v>0</v>
      </c>
      <c r="C17834" s="6">
        <v>46228.77295138889</v>
      </c>
      <c r="E17834" s="55"/>
      <c r="F17834" s="3" t="s">
        <v>5803</v>
      </c>
      <c r="G17834" s="4">
        <v>0.0</v>
      </c>
      <c r="H17834" s="9"/>
      <c r="I17834" s="9"/>
      <c r="J17834" s="9"/>
      <c r="K17834" s="3" t="s">
        <v>179</v>
      </c>
      <c r="L17834" s="4">
        <v>2020.0</v>
      </c>
      <c r="M17834" s="3" t="s">
        <v>163</v>
      </c>
    </row>
    <row r="17835">
      <c r="A17835" s="4">
        <v>8901838.0</v>
      </c>
      <c r="B17835" s="3" t="s">
        <v>0</v>
      </c>
      <c r="C17835" s="6">
        <v>46228.77295138889</v>
      </c>
      <c r="E17835" s="55"/>
      <c r="F17835" s="3" t="s">
        <v>5803</v>
      </c>
      <c r="G17835" s="4">
        <v>0.0</v>
      </c>
      <c r="H17835" s="9"/>
      <c r="I17835" s="9"/>
      <c r="J17835" s="9"/>
      <c r="K17835" s="3" t="s">
        <v>162</v>
      </c>
      <c r="L17835" s="4">
        <v>2016.0</v>
      </c>
      <c r="M17835" s="3" t="s">
        <v>279</v>
      </c>
      <c r="N17835" s="17"/>
    </row>
    <row r="17836">
      <c r="A17836" s="4">
        <v>8901840.0</v>
      </c>
      <c r="B17836" s="3" t="s">
        <v>0</v>
      </c>
      <c r="C17836" s="6">
        <v>46228.775729166664</v>
      </c>
      <c r="E17836" s="55"/>
      <c r="F17836" s="3" t="s">
        <v>5803</v>
      </c>
      <c r="G17836" s="4">
        <v>0.0</v>
      </c>
      <c r="H17836" s="9"/>
      <c r="I17836" s="9"/>
      <c r="J17836" s="9"/>
      <c r="K17836" s="3" t="s">
        <v>191</v>
      </c>
      <c r="L17836" s="4">
        <v>2021.0</v>
      </c>
      <c r="M17836" s="3" t="s">
        <v>169</v>
      </c>
      <c r="N17836" s="17"/>
    </row>
    <row r="17837">
      <c r="A17837" s="4">
        <v>8901841.0</v>
      </c>
      <c r="B17837" s="3" t="s">
        <v>0</v>
      </c>
      <c r="C17837" s="6">
        <v>46228.775729166664</v>
      </c>
      <c r="E17837" s="55"/>
      <c r="F17837" s="3" t="s">
        <v>5803</v>
      </c>
      <c r="G17837" s="4">
        <v>0.0</v>
      </c>
      <c r="H17837" s="9"/>
      <c r="I17837" s="9"/>
      <c r="J17837" s="9"/>
      <c r="K17837" s="3" t="s">
        <v>179</v>
      </c>
      <c r="L17837" s="4">
        <v>2021.0</v>
      </c>
      <c r="M17837" s="3" t="s">
        <v>180</v>
      </c>
      <c r="N17837" s="17"/>
    </row>
    <row r="17838">
      <c r="A17838" s="4">
        <v>8901842.0</v>
      </c>
      <c r="B17838" s="3" t="s">
        <v>0</v>
      </c>
      <c r="C17838" s="6">
        <v>46228.775729166664</v>
      </c>
      <c r="E17838" s="55"/>
      <c r="F17838" s="3" t="s">
        <v>5803</v>
      </c>
      <c r="G17838" s="4">
        <v>0.0</v>
      </c>
      <c r="H17838" s="9"/>
      <c r="I17838" s="9"/>
      <c r="J17838" s="9"/>
      <c r="K17838" s="3" t="s">
        <v>191</v>
      </c>
      <c r="L17838" s="4">
        <v>2024.0</v>
      </c>
      <c r="M17838" s="3" t="s">
        <v>163</v>
      </c>
    </row>
    <row r="17839">
      <c r="A17839" s="4">
        <v>8901843.0</v>
      </c>
      <c r="B17839" s="3" t="s">
        <v>0</v>
      </c>
      <c r="C17839" s="6">
        <v>46228.77711805556</v>
      </c>
      <c r="E17839" s="55"/>
      <c r="F17839" s="3" t="s">
        <v>5803</v>
      </c>
      <c r="G17839" s="4">
        <v>0.0</v>
      </c>
      <c r="H17839" s="9"/>
      <c r="I17839" s="9"/>
      <c r="J17839" s="9"/>
      <c r="K17839" s="3" t="s">
        <v>179</v>
      </c>
      <c r="L17839" s="4">
        <v>2017.0</v>
      </c>
      <c r="M17839" s="3" t="s">
        <v>196</v>
      </c>
      <c r="N17839" s="17"/>
    </row>
    <row r="17840">
      <c r="A17840" s="4">
        <v>8901844.0</v>
      </c>
      <c r="B17840" s="3" t="s">
        <v>0</v>
      </c>
      <c r="C17840" s="6">
        <v>46228.7778125</v>
      </c>
      <c r="E17840" s="55"/>
      <c r="F17840" s="3" t="s">
        <v>5803</v>
      </c>
      <c r="G17840" s="4">
        <v>0.0</v>
      </c>
      <c r="H17840" s="9"/>
      <c r="I17840" s="9"/>
      <c r="J17840" s="9"/>
      <c r="K17840" s="3" t="s">
        <v>195</v>
      </c>
      <c r="L17840" s="4">
        <v>2018.0</v>
      </c>
      <c r="M17840" s="3" t="s">
        <v>158</v>
      </c>
      <c r="N17840" s="17"/>
    </row>
    <row r="17841">
      <c r="A17841" s="4">
        <v>8901845.0</v>
      </c>
      <c r="B17841" s="3" t="s">
        <v>0</v>
      </c>
      <c r="C17841" s="6">
        <v>46228.77920138889</v>
      </c>
      <c r="E17841" s="55"/>
      <c r="F17841" s="3" t="s">
        <v>5803</v>
      </c>
      <c r="G17841" s="4">
        <v>0.0</v>
      </c>
      <c r="H17841" s="9"/>
      <c r="I17841" s="9"/>
      <c r="J17841" s="9"/>
      <c r="K17841" s="3" t="s">
        <v>223</v>
      </c>
      <c r="L17841" s="4">
        <v>2022.0</v>
      </c>
      <c r="M17841" s="3" t="s">
        <v>180</v>
      </c>
      <c r="N17841" s="17"/>
    </row>
    <row r="17842">
      <c r="A17842" s="4">
        <v>8901846.0</v>
      </c>
      <c r="B17842" s="3" t="s">
        <v>0</v>
      </c>
      <c r="C17842" s="6">
        <v>46228.77920138889</v>
      </c>
      <c r="E17842" s="55"/>
      <c r="F17842" s="3" t="s">
        <v>5803</v>
      </c>
      <c r="G17842" s="4">
        <v>0.0</v>
      </c>
      <c r="H17842" s="9"/>
      <c r="I17842" s="9"/>
      <c r="J17842" s="9"/>
      <c r="K17842" s="3" t="s">
        <v>179</v>
      </c>
      <c r="L17842" s="4">
        <v>2021.0</v>
      </c>
      <c r="M17842" s="3" t="s">
        <v>204</v>
      </c>
      <c r="N17842" s="17"/>
    </row>
    <row r="17843">
      <c r="A17843" s="4">
        <v>8901849.0</v>
      </c>
      <c r="B17843" s="3" t="s">
        <v>0</v>
      </c>
      <c r="C17843" s="6">
        <v>46228.78128472222</v>
      </c>
      <c r="E17843" s="55"/>
      <c r="F17843" s="3" t="s">
        <v>5803</v>
      </c>
      <c r="G17843" s="4">
        <v>0.0</v>
      </c>
      <c r="H17843" s="9"/>
      <c r="I17843" s="9"/>
      <c r="J17843" s="9"/>
      <c r="K17843" s="3" t="s">
        <v>179</v>
      </c>
      <c r="L17843" s="4">
        <v>2024.0</v>
      </c>
      <c r="M17843" s="3" t="s">
        <v>158</v>
      </c>
      <c r="N17843" s="17"/>
    </row>
    <row r="17844">
      <c r="A17844" s="4">
        <v>8901851.0</v>
      </c>
      <c r="B17844" s="3" t="s">
        <v>0</v>
      </c>
      <c r="C17844" s="6">
        <v>46228.782685185186</v>
      </c>
      <c r="E17844" s="55"/>
      <c r="F17844" s="3" t="s">
        <v>5803</v>
      </c>
      <c r="G17844" s="4">
        <v>0.0</v>
      </c>
      <c r="H17844" s="9"/>
      <c r="I17844" s="9"/>
      <c r="J17844" s="9"/>
      <c r="K17844" s="3" t="s">
        <v>203</v>
      </c>
      <c r="L17844" s="4">
        <v>2021.0</v>
      </c>
      <c r="M17844" s="3" t="s">
        <v>163</v>
      </c>
    </row>
    <row r="17845">
      <c r="A17845" s="4">
        <v>8901852.0</v>
      </c>
      <c r="B17845" s="3" t="s">
        <v>0</v>
      </c>
      <c r="C17845" s="6">
        <v>46228.782685185186</v>
      </c>
      <c r="E17845" s="55"/>
      <c r="F17845" s="3" t="s">
        <v>5803</v>
      </c>
      <c r="G17845" s="4">
        <v>0.0</v>
      </c>
      <c r="H17845" s="9"/>
      <c r="I17845" s="9"/>
      <c r="J17845" s="9"/>
      <c r="K17845" s="3" t="s">
        <v>390</v>
      </c>
      <c r="L17845" s="4">
        <v>2024.0</v>
      </c>
      <c r="M17845" s="3" t="s">
        <v>174</v>
      </c>
      <c r="N17845" s="17"/>
    </row>
    <row r="17846">
      <c r="A17846" s="4">
        <v>8901853.0</v>
      </c>
      <c r="B17846" s="3" t="s">
        <v>0</v>
      </c>
      <c r="C17846" s="6">
        <v>46228.782685185186</v>
      </c>
      <c r="E17846" s="55"/>
      <c r="F17846" s="3" t="s">
        <v>5803</v>
      </c>
      <c r="G17846" s="4">
        <v>0.0</v>
      </c>
      <c r="H17846" s="9"/>
      <c r="I17846" s="9"/>
      <c r="J17846" s="9"/>
      <c r="K17846" s="3" t="s">
        <v>162</v>
      </c>
      <c r="L17846" s="4">
        <v>2019.0</v>
      </c>
      <c r="M17846" s="3" t="s">
        <v>169</v>
      </c>
      <c r="N17846" s="17"/>
    </row>
    <row r="17847">
      <c r="A17847" s="4">
        <v>8901855.0</v>
      </c>
      <c r="B17847" s="3" t="s">
        <v>0</v>
      </c>
      <c r="C17847" s="6">
        <v>46228.783368055556</v>
      </c>
      <c r="E17847" s="55"/>
      <c r="F17847" s="3" t="s">
        <v>5803</v>
      </c>
      <c r="G17847" s="4">
        <v>0.0</v>
      </c>
      <c r="H17847" s="9"/>
      <c r="I17847" s="9"/>
      <c r="J17847" s="9"/>
      <c r="K17847" s="3" t="s">
        <v>203</v>
      </c>
      <c r="L17847" s="4">
        <v>2021.0</v>
      </c>
      <c r="M17847" s="3" t="s">
        <v>169</v>
      </c>
      <c r="N17847" s="17"/>
    </row>
    <row r="17848">
      <c r="A17848" s="4">
        <v>8901857.0</v>
      </c>
      <c r="B17848" s="3" t="s">
        <v>0</v>
      </c>
      <c r="C17848" s="6">
        <v>46228.78476851852</v>
      </c>
      <c r="E17848" s="55"/>
      <c r="F17848" s="3" t="s">
        <v>5803</v>
      </c>
      <c r="G17848" s="4">
        <v>0.0</v>
      </c>
      <c r="H17848" s="9"/>
      <c r="I17848" s="9"/>
      <c r="J17848" s="9"/>
      <c r="K17848" s="3" t="s">
        <v>223</v>
      </c>
      <c r="L17848" s="4">
        <v>2018.0</v>
      </c>
      <c r="M17848" s="3" t="s">
        <v>163</v>
      </c>
    </row>
    <row r="17849">
      <c r="A17849" s="4">
        <v>8901858.0</v>
      </c>
      <c r="B17849" s="3" t="s">
        <v>0</v>
      </c>
      <c r="C17849" s="6">
        <v>46228.78476851852</v>
      </c>
      <c r="E17849" s="55"/>
      <c r="F17849" s="3" t="s">
        <v>5803</v>
      </c>
      <c r="G17849" s="4">
        <v>0.0</v>
      </c>
      <c r="H17849" s="9"/>
      <c r="I17849" s="9"/>
      <c r="J17849" s="9"/>
      <c r="K17849" s="3" t="s">
        <v>223</v>
      </c>
      <c r="L17849" s="4">
        <v>2024.0</v>
      </c>
      <c r="M17849" s="3" t="s">
        <v>237</v>
      </c>
      <c r="N17849" s="17"/>
    </row>
    <row r="17850">
      <c r="A17850" s="4">
        <v>8901859.0</v>
      </c>
      <c r="B17850" s="3" t="s">
        <v>0</v>
      </c>
      <c r="C17850" s="6">
        <v>46228.78476851852</v>
      </c>
      <c r="E17850" s="55"/>
      <c r="F17850" s="3" t="s">
        <v>5803</v>
      </c>
      <c r="G17850" s="4">
        <v>0.0</v>
      </c>
      <c r="H17850" s="9"/>
      <c r="I17850" s="9"/>
      <c r="J17850" s="9"/>
      <c r="K17850" s="3" t="s">
        <v>179</v>
      </c>
      <c r="L17850" s="4">
        <v>2021.0</v>
      </c>
      <c r="M17850" s="3" t="s">
        <v>192</v>
      </c>
      <c r="N17850" s="17"/>
    </row>
    <row r="17851">
      <c r="A17851" s="4">
        <v>8901860.0</v>
      </c>
      <c r="B17851" s="3" t="s">
        <v>0</v>
      </c>
      <c r="C17851" s="6">
        <v>46228.78476851852</v>
      </c>
      <c r="E17851" s="55"/>
      <c r="F17851" s="3" t="s">
        <v>5803</v>
      </c>
      <c r="G17851" s="4">
        <v>0.0</v>
      </c>
      <c r="H17851" s="9"/>
      <c r="I17851" s="9"/>
      <c r="J17851" s="9"/>
      <c r="K17851" s="3" t="s">
        <v>179</v>
      </c>
      <c r="L17851" s="4">
        <v>2023.0</v>
      </c>
      <c r="M17851" s="3" t="s">
        <v>256</v>
      </c>
      <c r="N17851" s="17"/>
    </row>
    <row r="17852">
      <c r="A17852" s="4">
        <v>8901862.0</v>
      </c>
      <c r="B17852" s="3" t="s">
        <v>0</v>
      </c>
      <c r="C17852" s="6">
        <v>46228.78822916667</v>
      </c>
      <c r="E17852" s="55"/>
      <c r="F17852" s="3" t="s">
        <v>5803</v>
      </c>
      <c r="G17852" s="4">
        <v>0.0</v>
      </c>
      <c r="H17852" s="9"/>
      <c r="I17852" s="9"/>
      <c r="J17852" s="9"/>
      <c r="K17852" s="3" t="s">
        <v>179</v>
      </c>
      <c r="L17852" s="4">
        <v>2020.0</v>
      </c>
      <c r="M17852" s="3" t="s">
        <v>163</v>
      </c>
    </row>
    <row r="17853">
      <c r="A17853" s="4">
        <v>8901863.0</v>
      </c>
      <c r="B17853" s="3" t="s">
        <v>0</v>
      </c>
      <c r="C17853" s="6">
        <v>46228.78822916667</v>
      </c>
      <c r="E17853" s="55"/>
      <c r="F17853" s="3" t="s">
        <v>5803</v>
      </c>
      <c r="G17853" s="4">
        <v>0.0</v>
      </c>
      <c r="H17853" s="9"/>
      <c r="I17853" s="9"/>
      <c r="J17853" s="9"/>
      <c r="K17853" s="3" t="s">
        <v>179</v>
      </c>
      <c r="L17853" s="4">
        <v>2023.0</v>
      </c>
      <c r="M17853" s="3" t="s">
        <v>208</v>
      </c>
      <c r="N17853" s="17"/>
    </row>
    <row r="17854">
      <c r="A17854" s="4">
        <v>8901864.0</v>
      </c>
      <c r="B17854" s="3" t="s">
        <v>0</v>
      </c>
      <c r="C17854" s="6">
        <v>46228.788935185185</v>
      </c>
      <c r="E17854" s="55"/>
      <c r="F17854" s="3" t="s">
        <v>5803</v>
      </c>
      <c r="G17854" s="4">
        <v>0.0</v>
      </c>
      <c r="H17854" s="9"/>
      <c r="I17854" s="9"/>
      <c r="J17854" s="9"/>
      <c r="K17854" s="3" t="s">
        <v>162</v>
      </c>
      <c r="L17854" s="4">
        <v>2019.0</v>
      </c>
      <c r="M17854" s="3" t="s">
        <v>327</v>
      </c>
      <c r="N17854" s="17"/>
    </row>
    <row r="17855">
      <c r="A17855" s="4">
        <v>8901865.0</v>
      </c>
      <c r="B17855" s="3" t="s">
        <v>0</v>
      </c>
      <c r="C17855" s="6">
        <v>46228.789618055554</v>
      </c>
      <c r="E17855" s="55"/>
      <c r="F17855" s="3" t="s">
        <v>5803</v>
      </c>
      <c r="G17855" s="4">
        <v>0.0</v>
      </c>
      <c r="H17855" s="9"/>
      <c r="I17855" s="9"/>
      <c r="J17855" s="9"/>
      <c r="K17855" s="3" t="s">
        <v>162</v>
      </c>
      <c r="L17855" s="4">
        <v>2022.0</v>
      </c>
      <c r="M17855" s="3" t="s">
        <v>158</v>
      </c>
      <c r="N17855" s="17"/>
    </row>
    <row r="17856">
      <c r="A17856" s="4">
        <v>8901867.0</v>
      </c>
      <c r="B17856" s="3" t="s">
        <v>0</v>
      </c>
      <c r="C17856" s="6">
        <v>46228.79101851852</v>
      </c>
      <c r="E17856" s="55"/>
      <c r="F17856" s="3" t="s">
        <v>5803</v>
      </c>
      <c r="G17856" s="4">
        <v>0.0</v>
      </c>
      <c r="H17856" s="9"/>
      <c r="I17856" s="9"/>
      <c r="J17856" s="9"/>
      <c r="K17856" s="3" t="s">
        <v>179</v>
      </c>
      <c r="L17856" s="4">
        <v>2016.0</v>
      </c>
      <c r="M17856" s="3" t="s">
        <v>158</v>
      </c>
      <c r="N17856" s="17"/>
    </row>
    <row r="17857">
      <c r="A17857" s="4">
        <v>8901871.0</v>
      </c>
      <c r="B17857" s="3" t="s">
        <v>0</v>
      </c>
      <c r="C17857" s="6">
        <v>46228.7965625</v>
      </c>
      <c r="E17857" s="55"/>
      <c r="F17857" s="3" t="s">
        <v>5803</v>
      </c>
      <c r="G17857" s="4">
        <v>0.0</v>
      </c>
      <c r="H17857" s="9"/>
      <c r="I17857" s="9"/>
      <c r="J17857" s="9"/>
      <c r="K17857" s="3" t="s">
        <v>203</v>
      </c>
      <c r="L17857" s="4">
        <v>2020.0</v>
      </c>
      <c r="M17857" s="3" t="s">
        <v>235</v>
      </c>
      <c r="N17857" s="17"/>
    </row>
    <row r="17858">
      <c r="A17858" s="4">
        <v>8901872.0</v>
      </c>
      <c r="B17858" s="3" t="s">
        <v>0</v>
      </c>
      <c r="C17858" s="6">
        <v>46228.79864583333</v>
      </c>
      <c r="E17858" s="55"/>
      <c r="F17858" s="3" t="s">
        <v>5803</v>
      </c>
      <c r="G17858" s="4">
        <v>0.0</v>
      </c>
      <c r="H17858" s="9"/>
      <c r="I17858" s="9"/>
      <c r="J17858" s="9"/>
      <c r="K17858" s="3" t="s">
        <v>162</v>
      </c>
      <c r="L17858" s="4">
        <v>2012.0</v>
      </c>
      <c r="M17858" s="3" t="s">
        <v>163</v>
      </c>
    </row>
    <row r="17859">
      <c r="A17859" s="4">
        <v>8901873.0</v>
      </c>
      <c r="B17859" s="3" t="s">
        <v>0</v>
      </c>
      <c r="C17859" s="6">
        <v>46228.79864583333</v>
      </c>
      <c r="E17859" s="55"/>
      <c r="F17859" s="3" t="s">
        <v>5803</v>
      </c>
      <c r="G17859" s="4">
        <v>0.0</v>
      </c>
      <c r="H17859" s="9"/>
      <c r="I17859" s="9"/>
      <c r="J17859" s="9"/>
      <c r="K17859" s="3" t="s">
        <v>195</v>
      </c>
      <c r="L17859" s="4">
        <v>2017.0</v>
      </c>
      <c r="M17859" s="3" t="s">
        <v>256</v>
      </c>
      <c r="N17859" s="17"/>
    </row>
    <row r="17860">
      <c r="A17860" s="4">
        <v>8901874.0</v>
      </c>
      <c r="B17860" s="3" t="s">
        <v>0</v>
      </c>
      <c r="C17860" s="6">
        <v>46228.80003472222</v>
      </c>
      <c r="E17860" s="55"/>
      <c r="F17860" s="3" t="s">
        <v>5803</v>
      </c>
      <c r="G17860" s="4">
        <v>0.0</v>
      </c>
      <c r="H17860" s="9"/>
      <c r="I17860" s="9"/>
      <c r="J17860" s="9"/>
      <c r="K17860" s="3" t="s">
        <v>179</v>
      </c>
      <c r="L17860" s="4">
        <v>2015.0</v>
      </c>
      <c r="M17860" s="3" t="s">
        <v>231</v>
      </c>
      <c r="N17860" s="17"/>
    </row>
    <row r="17861">
      <c r="A17861" s="4">
        <v>8901875.0</v>
      </c>
      <c r="B17861" s="3" t="s">
        <v>0</v>
      </c>
      <c r="C17861" s="6">
        <v>46228.80074074074</v>
      </c>
      <c r="E17861" s="55"/>
      <c r="F17861" s="3" t="s">
        <v>5803</v>
      </c>
      <c r="G17861" s="4">
        <v>0.0</v>
      </c>
      <c r="H17861" s="9"/>
      <c r="I17861" s="9"/>
      <c r="J17861" s="9"/>
      <c r="K17861" s="3" t="s">
        <v>179</v>
      </c>
      <c r="L17861" s="4">
        <v>2021.0</v>
      </c>
      <c r="M17861" s="3" t="s">
        <v>192</v>
      </c>
      <c r="N17861" s="17"/>
    </row>
    <row r="17862">
      <c r="A17862" s="4">
        <v>8901877.0</v>
      </c>
      <c r="B17862" s="3" t="s">
        <v>0</v>
      </c>
      <c r="C17862" s="6">
        <v>46228.80420138889</v>
      </c>
      <c r="E17862" s="55"/>
      <c r="F17862" s="3" t="s">
        <v>5803</v>
      </c>
      <c r="G17862" s="4">
        <v>0.0</v>
      </c>
      <c r="H17862" s="9"/>
      <c r="I17862" s="9"/>
      <c r="J17862" s="9"/>
      <c r="K17862" s="3" t="s">
        <v>307</v>
      </c>
      <c r="L17862" s="4">
        <v>2023.0</v>
      </c>
      <c r="M17862" s="3" t="s">
        <v>180</v>
      </c>
      <c r="N17862" s="17"/>
    </row>
    <row r="17863">
      <c r="A17863" s="4">
        <v>8901878.0</v>
      </c>
      <c r="B17863" s="3" t="s">
        <v>0</v>
      </c>
      <c r="C17863" s="6">
        <v>46228.80420138889</v>
      </c>
      <c r="E17863" s="55"/>
      <c r="F17863" s="3" t="s">
        <v>5803</v>
      </c>
      <c r="G17863" s="4">
        <v>0.0</v>
      </c>
      <c r="H17863" s="9"/>
      <c r="I17863" s="9"/>
      <c r="J17863" s="9"/>
      <c r="K17863" s="3" t="s">
        <v>162</v>
      </c>
      <c r="L17863" s="4">
        <v>2018.0</v>
      </c>
      <c r="M17863" s="3" t="s">
        <v>208</v>
      </c>
      <c r="N17863" s="17"/>
    </row>
    <row r="17864">
      <c r="A17864" s="4">
        <v>8901880.0</v>
      </c>
      <c r="B17864" s="3" t="s">
        <v>0</v>
      </c>
      <c r="C17864" s="6">
        <v>46228.806284722225</v>
      </c>
      <c r="E17864" s="55"/>
      <c r="F17864" s="3" t="s">
        <v>5803</v>
      </c>
      <c r="G17864" s="4">
        <v>0.0</v>
      </c>
      <c r="H17864" s="9"/>
      <c r="I17864" s="9"/>
      <c r="J17864" s="9"/>
      <c r="K17864" s="3" t="s">
        <v>179</v>
      </c>
      <c r="L17864" s="4">
        <v>2022.0</v>
      </c>
      <c r="M17864" s="3" t="s">
        <v>163</v>
      </c>
    </row>
    <row r="17865">
      <c r="A17865" s="4">
        <v>8901881.0</v>
      </c>
      <c r="B17865" s="3" t="s">
        <v>0</v>
      </c>
      <c r="C17865" s="6">
        <v>46228.8090625</v>
      </c>
      <c r="E17865" s="55"/>
      <c r="F17865" s="3" t="s">
        <v>5803</v>
      </c>
      <c r="G17865" s="4">
        <v>0.0</v>
      </c>
      <c r="H17865" s="9"/>
      <c r="I17865" s="9"/>
      <c r="J17865" s="9"/>
      <c r="K17865" s="3" t="s">
        <v>191</v>
      </c>
      <c r="L17865" s="4">
        <v>2019.0</v>
      </c>
      <c r="M17865" s="3" t="s">
        <v>235</v>
      </c>
      <c r="N17865" s="17"/>
    </row>
    <row r="17866">
      <c r="A17866" s="4">
        <v>8901882.0</v>
      </c>
      <c r="B17866" s="3" t="s">
        <v>0</v>
      </c>
      <c r="C17866" s="6">
        <v>46228.80975694444</v>
      </c>
      <c r="E17866" s="55"/>
      <c r="F17866" s="3" t="s">
        <v>5803</v>
      </c>
      <c r="G17866" s="4">
        <v>0.0</v>
      </c>
      <c r="H17866" s="9"/>
      <c r="I17866" s="9"/>
      <c r="J17866" s="9"/>
      <c r="K17866" s="3" t="s">
        <v>179</v>
      </c>
      <c r="L17866" s="4">
        <v>2023.0</v>
      </c>
      <c r="M17866" s="3" t="s">
        <v>180</v>
      </c>
      <c r="N17866" s="17"/>
    </row>
    <row r="17867">
      <c r="A17867" s="4">
        <v>8901884.0</v>
      </c>
      <c r="B17867" s="3" t="s">
        <v>0</v>
      </c>
      <c r="C17867" s="6">
        <v>46228.81114583334</v>
      </c>
      <c r="E17867" s="55"/>
      <c r="F17867" s="3" t="s">
        <v>5803</v>
      </c>
      <c r="G17867" s="4">
        <v>0.0</v>
      </c>
      <c r="H17867" s="9"/>
      <c r="I17867" s="9"/>
      <c r="J17867" s="9"/>
      <c r="K17867" s="3" t="s">
        <v>179</v>
      </c>
      <c r="L17867" s="4">
        <v>2019.0</v>
      </c>
      <c r="M17867" s="3" t="s">
        <v>163</v>
      </c>
    </row>
    <row r="17868">
      <c r="A17868" s="4">
        <v>8901885.0</v>
      </c>
      <c r="B17868" s="3" t="s">
        <v>0</v>
      </c>
      <c r="C17868" s="6">
        <v>46228.81253472222</v>
      </c>
      <c r="E17868" s="55"/>
      <c r="F17868" s="3" t="s">
        <v>5803</v>
      </c>
      <c r="G17868" s="4">
        <v>0.0</v>
      </c>
      <c r="H17868" s="9"/>
      <c r="I17868" s="9"/>
      <c r="J17868" s="9"/>
      <c r="K17868" s="3" t="s">
        <v>191</v>
      </c>
      <c r="L17868" s="4">
        <v>2023.0</v>
      </c>
      <c r="M17868" s="3" t="s">
        <v>327</v>
      </c>
      <c r="N17868" s="17"/>
    </row>
    <row r="17869">
      <c r="A17869" s="4">
        <v>8901886.0</v>
      </c>
      <c r="B17869" s="3" t="s">
        <v>0</v>
      </c>
      <c r="C17869" s="6">
        <v>46228.81322916667</v>
      </c>
      <c r="E17869" s="55"/>
      <c r="F17869" s="3" t="s">
        <v>5803</v>
      </c>
      <c r="G17869" s="4">
        <v>0.0</v>
      </c>
      <c r="H17869" s="9"/>
      <c r="I17869" s="9"/>
      <c r="J17869" s="9"/>
      <c r="K17869" s="3" t="s">
        <v>162</v>
      </c>
      <c r="L17869" s="4">
        <v>2022.0</v>
      </c>
      <c r="M17869" s="3" t="s">
        <v>169</v>
      </c>
      <c r="N17869" s="17"/>
    </row>
    <row r="17870">
      <c r="A17870" s="4">
        <v>8901888.0</v>
      </c>
      <c r="B17870" s="3" t="s">
        <v>0</v>
      </c>
      <c r="C17870" s="6">
        <v>46228.814618055556</v>
      </c>
      <c r="E17870" s="55"/>
      <c r="F17870" s="3" t="s">
        <v>5803</v>
      </c>
      <c r="G17870" s="4">
        <v>0.0</v>
      </c>
      <c r="H17870" s="9"/>
      <c r="I17870" s="9"/>
      <c r="J17870" s="9"/>
      <c r="K17870" s="3" t="s">
        <v>179</v>
      </c>
      <c r="L17870" s="4">
        <v>2023.0</v>
      </c>
      <c r="M17870" s="3" t="s">
        <v>291</v>
      </c>
      <c r="N17870" s="17"/>
    </row>
    <row r="17871">
      <c r="A17871" s="4">
        <v>8901889.0</v>
      </c>
      <c r="B17871" s="3" t="s">
        <v>0</v>
      </c>
      <c r="C17871" s="6">
        <v>46228.8153125</v>
      </c>
      <c r="E17871" s="55"/>
      <c r="F17871" s="3" t="s">
        <v>5803</v>
      </c>
      <c r="G17871" s="4">
        <v>0.0</v>
      </c>
      <c r="H17871" s="9"/>
      <c r="I17871" s="9"/>
      <c r="J17871" s="9"/>
      <c r="K17871" s="3" t="s">
        <v>179</v>
      </c>
      <c r="L17871" s="4">
        <v>2013.0</v>
      </c>
      <c r="M17871" s="3" t="s">
        <v>231</v>
      </c>
      <c r="N17871" s="17"/>
    </row>
    <row r="17872">
      <c r="A17872" s="4">
        <v>8901890.0</v>
      </c>
      <c r="B17872" s="3" t="s">
        <v>0</v>
      </c>
      <c r="C17872" s="6">
        <v>46228.81600694444</v>
      </c>
      <c r="E17872" s="55"/>
      <c r="F17872" s="3" t="s">
        <v>5803</v>
      </c>
      <c r="G17872" s="4">
        <v>0.0</v>
      </c>
      <c r="H17872" s="9"/>
      <c r="I17872" s="9"/>
      <c r="J17872" s="9"/>
      <c r="K17872" s="3" t="s">
        <v>223</v>
      </c>
      <c r="L17872" s="4">
        <v>2020.0</v>
      </c>
      <c r="M17872" s="3" t="s">
        <v>237</v>
      </c>
      <c r="N17872" s="17"/>
    </row>
    <row r="17873">
      <c r="A17873" s="4">
        <v>8901891.0</v>
      </c>
      <c r="B17873" s="3" t="s">
        <v>0</v>
      </c>
      <c r="C17873" s="6">
        <v>46228.81670138889</v>
      </c>
      <c r="E17873" s="55"/>
      <c r="F17873" s="3" t="s">
        <v>5803</v>
      </c>
      <c r="G17873" s="4">
        <v>0.0</v>
      </c>
      <c r="H17873" s="9"/>
      <c r="I17873" s="9"/>
      <c r="J17873" s="9"/>
      <c r="K17873" s="3" t="s">
        <v>220</v>
      </c>
      <c r="L17873" s="4">
        <v>2015.0</v>
      </c>
      <c r="M17873" s="3" t="s">
        <v>196</v>
      </c>
      <c r="N17873" s="17"/>
    </row>
    <row r="17874">
      <c r="A17874" s="4">
        <v>8901892.0</v>
      </c>
      <c r="B17874" s="3" t="s">
        <v>0</v>
      </c>
      <c r="C17874" s="6">
        <v>46228.817407407405</v>
      </c>
      <c r="E17874" s="55"/>
      <c r="F17874" s="3" t="s">
        <v>5803</v>
      </c>
      <c r="G17874" s="4">
        <v>0.0</v>
      </c>
      <c r="H17874" s="9"/>
      <c r="I17874" s="9"/>
      <c r="J17874" s="9"/>
      <c r="K17874" s="3" t="s">
        <v>195</v>
      </c>
      <c r="L17874" s="4">
        <v>2016.0</v>
      </c>
      <c r="M17874" s="3" t="s">
        <v>163</v>
      </c>
    </row>
    <row r="17875">
      <c r="A17875" s="4">
        <v>8901893.0</v>
      </c>
      <c r="B17875" s="3" t="s">
        <v>0</v>
      </c>
      <c r="C17875" s="6">
        <v>46228.81878472222</v>
      </c>
      <c r="E17875" s="55"/>
      <c r="F17875" s="3" t="s">
        <v>5803</v>
      </c>
      <c r="G17875" s="4">
        <v>0.0</v>
      </c>
      <c r="H17875" s="9"/>
      <c r="I17875" s="9"/>
      <c r="J17875" s="9"/>
      <c r="K17875" s="3" t="s">
        <v>179</v>
      </c>
      <c r="L17875" s="4">
        <v>2012.0</v>
      </c>
      <c r="M17875" s="3" t="s">
        <v>169</v>
      </c>
      <c r="N17875" s="17"/>
    </row>
    <row r="17876">
      <c r="A17876" s="4">
        <v>8901894.0</v>
      </c>
      <c r="B17876" s="3" t="s">
        <v>0</v>
      </c>
      <c r="C17876" s="6">
        <v>46228.81878472222</v>
      </c>
      <c r="E17876" s="55"/>
      <c r="F17876" s="3" t="s">
        <v>5803</v>
      </c>
      <c r="G17876" s="4">
        <v>0.0</v>
      </c>
      <c r="H17876" s="9"/>
      <c r="I17876" s="9"/>
      <c r="J17876" s="9"/>
      <c r="K17876" s="3" t="s">
        <v>191</v>
      </c>
      <c r="L17876" s="4">
        <v>2022.0</v>
      </c>
      <c r="M17876" s="3" t="s">
        <v>163</v>
      </c>
    </row>
    <row r="17877">
      <c r="A17877" s="4">
        <v>8901895.0</v>
      </c>
      <c r="B17877" s="3" t="s">
        <v>0</v>
      </c>
      <c r="C17877" s="6">
        <v>46228.820868055554</v>
      </c>
      <c r="E17877" s="55"/>
      <c r="F17877" s="3" t="s">
        <v>5803</v>
      </c>
      <c r="G17877" s="4">
        <v>0.0</v>
      </c>
      <c r="H17877" s="9"/>
      <c r="I17877" s="9"/>
      <c r="J17877" s="9"/>
      <c r="K17877" s="3" t="s">
        <v>195</v>
      </c>
      <c r="L17877" s="4">
        <v>2020.0</v>
      </c>
      <c r="M17877" s="3" t="s">
        <v>158</v>
      </c>
      <c r="N17877" s="17"/>
    </row>
    <row r="17878">
      <c r="A17878" s="4">
        <v>8901896.0</v>
      </c>
      <c r="B17878" s="3" t="s">
        <v>0</v>
      </c>
      <c r="C17878" s="6">
        <v>46228.820868055554</v>
      </c>
      <c r="E17878" s="55"/>
      <c r="F17878" s="3" t="s">
        <v>5803</v>
      </c>
      <c r="G17878" s="4">
        <v>0.0</v>
      </c>
      <c r="H17878" s="9"/>
      <c r="I17878" s="9"/>
      <c r="J17878" s="9"/>
      <c r="K17878" s="3" t="s">
        <v>179</v>
      </c>
      <c r="L17878" s="4">
        <v>2023.0</v>
      </c>
      <c r="M17878" s="3" t="s">
        <v>279</v>
      </c>
      <c r="N17878" s="17"/>
    </row>
    <row r="17879">
      <c r="A17879" s="4">
        <v>8901897.0</v>
      </c>
      <c r="B17879" s="3" t="s">
        <v>0</v>
      </c>
      <c r="C17879" s="6">
        <v>46228.8215625</v>
      </c>
      <c r="E17879" s="55"/>
      <c r="F17879" s="3" t="s">
        <v>5803</v>
      </c>
      <c r="G17879" s="4">
        <v>0.0</v>
      </c>
      <c r="H17879" s="9"/>
      <c r="I17879" s="9"/>
      <c r="J17879" s="9"/>
      <c r="K17879" s="3" t="s">
        <v>390</v>
      </c>
      <c r="L17879" s="4">
        <v>2023.0</v>
      </c>
      <c r="M17879" s="3" t="s">
        <v>180</v>
      </c>
      <c r="N17879" s="17"/>
    </row>
    <row r="17880">
      <c r="A17880" s="4">
        <v>8901898.0</v>
      </c>
      <c r="B17880" s="3" t="s">
        <v>0</v>
      </c>
      <c r="C17880" s="6">
        <v>46228.82572916667</v>
      </c>
      <c r="E17880" s="55"/>
      <c r="F17880" s="3" t="s">
        <v>5803</v>
      </c>
      <c r="G17880" s="4">
        <v>0.0</v>
      </c>
      <c r="H17880" s="9"/>
      <c r="I17880" s="9"/>
      <c r="J17880" s="9"/>
      <c r="K17880" s="3" t="s">
        <v>191</v>
      </c>
      <c r="L17880" s="4">
        <v>2023.0</v>
      </c>
      <c r="M17880" s="3" t="s">
        <v>235</v>
      </c>
      <c r="N17880" s="17"/>
    </row>
    <row r="17881">
      <c r="A17881" s="4">
        <v>8901899.0</v>
      </c>
      <c r="B17881" s="3" t="s">
        <v>0</v>
      </c>
      <c r="C17881" s="6">
        <v>46228.82572916667</v>
      </c>
      <c r="E17881" s="55"/>
      <c r="F17881" s="3" t="s">
        <v>5803</v>
      </c>
      <c r="G17881" s="4">
        <v>0.0</v>
      </c>
      <c r="H17881" s="9"/>
      <c r="I17881" s="9"/>
      <c r="J17881" s="9"/>
      <c r="K17881" s="3" t="s">
        <v>179</v>
      </c>
      <c r="L17881" s="4">
        <v>2012.0</v>
      </c>
      <c r="M17881" s="3" t="s">
        <v>180</v>
      </c>
      <c r="N17881" s="17"/>
    </row>
    <row r="17882">
      <c r="A17882" s="4">
        <v>8901901.0</v>
      </c>
      <c r="B17882" s="3" t="s">
        <v>0</v>
      </c>
      <c r="C17882" s="6">
        <v>46228.82711805555</v>
      </c>
      <c r="E17882" s="55"/>
      <c r="F17882" s="3" t="s">
        <v>5803</v>
      </c>
      <c r="G17882" s="4">
        <v>0.0</v>
      </c>
      <c r="H17882" s="9"/>
      <c r="I17882" s="9"/>
      <c r="J17882" s="9"/>
      <c r="K17882" s="3" t="s">
        <v>162</v>
      </c>
      <c r="L17882" s="4">
        <v>2024.0</v>
      </c>
      <c r="M17882" s="3" t="s">
        <v>279</v>
      </c>
      <c r="N17882" s="17"/>
    </row>
    <row r="17883">
      <c r="A17883" s="4">
        <v>8901902.0</v>
      </c>
      <c r="B17883" s="3" t="s">
        <v>0</v>
      </c>
      <c r="C17883" s="6">
        <v>46228.82711805555</v>
      </c>
      <c r="E17883" s="55"/>
      <c r="F17883" s="3" t="s">
        <v>5803</v>
      </c>
      <c r="G17883" s="4">
        <v>0.0</v>
      </c>
      <c r="H17883" s="9"/>
      <c r="I17883" s="9"/>
      <c r="J17883" s="9"/>
      <c r="K17883" s="3" t="s">
        <v>162</v>
      </c>
      <c r="L17883" s="4">
        <v>2017.0</v>
      </c>
      <c r="M17883" s="3" t="s">
        <v>158</v>
      </c>
      <c r="N17883" s="17"/>
    </row>
    <row r="17884">
      <c r="A17884" s="4">
        <v>8901903.0</v>
      </c>
      <c r="B17884" s="3" t="s">
        <v>0</v>
      </c>
      <c r="C17884" s="6">
        <v>46228.8278125</v>
      </c>
      <c r="E17884" s="55"/>
      <c r="F17884" s="3" t="s">
        <v>5803</v>
      </c>
      <c r="G17884" s="4">
        <v>0.0</v>
      </c>
      <c r="H17884" s="9"/>
      <c r="I17884" s="9"/>
      <c r="J17884" s="9"/>
      <c r="K17884" s="3" t="s">
        <v>191</v>
      </c>
      <c r="L17884" s="4">
        <v>2024.0</v>
      </c>
      <c r="M17884" s="3" t="s">
        <v>327</v>
      </c>
      <c r="N17884" s="17"/>
    </row>
    <row r="17885">
      <c r="A17885" s="4">
        <v>8901904.0</v>
      </c>
      <c r="B17885" s="3" t="s">
        <v>0</v>
      </c>
      <c r="C17885" s="6">
        <v>46228.82850694445</v>
      </c>
      <c r="E17885" s="55"/>
      <c r="F17885" s="3" t="s">
        <v>5803</v>
      </c>
      <c r="G17885" s="4">
        <v>0.0</v>
      </c>
      <c r="H17885" s="9"/>
      <c r="I17885" s="9"/>
      <c r="J17885" s="9"/>
      <c r="K17885" s="3" t="s">
        <v>191</v>
      </c>
      <c r="L17885" s="4">
        <v>2024.0</v>
      </c>
      <c r="M17885" s="3" t="s">
        <v>196</v>
      </c>
      <c r="N17885" s="17"/>
    </row>
    <row r="17886">
      <c r="A17886" s="4">
        <v>8901905.0</v>
      </c>
      <c r="B17886" s="3" t="s">
        <v>0</v>
      </c>
      <c r="C17886" s="6">
        <v>46228.829201388886</v>
      </c>
      <c r="E17886" s="55"/>
      <c r="F17886" s="3" t="s">
        <v>5803</v>
      </c>
      <c r="G17886" s="4">
        <v>0.0</v>
      </c>
      <c r="H17886" s="9"/>
      <c r="I17886" s="9"/>
      <c r="J17886" s="9"/>
      <c r="K17886" s="3" t="s">
        <v>179</v>
      </c>
      <c r="L17886" s="4">
        <v>2021.0</v>
      </c>
      <c r="M17886" s="3" t="s">
        <v>163</v>
      </c>
    </row>
    <row r="17887">
      <c r="A17887" s="4">
        <v>8901906.0</v>
      </c>
      <c r="B17887" s="3" t="s">
        <v>0</v>
      </c>
      <c r="C17887" s="6">
        <v>46228.82990740741</v>
      </c>
      <c r="E17887" s="55"/>
      <c r="F17887" s="3" t="s">
        <v>5803</v>
      </c>
      <c r="G17887" s="4">
        <v>0.0</v>
      </c>
      <c r="H17887" s="9"/>
      <c r="I17887" s="9"/>
      <c r="J17887" s="9"/>
      <c r="K17887" s="3" t="s">
        <v>179</v>
      </c>
      <c r="L17887" s="4">
        <v>2018.0</v>
      </c>
      <c r="M17887" s="3" t="s">
        <v>174</v>
      </c>
      <c r="N17887" s="17"/>
    </row>
    <row r="17888">
      <c r="A17888" s="4">
        <v>8901907.0</v>
      </c>
      <c r="B17888" s="3" t="s">
        <v>0</v>
      </c>
      <c r="C17888" s="6">
        <v>46228.83059027778</v>
      </c>
      <c r="E17888" s="55"/>
      <c r="F17888" s="3" t="s">
        <v>5803</v>
      </c>
      <c r="G17888" s="4">
        <v>0.0</v>
      </c>
      <c r="H17888" s="9"/>
      <c r="I17888" s="9"/>
      <c r="J17888" s="9"/>
      <c r="K17888" s="3" t="s">
        <v>390</v>
      </c>
      <c r="L17888" s="4">
        <v>2013.0</v>
      </c>
      <c r="M17888" s="3" t="s">
        <v>158</v>
      </c>
      <c r="N17888" s="17"/>
    </row>
    <row r="17889">
      <c r="A17889" s="4">
        <v>8901908.0</v>
      </c>
      <c r="B17889" s="3" t="s">
        <v>0</v>
      </c>
      <c r="C17889" s="6">
        <v>46228.83128472222</v>
      </c>
      <c r="E17889" s="55"/>
      <c r="F17889" s="3" t="s">
        <v>5803</v>
      </c>
      <c r="G17889" s="4">
        <v>0.0</v>
      </c>
      <c r="H17889" s="9"/>
      <c r="I17889" s="9"/>
      <c r="J17889" s="9"/>
      <c r="K17889" s="3" t="s">
        <v>162</v>
      </c>
      <c r="L17889" s="4">
        <v>2019.0</v>
      </c>
      <c r="M17889" s="3" t="s">
        <v>327</v>
      </c>
      <c r="N17889" s="17"/>
    </row>
    <row r="17890">
      <c r="A17890" s="4">
        <v>8901909.0</v>
      </c>
      <c r="B17890" s="3" t="s">
        <v>0</v>
      </c>
      <c r="C17890" s="6">
        <v>46228.831979166665</v>
      </c>
      <c r="E17890" s="55"/>
      <c r="F17890" s="3" t="s">
        <v>5803</v>
      </c>
      <c r="G17890" s="4">
        <v>0.0</v>
      </c>
      <c r="H17890" s="9"/>
      <c r="I17890" s="9"/>
      <c r="J17890" s="9"/>
      <c r="K17890" s="3" t="s">
        <v>220</v>
      </c>
      <c r="L17890" s="4">
        <v>2021.0</v>
      </c>
      <c r="M17890" s="3" t="s">
        <v>158</v>
      </c>
      <c r="N17890" s="17"/>
    </row>
    <row r="17891">
      <c r="A17891" s="4">
        <v>8901912.0</v>
      </c>
      <c r="B17891" s="3" t="s">
        <v>0</v>
      </c>
      <c r="C17891" s="6">
        <v>46228.83268518518</v>
      </c>
      <c r="E17891" s="55"/>
      <c r="F17891" s="3" t="s">
        <v>5803</v>
      </c>
      <c r="G17891" s="4">
        <v>0.0</v>
      </c>
      <c r="H17891" s="9"/>
      <c r="I17891" s="9"/>
      <c r="J17891" s="9"/>
      <c r="K17891" s="3" t="s">
        <v>162</v>
      </c>
      <c r="L17891" s="4">
        <v>2020.0</v>
      </c>
      <c r="M17891" s="3" t="s">
        <v>279</v>
      </c>
      <c r="N17891" s="17"/>
    </row>
    <row r="17892">
      <c r="A17892" s="4">
        <v>8901913.0</v>
      </c>
      <c r="B17892" s="3" t="s">
        <v>0</v>
      </c>
      <c r="C17892" s="6">
        <v>46228.8340625</v>
      </c>
      <c r="E17892" s="55"/>
      <c r="F17892" s="3" t="s">
        <v>5803</v>
      </c>
      <c r="G17892" s="4">
        <v>0.0</v>
      </c>
      <c r="H17892" s="9"/>
      <c r="I17892" s="9"/>
      <c r="J17892" s="9"/>
      <c r="K17892" s="3" t="s">
        <v>203</v>
      </c>
      <c r="L17892" s="4">
        <v>2012.0</v>
      </c>
      <c r="M17892" s="3" t="s">
        <v>174</v>
      </c>
      <c r="N17892" s="17"/>
    </row>
    <row r="17893">
      <c r="A17893" s="4">
        <v>8901914.0</v>
      </c>
      <c r="B17893" s="3" t="s">
        <v>0</v>
      </c>
      <c r="C17893" s="6">
        <v>46228.8340625</v>
      </c>
      <c r="E17893" s="55"/>
      <c r="F17893" s="3" t="s">
        <v>5803</v>
      </c>
      <c r="G17893" s="4">
        <v>0.0</v>
      </c>
      <c r="H17893" s="9"/>
      <c r="I17893" s="9"/>
      <c r="J17893" s="9"/>
      <c r="K17893" s="3" t="s">
        <v>162</v>
      </c>
      <c r="L17893" s="4">
        <v>2017.0</v>
      </c>
      <c r="M17893" s="3" t="s">
        <v>163</v>
      </c>
    </row>
    <row r="17894">
      <c r="A17894" s="4">
        <v>8901915.0</v>
      </c>
      <c r="B17894" s="3" t="s">
        <v>0</v>
      </c>
      <c r="C17894" s="6">
        <v>46228.83546296296</v>
      </c>
      <c r="E17894" s="55"/>
      <c r="F17894" s="3" t="s">
        <v>5803</v>
      </c>
      <c r="G17894" s="4">
        <v>0.0</v>
      </c>
      <c r="H17894" s="9"/>
      <c r="I17894" s="9"/>
      <c r="J17894" s="9"/>
      <c r="K17894" s="3" t="s">
        <v>179</v>
      </c>
      <c r="L17894" s="4">
        <v>2024.0</v>
      </c>
      <c r="M17894" s="3" t="s">
        <v>279</v>
      </c>
      <c r="N17894" s="17"/>
    </row>
    <row r="17895">
      <c r="A17895" s="4">
        <v>8901916.0</v>
      </c>
      <c r="B17895" s="3" t="s">
        <v>0</v>
      </c>
      <c r="C17895" s="6">
        <v>46228.83546296296</v>
      </c>
      <c r="E17895" s="55"/>
      <c r="F17895" s="3" t="s">
        <v>5803</v>
      </c>
      <c r="G17895" s="4">
        <v>0.0</v>
      </c>
      <c r="H17895" s="9"/>
      <c r="I17895" s="9"/>
      <c r="J17895" s="9"/>
      <c r="K17895" s="3" t="s">
        <v>179</v>
      </c>
      <c r="L17895" s="4">
        <v>2021.0</v>
      </c>
      <c r="M17895" s="3" t="s">
        <v>163</v>
      </c>
    </row>
    <row r="17896">
      <c r="A17896" s="4">
        <v>8901917.0</v>
      </c>
      <c r="B17896" s="3" t="s">
        <v>0</v>
      </c>
      <c r="C17896" s="6">
        <v>46228.837534722225</v>
      </c>
      <c r="E17896" s="55"/>
      <c r="F17896" s="3" t="s">
        <v>5803</v>
      </c>
      <c r="G17896" s="4">
        <v>0.0</v>
      </c>
      <c r="H17896" s="9"/>
      <c r="I17896" s="9"/>
      <c r="J17896" s="9"/>
      <c r="K17896" s="3" t="s">
        <v>223</v>
      </c>
      <c r="L17896" s="4">
        <v>2021.0</v>
      </c>
      <c r="M17896" s="3" t="s">
        <v>180</v>
      </c>
      <c r="N17896" s="17"/>
    </row>
    <row r="17897">
      <c r="A17897" s="4">
        <v>8901918.0</v>
      </c>
      <c r="B17897" s="3" t="s">
        <v>0</v>
      </c>
      <c r="C17897" s="6">
        <v>46228.837534722225</v>
      </c>
      <c r="E17897" s="55"/>
      <c r="F17897" s="3" t="s">
        <v>5803</v>
      </c>
      <c r="G17897" s="4">
        <v>0.0</v>
      </c>
      <c r="H17897" s="9"/>
      <c r="I17897" s="9"/>
      <c r="J17897" s="9"/>
      <c r="K17897" s="3" t="s">
        <v>162</v>
      </c>
      <c r="L17897" s="4">
        <v>2023.0</v>
      </c>
      <c r="M17897" s="3" t="s">
        <v>327</v>
      </c>
      <c r="N17897" s="17"/>
    </row>
    <row r="17898">
      <c r="A17898" s="4">
        <v>8901919.0</v>
      </c>
      <c r="B17898" s="3" t="s">
        <v>0</v>
      </c>
      <c r="C17898" s="6">
        <v>46228.838229166664</v>
      </c>
      <c r="E17898" s="55"/>
      <c r="F17898" s="3" t="s">
        <v>5803</v>
      </c>
      <c r="G17898" s="4">
        <v>0.0</v>
      </c>
      <c r="H17898" s="9"/>
      <c r="I17898" s="9"/>
      <c r="J17898" s="9"/>
      <c r="K17898" s="3" t="s">
        <v>390</v>
      </c>
      <c r="L17898" s="4">
        <v>2017.0</v>
      </c>
      <c r="M17898" s="3" t="s">
        <v>163</v>
      </c>
    </row>
    <row r="17899">
      <c r="A17899" s="4">
        <v>8901921.0</v>
      </c>
      <c r="B17899" s="3" t="s">
        <v>0</v>
      </c>
      <c r="C17899" s="6">
        <v>46228.83892361111</v>
      </c>
      <c r="E17899" s="55"/>
      <c r="F17899" s="3" t="s">
        <v>5803</v>
      </c>
      <c r="G17899" s="4">
        <v>0.0</v>
      </c>
      <c r="H17899" s="9"/>
      <c r="I17899" s="9"/>
      <c r="J17899" s="9"/>
      <c r="K17899" s="3" t="s">
        <v>179</v>
      </c>
      <c r="L17899" s="4">
        <v>2017.0</v>
      </c>
      <c r="M17899" s="3" t="s">
        <v>196</v>
      </c>
      <c r="N17899" s="17"/>
    </row>
    <row r="17900">
      <c r="A17900" s="4">
        <v>8901922.0</v>
      </c>
      <c r="B17900" s="3" t="s">
        <v>0</v>
      </c>
      <c r="C17900" s="6">
        <v>46228.83962962963</v>
      </c>
      <c r="E17900" s="55"/>
      <c r="F17900" s="3" t="s">
        <v>5803</v>
      </c>
      <c r="G17900" s="4">
        <v>0.0</v>
      </c>
      <c r="H17900" s="9"/>
      <c r="I17900" s="9"/>
      <c r="J17900" s="9"/>
      <c r="K17900" s="3" t="s">
        <v>179</v>
      </c>
      <c r="L17900" s="4">
        <v>2016.0</v>
      </c>
      <c r="M17900" s="3" t="s">
        <v>180</v>
      </c>
      <c r="N17900" s="17"/>
    </row>
    <row r="17901">
      <c r="A17901" s="4">
        <v>8901924.0</v>
      </c>
      <c r="B17901" s="3" t="s">
        <v>0</v>
      </c>
      <c r="C17901" s="6">
        <v>46228.84170138889</v>
      </c>
      <c r="E17901" s="55"/>
      <c r="F17901" s="3" t="s">
        <v>5803</v>
      </c>
      <c r="G17901" s="4">
        <v>0.0</v>
      </c>
      <c r="H17901" s="9"/>
      <c r="I17901" s="9"/>
      <c r="J17901" s="9"/>
      <c r="K17901" s="3" t="s">
        <v>179</v>
      </c>
      <c r="L17901" s="4">
        <v>2021.0</v>
      </c>
      <c r="M17901" s="3" t="s">
        <v>158</v>
      </c>
      <c r="N17901" s="17"/>
    </row>
    <row r="17902">
      <c r="A17902" s="4">
        <v>8901925.0</v>
      </c>
      <c r="B17902" s="3" t="s">
        <v>0</v>
      </c>
      <c r="C17902" s="6">
        <v>46228.84170138889</v>
      </c>
      <c r="E17902" s="55"/>
      <c r="F17902" s="3" t="s">
        <v>5803</v>
      </c>
      <c r="G17902" s="4">
        <v>0.0</v>
      </c>
      <c r="H17902" s="9"/>
      <c r="I17902" s="9"/>
      <c r="J17902" s="9"/>
      <c r="K17902" s="3" t="s">
        <v>179</v>
      </c>
      <c r="L17902" s="4">
        <v>2017.0</v>
      </c>
      <c r="M17902" s="3" t="s">
        <v>169</v>
      </c>
      <c r="N17902" s="17"/>
    </row>
    <row r="17903">
      <c r="A17903" s="4">
        <v>8901926.0</v>
      </c>
      <c r="B17903" s="3" t="s">
        <v>0</v>
      </c>
      <c r="C17903" s="6">
        <v>46228.84239583334</v>
      </c>
      <c r="E17903" s="55"/>
      <c r="F17903" s="3" t="s">
        <v>5803</v>
      </c>
      <c r="G17903" s="4">
        <v>0.0</v>
      </c>
      <c r="H17903" s="9"/>
      <c r="I17903" s="9"/>
      <c r="J17903" s="9"/>
      <c r="K17903" s="3" t="s">
        <v>179</v>
      </c>
      <c r="L17903" s="4">
        <v>2016.0</v>
      </c>
      <c r="M17903" s="3" t="s">
        <v>279</v>
      </c>
      <c r="N17903" s="17"/>
    </row>
    <row r="17904">
      <c r="A17904" s="4">
        <v>8901927.0</v>
      </c>
      <c r="B17904" s="3" t="s">
        <v>0</v>
      </c>
      <c r="C17904" s="6">
        <v>46228.84378472222</v>
      </c>
      <c r="E17904" s="55"/>
      <c r="F17904" s="3" t="s">
        <v>5803</v>
      </c>
      <c r="G17904" s="4">
        <v>0.0</v>
      </c>
      <c r="H17904" s="9"/>
      <c r="I17904" s="9"/>
      <c r="J17904" s="9"/>
      <c r="K17904" s="3" t="s">
        <v>179</v>
      </c>
      <c r="L17904" s="4">
        <v>2023.0</v>
      </c>
      <c r="M17904" s="3" t="s">
        <v>174</v>
      </c>
      <c r="N17904" s="17"/>
    </row>
    <row r="17905">
      <c r="A17905" s="4">
        <v>8901928.0</v>
      </c>
      <c r="B17905" s="3" t="s">
        <v>0</v>
      </c>
      <c r="C17905" s="6">
        <v>46228.84447916667</v>
      </c>
      <c r="E17905" s="55"/>
      <c r="F17905" s="3" t="s">
        <v>5803</v>
      </c>
      <c r="G17905" s="4">
        <v>0.0</v>
      </c>
      <c r="H17905" s="9"/>
      <c r="I17905" s="9"/>
      <c r="J17905" s="9"/>
      <c r="K17905" s="3" t="s">
        <v>179</v>
      </c>
      <c r="L17905" s="4">
        <v>2023.0</v>
      </c>
      <c r="M17905" s="3" t="s">
        <v>158</v>
      </c>
      <c r="N17905" s="17"/>
    </row>
    <row r="17906">
      <c r="A17906" s="4">
        <v>8901929.0</v>
      </c>
      <c r="B17906" s="3" t="s">
        <v>0</v>
      </c>
      <c r="C17906" s="6">
        <v>46228.84517361111</v>
      </c>
      <c r="E17906" s="55"/>
      <c r="F17906" s="3" t="s">
        <v>5803</v>
      </c>
      <c r="G17906" s="4">
        <v>0.0</v>
      </c>
      <c r="H17906" s="9"/>
      <c r="I17906" s="9"/>
      <c r="J17906" s="9"/>
      <c r="K17906" s="3" t="s">
        <v>411</v>
      </c>
      <c r="L17906" s="4">
        <v>2020.0</v>
      </c>
      <c r="M17906" s="3" t="s">
        <v>158</v>
      </c>
      <c r="N17906" s="17"/>
    </row>
    <row r="17907">
      <c r="A17907" s="4">
        <v>8901930.0</v>
      </c>
      <c r="B17907" s="3" t="s">
        <v>0</v>
      </c>
      <c r="C17907" s="6">
        <v>46228.845868055556</v>
      </c>
      <c r="E17907" s="55"/>
      <c r="F17907" s="3" t="s">
        <v>5803</v>
      </c>
      <c r="G17907" s="4">
        <v>0.0</v>
      </c>
      <c r="H17907" s="9"/>
      <c r="I17907" s="9"/>
      <c r="J17907" s="9"/>
      <c r="K17907" s="3" t="s">
        <v>191</v>
      </c>
      <c r="L17907" s="4">
        <v>2017.0</v>
      </c>
      <c r="M17907" s="3" t="s">
        <v>188</v>
      </c>
    </row>
    <row r="17908">
      <c r="A17908" s="4">
        <v>8901931.0</v>
      </c>
      <c r="B17908" s="3" t="s">
        <v>0</v>
      </c>
      <c r="C17908" s="6">
        <v>46228.84657407407</v>
      </c>
      <c r="E17908" s="55"/>
      <c r="F17908" s="3" t="s">
        <v>5803</v>
      </c>
      <c r="G17908" s="4">
        <v>0.0</v>
      </c>
      <c r="H17908" s="9"/>
      <c r="I17908" s="9"/>
      <c r="J17908" s="9"/>
      <c r="K17908" s="3" t="s">
        <v>195</v>
      </c>
      <c r="L17908" s="4">
        <v>2017.0</v>
      </c>
      <c r="M17908" s="3" t="s">
        <v>163</v>
      </c>
    </row>
    <row r="17909">
      <c r="A17909" s="4">
        <v>8901932.0</v>
      </c>
      <c r="B17909" s="3" t="s">
        <v>0</v>
      </c>
      <c r="C17909" s="6">
        <v>46228.84795138889</v>
      </c>
      <c r="E17909" s="55"/>
      <c r="F17909" s="3" t="s">
        <v>5803</v>
      </c>
      <c r="G17909" s="4">
        <v>0.0</v>
      </c>
      <c r="H17909" s="9"/>
      <c r="I17909" s="9"/>
      <c r="J17909" s="9"/>
      <c r="K17909" s="3" t="s">
        <v>162</v>
      </c>
      <c r="L17909" s="4">
        <v>2018.0</v>
      </c>
      <c r="M17909" s="3" t="s">
        <v>174</v>
      </c>
      <c r="N17909" s="17"/>
    </row>
    <row r="17910">
      <c r="A17910" s="4">
        <v>8901933.0</v>
      </c>
      <c r="B17910" s="3" t="s">
        <v>0</v>
      </c>
      <c r="C17910" s="6">
        <v>46228.848657407405</v>
      </c>
      <c r="E17910" s="55"/>
      <c r="F17910" s="3" t="s">
        <v>5803</v>
      </c>
      <c r="G17910" s="4">
        <v>0.0</v>
      </c>
      <c r="H17910" s="9"/>
      <c r="I17910" s="9"/>
      <c r="J17910" s="9"/>
      <c r="K17910" s="3" t="s">
        <v>179</v>
      </c>
      <c r="L17910" s="4">
        <v>2022.0</v>
      </c>
      <c r="M17910" s="3" t="s">
        <v>180</v>
      </c>
      <c r="N17910" s="17"/>
    </row>
    <row r="17911">
      <c r="A17911" s="4">
        <v>8901935.0</v>
      </c>
      <c r="B17911" s="3" t="s">
        <v>0</v>
      </c>
      <c r="C17911" s="6">
        <v>46228.85074074074</v>
      </c>
      <c r="E17911" s="55"/>
      <c r="F17911" s="3" t="s">
        <v>5803</v>
      </c>
      <c r="G17911" s="4">
        <v>0.0</v>
      </c>
      <c r="H17911" s="9"/>
      <c r="I17911" s="9"/>
      <c r="J17911" s="9"/>
      <c r="K17911" s="3" t="s">
        <v>191</v>
      </c>
      <c r="L17911" s="4">
        <v>2017.0</v>
      </c>
      <c r="M17911" s="3" t="s">
        <v>158</v>
      </c>
      <c r="N17911" s="17"/>
    </row>
    <row r="17912">
      <c r="A17912" s="4">
        <v>8901936.0</v>
      </c>
      <c r="B17912" s="3" t="s">
        <v>0</v>
      </c>
      <c r="C17912" s="6">
        <v>46228.85074074074</v>
      </c>
      <c r="E17912" s="55"/>
      <c r="F17912" s="3" t="s">
        <v>5803</v>
      </c>
      <c r="G17912" s="4">
        <v>0.0</v>
      </c>
      <c r="H17912" s="9"/>
      <c r="I17912" s="9"/>
      <c r="J17912" s="9"/>
      <c r="K17912" s="3" t="s">
        <v>191</v>
      </c>
      <c r="L17912" s="4">
        <v>2024.0</v>
      </c>
      <c r="M17912" s="3" t="s">
        <v>327</v>
      </c>
      <c r="N17912" s="17"/>
    </row>
    <row r="17913">
      <c r="A17913" s="4">
        <v>8901937.0</v>
      </c>
      <c r="B17913" s="3" t="s">
        <v>0</v>
      </c>
      <c r="C17913" s="6">
        <v>46228.85142361111</v>
      </c>
      <c r="E17913" s="55"/>
      <c r="F17913" s="3" t="s">
        <v>5803</v>
      </c>
      <c r="G17913" s="4">
        <v>0.0</v>
      </c>
      <c r="H17913" s="9"/>
      <c r="I17913" s="9"/>
      <c r="J17913" s="9"/>
      <c r="K17913" s="3" t="s">
        <v>179</v>
      </c>
      <c r="L17913" s="4">
        <v>2021.0</v>
      </c>
      <c r="M17913" s="3" t="s">
        <v>279</v>
      </c>
      <c r="N17913" s="17"/>
    </row>
    <row r="17914">
      <c r="A17914" s="4">
        <v>8901938.0</v>
      </c>
      <c r="B17914" s="3" t="s">
        <v>0</v>
      </c>
      <c r="C17914" s="6">
        <v>46228.85142361111</v>
      </c>
      <c r="E17914" s="55"/>
      <c r="F17914" s="3" t="s">
        <v>5803</v>
      </c>
      <c r="G17914" s="4">
        <v>0.0</v>
      </c>
      <c r="H17914" s="9"/>
      <c r="I17914" s="9"/>
      <c r="J17914" s="9"/>
      <c r="K17914" s="3" t="s">
        <v>179</v>
      </c>
      <c r="L17914" s="4">
        <v>2023.0</v>
      </c>
      <c r="M17914" s="3" t="s">
        <v>231</v>
      </c>
      <c r="N17914" s="17"/>
    </row>
    <row r="17915">
      <c r="A17915" s="4">
        <v>8901939.0</v>
      </c>
      <c r="B17915" s="3" t="s">
        <v>0</v>
      </c>
      <c r="C17915" s="6">
        <v>46228.85282407407</v>
      </c>
      <c r="E17915" s="55"/>
      <c r="F17915" s="3" t="s">
        <v>5803</v>
      </c>
      <c r="G17915" s="4">
        <v>0.0</v>
      </c>
      <c r="H17915" s="9"/>
      <c r="I17915" s="9"/>
      <c r="J17915" s="9"/>
      <c r="K17915" s="3" t="s">
        <v>191</v>
      </c>
      <c r="L17915" s="4">
        <v>2023.0</v>
      </c>
      <c r="M17915" s="3" t="s">
        <v>231</v>
      </c>
      <c r="N17915" s="17"/>
    </row>
    <row r="17916">
      <c r="A17916" s="4">
        <v>8901940.0</v>
      </c>
      <c r="B17916" s="3" t="s">
        <v>0</v>
      </c>
      <c r="C17916" s="6">
        <v>46228.85560185185</v>
      </c>
      <c r="E17916" s="55"/>
      <c r="F17916" s="3" t="s">
        <v>5803</v>
      </c>
      <c r="G17916" s="4">
        <v>0.0</v>
      </c>
      <c r="H17916" s="9"/>
      <c r="I17916" s="9"/>
      <c r="J17916" s="9"/>
      <c r="K17916" s="3" t="s">
        <v>179</v>
      </c>
      <c r="L17916" s="4">
        <v>2018.0</v>
      </c>
      <c r="M17916" s="3" t="s">
        <v>208</v>
      </c>
      <c r="N17916" s="17"/>
    </row>
    <row r="17917">
      <c r="A17917" s="4">
        <v>8901941.0</v>
      </c>
      <c r="B17917" s="3" t="s">
        <v>0</v>
      </c>
      <c r="C17917" s="6">
        <v>46228.85560185185</v>
      </c>
      <c r="E17917" s="55"/>
      <c r="F17917" s="3" t="s">
        <v>5803</v>
      </c>
      <c r="G17917" s="4">
        <v>0.0</v>
      </c>
      <c r="H17917" s="9"/>
      <c r="I17917" s="9"/>
      <c r="J17917" s="9"/>
      <c r="K17917" s="3" t="s">
        <v>179</v>
      </c>
      <c r="L17917" s="4">
        <v>2012.0</v>
      </c>
      <c r="M17917" s="3" t="s">
        <v>235</v>
      </c>
      <c r="N17917" s="17"/>
    </row>
    <row r="17918">
      <c r="A17918" s="4">
        <v>8901944.0</v>
      </c>
      <c r="B17918" s="3" t="s">
        <v>0</v>
      </c>
      <c r="C17918" s="6">
        <v>46228.85697916667</v>
      </c>
      <c r="E17918" s="55"/>
      <c r="F17918" s="3" t="s">
        <v>5803</v>
      </c>
      <c r="G17918" s="4">
        <v>0.0</v>
      </c>
      <c r="H17918" s="9"/>
      <c r="I17918" s="9"/>
      <c r="J17918" s="9"/>
      <c r="K17918" s="3" t="s">
        <v>195</v>
      </c>
      <c r="L17918" s="4">
        <v>2013.0</v>
      </c>
      <c r="M17918" s="3" t="s">
        <v>158</v>
      </c>
      <c r="N17918" s="17"/>
    </row>
    <row r="17919">
      <c r="A17919" s="4">
        <v>8901945.0</v>
      </c>
      <c r="B17919" s="3" t="s">
        <v>0</v>
      </c>
      <c r="C17919" s="6">
        <v>46228.85697916667</v>
      </c>
      <c r="E17919" s="55"/>
      <c r="F17919" s="3" t="s">
        <v>5803</v>
      </c>
      <c r="G17919" s="4">
        <v>0.0</v>
      </c>
      <c r="H17919" s="9"/>
      <c r="I17919" s="9"/>
      <c r="J17919" s="9"/>
      <c r="K17919" s="3" t="s">
        <v>223</v>
      </c>
      <c r="L17919" s="4">
        <v>2016.0</v>
      </c>
      <c r="M17919" s="3" t="s">
        <v>180</v>
      </c>
      <c r="N17919" s="17"/>
    </row>
    <row r="17920">
      <c r="A17920" s="4">
        <v>8901946.0</v>
      </c>
      <c r="B17920" s="3" t="s">
        <v>0</v>
      </c>
      <c r="C17920" s="6">
        <v>46228.85768518518</v>
      </c>
      <c r="E17920" s="55"/>
      <c r="F17920" s="3" t="s">
        <v>5803</v>
      </c>
      <c r="G17920" s="4">
        <v>0.0</v>
      </c>
      <c r="H17920" s="9"/>
      <c r="I17920" s="9"/>
      <c r="J17920" s="9"/>
      <c r="K17920" s="3" t="s">
        <v>179</v>
      </c>
      <c r="L17920" s="4">
        <v>2022.0</v>
      </c>
      <c r="M17920" s="3" t="s">
        <v>327</v>
      </c>
      <c r="N17920" s="17"/>
    </row>
    <row r="17921">
      <c r="A17921" s="4">
        <v>8901947.0</v>
      </c>
      <c r="B17921" s="3" t="s">
        <v>0</v>
      </c>
      <c r="C17921" s="6">
        <v>46228.8590625</v>
      </c>
      <c r="E17921" s="55"/>
      <c r="F17921" s="3" t="s">
        <v>5803</v>
      </c>
      <c r="G17921" s="4">
        <v>0.0</v>
      </c>
      <c r="H17921" s="9"/>
      <c r="I17921" s="9"/>
      <c r="J17921" s="9"/>
      <c r="K17921" s="3" t="s">
        <v>162</v>
      </c>
      <c r="L17921" s="4">
        <v>2020.0</v>
      </c>
      <c r="M17921" s="3" t="s">
        <v>2328</v>
      </c>
      <c r="N17921" s="17"/>
    </row>
    <row r="17922">
      <c r="A17922" s="4">
        <v>8901950.0</v>
      </c>
      <c r="B17922" s="3" t="s">
        <v>0</v>
      </c>
      <c r="C17922" s="6">
        <v>46228.860451388886</v>
      </c>
      <c r="E17922" s="55"/>
      <c r="F17922" s="3" t="s">
        <v>5803</v>
      </c>
      <c r="G17922" s="4">
        <v>0.0</v>
      </c>
      <c r="H17922" s="9"/>
      <c r="I17922" s="9"/>
      <c r="J17922" s="9"/>
      <c r="K17922" s="3" t="s">
        <v>179</v>
      </c>
      <c r="L17922" s="4">
        <v>2019.0</v>
      </c>
      <c r="M17922" s="3" t="s">
        <v>180</v>
      </c>
      <c r="N17922" s="17"/>
    </row>
    <row r="17923">
      <c r="A17923" s="4">
        <v>8901951.0</v>
      </c>
      <c r="B17923" s="3" t="s">
        <v>0</v>
      </c>
      <c r="C17923" s="6">
        <v>46228.86184027778</v>
      </c>
      <c r="E17923" s="55"/>
      <c r="F17923" s="3" t="s">
        <v>5803</v>
      </c>
      <c r="G17923" s="4">
        <v>0.0</v>
      </c>
      <c r="H17923" s="9"/>
      <c r="I17923" s="9"/>
      <c r="J17923" s="9"/>
      <c r="K17923" s="3" t="s">
        <v>162</v>
      </c>
      <c r="L17923" s="4">
        <v>2024.0</v>
      </c>
      <c r="M17923" s="3" t="s">
        <v>327</v>
      </c>
      <c r="N17923" s="17"/>
    </row>
    <row r="17924">
      <c r="A17924" s="4">
        <v>8901952.0</v>
      </c>
      <c r="B17924" s="3" t="s">
        <v>0</v>
      </c>
      <c r="C17924" s="6">
        <v>46228.86253472222</v>
      </c>
      <c r="E17924" s="55"/>
      <c r="F17924" s="3" t="s">
        <v>5803</v>
      </c>
      <c r="G17924" s="4">
        <v>0.0</v>
      </c>
      <c r="H17924" s="9"/>
      <c r="I17924" s="9"/>
      <c r="J17924" s="9"/>
      <c r="K17924" s="3" t="s">
        <v>179</v>
      </c>
      <c r="L17924" s="4">
        <v>2022.0</v>
      </c>
      <c r="M17924" s="3" t="s">
        <v>279</v>
      </c>
      <c r="N17924" s="17"/>
    </row>
    <row r="17925">
      <c r="A17925" s="4">
        <v>8901954.0</v>
      </c>
      <c r="B17925" s="3" t="s">
        <v>0</v>
      </c>
      <c r="C17925" s="6">
        <v>46228.863229166665</v>
      </c>
      <c r="E17925" s="55"/>
      <c r="F17925" s="3" t="s">
        <v>5803</v>
      </c>
      <c r="G17925" s="4">
        <v>0.0</v>
      </c>
      <c r="H17925" s="9"/>
      <c r="I17925" s="9"/>
      <c r="J17925" s="9"/>
      <c r="K17925" s="3" t="s">
        <v>179</v>
      </c>
      <c r="L17925" s="4">
        <v>2024.0</v>
      </c>
      <c r="M17925" s="3" t="s">
        <v>204</v>
      </c>
      <c r="N17925" s="17"/>
    </row>
    <row r="17926">
      <c r="A17926" s="4">
        <v>8901955.0</v>
      </c>
      <c r="B17926" s="3" t="s">
        <v>0</v>
      </c>
      <c r="C17926" s="6">
        <v>46228.86809027778</v>
      </c>
      <c r="E17926" s="55"/>
      <c r="F17926" s="3" t="s">
        <v>5803</v>
      </c>
      <c r="G17926" s="4">
        <v>0.0</v>
      </c>
      <c r="H17926" s="9"/>
      <c r="I17926" s="9"/>
      <c r="J17926" s="9"/>
      <c r="K17926" s="3" t="s">
        <v>179</v>
      </c>
      <c r="L17926" s="4">
        <v>2023.0</v>
      </c>
      <c r="M17926" s="3" t="s">
        <v>169</v>
      </c>
      <c r="N17926" s="17"/>
    </row>
    <row r="17927">
      <c r="A17927" s="4">
        <v>8901957.0</v>
      </c>
      <c r="B17927" s="3" t="s">
        <v>0</v>
      </c>
      <c r="C17927" s="6">
        <v>46228.869479166664</v>
      </c>
      <c r="E17927" s="55"/>
      <c r="F17927" s="3" t="s">
        <v>5803</v>
      </c>
      <c r="G17927" s="4">
        <v>0.0</v>
      </c>
      <c r="H17927" s="9"/>
      <c r="I17927" s="9"/>
      <c r="J17927" s="9"/>
      <c r="K17927" s="3" t="s">
        <v>220</v>
      </c>
      <c r="L17927" s="4">
        <v>2017.0</v>
      </c>
      <c r="M17927" s="3" t="s">
        <v>163</v>
      </c>
    </row>
    <row r="17928">
      <c r="A17928" s="4">
        <v>8901958.0</v>
      </c>
      <c r="B17928" s="3" t="s">
        <v>0</v>
      </c>
      <c r="C17928" s="6">
        <v>46228.87017361111</v>
      </c>
      <c r="E17928" s="55"/>
      <c r="F17928" s="3" t="s">
        <v>5803</v>
      </c>
      <c r="G17928" s="4">
        <v>0.0</v>
      </c>
      <c r="H17928" s="9"/>
      <c r="I17928" s="9"/>
      <c r="J17928" s="9"/>
      <c r="K17928" s="3" t="s">
        <v>179</v>
      </c>
      <c r="L17928" s="4">
        <v>2020.0</v>
      </c>
      <c r="M17928" s="3" t="s">
        <v>279</v>
      </c>
      <c r="N17928" s="17"/>
    </row>
    <row r="17929">
      <c r="A17929" s="4">
        <v>8901959.0</v>
      </c>
      <c r="B17929" s="3" t="s">
        <v>0</v>
      </c>
      <c r="C17929" s="6">
        <v>46228.87087962963</v>
      </c>
      <c r="E17929" s="55"/>
      <c r="F17929" s="3" t="s">
        <v>5803</v>
      </c>
      <c r="G17929" s="4">
        <v>0.0</v>
      </c>
      <c r="H17929" s="9"/>
      <c r="I17929" s="9"/>
      <c r="J17929" s="9"/>
      <c r="K17929" s="3" t="s">
        <v>179</v>
      </c>
      <c r="L17929" s="4">
        <v>2015.0</v>
      </c>
      <c r="M17929" s="3" t="s">
        <v>158</v>
      </c>
      <c r="N17929" s="17"/>
    </row>
    <row r="17930">
      <c r="A17930" s="4">
        <v>8901960.0</v>
      </c>
      <c r="B17930" s="3" t="s">
        <v>0</v>
      </c>
      <c r="C17930" s="6">
        <v>46228.87225694444</v>
      </c>
      <c r="E17930" s="55"/>
      <c r="F17930" s="3" t="s">
        <v>5803</v>
      </c>
      <c r="G17930" s="4">
        <v>0.0</v>
      </c>
      <c r="H17930" s="9"/>
      <c r="I17930" s="9"/>
      <c r="J17930" s="9"/>
      <c r="K17930" s="3" t="s">
        <v>179</v>
      </c>
      <c r="L17930" s="4">
        <v>2023.0</v>
      </c>
      <c r="M17930" s="3" t="s">
        <v>196</v>
      </c>
      <c r="N17930" s="17"/>
    </row>
    <row r="17931">
      <c r="A17931" s="4">
        <v>8901962.0</v>
      </c>
      <c r="B17931" s="3" t="s">
        <v>0</v>
      </c>
      <c r="C17931" s="6">
        <v>46228.87364583334</v>
      </c>
      <c r="E17931" s="55"/>
      <c r="F17931" s="3" t="s">
        <v>5803</v>
      </c>
      <c r="G17931" s="4">
        <v>0.0</v>
      </c>
      <c r="H17931" s="9"/>
      <c r="I17931" s="9"/>
      <c r="J17931" s="9"/>
      <c r="K17931" s="3" t="s">
        <v>220</v>
      </c>
      <c r="L17931" s="4">
        <v>2012.0</v>
      </c>
      <c r="M17931" s="3" t="s">
        <v>185</v>
      </c>
      <c r="N17931" s="17"/>
    </row>
    <row r="17932">
      <c r="A17932" s="4">
        <v>8901964.0</v>
      </c>
      <c r="B17932" s="3" t="s">
        <v>0</v>
      </c>
      <c r="C17932" s="6">
        <v>46228.87435185185</v>
      </c>
      <c r="E17932" s="55"/>
      <c r="F17932" s="3" t="s">
        <v>5803</v>
      </c>
      <c r="G17932" s="4">
        <v>0.0</v>
      </c>
      <c r="H17932" s="9"/>
      <c r="I17932" s="9"/>
      <c r="J17932" s="9"/>
      <c r="K17932" s="3" t="s">
        <v>411</v>
      </c>
      <c r="L17932" s="4">
        <v>2020.0</v>
      </c>
      <c r="M17932" s="3" t="s">
        <v>158</v>
      </c>
      <c r="N17932" s="17"/>
    </row>
    <row r="17933">
      <c r="A17933" s="4">
        <v>8901965.0</v>
      </c>
      <c r="B17933" s="3" t="s">
        <v>0</v>
      </c>
      <c r="C17933" s="6">
        <v>46228.87920138889</v>
      </c>
      <c r="E17933" s="55"/>
      <c r="F17933" s="3" t="s">
        <v>5803</v>
      </c>
      <c r="G17933" s="4">
        <v>0.0</v>
      </c>
      <c r="H17933" s="9"/>
      <c r="I17933" s="9"/>
      <c r="J17933" s="9"/>
      <c r="K17933" s="3" t="s">
        <v>162</v>
      </c>
      <c r="L17933" s="4">
        <v>2023.0</v>
      </c>
      <c r="M17933" s="3" t="s">
        <v>960</v>
      </c>
      <c r="N17933" s="17"/>
    </row>
    <row r="17934">
      <c r="A17934" s="4">
        <v>8901967.0</v>
      </c>
      <c r="B17934" s="3" t="s">
        <v>0</v>
      </c>
      <c r="C17934" s="6">
        <v>46228.88128472222</v>
      </c>
      <c r="E17934" s="55"/>
      <c r="F17934" s="3" t="s">
        <v>5803</v>
      </c>
      <c r="G17934" s="4">
        <v>0.0</v>
      </c>
      <c r="H17934" s="9"/>
      <c r="I17934" s="9"/>
      <c r="J17934" s="9"/>
      <c r="K17934" s="3" t="s">
        <v>162</v>
      </c>
      <c r="L17934" s="4">
        <v>2012.0</v>
      </c>
      <c r="M17934" s="3" t="s">
        <v>163</v>
      </c>
    </row>
    <row r="17935">
      <c r="A17935" s="4">
        <v>8901969.0</v>
      </c>
      <c r="B17935" s="3" t="s">
        <v>0</v>
      </c>
      <c r="C17935" s="6">
        <v>46228.88267361111</v>
      </c>
      <c r="E17935" s="55"/>
      <c r="F17935" s="3" t="s">
        <v>5803</v>
      </c>
      <c r="G17935" s="4">
        <v>0.0</v>
      </c>
      <c r="H17935" s="9"/>
      <c r="I17935" s="9"/>
      <c r="J17935" s="9"/>
      <c r="K17935" s="3" t="s">
        <v>179</v>
      </c>
      <c r="L17935" s="4">
        <v>2015.0</v>
      </c>
      <c r="M17935" s="3" t="s">
        <v>180</v>
      </c>
      <c r="N17935" s="17"/>
    </row>
    <row r="17936">
      <c r="A17936" s="4">
        <v>8901971.0</v>
      </c>
      <c r="B17936" s="3" t="s">
        <v>0</v>
      </c>
      <c r="C17936" s="6">
        <v>46228.88475694445</v>
      </c>
      <c r="E17936" s="55"/>
      <c r="F17936" s="3" t="s">
        <v>5803</v>
      </c>
      <c r="G17936" s="4">
        <v>0.0</v>
      </c>
      <c r="H17936" s="9"/>
      <c r="I17936" s="9"/>
      <c r="J17936" s="9"/>
      <c r="K17936" s="3" t="s">
        <v>162</v>
      </c>
      <c r="L17936" s="4">
        <v>2017.0</v>
      </c>
      <c r="M17936" s="3" t="s">
        <v>208</v>
      </c>
      <c r="N17936" s="17"/>
    </row>
    <row r="17937">
      <c r="A17937" s="4">
        <v>8901972.0</v>
      </c>
      <c r="B17937" s="3" t="s">
        <v>0</v>
      </c>
      <c r="C17937" s="6">
        <v>46228.88892361111</v>
      </c>
      <c r="E17937" s="55"/>
      <c r="F17937" s="3" t="s">
        <v>5803</v>
      </c>
      <c r="G17937" s="4">
        <v>0.0</v>
      </c>
      <c r="H17937" s="9"/>
      <c r="I17937" s="9"/>
      <c r="J17937" s="9"/>
      <c r="K17937" s="3" t="s">
        <v>179</v>
      </c>
      <c r="L17937" s="4">
        <v>2017.0</v>
      </c>
      <c r="M17937" s="3" t="s">
        <v>327</v>
      </c>
      <c r="N17937" s="17"/>
    </row>
    <row r="17938">
      <c r="A17938" s="4">
        <v>8901973.0</v>
      </c>
      <c r="B17938" s="3" t="s">
        <v>0</v>
      </c>
      <c r="C17938" s="6">
        <v>46228.88961805555</v>
      </c>
      <c r="E17938" s="55"/>
      <c r="F17938" s="3" t="s">
        <v>5803</v>
      </c>
      <c r="G17938" s="4">
        <v>0.0</v>
      </c>
      <c r="H17938" s="9"/>
      <c r="I17938" s="9"/>
      <c r="J17938" s="9"/>
      <c r="K17938" s="3" t="s">
        <v>162</v>
      </c>
      <c r="L17938" s="4">
        <v>2012.0</v>
      </c>
      <c r="M17938" s="3" t="s">
        <v>188</v>
      </c>
    </row>
    <row r="17939">
      <c r="A17939" s="4">
        <v>8901974.0</v>
      </c>
      <c r="B17939" s="3" t="s">
        <v>0</v>
      </c>
      <c r="C17939" s="6">
        <v>46228.8903125</v>
      </c>
      <c r="E17939" s="55"/>
      <c r="F17939" s="3" t="s">
        <v>5803</v>
      </c>
      <c r="G17939" s="4">
        <v>0.0</v>
      </c>
      <c r="H17939" s="9"/>
      <c r="I17939" s="9"/>
      <c r="J17939" s="9"/>
      <c r="K17939" s="3" t="s">
        <v>157</v>
      </c>
      <c r="L17939" s="4">
        <v>2018.0</v>
      </c>
      <c r="M17939" s="3" t="s">
        <v>163</v>
      </c>
    </row>
    <row r="17940">
      <c r="A17940" s="4">
        <v>8901975.0</v>
      </c>
      <c r="B17940" s="3" t="s">
        <v>0</v>
      </c>
      <c r="C17940" s="6">
        <v>46228.89100694445</v>
      </c>
      <c r="E17940" s="55"/>
      <c r="F17940" s="3" t="s">
        <v>5803</v>
      </c>
      <c r="G17940" s="4">
        <v>0.0</v>
      </c>
      <c r="H17940" s="9"/>
      <c r="I17940" s="9"/>
      <c r="J17940" s="9"/>
      <c r="K17940" s="3" t="s">
        <v>194</v>
      </c>
      <c r="L17940" s="4">
        <v>2021.0</v>
      </c>
      <c r="M17940" s="3" t="s">
        <v>174</v>
      </c>
      <c r="N17940" s="17"/>
    </row>
    <row r="17941">
      <c r="A17941" s="4">
        <v>8901976.0</v>
      </c>
      <c r="B17941" s="3" t="s">
        <v>0</v>
      </c>
      <c r="C17941" s="6">
        <v>46228.891701388886</v>
      </c>
      <c r="E17941" s="55"/>
      <c r="F17941" s="3" t="s">
        <v>5803</v>
      </c>
      <c r="G17941" s="4">
        <v>0.0</v>
      </c>
      <c r="H17941" s="9"/>
      <c r="I17941" s="9"/>
      <c r="J17941" s="9"/>
      <c r="K17941" s="3" t="s">
        <v>351</v>
      </c>
      <c r="L17941" s="4">
        <v>2022.0</v>
      </c>
      <c r="M17941" s="3" t="s">
        <v>279</v>
      </c>
      <c r="N17941" s="17"/>
    </row>
    <row r="17942">
      <c r="A17942" s="4">
        <v>8901977.0</v>
      </c>
      <c r="B17942" s="3" t="s">
        <v>0</v>
      </c>
      <c r="C17942" s="6">
        <v>46228.894479166665</v>
      </c>
      <c r="E17942" s="55"/>
      <c r="F17942" s="3" t="s">
        <v>5803</v>
      </c>
      <c r="G17942" s="4">
        <v>0.0</v>
      </c>
      <c r="H17942" s="9"/>
      <c r="I17942" s="9"/>
      <c r="J17942" s="9"/>
      <c r="K17942" s="3" t="s">
        <v>162</v>
      </c>
      <c r="L17942" s="4">
        <v>2016.0</v>
      </c>
      <c r="M17942" s="3" t="s">
        <v>294</v>
      </c>
      <c r="N17942" s="17"/>
    </row>
    <row r="17943">
      <c r="A17943" s="4">
        <v>8901978.0</v>
      </c>
      <c r="B17943" s="3" t="s">
        <v>0</v>
      </c>
      <c r="C17943" s="6">
        <v>46228.89518518518</v>
      </c>
      <c r="E17943" s="55"/>
      <c r="F17943" s="3" t="s">
        <v>5803</v>
      </c>
      <c r="G17943" s="4">
        <v>0.0</v>
      </c>
      <c r="H17943" s="9"/>
      <c r="I17943" s="9"/>
      <c r="J17943" s="9"/>
      <c r="K17943" s="3" t="s">
        <v>179</v>
      </c>
      <c r="L17943" s="4">
        <v>2024.0</v>
      </c>
      <c r="M17943" s="3" t="s">
        <v>180</v>
      </c>
      <c r="N17943" s="17"/>
    </row>
    <row r="17944">
      <c r="A17944" s="4">
        <v>8901979.0</v>
      </c>
      <c r="B17944" s="3" t="s">
        <v>0</v>
      </c>
      <c r="C17944" s="6">
        <v>46228.89586805556</v>
      </c>
      <c r="E17944" s="55"/>
      <c r="F17944" s="3" t="s">
        <v>5803</v>
      </c>
      <c r="G17944" s="4">
        <v>0.0</v>
      </c>
      <c r="H17944" s="9"/>
      <c r="I17944" s="9"/>
      <c r="J17944" s="9"/>
      <c r="K17944" s="3" t="s">
        <v>220</v>
      </c>
      <c r="L17944" s="4">
        <v>2024.0</v>
      </c>
      <c r="M17944" s="3" t="s">
        <v>279</v>
      </c>
      <c r="N17944" s="17"/>
    </row>
    <row r="17945">
      <c r="A17945" s="4">
        <v>8901980.0</v>
      </c>
      <c r="B17945" s="3" t="s">
        <v>0</v>
      </c>
      <c r="C17945" s="6">
        <v>46228.89586805556</v>
      </c>
      <c r="E17945" s="55"/>
      <c r="F17945" s="3" t="s">
        <v>5803</v>
      </c>
      <c r="G17945" s="4">
        <v>0.0</v>
      </c>
      <c r="H17945" s="9"/>
      <c r="I17945" s="9"/>
      <c r="J17945" s="9"/>
      <c r="K17945" s="3" t="s">
        <v>191</v>
      </c>
      <c r="L17945" s="4">
        <v>2021.0</v>
      </c>
      <c r="M17945" s="3" t="s">
        <v>163</v>
      </c>
    </row>
    <row r="17946">
      <c r="A17946" s="4">
        <v>8901981.0</v>
      </c>
      <c r="B17946" s="3" t="s">
        <v>0</v>
      </c>
      <c r="C17946" s="6">
        <v>46228.8965625</v>
      </c>
      <c r="E17946" s="55"/>
      <c r="F17946" s="3" t="s">
        <v>5803</v>
      </c>
      <c r="G17946" s="4">
        <v>0.0</v>
      </c>
      <c r="H17946" s="9"/>
      <c r="I17946" s="9"/>
      <c r="J17946" s="9"/>
      <c r="K17946" s="3" t="s">
        <v>162</v>
      </c>
      <c r="L17946" s="4">
        <v>2023.0</v>
      </c>
      <c r="M17946" s="3" t="s">
        <v>231</v>
      </c>
      <c r="N17946" s="17"/>
    </row>
    <row r="17947">
      <c r="A17947" s="4">
        <v>8901982.0</v>
      </c>
      <c r="B17947" s="3" t="s">
        <v>0</v>
      </c>
      <c r="C17947" s="6">
        <v>46228.89726851852</v>
      </c>
      <c r="E17947" s="55"/>
      <c r="F17947" s="3" t="s">
        <v>5803</v>
      </c>
      <c r="G17947" s="4">
        <v>0.0</v>
      </c>
      <c r="H17947" s="9"/>
      <c r="I17947" s="9"/>
      <c r="J17947" s="9"/>
      <c r="K17947" s="3" t="s">
        <v>220</v>
      </c>
      <c r="L17947" s="4">
        <v>2013.0</v>
      </c>
      <c r="M17947" s="3" t="s">
        <v>327</v>
      </c>
      <c r="N17947" s="17"/>
    </row>
    <row r="17948">
      <c r="A17948" s="4">
        <v>8901983.0</v>
      </c>
      <c r="B17948" s="3" t="s">
        <v>0</v>
      </c>
      <c r="C17948" s="6">
        <v>46228.89934027778</v>
      </c>
      <c r="E17948" s="55"/>
      <c r="F17948" s="3" t="s">
        <v>5803</v>
      </c>
      <c r="G17948" s="4">
        <v>0.0</v>
      </c>
      <c r="H17948" s="9"/>
      <c r="I17948" s="9"/>
      <c r="J17948" s="9"/>
      <c r="K17948" s="3" t="s">
        <v>179</v>
      </c>
      <c r="L17948" s="4">
        <v>2020.0</v>
      </c>
      <c r="M17948" s="3" t="s">
        <v>192</v>
      </c>
      <c r="N17948" s="17"/>
    </row>
    <row r="17949">
      <c r="A17949" s="4">
        <v>8901984.0</v>
      </c>
      <c r="B17949" s="3" t="s">
        <v>0</v>
      </c>
      <c r="C17949" s="6">
        <v>46228.89934027778</v>
      </c>
      <c r="E17949" s="55"/>
      <c r="F17949" s="3" t="s">
        <v>5803</v>
      </c>
      <c r="G17949" s="4">
        <v>0.0</v>
      </c>
      <c r="H17949" s="9"/>
      <c r="I17949" s="9"/>
      <c r="J17949" s="9"/>
      <c r="K17949" s="3" t="s">
        <v>203</v>
      </c>
      <c r="L17949" s="4">
        <v>2021.0</v>
      </c>
      <c r="M17949" s="3" t="s">
        <v>158</v>
      </c>
      <c r="N17949" s="17"/>
    </row>
    <row r="17950">
      <c r="A17950" s="4">
        <v>8901986.0</v>
      </c>
      <c r="B17950" s="3" t="s">
        <v>0</v>
      </c>
      <c r="C17950" s="6">
        <v>46228.900034722225</v>
      </c>
      <c r="E17950" s="55"/>
      <c r="F17950" s="3" t="s">
        <v>5803</v>
      </c>
      <c r="G17950" s="4">
        <v>0.0</v>
      </c>
      <c r="H17950" s="9"/>
      <c r="I17950" s="9"/>
      <c r="J17950" s="9"/>
      <c r="K17950" s="3" t="s">
        <v>203</v>
      </c>
      <c r="L17950" s="4">
        <v>2015.0</v>
      </c>
      <c r="M17950" s="3" t="s">
        <v>188</v>
      </c>
    </row>
    <row r="17951">
      <c r="A17951" s="4">
        <v>8901987.0</v>
      </c>
      <c r="B17951" s="3" t="s">
        <v>0</v>
      </c>
      <c r="C17951" s="6">
        <v>46228.90211805556</v>
      </c>
      <c r="E17951" s="55"/>
      <c r="F17951" s="3" t="s">
        <v>5803</v>
      </c>
      <c r="G17951" s="4">
        <v>0.0</v>
      </c>
      <c r="H17951" s="9"/>
      <c r="I17951" s="9"/>
      <c r="J17951" s="9"/>
      <c r="K17951" s="3" t="s">
        <v>179</v>
      </c>
      <c r="L17951" s="4">
        <v>2024.0</v>
      </c>
      <c r="M17951" s="3" t="s">
        <v>208</v>
      </c>
      <c r="N17951" s="17"/>
    </row>
    <row r="17952">
      <c r="A17952" s="4">
        <v>8901988.0</v>
      </c>
      <c r="B17952" s="3" t="s">
        <v>0</v>
      </c>
      <c r="C17952" s="6">
        <v>46228.90211805556</v>
      </c>
      <c r="E17952" s="55"/>
      <c r="F17952" s="3" t="s">
        <v>5803</v>
      </c>
      <c r="G17952" s="4">
        <v>0.0</v>
      </c>
      <c r="H17952" s="9"/>
      <c r="I17952" s="9"/>
      <c r="J17952" s="9"/>
      <c r="K17952" s="3" t="s">
        <v>195</v>
      </c>
      <c r="L17952" s="4">
        <v>2018.0</v>
      </c>
      <c r="M17952" s="3" t="s">
        <v>158</v>
      </c>
      <c r="N17952" s="17"/>
    </row>
    <row r="17953">
      <c r="A17953" s="4">
        <v>8901991.0</v>
      </c>
      <c r="B17953" s="3" t="s">
        <v>0</v>
      </c>
      <c r="C17953" s="6">
        <v>46228.90420138889</v>
      </c>
      <c r="E17953" s="55"/>
      <c r="F17953" s="3" t="s">
        <v>5803</v>
      </c>
      <c r="G17953" s="4">
        <v>0.0</v>
      </c>
      <c r="H17953" s="9"/>
      <c r="I17953" s="9"/>
      <c r="J17953" s="9"/>
      <c r="K17953" s="3" t="s">
        <v>179</v>
      </c>
      <c r="L17953" s="4">
        <v>2023.0</v>
      </c>
      <c r="M17953" s="3" t="s">
        <v>279</v>
      </c>
      <c r="N17953" s="17"/>
    </row>
    <row r="17954">
      <c r="A17954" s="4">
        <v>8901992.0</v>
      </c>
      <c r="B17954" s="3" t="s">
        <v>0</v>
      </c>
      <c r="C17954" s="6">
        <v>46228.90420138889</v>
      </c>
      <c r="E17954" s="55"/>
      <c r="F17954" s="3" t="s">
        <v>5803</v>
      </c>
      <c r="G17954" s="4">
        <v>0.0</v>
      </c>
      <c r="H17954" s="9"/>
      <c r="I17954" s="9"/>
      <c r="J17954" s="9"/>
      <c r="K17954" s="3" t="s">
        <v>179</v>
      </c>
      <c r="L17954" s="4">
        <v>2024.0</v>
      </c>
      <c r="M17954" s="3" t="s">
        <v>163</v>
      </c>
    </row>
    <row r="17955">
      <c r="A17955" s="4">
        <v>8901993.0</v>
      </c>
      <c r="B17955" s="3" t="s">
        <v>0</v>
      </c>
      <c r="C17955" s="6">
        <v>46228.90489583334</v>
      </c>
      <c r="E17955" s="55"/>
      <c r="F17955" s="3" t="s">
        <v>5803</v>
      </c>
      <c r="G17955" s="4">
        <v>0.0</v>
      </c>
      <c r="H17955" s="9"/>
      <c r="I17955" s="9"/>
      <c r="J17955" s="9"/>
      <c r="K17955" s="3" t="s">
        <v>179</v>
      </c>
      <c r="L17955" s="4">
        <v>2016.0</v>
      </c>
      <c r="M17955" s="3" t="s">
        <v>158</v>
      </c>
      <c r="N17955" s="17"/>
    </row>
    <row r="17956">
      <c r="A17956" s="4">
        <v>8901994.0</v>
      </c>
      <c r="B17956" s="3" t="s">
        <v>0</v>
      </c>
      <c r="C17956" s="6">
        <v>46228.90489583334</v>
      </c>
      <c r="E17956" s="55"/>
      <c r="F17956" s="3" t="s">
        <v>5803</v>
      </c>
      <c r="G17956" s="4">
        <v>0.0</v>
      </c>
      <c r="H17956" s="9"/>
      <c r="I17956" s="9"/>
      <c r="J17956" s="9"/>
      <c r="K17956" s="3" t="s">
        <v>179</v>
      </c>
      <c r="L17956" s="4">
        <v>2022.0</v>
      </c>
      <c r="M17956" s="3" t="s">
        <v>158</v>
      </c>
      <c r="N17956" s="17"/>
    </row>
    <row r="17957">
      <c r="A17957" s="4">
        <v>8901995.0</v>
      </c>
      <c r="B17957" s="3" t="s">
        <v>0</v>
      </c>
      <c r="C17957" s="6">
        <v>46228.90489583334</v>
      </c>
      <c r="E17957" s="55"/>
      <c r="F17957" s="3" t="s">
        <v>5803</v>
      </c>
      <c r="G17957" s="4">
        <v>0.0</v>
      </c>
      <c r="H17957" s="9"/>
      <c r="I17957" s="9"/>
      <c r="J17957" s="9"/>
      <c r="K17957" s="3" t="s">
        <v>195</v>
      </c>
      <c r="L17957" s="4">
        <v>2020.0</v>
      </c>
      <c r="M17957" s="3" t="s">
        <v>158</v>
      </c>
      <c r="N17957" s="17"/>
    </row>
    <row r="17958">
      <c r="A17958" s="4">
        <v>8901998.0</v>
      </c>
      <c r="B17958" s="3" t="s">
        <v>0</v>
      </c>
      <c r="C17958" s="6">
        <v>46228.90628472222</v>
      </c>
      <c r="E17958" s="55"/>
      <c r="F17958" s="3" t="s">
        <v>5803</v>
      </c>
      <c r="G17958" s="4">
        <v>0.0</v>
      </c>
      <c r="H17958" s="9"/>
      <c r="I17958" s="9"/>
      <c r="J17958" s="9"/>
      <c r="K17958" s="3" t="s">
        <v>179</v>
      </c>
      <c r="L17958" s="4">
        <v>2016.0</v>
      </c>
      <c r="M17958" s="3" t="s">
        <v>204</v>
      </c>
      <c r="N17958" s="17"/>
    </row>
    <row r="17959">
      <c r="A17959" s="4">
        <v>8901999.0</v>
      </c>
      <c r="B17959" s="3" t="s">
        <v>0</v>
      </c>
      <c r="C17959" s="6">
        <v>46228.90767361111</v>
      </c>
      <c r="E17959" s="55"/>
      <c r="F17959" s="3" t="s">
        <v>5803</v>
      </c>
      <c r="G17959" s="4">
        <v>0.0</v>
      </c>
      <c r="H17959" s="9"/>
      <c r="I17959" s="9"/>
      <c r="J17959" s="9"/>
      <c r="K17959" s="3" t="s">
        <v>179</v>
      </c>
      <c r="L17959" s="4">
        <v>2021.0</v>
      </c>
      <c r="M17959" s="3" t="s">
        <v>192</v>
      </c>
      <c r="N17959" s="17"/>
    </row>
    <row r="17960">
      <c r="A17960" s="4">
        <v>8902000.0</v>
      </c>
      <c r="B17960" s="3" t="s">
        <v>0</v>
      </c>
      <c r="C17960" s="6">
        <v>46228.9090625</v>
      </c>
      <c r="E17960" s="55"/>
      <c r="F17960" s="3" t="s">
        <v>5803</v>
      </c>
      <c r="G17960" s="4">
        <v>0.0</v>
      </c>
      <c r="H17960" s="9"/>
      <c r="I17960" s="9"/>
      <c r="J17960" s="9"/>
      <c r="K17960" s="3" t="s">
        <v>390</v>
      </c>
      <c r="L17960" s="4">
        <v>2015.0</v>
      </c>
      <c r="M17960" s="3" t="s">
        <v>169</v>
      </c>
      <c r="N17960" s="17"/>
    </row>
    <row r="17961">
      <c r="A17961" s="4">
        <v>8902001.0</v>
      </c>
      <c r="B17961" s="3" t="s">
        <v>0</v>
      </c>
      <c r="C17961" s="6">
        <v>46228.9090625</v>
      </c>
      <c r="E17961" s="55"/>
      <c r="F17961" s="3" t="s">
        <v>5803</v>
      </c>
      <c r="G17961" s="4">
        <v>0.0</v>
      </c>
      <c r="H17961" s="9"/>
      <c r="I17961" s="9"/>
      <c r="J17961" s="9"/>
      <c r="K17961" s="3" t="s">
        <v>220</v>
      </c>
      <c r="L17961" s="4">
        <v>2024.0</v>
      </c>
      <c r="M17961" s="3" t="s">
        <v>327</v>
      </c>
      <c r="N17961" s="17"/>
    </row>
    <row r="17962">
      <c r="A17962" s="4">
        <v>8902002.0</v>
      </c>
      <c r="B17962" s="3" t="s">
        <v>0</v>
      </c>
      <c r="C17962" s="6">
        <v>46228.9090625</v>
      </c>
      <c r="E17962" s="55"/>
      <c r="F17962" s="3" t="s">
        <v>5803</v>
      </c>
      <c r="G17962" s="4">
        <v>0.0</v>
      </c>
      <c r="H17962" s="9"/>
      <c r="I17962" s="9"/>
      <c r="J17962" s="9"/>
      <c r="K17962" s="3" t="s">
        <v>191</v>
      </c>
      <c r="L17962" s="4">
        <v>2018.0</v>
      </c>
      <c r="M17962" s="3" t="s">
        <v>256</v>
      </c>
      <c r="N17962" s="17"/>
    </row>
    <row r="17963">
      <c r="A17963" s="4">
        <v>8902003.0</v>
      </c>
      <c r="B17963" s="3" t="s">
        <v>0</v>
      </c>
      <c r="C17963" s="6">
        <v>46228.9090625</v>
      </c>
      <c r="E17963" s="55"/>
      <c r="F17963" s="3" t="s">
        <v>5803</v>
      </c>
      <c r="G17963" s="4">
        <v>0.0</v>
      </c>
      <c r="H17963" s="9"/>
      <c r="I17963" s="9"/>
      <c r="J17963" s="9"/>
      <c r="K17963" s="3" t="s">
        <v>390</v>
      </c>
      <c r="L17963" s="4">
        <v>2019.0</v>
      </c>
      <c r="M17963" s="3" t="s">
        <v>321</v>
      </c>
      <c r="N17963" s="17"/>
    </row>
    <row r="17964">
      <c r="A17964" s="4">
        <v>8902004.0</v>
      </c>
      <c r="B17964" s="3" t="s">
        <v>0</v>
      </c>
      <c r="C17964" s="6">
        <v>46228.9090625</v>
      </c>
      <c r="E17964" s="55"/>
      <c r="F17964" s="3" t="s">
        <v>5803</v>
      </c>
      <c r="G17964" s="4">
        <v>0.0</v>
      </c>
      <c r="H17964" s="9"/>
      <c r="I17964" s="9"/>
      <c r="J17964" s="9"/>
      <c r="K17964" s="3" t="s">
        <v>211</v>
      </c>
      <c r="L17964" s="4">
        <v>2017.0</v>
      </c>
      <c r="M17964" s="3" t="s">
        <v>256</v>
      </c>
      <c r="N17964" s="17"/>
    </row>
    <row r="17965">
      <c r="A17965" s="4">
        <v>8902005.0</v>
      </c>
      <c r="B17965" s="3" t="s">
        <v>0</v>
      </c>
      <c r="C17965" s="6">
        <v>46228.90976851852</v>
      </c>
      <c r="E17965" s="55"/>
      <c r="F17965" s="3" t="s">
        <v>5803</v>
      </c>
      <c r="G17965" s="4">
        <v>0.0</v>
      </c>
      <c r="H17965" s="9"/>
      <c r="I17965" s="9"/>
      <c r="J17965" s="9"/>
      <c r="K17965" s="3" t="s">
        <v>179</v>
      </c>
      <c r="L17965" s="4">
        <v>2024.0</v>
      </c>
      <c r="M17965" s="3" t="s">
        <v>208</v>
      </c>
      <c r="N17965" s="17"/>
    </row>
    <row r="17966">
      <c r="A17966" s="4">
        <v>8902006.0</v>
      </c>
      <c r="B17966" s="3" t="s">
        <v>0</v>
      </c>
      <c r="C17966" s="6">
        <v>46228.911145833335</v>
      </c>
      <c r="E17966" s="55"/>
      <c r="F17966" s="3" t="s">
        <v>5803</v>
      </c>
      <c r="G17966" s="4">
        <v>0.0</v>
      </c>
      <c r="H17966" s="9"/>
      <c r="I17966" s="9"/>
      <c r="J17966" s="9"/>
      <c r="K17966" s="3" t="s">
        <v>179</v>
      </c>
      <c r="L17966" s="4">
        <v>2022.0</v>
      </c>
      <c r="M17966" s="3" t="s">
        <v>169</v>
      </c>
      <c r="N17966" s="17"/>
    </row>
    <row r="17967">
      <c r="A17967" s="4">
        <v>8902009.0</v>
      </c>
      <c r="B17967" s="3" t="s">
        <v>0</v>
      </c>
      <c r="C17967" s="6">
        <v>46228.911840277775</v>
      </c>
      <c r="E17967" s="55"/>
      <c r="F17967" s="3" t="s">
        <v>5803</v>
      </c>
      <c r="G17967" s="4">
        <v>0.0</v>
      </c>
      <c r="H17967" s="9"/>
      <c r="I17967" s="9"/>
      <c r="J17967" s="9"/>
      <c r="K17967" s="3" t="s">
        <v>195</v>
      </c>
      <c r="L17967" s="4">
        <v>2022.0</v>
      </c>
      <c r="M17967" s="3" t="s">
        <v>192</v>
      </c>
      <c r="N17967" s="17"/>
    </row>
    <row r="17968">
      <c r="A17968" s="4">
        <v>8902010.0</v>
      </c>
      <c r="B17968" s="3" t="s">
        <v>0</v>
      </c>
      <c r="C17968" s="6">
        <v>46228.914618055554</v>
      </c>
      <c r="E17968" s="55"/>
      <c r="F17968" s="3" t="s">
        <v>5803</v>
      </c>
      <c r="G17968" s="4">
        <v>0.0</v>
      </c>
      <c r="H17968" s="9"/>
      <c r="I17968" s="9"/>
      <c r="J17968" s="9"/>
      <c r="K17968" s="3" t="s">
        <v>179</v>
      </c>
      <c r="L17968" s="4">
        <v>2020.0</v>
      </c>
      <c r="M17968" s="3" t="s">
        <v>163</v>
      </c>
    </row>
    <row r="17969">
      <c r="A17969" s="4">
        <v>8902011.0</v>
      </c>
      <c r="B17969" s="3" t="s">
        <v>0</v>
      </c>
      <c r="C17969" s="6">
        <v>46228.91600694445</v>
      </c>
      <c r="E17969" s="55"/>
      <c r="F17969" s="3" t="s">
        <v>5803</v>
      </c>
      <c r="G17969" s="4">
        <v>0.0</v>
      </c>
      <c r="H17969" s="9"/>
      <c r="I17969" s="9"/>
      <c r="J17969" s="9"/>
      <c r="K17969" s="3" t="s">
        <v>191</v>
      </c>
      <c r="L17969" s="4">
        <v>2020.0</v>
      </c>
      <c r="M17969" s="3" t="s">
        <v>180</v>
      </c>
      <c r="N17969" s="17"/>
    </row>
    <row r="17970">
      <c r="A17970" s="4">
        <v>8902012.0</v>
      </c>
      <c r="B17970" s="3" t="s">
        <v>0</v>
      </c>
      <c r="C17970" s="6">
        <v>46228.91600694445</v>
      </c>
      <c r="E17970" s="55"/>
      <c r="F17970" s="3" t="s">
        <v>5803</v>
      </c>
      <c r="G17970" s="4">
        <v>0.0</v>
      </c>
      <c r="H17970" s="9"/>
      <c r="I17970" s="9"/>
      <c r="J17970" s="9"/>
      <c r="K17970" s="3" t="s">
        <v>191</v>
      </c>
      <c r="L17970" s="4">
        <v>2017.0</v>
      </c>
      <c r="M17970" s="3" t="s">
        <v>208</v>
      </c>
      <c r="N17970" s="17"/>
    </row>
    <row r="17971">
      <c r="A17971" s="4">
        <v>8902013.0</v>
      </c>
      <c r="B17971" s="3" t="s">
        <v>0</v>
      </c>
      <c r="C17971" s="6">
        <v>46228.91810185185</v>
      </c>
      <c r="E17971" s="55"/>
      <c r="F17971" s="3" t="s">
        <v>5803</v>
      </c>
      <c r="G17971" s="4">
        <v>0.0</v>
      </c>
      <c r="H17971" s="9"/>
      <c r="I17971" s="9"/>
      <c r="J17971" s="9"/>
      <c r="K17971" s="3" t="s">
        <v>157</v>
      </c>
      <c r="L17971" s="4">
        <v>2016.0</v>
      </c>
      <c r="M17971" s="3" t="s">
        <v>279</v>
      </c>
      <c r="N17971" s="17"/>
    </row>
    <row r="17972">
      <c r="A17972" s="4">
        <v>8902014.0</v>
      </c>
      <c r="B17972" s="3" t="s">
        <v>0</v>
      </c>
      <c r="C17972" s="6">
        <v>46228.91810185185</v>
      </c>
      <c r="E17972" s="55"/>
      <c r="F17972" s="3" t="s">
        <v>5803</v>
      </c>
      <c r="G17972" s="4">
        <v>0.0</v>
      </c>
      <c r="H17972" s="9"/>
      <c r="I17972" s="9"/>
      <c r="J17972" s="9"/>
      <c r="K17972" s="3" t="s">
        <v>179</v>
      </c>
      <c r="L17972" s="4">
        <v>2023.0</v>
      </c>
      <c r="M17972" s="3" t="s">
        <v>327</v>
      </c>
      <c r="N17972" s="17"/>
    </row>
    <row r="17973">
      <c r="A17973" s="4">
        <v>8902015.0</v>
      </c>
      <c r="B17973" s="3" t="s">
        <v>0</v>
      </c>
      <c r="C17973" s="6">
        <v>46228.91810185185</v>
      </c>
      <c r="E17973" s="55"/>
      <c r="F17973" s="3" t="s">
        <v>5803</v>
      </c>
      <c r="G17973" s="4">
        <v>0.0</v>
      </c>
      <c r="H17973" s="9"/>
      <c r="I17973" s="9"/>
      <c r="J17973" s="9"/>
      <c r="K17973" s="3" t="s">
        <v>191</v>
      </c>
      <c r="L17973" s="4">
        <v>2017.0</v>
      </c>
      <c r="M17973" s="3" t="s">
        <v>256</v>
      </c>
      <c r="N17973" s="17"/>
    </row>
    <row r="17974">
      <c r="A17974" s="4">
        <v>8902016.0</v>
      </c>
      <c r="B17974" s="3" t="s">
        <v>0</v>
      </c>
      <c r="C17974" s="6">
        <v>46228.91878472222</v>
      </c>
      <c r="E17974" s="55"/>
      <c r="F17974" s="3" t="s">
        <v>5803</v>
      </c>
      <c r="G17974" s="4">
        <v>0.0</v>
      </c>
      <c r="H17974" s="9"/>
      <c r="I17974" s="9"/>
      <c r="J17974" s="9"/>
      <c r="K17974" s="3" t="s">
        <v>194</v>
      </c>
      <c r="L17974" s="4">
        <v>2021.0</v>
      </c>
      <c r="M17974" s="3" t="s">
        <v>256</v>
      </c>
      <c r="N17974" s="17"/>
    </row>
    <row r="17975">
      <c r="A17975" s="4">
        <v>8902017.0</v>
      </c>
      <c r="B17975" s="3" t="s">
        <v>0</v>
      </c>
      <c r="C17975" s="6">
        <v>46228.91878472222</v>
      </c>
      <c r="E17975" s="55"/>
      <c r="F17975" s="3" t="s">
        <v>5803</v>
      </c>
      <c r="G17975" s="4">
        <v>0.0</v>
      </c>
      <c r="H17975" s="9"/>
      <c r="I17975" s="9"/>
      <c r="J17975" s="9"/>
      <c r="K17975" s="3" t="s">
        <v>337</v>
      </c>
      <c r="L17975" s="4">
        <v>2014.0</v>
      </c>
      <c r="M17975" s="3" t="s">
        <v>294</v>
      </c>
      <c r="N17975" s="17"/>
    </row>
    <row r="17976">
      <c r="A17976" s="4">
        <v>8902018.0</v>
      </c>
      <c r="B17976" s="3" t="s">
        <v>0</v>
      </c>
      <c r="C17976" s="6">
        <v>46228.91947916667</v>
      </c>
      <c r="E17976" s="55"/>
      <c r="F17976" s="3" t="s">
        <v>5803</v>
      </c>
      <c r="G17976" s="4">
        <v>0.0</v>
      </c>
      <c r="H17976" s="9"/>
      <c r="I17976" s="9"/>
      <c r="J17976" s="9"/>
      <c r="K17976" s="3" t="s">
        <v>179</v>
      </c>
      <c r="L17976" s="4">
        <v>2021.0</v>
      </c>
      <c r="M17976" s="3" t="s">
        <v>180</v>
      </c>
      <c r="N17976" s="17"/>
    </row>
    <row r="17977">
      <c r="A17977" s="4">
        <v>8902020.0</v>
      </c>
      <c r="B17977" s="3" t="s">
        <v>0</v>
      </c>
      <c r="C17977" s="6">
        <v>46228.9215625</v>
      </c>
      <c r="E17977" s="55"/>
      <c r="F17977" s="3" t="s">
        <v>5803</v>
      </c>
      <c r="G17977" s="4">
        <v>0.0</v>
      </c>
      <c r="H17977" s="9"/>
      <c r="I17977" s="9"/>
      <c r="J17977" s="9"/>
      <c r="K17977" s="3" t="s">
        <v>220</v>
      </c>
      <c r="L17977" s="4">
        <v>2014.0</v>
      </c>
      <c r="M17977" s="3" t="s">
        <v>235</v>
      </c>
      <c r="N17977" s="17"/>
    </row>
    <row r="17978">
      <c r="A17978" s="4">
        <v>8902021.0</v>
      </c>
      <c r="B17978" s="3" t="s">
        <v>0</v>
      </c>
      <c r="C17978" s="6">
        <v>46228.922268518516</v>
      </c>
      <c r="E17978" s="55"/>
      <c r="F17978" s="3" t="s">
        <v>5803</v>
      </c>
      <c r="G17978" s="4">
        <v>0.0</v>
      </c>
      <c r="H17978" s="9"/>
      <c r="I17978" s="9"/>
      <c r="J17978" s="9"/>
      <c r="K17978" s="3" t="s">
        <v>179</v>
      </c>
      <c r="L17978" s="4">
        <v>2022.0</v>
      </c>
      <c r="M17978" s="3" t="s">
        <v>279</v>
      </c>
      <c r="N17978" s="17"/>
    </row>
    <row r="17979">
      <c r="A17979" s="4">
        <v>8902024.0</v>
      </c>
      <c r="B17979" s="3" t="s">
        <v>0</v>
      </c>
      <c r="C17979" s="6">
        <v>46228.92435185185</v>
      </c>
      <c r="E17979" s="55"/>
      <c r="F17979" s="3" t="s">
        <v>5803</v>
      </c>
      <c r="G17979" s="4">
        <v>0.0</v>
      </c>
      <c r="H17979" s="9"/>
      <c r="I17979" s="9"/>
      <c r="J17979" s="9"/>
      <c r="K17979" s="3" t="s">
        <v>179</v>
      </c>
      <c r="L17979" s="4">
        <v>2023.0</v>
      </c>
      <c r="M17979" s="3" t="s">
        <v>158</v>
      </c>
      <c r="N17979" s="17"/>
    </row>
    <row r="17980">
      <c r="A17980" s="4">
        <v>8902025.0</v>
      </c>
      <c r="B17980" s="3" t="s">
        <v>0</v>
      </c>
      <c r="C17980" s="6">
        <v>46228.92503472222</v>
      </c>
      <c r="E17980" s="55"/>
      <c r="F17980" s="3" t="s">
        <v>5803</v>
      </c>
      <c r="G17980" s="4">
        <v>0.0</v>
      </c>
      <c r="H17980" s="9"/>
      <c r="I17980" s="9"/>
      <c r="J17980" s="9"/>
      <c r="K17980" s="3" t="s">
        <v>179</v>
      </c>
      <c r="L17980" s="4">
        <v>2023.0</v>
      </c>
      <c r="M17980" s="3" t="s">
        <v>235</v>
      </c>
      <c r="N17980" s="17"/>
    </row>
    <row r="17981">
      <c r="A17981" s="4">
        <v>8902026.0</v>
      </c>
      <c r="B17981" s="3" t="s">
        <v>0</v>
      </c>
      <c r="C17981" s="6">
        <v>46228.92574074074</v>
      </c>
      <c r="E17981" s="55"/>
      <c r="F17981" s="3" t="s">
        <v>5803</v>
      </c>
      <c r="G17981" s="4">
        <v>0.0</v>
      </c>
      <c r="H17981" s="9"/>
      <c r="I17981" s="9"/>
      <c r="J17981" s="9"/>
      <c r="K17981" s="3" t="s">
        <v>220</v>
      </c>
      <c r="L17981" s="4">
        <v>2021.0</v>
      </c>
      <c r="M17981" s="3" t="s">
        <v>279</v>
      </c>
      <c r="N17981" s="17"/>
    </row>
    <row r="17982">
      <c r="A17982" s="4">
        <v>8902027.0</v>
      </c>
      <c r="B17982" s="3" t="s">
        <v>0</v>
      </c>
      <c r="C17982" s="6">
        <v>46228.9278125</v>
      </c>
      <c r="E17982" s="55"/>
      <c r="F17982" s="3" t="s">
        <v>5803</v>
      </c>
      <c r="G17982" s="4">
        <v>0.0</v>
      </c>
      <c r="H17982" s="9"/>
      <c r="I17982" s="9"/>
      <c r="J17982" s="9"/>
      <c r="K17982" s="3" t="s">
        <v>179</v>
      </c>
      <c r="L17982" s="4">
        <v>2016.0</v>
      </c>
      <c r="M17982" s="3" t="s">
        <v>279</v>
      </c>
      <c r="N17982" s="17"/>
    </row>
    <row r="17983">
      <c r="A17983" s="4">
        <v>8902028.0</v>
      </c>
      <c r="B17983" s="3" t="s">
        <v>0</v>
      </c>
      <c r="C17983" s="6">
        <v>46228.9278125</v>
      </c>
      <c r="E17983" s="55"/>
      <c r="F17983" s="3" t="s">
        <v>5803</v>
      </c>
      <c r="G17983" s="4">
        <v>0.0</v>
      </c>
      <c r="H17983" s="9"/>
      <c r="I17983" s="9"/>
      <c r="J17983" s="9"/>
      <c r="K17983" s="3" t="s">
        <v>157</v>
      </c>
      <c r="L17983" s="4">
        <v>2018.0</v>
      </c>
      <c r="M17983" s="3" t="s">
        <v>196</v>
      </c>
      <c r="N17983" s="17"/>
    </row>
    <row r="17984">
      <c r="A17984" s="4">
        <v>8902029.0</v>
      </c>
      <c r="B17984" s="3" t="s">
        <v>0</v>
      </c>
      <c r="C17984" s="6">
        <v>46228.9278125</v>
      </c>
      <c r="E17984" s="55"/>
      <c r="F17984" s="3" t="s">
        <v>5803</v>
      </c>
      <c r="G17984" s="4">
        <v>0.0</v>
      </c>
      <c r="H17984" s="9"/>
      <c r="I17984" s="9"/>
      <c r="J17984" s="9"/>
      <c r="K17984" s="3" t="s">
        <v>179</v>
      </c>
      <c r="L17984" s="4">
        <v>2021.0</v>
      </c>
      <c r="M17984" s="3" t="s">
        <v>208</v>
      </c>
      <c r="N17984" s="17"/>
    </row>
    <row r="17985">
      <c r="A17985" s="4">
        <v>8902030.0</v>
      </c>
      <c r="B17985" s="3" t="s">
        <v>0</v>
      </c>
      <c r="C17985" s="6">
        <v>46228.9278125</v>
      </c>
      <c r="E17985" s="55"/>
      <c r="F17985" s="3" t="s">
        <v>5803</v>
      </c>
      <c r="G17985" s="4">
        <v>0.0</v>
      </c>
      <c r="H17985" s="9"/>
      <c r="I17985" s="9"/>
      <c r="J17985" s="9"/>
      <c r="K17985" s="3" t="s">
        <v>203</v>
      </c>
      <c r="L17985" s="4">
        <v>2020.0</v>
      </c>
      <c r="M17985" s="3" t="s">
        <v>180</v>
      </c>
      <c r="N17985" s="17"/>
    </row>
    <row r="17986">
      <c r="A17986" s="4">
        <v>8902031.0</v>
      </c>
      <c r="B17986" s="3" t="s">
        <v>0</v>
      </c>
      <c r="C17986" s="6">
        <v>46228.92989583333</v>
      </c>
      <c r="E17986" s="55"/>
      <c r="F17986" s="3" t="s">
        <v>5803</v>
      </c>
      <c r="G17986" s="4">
        <v>0.0</v>
      </c>
      <c r="H17986" s="9"/>
      <c r="I17986" s="9"/>
      <c r="J17986" s="9"/>
      <c r="K17986" s="3" t="s">
        <v>162</v>
      </c>
      <c r="L17986" s="4">
        <v>2020.0</v>
      </c>
      <c r="M17986" s="3" t="s">
        <v>321</v>
      </c>
      <c r="N17986" s="17"/>
    </row>
    <row r="17987">
      <c r="A17987" s="4">
        <v>8902032.0</v>
      </c>
      <c r="B17987" s="3" t="s">
        <v>0</v>
      </c>
      <c r="C17987" s="6">
        <v>46228.93059027778</v>
      </c>
      <c r="E17987" s="55"/>
      <c r="F17987" s="3" t="s">
        <v>5803</v>
      </c>
      <c r="G17987" s="4">
        <v>0.0</v>
      </c>
      <c r="H17987" s="9"/>
      <c r="I17987" s="9"/>
      <c r="J17987" s="9"/>
      <c r="K17987" s="3" t="s">
        <v>307</v>
      </c>
      <c r="L17987" s="4">
        <v>2024.0</v>
      </c>
      <c r="M17987" s="3" t="s">
        <v>188</v>
      </c>
    </row>
    <row r="17988">
      <c r="A17988" s="4">
        <v>8902033.0</v>
      </c>
      <c r="B17988" s="3" t="s">
        <v>0</v>
      </c>
      <c r="C17988" s="6">
        <v>46228.93268518519</v>
      </c>
      <c r="E17988" s="55"/>
      <c r="F17988" s="3" t="s">
        <v>5803</v>
      </c>
      <c r="G17988" s="4">
        <v>0.0</v>
      </c>
      <c r="H17988" s="9"/>
      <c r="I17988" s="9"/>
      <c r="J17988" s="9"/>
      <c r="K17988" s="3" t="s">
        <v>223</v>
      </c>
      <c r="L17988" s="4">
        <v>2022.0</v>
      </c>
      <c r="M17988" s="3" t="s">
        <v>180</v>
      </c>
      <c r="N17988" s="17"/>
    </row>
    <row r="17989">
      <c r="A17989" s="4">
        <v>8902034.0</v>
      </c>
      <c r="B17989" s="3" t="s">
        <v>0</v>
      </c>
      <c r="C17989" s="6">
        <v>46228.93475694444</v>
      </c>
      <c r="E17989" s="55"/>
      <c r="F17989" s="3" t="s">
        <v>5803</v>
      </c>
      <c r="G17989" s="4">
        <v>0.0</v>
      </c>
      <c r="H17989" s="9"/>
      <c r="I17989" s="9"/>
      <c r="J17989" s="9"/>
      <c r="K17989" s="3" t="s">
        <v>179</v>
      </c>
      <c r="L17989" s="4">
        <v>2024.0</v>
      </c>
      <c r="M17989" s="3" t="s">
        <v>169</v>
      </c>
      <c r="N17989" s="17"/>
    </row>
    <row r="17990">
      <c r="A17990" s="4">
        <v>8902035.0</v>
      </c>
      <c r="B17990" s="3" t="s">
        <v>0</v>
      </c>
      <c r="C17990" s="6">
        <v>46228.93475694444</v>
      </c>
      <c r="E17990" s="55"/>
      <c r="F17990" s="3" t="s">
        <v>5803</v>
      </c>
      <c r="G17990" s="4">
        <v>0.0</v>
      </c>
      <c r="H17990" s="9"/>
      <c r="I17990" s="9"/>
      <c r="J17990" s="9"/>
      <c r="K17990" s="3" t="s">
        <v>162</v>
      </c>
      <c r="L17990" s="4">
        <v>2017.0</v>
      </c>
      <c r="M17990" s="3" t="s">
        <v>158</v>
      </c>
      <c r="N17990" s="17"/>
    </row>
    <row r="17991">
      <c r="A17991" s="4">
        <v>8902036.0</v>
      </c>
      <c r="B17991" s="3" t="s">
        <v>0</v>
      </c>
      <c r="C17991" s="6">
        <v>46228.93545138889</v>
      </c>
      <c r="E17991" s="55"/>
      <c r="F17991" s="3" t="s">
        <v>5803</v>
      </c>
      <c r="G17991" s="4">
        <v>0.0</v>
      </c>
      <c r="H17991" s="9"/>
      <c r="I17991" s="9"/>
      <c r="J17991" s="9"/>
      <c r="K17991" s="3" t="s">
        <v>191</v>
      </c>
      <c r="L17991" s="4">
        <v>2015.0</v>
      </c>
      <c r="M17991" s="3" t="s">
        <v>294</v>
      </c>
      <c r="N17991" s="17"/>
    </row>
    <row r="17992">
      <c r="A17992" s="4">
        <v>8902038.0</v>
      </c>
      <c r="B17992" s="3" t="s">
        <v>0</v>
      </c>
      <c r="C17992" s="6">
        <v>46228.93685185185</v>
      </c>
      <c r="E17992" s="55"/>
      <c r="F17992" s="3" t="s">
        <v>5803</v>
      </c>
      <c r="G17992" s="4">
        <v>0.0</v>
      </c>
      <c r="H17992" s="9"/>
      <c r="I17992" s="9"/>
      <c r="J17992" s="9"/>
      <c r="K17992" s="3" t="s">
        <v>179</v>
      </c>
      <c r="L17992" s="4">
        <v>2020.0</v>
      </c>
      <c r="M17992" s="3" t="s">
        <v>174</v>
      </c>
      <c r="N17992" s="17"/>
    </row>
    <row r="17993">
      <c r="A17993" s="4">
        <v>8902039.0</v>
      </c>
      <c r="B17993" s="3" t="s">
        <v>0</v>
      </c>
      <c r="C17993" s="6">
        <v>46228.93685185185</v>
      </c>
      <c r="E17993" s="55"/>
      <c r="F17993" s="3" t="s">
        <v>5803</v>
      </c>
      <c r="G17993" s="4">
        <v>0.0</v>
      </c>
      <c r="H17993" s="9"/>
      <c r="I17993" s="9"/>
      <c r="J17993" s="9"/>
      <c r="K17993" s="3" t="s">
        <v>223</v>
      </c>
      <c r="L17993" s="4">
        <v>2021.0</v>
      </c>
      <c r="M17993" s="3" t="s">
        <v>327</v>
      </c>
      <c r="N17993" s="17"/>
    </row>
    <row r="17994">
      <c r="A17994" s="4">
        <v>8902040.0</v>
      </c>
      <c r="B17994" s="3" t="s">
        <v>0</v>
      </c>
      <c r="C17994" s="6">
        <v>46228.93685185185</v>
      </c>
      <c r="E17994" s="55"/>
      <c r="F17994" s="3" t="s">
        <v>5803</v>
      </c>
      <c r="G17994" s="4">
        <v>0.0</v>
      </c>
      <c r="H17994" s="9"/>
      <c r="I17994" s="9"/>
      <c r="J17994" s="9"/>
      <c r="K17994" s="3" t="s">
        <v>179</v>
      </c>
      <c r="L17994" s="4">
        <v>2017.0</v>
      </c>
      <c r="M17994" s="3" t="s">
        <v>174</v>
      </c>
      <c r="N17994" s="17"/>
    </row>
    <row r="17995">
      <c r="A17995" s="4">
        <v>8902042.0</v>
      </c>
      <c r="B17995" s="3" t="s">
        <v>0</v>
      </c>
      <c r="C17995" s="6">
        <v>46228.938935185186</v>
      </c>
      <c r="E17995" s="55"/>
      <c r="F17995" s="3" t="s">
        <v>5803</v>
      </c>
      <c r="G17995" s="4">
        <v>0.0</v>
      </c>
      <c r="H17995" s="9"/>
      <c r="I17995" s="9"/>
      <c r="J17995" s="9"/>
      <c r="K17995" s="3" t="s">
        <v>179</v>
      </c>
      <c r="L17995" s="4">
        <v>2015.0</v>
      </c>
      <c r="M17995" s="3" t="s">
        <v>294</v>
      </c>
      <c r="N17995" s="17"/>
    </row>
    <row r="17996">
      <c r="A17996" s="4">
        <v>8902045.0</v>
      </c>
      <c r="B17996" s="3" t="s">
        <v>0</v>
      </c>
      <c r="C17996" s="6">
        <v>46228.94170138889</v>
      </c>
      <c r="E17996" s="55"/>
      <c r="F17996" s="3" t="s">
        <v>5803</v>
      </c>
      <c r="G17996" s="4">
        <v>0.0</v>
      </c>
      <c r="H17996" s="9"/>
      <c r="I17996" s="9"/>
      <c r="J17996" s="9"/>
      <c r="K17996" s="3" t="s">
        <v>179</v>
      </c>
      <c r="L17996" s="4">
        <v>2020.0</v>
      </c>
      <c r="M17996" s="3" t="s">
        <v>163</v>
      </c>
    </row>
    <row r="17997">
      <c r="A17997" s="4">
        <v>8902046.0</v>
      </c>
      <c r="B17997" s="3" t="s">
        <v>0</v>
      </c>
      <c r="C17997" s="6">
        <v>46228.942407407405</v>
      </c>
      <c r="E17997" s="55"/>
      <c r="F17997" s="3" t="s">
        <v>5803</v>
      </c>
      <c r="G17997" s="4">
        <v>0.0</v>
      </c>
      <c r="H17997" s="9"/>
      <c r="I17997" s="9"/>
      <c r="J17997" s="9"/>
      <c r="K17997" s="3" t="s">
        <v>203</v>
      </c>
      <c r="L17997" s="4">
        <v>2020.0</v>
      </c>
      <c r="M17997" s="3" t="s">
        <v>208</v>
      </c>
      <c r="N17997" s="17"/>
    </row>
    <row r="17998">
      <c r="A17998" s="4">
        <v>8902047.0</v>
      </c>
      <c r="B17998" s="3" t="s">
        <v>0</v>
      </c>
      <c r="C17998" s="6">
        <v>46228.943090277775</v>
      </c>
      <c r="E17998" s="55"/>
      <c r="F17998" s="3" t="s">
        <v>5803</v>
      </c>
      <c r="G17998" s="4">
        <v>0.0</v>
      </c>
      <c r="H17998" s="9"/>
      <c r="I17998" s="9"/>
      <c r="J17998" s="9"/>
      <c r="K17998" s="3" t="s">
        <v>179</v>
      </c>
      <c r="L17998" s="4">
        <v>2022.0</v>
      </c>
      <c r="M17998" s="3" t="s">
        <v>279</v>
      </c>
      <c r="N17998" s="17"/>
    </row>
    <row r="17999">
      <c r="A17999" s="4">
        <v>8902048.0</v>
      </c>
      <c r="B17999" s="3" t="s">
        <v>0</v>
      </c>
      <c r="C17999" s="6">
        <v>46228.94378472222</v>
      </c>
      <c r="E17999" s="55"/>
      <c r="F17999" s="3" t="s">
        <v>5803</v>
      </c>
      <c r="G17999" s="4">
        <v>0.0</v>
      </c>
      <c r="H17999" s="9"/>
      <c r="I17999" s="9"/>
      <c r="J17999" s="9"/>
      <c r="K17999" s="3" t="s">
        <v>179</v>
      </c>
      <c r="L17999" s="4">
        <v>2017.0</v>
      </c>
      <c r="M17999" s="3" t="s">
        <v>158</v>
      </c>
      <c r="N17999" s="17"/>
    </row>
    <row r="18000">
      <c r="A18000" s="4">
        <v>8902049.0</v>
      </c>
      <c r="B18000" s="3" t="s">
        <v>0</v>
      </c>
      <c r="C18000" s="6">
        <v>46228.94449074074</v>
      </c>
      <c r="E18000" s="55"/>
      <c r="F18000" s="3" t="s">
        <v>5803</v>
      </c>
      <c r="G18000" s="4">
        <v>0.0</v>
      </c>
      <c r="H18000" s="9"/>
      <c r="I18000" s="9"/>
      <c r="J18000" s="9"/>
      <c r="K18000" s="3" t="s">
        <v>191</v>
      </c>
      <c r="L18000" s="4">
        <v>2022.0</v>
      </c>
      <c r="M18000" s="3" t="s">
        <v>163</v>
      </c>
    </row>
    <row r="18001">
      <c r="A18001" s="4">
        <v>8902050.0</v>
      </c>
      <c r="B18001" s="3" t="s">
        <v>0</v>
      </c>
      <c r="C18001" s="6">
        <v>46228.945868055554</v>
      </c>
      <c r="E18001" s="55"/>
      <c r="F18001" s="3" t="s">
        <v>5803</v>
      </c>
      <c r="G18001" s="4">
        <v>0.0</v>
      </c>
      <c r="H18001" s="9"/>
      <c r="I18001" s="9"/>
      <c r="J18001" s="9"/>
      <c r="K18001" s="3" t="s">
        <v>157</v>
      </c>
      <c r="L18001" s="4">
        <v>2024.0</v>
      </c>
      <c r="M18001" s="3" t="s">
        <v>960</v>
      </c>
      <c r="N18001" s="17"/>
    </row>
    <row r="18002">
      <c r="A18002" s="4">
        <v>8902053.0</v>
      </c>
      <c r="B18002" s="3" t="s">
        <v>0</v>
      </c>
      <c r="C18002" s="6">
        <v>46228.947962962964</v>
      </c>
      <c r="E18002" s="55"/>
      <c r="F18002" s="3" t="s">
        <v>5803</v>
      </c>
      <c r="G18002" s="4">
        <v>0.0</v>
      </c>
      <c r="H18002" s="9"/>
      <c r="I18002" s="9"/>
      <c r="J18002" s="9"/>
      <c r="K18002" s="3" t="s">
        <v>179</v>
      </c>
      <c r="L18002" s="4">
        <v>2021.0</v>
      </c>
      <c r="M18002" s="3" t="s">
        <v>279</v>
      </c>
      <c r="N18002" s="17"/>
    </row>
    <row r="18003">
      <c r="A18003" s="4">
        <v>8902054.0</v>
      </c>
      <c r="B18003" s="3" t="s">
        <v>0</v>
      </c>
      <c r="C18003" s="6">
        <v>46228.94934027778</v>
      </c>
      <c r="E18003" s="55"/>
      <c r="F18003" s="3" t="s">
        <v>5803</v>
      </c>
      <c r="G18003" s="4">
        <v>0.0</v>
      </c>
      <c r="H18003" s="9"/>
      <c r="I18003" s="9"/>
      <c r="J18003" s="9"/>
      <c r="K18003" s="3" t="s">
        <v>162</v>
      </c>
      <c r="L18003" s="4">
        <v>2015.0</v>
      </c>
      <c r="M18003" s="3" t="s">
        <v>327</v>
      </c>
      <c r="N18003" s="17"/>
    </row>
    <row r="18004">
      <c r="A18004" s="4">
        <v>8902055.0</v>
      </c>
      <c r="B18004" s="3" t="s">
        <v>0</v>
      </c>
      <c r="C18004" s="6">
        <v>46228.95072916667</v>
      </c>
      <c r="E18004" s="55"/>
      <c r="F18004" s="3" t="s">
        <v>5803</v>
      </c>
      <c r="G18004" s="4">
        <v>0.0</v>
      </c>
      <c r="H18004" s="9"/>
      <c r="I18004" s="9"/>
      <c r="J18004" s="9"/>
      <c r="K18004" s="3" t="s">
        <v>191</v>
      </c>
      <c r="L18004" s="4">
        <v>2024.0</v>
      </c>
      <c r="M18004" s="3" t="s">
        <v>174</v>
      </c>
      <c r="N18004" s="17"/>
    </row>
    <row r="18005">
      <c r="A18005" s="4">
        <v>8902056.0</v>
      </c>
      <c r="B18005" s="3" t="s">
        <v>0</v>
      </c>
      <c r="C18005" s="6">
        <v>46228.954201388886</v>
      </c>
      <c r="E18005" s="55"/>
      <c r="F18005" s="3" t="s">
        <v>5803</v>
      </c>
      <c r="G18005" s="4">
        <v>0.0</v>
      </c>
      <c r="H18005" s="9"/>
      <c r="I18005" s="9"/>
      <c r="J18005" s="9"/>
      <c r="K18005" s="3" t="s">
        <v>179</v>
      </c>
      <c r="L18005" s="4">
        <v>2017.0</v>
      </c>
      <c r="M18005" s="3" t="s">
        <v>327</v>
      </c>
      <c r="N18005" s="17"/>
    </row>
    <row r="18006">
      <c r="A18006" s="4">
        <v>8902057.0</v>
      </c>
      <c r="B18006" s="3" t="s">
        <v>0</v>
      </c>
      <c r="C18006" s="6">
        <v>46228.95490740741</v>
      </c>
      <c r="E18006" s="55"/>
      <c r="F18006" s="3" t="s">
        <v>5803</v>
      </c>
      <c r="G18006" s="4">
        <v>0.0</v>
      </c>
      <c r="H18006" s="9"/>
      <c r="I18006" s="9"/>
      <c r="J18006" s="9"/>
      <c r="K18006" s="3" t="s">
        <v>162</v>
      </c>
      <c r="L18006" s="4">
        <v>2024.0</v>
      </c>
      <c r="M18006" s="3" t="s">
        <v>279</v>
      </c>
      <c r="N18006" s="17"/>
    </row>
    <row r="18007">
      <c r="A18007" s="4">
        <v>8902059.0</v>
      </c>
      <c r="B18007" s="3" t="s">
        <v>0</v>
      </c>
      <c r="C18007" s="6">
        <v>46228.95836805556</v>
      </c>
      <c r="E18007" s="55"/>
      <c r="F18007" s="3" t="s">
        <v>5803</v>
      </c>
      <c r="G18007" s="4">
        <v>0.0</v>
      </c>
      <c r="H18007" s="9"/>
      <c r="I18007" s="9"/>
      <c r="J18007" s="9"/>
      <c r="K18007" s="3" t="s">
        <v>191</v>
      </c>
      <c r="L18007" s="4">
        <v>2022.0</v>
      </c>
      <c r="M18007" s="3" t="s">
        <v>185</v>
      </c>
      <c r="N18007" s="17"/>
    </row>
    <row r="18008">
      <c r="A18008" s="4">
        <v>8902060.0</v>
      </c>
      <c r="B18008" s="3" t="s">
        <v>0</v>
      </c>
      <c r="C18008" s="6">
        <v>46228.959074074075</v>
      </c>
      <c r="E18008" s="55"/>
      <c r="F18008" s="3" t="s">
        <v>5803</v>
      </c>
      <c r="G18008" s="4">
        <v>0.0</v>
      </c>
      <c r="H18008" s="9"/>
      <c r="I18008" s="9"/>
      <c r="J18008" s="9"/>
      <c r="K18008" s="3" t="s">
        <v>223</v>
      </c>
      <c r="L18008" s="4">
        <v>2020.0</v>
      </c>
      <c r="M18008" s="3" t="s">
        <v>235</v>
      </c>
      <c r="N18008" s="17"/>
    </row>
    <row r="18009">
      <c r="A18009" s="4">
        <v>8902061.0</v>
      </c>
      <c r="B18009" s="3" t="s">
        <v>0</v>
      </c>
      <c r="C18009" s="6">
        <v>46228.959074074075</v>
      </c>
      <c r="E18009" s="55"/>
      <c r="F18009" s="3" t="s">
        <v>5803</v>
      </c>
      <c r="G18009" s="4">
        <v>0.0</v>
      </c>
      <c r="H18009" s="9"/>
      <c r="I18009" s="9"/>
      <c r="J18009" s="9"/>
      <c r="K18009" s="3" t="s">
        <v>162</v>
      </c>
      <c r="L18009" s="4">
        <v>2012.0</v>
      </c>
      <c r="M18009" s="3" t="s">
        <v>231</v>
      </c>
      <c r="N18009" s="17"/>
    </row>
    <row r="18010">
      <c r="A18010" s="4">
        <v>8902063.0</v>
      </c>
      <c r="B18010" s="3" t="s">
        <v>0</v>
      </c>
      <c r="C18010" s="6">
        <v>46228.959756944445</v>
      </c>
      <c r="E18010" s="55"/>
      <c r="F18010" s="3" t="s">
        <v>5803</v>
      </c>
      <c r="G18010" s="4">
        <v>0.0</v>
      </c>
      <c r="H18010" s="9"/>
      <c r="I18010" s="9"/>
      <c r="J18010" s="9"/>
      <c r="K18010" s="3" t="s">
        <v>179</v>
      </c>
      <c r="L18010" s="4">
        <v>2022.0</v>
      </c>
      <c r="M18010" s="3" t="s">
        <v>158</v>
      </c>
      <c r="N18010" s="17"/>
    </row>
    <row r="18011">
      <c r="A18011" s="4">
        <v>8902064.0</v>
      </c>
      <c r="B18011" s="3" t="s">
        <v>0</v>
      </c>
      <c r="C18011" s="6">
        <v>46228.959756944445</v>
      </c>
      <c r="E18011" s="55"/>
      <c r="F18011" s="3" t="s">
        <v>5803</v>
      </c>
      <c r="G18011" s="4">
        <v>0.0</v>
      </c>
      <c r="H18011" s="9"/>
      <c r="I18011" s="9"/>
      <c r="J18011" s="9"/>
      <c r="K18011" s="3" t="s">
        <v>179</v>
      </c>
      <c r="L18011" s="4">
        <v>2021.0</v>
      </c>
      <c r="M18011" s="3" t="s">
        <v>163</v>
      </c>
    </row>
    <row r="18012">
      <c r="A18012" s="4">
        <v>8902065.0</v>
      </c>
      <c r="B18012" s="3" t="s">
        <v>0</v>
      </c>
      <c r="C18012" s="6">
        <v>46228.96114583333</v>
      </c>
      <c r="E18012" s="55"/>
      <c r="F18012" s="3" t="s">
        <v>5803</v>
      </c>
      <c r="G18012" s="4">
        <v>0.0</v>
      </c>
      <c r="H18012" s="9"/>
      <c r="I18012" s="9"/>
      <c r="J18012" s="9"/>
      <c r="K18012" s="3" t="s">
        <v>179</v>
      </c>
      <c r="L18012" s="4">
        <v>2019.0</v>
      </c>
      <c r="M18012" s="3" t="s">
        <v>158</v>
      </c>
      <c r="N18012" s="17"/>
    </row>
    <row r="18013">
      <c r="A18013" s="4">
        <v>8902066.0</v>
      </c>
      <c r="B18013" s="3" t="s">
        <v>0</v>
      </c>
      <c r="C18013" s="6">
        <v>46228.96461805556</v>
      </c>
      <c r="E18013" s="55"/>
      <c r="F18013" s="3" t="s">
        <v>5803</v>
      </c>
      <c r="G18013" s="4">
        <v>0.0</v>
      </c>
      <c r="H18013" s="9"/>
      <c r="I18013" s="9"/>
      <c r="J18013" s="9"/>
      <c r="K18013" s="3" t="s">
        <v>191</v>
      </c>
      <c r="L18013" s="4">
        <v>2018.0</v>
      </c>
      <c r="M18013" s="3" t="s">
        <v>163</v>
      </c>
    </row>
    <row r="18014">
      <c r="A18014" s="4">
        <v>8902067.0</v>
      </c>
      <c r="B18014" s="3" t="s">
        <v>0</v>
      </c>
      <c r="C18014" s="6">
        <v>46228.96461805556</v>
      </c>
      <c r="E18014" s="55"/>
      <c r="F18014" s="3" t="s">
        <v>5803</v>
      </c>
      <c r="G18014" s="4">
        <v>0.0</v>
      </c>
      <c r="H18014" s="9"/>
      <c r="I18014" s="9"/>
      <c r="J18014" s="9"/>
      <c r="K18014" s="3" t="s">
        <v>179</v>
      </c>
      <c r="L18014" s="4">
        <v>2017.0</v>
      </c>
      <c r="M18014" s="3" t="s">
        <v>163</v>
      </c>
    </row>
    <row r="18015">
      <c r="A18015" s="4">
        <v>8902069.0</v>
      </c>
      <c r="B18015" s="3" t="s">
        <v>0</v>
      </c>
      <c r="C18015" s="6">
        <v>46228.96670138889</v>
      </c>
      <c r="E18015" s="55"/>
      <c r="F18015" s="3" t="s">
        <v>5803</v>
      </c>
      <c r="G18015" s="4">
        <v>0.0</v>
      </c>
      <c r="H18015" s="9"/>
      <c r="I18015" s="9"/>
      <c r="J18015" s="9"/>
      <c r="K18015" s="3" t="s">
        <v>390</v>
      </c>
      <c r="L18015" s="4">
        <v>2022.0</v>
      </c>
      <c r="M18015" s="3" t="s">
        <v>327</v>
      </c>
      <c r="N18015" s="17"/>
    </row>
    <row r="18016">
      <c r="A18016" s="4">
        <v>8902070.0</v>
      </c>
      <c r="B18016" s="3" t="s">
        <v>0</v>
      </c>
      <c r="C18016" s="6">
        <v>46228.96810185185</v>
      </c>
      <c r="E18016" s="55"/>
      <c r="F18016" s="3" t="s">
        <v>5803</v>
      </c>
      <c r="G18016" s="4">
        <v>0.0</v>
      </c>
      <c r="H18016" s="9"/>
      <c r="I18016" s="9"/>
      <c r="J18016" s="9"/>
      <c r="K18016" s="3" t="s">
        <v>220</v>
      </c>
      <c r="L18016" s="4">
        <v>2021.0</v>
      </c>
      <c r="M18016" s="3" t="s">
        <v>163</v>
      </c>
    </row>
    <row r="18017">
      <c r="A18017" s="4">
        <v>8902072.0</v>
      </c>
      <c r="B18017" s="3" t="s">
        <v>0</v>
      </c>
      <c r="C18017" s="6">
        <v>46228.96947916667</v>
      </c>
      <c r="E18017" s="55"/>
      <c r="F18017" s="3" t="s">
        <v>5803</v>
      </c>
      <c r="G18017" s="4">
        <v>0.0</v>
      </c>
      <c r="H18017" s="9"/>
      <c r="I18017" s="9"/>
      <c r="J18017" s="9"/>
      <c r="K18017" s="3" t="s">
        <v>223</v>
      </c>
      <c r="L18017" s="4">
        <v>2019.0</v>
      </c>
      <c r="M18017" s="3" t="s">
        <v>185</v>
      </c>
      <c r="N18017" s="17"/>
    </row>
    <row r="18018">
      <c r="A18018" s="4">
        <v>8902073.0</v>
      </c>
      <c r="B18018" s="3" t="s">
        <v>0</v>
      </c>
      <c r="C18018" s="6">
        <v>46228.97017361111</v>
      </c>
      <c r="E18018" s="55"/>
      <c r="F18018" s="3" t="s">
        <v>5803</v>
      </c>
      <c r="G18018" s="4">
        <v>0.0</v>
      </c>
      <c r="H18018" s="9"/>
      <c r="I18018" s="9"/>
      <c r="J18018" s="9"/>
      <c r="K18018" s="3" t="s">
        <v>179</v>
      </c>
      <c r="L18018" s="4">
        <v>2014.0</v>
      </c>
      <c r="M18018" s="3" t="s">
        <v>231</v>
      </c>
      <c r="N18018" s="17"/>
    </row>
    <row r="18019">
      <c r="A18019" s="4">
        <v>8902074.0</v>
      </c>
      <c r="B18019" s="3" t="s">
        <v>0</v>
      </c>
      <c r="C18019" s="6">
        <v>46228.97017361111</v>
      </c>
      <c r="E18019" s="55"/>
      <c r="F18019" s="3" t="s">
        <v>5803</v>
      </c>
      <c r="G18019" s="4">
        <v>0.0</v>
      </c>
      <c r="H18019" s="9"/>
      <c r="I18019" s="9"/>
      <c r="J18019" s="9"/>
      <c r="K18019" s="3" t="s">
        <v>179</v>
      </c>
      <c r="L18019" s="4">
        <v>2018.0</v>
      </c>
      <c r="M18019" s="3" t="s">
        <v>208</v>
      </c>
      <c r="N18019" s="17"/>
    </row>
    <row r="18020">
      <c r="A18020" s="4">
        <v>8902075.0</v>
      </c>
      <c r="B18020" s="3" t="s">
        <v>0</v>
      </c>
      <c r="C18020" s="6">
        <v>46228.97017361111</v>
      </c>
      <c r="E18020" s="55"/>
      <c r="F18020" s="3" t="s">
        <v>5803</v>
      </c>
      <c r="G18020" s="4">
        <v>0.0</v>
      </c>
      <c r="H18020" s="9"/>
      <c r="I18020" s="9"/>
      <c r="J18020" s="9"/>
      <c r="K18020" s="3" t="s">
        <v>203</v>
      </c>
      <c r="L18020" s="4">
        <v>2022.0</v>
      </c>
      <c r="M18020" s="3" t="s">
        <v>204</v>
      </c>
      <c r="N18020" s="17"/>
    </row>
    <row r="18021">
      <c r="A18021" s="4">
        <v>8902078.0</v>
      </c>
      <c r="B18021" s="3" t="s">
        <v>0</v>
      </c>
      <c r="C18021" s="6">
        <v>46228.97503472222</v>
      </c>
      <c r="E18021" s="55"/>
      <c r="F18021" s="3" t="s">
        <v>5803</v>
      </c>
      <c r="G18021" s="4">
        <v>0.0</v>
      </c>
      <c r="H18021" s="9"/>
      <c r="I18021" s="9"/>
      <c r="J18021" s="9"/>
      <c r="K18021" s="3" t="s">
        <v>220</v>
      </c>
      <c r="L18021" s="4">
        <v>2020.0</v>
      </c>
      <c r="M18021" s="3" t="s">
        <v>188</v>
      </c>
    </row>
    <row r="18022">
      <c r="A18022" s="4">
        <v>8902080.0</v>
      </c>
      <c r="B18022" s="3" t="s">
        <v>0</v>
      </c>
      <c r="C18022" s="6">
        <v>46228.97850694445</v>
      </c>
      <c r="E18022" s="55"/>
      <c r="F18022" s="3" t="s">
        <v>5803</v>
      </c>
      <c r="G18022" s="4">
        <v>0.0</v>
      </c>
      <c r="H18022" s="9"/>
      <c r="I18022" s="9"/>
      <c r="J18022" s="9"/>
      <c r="K18022" s="3" t="s">
        <v>162</v>
      </c>
      <c r="L18022" s="4">
        <v>2023.0</v>
      </c>
      <c r="M18022" s="3" t="s">
        <v>158</v>
      </c>
      <c r="N18022" s="17"/>
    </row>
    <row r="18023">
      <c r="A18023" s="4">
        <v>8902081.0</v>
      </c>
      <c r="B18023" s="3" t="s">
        <v>0</v>
      </c>
      <c r="C18023" s="6">
        <v>46228.97850694445</v>
      </c>
      <c r="E18023" s="55"/>
      <c r="F18023" s="3" t="s">
        <v>5803</v>
      </c>
      <c r="G18023" s="4">
        <v>0.0</v>
      </c>
      <c r="H18023" s="9"/>
      <c r="I18023" s="9"/>
      <c r="J18023" s="9"/>
      <c r="K18023" s="3" t="s">
        <v>195</v>
      </c>
      <c r="L18023" s="4">
        <v>2022.0</v>
      </c>
      <c r="M18023" s="3" t="s">
        <v>163</v>
      </c>
    </row>
    <row r="18024">
      <c r="A18024" s="4">
        <v>8902082.0</v>
      </c>
      <c r="B18024" s="3" t="s">
        <v>0</v>
      </c>
      <c r="C18024" s="6">
        <v>46228.98337962963</v>
      </c>
      <c r="E18024" s="55"/>
      <c r="F18024" s="3" t="s">
        <v>5803</v>
      </c>
      <c r="G18024" s="4">
        <v>0.0</v>
      </c>
      <c r="H18024" s="9"/>
      <c r="I18024" s="9"/>
      <c r="J18024" s="9"/>
      <c r="K18024" s="3" t="s">
        <v>524</v>
      </c>
      <c r="L18024" s="4">
        <v>2016.0</v>
      </c>
      <c r="M18024" s="3" t="s">
        <v>279</v>
      </c>
      <c r="N18024" s="17"/>
    </row>
    <row r="18025">
      <c r="A18025" s="4">
        <v>8902083.0</v>
      </c>
      <c r="B18025" s="3" t="s">
        <v>0</v>
      </c>
      <c r="C18025" s="6">
        <v>46228.98337962963</v>
      </c>
      <c r="E18025" s="55"/>
      <c r="F18025" s="3" t="s">
        <v>5803</v>
      </c>
      <c r="G18025" s="4">
        <v>0.0</v>
      </c>
      <c r="H18025" s="9"/>
      <c r="I18025" s="9"/>
      <c r="J18025" s="9"/>
      <c r="K18025" s="3" t="s">
        <v>162</v>
      </c>
      <c r="L18025" s="4">
        <v>2020.0</v>
      </c>
      <c r="M18025" s="3" t="s">
        <v>158</v>
      </c>
      <c r="N18025" s="17"/>
    </row>
    <row r="18026">
      <c r="A18026" s="4">
        <v>8902084.0</v>
      </c>
      <c r="B18026" s="3" t="s">
        <v>0</v>
      </c>
      <c r="C18026" s="6">
        <v>46228.98614583333</v>
      </c>
      <c r="E18026" s="55"/>
      <c r="F18026" s="3" t="s">
        <v>5803</v>
      </c>
      <c r="G18026" s="4">
        <v>0.0</v>
      </c>
      <c r="H18026" s="9"/>
      <c r="I18026" s="9"/>
      <c r="J18026" s="9"/>
      <c r="K18026" s="3" t="s">
        <v>179</v>
      </c>
      <c r="L18026" s="4">
        <v>2014.0</v>
      </c>
      <c r="M18026" s="3" t="s">
        <v>231</v>
      </c>
      <c r="N18026" s="17"/>
    </row>
    <row r="18027">
      <c r="A18027" s="4">
        <v>8902085.0</v>
      </c>
      <c r="B18027" s="3" t="s">
        <v>0</v>
      </c>
      <c r="C18027" s="6">
        <v>46228.98684027778</v>
      </c>
      <c r="E18027" s="55"/>
      <c r="F18027" s="3" t="s">
        <v>5803</v>
      </c>
      <c r="G18027" s="4">
        <v>0.0</v>
      </c>
      <c r="H18027" s="9"/>
      <c r="I18027" s="9"/>
      <c r="J18027" s="9"/>
      <c r="K18027" s="3" t="s">
        <v>307</v>
      </c>
      <c r="L18027" s="4">
        <v>2024.0</v>
      </c>
      <c r="M18027" s="3" t="s">
        <v>279</v>
      </c>
      <c r="N18027" s="17"/>
    </row>
    <row r="18028">
      <c r="A18028" s="4">
        <v>8902087.0</v>
      </c>
      <c r="B18028" s="3" t="s">
        <v>0</v>
      </c>
      <c r="C18028" s="6">
        <v>46228.98892361111</v>
      </c>
      <c r="E18028" s="55"/>
      <c r="F18028" s="3" t="s">
        <v>5803</v>
      </c>
      <c r="G18028" s="4">
        <v>0.0</v>
      </c>
      <c r="H18028" s="9"/>
      <c r="I18028" s="9"/>
      <c r="J18028" s="9"/>
      <c r="K18028" s="3" t="s">
        <v>162</v>
      </c>
      <c r="L18028" s="4">
        <v>2018.0</v>
      </c>
      <c r="M18028" s="3" t="s">
        <v>231</v>
      </c>
      <c r="N18028" s="17"/>
    </row>
    <row r="18029">
      <c r="A18029" s="4">
        <v>8902153.0</v>
      </c>
      <c r="B18029" s="3" t="s">
        <v>0</v>
      </c>
      <c r="C18029" s="6">
        <v>46229.00697916667</v>
      </c>
      <c r="E18029" s="55"/>
      <c r="F18029" s="3" t="s">
        <v>5803</v>
      </c>
      <c r="G18029" s="4">
        <v>0.0</v>
      </c>
      <c r="H18029" s="9"/>
      <c r="I18029" s="9"/>
      <c r="J18029" s="9"/>
      <c r="K18029" s="3" t="s">
        <v>179</v>
      </c>
      <c r="L18029" s="4">
        <v>2016.0</v>
      </c>
      <c r="M18029" s="3" t="s">
        <v>163</v>
      </c>
    </row>
    <row r="18030">
      <c r="A18030" s="4">
        <v>8902156.0</v>
      </c>
      <c r="B18030" s="3" t="s">
        <v>0</v>
      </c>
      <c r="C18030" s="6">
        <v>46229.01462962963</v>
      </c>
      <c r="E18030" s="55"/>
      <c r="F18030" s="3" t="s">
        <v>5803</v>
      </c>
      <c r="G18030" s="4">
        <v>0.0</v>
      </c>
      <c r="H18030" s="9"/>
      <c r="I18030" s="9"/>
      <c r="J18030" s="9"/>
      <c r="K18030" s="3" t="s">
        <v>179</v>
      </c>
      <c r="L18030" s="4">
        <v>2024.0</v>
      </c>
      <c r="M18030" s="3" t="s">
        <v>163</v>
      </c>
    </row>
    <row r="18031">
      <c r="A18031" s="4">
        <v>8902158.0</v>
      </c>
      <c r="B18031" s="3" t="s">
        <v>0</v>
      </c>
      <c r="C18031" s="6">
        <v>46229.0153125</v>
      </c>
      <c r="E18031" s="55"/>
      <c r="F18031" s="3" t="s">
        <v>5803</v>
      </c>
      <c r="G18031" s="4">
        <v>0.0</v>
      </c>
      <c r="H18031" s="9"/>
      <c r="I18031" s="9"/>
      <c r="J18031" s="9"/>
      <c r="K18031" s="3" t="s">
        <v>411</v>
      </c>
      <c r="L18031" s="4">
        <v>2020.0</v>
      </c>
      <c r="M18031" s="3" t="s">
        <v>196</v>
      </c>
      <c r="N18031" s="17"/>
    </row>
    <row r="18032">
      <c r="A18032" s="4">
        <v>8902159.0</v>
      </c>
      <c r="B18032" s="3" t="s">
        <v>0</v>
      </c>
      <c r="C18032" s="6">
        <v>46229.01600694445</v>
      </c>
      <c r="E18032" s="55"/>
      <c r="F18032" s="3" t="s">
        <v>5803</v>
      </c>
      <c r="G18032" s="4">
        <v>0.0</v>
      </c>
      <c r="H18032" s="9"/>
      <c r="I18032" s="9"/>
      <c r="J18032" s="9"/>
      <c r="K18032" s="3" t="s">
        <v>191</v>
      </c>
      <c r="L18032" s="4">
        <v>2016.0</v>
      </c>
      <c r="M18032" s="3" t="s">
        <v>163</v>
      </c>
    </row>
    <row r="18033">
      <c r="A18033" s="4">
        <v>8902160.0</v>
      </c>
      <c r="B18033" s="3" t="s">
        <v>0</v>
      </c>
      <c r="C18033" s="6">
        <v>46229.01600694445</v>
      </c>
      <c r="E18033" s="55"/>
      <c r="F18033" s="3" t="s">
        <v>5803</v>
      </c>
      <c r="G18033" s="4">
        <v>0.0</v>
      </c>
      <c r="H18033" s="9"/>
      <c r="I18033" s="9"/>
      <c r="J18033" s="9"/>
      <c r="K18033" s="3" t="s">
        <v>179</v>
      </c>
      <c r="L18033" s="4">
        <v>2022.0</v>
      </c>
      <c r="M18033" s="3" t="s">
        <v>163</v>
      </c>
    </row>
    <row r="18034">
      <c r="A18034" s="4">
        <v>8902161.0</v>
      </c>
      <c r="B18034" s="3" t="s">
        <v>0</v>
      </c>
      <c r="C18034" s="6">
        <v>46229.01739583333</v>
      </c>
      <c r="E18034" s="55"/>
      <c r="F18034" s="3" t="s">
        <v>5803</v>
      </c>
      <c r="G18034" s="4">
        <v>0.0</v>
      </c>
      <c r="H18034" s="9"/>
      <c r="I18034" s="9"/>
      <c r="J18034" s="9"/>
      <c r="K18034" s="3" t="s">
        <v>179</v>
      </c>
      <c r="L18034" s="4">
        <v>2018.0</v>
      </c>
      <c r="M18034" s="3" t="s">
        <v>256</v>
      </c>
      <c r="N18034" s="17"/>
    </row>
    <row r="18035">
      <c r="A18035" s="4">
        <v>8902162.0</v>
      </c>
      <c r="B18035" s="3" t="s">
        <v>0</v>
      </c>
      <c r="C18035" s="6">
        <v>46229.01739583333</v>
      </c>
      <c r="E18035" s="55"/>
      <c r="F18035" s="3" t="s">
        <v>5803</v>
      </c>
      <c r="G18035" s="4">
        <v>0.0</v>
      </c>
      <c r="H18035" s="9"/>
      <c r="I18035" s="9"/>
      <c r="J18035" s="9"/>
      <c r="K18035" s="3" t="s">
        <v>179</v>
      </c>
      <c r="L18035" s="4">
        <v>2023.0</v>
      </c>
      <c r="M18035" s="3" t="s">
        <v>192</v>
      </c>
      <c r="N18035" s="17"/>
    </row>
    <row r="18036">
      <c r="A18036" s="4">
        <v>8902163.0</v>
      </c>
      <c r="B18036" s="3" t="s">
        <v>0</v>
      </c>
      <c r="C18036" s="6">
        <v>46229.01810185185</v>
      </c>
      <c r="E18036" s="55"/>
      <c r="F18036" s="3" t="s">
        <v>5803</v>
      </c>
      <c r="G18036" s="4">
        <v>0.0</v>
      </c>
      <c r="H18036" s="9"/>
      <c r="I18036" s="9"/>
      <c r="J18036" s="9"/>
      <c r="K18036" s="3" t="s">
        <v>307</v>
      </c>
      <c r="L18036" s="4">
        <v>2023.0</v>
      </c>
      <c r="M18036" s="3" t="s">
        <v>368</v>
      </c>
      <c r="N18036" s="17"/>
    </row>
    <row r="18037">
      <c r="A18037" s="4">
        <v>8902164.0</v>
      </c>
      <c r="B18037" s="3" t="s">
        <v>0</v>
      </c>
      <c r="C18037" s="6">
        <v>46229.01878472222</v>
      </c>
      <c r="E18037" s="55"/>
      <c r="F18037" s="3" t="s">
        <v>5803</v>
      </c>
      <c r="G18037" s="4">
        <v>0.0</v>
      </c>
      <c r="H18037" s="9"/>
      <c r="I18037" s="9"/>
      <c r="J18037" s="9"/>
      <c r="K18037" s="3" t="s">
        <v>179</v>
      </c>
      <c r="L18037" s="4">
        <v>2015.0</v>
      </c>
      <c r="M18037" s="3" t="s">
        <v>279</v>
      </c>
      <c r="N18037" s="17"/>
    </row>
    <row r="18038">
      <c r="A18038" s="4">
        <v>8902165.0</v>
      </c>
      <c r="B18038" s="3" t="s">
        <v>0</v>
      </c>
      <c r="C18038" s="6">
        <v>46229.01878472222</v>
      </c>
      <c r="E18038" s="55"/>
      <c r="F18038" s="3" t="s">
        <v>5803</v>
      </c>
      <c r="G18038" s="4">
        <v>0.0</v>
      </c>
      <c r="H18038" s="9"/>
      <c r="I18038" s="9"/>
      <c r="J18038" s="9"/>
      <c r="K18038" s="3" t="s">
        <v>223</v>
      </c>
      <c r="L18038" s="4">
        <v>2024.0</v>
      </c>
      <c r="M18038" s="3" t="s">
        <v>163</v>
      </c>
    </row>
    <row r="18039">
      <c r="A18039" s="4">
        <v>8902166.0</v>
      </c>
      <c r="B18039" s="3" t="s">
        <v>0</v>
      </c>
      <c r="C18039" s="6">
        <v>46229.019479166665</v>
      </c>
      <c r="E18039" s="55"/>
      <c r="F18039" s="3" t="s">
        <v>5803</v>
      </c>
      <c r="G18039" s="4">
        <v>0.0</v>
      </c>
      <c r="H18039" s="9"/>
      <c r="I18039" s="9"/>
      <c r="J18039" s="9"/>
      <c r="K18039" s="3" t="s">
        <v>179</v>
      </c>
      <c r="L18039" s="4">
        <v>2022.0</v>
      </c>
      <c r="M18039" s="3" t="s">
        <v>208</v>
      </c>
      <c r="N18039" s="17"/>
    </row>
    <row r="18040">
      <c r="A18040" s="4">
        <v>8902167.0</v>
      </c>
      <c r="B18040" s="3" t="s">
        <v>0</v>
      </c>
      <c r="C18040" s="6">
        <v>46229.019479166665</v>
      </c>
      <c r="E18040" s="55"/>
      <c r="F18040" s="3" t="s">
        <v>5803</v>
      </c>
      <c r="G18040" s="4">
        <v>0.0</v>
      </c>
      <c r="H18040" s="9"/>
      <c r="I18040" s="9"/>
      <c r="J18040" s="9"/>
      <c r="K18040" s="3" t="s">
        <v>179</v>
      </c>
      <c r="L18040" s="4">
        <v>2024.0</v>
      </c>
      <c r="M18040" s="3" t="s">
        <v>180</v>
      </c>
      <c r="N18040" s="17"/>
    </row>
    <row r="18041">
      <c r="A18041" s="4">
        <v>8902170.0</v>
      </c>
      <c r="B18041" s="3" t="s">
        <v>0</v>
      </c>
      <c r="C18041" s="6">
        <v>46229.02295138889</v>
      </c>
      <c r="E18041" s="55"/>
      <c r="F18041" s="3" t="s">
        <v>5803</v>
      </c>
      <c r="G18041" s="4">
        <v>0.0</v>
      </c>
      <c r="H18041" s="9"/>
      <c r="I18041" s="9"/>
      <c r="J18041" s="9"/>
      <c r="K18041" s="3" t="s">
        <v>307</v>
      </c>
      <c r="L18041" s="4">
        <v>2021.0</v>
      </c>
      <c r="M18041" s="3" t="s">
        <v>169</v>
      </c>
      <c r="N18041" s="17"/>
    </row>
    <row r="18042">
      <c r="A18042" s="4">
        <v>8902171.0</v>
      </c>
      <c r="B18042" s="3" t="s">
        <v>0</v>
      </c>
      <c r="C18042" s="6">
        <v>46229.02295138889</v>
      </c>
      <c r="E18042" s="55"/>
      <c r="F18042" s="3" t="s">
        <v>5803</v>
      </c>
      <c r="G18042" s="4">
        <v>0.0</v>
      </c>
      <c r="H18042" s="9"/>
      <c r="I18042" s="9"/>
      <c r="J18042" s="9"/>
      <c r="K18042" s="3" t="s">
        <v>179</v>
      </c>
      <c r="L18042" s="4">
        <v>2019.0</v>
      </c>
      <c r="M18042" s="3" t="s">
        <v>163</v>
      </c>
    </row>
    <row r="18043">
      <c r="A18043" s="4">
        <v>8902172.0</v>
      </c>
      <c r="B18043" s="3" t="s">
        <v>0</v>
      </c>
      <c r="C18043" s="6">
        <v>46229.025034722225</v>
      </c>
      <c r="E18043" s="55"/>
      <c r="F18043" s="3" t="s">
        <v>5803</v>
      </c>
      <c r="G18043" s="4">
        <v>0.0</v>
      </c>
      <c r="H18043" s="9"/>
      <c r="I18043" s="9"/>
      <c r="J18043" s="9"/>
      <c r="K18043" s="3" t="s">
        <v>223</v>
      </c>
      <c r="L18043" s="4">
        <v>2020.0</v>
      </c>
      <c r="M18043" s="3" t="s">
        <v>321</v>
      </c>
      <c r="N18043" s="17"/>
    </row>
    <row r="18044">
      <c r="A18044" s="4">
        <v>8902173.0</v>
      </c>
      <c r="B18044" s="3" t="s">
        <v>0</v>
      </c>
      <c r="C18044" s="6">
        <v>46229.025729166664</v>
      </c>
      <c r="E18044" s="55"/>
      <c r="F18044" s="3" t="s">
        <v>5803</v>
      </c>
      <c r="G18044" s="4">
        <v>0.0</v>
      </c>
      <c r="H18044" s="9"/>
      <c r="I18044" s="9"/>
      <c r="J18044" s="9"/>
      <c r="K18044" s="3" t="s">
        <v>162</v>
      </c>
      <c r="L18044" s="4">
        <v>2019.0</v>
      </c>
      <c r="M18044" s="3" t="s">
        <v>169</v>
      </c>
      <c r="N18044" s="17"/>
    </row>
    <row r="18045">
      <c r="A18045" s="4">
        <v>8902174.0</v>
      </c>
      <c r="B18045" s="3" t="s">
        <v>0</v>
      </c>
      <c r="C18045" s="6">
        <v>46229.025729166664</v>
      </c>
      <c r="E18045" s="55"/>
      <c r="F18045" s="3" t="s">
        <v>5803</v>
      </c>
      <c r="G18045" s="4">
        <v>0.0</v>
      </c>
      <c r="H18045" s="9"/>
      <c r="I18045" s="9"/>
      <c r="J18045" s="9"/>
      <c r="K18045" s="3" t="s">
        <v>220</v>
      </c>
      <c r="L18045" s="4">
        <v>2022.0</v>
      </c>
      <c r="M18045" s="3" t="s">
        <v>180</v>
      </c>
      <c r="N18045" s="17"/>
    </row>
    <row r="18046">
      <c r="A18046" s="4">
        <v>8902175.0</v>
      </c>
      <c r="B18046" s="3" t="s">
        <v>0</v>
      </c>
      <c r="C18046" s="6">
        <v>46229.02711805556</v>
      </c>
      <c r="E18046" s="55"/>
      <c r="F18046" s="3" t="s">
        <v>5803</v>
      </c>
      <c r="G18046" s="4">
        <v>0.0</v>
      </c>
      <c r="H18046" s="9"/>
      <c r="I18046" s="9"/>
      <c r="J18046" s="9"/>
      <c r="K18046" s="3" t="s">
        <v>162</v>
      </c>
      <c r="L18046" s="4">
        <v>2023.0</v>
      </c>
      <c r="M18046" s="3" t="s">
        <v>960</v>
      </c>
      <c r="N18046" s="17"/>
    </row>
    <row r="18047">
      <c r="A18047" s="4">
        <v>8902176.0</v>
      </c>
      <c r="B18047" s="3" t="s">
        <v>0</v>
      </c>
      <c r="C18047" s="6">
        <v>46229.02711805556</v>
      </c>
      <c r="E18047" s="55"/>
      <c r="F18047" s="3" t="s">
        <v>5803</v>
      </c>
      <c r="G18047" s="4">
        <v>0.0</v>
      </c>
      <c r="H18047" s="9"/>
      <c r="I18047" s="9"/>
      <c r="J18047" s="9"/>
      <c r="K18047" s="3" t="s">
        <v>162</v>
      </c>
      <c r="L18047" s="4">
        <v>2020.0</v>
      </c>
      <c r="M18047" s="3" t="s">
        <v>204</v>
      </c>
      <c r="N18047" s="17"/>
    </row>
    <row r="18048">
      <c r="A18048" s="4">
        <v>8902177.0</v>
      </c>
      <c r="B18048" s="3" t="s">
        <v>0</v>
      </c>
      <c r="C18048" s="6">
        <v>46229.02851851852</v>
      </c>
      <c r="E18048" s="55"/>
      <c r="F18048" s="3" t="s">
        <v>5803</v>
      </c>
      <c r="G18048" s="4">
        <v>0.0</v>
      </c>
      <c r="H18048" s="9"/>
      <c r="I18048" s="9"/>
      <c r="J18048" s="9"/>
      <c r="K18048" s="3" t="s">
        <v>179</v>
      </c>
      <c r="L18048" s="4">
        <v>2023.0</v>
      </c>
      <c r="M18048" s="3" t="s">
        <v>256</v>
      </c>
      <c r="N18048" s="17"/>
    </row>
    <row r="18049">
      <c r="A18049" s="4">
        <v>8902179.0</v>
      </c>
      <c r="B18049" s="3" t="s">
        <v>0</v>
      </c>
      <c r="C18049" s="6">
        <v>46229.02920138889</v>
      </c>
      <c r="E18049" s="55"/>
      <c r="F18049" s="3" t="s">
        <v>5803</v>
      </c>
      <c r="G18049" s="4">
        <v>0.0</v>
      </c>
      <c r="H18049" s="9"/>
      <c r="I18049" s="9"/>
      <c r="J18049" s="9"/>
      <c r="K18049" s="3" t="s">
        <v>179</v>
      </c>
      <c r="L18049" s="4">
        <v>2014.0</v>
      </c>
      <c r="M18049" s="3" t="s">
        <v>158</v>
      </c>
      <c r="N18049" s="17"/>
    </row>
    <row r="18050">
      <c r="A18050" s="4">
        <v>8902180.0</v>
      </c>
      <c r="B18050" s="3" t="s">
        <v>0</v>
      </c>
      <c r="C18050" s="6">
        <v>46229.02989583334</v>
      </c>
      <c r="E18050" s="55"/>
      <c r="F18050" s="3" t="s">
        <v>5803</v>
      </c>
      <c r="G18050" s="4">
        <v>0.0</v>
      </c>
      <c r="H18050" s="9"/>
      <c r="I18050" s="9"/>
      <c r="J18050" s="9"/>
      <c r="K18050" s="3" t="s">
        <v>179</v>
      </c>
      <c r="L18050" s="4">
        <v>2021.0</v>
      </c>
      <c r="M18050" s="3" t="s">
        <v>158</v>
      </c>
      <c r="N18050" s="17"/>
    </row>
    <row r="18051">
      <c r="A18051" s="4">
        <v>8902182.0</v>
      </c>
      <c r="B18051" s="3" t="s">
        <v>0</v>
      </c>
      <c r="C18051" s="6">
        <v>46229.03197916667</v>
      </c>
      <c r="E18051" s="55"/>
      <c r="F18051" s="3" t="s">
        <v>5803</v>
      </c>
      <c r="G18051" s="4">
        <v>0.0</v>
      </c>
      <c r="H18051" s="9"/>
      <c r="I18051" s="9"/>
      <c r="J18051" s="9"/>
      <c r="K18051" s="3" t="s">
        <v>223</v>
      </c>
      <c r="L18051" s="4">
        <v>2015.0</v>
      </c>
      <c r="M18051" s="3" t="s">
        <v>169</v>
      </c>
      <c r="N18051" s="17"/>
    </row>
    <row r="18052">
      <c r="A18052" s="4">
        <v>8902183.0</v>
      </c>
      <c r="B18052" s="3" t="s">
        <v>0</v>
      </c>
      <c r="C18052" s="6">
        <v>46229.03337962963</v>
      </c>
      <c r="E18052" s="55"/>
      <c r="F18052" s="3" t="s">
        <v>5803</v>
      </c>
      <c r="G18052" s="4">
        <v>0.0</v>
      </c>
      <c r="H18052" s="9"/>
      <c r="I18052" s="9"/>
      <c r="J18052" s="9"/>
      <c r="K18052" s="3" t="s">
        <v>390</v>
      </c>
      <c r="L18052" s="4">
        <v>2012.0</v>
      </c>
      <c r="M18052" s="3" t="s">
        <v>163</v>
      </c>
    </row>
    <row r="18053">
      <c r="A18053" s="4">
        <v>8902184.0</v>
      </c>
      <c r="B18053" s="3" t="s">
        <v>0</v>
      </c>
      <c r="C18053" s="6">
        <v>46229.0340625</v>
      </c>
      <c r="E18053" s="55"/>
      <c r="F18053" s="3" t="s">
        <v>5803</v>
      </c>
      <c r="G18053" s="4">
        <v>0.0</v>
      </c>
      <c r="H18053" s="9"/>
      <c r="I18053" s="9"/>
      <c r="J18053" s="9"/>
      <c r="K18053" s="3" t="s">
        <v>162</v>
      </c>
      <c r="L18053" s="4">
        <v>2021.0</v>
      </c>
      <c r="M18053" s="3" t="s">
        <v>169</v>
      </c>
      <c r="N18053" s="17"/>
    </row>
    <row r="18054">
      <c r="A18054" s="4">
        <v>8902186.0</v>
      </c>
      <c r="B18054" s="3" t="s">
        <v>0</v>
      </c>
      <c r="C18054" s="6">
        <v>46229.03545138889</v>
      </c>
      <c r="E18054" s="55"/>
      <c r="F18054" s="3" t="s">
        <v>5803</v>
      </c>
      <c r="G18054" s="4">
        <v>0.0</v>
      </c>
      <c r="H18054" s="9"/>
      <c r="I18054" s="9"/>
      <c r="J18054" s="9"/>
      <c r="K18054" s="3" t="s">
        <v>179</v>
      </c>
      <c r="L18054" s="4">
        <v>2018.0</v>
      </c>
      <c r="M18054" s="3" t="s">
        <v>163</v>
      </c>
    </row>
    <row r="18055">
      <c r="A18055" s="4">
        <v>8902188.0</v>
      </c>
      <c r="B18055" s="3" t="s">
        <v>0</v>
      </c>
      <c r="C18055" s="6">
        <v>46229.03822916667</v>
      </c>
      <c r="E18055" s="55"/>
      <c r="F18055" s="3" t="s">
        <v>5803</v>
      </c>
      <c r="G18055" s="4">
        <v>0.0</v>
      </c>
      <c r="H18055" s="9"/>
      <c r="I18055" s="9"/>
      <c r="J18055" s="9"/>
      <c r="K18055" s="3" t="s">
        <v>162</v>
      </c>
      <c r="L18055" s="4">
        <v>2024.0</v>
      </c>
      <c r="M18055" s="3" t="s">
        <v>208</v>
      </c>
      <c r="N18055" s="17"/>
    </row>
    <row r="18056">
      <c r="A18056" s="4">
        <v>8902189.0</v>
      </c>
      <c r="B18056" s="3" t="s">
        <v>0</v>
      </c>
      <c r="C18056" s="6">
        <v>46229.03962962963</v>
      </c>
      <c r="E18056" s="55"/>
      <c r="F18056" s="3" t="s">
        <v>5803</v>
      </c>
      <c r="G18056" s="4">
        <v>0.0</v>
      </c>
      <c r="H18056" s="9"/>
      <c r="I18056" s="9"/>
      <c r="J18056" s="9"/>
      <c r="K18056" s="3" t="s">
        <v>179</v>
      </c>
      <c r="L18056" s="4">
        <v>2023.0</v>
      </c>
      <c r="M18056" s="3" t="s">
        <v>327</v>
      </c>
      <c r="N18056" s="17"/>
    </row>
    <row r="18057">
      <c r="A18057" s="4">
        <v>8902190.0</v>
      </c>
      <c r="B18057" s="3" t="s">
        <v>0</v>
      </c>
      <c r="C18057" s="6">
        <v>46229.0403125</v>
      </c>
      <c r="E18057" s="55"/>
      <c r="F18057" s="3" t="s">
        <v>5803</v>
      </c>
      <c r="G18057" s="4">
        <v>0.0</v>
      </c>
      <c r="H18057" s="9"/>
      <c r="I18057" s="9"/>
      <c r="J18057" s="9"/>
      <c r="K18057" s="3" t="s">
        <v>179</v>
      </c>
      <c r="L18057" s="4">
        <v>2021.0</v>
      </c>
      <c r="M18057" s="3" t="s">
        <v>185</v>
      </c>
      <c r="N18057" s="17"/>
    </row>
    <row r="18058">
      <c r="A18058" s="4">
        <v>8902191.0</v>
      </c>
      <c r="B18058" s="3" t="s">
        <v>0</v>
      </c>
      <c r="C18058" s="6">
        <v>46229.0403125</v>
      </c>
      <c r="E18058" s="55"/>
      <c r="F18058" s="3" t="s">
        <v>5803</v>
      </c>
      <c r="G18058" s="4">
        <v>0.0</v>
      </c>
      <c r="H18058" s="9"/>
      <c r="I18058" s="9"/>
      <c r="J18058" s="9"/>
      <c r="K18058" s="3" t="s">
        <v>179</v>
      </c>
      <c r="L18058" s="4">
        <v>2021.0</v>
      </c>
      <c r="M18058" s="3" t="s">
        <v>158</v>
      </c>
      <c r="N18058" s="17"/>
    </row>
    <row r="18059">
      <c r="A18059" s="4">
        <v>8902192.0</v>
      </c>
      <c r="B18059" s="3" t="s">
        <v>0</v>
      </c>
      <c r="C18059" s="6">
        <v>46229.041712962964</v>
      </c>
      <c r="E18059" s="55"/>
      <c r="F18059" s="3" t="s">
        <v>5803</v>
      </c>
      <c r="G18059" s="4">
        <v>0.0</v>
      </c>
      <c r="H18059" s="9"/>
      <c r="I18059" s="9"/>
      <c r="J18059" s="9"/>
      <c r="K18059" s="3" t="s">
        <v>162</v>
      </c>
      <c r="L18059" s="4">
        <v>2016.0</v>
      </c>
      <c r="M18059" s="3" t="s">
        <v>204</v>
      </c>
      <c r="N18059" s="17"/>
    </row>
    <row r="18060">
      <c r="A18060" s="4">
        <v>8902194.0</v>
      </c>
      <c r="B18060" s="3" t="s">
        <v>0</v>
      </c>
      <c r="C18060" s="6">
        <v>46229.042395833334</v>
      </c>
      <c r="E18060" s="55"/>
      <c r="F18060" s="3" t="s">
        <v>5803</v>
      </c>
      <c r="G18060" s="4">
        <v>0.0</v>
      </c>
      <c r="H18060" s="9"/>
      <c r="I18060" s="9"/>
      <c r="J18060" s="9"/>
      <c r="K18060" s="3" t="s">
        <v>179</v>
      </c>
      <c r="L18060" s="4">
        <v>2016.0</v>
      </c>
      <c r="M18060" s="3" t="s">
        <v>169</v>
      </c>
      <c r="N18060" s="17"/>
    </row>
    <row r="18061">
      <c r="A18061" s="4">
        <v>8902195.0</v>
      </c>
      <c r="B18061" s="3" t="s">
        <v>0</v>
      </c>
      <c r="C18061" s="6">
        <v>46229.04378472222</v>
      </c>
      <c r="E18061" s="55"/>
      <c r="F18061" s="3" t="s">
        <v>5803</v>
      </c>
      <c r="G18061" s="4">
        <v>0.0</v>
      </c>
      <c r="H18061" s="9"/>
      <c r="I18061" s="9"/>
      <c r="J18061" s="9"/>
      <c r="K18061" s="3" t="s">
        <v>203</v>
      </c>
      <c r="L18061" s="4">
        <v>2013.0</v>
      </c>
      <c r="M18061" s="3" t="s">
        <v>158</v>
      </c>
      <c r="N18061" s="17"/>
    </row>
    <row r="18062">
      <c r="A18062" s="4">
        <v>8902196.0</v>
      </c>
      <c r="B18062" s="3" t="s">
        <v>0</v>
      </c>
      <c r="C18062" s="6">
        <v>46229.04378472222</v>
      </c>
      <c r="E18062" s="55"/>
      <c r="F18062" s="3" t="s">
        <v>5803</v>
      </c>
      <c r="G18062" s="4">
        <v>0.0</v>
      </c>
      <c r="H18062" s="9"/>
      <c r="I18062" s="9"/>
      <c r="J18062" s="9"/>
      <c r="K18062" s="3" t="s">
        <v>191</v>
      </c>
      <c r="L18062" s="4">
        <v>2022.0</v>
      </c>
      <c r="M18062" s="3" t="s">
        <v>163</v>
      </c>
    </row>
    <row r="18063">
      <c r="A18063" s="4">
        <v>8902197.0</v>
      </c>
      <c r="B18063" s="3" t="s">
        <v>0</v>
      </c>
      <c r="C18063" s="6">
        <v>46229.04587962963</v>
      </c>
      <c r="E18063" s="55"/>
      <c r="F18063" s="3" t="s">
        <v>5803</v>
      </c>
      <c r="G18063" s="4">
        <v>0.0</v>
      </c>
      <c r="H18063" s="9"/>
      <c r="I18063" s="9"/>
      <c r="J18063" s="9"/>
      <c r="K18063" s="3" t="s">
        <v>191</v>
      </c>
      <c r="L18063" s="4">
        <v>2019.0</v>
      </c>
      <c r="M18063" s="3" t="s">
        <v>180</v>
      </c>
      <c r="N18063" s="17"/>
    </row>
    <row r="18064">
      <c r="A18064" s="4">
        <v>8902198.0</v>
      </c>
      <c r="B18064" s="3" t="s">
        <v>0</v>
      </c>
      <c r="C18064" s="6">
        <v>46229.04934027778</v>
      </c>
      <c r="E18064" s="55"/>
      <c r="F18064" s="3" t="s">
        <v>5803</v>
      </c>
      <c r="G18064" s="4">
        <v>0.0</v>
      </c>
      <c r="H18064" s="9"/>
      <c r="I18064" s="9"/>
      <c r="J18064" s="9"/>
      <c r="K18064" s="3" t="s">
        <v>179</v>
      </c>
      <c r="L18064" s="4">
        <v>2020.0</v>
      </c>
      <c r="M18064" s="3" t="s">
        <v>279</v>
      </c>
      <c r="N18064" s="17"/>
    </row>
    <row r="18065">
      <c r="A18065" s="4">
        <v>8902199.0</v>
      </c>
      <c r="B18065" s="3" t="s">
        <v>0</v>
      </c>
      <c r="C18065" s="6">
        <v>46229.05003472222</v>
      </c>
      <c r="E18065" s="55"/>
      <c r="F18065" s="3" t="s">
        <v>5803</v>
      </c>
      <c r="G18065" s="4">
        <v>0.0</v>
      </c>
      <c r="H18065" s="9"/>
      <c r="I18065" s="9"/>
      <c r="J18065" s="9"/>
      <c r="K18065" s="3" t="s">
        <v>179</v>
      </c>
      <c r="L18065" s="4">
        <v>2024.0</v>
      </c>
      <c r="M18065" s="3" t="s">
        <v>368</v>
      </c>
      <c r="N18065" s="17"/>
    </row>
    <row r="18066">
      <c r="A18066" s="4">
        <v>8902200.0</v>
      </c>
      <c r="B18066" s="3" t="s">
        <v>0</v>
      </c>
      <c r="C18066" s="6">
        <v>46229.05211805556</v>
      </c>
      <c r="E18066" s="55"/>
      <c r="F18066" s="3" t="s">
        <v>5803</v>
      </c>
      <c r="G18066" s="4">
        <v>0.0</v>
      </c>
      <c r="H18066" s="9"/>
      <c r="I18066" s="9"/>
      <c r="J18066" s="9"/>
      <c r="K18066" s="3" t="s">
        <v>162</v>
      </c>
      <c r="L18066" s="4">
        <v>2023.0</v>
      </c>
      <c r="M18066" s="3" t="s">
        <v>180</v>
      </c>
      <c r="N18066" s="17"/>
    </row>
    <row r="18067">
      <c r="A18067" s="4">
        <v>8902201.0</v>
      </c>
      <c r="B18067" s="3" t="s">
        <v>0</v>
      </c>
      <c r="C18067" s="6">
        <v>46229.05211805556</v>
      </c>
      <c r="E18067" s="55"/>
      <c r="F18067" s="3" t="s">
        <v>5803</v>
      </c>
      <c r="G18067" s="4">
        <v>0.0</v>
      </c>
      <c r="H18067" s="9"/>
      <c r="I18067" s="9"/>
      <c r="J18067" s="9"/>
      <c r="K18067" s="3" t="s">
        <v>179</v>
      </c>
      <c r="L18067" s="4">
        <v>2013.0</v>
      </c>
      <c r="M18067" s="3" t="s">
        <v>204</v>
      </c>
      <c r="N18067" s="17"/>
    </row>
    <row r="18068">
      <c r="A18068" s="4">
        <v>8902202.0</v>
      </c>
      <c r="B18068" s="3" t="s">
        <v>0</v>
      </c>
      <c r="C18068" s="6">
        <v>46229.05699074074</v>
      </c>
      <c r="E18068" s="55"/>
      <c r="F18068" s="3" t="s">
        <v>5803</v>
      </c>
      <c r="G18068" s="4">
        <v>0.0</v>
      </c>
      <c r="H18068" s="9"/>
      <c r="I18068" s="9"/>
      <c r="J18068" s="9"/>
      <c r="K18068" s="3" t="s">
        <v>211</v>
      </c>
      <c r="L18068" s="4">
        <v>2020.0</v>
      </c>
      <c r="M18068" s="3" t="s">
        <v>158</v>
      </c>
      <c r="N18068" s="17"/>
    </row>
    <row r="18069">
      <c r="A18069" s="4">
        <v>8902204.0</v>
      </c>
      <c r="B18069" s="3" t="s">
        <v>0</v>
      </c>
      <c r="C18069" s="6">
        <v>46229.06114583334</v>
      </c>
      <c r="E18069" s="55"/>
      <c r="F18069" s="3" t="s">
        <v>5803</v>
      </c>
      <c r="G18069" s="4">
        <v>0.0</v>
      </c>
      <c r="H18069" s="9"/>
      <c r="I18069" s="9"/>
      <c r="J18069" s="9"/>
      <c r="K18069" s="3" t="s">
        <v>179</v>
      </c>
      <c r="L18069" s="4">
        <v>2017.0</v>
      </c>
      <c r="M18069" s="3" t="s">
        <v>185</v>
      </c>
      <c r="N18069" s="17"/>
    </row>
    <row r="18070">
      <c r="A18070" s="4">
        <v>8902205.0</v>
      </c>
      <c r="B18070" s="3" t="s">
        <v>0</v>
      </c>
      <c r="C18070" s="6">
        <v>46229.061840277776</v>
      </c>
      <c r="E18070" s="55"/>
      <c r="F18070" s="3" t="s">
        <v>5803</v>
      </c>
      <c r="G18070" s="4">
        <v>0.0</v>
      </c>
      <c r="H18070" s="9"/>
      <c r="I18070" s="9"/>
      <c r="J18070" s="9"/>
      <c r="K18070" s="3" t="s">
        <v>223</v>
      </c>
      <c r="L18070" s="4">
        <v>2020.0</v>
      </c>
      <c r="M18070" s="3" t="s">
        <v>231</v>
      </c>
      <c r="N18070" s="17"/>
    </row>
    <row r="18071">
      <c r="A18071" s="4">
        <v>8902206.0</v>
      </c>
      <c r="B18071" s="3" t="s">
        <v>0</v>
      </c>
      <c r="C18071" s="6">
        <v>46229.061840277776</v>
      </c>
      <c r="E18071" s="55"/>
      <c r="F18071" s="3" t="s">
        <v>5803</v>
      </c>
      <c r="G18071" s="4">
        <v>0.0</v>
      </c>
      <c r="H18071" s="9"/>
      <c r="I18071" s="9"/>
      <c r="J18071" s="9"/>
      <c r="K18071" s="3" t="s">
        <v>203</v>
      </c>
      <c r="L18071" s="4">
        <v>2021.0</v>
      </c>
      <c r="M18071" s="3" t="s">
        <v>169</v>
      </c>
      <c r="N18071" s="17"/>
    </row>
    <row r="18072">
      <c r="A18072" s="4">
        <v>8902208.0</v>
      </c>
      <c r="B18072" s="3" t="s">
        <v>0</v>
      </c>
      <c r="C18072" s="6">
        <v>46229.06324074074</v>
      </c>
      <c r="E18072" s="55"/>
      <c r="F18072" s="3" t="s">
        <v>5803</v>
      </c>
      <c r="G18072" s="4">
        <v>0.0</v>
      </c>
      <c r="H18072" s="9"/>
      <c r="I18072" s="9"/>
      <c r="J18072" s="9"/>
      <c r="K18072" s="3" t="s">
        <v>524</v>
      </c>
      <c r="L18072" s="4">
        <v>2023.0</v>
      </c>
      <c r="M18072" s="3" t="s">
        <v>163</v>
      </c>
    </row>
    <row r="18073">
      <c r="A18073" s="4">
        <v>8902209.0</v>
      </c>
      <c r="B18073" s="3" t="s">
        <v>0</v>
      </c>
      <c r="C18073" s="6">
        <v>46229.06392361111</v>
      </c>
      <c r="E18073" s="55"/>
      <c r="F18073" s="3" t="s">
        <v>5803</v>
      </c>
      <c r="G18073" s="4">
        <v>0.0</v>
      </c>
      <c r="H18073" s="9"/>
      <c r="I18073" s="9"/>
      <c r="J18073" s="9"/>
      <c r="K18073" s="3" t="s">
        <v>195</v>
      </c>
      <c r="L18073" s="4">
        <v>2013.0</v>
      </c>
      <c r="M18073" s="3" t="s">
        <v>231</v>
      </c>
      <c r="N18073" s="17"/>
    </row>
    <row r="18074">
      <c r="A18074" s="4">
        <v>8902210.0</v>
      </c>
      <c r="B18074" s="3" t="s">
        <v>0</v>
      </c>
      <c r="C18074" s="6">
        <v>46229.06532407407</v>
      </c>
      <c r="E18074" s="55"/>
      <c r="F18074" s="3" t="s">
        <v>5803</v>
      </c>
      <c r="G18074" s="4">
        <v>0.0</v>
      </c>
      <c r="H18074" s="9"/>
      <c r="I18074" s="9"/>
      <c r="J18074" s="9"/>
      <c r="K18074" s="3" t="s">
        <v>179</v>
      </c>
      <c r="L18074" s="4">
        <v>2012.0</v>
      </c>
      <c r="M18074" s="3" t="s">
        <v>163</v>
      </c>
    </row>
    <row r="18075">
      <c r="A18075" s="4">
        <v>8902211.0</v>
      </c>
      <c r="B18075" s="3" t="s">
        <v>0</v>
      </c>
      <c r="C18075" s="6">
        <v>46229.06810185185</v>
      </c>
      <c r="E18075" s="55"/>
      <c r="F18075" s="3" t="s">
        <v>5803</v>
      </c>
      <c r="G18075" s="4">
        <v>0.0</v>
      </c>
      <c r="H18075" s="9"/>
      <c r="I18075" s="9"/>
      <c r="J18075" s="9"/>
      <c r="K18075" s="3" t="s">
        <v>194</v>
      </c>
      <c r="L18075" s="4">
        <v>2023.0</v>
      </c>
      <c r="M18075" s="3" t="s">
        <v>163</v>
      </c>
    </row>
    <row r="18076">
      <c r="A18076" s="4">
        <v>8902213.0</v>
      </c>
      <c r="B18076" s="3" t="s">
        <v>0</v>
      </c>
      <c r="C18076" s="6">
        <v>46229.0715625</v>
      </c>
      <c r="E18076" s="55"/>
      <c r="F18076" s="3" t="s">
        <v>5803</v>
      </c>
      <c r="G18076" s="4">
        <v>0.0</v>
      </c>
      <c r="H18076" s="9"/>
      <c r="I18076" s="9"/>
      <c r="J18076" s="9"/>
      <c r="K18076" s="3" t="s">
        <v>179</v>
      </c>
      <c r="L18076" s="4">
        <v>2021.0</v>
      </c>
      <c r="M18076" s="3" t="s">
        <v>174</v>
      </c>
      <c r="N18076" s="17"/>
    </row>
    <row r="18077">
      <c r="A18077" s="4">
        <v>8902214.0</v>
      </c>
      <c r="B18077" s="3" t="s">
        <v>0</v>
      </c>
      <c r="C18077" s="6">
        <v>46229.0715625</v>
      </c>
      <c r="E18077" s="55"/>
      <c r="F18077" s="3" t="s">
        <v>5803</v>
      </c>
      <c r="G18077" s="4">
        <v>0.0</v>
      </c>
      <c r="H18077" s="9"/>
      <c r="I18077" s="9"/>
      <c r="J18077" s="9"/>
      <c r="K18077" s="3" t="s">
        <v>162</v>
      </c>
      <c r="L18077" s="4">
        <v>2023.0</v>
      </c>
      <c r="M18077" s="3" t="s">
        <v>185</v>
      </c>
      <c r="N18077" s="17"/>
    </row>
    <row r="18078">
      <c r="A18078" s="4">
        <v>8902215.0</v>
      </c>
      <c r="B18078" s="3" t="s">
        <v>0</v>
      </c>
      <c r="C18078" s="6">
        <v>46229.07365740741</v>
      </c>
      <c r="E18078" s="55"/>
      <c r="F18078" s="3" t="s">
        <v>5803</v>
      </c>
      <c r="G18078" s="4">
        <v>0.0</v>
      </c>
      <c r="H18078" s="9"/>
      <c r="I18078" s="9"/>
      <c r="J18078" s="9"/>
      <c r="K18078" s="3" t="s">
        <v>179</v>
      </c>
      <c r="L18078" s="4">
        <v>2023.0</v>
      </c>
      <c r="M18078" s="3" t="s">
        <v>327</v>
      </c>
      <c r="N18078" s="17"/>
    </row>
    <row r="18079">
      <c r="A18079" s="4">
        <v>8902216.0</v>
      </c>
      <c r="B18079" s="3" t="s">
        <v>0</v>
      </c>
      <c r="C18079" s="6">
        <v>46229.07365740741</v>
      </c>
      <c r="E18079" s="55"/>
      <c r="F18079" s="3" t="s">
        <v>5803</v>
      </c>
      <c r="G18079" s="4">
        <v>0.0</v>
      </c>
      <c r="H18079" s="9"/>
      <c r="I18079" s="9"/>
      <c r="J18079" s="9"/>
      <c r="K18079" s="3" t="s">
        <v>162</v>
      </c>
      <c r="L18079" s="4">
        <v>2021.0</v>
      </c>
      <c r="M18079" s="3" t="s">
        <v>163</v>
      </c>
    </row>
    <row r="18080">
      <c r="A18080" s="4">
        <v>8902217.0</v>
      </c>
      <c r="B18080" s="3" t="s">
        <v>0</v>
      </c>
      <c r="C18080" s="6">
        <v>46229.07503472222</v>
      </c>
      <c r="E18080" s="55"/>
      <c r="F18080" s="3" t="s">
        <v>5803</v>
      </c>
      <c r="G18080" s="4">
        <v>0.0</v>
      </c>
      <c r="H18080" s="9"/>
      <c r="I18080" s="9"/>
      <c r="J18080" s="9"/>
      <c r="K18080" s="3" t="s">
        <v>191</v>
      </c>
      <c r="L18080" s="4">
        <v>2017.0</v>
      </c>
      <c r="M18080" s="3" t="s">
        <v>180</v>
      </c>
      <c r="N18080" s="17"/>
    </row>
    <row r="18081">
      <c r="A18081" s="4">
        <v>8902218.0</v>
      </c>
      <c r="B18081" s="3" t="s">
        <v>0</v>
      </c>
      <c r="C18081" s="6">
        <v>46229.07642361111</v>
      </c>
      <c r="E18081" s="55"/>
      <c r="F18081" s="3" t="s">
        <v>5803</v>
      </c>
      <c r="G18081" s="4">
        <v>0.0</v>
      </c>
      <c r="H18081" s="9"/>
      <c r="I18081" s="9"/>
      <c r="J18081" s="9"/>
      <c r="K18081" s="3" t="s">
        <v>179</v>
      </c>
      <c r="L18081" s="4">
        <v>2020.0</v>
      </c>
      <c r="M18081" s="3" t="s">
        <v>256</v>
      </c>
      <c r="N18081" s="17"/>
    </row>
    <row r="18082">
      <c r="A18082" s="4">
        <v>8902219.0</v>
      </c>
      <c r="B18082" s="3" t="s">
        <v>0</v>
      </c>
      <c r="C18082" s="6">
        <v>46229.07782407408</v>
      </c>
      <c r="E18082" s="55"/>
      <c r="F18082" s="3" t="s">
        <v>5803</v>
      </c>
      <c r="G18082" s="4">
        <v>0.0</v>
      </c>
      <c r="H18082" s="9"/>
      <c r="I18082" s="9"/>
      <c r="J18082" s="9"/>
      <c r="K18082" s="3" t="s">
        <v>179</v>
      </c>
      <c r="L18082" s="4">
        <v>2020.0</v>
      </c>
      <c r="M18082" s="3" t="s">
        <v>279</v>
      </c>
      <c r="N18082" s="17"/>
    </row>
    <row r="18083">
      <c r="A18083" s="4">
        <v>8902220.0</v>
      </c>
      <c r="B18083" s="3" t="s">
        <v>0</v>
      </c>
      <c r="C18083" s="6">
        <v>46229.07782407408</v>
      </c>
      <c r="E18083" s="55"/>
      <c r="F18083" s="3" t="s">
        <v>5803</v>
      </c>
      <c r="G18083" s="4">
        <v>0.0</v>
      </c>
      <c r="H18083" s="9"/>
      <c r="I18083" s="9"/>
      <c r="J18083" s="9"/>
      <c r="K18083" s="3" t="s">
        <v>307</v>
      </c>
      <c r="L18083" s="4">
        <v>2016.0</v>
      </c>
      <c r="M18083" s="3" t="s">
        <v>188</v>
      </c>
    </row>
    <row r="18084">
      <c r="A18084" s="4">
        <v>8902221.0</v>
      </c>
      <c r="B18084" s="3" t="s">
        <v>0</v>
      </c>
      <c r="C18084" s="6">
        <v>46229.07850694445</v>
      </c>
      <c r="E18084" s="55"/>
      <c r="F18084" s="3" t="s">
        <v>5803</v>
      </c>
      <c r="G18084" s="4">
        <v>0.0</v>
      </c>
      <c r="H18084" s="9"/>
      <c r="I18084" s="9"/>
      <c r="J18084" s="9"/>
      <c r="K18084" s="3" t="s">
        <v>157</v>
      </c>
      <c r="L18084" s="4">
        <v>2021.0</v>
      </c>
      <c r="M18084" s="3" t="s">
        <v>158</v>
      </c>
      <c r="N18084" s="17"/>
    </row>
    <row r="18085">
      <c r="A18085" s="4">
        <v>8902222.0</v>
      </c>
      <c r="B18085" s="3" t="s">
        <v>0</v>
      </c>
      <c r="C18085" s="6">
        <v>46229.07990740741</v>
      </c>
      <c r="E18085" s="55"/>
      <c r="F18085" s="3" t="s">
        <v>5803</v>
      </c>
      <c r="G18085" s="4">
        <v>0.0</v>
      </c>
      <c r="H18085" s="9"/>
      <c r="I18085" s="9"/>
      <c r="J18085" s="9"/>
      <c r="K18085" s="3" t="s">
        <v>179</v>
      </c>
      <c r="L18085" s="4">
        <v>2017.0</v>
      </c>
      <c r="M18085" s="3" t="s">
        <v>185</v>
      </c>
      <c r="N18085" s="17"/>
    </row>
    <row r="18086">
      <c r="A18086" s="4">
        <v>8902223.0</v>
      </c>
      <c r="B18086" s="3" t="s">
        <v>0</v>
      </c>
      <c r="C18086" s="6">
        <v>46229.08545138889</v>
      </c>
      <c r="E18086" s="55"/>
      <c r="F18086" s="3" t="s">
        <v>5803</v>
      </c>
      <c r="G18086" s="4">
        <v>0.0</v>
      </c>
      <c r="H18086" s="9"/>
      <c r="I18086" s="9"/>
      <c r="J18086" s="9"/>
      <c r="K18086" s="3" t="s">
        <v>179</v>
      </c>
      <c r="L18086" s="4">
        <v>2023.0</v>
      </c>
      <c r="M18086" s="3" t="s">
        <v>279</v>
      </c>
      <c r="N18086" s="17"/>
    </row>
    <row r="18087">
      <c r="A18087" s="4">
        <v>8902224.0</v>
      </c>
      <c r="B18087" s="3" t="s">
        <v>0</v>
      </c>
      <c r="C18087" s="6">
        <v>46229.08545138889</v>
      </c>
      <c r="E18087" s="55"/>
      <c r="F18087" s="3" t="s">
        <v>5803</v>
      </c>
      <c r="G18087" s="4">
        <v>0.0</v>
      </c>
      <c r="H18087" s="9"/>
      <c r="I18087" s="9"/>
      <c r="J18087" s="9"/>
      <c r="K18087" s="3" t="s">
        <v>162</v>
      </c>
      <c r="L18087" s="4">
        <v>2013.0</v>
      </c>
      <c r="M18087" s="3" t="s">
        <v>169</v>
      </c>
      <c r="N18087" s="17"/>
    </row>
    <row r="18088">
      <c r="A18088" s="4">
        <v>8902225.0</v>
      </c>
      <c r="B18088" s="3" t="s">
        <v>0</v>
      </c>
      <c r="C18088" s="6">
        <v>46229.08892361111</v>
      </c>
      <c r="E18088" s="55"/>
      <c r="F18088" s="3" t="s">
        <v>5803</v>
      </c>
      <c r="G18088" s="4">
        <v>0.0</v>
      </c>
      <c r="H18088" s="9"/>
      <c r="I18088" s="9"/>
      <c r="J18088" s="9"/>
      <c r="K18088" s="3" t="s">
        <v>162</v>
      </c>
      <c r="L18088" s="4">
        <v>2023.0</v>
      </c>
      <c r="M18088" s="3" t="s">
        <v>294</v>
      </c>
      <c r="N18088" s="17"/>
    </row>
    <row r="18089">
      <c r="A18089" s="4">
        <v>8902226.0</v>
      </c>
      <c r="B18089" s="3" t="s">
        <v>0</v>
      </c>
      <c r="C18089" s="6">
        <v>46229.08892361111</v>
      </c>
      <c r="E18089" s="55"/>
      <c r="F18089" s="3" t="s">
        <v>5803</v>
      </c>
      <c r="G18089" s="4">
        <v>0.0</v>
      </c>
      <c r="H18089" s="9"/>
      <c r="I18089" s="9"/>
      <c r="J18089" s="9"/>
      <c r="K18089" s="3" t="s">
        <v>162</v>
      </c>
      <c r="L18089" s="4">
        <v>2024.0</v>
      </c>
      <c r="M18089" s="3" t="s">
        <v>235</v>
      </c>
      <c r="N18089" s="17"/>
    </row>
    <row r="18090">
      <c r="A18090" s="4">
        <v>8902229.0</v>
      </c>
      <c r="B18090" s="3" t="s">
        <v>0</v>
      </c>
      <c r="C18090" s="6">
        <v>46229.10142361111</v>
      </c>
      <c r="E18090" s="55"/>
      <c r="F18090" s="3" t="s">
        <v>5803</v>
      </c>
      <c r="G18090" s="4">
        <v>0.0</v>
      </c>
      <c r="H18090" s="9"/>
      <c r="I18090" s="9"/>
      <c r="J18090" s="9"/>
      <c r="K18090" s="3" t="s">
        <v>162</v>
      </c>
      <c r="L18090" s="4">
        <v>2013.0</v>
      </c>
      <c r="M18090" s="3" t="s">
        <v>163</v>
      </c>
    </row>
    <row r="18091">
      <c r="A18091" s="4">
        <v>8902232.0</v>
      </c>
      <c r="B18091" s="3" t="s">
        <v>0</v>
      </c>
      <c r="C18091" s="6">
        <v>46229.10420138889</v>
      </c>
      <c r="E18091" s="55"/>
      <c r="F18091" s="3" t="s">
        <v>5803</v>
      </c>
      <c r="G18091" s="4">
        <v>0.0</v>
      </c>
      <c r="H18091" s="9"/>
      <c r="I18091" s="9"/>
      <c r="J18091" s="9"/>
      <c r="K18091" s="3" t="s">
        <v>179</v>
      </c>
      <c r="L18091" s="4">
        <v>2020.0</v>
      </c>
      <c r="M18091" s="3" t="s">
        <v>158</v>
      </c>
      <c r="N18091" s="17"/>
    </row>
    <row r="18092">
      <c r="A18092" s="4">
        <v>8902233.0</v>
      </c>
      <c r="B18092" s="3" t="s">
        <v>0</v>
      </c>
      <c r="C18092" s="6">
        <v>46229.10767361111</v>
      </c>
      <c r="E18092" s="55"/>
      <c r="F18092" s="3" t="s">
        <v>5803</v>
      </c>
      <c r="G18092" s="4">
        <v>0.0</v>
      </c>
      <c r="H18092" s="9"/>
      <c r="I18092" s="9"/>
      <c r="J18092" s="9"/>
      <c r="K18092" s="3" t="s">
        <v>191</v>
      </c>
      <c r="L18092" s="4">
        <v>2022.0</v>
      </c>
      <c r="M18092" s="3" t="s">
        <v>188</v>
      </c>
    </row>
    <row r="18093">
      <c r="A18093" s="4">
        <v>8902234.0</v>
      </c>
      <c r="B18093" s="3" t="s">
        <v>0</v>
      </c>
      <c r="C18093" s="6">
        <v>46229.110451388886</v>
      </c>
      <c r="E18093" s="55"/>
      <c r="F18093" s="3" t="s">
        <v>5803</v>
      </c>
      <c r="G18093" s="4">
        <v>0.0</v>
      </c>
      <c r="H18093" s="9"/>
      <c r="I18093" s="9"/>
      <c r="J18093" s="9"/>
      <c r="K18093" s="3" t="s">
        <v>179</v>
      </c>
      <c r="L18093" s="4">
        <v>2023.0</v>
      </c>
      <c r="M18093" s="3" t="s">
        <v>327</v>
      </c>
      <c r="N18093" s="17"/>
    </row>
    <row r="18094">
      <c r="A18094" s="4">
        <v>8902235.0</v>
      </c>
      <c r="B18094" s="3" t="s">
        <v>0</v>
      </c>
      <c r="C18094" s="6">
        <v>46229.11253472222</v>
      </c>
      <c r="E18094" s="55"/>
      <c r="F18094" s="3" t="s">
        <v>5803</v>
      </c>
      <c r="G18094" s="4">
        <v>0.0</v>
      </c>
      <c r="H18094" s="9"/>
      <c r="I18094" s="9"/>
      <c r="J18094" s="9"/>
      <c r="K18094" s="3" t="s">
        <v>179</v>
      </c>
      <c r="L18094" s="4">
        <v>2012.0</v>
      </c>
      <c r="M18094" s="3" t="s">
        <v>180</v>
      </c>
      <c r="N18094" s="17"/>
    </row>
    <row r="18095">
      <c r="A18095" s="4">
        <v>8902236.0</v>
      </c>
      <c r="B18095" s="3" t="s">
        <v>0</v>
      </c>
      <c r="C18095" s="6">
        <v>46229.113229166665</v>
      </c>
      <c r="E18095" s="55"/>
      <c r="F18095" s="3" t="s">
        <v>5803</v>
      </c>
      <c r="G18095" s="4">
        <v>0.0</v>
      </c>
      <c r="H18095" s="9"/>
      <c r="I18095" s="9"/>
      <c r="J18095" s="9"/>
      <c r="K18095" s="3" t="s">
        <v>179</v>
      </c>
      <c r="L18095" s="4">
        <v>2017.0</v>
      </c>
      <c r="M18095" s="3" t="s">
        <v>204</v>
      </c>
      <c r="N18095" s="17"/>
    </row>
    <row r="18096">
      <c r="A18096" s="4">
        <v>8902237.0</v>
      </c>
      <c r="B18096" s="3" t="s">
        <v>0</v>
      </c>
      <c r="C18096" s="6">
        <v>46229.11461805556</v>
      </c>
      <c r="E18096" s="55"/>
      <c r="F18096" s="3" t="s">
        <v>5803</v>
      </c>
      <c r="G18096" s="4">
        <v>0.0</v>
      </c>
      <c r="H18096" s="9"/>
      <c r="I18096" s="9"/>
      <c r="J18096" s="9"/>
      <c r="K18096" s="3" t="s">
        <v>179</v>
      </c>
      <c r="L18096" s="4">
        <v>2022.0</v>
      </c>
      <c r="M18096" s="3" t="s">
        <v>169</v>
      </c>
      <c r="N18096" s="17"/>
    </row>
    <row r="18097">
      <c r="A18097" s="4">
        <v>8902239.0</v>
      </c>
      <c r="B18097" s="3" t="s">
        <v>0</v>
      </c>
      <c r="C18097" s="6">
        <v>46229.12086805556</v>
      </c>
      <c r="E18097" s="55"/>
      <c r="F18097" s="3" t="s">
        <v>5803</v>
      </c>
      <c r="G18097" s="4">
        <v>0.0</v>
      </c>
      <c r="H18097" s="9"/>
      <c r="I18097" s="9"/>
      <c r="J18097" s="9"/>
      <c r="K18097" s="3" t="s">
        <v>179</v>
      </c>
      <c r="L18097" s="4">
        <v>2019.0</v>
      </c>
      <c r="M18097" s="3" t="s">
        <v>180</v>
      </c>
      <c r="N18097" s="17"/>
    </row>
    <row r="18098">
      <c r="A18098" s="4">
        <v>8902240.0</v>
      </c>
      <c r="B18098" s="3" t="s">
        <v>0</v>
      </c>
      <c r="C18098" s="6">
        <v>46229.12572916667</v>
      </c>
      <c r="E18098" s="55"/>
      <c r="F18098" s="3" t="s">
        <v>5803</v>
      </c>
      <c r="G18098" s="4">
        <v>0.0</v>
      </c>
      <c r="H18098" s="9"/>
      <c r="I18098" s="9"/>
      <c r="J18098" s="9"/>
      <c r="K18098" s="3" t="s">
        <v>179</v>
      </c>
      <c r="L18098" s="4">
        <v>2015.0</v>
      </c>
      <c r="M18098" s="3" t="s">
        <v>279</v>
      </c>
      <c r="N18098" s="17"/>
    </row>
    <row r="18099">
      <c r="A18099" s="4">
        <v>8902241.0</v>
      </c>
      <c r="B18099" s="3" t="s">
        <v>0</v>
      </c>
      <c r="C18099" s="6">
        <v>46229.12572916667</v>
      </c>
      <c r="E18099" s="55"/>
      <c r="F18099" s="3" t="s">
        <v>5803</v>
      </c>
      <c r="G18099" s="4">
        <v>0.0</v>
      </c>
      <c r="H18099" s="9"/>
      <c r="I18099" s="9"/>
      <c r="J18099" s="9"/>
      <c r="K18099" s="3" t="s">
        <v>195</v>
      </c>
      <c r="L18099" s="4">
        <v>2024.0</v>
      </c>
      <c r="M18099" s="3" t="s">
        <v>180</v>
      </c>
      <c r="N18099" s="17"/>
    </row>
    <row r="18100">
      <c r="A18100" s="4">
        <v>8902242.0</v>
      </c>
      <c r="B18100" s="3" t="s">
        <v>0</v>
      </c>
      <c r="C18100" s="6">
        <v>46229.12572916667</v>
      </c>
      <c r="E18100" s="55"/>
      <c r="F18100" s="3" t="s">
        <v>5803</v>
      </c>
      <c r="G18100" s="4">
        <v>0.0</v>
      </c>
      <c r="H18100" s="9"/>
      <c r="I18100" s="9"/>
      <c r="J18100" s="9"/>
      <c r="K18100" s="3" t="s">
        <v>411</v>
      </c>
      <c r="L18100" s="4">
        <v>2017.0</v>
      </c>
      <c r="M18100" s="3" t="s">
        <v>174</v>
      </c>
      <c r="N18100" s="17"/>
    </row>
    <row r="18101">
      <c r="A18101" s="4">
        <v>8902243.0</v>
      </c>
      <c r="B18101" s="3" t="s">
        <v>0</v>
      </c>
      <c r="C18101" s="6">
        <v>46229.12572916667</v>
      </c>
      <c r="E18101" s="55"/>
      <c r="F18101" s="3" t="s">
        <v>5803</v>
      </c>
      <c r="G18101" s="4">
        <v>0.0</v>
      </c>
      <c r="H18101" s="9"/>
      <c r="I18101" s="9"/>
      <c r="J18101" s="9"/>
      <c r="K18101" s="3" t="s">
        <v>307</v>
      </c>
      <c r="L18101" s="4">
        <v>2020.0</v>
      </c>
      <c r="M18101" s="3" t="s">
        <v>237</v>
      </c>
      <c r="N18101" s="17"/>
    </row>
    <row r="18102">
      <c r="A18102" s="4">
        <v>8902268.0</v>
      </c>
      <c r="B18102" s="3" t="s">
        <v>0</v>
      </c>
      <c r="C18102" s="6">
        <v>46229.12920138889</v>
      </c>
      <c r="E18102" s="55"/>
      <c r="F18102" s="3" t="s">
        <v>5803</v>
      </c>
      <c r="G18102" s="4">
        <v>0.0</v>
      </c>
      <c r="H18102" s="9"/>
      <c r="I18102" s="9"/>
      <c r="J18102" s="9"/>
      <c r="K18102" s="3" t="s">
        <v>179</v>
      </c>
      <c r="L18102" s="4">
        <v>2020.0</v>
      </c>
      <c r="M18102" s="3" t="s">
        <v>235</v>
      </c>
      <c r="N18102" s="17"/>
    </row>
    <row r="18103">
      <c r="A18103" s="4">
        <v>8902269.0</v>
      </c>
      <c r="B18103" s="3" t="s">
        <v>0</v>
      </c>
      <c r="C18103" s="6">
        <v>46229.1340625</v>
      </c>
      <c r="E18103" s="55"/>
      <c r="F18103" s="3" t="s">
        <v>5803</v>
      </c>
      <c r="G18103" s="4">
        <v>0.0</v>
      </c>
      <c r="H18103" s="9"/>
      <c r="I18103" s="9"/>
      <c r="J18103" s="9"/>
      <c r="K18103" s="3" t="s">
        <v>203</v>
      </c>
      <c r="L18103" s="4">
        <v>2017.0</v>
      </c>
      <c r="M18103" s="3" t="s">
        <v>163</v>
      </c>
    </row>
    <row r="18104">
      <c r="A18104" s="4">
        <v>8902270.0</v>
      </c>
      <c r="B18104" s="3" t="s">
        <v>0</v>
      </c>
      <c r="C18104" s="6">
        <v>46229.13545138889</v>
      </c>
      <c r="E18104" s="55"/>
      <c r="F18104" s="3" t="s">
        <v>5803</v>
      </c>
      <c r="G18104" s="4">
        <v>0.0</v>
      </c>
      <c r="H18104" s="9"/>
      <c r="I18104" s="9"/>
      <c r="J18104" s="9"/>
      <c r="K18104" s="3" t="s">
        <v>337</v>
      </c>
      <c r="L18104" s="4">
        <v>2018.0</v>
      </c>
      <c r="M18104" s="3" t="s">
        <v>163</v>
      </c>
    </row>
    <row r="18105">
      <c r="A18105" s="4">
        <v>8902272.0</v>
      </c>
      <c r="B18105" s="3" t="s">
        <v>0</v>
      </c>
      <c r="C18105" s="6">
        <v>46229.13961805555</v>
      </c>
      <c r="E18105" s="55"/>
      <c r="F18105" s="3" t="s">
        <v>5803</v>
      </c>
      <c r="G18105" s="4">
        <v>0.0</v>
      </c>
      <c r="H18105" s="9"/>
      <c r="I18105" s="9"/>
      <c r="J18105" s="9"/>
      <c r="K18105" s="3" t="s">
        <v>179</v>
      </c>
      <c r="L18105" s="4">
        <v>2023.0</v>
      </c>
      <c r="M18105" s="3" t="s">
        <v>204</v>
      </c>
      <c r="N18105" s="17"/>
    </row>
    <row r="18106">
      <c r="A18106" s="4">
        <v>8902273.0</v>
      </c>
      <c r="B18106" s="3" t="s">
        <v>0</v>
      </c>
      <c r="C18106" s="6">
        <v>46229.14517361111</v>
      </c>
      <c r="E18106" s="55"/>
      <c r="F18106" s="3" t="s">
        <v>5803</v>
      </c>
      <c r="G18106" s="4">
        <v>0.0</v>
      </c>
      <c r="H18106" s="9"/>
      <c r="I18106" s="9"/>
      <c r="J18106" s="9"/>
      <c r="K18106" s="3" t="s">
        <v>524</v>
      </c>
      <c r="L18106" s="4">
        <v>2022.0</v>
      </c>
      <c r="M18106" s="3" t="s">
        <v>185</v>
      </c>
      <c r="N18106" s="17"/>
    </row>
    <row r="18107">
      <c r="A18107" s="4">
        <v>8902274.0</v>
      </c>
      <c r="B18107" s="3" t="s">
        <v>0</v>
      </c>
      <c r="C18107" s="6">
        <v>46229.14795138889</v>
      </c>
      <c r="E18107" s="55"/>
      <c r="F18107" s="3" t="s">
        <v>5803</v>
      </c>
      <c r="G18107" s="4">
        <v>0.0</v>
      </c>
      <c r="H18107" s="9"/>
      <c r="I18107" s="9"/>
      <c r="J18107" s="9"/>
      <c r="K18107" s="3" t="s">
        <v>223</v>
      </c>
      <c r="L18107" s="4">
        <v>2020.0</v>
      </c>
      <c r="M18107" s="3" t="s">
        <v>327</v>
      </c>
      <c r="N18107" s="17"/>
    </row>
    <row r="18108">
      <c r="A18108" s="4">
        <v>8902276.0</v>
      </c>
      <c r="B18108" s="3" t="s">
        <v>0</v>
      </c>
      <c r="C18108" s="6">
        <v>46229.15490740741</v>
      </c>
      <c r="E18108" s="55"/>
      <c r="F18108" s="3" t="s">
        <v>5803</v>
      </c>
      <c r="G18108" s="4">
        <v>0.0</v>
      </c>
      <c r="H18108" s="9"/>
      <c r="I18108" s="9"/>
      <c r="J18108" s="9"/>
      <c r="K18108" s="3" t="s">
        <v>223</v>
      </c>
      <c r="L18108" s="4">
        <v>2021.0</v>
      </c>
      <c r="M18108" s="3" t="s">
        <v>163</v>
      </c>
    </row>
    <row r="18109">
      <c r="A18109" s="4">
        <v>8902278.0</v>
      </c>
      <c r="B18109" s="3" t="s">
        <v>0</v>
      </c>
      <c r="C18109" s="6">
        <v>46229.161157407405</v>
      </c>
      <c r="E18109" s="55"/>
      <c r="F18109" s="3" t="s">
        <v>5803</v>
      </c>
      <c r="G18109" s="4">
        <v>0.0</v>
      </c>
      <c r="H18109" s="9"/>
      <c r="I18109" s="9"/>
      <c r="J18109" s="9"/>
      <c r="K18109" s="3" t="s">
        <v>390</v>
      </c>
      <c r="L18109" s="4">
        <v>2020.0</v>
      </c>
      <c r="M18109" s="3" t="s">
        <v>180</v>
      </c>
      <c r="N18109" s="17"/>
    </row>
    <row r="18110">
      <c r="A18110" s="4">
        <v>8902279.0</v>
      </c>
      <c r="B18110" s="3" t="s">
        <v>0</v>
      </c>
      <c r="C18110" s="6">
        <v>46229.161157407405</v>
      </c>
      <c r="E18110" s="55"/>
      <c r="F18110" s="3" t="s">
        <v>5803</v>
      </c>
      <c r="G18110" s="4">
        <v>0.0</v>
      </c>
      <c r="H18110" s="9"/>
      <c r="I18110" s="9"/>
      <c r="J18110" s="9"/>
      <c r="K18110" s="3" t="s">
        <v>195</v>
      </c>
      <c r="L18110" s="4">
        <v>2020.0</v>
      </c>
      <c r="M18110" s="3" t="s">
        <v>174</v>
      </c>
      <c r="N18110" s="17"/>
    </row>
    <row r="18111">
      <c r="A18111" s="4">
        <v>8902280.0</v>
      </c>
      <c r="B18111" s="3" t="s">
        <v>0</v>
      </c>
      <c r="C18111" s="6">
        <v>46229.17017361111</v>
      </c>
      <c r="E18111" s="55"/>
      <c r="F18111" s="3" t="s">
        <v>5803</v>
      </c>
      <c r="G18111" s="4">
        <v>0.0</v>
      </c>
      <c r="H18111" s="9"/>
      <c r="I18111" s="9"/>
      <c r="J18111" s="9"/>
      <c r="K18111" s="3" t="s">
        <v>411</v>
      </c>
      <c r="L18111" s="4">
        <v>2015.0</v>
      </c>
      <c r="M18111" s="3" t="s">
        <v>192</v>
      </c>
      <c r="N18111" s="17"/>
    </row>
    <row r="18112">
      <c r="A18112" s="4">
        <v>8902281.0</v>
      </c>
      <c r="B18112" s="3" t="s">
        <v>0</v>
      </c>
      <c r="C18112" s="6">
        <v>46229.17642361111</v>
      </c>
      <c r="E18112" s="55"/>
      <c r="F18112" s="3" t="s">
        <v>5803</v>
      </c>
      <c r="G18112" s="4">
        <v>0.0</v>
      </c>
      <c r="H18112" s="9"/>
      <c r="I18112" s="9"/>
      <c r="J18112" s="9"/>
      <c r="K18112" s="3" t="s">
        <v>191</v>
      </c>
      <c r="L18112" s="4">
        <v>2024.0</v>
      </c>
      <c r="M18112" s="3" t="s">
        <v>256</v>
      </c>
      <c r="N18112" s="17"/>
    </row>
    <row r="18113">
      <c r="A18113" s="4">
        <v>8902282.0</v>
      </c>
      <c r="B18113" s="3" t="s">
        <v>0</v>
      </c>
      <c r="C18113" s="6">
        <v>46229.17711805556</v>
      </c>
      <c r="E18113" s="55"/>
      <c r="F18113" s="3" t="s">
        <v>5803</v>
      </c>
      <c r="G18113" s="4">
        <v>0.0</v>
      </c>
      <c r="H18113" s="9"/>
      <c r="I18113" s="9"/>
      <c r="J18113" s="9"/>
      <c r="K18113" s="3" t="s">
        <v>179</v>
      </c>
      <c r="L18113" s="4">
        <v>2021.0</v>
      </c>
      <c r="M18113" s="3" t="s">
        <v>163</v>
      </c>
    </row>
    <row r="18114">
      <c r="A18114" s="4">
        <v>8902283.0</v>
      </c>
      <c r="B18114" s="3" t="s">
        <v>0</v>
      </c>
      <c r="C18114" s="6">
        <v>46229.17920138889</v>
      </c>
      <c r="E18114" s="55"/>
      <c r="F18114" s="3" t="s">
        <v>5803</v>
      </c>
      <c r="G18114" s="4">
        <v>0.0</v>
      </c>
      <c r="H18114" s="9"/>
      <c r="I18114" s="9"/>
      <c r="J18114" s="9"/>
      <c r="K18114" s="3" t="s">
        <v>179</v>
      </c>
      <c r="L18114" s="4">
        <v>2022.0</v>
      </c>
      <c r="M18114" s="3" t="s">
        <v>180</v>
      </c>
      <c r="N18114" s="17"/>
    </row>
    <row r="18115">
      <c r="A18115" s="4">
        <v>8902284.0</v>
      </c>
      <c r="B18115" s="3" t="s">
        <v>0</v>
      </c>
      <c r="C18115" s="6">
        <v>46229.220868055556</v>
      </c>
      <c r="E18115" s="55"/>
      <c r="F18115" s="3" t="s">
        <v>5803</v>
      </c>
      <c r="G18115" s="4">
        <v>0.0</v>
      </c>
      <c r="H18115" s="9"/>
      <c r="I18115" s="9"/>
      <c r="J18115" s="9"/>
      <c r="K18115" s="3" t="s">
        <v>220</v>
      </c>
      <c r="L18115" s="4">
        <v>2020.0</v>
      </c>
      <c r="M18115" s="3" t="s">
        <v>158</v>
      </c>
      <c r="N18115" s="17"/>
    </row>
    <row r="18116">
      <c r="A18116" s="4">
        <v>8902286.0</v>
      </c>
      <c r="B18116" s="3" t="s">
        <v>0</v>
      </c>
      <c r="C18116" s="6">
        <v>46229.275729166664</v>
      </c>
      <c r="E18116" s="55"/>
      <c r="F18116" s="3" t="s">
        <v>5803</v>
      </c>
      <c r="G18116" s="4">
        <v>0.0</v>
      </c>
      <c r="H18116" s="9"/>
      <c r="I18116" s="9"/>
      <c r="J18116" s="9"/>
      <c r="K18116" s="3" t="s">
        <v>179</v>
      </c>
      <c r="L18116" s="4">
        <v>2023.0</v>
      </c>
      <c r="M18116" s="3" t="s">
        <v>279</v>
      </c>
      <c r="N18116" s="17"/>
    </row>
    <row r="18117">
      <c r="A18117" s="4">
        <v>8902287.0</v>
      </c>
      <c r="B18117" s="3" t="s">
        <v>0</v>
      </c>
      <c r="C18117" s="6">
        <v>46229.27990740741</v>
      </c>
      <c r="E18117" s="55"/>
      <c r="F18117" s="3" t="s">
        <v>5803</v>
      </c>
      <c r="G18117" s="4">
        <v>0.0</v>
      </c>
      <c r="H18117" s="9"/>
      <c r="I18117" s="9"/>
      <c r="J18117" s="9"/>
      <c r="K18117" s="3" t="s">
        <v>191</v>
      </c>
      <c r="L18117" s="4">
        <v>2016.0</v>
      </c>
      <c r="M18117" s="3" t="s">
        <v>163</v>
      </c>
    </row>
    <row r="18118">
      <c r="A18118" s="4">
        <v>8902288.0</v>
      </c>
      <c r="B18118" s="3" t="s">
        <v>0</v>
      </c>
      <c r="C18118" s="6">
        <v>46229.280590277776</v>
      </c>
      <c r="E18118" s="55"/>
      <c r="F18118" s="3" t="s">
        <v>5803</v>
      </c>
      <c r="G18118" s="4">
        <v>0.0</v>
      </c>
      <c r="H18118" s="9"/>
      <c r="I18118" s="9"/>
      <c r="J18118" s="9"/>
      <c r="K18118" s="3" t="s">
        <v>162</v>
      </c>
      <c r="L18118" s="4">
        <v>2024.0</v>
      </c>
      <c r="M18118" s="3" t="s">
        <v>169</v>
      </c>
      <c r="N18118" s="17"/>
    </row>
    <row r="18119">
      <c r="A18119" s="4">
        <v>8902289.0</v>
      </c>
      <c r="B18119" s="3" t="s">
        <v>0</v>
      </c>
      <c r="C18119" s="6">
        <v>46229.29587962963</v>
      </c>
      <c r="E18119" s="55"/>
      <c r="F18119" s="3" t="s">
        <v>5803</v>
      </c>
      <c r="G18119" s="4">
        <v>0.0</v>
      </c>
      <c r="H18119" s="9"/>
      <c r="I18119" s="9"/>
      <c r="J18119" s="9"/>
      <c r="K18119" s="3" t="s">
        <v>179</v>
      </c>
      <c r="L18119" s="4">
        <v>2024.0</v>
      </c>
      <c r="M18119" s="3" t="s">
        <v>327</v>
      </c>
      <c r="N18119" s="17"/>
    </row>
    <row r="18120">
      <c r="A18120" s="4">
        <v>8902290.0</v>
      </c>
      <c r="B18120" s="3" t="s">
        <v>0</v>
      </c>
      <c r="C18120" s="6">
        <v>46229.30211805556</v>
      </c>
      <c r="E18120" s="55"/>
      <c r="F18120" s="3" t="s">
        <v>5803</v>
      </c>
      <c r="G18120" s="4">
        <v>0.0</v>
      </c>
      <c r="H18120" s="9"/>
      <c r="I18120" s="9"/>
      <c r="J18120" s="9"/>
      <c r="K18120" s="3" t="s">
        <v>162</v>
      </c>
      <c r="L18120" s="4">
        <v>2024.0</v>
      </c>
      <c r="M18120" s="3" t="s">
        <v>158</v>
      </c>
      <c r="N18120" s="17"/>
    </row>
    <row r="18121">
      <c r="A18121" s="4">
        <v>8902291.0</v>
      </c>
      <c r="B18121" s="3" t="s">
        <v>0</v>
      </c>
      <c r="C18121" s="6">
        <v>46229.30767361111</v>
      </c>
      <c r="E18121" s="55"/>
      <c r="F18121" s="3" t="s">
        <v>5803</v>
      </c>
      <c r="G18121" s="4">
        <v>0.0</v>
      </c>
      <c r="H18121" s="9"/>
      <c r="I18121" s="9"/>
      <c r="J18121" s="9"/>
      <c r="K18121" s="3" t="s">
        <v>179</v>
      </c>
      <c r="L18121" s="4">
        <v>2021.0</v>
      </c>
      <c r="M18121" s="3" t="s">
        <v>235</v>
      </c>
      <c r="N18121" s="17"/>
    </row>
    <row r="18122">
      <c r="A18122" s="4">
        <v>8902293.0</v>
      </c>
      <c r="B18122" s="3" t="s">
        <v>0</v>
      </c>
      <c r="C18122" s="6">
        <v>46229.32989583333</v>
      </c>
      <c r="E18122" s="55"/>
      <c r="F18122" s="3" t="s">
        <v>5803</v>
      </c>
      <c r="G18122" s="4">
        <v>0.0</v>
      </c>
      <c r="H18122" s="9"/>
      <c r="I18122" s="9"/>
      <c r="J18122" s="9"/>
      <c r="K18122" s="3" t="s">
        <v>179</v>
      </c>
      <c r="L18122" s="4">
        <v>2021.0</v>
      </c>
      <c r="M18122" s="3" t="s">
        <v>163</v>
      </c>
    </row>
    <row r="18123">
      <c r="A18123" s="4">
        <v>8902294.0</v>
      </c>
      <c r="B18123" s="3" t="s">
        <v>0</v>
      </c>
      <c r="C18123" s="6">
        <v>46229.331979166665</v>
      </c>
      <c r="E18123" s="55"/>
      <c r="F18123" s="3" t="s">
        <v>5803</v>
      </c>
      <c r="G18123" s="4">
        <v>0.0</v>
      </c>
      <c r="H18123" s="9"/>
      <c r="I18123" s="9"/>
      <c r="J18123" s="9"/>
      <c r="K18123" s="3" t="s">
        <v>157</v>
      </c>
      <c r="L18123" s="4">
        <v>2023.0</v>
      </c>
      <c r="M18123" s="3" t="s">
        <v>235</v>
      </c>
      <c r="N18123" s="17"/>
    </row>
    <row r="18124">
      <c r="A18124" s="4">
        <v>8902295.0</v>
      </c>
      <c r="B18124" s="3" t="s">
        <v>0</v>
      </c>
      <c r="C18124" s="6">
        <v>46229.33268518518</v>
      </c>
      <c r="E18124" s="55"/>
      <c r="F18124" s="3" t="s">
        <v>5803</v>
      </c>
      <c r="G18124" s="4">
        <v>0.0</v>
      </c>
      <c r="H18124" s="9"/>
      <c r="I18124" s="9"/>
      <c r="J18124" s="9"/>
      <c r="K18124" s="3" t="s">
        <v>179</v>
      </c>
      <c r="L18124" s="4">
        <v>2019.0</v>
      </c>
      <c r="M18124" s="3" t="s">
        <v>174</v>
      </c>
      <c r="N18124" s="17"/>
    </row>
    <row r="18125">
      <c r="A18125" s="4">
        <v>8902296.0</v>
      </c>
      <c r="B18125" s="3" t="s">
        <v>0</v>
      </c>
      <c r="C18125" s="6">
        <v>46229.33336805556</v>
      </c>
      <c r="E18125" s="55"/>
      <c r="F18125" s="3" t="s">
        <v>5803</v>
      </c>
      <c r="G18125" s="4">
        <v>0.0</v>
      </c>
      <c r="H18125" s="9"/>
      <c r="I18125" s="9"/>
      <c r="J18125" s="9"/>
      <c r="K18125" s="3" t="s">
        <v>194</v>
      </c>
      <c r="L18125" s="4">
        <v>2013.0</v>
      </c>
      <c r="M18125" s="3" t="s">
        <v>158</v>
      </c>
      <c r="N18125" s="17"/>
    </row>
    <row r="18126">
      <c r="A18126" s="4">
        <v>8902297.0</v>
      </c>
      <c r="B18126" s="3" t="s">
        <v>0</v>
      </c>
      <c r="C18126" s="6">
        <v>46229.337534722225</v>
      </c>
      <c r="E18126" s="55"/>
      <c r="F18126" s="3" t="s">
        <v>5803</v>
      </c>
      <c r="G18126" s="4">
        <v>0.0</v>
      </c>
      <c r="H18126" s="9"/>
      <c r="I18126" s="9"/>
      <c r="J18126" s="9"/>
      <c r="K18126" s="3" t="s">
        <v>162</v>
      </c>
      <c r="L18126" s="4">
        <v>2022.0</v>
      </c>
      <c r="M18126" s="3" t="s">
        <v>192</v>
      </c>
      <c r="N18126" s="17"/>
    </row>
    <row r="18127">
      <c r="A18127" s="4">
        <v>8902298.0</v>
      </c>
      <c r="B18127" s="3" t="s">
        <v>0</v>
      </c>
      <c r="C18127" s="6">
        <v>46229.338229166664</v>
      </c>
      <c r="E18127" s="55"/>
      <c r="F18127" s="3" t="s">
        <v>5803</v>
      </c>
      <c r="G18127" s="4">
        <v>0.0</v>
      </c>
      <c r="H18127" s="9"/>
      <c r="I18127" s="9"/>
      <c r="J18127" s="9"/>
      <c r="K18127" s="3" t="s">
        <v>162</v>
      </c>
      <c r="L18127" s="4">
        <v>2016.0</v>
      </c>
      <c r="M18127" s="3" t="s">
        <v>174</v>
      </c>
      <c r="N18127" s="17"/>
    </row>
    <row r="18128">
      <c r="A18128" s="4">
        <v>8902299.0</v>
      </c>
      <c r="B18128" s="3" t="s">
        <v>0</v>
      </c>
      <c r="C18128" s="6">
        <v>46229.33892361111</v>
      </c>
      <c r="E18128" s="55"/>
      <c r="F18128" s="3" t="s">
        <v>5803</v>
      </c>
      <c r="G18128" s="4">
        <v>0.0</v>
      </c>
      <c r="H18128" s="9"/>
      <c r="I18128" s="9"/>
      <c r="J18128" s="9"/>
      <c r="K18128" s="3" t="s">
        <v>162</v>
      </c>
      <c r="L18128" s="4">
        <v>2021.0</v>
      </c>
      <c r="M18128" s="3" t="s">
        <v>169</v>
      </c>
      <c r="N18128" s="17"/>
    </row>
    <row r="18129">
      <c r="A18129" s="4">
        <v>8902301.0</v>
      </c>
      <c r="B18129" s="3" t="s">
        <v>0</v>
      </c>
      <c r="C18129" s="6">
        <v>46229.34447916667</v>
      </c>
      <c r="E18129" s="55"/>
      <c r="F18129" s="3" t="s">
        <v>5803</v>
      </c>
      <c r="G18129" s="4">
        <v>0.0</v>
      </c>
      <c r="H18129" s="9"/>
      <c r="I18129" s="9"/>
      <c r="J18129" s="9"/>
      <c r="K18129" s="3" t="s">
        <v>191</v>
      </c>
      <c r="L18129" s="4">
        <v>2018.0</v>
      </c>
      <c r="M18129" s="3" t="s">
        <v>158</v>
      </c>
      <c r="N18129" s="17"/>
    </row>
    <row r="18130">
      <c r="A18130" s="4">
        <v>8902302.0</v>
      </c>
      <c r="B18130" s="3" t="s">
        <v>0</v>
      </c>
      <c r="C18130" s="6">
        <v>46229.3465625</v>
      </c>
      <c r="E18130" s="55"/>
      <c r="F18130" s="3" t="s">
        <v>5803</v>
      </c>
      <c r="G18130" s="4">
        <v>0.0</v>
      </c>
      <c r="H18130" s="9"/>
      <c r="I18130" s="9"/>
      <c r="J18130" s="9"/>
      <c r="K18130" s="3" t="s">
        <v>191</v>
      </c>
      <c r="L18130" s="4">
        <v>2023.0</v>
      </c>
      <c r="M18130" s="3" t="s">
        <v>192</v>
      </c>
      <c r="N18130" s="17"/>
    </row>
    <row r="18131">
      <c r="A18131" s="4">
        <v>8902304.0</v>
      </c>
      <c r="B18131" s="3" t="s">
        <v>0</v>
      </c>
      <c r="C18131" s="6">
        <v>46229.36114583333</v>
      </c>
      <c r="E18131" s="55"/>
      <c r="F18131" s="3" t="s">
        <v>5803</v>
      </c>
      <c r="G18131" s="4">
        <v>0.0</v>
      </c>
      <c r="H18131" s="9"/>
      <c r="I18131" s="9"/>
      <c r="J18131" s="9"/>
      <c r="K18131" s="3" t="s">
        <v>179</v>
      </c>
      <c r="L18131" s="4">
        <v>2024.0</v>
      </c>
      <c r="M18131" s="3" t="s">
        <v>158</v>
      </c>
      <c r="N18131" s="17"/>
    </row>
    <row r="18132">
      <c r="A18132" s="4">
        <v>8902305.0</v>
      </c>
      <c r="B18132" s="3" t="s">
        <v>0</v>
      </c>
      <c r="C18132" s="6">
        <v>46229.36670138889</v>
      </c>
      <c r="E18132" s="55"/>
      <c r="F18132" s="3" t="s">
        <v>5803</v>
      </c>
      <c r="G18132" s="4">
        <v>0.0</v>
      </c>
      <c r="H18132" s="9"/>
      <c r="I18132" s="9"/>
      <c r="J18132" s="9"/>
      <c r="K18132" s="3" t="s">
        <v>223</v>
      </c>
      <c r="L18132" s="4">
        <v>2022.0</v>
      </c>
      <c r="M18132" s="3" t="s">
        <v>1555</v>
      </c>
    </row>
    <row r="18133">
      <c r="A18133" s="4">
        <v>8902306.0</v>
      </c>
      <c r="B18133" s="3" t="s">
        <v>0</v>
      </c>
      <c r="C18133" s="6">
        <v>46229.37017361111</v>
      </c>
      <c r="E18133" s="55"/>
      <c r="F18133" s="3" t="s">
        <v>5803</v>
      </c>
      <c r="G18133" s="4">
        <v>0.0</v>
      </c>
      <c r="H18133" s="9"/>
      <c r="I18133" s="9"/>
      <c r="J18133" s="9"/>
      <c r="K18133" s="3" t="s">
        <v>203</v>
      </c>
      <c r="L18133" s="4">
        <v>2012.0</v>
      </c>
      <c r="M18133" s="3" t="s">
        <v>279</v>
      </c>
      <c r="N18133" s="17"/>
    </row>
    <row r="18134">
      <c r="A18134" s="4">
        <v>8902307.0</v>
      </c>
      <c r="B18134" s="3" t="s">
        <v>0</v>
      </c>
      <c r="C18134" s="6">
        <v>46229.3715625</v>
      </c>
      <c r="E18134" s="55"/>
      <c r="F18134" s="3" t="s">
        <v>5803</v>
      </c>
      <c r="G18134" s="4">
        <v>0.0</v>
      </c>
      <c r="H18134" s="9"/>
      <c r="I18134" s="9"/>
      <c r="J18134" s="9"/>
      <c r="K18134" s="3" t="s">
        <v>179</v>
      </c>
      <c r="L18134" s="4">
        <v>2020.0</v>
      </c>
      <c r="M18134" s="3" t="s">
        <v>180</v>
      </c>
      <c r="N18134" s="17"/>
    </row>
    <row r="18135">
      <c r="A18135" s="4">
        <v>8902312.0</v>
      </c>
      <c r="B18135" s="3" t="s">
        <v>0</v>
      </c>
      <c r="C18135" s="6">
        <v>46229.38267361111</v>
      </c>
      <c r="E18135" s="55"/>
      <c r="F18135" s="3" t="s">
        <v>5803</v>
      </c>
      <c r="G18135" s="4">
        <v>0.0</v>
      </c>
      <c r="H18135" s="9"/>
      <c r="I18135" s="9"/>
      <c r="J18135" s="9"/>
      <c r="K18135" s="3" t="s">
        <v>179</v>
      </c>
      <c r="L18135" s="4">
        <v>2024.0</v>
      </c>
      <c r="M18135" s="3" t="s">
        <v>163</v>
      </c>
    </row>
    <row r="18136">
      <c r="A18136" s="4">
        <v>8902315.0</v>
      </c>
      <c r="B18136" s="3" t="s">
        <v>0</v>
      </c>
      <c r="C18136" s="6">
        <v>46229.38684027778</v>
      </c>
      <c r="E18136" s="55"/>
      <c r="F18136" s="3" t="s">
        <v>5803</v>
      </c>
      <c r="G18136" s="4">
        <v>0.0</v>
      </c>
      <c r="H18136" s="9"/>
      <c r="I18136" s="9"/>
      <c r="J18136" s="9"/>
      <c r="K18136" s="3" t="s">
        <v>220</v>
      </c>
      <c r="L18136" s="4">
        <v>2017.0</v>
      </c>
      <c r="M18136" s="3" t="s">
        <v>158</v>
      </c>
      <c r="N18136" s="17"/>
    </row>
    <row r="18137">
      <c r="A18137" s="4">
        <v>8902318.0</v>
      </c>
      <c r="B18137" s="3" t="s">
        <v>0</v>
      </c>
      <c r="C18137" s="6">
        <v>46229.39309027778</v>
      </c>
      <c r="E18137" s="55"/>
      <c r="F18137" s="3" t="s">
        <v>5803</v>
      </c>
      <c r="G18137" s="4">
        <v>0.0</v>
      </c>
      <c r="H18137" s="9"/>
      <c r="I18137" s="9"/>
      <c r="J18137" s="9"/>
      <c r="K18137" s="3" t="s">
        <v>195</v>
      </c>
      <c r="L18137" s="4">
        <v>2014.0</v>
      </c>
      <c r="M18137" s="3" t="s">
        <v>192</v>
      </c>
      <c r="N18137" s="17"/>
    </row>
    <row r="18138">
      <c r="A18138" s="4">
        <v>8902319.0</v>
      </c>
      <c r="B18138" s="3" t="s">
        <v>0</v>
      </c>
      <c r="C18138" s="6">
        <v>46229.39309027778</v>
      </c>
      <c r="E18138" s="55"/>
      <c r="F18138" s="3" t="s">
        <v>5803</v>
      </c>
      <c r="G18138" s="4">
        <v>0.0</v>
      </c>
      <c r="H18138" s="9"/>
      <c r="I18138" s="9"/>
      <c r="J18138" s="9"/>
      <c r="K18138" s="3" t="s">
        <v>179</v>
      </c>
      <c r="L18138" s="4">
        <v>2017.0</v>
      </c>
      <c r="M18138" s="3" t="s">
        <v>158</v>
      </c>
      <c r="N18138" s="17"/>
    </row>
    <row r="18139">
      <c r="A18139" s="4">
        <v>8902320.0</v>
      </c>
      <c r="B18139" s="3" t="s">
        <v>0</v>
      </c>
      <c r="C18139" s="6">
        <v>46229.39309027778</v>
      </c>
      <c r="E18139" s="55"/>
      <c r="F18139" s="3" t="s">
        <v>5803</v>
      </c>
      <c r="G18139" s="4">
        <v>0.0</v>
      </c>
      <c r="H18139" s="9"/>
      <c r="I18139" s="9"/>
      <c r="J18139" s="9"/>
      <c r="K18139" s="3" t="s">
        <v>179</v>
      </c>
      <c r="L18139" s="4">
        <v>2017.0</v>
      </c>
      <c r="M18139" s="3" t="s">
        <v>158</v>
      </c>
      <c r="N18139" s="17"/>
    </row>
    <row r="18140">
      <c r="A18140" s="4">
        <v>8902325.0</v>
      </c>
      <c r="B18140" s="3" t="s">
        <v>0</v>
      </c>
      <c r="C18140" s="6">
        <v>46229.40211805556</v>
      </c>
      <c r="E18140" s="55"/>
      <c r="F18140" s="3" t="s">
        <v>5803</v>
      </c>
      <c r="G18140" s="4">
        <v>0.0</v>
      </c>
      <c r="H18140" s="9"/>
      <c r="I18140" s="9"/>
      <c r="J18140" s="9"/>
      <c r="K18140" s="3" t="s">
        <v>179</v>
      </c>
      <c r="L18140" s="4">
        <v>2022.0</v>
      </c>
      <c r="M18140" s="3" t="s">
        <v>327</v>
      </c>
      <c r="N18140" s="17"/>
    </row>
    <row r="18141">
      <c r="A18141" s="4">
        <v>8902326.0</v>
      </c>
      <c r="B18141" s="3" t="s">
        <v>0</v>
      </c>
      <c r="C18141" s="6">
        <v>46229.4028125</v>
      </c>
      <c r="E18141" s="55"/>
      <c r="F18141" s="3" t="s">
        <v>5803</v>
      </c>
      <c r="G18141" s="4">
        <v>0.0</v>
      </c>
      <c r="H18141" s="9"/>
      <c r="I18141" s="9"/>
      <c r="J18141" s="9"/>
      <c r="K18141" s="3" t="s">
        <v>195</v>
      </c>
      <c r="L18141" s="4">
        <v>2019.0</v>
      </c>
      <c r="M18141" s="3" t="s">
        <v>192</v>
      </c>
      <c r="N18141" s="17"/>
    </row>
    <row r="18142">
      <c r="A18142" s="4">
        <v>8902327.0</v>
      </c>
      <c r="B18142" s="3" t="s">
        <v>0</v>
      </c>
      <c r="C18142" s="6">
        <v>46229.40420138889</v>
      </c>
      <c r="E18142" s="55"/>
      <c r="F18142" s="3" t="s">
        <v>5803</v>
      </c>
      <c r="G18142" s="4">
        <v>0.0</v>
      </c>
      <c r="H18142" s="9"/>
      <c r="I18142" s="9"/>
      <c r="J18142" s="9"/>
      <c r="K18142" s="3" t="s">
        <v>179</v>
      </c>
      <c r="L18142" s="4">
        <v>2018.0</v>
      </c>
      <c r="M18142" s="3" t="s">
        <v>188</v>
      </c>
    </row>
    <row r="18143">
      <c r="A18143" s="4">
        <v>8902332.0</v>
      </c>
      <c r="B18143" s="3" t="s">
        <v>0</v>
      </c>
      <c r="C18143" s="6">
        <v>46229.40697916667</v>
      </c>
      <c r="E18143" s="55"/>
      <c r="F18143" s="3" t="s">
        <v>5803</v>
      </c>
      <c r="G18143" s="4">
        <v>0.0</v>
      </c>
      <c r="H18143" s="9"/>
      <c r="I18143" s="9"/>
      <c r="J18143" s="9"/>
      <c r="K18143" s="3" t="s">
        <v>162</v>
      </c>
      <c r="L18143" s="4">
        <v>2018.0</v>
      </c>
      <c r="M18143" s="3" t="s">
        <v>196</v>
      </c>
      <c r="N18143" s="17"/>
    </row>
    <row r="18144">
      <c r="A18144" s="4">
        <v>8902333.0</v>
      </c>
      <c r="B18144" s="3" t="s">
        <v>0</v>
      </c>
      <c r="C18144" s="6">
        <v>46229.40767361111</v>
      </c>
      <c r="E18144" s="55"/>
      <c r="F18144" s="3" t="s">
        <v>5803</v>
      </c>
      <c r="G18144" s="4">
        <v>0.0</v>
      </c>
      <c r="H18144" s="9"/>
      <c r="I18144" s="9"/>
      <c r="J18144" s="9"/>
      <c r="K18144" s="3" t="s">
        <v>157</v>
      </c>
      <c r="L18144" s="4">
        <v>2020.0</v>
      </c>
      <c r="M18144" s="3" t="s">
        <v>158</v>
      </c>
      <c r="N18144" s="17"/>
    </row>
    <row r="18145">
      <c r="A18145" s="4">
        <v>8902335.0</v>
      </c>
      <c r="B18145" s="3" t="s">
        <v>0</v>
      </c>
      <c r="C18145" s="6">
        <v>46229.411145833335</v>
      </c>
      <c r="E18145" s="55"/>
      <c r="F18145" s="3" t="s">
        <v>5803</v>
      </c>
      <c r="G18145" s="4">
        <v>0.0</v>
      </c>
      <c r="H18145" s="9"/>
      <c r="I18145" s="9"/>
      <c r="J18145" s="9"/>
      <c r="K18145" s="3" t="s">
        <v>195</v>
      </c>
      <c r="L18145" s="4">
        <v>2012.0</v>
      </c>
      <c r="M18145" s="3" t="s">
        <v>279</v>
      </c>
      <c r="N18145" s="17"/>
    </row>
    <row r="18146">
      <c r="A18146" s="4">
        <v>8902338.0</v>
      </c>
      <c r="B18146" s="3" t="s">
        <v>0</v>
      </c>
      <c r="C18146" s="6">
        <v>46229.41253472222</v>
      </c>
      <c r="E18146" s="55"/>
      <c r="F18146" s="3" t="s">
        <v>5803</v>
      </c>
      <c r="G18146" s="4">
        <v>0.0</v>
      </c>
      <c r="H18146" s="9"/>
      <c r="I18146" s="9"/>
      <c r="J18146" s="9"/>
      <c r="K18146" s="3" t="s">
        <v>220</v>
      </c>
      <c r="L18146" s="4">
        <v>2024.0</v>
      </c>
      <c r="M18146" s="3" t="s">
        <v>180</v>
      </c>
      <c r="N18146" s="17"/>
    </row>
    <row r="18147">
      <c r="A18147" s="4">
        <v>8902349.0</v>
      </c>
      <c r="B18147" s="3" t="s">
        <v>0</v>
      </c>
      <c r="C18147" s="6">
        <v>46229.42225694445</v>
      </c>
      <c r="E18147" s="55"/>
      <c r="F18147" s="3" t="s">
        <v>5803</v>
      </c>
      <c r="G18147" s="4">
        <v>0.0</v>
      </c>
      <c r="H18147" s="9"/>
      <c r="I18147" s="9"/>
      <c r="J18147" s="9"/>
      <c r="K18147" s="3" t="s">
        <v>195</v>
      </c>
      <c r="L18147" s="4">
        <v>2020.0</v>
      </c>
      <c r="M18147" s="3" t="s">
        <v>163</v>
      </c>
    </row>
    <row r="18148">
      <c r="A18148" s="4">
        <v>8902352.0</v>
      </c>
      <c r="B18148" s="3" t="s">
        <v>0</v>
      </c>
      <c r="C18148" s="6">
        <v>46229.42434027778</v>
      </c>
      <c r="E18148" s="55"/>
      <c r="F18148" s="3" t="s">
        <v>5803</v>
      </c>
      <c r="G18148" s="4">
        <v>0.0</v>
      </c>
      <c r="H18148" s="9"/>
      <c r="I18148" s="9"/>
      <c r="J18148" s="9"/>
      <c r="K18148" s="3" t="s">
        <v>203</v>
      </c>
      <c r="L18148" s="4">
        <v>2014.0</v>
      </c>
      <c r="M18148" s="3" t="s">
        <v>163</v>
      </c>
    </row>
    <row r="18149">
      <c r="A18149" s="4">
        <v>8902353.0</v>
      </c>
      <c r="B18149" s="3" t="s">
        <v>0</v>
      </c>
      <c r="C18149" s="6">
        <v>46229.42642361111</v>
      </c>
      <c r="E18149" s="55"/>
      <c r="F18149" s="3" t="s">
        <v>5803</v>
      </c>
      <c r="G18149" s="4">
        <v>0.0</v>
      </c>
      <c r="H18149" s="9"/>
      <c r="I18149" s="9"/>
      <c r="J18149" s="9"/>
      <c r="K18149" s="3" t="s">
        <v>390</v>
      </c>
      <c r="L18149" s="4">
        <v>2018.0</v>
      </c>
      <c r="M18149" s="3" t="s">
        <v>180</v>
      </c>
      <c r="N18149" s="17"/>
    </row>
    <row r="18150">
      <c r="A18150" s="4">
        <v>8902356.0</v>
      </c>
      <c r="B18150" s="3" t="s">
        <v>0</v>
      </c>
      <c r="C18150" s="6">
        <v>46229.4278125</v>
      </c>
      <c r="E18150" s="55"/>
      <c r="F18150" s="3" t="s">
        <v>5803</v>
      </c>
      <c r="G18150" s="4">
        <v>0.0</v>
      </c>
      <c r="H18150" s="9"/>
      <c r="I18150" s="9"/>
      <c r="J18150" s="9"/>
      <c r="K18150" s="3" t="s">
        <v>223</v>
      </c>
      <c r="L18150" s="4">
        <v>2021.0</v>
      </c>
      <c r="M18150" s="3" t="s">
        <v>192</v>
      </c>
      <c r="N18150" s="17"/>
    </row>
    <row r="18151">
      <c r="A18151" s="4">
        <v>8902360.0</v>
      </c>
      <c r="B18151" s="3" t="s">
        <v>0</v>
      </c>
      <c r="C18151" s="6">
        <v>46229.42990740741</v>
      </c>
      <c r="E18151" s="55"/>
      <c r="F18151" s="3" t="s">
        <v>5803</v>
      </c>
      <c r="G18151" s="4">
        <v>0.0</v>
      </c>
      <c r="H18151" s="9"/>
      <c r="I18151" s="9"/>
      <c r="J18151" s="9"/>
      <c r="K18151" s="3" t="s">
        <v>223</v>
      </c>
      <c r="L18151" s="4">
        <v>2016.0</v>
      </c>
      <c r="M18151" s="3" t="s">
        <v>208</v>
      </c>
      <c r="N18151" s="17"/>
    </row>
    <row r="18152">
      <c r="A18152" s="4">
        <v>8902361.0</v>
      </c>
      <c r="B18152" s="3" t="s">
        <v>0</v>
      </c>
      <c r="C18152" s="6">
        <v>46229.42990740741</v>
      </c>
      <c r="E18152" s="55"/>
      <c r="F18152" s="3" t="s">
        <v>5803</v>
      </c>
      <c r="G18152" s="4">
        <v>0.0</v>
      </c>
      <c r="H18152" s="9"/>
      <c r="I18152" s="9"/>
      <c r="J18152" s="9"/>
      <c r="K18152" s="3" t="s">
        <v>179</v>
      </c>
      <c r="L18152" s="4">
        <v>2023.0</v>
      </c>
      <c r="M18152" s="3" t="s">
        <v>279</v>
      </c>
      <c r="N18152" s="17"/>
    </row>
    <row r="18153">
      <c r="A18153" s="4">
        <v>8902363.0</v>
      </c>
      <c r="B18153" s="3" t="s">
        <v>0</v>
      </c>
      <c r="C18153" s="6">
        <v>46229.431979166664</v>
      </c>
      <c r="E18153" s="55"/>
      <c r="F18153" s="3" t="s">
        <v>5803</v>
      </c>
      <c r="G18153" s="4">
        <v>0.0</v>
      </c>
      <c r="H18153" s="9"/>
      <c r="I18153" s="9"/>
      <c r="J18153" s="9"/>
      <c r="K18153" s="3" t="s">
        <v>179</v>
      </c>
      <c r="L18153" s="4">
        <v>2022.0</v>
      </c>
      <c r="M18153" s="3" t="s">
        <v>196</v>
      </c>
      <c r="N18153" s="17"/>
    </row>
    <row r="18154">
      <c r="A18154" s="4">
        <v>8902367.0</v>
      </c>
      <c r="B18154" s="3" t="s">
        <v>0</v>
      </c>
      <c r="C18154" s="6">
        <v>46229.4340625</v>
      </c>
      <c r="E18154" s="55"/>
      <c r="F18154" s="3" t="s">
        <v>5803</v>
      </c>
      <c r="G18154" s="4">
        <v>0.0</v>
      </c>
      <c r="H18154" s="9"/>
      <c r="I18154" s="9"/>
      <c r="J18154" s="9"/>
      <c r="K18154" s="3" t="s">
        <v>162</v>
      </c>
      <c r="L18154" s="4">
        <v>2023.0</v>
      </c>
      <c r="M18154" s="3" t="s">
        <v>180</v>
      </c>
      <c r="N18154" s="17"/>
    </row>
    <row r="18155">
      <c r="A18155" s="4">
        <v>8902371.0</v>
      </c>
      <c r="B18155" s="3" t="s">
        <v>0</v>
      </c>
      <c r="C18155" s="6">
        <v>46229.43614583334</v>
      </c>
      <c r="E18155" s="55"/>
      <c r="F18155" s="3" t="s">
        <v>5803</v>
      </c>
      <c r="G18155" s="4">
        <v>0.0</v>
      </c>
      <c r="H18155" s="9"/>
      <c r="I18155" s="9"/>
      <c r="J18155" s="9"/>
      <c r="K18155" s="3" t="s">
        <v>223</v>
      </c>
      <c r="L18155" s="4">
        <v>2024.0</v>
      </c>
      <c r="M18155" s="3" t="s">
        <v>279</v>
      </c>
      <c r="N18155" s="17"/>
    </row>
    <row r="18156">
      <c r="A18156" s="4">
        <v>8902373.0</v>
      </c>
      <c r="B18156" s="3" t="s">
        <v>0</v>
      </c>
      <c r="C18156" s="6">
        <v>46229.436840277776</v>
      </c>
      <c r="E18156" s="55"/>
      <c r="F18156" s="3" t="s">
        <v>5803</v>
      </c>
      <c r="G18156" s="4">
        <v>0.0</v>
      </c>
      <c r="H18156" s="9"/>
      <c r="I18156" s="9"/>
      <c r="J18156" s="9"/>
      <c r="K18156" s="3" t="s">
        <v>179</v>
      </c>
      <c r="L18156" s="4">
        <v>2016.0</v>
      </c>
      <c r="M18156" s="3" t="s">
        <v>279</v>
      </c>
      <c r="N18156" s="17"/>
    </row>
    <row r="18157">
      <c r="A18157" s="4">
        <v>8902376.0</v>
      </c>
      <c r="B18157" s="3" t="s">
        <v>0</v>
      </c>
      <c r="C18157" s="6">
        <v>46229.43822916667</v>
      </c>
      <c r="E18157" s="55"/>
      <c r="F18157" s="3" t="s">
        <v>5803</v>
      </c>
      <c r="G18157" s="4">
        <v>0.0</v>
      </c>
      <c r="H18157" s="9"/>
      <c r="I18157" s="9"/>
      <c r="J18157" s="9"/>
      <c r="K18157" s="3" t="s">
        <v>179</v>
      </c>
      <c r="L18157" s="4">
        <v>2023.0</v>
      </c>
      <c r="M18157" s="3" t="s">
        <v>180</v>
      </c>
      <c r="N18157" s="17"/>
    </row>
    <row r="18158">
      <c r="A18158" s="4">
        <v>8902378.0</v>
      </c>
      <c r="B18158" s="3" t="s">
        <v>0</v>
      </c>
      <c r="C18158" s="6">
        <v>46229.439618055556</v>
      </c>
      <c r="E18158" s="55"/>
      <c r="F18158" s="3" t="s">
        <v>5803</v>
      </c>
      <c r="G18158" s="4">
        <v>0.0</v>
      </c>
      <c r="H18158" s="9"/>
      <c r="I18158" s="9"/>
      <c r="J18158" s="9"/>
      <c r="K18158" s="3" t="s">
        <v>307</v>
      </c>
      <c r="L18158" s="4">
        <v>2015.0</v>
      </c>
      <c r="M18158" s="3" t="s">
        <v>163</v>
      </c>
    </row>
    <row r="18159">
      <c r="A18159" s="4">
        <v>8902379.0</v>
      </c>
      <c r="B18159" s="3" t="s">
        <v>0</v>
      </c>
      <c r="C18159" s="6">
        <v>46229.439618055556</v>
      </c>
      <c r="E18159" s="55"/>
      <c r="F18159" s="3" t="s">
        <v>5803</v>
      </c>
      <c r="G18159" s="4">
        <v>0.0</v>
      </c>
      <c r="H18159" s="9"/>
      <c r="I18159" s="9"/>
      <c r="J18159" s="9"/>
      <c r="K18159" s="3" t="s">
        <v>162</v>
      </c>
      <c r="L18159" s="4">
        <v>2021.0</v>
      </c>
      <c r="M18159" s="3" t="s">
        <v>188</v>
      </c>
    </row>
    <row r="18160">
      <c r="A18160" s="4">
        <v>8902380.0</v>
      </c>
      <c r="B18160" s="3" t="s">
        <v>0</v>
      </c>
      <c r="C18160" s="6">
        <v>46229.439618055556</v>
      </c>
      <c r="E18160" s="55"/>
      <c r="F18160" s="3" t="s">
        <v>5803</v>
      </c>
      <c r="G18160" s="4">
        <v>0.0</v>
      </c>
      <c r="H18160" s="9"/>
      <c r="I18160" s="9"/>
      <c r="J18160" s="9"/>
      <c r="K18160" s="3" t="s">
        <v>179</v>
      </c>
      <c r="L18160" s="4">
        <v>2016.0</v>
      </c>
      <c r="M18160" s="3" t="s">
        <v>163</v>
      </c>
    </row>
    <row r="18161">
      <c r="A18161" s="4">
        <v>8902384.0</v>
      </c>
      <c r="B18161" s="3" t="s">
        <v>0</v>
      </c>
      <c r="C18161" s="6">
        <v>46229.442395833335</v>
      </c>
      <c r="E18161" s="55"/>
      <c r="F18161" s="3" t="s">
        <v>5803</v>
      </c>
      <c r="G18161" s="4">
        <v>0.0</v>
      </c>
      <c r="H18161" s="9"/>
      <c r="I18161" s="9"/>
      <c r="J18161" s="9"/>
      <c r="K18161" s="3" t="s">
        <v>179</v>
      </c>
      <c r="L18161" s="4">
        <v>2017.0</v>
      </c>
      <c r="M18161" s="3" t="s">
        <v>163</v>
      </c>
    </row>
    <row r="18162">
      <c r="A18162" s="4">
        <v>8902386.0</v>
      </c>
      <c r="B18162" s="3" t="s">
        <v>0</v>
      </c>
      <c r="C18162" s="6">
        <v>46229.44517361111</v>
      </c>
      <c r="E18162" s="55"/>
      <c r="F18162" s="3" t="s">
        <v>5803</v>
      </c>
      <c r="G18162" s="4">
        <v>0.0</v>
      </c>
      <c r="H18162" s="9"/>
      <c r="I18162" s="9"/>
      <c r="J18162" s="9"/>
      <c r="K18162" s="3" t="s">
        <v>179</v>
      </c>
      <c r="L18162" s="4">
        <v>2022.0</v>
      </c>
      <c r="M18162" s="3" t="s">
        <v>235</v>
      </c>
      <c r="N18162" s="17"/>
    </row>
    <row r="18163">
      <c r="A18163" s="4">
        <v>8902387.0</v>
      </c>
      <c r="B18163" s="3" t="s">
        <v>0</v>
      </c>
      <c r="C18163" s="6">
        <v>46229.44725694445</v>
      </c>
      <c r="E18163" s="55"/>
      <c r="F18163" s="3" t="s">
        <v>5803</v>
      </c>
      <c r="G18163" s="4">
        <v>0.0</v>
      </c>
      <c r="H18163" s="9"/>
      <c r="I18163" s="9"/>
      <c r="J18163" s="9"/>
      <c r="K18163" s="3" t="s">
        <v>307</v>
      </c>
      <c r="L18163" s="4">
        <v>2024.0</v>
      </c>
      <c r="M18163" s="3" t="s">
        <v>158</v>
      </c>
      <c r="N18163" s="17"/>
    </row>
    <row r="18164">
      <c r="A18164" s="4">
        <v>8902388.0</v>
      </c>
      <c r="B18164" s="3" t="s">
        <v>0</v>
      </c>
      <c r="C18164" s="6">
        <v>46229.44795138889</v>
      </c>
      <c r="E18164" s="55"/>
      <c r="F18164" s="3" t="s">
        <v>5803</v>
      </c>
      <c r="G18164" s="4">
        <v>0.0</v>
      </c>
      <c r="H18164" s="9"/>
      <c r="I18164" s="9"/>
      <c r="J18164" s="9"/>
      <c r="K18164" s="3" t="s">
        <v>179</v>
      </c>
      <c r="L18164" s="4">
        <v>2024.0</v>
      </c>
      <c r="M18164" s="3" t="s">
        <v>368</v>
      </c>
      <c r="N18164" s="17"/>
    </row>
    <row r="18165">
      <c r="A18165" s="4">
        <v>8902389.0</v>
      </c>
      <c r="B18165" s="3" t="s">
        <v>0</v>
      </c>
      <c r="C18165" s="6">
        <v>46229.448645833334</v>
      </c>
      <c r="E18165" s="55"/>
      <c r="F18165" s="3" t="s">
        <v>5803</v>
      </c>
      <c r="G18165" s="4">
        <v>0.0</v>
      </c>
      <c r="H18165" s="9"/>
      <c r="I18165" s="9"/>
      <c r="J18165" s="9"/>
      <c r="K18165" s="3" t="s">
        <v>191</v>
      </c>
      <c r="L18165" s="4">
        <v>2024.0</v>
      </c>
      <c r="M18165" s="3" t="s">
        <v>231</v>
      </c>
      <c r="N18165" s="17"/>
    </row>
    <row r="18166">
      <c r="A18166" s="4">
        <v>8902390.0</v>
      </c>
      <c r="B18166" s="3" t="s">
        <v>0</v>
      </c>
      <c r="C18166" s="6">
        <v>46229.45142361111</v>
      </c>
      <c r="E18166" s="55"/>
      <c r="F18166" s="3" t="s">
        <v>5803</v>
      </c>
      <c r="G18166" s="4">
        <v>0.0</v>
      </c>
      <c r="H18166" s="9"/>
      <c r="I18166" s="9"/>
      <c r="J18166" s="9"/>
      <c r="K18166" s="3" t="s">
        <v>162</v>
      </c>
      <c r="L18166" s="4">
        <v>2019.0</v>
      </c>
      <c r="M18166" s="3" t="s">
        <v>163</v>
      </c>
    </row>
    <row r="18167">
      <c r="A18167" s="4">
        <v>8902393.0</v>
      </c>
      <c r="B18167" s="3" t="s">
        <v>0</v>
      </c>
      <c r="C18167" s="6">
        <v>46229.456979166665</v>
      </c>
      <c r="E18167" s="55"/>
      <c r="F18167" s="3" t="s">
        <v>5803</v>
      </c>
      <c r="G18167" s="4">
        <v>0.0</v>
      </c>
      <c r="H18167" s="9"/>
      <c r="I18167" s="9"/>
      <c r="J18167" s="9"/>
      <c r="K18167" s="3" t="s">
        <v>179</v>
      </c>
      <c r="L18167" s="4">
        <v>2023.0</v>
      </c>
      <c r="M18167" s="3" t="s">
        <v>188</v>
      </c>
    </row>
    <row r="18168">
      <c r="A18168" s="4">
        <v>8902394.0</v>
      </c>
      <c r="B18168" s="3" t="s">
        <v>0</v>
      </c>
      <c r="C18168" s="6">
        <v>46229.456979166665</v>
      </c>
      <c r="E18168" s="55"/>
      <c r="F18168" s="3" t="s">
        <v>5803</v>
      </c>
      <c r="G18168" s="4">
        <v>0.0</v>
      </c>
      <c r="H18168" s="9"/>
      <c r="I18168" s="9"/>
      <c r="J18168" s="9"/>
      <c r="K18168" s="3" t="s">
        <v>524</v>
      </c>
      <c r="L18168" s="4">
        <v>2018.0</v>
      </c>
      <c r="M18168" s="3" t="s">
        <v>256</v>
      </c>
      <c r="N18168" s="17"/>
    </row>
    <row r="18169">
      <c r="A18169" s="4">
        <v>8902395.0</v>
      </c>
      <c r="B18169" s="3" t="s">
        <v>0</v>
      </c>
      <c r="C18169" s="6">
        <v>46229.45768518518</v>
      </c>
      <c r="E18169" s="55"/>
      <c r="F18169" s="3" t="s">
        <v>5803</v>
      </c>
      <c r="G18169" s="4">
        <v>0.0</v>
      </c>
      <c r="H18169" s="9"/>
      <c r="I18169" s="9"/>
      <c r="J18169" s="9"/>
      <c r="K18169" s="3" t="s">
        <v>191</v>
      </c>
      <c r="L18169" s="4">
        <v>2013.0</v>
      </c>
      <c r="M18169" s="3" t="s">
        <v>327</v>
      </c>
      <c r="N18169" s="17"/>
    </row>
    <row r="18170">
      <c r="A18170" s="4">
        <v>8902401.0</v>
      </c>
      <c r="B18170" s="3" t="s">
        <v>0</v>
      </c>
      <c r="C18170" s="6">
        <v>46229.459756944445</v>
      </c>
      <c r="E18170" s="55"/>
      <c r="F18170" s="3" t="s">
        <v>5803</v>
      </c>
      <c r="G18170" s="4">
        <v>0.0</v>
      </c>
      <c r="H18170" s="9"/>
      <c r="I18170" s="9"/>
      <c r="J18170" s="9"/>
      <c r="K18170" s="3" t="s">
        <v>162</v>
      </c>
      <c r="L18170" s="4">
        <v>2016.0</v>
      </c>
      <c r="M18170" s="3" t="s">
        <v>196</v>
      </c>
      <c r="N18170" s="17"/>
    </row>
    <row r="18171">
      <c r="A18171" s="4">
        <v>8902407.0</v>
      </c>
      <c r="B18171" s="3" t="s">
        <v>0</v>
      </c>
      <c r="C18171" s="6">
        <v>46229.46184027778</v>
      </c>
      <c r="E18171" s="55"/>
      <c r="F18171" s="3" t="s">
        <v>5803</v>
      </c>
      <c r="G18171" s="4">
        <v>0.0</v>
      </c>
      <c r="H18171" s="9"/>
      <c r="I18171" s="9"/>
      <c r="J18171" s="9"/>
      <c r="K18171" s="3" t="s">
        <v>162</v>
      </c>
      <c r="L18171" s="4">
        <v>2023.0</v>
      </c>
      <c r="M18171" s="3" t="s">
        <v>196</v>
      </c>
      <c r="N18171" s="17"/>
    </row>
    <row r="18172">
      <c r="A18172" s="4">
        <v>8902409.0</v>
      </c>
      <c r="B18172" s="3" t="s">
        <v>0</v>
      </c>
      <c r="C18172" s="6">
        <v>46229.462546296294</v>
      </c>
      <c r="E18172" s="55"/>
      <c r="F18172" s="3" t="s">
        <v>5803</v>
      </c>
      <c r="G18172" s="4">
        <v>0.0</v>
      </c>
      <c r="H18172" s="9"/>
      <c r="I18172" s="9"/>
      <c r="J18172" s="9"/>
      <c r="K18172" s="3" t="s">
        <v>195</v>
      </c>
      <c r="L18172" s="4">
        <v>2021.0</v>
      </c>
      <c r="M18172" s="3" t="s">
        <v>327</v>
      </c>
      <c r="N18172" s="17"/>
    </row>
    <row r="18173">
      <c r="A18173" s="4">
        <v>8902410.0</v>
      </c>
      <c r="B18173" s="3" t="s">
        <v>0</v>
      </c>
      <c r="C18173" s="6">
        <v>46229.462546296294</v>
      </c>
      <c r="E18173" s="55"/>
      <c r="F18173" s="3" t="s">
        <v>5803</v>
      </c>
      <c r="G18173" s="4">
        <v>0.0</v>
      </c>
      <c r="H18173" s="9"/>
      <c r="I18173" s="9"/>
      <c r="J18173" s="9"/>
      <c r="K18173" s="3" t="s">
        <v>162</v>
      </c>
      <c r="L18173" s="4">
        <v>2018.0</v>
      </c>
      <c r="M18173" s="3" t="s">
        <v>158</v>
      </c>
      <c r="N18173" s="17"/>
    </row>
    <row r="18174">
      <c r="A18174" s="4">
        <v>8902411.0</v>
      </c>
      <c r="B18174" s="3" t="s">
        <v>0</v>
      </c>
      <c r="C18174" s="6">
        <v>46229.462546296294</v>
      </c>
      <c r="E18174" s="55"/>
      <c r="F18174" s="3" t="s">
        <v>5803</v>
      </c>
      <c r="G18174" s="4">
        <v>0.0</v>
      </c>
      <c r="H18174" s="9"/>
      <c r="I18174" s="9"/>
      <c r="J18174" s="9"/>
      <c r="K18174" s="3" t="s">
        <v>195</v>
      </c>
      <c r="L18174" s="4">
        <v>2015.0</v>
      </c>
      <c r="M18174" s="3" t="s">
        <v>192</v>
      </c>
      <c r="N18174" s="17"/>
    </row>
    <row r="18175">
      <c r="A18175" s="4">
        <v>8902412.0</v>
      </c>
      <c r="B18175" s="3" t="s">
        <v>0</v>
      </c>
      <c r="C18175" s="6">
        <v>46229.462546296294</v>
      </c>
      <c r="E18175" s="55"/>
      <c r="F18175" s="3" t="s">
        <v>5803</v>
      </c>
      <c r="G18175" s="4">
        <v>0.0</v>
      </c>
      <c r="H18175" s="9"/>
      <c r="I18175" s="9"/>
      <c r="J18175" s="9"/>
      <c r="K18175" s="3" t="s">
        <v>157</v>
      </c>
      <c r="L18175" s="4">
        <v>2021.0</v>
      </c>
      <c r="M18175" s="3" t="s">
        <v>327</v>
      </c>
      <c r="N18175" s="17"/>
    </row>
    <row r="18176">
      <c r="A18176" s="4">
        <v>8902414.0</v>
      </c>
      <c r="B18176" s="3" t="s">
        <v>0</v>
      </c>
      <c r="C18176" s="6">
        <v>46229.463229166664</v>
      </c>
      <c r="E18176" s="55"/>
      <c r="F18176" s="3" t="s">
        <v>5803</v>
      </c>
      <c r="G18176" s="4">
        <v>0.0</v>
      </c>
      <c r="H18176" s="9"/>
      <c r="I18176" s="9"/>
      <c r="J18176" s="9"/>
      <c r="K18176" s="3" t="s">
        <v>179</v>
      </c>
      <c r="L18176" s="4">
        <v>2019.0</v>
      </c>
      <c r="M18176" s="3" t="s">
        <v>163</v>
      </c>
    </row>
    <row r="18177">
      <c r="A18177" s="4">
        <v>8902415.0</v>
      </c>
      <c r="B18177" s="3" t="s">
        <v>0</v>
      </c>
      <c r="C18177" s="6">
        <v>46229.46461805556</v>
      </c>
      <c r="E18177" s="55"/>
      <c r="F18177" s="3" t="s">
        <v>5803</v>
      </c>
      <c r="G18177" s="4">
        <v>0.0</v>
      </c>
      <c r="H18177" s="9"/>
      <c r="I18177" s="9"/>
      <c r="J18177" s="9"/>
      <c r="K18177" s="3" t="s">
        <v>195</v>
      </c>
      <c r="L18177" s="4">
        <v>2023.0</v>
      </c>
      <c r="M18177" s="3" t="s">
        <v>180</v>
      </c>
      <c r="N18177" s="17"/>
    </row>
    <row r="18178">
      <c r="A18178" s="4">
        <v>8902419.0</v>
      </c>
      <c r="B18178" s="3" t="s">
        <v>0</v>
      </c>
      <c r="C18178" s="6">
        <v>46229.46670138889</v>
      </c>
      <c r="E18178" s="55"/>
      <c r="F18178" s="3" t="s">
        <v>5803</v>
      </c>
      <c r="G18178" s="4">
        <v>0.0</v>
      </c>
      <c r="H18178" s="9"/>
      <c r="I18178" s="9"/>
      <c r="J18178" s="9"/>
      <c r="K18178" s="3" t="s">
        <v>191</v>
      </c>
      <c r="L18178" s="4">
        <v>2023.0</v>
      </c>
      <c r="M18178" s="3" t="s">
        <v>196</v>
      </c>
      <c r="N18178" s="17"/>
    </row>
    <row r="18179">
      <c r="A18179" s="4">
        <v>8902421.0</v>
      </c>
      <c r="B18179" s="3" t="s">
        <v>0</v>
      </c>
      <c r="C18179" s="6">
        <v>46229.46739583334</v>
      </c>
      <c r="E18179" s="55"/>
      <c r="F18179" s="3" t="s">
        <v>5803</v>
      </c>
      <c r="G18179" s="4">
        <v>0.0</v>
      </c>
      <c r="H18179" s="9"/>
      <c r="I18179" s="9"/>
      <c r="J18179" s="9"/>
      <c r="K18179" s="3" t="s">
        <v>162</v>
      </c>
      <c r="L18179" s="4">
        <v>2023.0</v>
      </c>
      <c r="M18179" s="3" t="s">
        <v>208</v>
      </c>
      <c r="N18179" s="17"/>
    </row>
    <row r="18180">
      <c r="A18180" s="4">
        <v>8902427.0</v>
      </c>
      <c r="B18180" s="3" t="s">
        <v>0</v>
      </c>
      <c r="C18180" s="6">
        <v>46229.472962962966</v>
      </c>
      <c r="E18180" s="55"/>
      <c r="F18180" s="3" t="s">
        <v>5803</v>
      </c>
      <c r="G18180" s="4">
        <v>0.0</v>
      </c>
      <c r="H18180" s="9"/>
      <c r="I18180" s="9"/>
      <c r="J18180" s="9"/>
      <c r="K18180" s="3" t="s">
        <v>351</v>
      </c>
      <c r="L18180" s="4">
        <v>2023.0</v>
      </c>
      <c r="M18180" s="3" t="s">
        <v>180</v>
      </c>
      <c r="N18180" s="17"/>
    </row>
    <row r="18181">
      <c r="A18181" s="4">
        <v>8902433.0</v>
      </c>
      <c r="B18181" s="3" t="s">
        <v>0</v>
      </c>
      <c r="C18181" s="6">
        <v>46229.47920138889</v>
      </c>
      <c r="E18181" s="55"/>
      <c r="F18181" s="3" t="s">
        <v>5803</v>
      </c>
      <c r="G18181" s="4">
        <v>0.0</v>
      </c>
      <c r="H18181" s="9"/>
      <c r="I18181" s="9"/>
      <c r="J18181" s="9"/>
      <c r="K18181" s="3" t="s">
        <v>162</v>
      </c>
      <c r="L18181" s="4">
        <v>2015.0</v>
      </c>
      <c r="M18181" s="3" t="s">
        <v>204</v>
      </c>
      <c r="N18181" s="17"/>
    </row>
    <row r="18182">
      <c r="A18182" s="4">
        <v>8902434.0</v>
      </c>
      <c r="B18182" s="3" t="s">
        <v>0</v>
      </c>
      <c r="C18182" s="6">
        <v>46229.47920138889</v>
      </c>
      <c r="E18182" s="55"/>
      <c r="F18182" s="3" t="s">
        <v>5803</v>
      </c>
      <c r="G18182" s="4">
        <v>0.0</v>
      </c>
      <c r="H18182" s="9"/>
      <c r="I18182" s="9"/>
      <c r="J18182" s="9"/>
      <c r="K18182" s="3" t="s">
        <v>179</v>
      </c>
      <c r="L18182" s="4">
        <v>2017.0</v>
      </c>
      <c r="M18182" s="3" t="s">
        <v>188</v>
      </c>
    </row>
    <row r="18183">
      <c r="A18183" s="4">
        <v>8902435.0</v>
      </c>
      <c r="B18183" s="3" t="s">
        <v>0</v>
      </c>
      <c r="C18183" s="6">
        <v>46229.47990740741</v>
      </c>
      <c r="E18183" s="55"/>
      <c r="F18183" s="3" t="s">
        <v>5803</v>
      </c>
      <c r="G18183" s="4">
        <v>0.0</v>
      </c>
      <c r="H18183" s="9"/>
      <c r="I18183" s="9"/>
      <c r="J18183" s="9"/>
      <c r="K18183" s="3" t="s">
        <v>191</v>
      </c>
      <c r="L18183" s="4">
        <v>2017.0</v>
      </c>
      <c r="M18183" s="3" t="s">
        <v>279</v>
      </c>
      <c r="N18183" s="17"/>
    </row>
    <row r="18184">
      <c r="A18184" s="4">
        <v>8902439.0</v>
      </c>
      <c r="B18184" s="3" t="s">
        <v>0</v>
      </c>
      <c r="C18184" s="6">
        <v>46229.48336805555</v>
      </c>
      <c r="E18184" s="55"/>
      <c r="F18184" s="3" t="s">
        <v>5803</v>
      </c>
      <c r="G18184" s="4">
        <v>0.0</v>
      </c>
      <c r="H18184" s="9"/>
      <c r="I18184" s="9"/>
      <c r="J18184" s="9"/>
      <c r="K18184" s="3" t="s">
        <v>191</v>
      </c>
      <c r="L18184" s="4">
        <v>2021.0</v>
      </c>
      <c r="M18184" s="3" t="s">
        <v>180</v>
      </c>
      <c r="N18184" s="17"/>
    </row>
    <row r="18185">
      <c r="A18185" s="4">
        <v>8902443.0</v>
      </c>
      <c r="B18185" s="3" t="s">
        <v>0</v>
      </c>
      <c r="C18185" s="6">
        <v>46229.48475694445</v>
      </c>
      <c r="E18185" s="55"/>
      <c r="F18185" s="3" t="s">
        <v>5803</v>
      </c>
      <c r="G18185" s="4">
        <v>0.0</v>
      </c>
      <c r="H18185" s="9"/>
      <c r="I18185" s="9"/>
      <c r="J18185" s="9"/>
      <c r="K18185" s="3" t="s">
        <v>223</v>
      </c>
      <c r="L18185" s="4">
        <v>2022.0</v>
      </c>
      <c r="M18185" s="3" t="s">
        <v>169</v>
      </c>
      <c r="N18185" s="17"/>
    </row>
    <row r="18186">
      <c r="A18186" s="4">
        <v>8902444.0</v>
      </c>
      <c r="B18186" s="3" t="s">
        <v>0</v>
      </c>
      <c r="C18186" s="6">
        <v>46229.48475694445</v>
      </c>
      <c r="E18186" s="55"/>
      <c r="F18186" s="3" t="s">
        <v>5803</v>
      </c>
      <c r="G18186" s="4">
        <v>0.0</v>
      </c>
      <c r="H18186" s="9"/>
      <c r="I18186" s="9"/>
      <c r="J18186" s="9"/>
      <c r="K18186" s="3" t="s">
        <v>191</v>
      </c>
      <c r="L18186" s="4">
        <v>2024.0</v>
      </c>
      <c r="M18186" s="3" t="s">
        <v>158</v>
      </c>
      <c r="N18186" s="17"/>
    </row>
    <row r="18187">
      <c r="A18187" s="4">
        <v>8902445.0</v>
      </c>
      <c r="B18187" s="3" t="s">
        <v>0</v>
      </c>
      <c r="C18187" s="6">
        <v>46229.48684027778</v>
      </c>
      <c r="E18187" s="55"/>
      <c r="F18187" s="3" t="s">
        <v>5803</v>
      </c>
      <c r="G18187" s="4">
        <v>0.0</v>
      </c>
      <c r="H18187" s="9"/>
      <c r="I18187" s="9"/>
      <c r="J18187" s="9"/>
      <c r="K18187" s="3" t="s">
        <v>179</v>
      </c>
      <c r="L18187" s="4">
        <v>2021.0</v>
      </c>
      <c r="M18187" s="3" t="s">
        <v>169</v>
      </c>
      <c r="N18187" s="17"/>
    </row>
    <row r="18188">
      <c r="A18188" s="4">
        <v>8902446.0</v>
      </c>
      <c r="B18188" s="3" t="s">
        <v>0</v>
      </c>
      <c r="C18188" s="6">
        <v>46229.48684027778</v>
      </c>
      <c r="E18188" s="55"/>
      <c r="F18188" s="3" t="s">
        <v>5803</v>
      </c>
      <c r="G18188" s="4">
        <v>0.0</v>
      </c>
      <c r="H18188" s="9"/>
      <c r="I18188" s="9"/>
      <c r="J18188" s="9"/>
      <c r="K18188" s="3" t="s">
        <v>191</v>
      </c>
      <c r="L18188" s="4">
        <v>2017.0</v>
      </c>
      <c r="M18188" s="3" t="s">
        <v>208</v>
      </c>
      <c r="N18188" s="17"/>
    </row>
    <row r="18189">
      <c r="A18189" s="4">
        <v>8902452.0</v>
      </c>
      <c r="B18189" s="3" t="s">
        <v>0</v>
      </c>
      <c r="C18189" s="6">
        <v>46229.491006944445</v>
      </c>
      <c r="E18189" s="55"/>
      <c r="F18189" s="3" t="s">
        <v>5803</v>
      </c>
      <c r="G18189" s="4">
        <v>0.0</v>
      </c>
      <c r="H18189" s="9"/>
      <c r="I18189" s="9"/>
      <c r="J18189" s="9"/>
      <c r="K18189" s="3" t="s">
        <v>179</v>
      </c>
      <c r="L18189" s="4">
        <v>2014.0</v>
      </c>
      <c r="M18189" s="3" t="s">
        <v>188</v>
      </c>
    </row>
    <row r="18190">
      <c r="A18190" s="4">
        <v>8902457.0</v>
      </c>
      <c r="B18190" s="3" t="s">
        <v>0</v>
      </c>
      <c r="C18190" s="6">
        <v>46229.494479166664</v>
      </c>
      <c r="E18190" s="55"/>
      <c r="F18190" s="3" t="s">
        <v>5803</v>
      </c>
      <c r="G18190" s="4">
        <v>0.0</v>
      </c>
      <c r="H18190" s="9"/>
      <c r="I18190" s="9"/>
      <c r="J18190" s="9"/>
      <c r="K18190" s="3" t="s">
        <v>195</v>
      </c>
      <c r="L18190" s="4">
        <v>2020.0</v>
      </c>
      <c r="M18190" s="3" t="s">
        <v>294</v>
      </c>
      <c r="N18190" s="17"/>
    </row>
    <row r="18191">
      <c r="A18191" s="4">
        <v>8902458.0</v>
      </c>
      <c r="B18191" s="3" t="s">
        <v>0</v>
      </c>
      <c r="C18191" s="6">
        <v>46229.494479166664</v>
      </c>
      <c r="E18191" s="55"/>
      <c r="F18191" s="3" t="s">
        <v>5803</v>
      </c>
      <c r="G18191" s="4">
        <v>0.0</v>
      </c>
      <c r="H18191" s="9"/>
      <c r="I18191" s="9"/>
      <c r="J18191" s="9"/>
      <c r="K18191" s="3" t="s">
        <v>179</v>
      </c>
      <c r="L18191" s="4">
        <v>2020.0</v>
      </c>
      <c r="M18191" s="3" t="s">
        <v>163</v>
      </c>
    </row>
    <row r="18192">
      <c r="A18192" s="4">
        <v>8902460.0</v>
      </c>
      <c r="B18192" s="3" t="s">
        <v>0</v>
      </c>
      <c r="C18192" s="6">
        <v>46229.49586805556</v>
      </c>
      <c r="E18192" s="55"/>
      <c r="F18192" s="3" t="s">
        <v>5803</v>
      </c>
      <c r="G18192" s="4">
        <v>0.0</v>
      </c>
      <c r="H18192" s="9"/>
      <c r="I18192" s="9"/>
      <c r="J18192" s="9"/>
      <c r="K18192" s="3" t="s">
        <v>390</v>
      </c>
      <c r="L18192" s="4">
        <v>2024.0</v>
      </c>
      <c r="M18192" s="3" t="s">
        <v>163</v>
      </c>
    </row>
    <row r="18193">
      <c r="A18193" s="4">
        <v>8902465.0</v>
      </c>
      <c r="B18193" s="3" t="s">
        <v>0</v>
      </c>
      <c r="C18193" s="6">
        <v>46229.50003472222</v>
      </c>
      <c r="E18193" s="55"/>
      <c r="F18193" s="3" t="s">
        <v>5803</v>
      </c>
      <c r="G18193" s="4">
        <v>0.0</v>
      </c>
      <c r="H18193" s="9"/>
      <c r="I18193" s="9"/>
      <c r="J18193" s="9"/>
      <c r="K18193" s="3" t="s">
        <v>203</v>
      </c>
      <c r="L18193" s="4">
        <v>2023.0</v>
      </c>
      <c r="M18193" s="3" t="s">
        <v>235</v>
      </c>
      <c r="N18193" s="17"/>
    </row>
    <row r="18194">
      <c r="A18194" s="4">
        <v>8902467.0</v>
      </c>
      <c r="B18194" s="3" t="s">
        <v>0</v>
      </c>
      <c r="C18194" s="6">
        <v>46229.50072916667</v>
      </c>
      <c r="E18194" s="55"/>
      <c r="F18194" s="3" t="s">
        <v>5803</v>
      </c>
      <c r="G18194" s="4">
        <v>0.0</v>
      </c>
      <c r="H18194" s="9"/>
      <c r="I18194" s="9"/>
      <c r="J18194" s="9"/>
      <c r="K18194" s="3" t="s">
        <v>179</v>
      </c>
      <c r="L18194" s="4">
        <v>2022.0</v>
      </c>
      <c r="M18194" s="3" t="s">
        <v>235</v>
      </c>
      <c r="N18194" s="17"/>
    </row>
    <row r="18195">
      <c r="A18195" s="4">
        <v>8902468.0</v>
      </c>
      <c r="B18195" s="3" t="s">
        <v>0</v>
      </c>
      <c r="C18195" s="6">
        <v>46229.502118055556</v>
      </c>
      <c r="E18195" s="55"/>
      <c r="F18195" s="3" t="s">
        <v>5803</v>
      </c>
      <c r="G18195" s="4">
        <v>0.0</v>
      </c>
      <c r="H18195" s="9"/>
      <c r="I18195" s="9"/>
      <c r="J18195" s="9"/>
      <c r="K18195" s="3" t="s">
        <v>179</v>
      </c>
      <c r="L18195" s="4">
        <v>2024.0</v>
      </c>
      <c r="M18195" s="3" t="s">
        <v>235</v>
      </c>
      <c r="N18195" s="17"/>
    </row>
    <row r="18196">
      <c r="A18196" s="4">
        <v>8902469.0</v>
      </c>
      <c r="B18196" s="3" t="s">
        <v>0</v>
      </c>
      <c r="C18196" s="6">
        <v>46229.50351851852</v>
      </c>
      <c r="E18196" s="55"/>
      <c r="F18196" s="3" t="s">
        <v>5803</v>
      </c>
      <c r="G18196" s="4">
        <v>0.0</v>
      </c>
      <c r="H18196" s="9"/>
      <c r="I18196" s="9"/>
      <c r="J18196" s="9"/>
      <c r="K18196" s="3" t="s">
        <v>195</v>
      </c>
      <c r="L18196" s="4">
        <v>2022.0</v>
      </c>
      <c r="M18196" s="3" t="s">
        <v>235</v>
      </c>
      <c r="N18196" s="17"/>
    </row>
    <row r="18197">
      <c r="A18197" s="4">
        <v>8902470.0</v>
      </c>
      <c r="B18197" s="3" t="s">
        <v>0</v>
      </c>
      <c r="C18197" s="6">
        <v>46229.50351851852</v>
      </c>
      <c r="E18197" s="55"/>
      <c r="F18197" s="3" t="s">
        <v>5803</v>
      </c>
      <c r="G18197" s="4">
        <v>0.0</v>
      </c>
      <c r="H18197" s="9"/>
      <c r="I18197" s="9"/>
      <c r="J18197" s="9"/>
      <c r="K18197" s="3" t="s">
        <v>179</v>
      </c>
      <c r="L18197" s="4">
        <v>2024.0</v>
      </c>
      <c r="M18197" s="3" t="s">
        <v>327</v>
      </c>
      <c r="N18197" s="17"/>
    </row>
    <row r="18198">
      <c r="A18198" s="4">
        <v>8902471.0</v>
      </c>
      <c r="B18198" s="3" t="s">
        <v>0</v>
      </c>
      <c r="C18198" s="6">
        <v>46229.504895833335</v>
      </c>
      <c r="E18198" s="55"/>
      <c r="F18198" s="3" t="s">
        <v>5803</v>
      </c>
      <c r="G18198" s="4">
        <v>0.0</v>
      </c>
      <c r="H18198" s="9"/>
      <c r="I18198" s="9"/>
      <c r="J18198" s="9"/>
      <c r="K18198" s="3" t="s">
        <v>179</v>
      </c>
      <c r="L18198" s="4">
        <v>2022.0</v>
      </c>
      <c r="M18198" s="3" t="s">
        <v>294</v>
      </c>
      <c r="N18198" s="17"/>
    </row>
    <row r="18199">
      <c r="A18199" s="4">
        <v>8902473.0</v>
      </c>
      <c r="B18199" s="3" t="s">
        <v>0</v>
      </c>
      <c r="C18199" s="6">
        <v>46229.50697916667</v>
      </c>
      <c r="E18199" s="55"/>
      <c r="F18199" s="3" t="s">
        <v>5803</v>
      </c>
      <c r="G18199" s="4">
        <v>0.0</v>
      </c>
      <c r="H18199" s="9"/>
      <c r="I18199" s="9"/>
      <c r="J18199" s="9"/>
      <c r="K18199" s="3" t="s">
        <v>220</v>
      </c>
      <c r="L18199" s="4">
        <v>2022.0</v>
      </c>
      <c r="M18199" s="3" t="s">
        <v>192</v>
      </c>
      <c r="N18199" s="17"/>
    </row>
    <row r="18200">
      <c r="A18200" s="4">
        <v>8902474.0</v>
      </c>
      <c r="B18200" s="3" t="s">
        <v>0</v>
      </c>
      <c r="C18200" s="6">
        <v>46229.50767361111</v>
      </c>
      <c r="E18200" s="55"/>
      <c r="F18200" s="3" t="s">
        <v>5803</v>
      </c>
      <c r="G18200" s="4">
        <v>0.0</v>
      </c>
      <c r="H18200" s="9"/>
      <c r="I18200" s="9"/>
      <c r="J18200" s="9"/>
      <c r="K18200" s="3" t="s">
        <v>179</v>
      </c>
      <c r="L18200" s="4">
        <v>2017.0</v>
      </c>
      <c r="M18200" s="3" t="s">
        <v>169</v>
      </c>
      <c r="N18200" s="17"/>
    </row>
    <row r="18201">
      <c r="A18201" s="4">
        <v>8902475.0</v>
      </c>
      <c r="B18201" s="3" t="s">
        <v>0</v>
      </c>
      <c r="C18201" s="6">
        <v>46229.50767361111</v>
      </c>
      <c r="E18201" s="55"/>
      <c r="F18201" s="3" t="s">
        <v>5803</v>
      </c>
      <c r="G18201" s="4">
        <v>0.0</v>
      </c>
      <c r="H18201" s="9"/>
      <c r="I18201" s="9"/>
      <c r="J18201" s="9"/>
      <c r="K18201" s="3" t="s">
        <v>179</v>
      </c>
      <c r="L18201" s="4">
        <v>2015.0</v>
      </c>
      <c r="M18201" s="3" t="s">
        <v>180</v>
      </c>
      <c r="N18201" s="17"/>
    </row>
    <row r="18202">
      <c r="A18202" s="4">
        <v>8902479.0</v>
      </c>
      <c r="B18202" s="3" t="s">
        <v>0</v>
      </c>
      <c r="C18202" s="6">
        <v>46229.51115740741</v>
      </c>
      <c r="E18202" s="55"/>
      <c r="F18202" s="3" t="s">
        <v>5803</v>
      </c>
      <c r="G18202" s="4">
        <v>0.0</v>
      </c>
      <c r="H18202" s="9"/>
      <c r="I18202" s="9"/>
      <c r="J18202" s="9"/>
      <c r="K18202" s="3" t="s">
        <v>179</v>
      </c>
      <c r="L18202" s="4">
        <v>2024.0</v>
      </c>
      <c r="M18202" s="3" t="s">
        <v>231</v>
      </c>
      <c r="N18202" s="17"/>
    </row>
    <row r="18203">
      <c r="A18203" s="4">
        <v>8902480.0</v>
      </c>
      <c r="B18203" s="3" t="s">
        <v>0</v>
      </c>
      <c r="C18203" s="6">
        <v>46229.51115740741</v>
      </c>
      <c r="E18203" s="55"/>
      <c r="F18203" s="3" t="s">
        <v>5803</v>
      </c>
      <c r="G18203" s="4">
        <v>0.0</v>
      </c>
      <c r="H18203" s="9"/>
      <c r="I18203" s="9"/>
      <c r="J18203" s="9"/>
      <c r="K18203" s="3" t="s">
        <v>179</v>
      </c>
      <c r="L18203" s="4">
        <v>2022.0</v>
      </c>
      <c r="M18203" s="3" t="s">
        <v>180</v>
      </c>
      <c r="N18203" s="17"/>
    </row>
    <row r="18204">
      <c r="A18204" s="4">
        <v>8902481.0</v>
      </c>
      <c r="B18204" s="3" t="s">
        <v>0</v>
      </c>
      <c r="C18204" s="6">
        <v>46229.51184027778</v>
      </c>
      <c r="E18204" s="55"/>
      <c r="F18204" s="3" t="s">
        <v>5803</v>
      </c>
      <c r="G18204" s="4">
        <v>0.0</v>
      </c>
      <c r="H18204" s="9"/>
      <c r="I18204" s="9"/>
      <c r="J18204" s="9"/>
      <c r="K18204" s="3" t="s">
        <v>390</v>
      </c>
      <c r="L18204" s="4">
        <v>2023.0</v>
      </c>
      <c r="M18204" s="3" t="s">
        <v>327</v>
      </c>
      <c r="N18204" s="17"/>
    </row>
    <row r="18205">
      <c r="A18205" s="4">
        <v>8902482.0</v>
      </c>
      <c r="B18205" s="3" t="s">
        <v>0</v>
      </c>
      <c r="C18205" s="6">
        <v>46229.51184027778</v>
      </c>
      <c r="E18205" s="55"/>
      <c r="F18205" s="3" t="s">
        <v>5803</v>
      </c>
      <c r="G18205" s="4">
        <v>0.0</v>
      </c>
      <c r="H18205" s="9"/>
      <c r="I18205" s="9"/>
      <c r="J18205" s="9"/>
      <c r="K18205" s="3" t="s">
        <v>191</v>
      </c>
      <c r="L18205" s="4">
        <v>2016.0</v>
      </c>
      <c r="M18205" s="3" t="s">
        <v>279</v>
      </c>
      <c r="N18205" s="17"/>
    </row>
    <row r="18206">
      <c r="A18206" s="4">
        <v>8902484.0</v>
      </c>
      <c r="B18206" s="3" t="s">
        <v>0</v>
      </c>
      <c r="C18206" s="6">
        <v>46229.51253472222</v>
      </c>
      <c r="E18206" s="55"/>
      <c r="F18206" s="3" t="s">
        <v>5803</v>
      </c>
      <c r="G18206" s="4">
        <v>0.0</v>
      </c>
      <c r="H18206" s="9"/>
      <c r="I18206" s="9"/>
      <c r="J18206" s="9"/>
      <c r="K18206" s="3" t="s">
        <v>179</v>
      </c>
      <c r="L18206" s="4">
        <v>2020.0</v>
      </c>
      <c r="M18206" s="3" t="s">
        <v>180</v>
      </c>
      <c r="N18206" s="17"/>
    </row>
    <row r="18207">
      <c r="A18207" s="4">
        <v>8902489.0</v>
      </c>
      <c r="B18207" s="3" t="s">
        <v>0</v>
      </c>
      <c r="C18207" s="6">
        <v>46229.51461805555</v>
      </c>
      <c r="E18207" s="55"/>
      <c r="F18207" s="3" t="s">
        <v>5803</v>
      </c>
      <c r="G18207" s="4">
        <v>0.0</v>
      </c>
      <c r="H18207" s="9"/>
      <c r="I18207" s="9"/>
      <c r="J18207" s="9"/>
      <c r="K18207" s="3" t="s">
        <v>203</v>
      </c>
      <c r="L18207" s="4">
        <v>2016.0</v>
      </c>
      <c r="M18207" s="3" t="s">
        <v>185</v>
      </c>
      <c r="N18207" s="17"/>
    </row>
    <row r="18208">
      <c r="A18208" s="4">
        <v>8902491.0</v>
      </c>
      <c r="B18208" s="3" t="s">
        <v>0</v>
      </c>
      <c r="C18208" s="6">
        <v>46229.5153125</v>
      </c>
      <c r="E18208" s="55"/>
      <c r="F18208" s="3" t="s">
        <v>5803</v>
      </c>
      <c r="G18208" s="4">
        <v>0.0</v>
      </c>
      <c r="H18208" s="9"/>
      <c r="I18208" s="9"/>
      <c r="J18208" s="9"/>
      <c r="K18208" s="3" t="s">
        <v>179</v>
      </c>
      <c r="L18208" s="4">
        <v>2020.0</v>
      </c>
      <c r="M18208" s="3" t="s">
        <v>163</v>
      </c>
    </row>
    <row r="18209">
      <c r="A18209" s="4">
        <v>8902492.0</v>
      </c>
      <c r="B18209" s="3" t="s">
        <v>0</v>
      </c>
      <c r="C18209" s="6">
        <v>46229.5153125</v>
      </c>
      <c r="E18209" s="55"/>
      <c r="F18209" s="3" t="s">
        <v>5803</v>
      </c>
      <c r="G18209" s="4">
        <v>0.0</v>
      </c>
      <c r="H18209" s="9"/>
      <c r="I18209" s="9"/>
      <c r="J18209" s="9"/>
      <c r="K18209" s="3" t="s">
        <v>179</v>
      </c>
      <c r="L18209" s="4">
        <v>2016.0</v>
      </c>
      <c r="M18209" s="3" t="s">
        <v>158</v>
      </c>
      <c r="N18209" s="17"/>
    </row>
    <row r="18210">
      <c r="A18210" s="4">
        <v>8902494.0</v>
      </c>
      <c r="B18210" s="3" t="s">
        <v>0</v>
      </c>
      <c r="C18210" s="6">
        <v>46229.51671296296</v>
      </c>
      <c r="E18210" s="55"/>
      <c r="F18210" s="3" t="s">
        <v>5803</v>
      </c>
      <c r="G18210" s="4">
        <v>0.0</v>
      </c>
      <c r="H18210" s="9"/>
      <c r="I18210" s="9"/>
      <c r="J18210" s="9"/>
      <c r="K18210" s="3" t="s">
        <v>179</v>
      </c>
      <c r="L18210" s="4">
        <v>2019.0</v>
      </c>
      <c r="M18210" s="3" t="s">
        <v>158</v>
      </c>
      <c r="N18210" s="17"/>
    </row>
    <row r="18211">
      <c r="A18211" s="4">
        <v>8902495.0</v>
      </c>
      <c r="B18211" s="3" t="s">
        <v>0</v>
      </c>
      <c r="C18211" s="6">
        <v>46229.51671296296</v>
      </c>
      <c r="E18211" s="55"/>
      <c r="F18211" s="3" t="s">
        <v>5803</v>
      </c>
      <c r="G18211" s="4">
        <v>0.0</v>
      </c>
      <c r="H18211" s="9"/>
      <c r="I18211" s="9"/>
      <c r="J18211" s="9"/>
      <c r="K18211" s="3" t="s">
        <v>203</v>
      </c>
      <c r="L18211" s="4">
        <v>2021.0</v>
      </c>
      <c r="M18211" s="3" t="s">
        <v>180</v>
      </c>
      <c r="N18211" s="17"/>
    </row>
    <row r="18212">
      <c r="A18212" s="4">
        <v>8902498.0</v>
      </c>
      <c r="B18212" s="3" t="s">
        <v>0</v>
      </c>
      <c r="C18212" s="6">
        <v>46229.51739583333</v>
      </c>
      <c r="E18212" s="55"/>
      <c r="F18212" s="3" t="s">
        <v>5803</v>
      </c>
      <c r="G18212" s="4">
        <v>0.0</v>
      </c>
      <c r="H18212" s="9"/>
      <c r="I18212" s="9"/>
      <c r="J18212" s="9"/>
      <c r="K18212" s="3" t="s">
        <v>162</v>
      </c>
      <c r="L18212" s="4">
        <v>2016.0</v>
      </c>
      <c r="M18212" s="3" t="s">
        <v>204</v>
      </c>
      <c r="N18212" s="17"/>
    </row>
    <row r="18213">
      <c r="A18213" s="4">
        <v>8902499.0</v>
      </c>
      <c r="B18213" s="3" t="s">
        <v>0</v>
      </c>
      <c r="C18213" s="6">
        <v>46229.51739583333</v>
      </c>
      <c r="E18213" s="55"/>
      <c r="F18213" s="3" t="s">
        <v>5803</v>
      </c>
      <c r="G18213" s="4">
        <v>0.0</v>
      </c>
      <c r="H18213" s="9"/>
      <c r="I18213" s="9"/>
      <c r="J18213" s="9"/>
      <c r="K18213" s="3" t="s">
        <v>411</v>
      </c>
      <c r="L18213" s="4">
        <v>2016.0</v>
      </c>
      <c r="M18213" s="3" t="s">
        <v>204</v>
      </c>
      <c r="N18213" s="17"/>
    </row>
    <row r="18214">
      <c r="A18214" s="4">
        <v>8902501.0</v>
      </c>
      <c r="B18214" s="3" t="s">
        <v>0</v>
      </c>
      <c r="C18214" s="6">
        <v>46229.51878472222</v>
      </c>
      <c r="E18214" s="55"/>
      <c r="F18214" s="3" t="s">
        <v>5803</v>
      </c>
      <c r="G18214" s="4">
        <v>0.0</v>
      </c>
      <c r="H18214" s="9"/>
      <c r="I18214" s="9"/>
      <c r="J18214" s="9"/>
      <c r="K18214" s="3" t="s">
        <v>179</v>
      </c>
      <c r="L18214" s="4">
        <v>2016.0</v>
      </c>
      <c r="M18214" s="3" t="s">
        <v>185</v>
      </c>
      <c r="N18214" s="17"/>
    </row>
    <row r="18215">
      <c r="A18215" s="4">
        <v>8902503.0</v>
      </c>
      <c r="B18215" s="3" t="s">
        <v>0</v>
      </c>
      <c r="C18215" s="6">
        <v>46229.519479166665</v>
      </c>
      <c r="E18215" s="55"/>
      <c r="F18215" s="3" t="s">
        <v>5803</v>
      </c>
      <c r="G18215" s="4">
        <v>0.0</v>
      </c>
      <c r="H18215" s="9"/>
      <c r="I18215" s="9"/>
      <c r="J18215" s="9"/>
      <c r="K18215" s="3" t="s">
        <v>179</v>
      </c>
      <c r="L18215" s="4">
        <v>2013.0</v>
      </c>
      <c r="M18215" s="3" t="s">
        <v>163</v>
      </c>
    </row>
    <row r="18216">
      <c r="A18216" s="4">
        <v>8902506.0</v>
      </c>
      <c r="B18216" s="3" t="s">
        <v>0</v>
      </c>
      <c r="C18216" s="6">
        <v>46229.52017361111</v>
      </c>
      <c r="E18216" s="55"/>
      <c r="F18216" s="3" t="s">
        <v>5803</v>
      </c>
      <c r="G18216" s="4">
        <v>0.0</v>
      </c>
      <c r="H18216" s="9"/>
      <c r="I18216" s="9"/>
      <c r="J18216" s="9"/>
      <c r="K18216" s="3" t="s">
        <v>162</v>
      </c>
      <c r="L18216" s="4">
        <v>2014.0</v>
      </c>
      <c r="M18216" s="3" t="s">
        <v>204</v>
      </c>
      <c r="N18216" s="17"/>
    </row>
    <row r="18217">
      <c r="A18217" s="4">
        <v>8902508.0</v>
      </c>
      <c r="B18217" s="3" t="s">
        <v>0</v>
      </c>
      <c r="C18217" s="6">
        <v>46229.52086805556</v>
      </c>
      <c r="E18217" s="55"/>
      <c r="F18217" s="3" t="s">
        <v>5803</v>
      </c>
      <c r="G18217" s="4">
        <v>0.0</v>
      </c>
      <c r="H18217" s="9"/>
      <c r="I18217" s="9"/>
      <c r="J18217" s="9"/>
      <c r="K18217" s="3" t="s">
        <v>179</v>
      </c>
      <c r="L18217" s="4">
        <v>2016.0</v>
      </c>
      <c r="M18217" s="3" t="s">
        <v>188</v>
      </c>
    </row>
    <row r="18218">
      <c r="A18218" s="4">
        <v>8902509.0</v>
      </c>
      <c r="B18218" s="3" t="s">
        <v>0</v>
      </c>
      <c r="C18218" s="6">
        <v>46229.52226851852</v>
      </c>
      <c r="E18218" s="55"/>
      <c r="F18218" s="3" t="s">
        <v>5803</v>
      </c>
      <c r="G18218" s="4">
        <v>0.0</v>
      </c>
      <c r="H18218" s="9"/>
      <c r="I18218" s="9"/>
      <c r="J18218" s="9"/>
      <c r="K18218" s="3" t="s">
        <v>194</v>
      </c>
      <c r="L18218" s="4">
        <v>2018.0</v>
      </c>
      <c r="M18218" s="3" t="s">
        <v>158</v>
      </c>
      <c r="N18218" s="17"/>
    </row>
    <row r="18219">
      <c r="A18219" s="4">
        <v>8902514.0</v>
      </c>
      <c r="B18219" s="3" t="s">
        <v>0</v>
      </c>
      <c r="C18219" s="6">
        <v>46229.525046296294</v>
      </c>
      <c r="E18219" s="55"/>
      <c r="F18219" s="3" t="s">
        <v>5803</v>
      </c>
      <c r="G18219" s="4">
        <v>0.0</v>
      </c>
      <c r="H18219" s="9"/>
      <c r="I18219" s="9"/>
      <c r="J18219" s="9"/>
      <c r="K18219" s="3" t="s">
        <v>162</v>
      </c>
      <c r="L18219" s="4">
        <v>2017.0</v>
      </c>
      <c r="M18219" s="3" t="s">
        <v>169</v>
      </c>
      <c r="N18219" s="17"/>
    </row>
    <row r="18220">
      <c r="A18220" s="4">
        <v>8902515.0</v>
      </c>
      <c r="B18220" s="3" t="s">
        <v>0</v>
      </c>
      <c r="C18220" s="6">
        <v>46229.525729166664</v>
      </c>
      <c r="E18220" s="55"/>
      <c r="F18220" s="3" t="s">
        <v>5803</v>
      </c>
      <c r="G18220" s="4">
        <v>0.0</v>
      </c>
      <c r="H18220" s="9"/>
      <c r="I18220" s="9"/>
      <c r="J18220" s="9"/>
      <c r="K18220" s="3" t="s">
        <v>195</v>
      </c>
      <c r="L18220" s="4">
        <v>2022.0</v>
      </c>
      <c r="M18220" s="3" t="s">
        <v>180</v>
      </c>
      <c r="N18220" s="17"/>
    </row>
    <row r="18221">
      <c r="A18221" s="4">
        <v>8902517.0</v>
      </c>
      <c r="B18221" s="3" t="s">
        <v>0</v>
      </c>
      <c r="C18221" s="6">
        <v>46229.52642361111</v>
      </c>
      <c r="E18221" s="55"/>
      <c r="F18221" s="3" t="s">
        <v>5803</v>
      </c>
      <c r="G18221" s="4">
        <v>0.0</v>
      </c>
      <c r="H18221" s="9"/>
      <c r="I18221" s="9"/>
      <c r="J18221" s="9"/>
      <c r="K18221" s="3" t="s">
        <v>203</v>
      </c>
      <c r="L18221" s="4">
        <v>2016.0</v>
      </c>
      <c r="M18221" s="3" t="s">
        <v>192</v>
      </c>
      <c r="N18221" s="17"/>
    </row>
    <row r="18222">
      <c r="A18222" s="4">
        <v>8902518.0</v>
      </c>
      <c r="B18222" s="3" t="s">
        <v>0</v>
      </c>
      <c r="C18222" s="6">
        <v>46229.52782407407</v>
      </c>
      <c r="E18222" s="55"/>
      <c r="F18222" s="3" t="s">
        <v>5803</v>
      </c>
      <c r="G18222" s="4">
        <v>0.0</v>
      </c>
      <c r="H18222" s="9"/>
      <c r="I18222" s="9"/>
      <c r="J18222" s="9"/>
      <c r="K18222" s="3" t="s">
        <v>524</v>
      </c>
      <c r="L18222" s="4">
        <v>2016.0</v>
      </c>
      <c r="M18222" s="3" t="s">
        <v>163</v>
      </c>
    </row>
    <row r="18223">
      <c r="A18223" s="4">
        <v>8902520.0</v>
      </c>
      <c r="B18223" s="3" t="s">
        <v>0</v>
      </c>
      <c r="C18223" s="6">
        <v>46229.52850694444</v>
      </c>
      <c r="E18223" s="55"/>
      <c r="F18223" s="3" t="s">
        <v>5803</v>
      </c>
      <c r="G18223" s="4">
        <v>0.0</v>
      </c>
      <c r="H18223" s="9"/>
      <c r="I18223" s="9"/>
      <c r="J18223" s="9"/>
      <c r="K18223" s="3" t="s">
        <v>179</v>
      </c>
      <c r="L18223" s="4">
        <v>2021.0</v>
      </c>
      <c r="M18223" s="3" t="s">
        <v>327</v>
      </c>
      <c r="N18223" s="17"/>
    </row>
    <row r="18224">
      <c r="A18224" s="4">
        <v>8902523.0</v>
      </c>
      <c r="B18224" s="3" t="s">
        <v>0</v>
      </c>
      <c r="C18224" s="6">
        <v>46229.52920138889</v>
      </c>
      <c r="E18224" s="55"/>
      <c r="F18224" s="3" t="s">
        <v>5803</v>
      </c>
      <c r="G18224" s="4">
        <v>0.0</v>
      </c>
      <c r="H18224" s="9"/>
      <c r="I18224" s="9"/>
      <c r="J18224" s="9"/>
      <c r="K18224" s="3" t="s">
        <v>220</v>
      </c>
      <c r="L18224" s="4">
        <v>2014.0</v>
      </c>
      <c r="M18224" s="3" t="s">
        <v>256</v>
      </c>
      <c r="N18224" s="17"/>
    </row>
    <row r="18225">
      <c r="A18225" s="4">
        <v>8902525.0</v>
      </c>
      <c r="B18225" s="3" t="s">
        <v>0</v>
      </c>
      <c r="C18225" s="6">
        <v>46229.530590277776</v>
      </c>
      <c r="E18225" s="55"/>
      <c r="F18225" s="3" t="s">
        <v>5803</v>
      </c>
      <c r="G18225" s="4">
        <v>0.0</v>
      </c>
      <c r="H18225" s="9"/>
      <c r="I18225" s="9"/>
      <c r="J18225" s="9"/>
      <c r="K18225" s="3" t="s">
        <v>162</v>
      </c>
      <c r="L18225" s="4">
        <v>2023.0</v>
      </c>
      <c r="M18225" s="3" t="s">
        <v>163</v>
      </c>
    </row>
    <row r="18226">
      <c r="A18226" s="4">
        <v>8902530.0</v>
      </c>
      <c r="B18226" s="3" t="s">
        <v>0</v>
      </c>
      <c r="C18226" s="6">
        <v>46229.533368055556</v>
      </c>
      <c r="E18226" s="55"/>
      <c r="F18226" s="3" t="s">
        <v>5803</v>
      </c>
      <c r="G18226" s="4">
        <v>0.0</v>
      </c>
      <c r="H18226" s="9"/>
      <c r="I18226" s="9"/>
      <c r="J18226" s="9"/>
      <c r="K18226" s="3" t="s">
        <v>179</v>
      </c>
      <c r="L18226" s="4">
        <v>2014.0</v>
      </c>
      <c r="M18226" s="3" t="s">
        <v>180</v>
      </c>
      <c r="N18226" s="17"/>
    </row>
    <row r="18227">
      <c r="A18227" s="4">
        <v>8902536.0</v>
      </c>
      <c r="B18227" s="3" t="s">
        <v>0</v>
      </c>
      <c r="C18227" s="6">
        <v>46229.535462962966</v>
      </c>
      <c r="E18227" s="55"/>
      <c r="F18227" s="3" t="s">
        <v>5803</v>
      </c>
      <c r="G18227" s="4">
        <v>0.0</v>
      </c>
      <c r="H18227" s="9"/>
      <c r="I18227" s="9"/>
      <c r="J18227" s="9"/>
      <c r="K18227" s="3" t="s">
        <v>195</v>
      </c>
      <c r="L18227" s="4">
        <v>2013.0</v>
      </c>
      <c r="M18227" s="3" t="s">
        <v>1269</v>
      </c>
      <c r="N18227" s="17"/>
    </row>
    <row r="18228">
      <c r="A18228" s="4">
        <v>8902537.0</v>
      </c>
      <c r="B18228" s="3" t="s">
        <v>0</v>
      </c>
      <c r="C18228" s="6">
        <v>46229.535462962966</v>
      </c>
      <c r="E18228" s="55"/>
      <c r="F18228" s="3" t="s">
        <v>5803</v>
      </c>
      <c r="G18228" s="4">
        <v>0.0</v>
      </c>
      <c r="H18228" s="9"/>
      <c r="I18228" s="9"/>
      <c r="J18228" s="9"/>
      <c r="K18228" s="3" t="s">
        <v>162</v>
      </c>
      <c r="L18228" s="4">
        <v>2017.0</v>
      </c>
      <c r="M18228" s="3" t="s">
        <v>192</v>
      </c>
      <c r="N18228" s="17"/>
    </row>
    <row r="18229">
      <c r="A18229" s="4">
        <v>8902538.0</v>
      </c>
      <c r="B18229" s="3" t="s">
        <v>0</v>
      </c>
      <c r="C18229" s="6">
        <v>46229.535462962966</v>
      </c>
      <c r="E18229" s="55"/>
      <c r="F18229" s="3" t="s">
        <v>5803</v>
      </c>
      <c r="G18229" s="4">
        <v>0.0</v>
      </c>
      <c r="H18229" s="9"/>
      <c r="I18229" s="9"/>
      <c r="J18229" s="9"/>
      <c r="K18229" s="3" t="s">
        <v>179</v>
      </c>
      <c r="L18229" s="4">
        <v>2023.0</v>
      </c>
      <c r="M18229" s="3" t="s">
        <v>196</v>
      </c>
      <c r="N18229" s="17"/>
    </row>
    <row r="18230">
      <c r="A18230" s="4">
        <v>8902539.0</v>
      </c>
      <c r="B18230" s="3" t="s">
        <v>0</v>
      </c>
      <c r="C18230" s="6">
        <v>46229.535462962966</v>
      </c>
      <c r="E18230" s="55"/>
      <c r="F18230" s="3" t="s">
        <v>5803</v>
      </c>
      <c r="G18230" s="4">
        <v>0.0</v>
      </c>
      <c r="H18230" s="9"/>
      <c r="I18230" s="9"/>
      <c r="J18230" s="9"/>
      <c r="K18230" s="3" t="s">
        <v>390</v>
      </c>
      <c r="L18230" s="4">
        <v>2024.0</v>
      </c>
      <c r="M18230" s="3" t="s">
        <v>327</v>
      </c>
      <c r="N18230" s="17"/>
    </row>
    <row r="18231">
      <c r="A18231" s="4">
        <v>8902540.0</v>
      </c>
      <c r="B18231" s="3" t="s">
        <v>0</v>
      </c>
      <c r="C18231" s="6">
        <v>46229.535462962966</v>
      </c>
      <c r="E18231" s="55"/>
      <c r="F18231" s="3" t="s">
        <v>5803</v>
      </c>
      <c r="G18231" s="4">
        <v>0.0</v>
      </c>
      <c r="H18231" s="9"/>
      <c r="I18231" s="9"/>
      <c r="J18231" s="9"/>
      <c r="K18231" s="3" t="s">
        <v>390</v>
      </c>
      <c r="L18231" s="4">
        <v>2018.0</v>
      </c>
      <c r="M18231" s="3" t="s">
        <v>174</v>
      </c>
      <c r="N18231" s="17"/>
    </row>
    <row r="18232">
      <c r="A18232" s="4">
        <v>8902543.0</v>
      </c>
      <c r="B18232" s="3" t="s">
        <v>0</v>
      </c>
      <c r="C18232" s="6">
        <v>46229.53892361111</v>
      </c>
      <c r="E18232" s="55"/>
      <c r="F18232" s="3" t="s">
        <v>5803</v>
      </c>
      <c r="G18232" s="4">
        <v>0.0</v>
      </c>
      <c r="H18232" s="9"/>
      <c r="I18232" s="9"/>
      <c r="J18232" s="9"/>
      <c r="K18232" s="3" t="s">
        <v>203</v>
      </c>
      <c r="L18232" s="4">
        <v>2024.0</v>
      </c>
      <c r="M18232" s="3" t="s">
        <v>158</v>
      </c>
      <c r="N18232" s="17"/>
    </row>
    <row r="18233">
      <c r="A18233" s="4">
        <v>8902544.0</v>
      </c>
      <c r="B18233" s="3" t="s">
        <v>0</v>
      </c>
      <c r="C18233" s="6">
        <v>46229.53892361111</v>
      </c>
      <c r="E18233" s="55"/>
      <c r="F18233" s="3" t="s">
        <v>5803</v>
      </c>
      <c r="G18233" s="4">
        <v>0.0</v>
      </c>
      <c r="H18233" s="9"/>
      <c r="I18233" s="9"/>
      <c r="J18233" s="9"/>
      <c r="K18233" s="3" t="s">
        <v>524</v>
      </c>
      <c r="L18233" s="4">
        <v>2023.0</v>
      </c>
      <c r="M18233" s="3" t="s">
        <v>279</v>
      </c>
      <c r="N18233" s="17"/>
    </row>
    <row r="18234">
      <c r="A18234" s="4">
        <v>8902545.0</v>
      </c>
      <c r="B18234" s="3" t="s">
        <v>0</v>
      </c>
      <c r="C18234" s="6">
        <v>46229.539618055554</v>
      </c>
      <c r="E18234" s="55"/>
      <c r="F18234" s="3" t="s">
        <v>5803</v>
      </c>
      <c r="G18234" s="4">
        <v>0.0</v>
      </c>
      <c r="H18234" s="9"/>
      <c r="I18234" s="9"/>
      <c r="J18234" s="9"/>
      <c r="K18234" s="3" t="s">
        <v>191</v>
      </c>
      <c r="L18234" s="4">
        <v>2015.0</v>
      </c>
      <c r="M18234" s="3" t="s">
        <v>188</v>
      </c>
    </row>
    <row r="18235">
      <c r="A18235" s="4">
        <v>8902546.0</v>
      </c>
      <c r="B18235" s="3" t="s">
        <v>0</v>
      </c>
      <c r="C18235" s="6">
        <v>46229.539618055554</v>
      </c>
      <c r="E18235" s="55"/>
      <c r="F18235" s="3" t="s">
        <v>5803</v>
      </c>
      <c r="G18235" s="4">
        <v>0.0</v>
      </c>
      <c r="H18235" s="9"/>
      <c r="I18235" s="9"/>
      <c r="J18235" s="9"/>
      <c r="K18235" s="3" t="s">
        <v>191</v>
      </c>
      <c r="L18235" s="4">
        <v>2022.0</v>
      </c>
      <c r="M18235" s="3" t="s">
        <v>279</v>
      </c>
      <c r="N18235" s="17"/>
    </row>
    <row r="18236">
      <c r="A18236" s="4">
        <v>8902549.0</v>
      </c>
      <c r="B18236" s="3" t="s">
        <v>0</v>
      </c>
      <c r="C18236" s="6">
        <v>46229.54100694445</v>
      </c>
      <c r="E18236" s="55"/>
      <c r="F18236" s="3" t="s">
        <v>5803</v>
      </c>
      <c r="G18236" s="4">
        <v>0.0</v>
      </c>
      <c r="H18236" s="9"/>
      <c r="I18236" s="9"/>
      <c r="J18236" s="9"/>
      <c r="K18236" s="3" t="s">
        <v>179</v>
      </c>
      <c r="L18236" s="4">
        <v>2014.0</v>
      </c>
      <c r="M18236" s="3" t="s">
        <v>169</v>
      </c>
      <c r="N18236" s="17"/>
    </row>
    <row r="18237">
      <c r="A18237" s="4">
        <v>8902550.0</v>
      </c>
      <c r="B18237" s="3" t="s">
        <v>0</v>
      </c>
      <c r="C18237" s="6">
        <v>46229.54170138889</v>
      </c>
      <c r="E18237" s="55"/>
      <c r="F18237" s="3" t="s">
        <v>5803</v>
      </c>
      <c r="G18237" s="4">
        <v>0.0</v>
      </c>
      <c r="H18237" s="9"/>
      <c r="I18237" s="9"/>
      <c r="J18237" s="9"/>
      <c r="K18237" s="3" t="s">
        <v>162</v>
      </c>
      <c r="L18237" s="4">
        <v>2024.0</v>
      </c>
      <c r="M18237" s="3" t="s">
        <v>368</v>
      </c>
      <c r="N18237" s="17"/>
    </row>
    <row r="18238">
      <c r="A18238" s="4">
        <v>8902551.0</v>
      </c>
      <c r="B18238" s="3" t="s">
        <v>0</v>
      </c>
      <c r="C18238" s="6">
        <v>46229.542395833334</v>
      </c>
      <c r="E18238" s="55"/>
      <c r="F18238" s="3" t="s">
        <v>5803</v>
      </c>
      <c r="G18238" s="4">
        <v>0.0</v>
      </c>
      <c r="H18238" s="9"/>
      <c r="I18238" s="9"/>
      <c r="J18238" s="9"/>
      <c r="K18238" s="3" t="s">
        <v>195</v>
      </c>
      <c r="L18238" s="4">
        <v>2016.0</v>
      </c>
      <c r="M18238" s="3" t="s">
        <v>180</v>
      </c>
      <c r="N18238" s="17"/>
    </row>
    <row r="18239">
      <c r="A18239" s="4">
        <v>8902553.0</v>
      </c>
      <c r="B18239" s="3" t="s">
        <v>0</v>
      </c>
      <c r="C18239" s="6">
        <v>46229.54378472222</v>
      </c>
      <c r="E18239" s="55"/>
      <c r="F18239" s="3" t="s">
        <v>5803</v>
      </c>
      <c r="G18239" s="4">
        <v>0.0</v>
      </c>
      <c r="H18239" s="9"/>
      <c r="I18239" s="9"/>
      <c r="J18239" s="9"/>
      <c r="K18239" s="3" t="s">
        <v>307</v>
      </c>
      <c r="L18239" s="4">
        <v>2019.0</v>
      </c>
      <c r="M18239" s="3" t="s">
        <v>158</v>
      </c>
      <c r="N18239" s="17"/>
    </row>
    <row r="18240">
      <c r="A18240" s="4">
        <v>8902554.0</v>
      </c>
      <c r="B18240" s="3" t="s">
        <v>0</v>
      </c>
      <c r="C18240" s="6">
        <v>46229.544490740744</v>
      </c>
      <c r="E18240" s="55"/>
      <c r="F18240" s="3" t="s">
        <v>5803</v>
      </c>
      <c r="G18240" s="4">
        <v>0.0</v>
      </c>
      <c r="H18240" s="9"/>
      <c r="I18240" s="9"/>
      <c r="J18240" s="9"/>
      <c r="K18240" s="3" t="s">
        <v>223</v>
      </c>
      <c r="L18240" s="4">
        <v>2024.0</v>
      </c>
      <c r="M18240" s="3" t="s">
        <v>158</v>
      </c>
      <c r="N18240" s="17"/>
    </row>
    <row r="18241">
      <c r="A18241" s="4">
        <v>8902556.0</v>
      </c>
      <c r="B18241" s="3" t="s">
        <v>0</v>
      </c>
      <c r="C18241" s="6">
        <v>46229.54517361111</v>
      </c>
      <c r="E18241" s="55"/>
      <c r="F18241" s="3" t="s">
        <v>5803</v>
      </c>
      <c r="G18241" s="4">
        <v>0.0</v>
      </c>
      <c r="H18241" s="9"/>
      <c r="I18241" s="9"/>
      <c r="J18241" s="9"/>
      <c r="K18241" s="3" t="s">
        <v>179</v>
      </c>
      <c r="L18241" s="4">
        <v>2024.0</v>
      </c>
      <c r="M18241" s="3" t="s">
        <v>188</v>
      </c>
    </row>
    <row r="18242">
      <c r="A18242" s="4">
        <v>8902561.0</v>
      </c>
      <c r="B18242" s="3" t="s">
        <v>0</v>
      </c>
      <c r="C18242" s="6">
        <v>46229.54586805555</v>
      </c>
      <c r="E18242" s="55"/>
      <c r="F18242" s="3" t="s">
        <v>5803</v>
      </c>
      <c r="G18242" s="4">
        <v>0.0</v>
      </c>
      <c r="H18242" s="9"/>
      <c r="I18242" s="9"/>
      <c r="J18242" s="9"/>
      <c r="K18242" s="3" t="s">
        <v>179</v>
      </c>
      <c r="L18242" s="4">
        <v>2012.0</v>
      </c>
      <c r="M18242" s="3" t="s">
        <v>185</v>
      </c>
      <c r="N18242" s="17"/>
    </row>
    <row r="18243">
      <c r="A18243" s="4">
        <v>8902562.0</v>
      </c>
      <c r="B18243" s="3" t="s">
        <v>0</v>
      </c>
      <c r="C18243" s="6">
        <v>46229.54586805555</v>
      </c>
      <c r="E18243" s="55"/>
      <c r="F18243" s="3" t="s">
        <v>5803</v>
      </c>
      <c r="G18243" s="4">
        <v>0.0</v>
      </c>
      <c r="H18243" s="9"/>
      <c r="I18243" s="9"/>
      <c r="J18243" s="9"/>
      <c r="K18243" s="3" t="s">
        <v>179</v>
      </c>
      <c r="L18243" s="4">
        <v>2018.0</v>
      </c>
      <c r="M18243" s="3" t="s">
        <v>169</v>
      </c>
      <c r="N18243" s="17"/>
    </row>
    <row r="18244">
      <c r="A18244" s="4">
        <v>8902565.0</v>
      </c>
      <c r="B18244" s="3" t="s">
        <v>0</v>
      </c>
      <c r="C18244" s="6">
        <v>46229.5465625</v>
      </c>
      <c r="E18244" s="55"/>
      <c r="F18244" s="3" t="s">
        <v>5803</v>
      </c>
      <c r="G18244" s="4">
        <v>0.0</v>
      </c>
      <c r="H18244" s="9"/>
      <c r="I18244" s="9"/>
      <c r="J18244" s="9"/>
      <c r="K18244" s="3" t="s">
        <v>223</v>
      </c>
      <c r="L18244" s="4">
        <v>2023.0</v>
      </c>
      <c r="M18244" s="3" t="s">
        <v>180</v>
      </c>
      <c r="N18244" s="17"/>
    </row>
    <row r="18245">
      <c r="A18245" s="4">
        <v>8902566.0</v>
      </c>
      <c r="B18245" s="3" t="s">
        <v>0</v>
      </c>
      <c r="C18245" s="6">
        <v>46229.5465625</v>
      </c>
      <c r="E18245" s="55"/>
      <c r="F18245" s="3" t="s">
        <v>5803</v>
      </c>
      <c r="G18245" s="4">
        <v>0.0</v>
      </c>
      <c r="H18245" s="9"/>
      <c r="I18245" s="9"/>
      <c r="J18245" s="9"/>
      <c r="K18245" s="3" t="s">
        <v>195</v>
      </c>
      <c r="L18245" s="4">
        <v>2014.0</v>
      </c>
      <c r="M18245" s="3" t="s">
        <v>163</v>
      </c>
    </row>
    <row r="18246">
      <c r="A18246" s="4">
        <v>8902568.0</v>
      </c>
      <c r="B18246" s="3" t="s">
        <v>0</v>
      </c>
      <c r="C18246" s="6">
        <v>46229.54725694445</v>
      </c>
      <c r="E18246" s="55"/>
      <c r="F18246" s="3" t="s">
        <v>5803</v>
      </c>
      <c r="G18246" s="4">
        <v>0.0</v>
      </c>
      <c r="H18246" s="9"/>
      <c r="I18246" s="9"/>
      <c r="J18246" s="9"/>
      <c r="K18246" s="3" t="s">
        <v>191</v>
      </c>
      <c r="L18246" s="4">
        <v>2023.0</v>
      </c>
      <c r="M18246" s="3" t="s">
        <v>291</v>
      </c>
      <c r="N18246" s="17"/>
    </row>
    <row r="18247">
      <c r="A18247" s="4">
        <v>8902569.0</v>
      </c>
      <c r="B18247" s="3" t="s">
        <v>0</v>
      </c>
      <c r="C18247" s="6">
        <v>46229.54864583333</v>
      </c>
      <c r="E18247" s="55"/>
      <c r="F18247" s="3" t="s">
        <v>5803</v>
      </c>
      <c r="G18247" s="4">
        <v>0.0</v>
      </c>
      <c r="H18247" s="9"/>
      <c r="I18247" s="9"/>
      <c r="J18247" s="9"/>
      <c r="K18247" s="3" t="s">
        <v>390</v>
      </c>
      <c r="L18247" s="4">
        <v>2013.0</v>
      </c>
      <c r="M18247" s="3" t="s">
        <v>158</v>
      </c>
      <c r="N18247" s="17"/>
    </row>
    <row r="18248">
      <c r="A18248" s="4">
        <v>8902574.0</v>
      </c>
      <c r="B18248" s="3" t="s">
        <v>0</v>
      </c>
      <c r="C18248" s="6">
        <v>46229.55211805556</v>
      </c>
      <c r="E18248" s="55"/>
      <c r="F18248" s="3" t="s">
        <v>5803</v>
      </c>
      <c r="G18248" s="4">
        <v>0.0</v>
      </c>
      <c r="H18248" s="9"/>
      <c r="I18248" s="9"/>
      <c r="J18248" s="9"/>
      <c r="K18248" s="3" t="s">
        <v>179</v>
      </c>
      <c r="L18248" s="4">
        <v>2016.0</v>
      </c>
      <c r="M18248" s="3" t="s">
        <v>294</v>
      </c>
      <c r="N18248" s="17"/>
    </row>
    <row r="18249">
      <c r="A18249" s="4">
        <v>8902575.0</v>
      </c>
      <c r="B18249" s="3" t="s">
        <v>0</v>
      </c>
      <c r="C18249" s="6">
        <v>46229.55211805556</v>
      </c>
      <c r="E18249" s="55"/>
      <c r="F18249" s="3" t="s">
        <v>5803</v>
      </c>
      <c r="G18249" s="4">
        <v>0.0</v>
      </c>
      <c r="H18249" s="9"/>
      <c r="I18249" s="9"/>
      <c r="J18249" s="9"/>
      <c r="K18249" s="3" t="s">
        <v>179</v>
      </c>
      <c r="L18249" s="4">
        <v>2021.0</v>
      </c>
      <c r="M18249" s="3" t="s">
        <v>196</v>
      </c>
      <c r="N18249" s="17"/>
    </row>
    <row r="18250">
      <c r="A18250" s="4">
        <v>8902576.0</v>
      </c>
      <c r="B18250" s="3" t="s">
        <v>0</v>
      </c>
      <c r="C18250" s="6">
        <v>46229.55211805556</v>
      </c>
      <c r="E18250" s="55"/>
      <c r="F18250" s="3" t="s">
        <v>5803</v>
      </c>
      <c r="G18250" s="4">
        <v>0.0</v>
      </c>
      <c r="H18250" s="9"/>
      <c r="I18250" s="9"/>
      <c r="J18250" s="9"/>
      <c r="K18250" s="3" t="s">
        <v>157</v>
      </c>
      <c r="L18250" s="4">
        <v>2020.0</v>
      </c>
      <c r="M18250" s="3" t="s">
        <v>256</v>
      </c>
      <c r="N18250" s="17"/>
    </row>
    <row r="18251">
      <c r="A18251" s="4">
        <v>8902577.0</v>
      </c>
      <c r="B18251" s="3" t="s">
        <v>0</v>
      </c>
      <c r="C18251" s="6">
        <v>46229.55211805556</v>
      </c>
      <c r="E18251" s="55"/>
      <c r="F18251" s="3" t="s">
        <v>5803</v>
      </c>
      <c r="G18251" s="4">
        <v>0.0</v>
      </c>
      <c r="H18251" s="9"/>
      <c r="I18251" s="9"/>
      <c r="J18251" s="9"/>
      <c r="K18251" s="3" t="s">
        <v>179</v>
      </c>
      <c r="L18251" s="4">
        <v>2024.0</v>
      </c>
      <c r="M18251" s="3" t="s">
        <v>235</v>
      </c>
      <c r="N18251" s="17"/>
    </row>
    <row r="18252">
      <c r="A18252" s="4">
        <v>8902580.0</v>
      </c>
      <c r="B18252" s="3" t="s">
        <v>0</v>
      </c>
      <c r="C18252" s="6">
        <v>46229.5528125</v>
      </c>
      <c r="E18252" s="55"/>
      <c r="F18252" s="3" t="s">
        <v>5803</v>
      </c>
      <c r="G18252" s="4">
        <v>0.0</v>
      </c>
      <c r="H18252" s="9"/>
      <c r="I18252" s="9"/>
      <c r="J18252" s="9"/>
      <c r="K18252" s="3" t="s">
        <v>179</v>
      </c>
      <c r="L18252" s="4">
        <v>2023.0</v>
      </c>
      <c r="M18252" s="3" t="s">
        <v>180</v>
      </c>
      <c r="N18252" s="17"/>
    </row>
    <row r="18253">
      <c r="A18253" s="4">
        <v>8902585.0</v>
      </c>
      <c r="B18253" s="3" t="s">
        <v>0</v>
      </c>
      <c r="C18253" s="6">
        <v>46229.55420138889</v>
      </c>
      <c r="E18253" s="55"/>
      <c r="F18253" s="3" t="s">
        <v>5803</v>
      </c>
      <c r="G18253" s="4">
        <v>0.0</v>
      </c>
      <c r="H18253" s="9"/>
      <c r="I18253" s="9"/>
      <c r="J18253" s="9"/>
      <c r="K18253" s="3" t="s">
        <v>179</v>
      </c>
      <c r="L18253" s="4">
        <v>2021.0</v>
      </c>
      <c r="M18253" s="3" t="s">
        <v>204</v>
      </c>
      <c r="N18253" s="17"/>
    </row>
    <row r="18254">
      <c r="A18254" s="4">
        <v>8902588.0</v>
      </c>
      <c r="B18254" s="3" t="s">
        <v>0</v>
      </c>
      <c r="C18254" s="6">
        <v>46229.556284722225</v>
      </c>
      <c r="E18254" s="55"/>
      <c r="F18254" s="3" t="s">
        <v>5803</v>
      </c>
      <c r="G18254" s="4">
        <v>0.0</v>
      </c>
      <c r="H18254" s="9"/>
      <c r="I18254" s="9"/>
      <c r="J18254" s="9"/>
      <c r="K18254" s="3" t="s">
        <v>191</v>
      </c>
      <c r="L18254" s="4">
        <v>2017.0</v>
      </c>
      <c r="M18254" s="3" t="s">
        <v>208</v>
      </c>
      <c r="N18254" s="17"/>
    </row>
    <row r="18255">
      <c r="A18255" s="4">
        <v>8902591.0</v>
      </c>
      <c r="B18255" s="3" t="s">
        <v>0</v>
      </c>
      <c r="C18255" s="6">
        <v>46229.556979166664</v>
      </c>
      <c r="E18255" s="55"/>
      <c r="F18255" s="3" t="s">
        <v>5803</v>
      </c>
      <c r="G18255" s="4">
        <v>0.0</v>
      </c>
      <c r="H18255" s="9"/>
      <c r="I18255" s="9"/>
      <c r="J18255" s="9"/>
      <c r="K18255" s="3" t="s">
        <v>223</v>
      </c>
      <c r="L18255" s="4">
        <v>2015.0</v>
      </c>
      <c r="M18255" s="3" t="s">
        <v>169</v>
      </c>
      <c r="N18255" s="17"/>
    </row>
    <row r="18256">
      <c r="A18256" s="4">
        <v>8902594.0</v>
      </c>
      <c r="B18256" s="3" t="s">
        <v>0</v>
      </c>
      <c r="C18256" s="6">
        <v>46229.55975694444</v>
      </c>
      <c r="E18256" s="55"/>
      <c r="F18256" s="3" t="s">
        <v>5803</v>
      </c>
      <c r="G18256" s="4">
        <v>0.0</v>
      </c>
      <c r="H18256" s="9"/>
      <c r="I18256" s="9"/>
      <c r="J18256" s="9"/>
      <c r="K18256" s="3" t="s">
        <v>179</v>
      </c>
      <c r="L18256" s="4">
        <v>2015.0</v>
      </c>
      <c r="M18256" s="3" t="s">
        <v>163</v>
      </c>
    </row>
    <row r="18257">
      <c r="A18257" s="4">
        <v>8902596.0</v>
      </c>
      <c r="B18257" s="3" t="s">
        <v>0</v>
      </c>
      <c r="C18257" s="6">
        <v>46229.56114583334</v>
      </c>
      <c r="E18257" s="55"/>
      <c r="F18257" s="3" t="s">
        <v>5803</v>
      </c>
      <c r="G18257" s="4">
        <v>0.0</v>
      </c>
      <c r="H18257" s="9"/>
      <c r="I18257" s="9"/>
      <c r="J18257" s="9"/>
      <c r="K18257" s="3" t="s">
        <v>179</v>
      </c>
      <c r="L18257" s="4">
        <v>2024.0</v>
      </c>
      <c r="M18257" s="3" t="s">
        <v>158</v>
      </c>
      <c r="N18257" s="17"/>
    </row>
    <row r="18258">
      <c r="A18258" s="4">
        <v>8902597.0</v>
      </c>
      <c r="B18258" s="3" t="s">
        <v>0</v>
      </c>
      <c r="C18258" s="6">
        <v>46229.561840277776</v>
      </c>
      <c r="E18258" s="55"/>
      <c r="F18258" s="3" t="s">
        <v>5803</v>
      </c>
      <c r="G18258" s="4">
        <v>0.0</v>
      </c>
      <c r="H18258" s="9"/>
      <c r="I18258" s="9"/>
      <c r="J18258" s="9"/>
      <c r="K18258" s="3" t="s">
        <v>179</v>
      </c>
      <c r="L18258" s="4">
        <v>2020.0</v>
      </c>
      <c r="M18258" s="3" t="s">
        <v>158</v>
      </c>
      <c r="N18258" s="17"/>
    </row>
    <row r="18259">
      <c r="A18259" s="4">
        <v>8902609.0</v>
      </c>
      <c r="B18259" s="3" t="s">
        <v>0</v>
      </c>
      <c r="C18259" s="6">
        <v>46229.56392361111</v>
      </c>
      <c r="E18259" s="55"/>
      <c r="F18259" s="3" t="s">
        <v>5803</v>
      </c>
      <c r="G18259" s="4">
        <v>0.0</v>
      </c>
      <c r="H18259" s="9"/>
      <c r="I18259" s="9"/>
      <c r="J18259" s="9"/>
      <c r="K18259" s="3" t="s">
        <v>179</v>
      </c>
      <c r="L18259" s="4">
        <v>2023.0</v>
      </c>
      <c r="M18259" s="3" t="s">
        <v>158</v>
      </c>
      <c r="N18259" s="17"/>
    </row>
    <row r="18260">
      <c r="A18260" s="4">
        <v>8902611.0</v>
      </c>
      <c r="B18260" s="3" t="s">
        <v>0</v>
      </c>
      <c r="C18260" s="6">
        <v>46229.5653125</v>
      </c>
      <c r="E18260" s="55"/>
      <c r="F18260" s="3" t="s">
        <v>5803</v>
      </c>
      <c r="G18260" s="4">
        <v>0.0</v>
      </c>
      <c r="H18260" s="9"/>
      <c r="I18260" s="9"/>
      <c r="J18260" s="9"/>
      <c r="K18260" s="3" t="s">
        <v>179</v>
      </c>
      <c r="L18260" s="4">
        <v>2020.0</v>
      </c>
      <c r="M18260" s="3" t="s">
        <v>180</v>
      </c>
      <c r="N18260" s="17"/>
    </row>
    <row r="18261">
      <c r="A18261" s="4">
        <v>8902612.0</v>
      </c>
      <c r="B18261" s="3" t="s">
        <v>0</v>
      </c>
      <c r="C18261" s="6">
        <v>46229.5653125</v>
      </c>
      <c r="E18261" s="55"/>
      <c r="F18261" s="3" t="s">
        <v>5803</v>
      </c>
      <c r="G18261" s="4">
        <v>0.0</v>
      </c>
      <c r="H18261" s="9"/>
      <c r="I18261" s="9"/>
      <c r="J18261" s="9"/>
      <c r="K18261" s="3" t="s">
        <v>203</v>
      </c>
      <c r="L18261" s="4">
        <v>2022.0</v>
      </c>
      <c r="M18261" s="3" t="s">
        <v>163</v>
      </c>
    </row>
    <row r="18262">
      <c r="A18262" s="4">
        <v>8902615.0</v>
      </c>
      <c r="B18262" s="3" t="s">
        <v>0</v>
      </c>
      <c r="C18262" s="6">
        <v>46229.56600694444</v>
      </c>
      <c r="E18262" s="55"/>
      <c r="F18262" s="3" t="s">
        <v>5803</v>
      </c>
      <c r="G18262" s="4">
        <v>0.0</v>
      </c>
      <c r="H18262" s="9"/>
      <c r="I18262" s="9"/>
      <c r="J18262" s="9"/>
      <c r="K18262" s="3" t="s">
        <v>179</v>
      </c>
      <c r="L18262" s="4">
        <v>2019.0</v>
      </c>
      <c r="M18262" s="3" t="s">
        <v>158</v>
      </c>
      <c r="N18262" s="17"/>
    </row>
    <row r="18263">
      <c r="A18263" s="4">
        <v>8902616.0</v>
      </c>
      <c r="B18263" s="3" t="s">
        <v>0</v>
      </c>
      <c r="C18263" s="6">
        <v>46229.56600694444</v>
      </c>
      <c r="E18263" s="55"/>
      <c r="F18263" s="3" t="s">
        <v>5803</v>
      </c>
      <c r="G18263" s="4">
        <v>0.0</v>
      </c>
      <c r="H18263" s="9"/>
      <c r="I18263" s="9"/>
      <c r="J18263" s="9"/>
      <c r="K18263" s="3" t="s">
        <v>191</v>
      </c>
      <c r="L18263" s="4">
        <v>2023.0</v>
      </c>
      <c r="M18263" s="3" t="s">
        <v>235</v>
      </c>
      <c r="N18263" s="17"/>
    </row>
    <row r="18264">
      <c r="A18264" s="4">
        <v>8902617.0</v>
      </c>
      <c r="B18264" s="3" t="s">
        <v>0</v>
      </c>
      <c r="C18264" s="6">
        <v>46229.567395833335</v>
      </c>
      <c r="E18264" s="55"/>
      <c r="F18264" s="3" t="s">
        <v>5803</v>
      </c>
      <c r="G18264" s="4">
        <v>0.0</v>
      </c>
      <c r="H18264" s="9"/>
      <c r="I18264" s="9"/>
      <c r="J18264" s="9"/>
      <c r="K18264" s="3" t="s">
        <v>162</v>
      </c>
      <c r="L18264" s="4">
        <v>2014.0</v>
      </c>
      <c r="M18264" s="3" t="s">
        <v>235</v>
      </c>
      <c r="N18264" s="17"/>
    </row>
    <row r="18265">
      <c r="A18265" s="4">
        <v>8902618.0</v>
      </c>
      <c r="B18265" s="3" t="s">
        <v>0</v>
      </c>
      <c r="C18265" s="6">
        <v>46229.568090277775</v>
      </c>
      <c r="E18265" s="55"/>
      <c r="F18265" s="3" t="s">
        <v>5803</v>
      </c>
      <c r="G18265" s="4">
        <v>0.0</v>
      </c>
      <c r="H18265" s="9"/>
      <c r="I18265" s="9"/>
      <c r="J18265" s="9"/>
      <c r="K18265" s="3" t="s">
        <v>162</v>
      </c>
      <c r="L18265" s="4">
        <v>2012.0</v>
      </c>
      <c r="M18265" s="3" t="s">
        <v>185</v>
      </c>
      <c r="N18265" s="17"/>
    </row>
    <row r="18266">
      <c r="A18266" s="4">
        <v>8902620.0</v>
      </c>
      <c r="B18266" s="3" t="s">
        <v>0</v>
      </c>
      <c r="C18266" s="6">
        <v>46229.570185185185</v>
      </c>
      <c r="E18266" s="55"/>
      <c r="F18266" s="3" t="s">
        <v>5803</v>
      </c>
      <c r="G18266" s="4">
        <v>0.0</v>
      </c>
      <c r="H18266" s="9"/>
      <c r="I18266" s="9"/>
      <c r="J18266" s="9"/>
      <c r="K18266" s="3" t="s">
        <v>194</v>
      </c>
      <c r="L18266" s="4">
        <v>2015.0</v>
      </c>
      <c r="M18266" s="3" t="s">
        <v>204</v>
      </c>
      <c r="N18266" s="17"/>
    </row>
    <row r="18267">
      <c r="A18267" s="4">
        <v>8902625.0</v>
      </c>
      <c r="B18267" s="3" t="s">
        <v>0</v>
      </c>
      <c r="C18267" s="6">
        <v>46229.5715625</v>
      </c>
      <c r="E18267" s="55"/>
      <c r="F18267" s="3" t="s">
        <v>5803</v>
      </c>
      <c r="G18267" s="4">
        <v>0.0</v>
      </c>
      <c r="H18267" s="9"/>
      <c r="I18267" s="9"/>
      <c r="J18267" s="9"/>
      <c r="K18267" s="3" t="s">
        <v>390</v>
      </c>
      <c r="L18267" s="4">
        <v>2016.0</v>
      </c>
      <c r="M18267" s="3" t="s">
        <v>327</v>
      </c>
      <c r="N18267" s="17"/>
    </row>
    <row r="18268">
      <c r="A18268" s="4">
        <v>8902626.0</v>
      </c>
      <c r="B18268" s="3" t="s">
        <v>0</v>
      </c>
      <c r="C18268" s="6">
        <v>46229.57225694445</v>
      </c>
      <c r="E18268" s="55"/>
      <c r="F18268" s="3" t="s">
        <v>5803</v>
      </c>
      <c r="G18268" s="4">
        <v>0.0</v>
      </c>
      <c r="H18268" s="9"/>
      <c r="I18268" s="9"/>
      <c r="J18268" s="9"/>
      <c r="K18268" s="3" t="s">
        <v>195</v>
      </c>
      <c r="L18268" s="4">
        <v>2020.0</v>
      </c>
      <c r="M18268" s="3" t="s">
        <v>180</v>
      </c>
      <c r="N18268" s="17"/>
    </row>
    <row r="18269">
      <c r="A18269" s="4">
        <v>8902627.0</v>
      </c>
      <c r="B18269" s="3" t="s">
        <v>0</v>
      </c>
      <c r="C18269" s="6">
        <v>46229.57225694445</v>
      </c>
      <c r="E18269" s="55"/>
      <c r="F18269" s="3" t="s">
        <v>5803</v>
      </c>
      <c r="G18269" s="4">
        <v>0.0</v>
      </c>
      <c r="H18269" s="9"/>
      <c r="I18269" s="9"/>
      <c r="J18269" s="9"/>
      <c r="K18269" s="3" t="s">
        <v>179</v>
      </c>
      <c r="L18269" s="4">
        <v>2024.0</v>
      </c>
      <c r="M18269" s="3" t="s">
        <v>368</v>
      </c>
      <c r="N18269" s="17"/>
    </row>
    <row r="18270">
      <c r="A18270" s="4">
        <v>8902635.0</v>
      </c>
      <c r="B18270" s="3" t="s">
        <v>0</v>
      </c>
      <c r="C18270" s="6">
        <v>46229.57503472222</v>
      </c>
      <c r="E18270" s="55"/>
      <c r="F18270" s="3" t="s">
        <v>5803</v>
      </c>
      <c r="G18270" s="4">
        <v>0.0</v>
      </c>
      <c r="H18270" s="9"/>
      <c r="I18270" s="9"/>
      <c r="J18270" s="9"/>
      <c r="K18270" s="3" t="s">
        <v>162</v>
      </c>
      <c r="L18270" s="4">
        <v>2024.0</v>
      </c>
      <c r="M18270" s="3" t="s">
        <v>196</v>
      </c>
      <c r="N18270" s="17"/>
    </row>
    <row r="18271">
      <c r="A18271" s="4">
        <v>8902636.0</v>
      </c>
      <c r="B18271" s="3" t="s">
        <v>0</v>
      </c>
      <c r="C18271" s="6">
        <v>46229.57572916667</v>
      </c>
      <c r="E18271" s="55"/>
      <c r="F18271" s="3" t="s">
        <v>5803</v>
      </c>
      <c r="G18271" s="4">
        <v>0.0</v>
      </c>
      <c r="H18271" s="9"/>
      <c r="I18271" s="9"/>
      <c r="J18271" s="9"/>
      <c r="K18271" s="3" t="s">
        <v>411</v>
      </c>
      <c r="L18271" s="4">
        <v>2013.0</v>
      </c>
      <c r="M18271" s="3" t="s">
        <v>208</v>
      </c>
      <c r="N18271" s="17"/>
    </row>
    <row r="18272">
      <c r="A18272" s="4">
        <v>8902639.0</v>
      </c>
      <c r="B18272" s="3" t="s">
        <v>0</v>
      </c>
      <c r="C18272" s="6">
        <v>46229.57850694445</v>
      </c>
      <c r="E18272" s="55"/>
      <c r="F18272" s="3" t="s">
        <v>5803</v>
      </c>
      <c r="G18272" s="4">
        <v>0.0</v>
      </c>
      <c r="H18272" s="9"/>
      <c r="I18272" s="9"/>
      <c r="J18272" s="9"/>
      <c r="K18272" s="3" t="s">
        <v>179</v>
      </c>
      <c r="L18272" s="4">
        <v>2014.0</v>
      </c>
      <c r="M18272" s="3" t="s">
        <v>163</v>
      </c>
    </row>
    <row r="18273">
      <c r="A18273" s="4">
        <v>8902644.0</v>
      </c>
      <c r="B18273" s="3" t="s">
        <v>0</v>
      </c>
      <c r="C18273" s="6">
        <v>46229.57989583333</v>
      </c>
      <c r="E18273" s="55"/>
      <c r="F18273" s="3" t="s">
        <v>5803</v>
      </c>
      <c r="G18273" s="4">
        <v>0.0</v>
      </c>
      <c r="H18273" s="9"/>
      <c r="I18273" s="9"/>
      <c r="J18273" s="9"/>
      <c r="K18273" s="3" t="s">
        <v>162</v>
      </c>
      <c r="L18273" s="4">
        <v>2015.0</v>
      </c>
      <c r="M18273" s="3" t="s">
        <v>208</v>
      </c>
      <c r="N18273" s="17"/>
    </row>
    <row r="18274">
      <c r="A18274" s="4">
        <v>8902656.0</v>
      </c>
      <c r="B18274" s="3" t="s">
        <v>0</v>
      </c>
      <c r="C18274" s="6">
        <v>46229.58336805556</v>
      </c>
      <c r="E18274" s="55"/>
      <c r="F18274" s="3" t="s">
        <v>5803</v>
      </c>
      <c r="G18274" s="4">
        <v>0.0</v>
      </c>
      <c r="H18274" s="9"/>
      <c r="I18274" s="9"/>
      <c r="J18274" s="9"/>
      <c r="K18274" s="3" t="s">
        <v>157</v>
      </c>
      <c r="L18274" s="4">
        <v>2024.0</v>
      </c>
      <c r="M18274" s="3" t="s">
        <v>327</v>
      </c>
      <c r="N18274" s="17"/>
    </row>
    <row r="18275">
      <c r="A18275" s="4">
        <v>8902662.0</v>
      </c>
      <c r="B18275" s="3" t="s">
        <v>0</v>
      </c>
      <c r="C18275" s="6">
        <v>46229.58476851852</v>
      </c>
      <c r="E18275" s="55"/>
      <c r="F18275" s="3" t="s">
        <v>5803</v>
      </c>
      <c r="G18275" s="4">
        <v>0.0</v>
      </c>
      <c r="H18275" s="9"/>
      <c r="I18275" s="9"/>
      <c r="J18275" s="9"/>
      <c r="K18275" s="3" t="s">
        <v>162</v>
      </c>
      <c r="L18275" s="4">
        <v>2022.0</v>
      </c>
      <c r="M18275" s="3" t="s">
        <v>163</v>
      </c>
    </row>
    <row r="18276">
      <c r="A18276" s="4">
        <v>8902664.0</v>
      </c>
      <c r="B18276" s="3" t="s">
        <v>0</v>
      </c>
      <c r="C18276" s="6">
        <v>46229.58615740741</v>
      </c>
      <c r="E18276" s="55"/>
      <c r="F18276" s="3" t="s">
        <v>5803</v>
      </c>
      <c r="G18276" s="4">
        <v>0.0</v>
      </c>
      <c r="H18276" s="9"/>
      <c r="I18276" s="9"/>
      <c r="J18276" s="9"/>
      <c r="K18276" s="3" t="s">
        <v>223</v>
      </c>
      <c r="L18276" s="4">
        <v>2020.0</v>
      </c>
      <c r="M18276" s="3" t="s">
        <v>231</v>
      </c>
      <c r="N18276" s="17"/>
    </row>
    <row r="18277">
      <c r="A18277" s="4">
        <v>8902665.0</v>
      </c>
      <c r="B18277" s="3" t="s">
        <v>0</v>
      </c>
      <c r="C18277" s="6">
        <v>46229.58684027778</v>
      </c>
      <c r="E18277" s="55"/>
      <c r="F18277" s="3" t="s">
        <v>5803</v>
      </c>
      <c r="G18277" s="4">
        <v>0.0</v>
      </c>
      <c r="H18277" s="9"/>
      <c r="I18277" s="9"/>
      <c r="J18277" s="9"/>
      <c r="K18277" s="3" t="s">
        <v>162</v>
      </c>
      <c r="L18277" s="4">
        <v>2019.0</v>
      </c>
      <c r="M18277" s="3" t="s">
        <v>208</v>
      </c>
      <c r="N18277" s="17"/>
    </row>
    <row r="18278">
      <c r="A18278" s="4">
        <v>8902666.0</v>
      </c>
      <c r="B18278" s="3" t="s">
        <v>0</v>
      </c>
      <c r="C18278" s="6">
        <v>46229.58684027778</v>
      </c>
      <c r="E18278" s="55"/>
      <c r="F18278" s="3" t="s">
        <v>5803</v>
      </c>
      <c r="G18278" s="4">
        <v>0.0</v>
      </c>
      <c r="H18278" s="9"/>
      <c r="I18278" s="9"/>
      <c r="J18278" s="9"/>
      <c r="K18278" s="3" t="s">
        <v>179</v>
      </c>
      <c r="L18278" s="4">
        <v>2017.0</v>
      </c>
      <c r="M18278" s="3" t="s">
        <v>180</v>
      </c>
      <c r="N18278" s="17"/>
    </row>
    <row r="18279">
      <c r="A18279" s="4">
        <v>8902671.0</v>
      </c>
      <c r="B18279" s="3" t="s">
        <v>0</v>
      </c>
      <c r="C18279" s="6">
        <v>46229.58892361111</v>
      </c>
      <c r="E18279" s="55"/>
      <c r="F18279" s="3" t="s">
        <v>5803</v>
      </c>
      <c r="G18279" s="4">
        <v>0.0</v>
      </c>
      <c r="H18279" s="9"/>
      <c r="I18279" s="9"/>
      <c r="J18279" s="9"/>
      <c r="K18279" s="3" t="s">
        <v>195</v>
      </c>
      <c r="L18279" s="4">
        <v>2023.0</v>
      </c>
      <c r="M18279" s="3" t="s">
        <v>231</v>
      </c>
      <c r="N18279" s="17"/>
    </row>
    <row r="18280">
      <c r="A18280" s="4">
        <v>8902672.0</v>
      </c>
      <c r="B18280" s="3" t="s">
        <v>0</v>
      </c>
      <c r="C18280" s="6">
        <v>46229.58892361111</v>
      </c>
      <c r="E18280" s="55"/>
      <c r="F18280" s="3" t="s">
        <v>5803</v>
      </c>
      <c r="G18280" s="4">
        <v>0.0</v>
      </c>
      <c r="H18280" s="9"/>
      <c r="I18280" s="9"/>
      <c r="J18280" s="9"/>
      <c r="K18280" s="3" t="s">
        <v>179</v>
      </c>
      <c r="L18280" s="4">
        <v>2021.0</v>
      </c>
      <c r="M18280" s="3" t="s">
        <v>256</v>
      </c>
      <c r="N18280" s="17"/>
    </row>
    <row r="18281">
      <c r="A18281" s="4">
        <v>8902673.0</v>
      </c>
      <c r="B18281" s="3" t="s">
        <v>0</v>
      </c>
      <c r="C18281" s="6">
        <v>46229.58961805556</v>
      </c>
      <c r="E18281" s="55"/>
      <c r="F18281" s="3" t="s">
        <v>5803</v>
      </c>
      <c r="G18281" s="4">
        <v>0.0</v>
      </c>
      <c r="H18281" s="9"/>
      <c r="I18281" s="9"/>
      <c r="J18281" s="9"/>
      <c r="K18281" s="3" t="s">
        <v>390</v>
      </c>
      <c r="L18281" s="4">
        <v>2012.0</v>
      </c>
      <c r="M18281" s="3" t="s">
        <v>231</v>
      </c>
      <c r="N18281" s="17"/>
    </row>
    <row r="18282">
      <c r="A18282" s="4">
        <v>8902674.0</v>
      </c>
      <c r="B18282" s="3" t="s">
        <v>0</v>
      </c>
      <c r="C18282" s="6">
        <v>46229.5903125</v>
      </c>
      <c r="E18282" s="55"/>
      <c r="F18282" s="3" t="s">
        <v>5803</v>
      </c>
      <c r="G18282" s="4">
        <v>0.0</v>
      </c>
      <c r="H18282" s="9"/>
      <c r="I18282" s="9"/>
      <c r="J18282" s="9"/>
      <c r="K18282" s="3" t="s">
        <v>162</v>
      </c>
      <c r="L18282" s="4">
        <v>2015.0</v>
      </c>
      <c r="M18282" s="3" t="s">
        <v>235</v>
      </c>
      <c r="N18282" s="17"/>
    </row>
    <row r="18283">
      <c r="A18283" s="4">
        <v>8902678.0</v>
      </c>
      <c r="B18283" s="3" t="s">
        <v>0</v>
      </c>
      <c r="C18283" s="6">
        <v>46229.59239583334</v>
      </c>
      <c r="E18283" s="55"/>
      <c r="F18283" s="3" t="s">
        <v>5803</v>
      </c>
      <c r="G18283" s="4">
        <v>0.0</v>
      </c>
      <c r="H18283" s="9"/>
      <c r="I18283" s="9"/>
      <c r="J18283" s="9"/>
      <c r="K18283" s="3" t="s">
        <v>179</v>
      </c>
      <c r="L18283" s="4">
        <v>2023.0</v>
      </c>
      <c r="M18283" s="3" t="s">
        <v>180</v>
      </c>
      <c r="N18283" s="17"/>
    </row>
    <row r="18284">
      <c r="A18284" s="4">
        <v>8902680.0</v>
      </c>
      <c r="B18284" s="3" t="s">
        <v>0</v>
      </c>
      <c r="C18284" s="6">
        <v>46229.59310185185</v>
      </c>
      <c r="E18284" s="55"/>
      <c r="F18284" s="3" t="s">
        <v>5803</v>
      </c>
      <c r="G18284" s="4">
        <v>0.0</v>
      </c>
      <c r="H18284" s="9"/>
      <c r="I18284" s="9"/>
      <c r="J18284" s="9"/>
      <c r="K18284" s="3" t="s">
        <v>191</v>
      </c>
      <c r="L18284" s="4">
        <v>2021.0</v>
      </c>
      <c r="M18284" s="3" t="s">
        <v>294</v>
      </c>
      <c r="N18284" s="17"/>
    </row>
    <row r="18285">
      <c r="A18285" s="4">
        <v>8902681.0</v>
      </c>
      <c r="B18285" s="3" t="s">
        <v>0</v>
      </c>
      <c r="C18285" s="6">
        <v>46229.59310185185</v>
      </c>
      <c r="E18285" s="55"/>
      <c r="F18285" s="3" t="s">
        <v>5803</v>
      </c>
      <c r="G18285" s="4">
        <v>0.0</v>
      </c>
      <c r="H18285" s="9"/>
      <c r="I18285" s="9"/>
      <c r="J18285" s="9"/>
      <c r="K18285" s="3" t="s">
        <v>179</v>
      </c>
      <c r="L18285" s="4">
        <v>2021.0</v>
      </c>
      <c r="M18285" s="3" t="s">
        <v>208</v>
      </c>
      <c r="N18285" s="17"/>
    </row>
    <row r="18286">
      <c r="A18286" s="4">
        <v>8902682.0</v>
      </c>
      <c r="B18286" s="3" t="s">
        <v>0</v>
      </c>
      <c r="C18286" s="6">
        <v>46229.59310185185</v>
      </c>
      <c r="E18286" s="55"/>
      <c r="F18286" s="3" t="s">
        <v>5803</v>
      </c>
      <c r="G18286" s="4">
        <v>0.0</v>
      </c>
      <c r="H18286" s="9"/>
      <c r="I18286" s="9"/>
      <c r="J18286" s="9"/>
      <c r="K18286" s="3" t="s">
        <v>191</v>
      </c>
      <c r="L18286" s="4">
        <v>2015.0</v>
      </c>
      <c r="M18286" s="3" t="s">
        <v>158</v>
      </c>
      <c r="N18286" s="17"/>
    </row>
    <row r="18287">
      <c r="A18287" s="4">
        <v>8902684.0</v>
      </c>
      <c r="B18287" s="3" t="s">
        <v>0</v>
      </c>
      <c r="C18287" s="6">
        <v>46229.59378472222</v>
      </c>
      <c r="E18287" s="55"/>
      <c r="F18287" s="3" t="s">
        <v>5803</v>
      </c>
      <c r="G18287" s="4">
        <v>0.0</v>
      </c>
      <c r="H18287" s="9"/>
      <c r="I18287" s="9"/>
      <c r="J18287" s="9"/>
      <c r="K18287" s="3" t="s">
        <v>179</v>
      </c>
      <c r="L18287" s="4">
        <v>2013.0</v>
      </c>
      <c r="M18287" s="3" t="s">
        <v>158</v>
      </c>
      <c r="N18287" s="17"/>
    </row>
    <row r="18288">
      <c r="A18288" s="4">
        <v>8902687.0</v>
      </c>
      <c r="B18288" s="3" t="s">
        <v>0</v>
      </c>
      <c r="C18288" s="6">
        <v>46229.59517361111</v>
      </c>
      <c r="E18288" s="55"/>
      <c r="F18288" s="3" t="s">
        <v>5803</v>
      </c>
      <c r="G18288" s="4">
        <v>0.0</v>
      </c>
      <c r="H18288" s="9"/>
      <c r="I18288" s="9"/>
      <c r="J18288" s="9"/>
      <c r="K18288" s="3" t="s">
        <v>162</v>
      </c>
      <c r="L18288" s="4">
        <v>2022.0</v>
      </c>
      <c r="M18288" s="3" t="s">
        <v>327</v>
      </c>
      <c r="N18288" s="17"/>
    </row>
    <row r="18289">
      <c r="A18289" s="4">
        <v>8902692.0</v>
      </c>
      <c r="B18289" s="3" t="s">
        <v>0</v>
      </c>
      <c r="C18289" s="6">
        <v>46229.597962962966</v>
      </c>
      <c r="E18289" s="55"/>
      <c r="F18289" s="3" t="s">
        <v>5803</v>
      </c>
      <c r="G18289" s="4">
        <v>0.0</v>
      </c>
      <c r="H18289" s="9"/>
      <c r="I18289" s="9"/>
      <c r="J18289" s="9"/>
      <c r="K18289" s="3" t="s">
        <v>307</v>
      </c>
      <c r="L18289" s="4">
        <v>2019.0</v>
      </c>
      <c r="M18289" s="3" t="s">
        <v>180</v>
      </c>
      <c r="N18289" s="17"/>
    </row>
    <row r="18290">
      <c r="A18290" s="4">
        <v>8902694.0</v>
      </c>
      <c r="B18290" s="3" t="s">
        <v>0</v>
      </c>
      <c r="C18290" s="6">
        <v>46229.598645833335</v>
      </c>
      <c r="E18290" s="55"/>
      <c r="F18290" s="3" t="s">
        <v>5803</v>
      </c>
      <c r="G18290" s="4">
        <v>0.0</v>
      </c>
      <c r="H18290" s="9"/>
      <c r="I18290" s="9"/>
      <c r="J18290" s="9"/>
      <c r="K18290" s="3" t="s">
        <v>179</v>
      </c>
      <c r="L18290" s="4">
        <v>2021.0</v>
      </c>
      <c r="M18290" s="3" t="s">
        <v>192</v>
      </c>
      <c r="N18290" s="17"/>
    </row>
    <row r="18291">
      <c r="A18291" s="4">
        <v>8902695.0</v>
      </c>
      <c r="B18291" s="3" t="s">
        <v>0</v>
      </c>
      <c r="C18291" s="6">
        <v>46229.598645833335</v>
      </c>
      <c r="E18291" s="55"/>
      <c r="F18291" s="3" t="s">
        <v>5803</v>
      </c>
      <c r="G18291" s="4">
        <v>0.0</v>
      </c>
      <c r="H18291" s="9"/>
      <c r="I18291" s="9"/>
      <c r="J18291" s="9"/>
      <c r="K18291" s="3" t="s">
        <v>162</v>
      </c>
      <c r="L18291" s="4">
        <v>2024.0</v>
      </c>
      <c r="M18291" s="3" t="s">
        <v>235</v>
      </c>
      <c r="N18291" s="17"/>
    </row>
    <row r="18292">
      <c r="A18292" s="4">
        <v>8902697.0</v>
      </c>
      <c r="B18292" s="3" t="s">
        <v>0</v>
      </c>
      <c r="C18292" s="6">
        <v>46229.599340277775</v>
      </c>
      <c r="E18292" s="55"/>
      <c r="F18292" s="3" t="s">
        <v>5803</v>
      </c>
      <c r="G18292" s="4">
        <v>0.0</v>
      </c>
      <c r="H18292" s="9"/>
      <c r="I18292" s="9"/>
      <c r="J18292" s="9"/>
      <c r="K18292" s="3" t="s">
        <v>179</v>
      </c>
      <c r="L18292" s="4">
        <v>2013.0</v>
      </c>
      <c r="M18292" s="3" t="s">
        <v>235</v>
      </c>
      <c r="N18292" s="17"/>
    </row>
    <row r="18293">
      <c r="A18293" s="4">
        <v>8902701.0</v>
      </c>
      <c r="B18293" s="3" t="s">
        <v>0</v>
      </c>
      <c r="C18293" s="6">
        <v>46229.60003472222</v>
      </c>
      <c r="E18293" s="55"/>
      <c r="F18293" s="3" t="s">
        <v>5803</v>
      </c>
      <c r="G18293" s="4">
        <v>0.0</v>
      </c>
      <c r="H18293" s="9"/>
      <c r="I18293" s="9"/>
      <c r="J18293" s="9"/>
      <c r="K18293" s="3" t="s">
        <v>162</v>
      </c>
      <c r="L18293" s="4">
        <v>2021.0</v>
      </c>
      <c r="M18293" s="3" t="s">
        <v>158</v>
      </c>
      <c r="N18293" s="17"/>
    </row>
    <row r="18294">
      <c r="A18294" s="4">
        <v>8902703.0</v>
      </c>
      <c r="B18294" s="3" t="s">
        <v>0</v>
      </c>
      <c r="C18294" s="6">
        <v>46229.60072916667</v>
      </c>
      <c r="E18294" s="55"/>
      <c r="F18294" s="3" t="s">
        <v>5803</v>
      </c>
      <c r="G18294" s="4">
        <v>0.0</v>
      </c>
      <c r="H18294" s="9"/>
      <c r="I18294" s="9"/>
      <c r="J18294" s="9"/>
      <c r="K18294" s="3" t="s">
        <v>411</v>
      </c>
      <c r="L18294" s="4">
        <v>2021.0</v>
      </c>
      <c r="M18294" s="3" t="s">
        <v>158</v>
      </c>
      <c r="N18294" s="17"/>
    </row>
    <row r="18295">
      <c r="A18295" s="4">
        <v>8902704.0</v>
      </c>
      <c r="B18295" s="3" t="s">
        <v>0</v>
      </c>
      <c r="C18295" s="6">
        <v>46229.60142361111</v>
      </c>
      <c r="E18295" s="55"/>
      <c r="F18295" s="3" t="s">
        <v>5803</v>
      </c>
      <c r="G18295" s="4">
        <v>0.0</v>
      </c>
      <c r="H18295" s="9"/>
      <c r="I18295" s="9"/>
      <c r="J18295" s="9"/>
      <c r="K18295" s="3" t="s">
        <v>191</v>
      </c>
      <c r="L18295" s="4">
        <v>2020.0</v>
      </c>
      <c r="M18295" s="3" t="s">
        <v>180</v>
      </c>
      <c r="N18295" s="17"/>
    </row>
    <row r="18296">
      <c r="A18296" s="4">
        <v>8902707.0</v>
      </c>
      <c r="B18296" s="3" t="s">
        <v>0</v>
      </c>
      <c r="C18296" s="6">
        <v>46229.6028125</v>
      </c>
      <c r="E18296" s="55"/>
      <c r="F18296" s="3" t="s">
        <v>5803</v>
      </c>
      <c r="G18296" s="4">
        <v>0.0</v>
      </c>
      <c r="H18296" s="9"/>
      <c r="I18296" s="9"/>
      <c r="J18296" s="9"/>
      <c r="K18296" s="3" t="s">
        <v>179</v>
      </c>
      <c r="L18296" s="4">
        <v>2022.0</v>
      </c>
      <c r="M18296" s="3" t="s">
        <v>180</v>
      </c>
      <c r="N18296" s="17"/>
    </row>
    <row r="18297">
      <c r="A18297" s="4">
        <v>8902708.0</v>
      </c>
      <c r="B18297" s="3" t="s">
        <v>0</v>
      </c>
      <c r="C18297" s="6">
        <v>46229.6028125</v>
      </c>
      <c r="E18297" s="55"/>
      <c r="F18297" s="3" t="s">
        <v>5803</v>
      </c>
      <c r="G18297" s="4">
        <v>0.0</v>
      </c>
      <c r="H18297" s="9"/>
      <c r="I18297" s="9"/>
      <c r="J18297" s="9"/>
      <c r="K18297" s="3" t="s">
        <v>162</v>
      </c>
      <c r="L18297" s="4">
        <v>2021.0</v>
      </c>
      <c r="M18297" s="3" t="s">
        <v>192</v>
      </c>
      <c r="N18297" s="17"/>
    </row>
    <row r="18298">
      <c r="A18298" s="4">
        <v>8902711.0</v>
      </c>
      <c r="B18298" s="3" t="s">
        <v>0</v>
      </c>
      <c r="C18298" s="6">
        <v>46229.60350694445</v>
      </c>
      <c r="E18298" s="55"/>
      <c r="F18298" s="3" t="s">
        <v>5803</v>
      </c>
      <c r="G18298" s="4">
        <v>0.0</v>
      </c>
      <c r="H18298" s="9"/>
      <c r="I18298" s="9"/>
      <c r="J18298" s="9"/>
      <c r="K18298" s="3" t="s">
        <v>179</v>
      </c>
      <c r="L18298" s="4">
        <v>2023.0</v>
      </c>
      <c r="M18298" s="3" t="s">
        <v>163</v>
      </c>
    </row>
    <row r="18299">
      <c r="A18299" s="4">
        <v>8902715.0</v>
      </c>
      <c r="B18299" s="3" t="s">
        <v>0</v>
      </c>
      <c r="C18299" s="6">
        <v>46229.604895833334</v>
      </c>
      <c r="E18299" s="55"/>
      <c r="F18299" s="3" t="s">
        <v>5803</v>
      </c>
      <c r="G18299" s="4">
        <v>0.0</v>
      </c>
      <c r="H18299" s="9"/>
      <c r="I18299" s="9"/>
      <c r="J18299" s="9"/>
      <c r="K18299" s="3" t="s">
        <v>179</v>
      </c>
      <c r="L18299" s="4">
        <v>2023.0</v>
      </c>
      <c r="M18299" s="3" t="s">
        <v>237</v>
      </c>
      <c r="N18299" s="17"/>
    </row>
    <row r="18300">
      <c r="A18300" s="4">
        <v>8902716.0</v>
      </c>
      <c r="B18300" s="3" t="s">
        <v>0</v>
      </c>
      <c r="C18300" s="6">
        <v>46229.604895833334</v>
      </c>
      <c r="E18300" s="55"/>
      <c r="F18300" s="3" t="s">
        <v>5803</v>
      </c>
      <c r="G18300" s="4">
        <v>0.0</v>
      </c>
      <c r="H18300" s="9"/>
      <c r="I18300" s="9"/>
      <c r="J18300" s="9"/>
      <c r="K18300" s="3" t="s">
        <v>195</v>
      </c>
      <c r="L18300" s="4">
        <v>2023.0</v>
      </c>
      <c r="M18300" s="3" t="s">
        <v>180</v>
      </c>
      <c r="N18300" s="17"/>
    </row>
    <row r="18301">
      <c r="A18301" s="4">
        <v>8902726.0</v>
      </c>
      <c r="B18301" s="3" t="s">
        <v>0</v>
      </c>
      <c r="C18301" s="6">
        <v>46229.60560185185</v>
      </c>
      <c r="E18301" s="55"/>
      <c r="F18301" s="3" t="s">
        <v>5803</v>
      </c>
      <c r="G18301" s="4">
        <v>0.0</v>
      </c>
      <c r="H18301" s="9"/>
      <c r="I18301" s="9"/>
      <c r="J18301" s="9"/>
      <c r="K18301" s="3" t="s">
        <v>179</v>
      </c>
      <c r="L18301" s="4">
        <v>2023.0</v>
      </c>
      <c r="M18301" s="3" t="s">
        <v>158</v>
      </c>
      <c r="N18301" s="17"/>
    </row>
    <row r="18302">
      <c r="A18302" s="4">
        <v>8902753.0</v>
      </c>
      <c r="B18302" s="3" t="s">
        <v>0</v>
      </c>
      <c r="C18302" s="6">
        <v>46229.60697916667</v>
      </c>
      <c r="E18302" s="55"/>
      <c r="F18302" s="3" t="s">
        <v>5803</v>
      </c>
      <c r="G18302" s="4">
        <v>0.0</v>
      </c>
      <c r="H18302" s="9"/>
      <c r="I18302" s="9"/>
      <c r="J18302" s="9"/>
      <c r="K18302" s="3" t="s">
        <v>179</v>
      </c>
      <c r="L18302" s="4">
        <v>2014.0</v>
      </c>
      <c r="M18302" s="3" t="s">
        <v>279</v>
      </c>
      <c r="N18302" s="17"/>
    </row>
    <row r="18303">
      <c r="A18303" s="4">
        <v>8902754.0</v>
      </c>
      <c r="B18303" s="3" t="s">
        <v>0</v>
      </c>
      <c r="C18303" s="6">
        <v>46229.60697916667</v>
      </c>
      <c r="E18303" s="55"/>
      <c r="F18303" s="3" t="s">
        <v>5803</v>
      </c>
      <c r="G18303" s="4">
        <v>0.0</v>
      </c>
      <c r="H18303" s="9"/>
      <c r="I18303" s="9"/>
      <c r="J18303" s="9"/>
      <c r="K18303" s="3" t="s">
        <v>195</v>
      </c>
      <c r="L18303" s="4">
        <v>2017.0</v>
      </c>
      <c r="M18303" s="3" t="s">
        <v>327</v>
      </c>
      <c r="N18303" s="17"/>
    </row>
    <row r="18304">
      <c r="A18304" s="4">
        <v>8902762.0</v>
      </c>
      <c r="B18304" s="3" t="s">
        <v>0</v>
      </c>
      <c r="C18304" s="6">
        <v>46229.60767361111</v>
      </c>
      <c r="E18304" s="55"/>
      <c r="F18304" s="3" t="s">
        <v>5803</v>
      </c>
      <c r="G18304" s="4">
        <v>0.0</v>
      </c>
      <c r="H18304" s="9"/>
      <c r="I18304" s="9"/>
      <c r="J18304" s="9"/>
      <c r="K18304" s="3" t="s">
        <v>162</v>
      </c>
      <c r="L18304" s="4">
        <v>2015.0</v>
      </c>
      <c r="M18304" s="3" t="s">
        <v>279</v>
      </c>
      <c r="N18304" s="17"/>
    </row>
    <row r="18305">
      <c r="A18305" s="4">
        <v>8902763.0</v>
      </c>
      <c r="B18305" s="3" t="s">
        <v>0</v>
      </c>
      <c r="C18305" s="6">
        <v>46229.60767361111</v>
      </c>
      <c r="E18305" s="55"/>
      <c r="F18305" s="3" t="s">
        <v>5803</v>
      </c>
      <c r="G18305" s="4">
        <v>0.0</v>
      </c>
      <c r="H18305" s="9"/>
      <c r="I18305" s="9"/>
      <c r="J18305" s="9"/>
      <c r="K18305" s="3" t="s">
        <v>307</v>
      </c>
      <c r="L18305" s="4">
        <v>2020.0</v>
      </c>
      <c r="M18305" s="3" t="s">
        <v>256</v>
      </c>
      <c r="N18305" s="17"/>
    </row>
    <row r="18306">
      <c r="A18306" s="4">
        <v>8902785.0</v>
      </c>
      <c r="B18306" s="3" t="s">
        <v>0</v>
      </c>
      <c r="C18306" s="6">
        <v>46229.6090625</v>
      </c>
      <c r="E18306" s="55"/>
      <c r="F18306" s="3" t="s">
        <v>5803</v>
      </c>
      <c r="G18306" s="4">
        <v>0.0</v>
      </c>
      <c r="H18306" s="9"/>
      <c r="I18306" s="9"/>
      <c r="J18306" s="9"/>
      <c r="K18306" s="3" t="s">
        <v>191</v>
      </c>
      <c r="L18306" s="4">
        <v>2017.0</v>
      </c>
      <c r="M18306" s="3" t="s">
        <v>163</v>
      </c>
    </row>
    <row r="18307">
      <c r="A18307" s="4">
        <v>8902796.0</v>
      </c>
      <c r="B18307" s="3" t="s">
        <v>0</v>
      </c>
      <c r="C18307" s="6">
        <v>46229.60975694445</v>
      </c>
      <c r="E18307" s="55"/>
      <c r="F18307" s="3" t="s">
        <v>5803</v>
      </c>
      <c r="G18307" s="4">
        <v>0.0</v>
      </c>
      <c r="H18307" s="9"/>
      <c r="I18307" s="9"/>
      <c r="J18307" s="9"/>
      <c r="K18307" s="3" t="s">
        <v>179</v>
      </c>
      <c r="L18307" s="4">
        <v>2023.0</v>
      </c>
      <c r="M18307" s="3" t="s">
        <v>192</v>
      </c>
      <c r="N18307" s="17"/>
    </row>
    <row r="18308">
      <c r="A18308" s="4">
        <v>8902797.0</v>
      </c>
      <c r="B18308" s="3" t="s">
        <v>0</v>
      </c>
      <c r="C18308" s="6">
        <v>46229.60975694445</v>
      </c>
      <c r="E18308" s="55"/>
      <c r="F18308" s="3" t="s">
        <v>5803</v>
      </c>
      <c r="G18308" s="4">
        <v>0.0</v>
      </c>
      <c r="H18308" s="9"/>
      <c r="I18308" s="9"/>
      <c r="J18308" s="9"/>
      <c r="K18308" s="3" t="s">
        <v>179</v>
      </c>
      <c r="L18308" s="4">
        <v>2023.0</v>
      </c>
      <c r="M18308" s="3" t="s">
        <v>235</v>
      </c>
      <c r="N18308" s="17"/>
    </row>
    <row r="18309">
      <c r="A18309" s="4">
        <v>8902829.0</v>
      </c>
      <c r="B18309" s="3" t="s">
        <v>0</v>
      </c>
      <c r="C18309" s="6">
        <v>46229.61114583333</v>
      </c>
      <c r="E18309" s="55"/>
      <c r="F18309" s="3" t="s">
        <v>5803</v>
      </c>
      <c r="G18309" s="4">
        <v>0.0</v>
      </c>
      <c r="H18309" s="9"/>
      <c r="I18309" s="9"/>
      <c r="J18309" s="9"/>
      <c r="K18309" s="3" t="s">
        <v>179</v>
      </c>
      <c r="L18309" s="4">
        <v>2021.0</v>
      </c>
      <c r="M18309" s="3" t="s">
        <v>180</v>
      </c>
      <c r="N18309" s="17"/>
    </row>
    <row r="18310">
      <c r="A18310" s="4">
        <v>8902830.0</v>
      </c>
      <c r="B18310" s="3" t="s">
        <v>0</v>
      </c>
      <c r="C18310" s="6">
        <v>46229.61114583333</v>
      </c>
      <c r="E18310" s="55"/>
      <c r="F18310" s="3" t="s">
        <v>5803</v>
      </c>
      <c r="G18310" s="4">
        <v>0.0</v>
      </c>
      <c r="H18310" s="9"/>
      <c r="I18310" s="9"/>
      <c r="J18310" s="9"/>
      <c r="K18310" s="3" t="s">
        <v>195</v>
      </c>
      <c r="L18310" s="4">
        <v>2023.0</v>
      </c>
      <c r="M18310" s="3" t="s">
        <v>180</v>
      </c>
      <c r="N18310" s="17"/>
    </row>
    <row r="18311">
      <c r="A18311" s="4">
        <v>8902843.0</v>
      </c>
      <c r="B18311" s="3" t="s">
        <v>0</v>
      </c>
      <c r="C18311" s="6">
        <v>46229.61184027778</v>
      </c>
      <c r="E18311" s="55"/>
      <c r="F18311" s="3" t="s">
        <v>5803</v>
      </c>
      <c r="G18311" s="4">
        <v>0.0</v>
      </c>
      <c r="H18311" s="9"/>
      <c r="I18311" s="9"/>
      <c r="J18311" s="9"/>
      <c r="K18311" s="3" t="s">
        <v>191</v>
      </c>
      <c r="L18311" s="4">
        <v>2016.0</v>
      </c>
      <c r="M18311" s="3" t="s">
        <v>208</v>
      </c>
      <c r="N18311" s="17"/>
    </row>
    <row r="18312">
      <c r="A18312" s="4">
        <v>8902867.0</v>
      </c>
      <c r="B18312" s="3" t="s">
        <v>0</v>
      </c>
      <c r="C18312" s="6">
        <v>46229.613229166665</v>
      </c>
      <c r="E18312" s="55"/>
      <c r="F18312" s="3" t="s">
        <v>5803</v>
      </c>
      <c r="G18312" s="4">
        <v>0.0</v>
      </c>
      <c r="H18312" s="9"/>
      <c r="I18312" s="9"/>
      <c r="J18312" s="9"/>
      <c r="K18312" s="3" t="s">
        <v>194</v>
      </c>
      <c r="L18312" s="4">
        <v>2020.0</v>
      </c>
      <c r="M18312" s="3" t="s">
        <v>231</v>
      </c>
      <c r="N18312" s="17"/>
    </row>
    <row r="18313">
      <c r="A18313" s="4">
        <v>8902868.0</v>
      </c>
      <c r="B18313" s="3" t="s">
        <v>0</v>
      </c>
      <c r="C18313" s="6">
        <v>46229.613229166665</v>
      </c>
      <c r="E18313" s="55"/>
      <c r="F18313" s="3" t="s">
        <v>5803</v>
      </c>
      <c r="G18313" s="4">
        <v>0.0</v>
      </c>
      <c r="H18313" s="9"/>
      <c r="I18313" s="9"/>
      <c r="J18313" s="9"/>
      <c r="K18313" s="3" t="s">
        <v>191</v>
      </c>
      <c r="L18313" s="4">
        <v>2017.0</v>
      </c>
      <c r="M18313" s="3" t="s">
        <v>279</v>
      </c>
      <c r="N18313" s="17"/>
    </row>
    <row r="18314">
      <c r="A18314" s="4">
        <v>8902900.0</v>
      </c>
      <c r="B18314" s="3" t="s">
        <v>0</v>
      </c>
      <c r="C18314" s="6">
        <v>46229.6153125</v>
      </c>
      <c r="E18314" s="55"/>
      <c r="F18314" s="3" t="s">
        <v>5803</v>
      </c>
      <c r="G18314" s="4">
        <v>0.0</v>
      </c>
      <c r="H18314" s="9"/>
      <c r="I18314" s="9"/>
      <c r="J18314" s="9"/>
      <c r="K18314" s="3" t="s">
        <v>179</v>
      </c>
      <c r="L18314" s="4">
        <v>2021.0</v>
      </c>
      <c r="M18314" s="3" t="s">
        <v>327</v>
      </c>
      <c r="N18314" s="17"/>
    </row>
    <row r="18315">
      <c r="A18315" s="4">
        <v>8902908.0</v>
      </c>
      <c r="B18315" s="3" t="s">
        <v>0</v>
      </c>
      <c r="C18315" s="6">
        <v>46229.61670138889</v>
      </c>
      <c r="E18315" s="55"/>
      <c r="F18315" s="3" t="s">
        <v>5803</v>
      </c>
      <c r="G18315" s="4">
        <v>0.0</v>
      </c>
      <c r="H18315" s="9"/>
      <c r="I18315" s="9"/>
      <c r="J18315" s="9"/>
      <c r="K18315" s="3" t="s">
        <v>191</v>
      </c>
      <c r="L18315" s="4">
        <v>2014.0</v>
      </c>
      <c r="M18315" s="3" t="s">
        <v>185</v>
      </c>
      <c r="N18315" s="17"/>
    </row>
    <row r="18316">
      <c r="A18316" s="4">
        <v>8902909.0</v>
      </c>
      <c r="B18316" s="3" t="s">
        <v>0</v>
      </c>
      <c r="C18316" s="6">
        <v>46229.61670138889</v>
      </c>
      <c r="E18316" s="55"/>
      <c r="F18316" s="3" t="s">
        <v>5803</v>
      </c>
      <c r="G18316" s="4">
        <v>0.0</v>
      </c>
      <c r="H18316" s="9"/>
      <c r="I18316" s="9"/>
      <c r="J18316" s="9"/>
      <c r="K18316" s="3" t="s">
        <v>223</v>
      </c>
      <c r="L18316" s="4">
        <v>2020.0</v>
      </c>
      <c r="M18316" s="3" t="s">
        <v>294</v>
      </c>
      <c r="N18316" s="17"/>
    </row>
    <row r="18317">
      <c r="A18317" s="4">
        <v>8902912.0</v>
      </c>
      <c r="B18317" s="3" t="s">
        <v>0</v>
      </c>
      <c r="C18317" s="6">
        <v>46229.61809027778</v>
      </c>
      <c r="E18317" s="55"/>
      <c r="F18317" s="3" t="s">
        <v>5803</v>
      </c>
      <c r="G18317" s="4">
        <v>0.0</v>
      </c>
      <c r="H18317" s="9"/>
      <c r="I18317" s="9"/>
      <c r="J18317" s="9"/>
      <c r="K18317" s="3" t="s">
        <v>179</v>
      </c>
      <c r="L18317" s="4">
        <v>2017.0</v>
      </c>
      <c r="M18317" s="3" t="s">
        <v>180</v>
      </c>
      <c r="N18317" s="17"/>
    </row>
    <row r="18318">
      <c r="A18318" s="4">
        <v>8902919.0</v>
      </c>
      <c r="B18318" s="3" t="s">
        <v>0</v>
      </c>
      <c r="C18318" s="6">
        <v>46229.62086805556</v>
      </c>
      <c r="E18318" s="55"/>
      <c r="F18318" s="3" t="s">
        <v>5803</v>
      </c>
      <c r="G18318" s="4">
        <v>0.0</v>
      </c>
      <c r="H18318" s="9"/>
      <c r="I18318" s="9"/>
      <c r="J18318" s="9"/>
      <c r="K18318" s="3" t="s">
        <v>162</v>
      </c>
      <c r="L18318" s="4">
        <v>2018.0</v>
      </c>
      <c r="M18318" s="3" t="s">
        <v>174</v>
      </c>
      <c r="N18318" s="17"/>
    </row>
    <row r="18319">
      <c r="A18319" s="4">
        <v>8902920.0</v>
      </c>
      <c r="B18319" s="3" t="s">
        <v>0</v>
      </c>
      <c r="C18319" s="6">
        <v>46229.62086805556</v>
      </c>
      <c r="E18319" s="55"/>
      <c r="F18319" s="3" t="s">
        <v>5803</v>
      </c>
      <c r="G18319" s="4">
        <v>0.0</v>
      </c>
      <c r="H18319" s="9"/>
      <c r="I18319" s="9"/>
      <c r="J18319" s="9"/>
      <c r="K18319" s="3" t="s">
        <v>191</v>
      </c>
      <c r="L18319" s="4">
        <v>2015.0</v>
      </c>
      <c r="M18319" s="3" t="s">
        <v>158</v>
      </c>
      <c r="N18319" s="17"/>
    </row>
    <row r="18320">
      <c r="A18320" s="4">
        <v>8902923.0</v>
      </c>
      <c r="B18320" s="3" t="s">
        <v>0</v>
      </c>
      <c r="C18320" s="6">
        <v>46229.62157407407</v>
      </c>
      <c r="E18320" s="55"/>
      <c r="F18320" s="3" t="s">
        <v>5803</v>
      </c>
      <c r="G18320" s="4">
        <v>0.0</v>
      </c>
      <c r="H18320" s="9"/>
      <c r="I18320" s="9"/>
      <c r="J18320" s="9"/>
      <c r="K18320" s="3" t="s">
        <v>162</v>
      </c>
      <c r="L18320" s="4">
        <v>2020.0</v>
      </c>
      <c r="M18320" s="3" t="s">
        <v>231</v>
      </c>
      <c r="N18320" s="17"/>
    </row>
    <row r="18321">
      <c r="A18321" s="4">
        <v>8902924.0</v>
      </c>
      <c r="B18321" s="3" t="s">
        <v>0</v>
      </c>
      <c r="C18321" s="6">
        <v>46229.62157407407</v>
      </c>
      <c r="E18321" s="55"/>
      <c r="F18321" s="3" t="s">
        <v>5803</v>
      </c>
      <c r="G18321" s="4">
        <v>0.0</v>
      </c>
      <c r="H18321" s="9"/>
      <c r="I18321" s="9"/>
      <c r="J18321" s="9"/>
      <c r="K18321" s="3" t="s">
        <v>203</v>
      </c>
      <c r="L18321" s="4">
        <v>2023.0</v>
      </c>
      <c r="M18321" s="3" t="s">
        <v>158</v>
      </c>
      <c r="N18321" s="17"/>
    </row>
    <row r="18322">
      <c r="A18322" s="4">
        <v>8902930.0</v>
      </c>
      <c r="B18322" s="3" t="s">
        <v>0</v>
      </c>
      <c r="C18322" s="6">
        <v>46229.62364583334</v>
      </c>
      <c r="E18322" s="55"/>
      <c r="F18322" s="3" t="s">
        <v>5803</v>
      </c>
      <c r="G18322" s="4">
        <v>0.0</v>
      </c>
      <c r="H18322" s="9"/>
      <c r="I18322" s="9"/>
      <c r="J18322" s="9"/>
      <c r="K18322" s="3" t="s">
        <v>203</v>
      </c>
      <c r="L18322" s="4">
        <v>2012.0</v>
      </c>
      <c r="M18322" s="3" t="s">
        <v>279</v>
      </c>
      <c r="N18322" s="17"/>
    </row>
    <row r="18323">
      <c r="A18323" s="4">
        <v>8902933.0</v>
      </c>
      <c r="B18323" s="3" t="s">
        <v>0</v>
      </c>
      <c r="C18323" s="6">
        <v>46229.624340277776</v>
      </c>
      <c r="E18323" s="55"/>
      <c r="F18323" s="3" t="s">
        <v>5803</v>
      </c>
      <c r="G18323" s="4">
        <v>0.0</v>
      </c>
      <c r="H18323" s="9"/>
      <c r="I18323" s="9"/>
      <c r="J18323" s="9"/>
      <c r="K18323" s="3" t="s">
        <v>179</v>
      </c>
      <c r="L18323" s="4">
        <v>2020.0</v>
      </c>
      <c r="M18323" s="3" t="s">
        <v>158</v>
      </c>
      <c r="N18323" s="17"/>
    </row>
    <row r="18324">
      <c r="A18324" s="4">
        <v>8902935.0</v>
      </c>
      <c r="B18324" s="3" t="s">
        <v>0</v>
      </c>
      <c r="C18324" s="6">
        <v>46229.62503472222</v>
      </c>
      <c r="E18324" s="55"/>
      <c r="F18324" s="3" t="s">
        <v>5803</v>
      </c>
      <c r="G18324" s="4">
        <v>0.0</v>
      </c>
      <c r="H18324" s="9"/>
      <c r="I18324" s="9"/>
      <c r="J18324" s="9"/>
      <c r="K18324" s="3" t="s">
        <v>179</v>
      </c>
      <c r="L18324" s="4">
        <v>2018.0</v>
      </c>
      <c r="M18324" s="3" t="s">
        <v>204</v>
      </c>
      <c r="N18324" s="17"/>
    </row>
    <row r="18325">
      <c r="A18325" s="4">
        <v>8902936.0</v>
      </c>
      <c r="B18325" s="3" t="s">
        <v>0</v>
      </c>
      <c r="C18325" s="6">
        <v>46229.62503472222</v>
      </c>
      <c r="E18325" s="55"/>
      <c r="F18325" s="3" t="s">
        <v>5803</v>
      </c>
      <c r="G18325" s="4">
        <v>0.0</v>
      </c>
      <c r="H18325" s="9"/>
      <c r="I18325" s="9"/>
      <c r="J18325" s="9"/>
      <c r="K18325" s="3" t="s">
        <v>162</v>
      </c>
      <c r="L18325" s="4">
        <v>2023.0</v>
      </c>
      <c r="M18325" s="3" t="s">
        <v>180</v>
      </c>
      <c r="N18325" s="17"/>
    </row>
    <row r="18326">
      <c r="A18326" s="4">
        <v>8902941.0</v>
      </c>
      <c r="B18326" s="3" t="s">
        <v>0</v>
      </c>
      <c r="C18326" s="6">
        <v>46229.627118055556</v>
      </c>
      <c r="E18326" s="55"/>
      <c r="F18326" s="3" t="s">
        <v>5803</v>
      </c>
      <c r="G18326" s="4">
        <v>0.0</v>
      </c>
      <c r="H18326" s="9"/>
      <c r="I18326" s="9"/>
      <c r="J18326" s="9"/>
      <c r="K18326" s="3" t="s">
        <v>220</v>
      </c>
      <c r="L18326" s="4">
        <v>2022.0</v>
      </c>
      <c r="M18326" s="3" t="s">
        <v>327</v>
      </c>
      <c r="N18326" s="17"/>
    </row>
    <row r="18327">
      <c r="A18327" s="4">
        <v>8902944.0</v>
      </c>
      <c r="B18327" s="3" t="s">
        <v>0</v>
      </c>
      <c r="C18327" s="6">
        <v>46229.62850694444</v>
      </c>
      <c r="E18327" s="55"/>
      <c r="F18327" s="3" t="s">
        <v>5803</v>
      </c>
      <c r="G18327" s="4">
        <v>0.0</v>
      </c>
      <c r="H18327" s="9"/>
      <c r="I18327" s="9"/>
      <c r="J18327" s="9"/>
      <c r="K18327" s="3" t="s">
        <v>411</v>
      </c>
      <c r="L18327" s="4">
        <v>2023.0</v>
      </c>
      <c r="M18327" s="3" t="s">
        <v>235</v>
      </c>
      <c r="N18327" s="17"/>
    </row>
    <row r="18328">
      <c r="A18328" s="4">
        <v>8902946.0</v>
      </c>
      <c r="B18328" s="3" t="s">
        <v>0</v>
      </c>
      <c r="C18328" s="6">
        <v>46229.63128472222</v>
      </c>
      <c r="E18328" s="55"/>
      <c r="F18328" s="3" t="s">
        <v>5803</v>
      </c>
      <c r="G18328" s="4">
        <v>0.0</v>
      </c>
      <c r="H18328" s="9"/>
      <c r="I18328" s="9"/>
      <c r="J18328" s="9"/>
      <c r="K18328" s="3" t="s">
        <v>162</v>
      </c>
      <c r="L18328" s="4">
        <v>2024.0</v>
      </c>
      <c r="M18328" s="3" t="s">
        <v>163</v>
      </c>
    </row>
    <row r="18329">
      <c r="A18329" s="4">
        <v>8902947.0</v>
      </c>
      <c r="B18329" s="3" t="s">
        <v>0</v>
      </c>
      <c r="C18329" s="6">
        <v>46229.63197916667</v>
      </c>
      <c r="E18329" s="55"/>
      <c r="F18329" s="3" t="s">
        <v>5803</v>
      </c>
      <c r="G18329" s="4">
        <v>0.0</v>
      </c>
      <c r="H18329" s="9"/>
      <c r="I18329" s="9"/>
      <c r="J18329" s="9"/>
      <c r="K18329" s="3" t="s">
        <v>179</v>
      </c>
      <c r="L18329" s="4">
        <v>2020.0</v>
      </c>
      <c r="M18329" s="3" t="s">
        <v>158</v>
      </c>
      <c r="N18329" s="17"/>
    </row>
    <row r="18330">
      <c r="A18330" s="4">
        <v>8902949.0</v>
      </c>
      <c r="B18330" s="3" t="s">
        <v>0</v>
      </c>
      <c r="C18330" s="6">
        <v>46229.63267361111</v>
      </c>
      <c r="E18330" s="55"/>
      <c r="F18330" s="3" t="s">
        <v>5803</v>
      </c>
      <c r="G18330" s="4">
        <v>0.0</v>
      </c>
      <c r="H18330" s="9"/>
      <c r="I18330" s="9"/>
      <c r="J18330" s="9"/>
      <c r="K18330" s="3" t="s">
        <v>179</v>
      </c>
      <c r="L18330" s="4">
        <v>2024.0</v>
      </c>
      <c r="M18330" s="3" t="s">
        <v>158</v>
      </c>
      <c r="N18330" s="17"/>
    </row>
    <row r="18331">
      <c r="A18331" s="4">
        <v>8902951.0</v>
      </c>
      <c r="B18331" s="3" t="s">
        <v>0</v>
      </c>
      <c r="C18331" s="6">
        <v>46229.6340625</v>
      </c>
      <c r="E18331" s="55"/>
      <c r="F18331" s="3" t="s">
        <v>5803</v>
      </c>
      <c r="G18331" s="4">
        <v>0.0</v>
      </c>
      <c r="H18331" s="9"/>
      <c r="I18331" s="9"/>
      <c r="J18331" s="9"/>
      <c r="K18331" s="3" t="s">
        <v>179</v>
      </c>
      <c r="L18331" s="4">
        <v>2022.0</v>
      </c>
      <c r="M18331" s="3" t="s">
        <v>180</v>
      </c>
      <c r="N18331" s="17"/>
    </row>
    <row r="18332">
      <c r="A18332" s="4">
        <v>8902952.0</v>
      </c>
      <c r="B18332" s="3" t="s">
        <v>0</v>
      </c>
      <c r="C18332" s="6">
        <v>46229.6340625</v>
      </c>
      <c r="E18332" s="55"/>
      <c r="F18332" s="3" t="s">
        <v>5803</v>
      </c>
      <c r="G18332" s="4">
        <v>0.0</v>
      </c>
      <c r="H18332" s="9"/>
      <c r="I18332" s="9"/>
      <c r="J18332" s="9"/>
      <c r="K18332" s="3" t="s">
        <v>179</v>
      </c>
      <c r="L18332" s="4">
        <v>2017.0</v>
      </c>
      <c r="M18332" s="3" t="s">
        <v>204</v>
      </c>
      <c r="N18332" s="17"/>
    </row>
    <row r="18333">
      <c r="A18333" s="4">
        <v>8902953.0</v>
      </c>
      <c r="B18333" s="3" t="s">
        <v>0</v>
      </c>
      <c r="C18333" s="6">
        <v>46229.6340625</v>
      </c>
      <c r="E18333" s="55"/>
      <c r="F18333" s="3" t="s">
        <v>5803</v>
      </c>
      <c r="G18333" s="4">
        <v>0.0</v>
      </c>
      <c r="H18333" s="9"/>
      <c r="I18333" s="9"/>
      <c r="J18333" s="9"/>
      <c r="K18333" s="3" t="s">
        <v>203</v>
      </c>
      <c r="L18333" s="4">
        <v>2020.0</v>
      </c>
      <c r="M18333" s="3" t="s">
        <v>188</v>
      </c>
    </row>
    <row r="18334">
      <c r="A18334" s="4">
        <v>8902954.0</v>
      </c>
      <c r="B18334" s="3" t="s">
        <v>0</v>
      </c>
      <c r="C18334" s="6">
        <v>46229.6340625</v>
      </c>
      <c r="E18334" s="55"/>
      <c r="F18334" s="3" t="s">
        <v>5803</v>
      </c>
      <c r="G18334" s="4">
        <v>0.0</v>
      </c>
      <c r="H18334" s="9"/>
      <c r="I18334" s="9"/>
      <c r="J18334" s="9"/>
      <c r="K18334" s="3" t="s">
        <v>307</v>
      </c>
      <c r="L18334" s="4">
        <v>2022.0</v>
      </c>
      <c r="M18334" s="3" t="s">
        <v>235</v>
      </c>
      <c r="N18334" s="17"/>
    </row>
    <row r="18335">
      <c r="A18335" s="4">
        <v>8902959.0</v>
      </c>
      <c r="B18335" s="3" t="s">
        <v>0</v>
      </c>
      <c r="C18335" s="6">
        <v>46229.63545138889</v>
      </c>
      <c r="E18335" s="55"/>
      <c r="F18335" s="3" t="s">
        <v>5803</v>
      </c>
      <c r="G18335" s="4">
        <v>0.0</v>
      </c>
      <c r="H18335" s="9"/>
      <c r="I18335" s="9"/>
      <c r="J18335" s="9"/>
      <c r="K18335" s="3" t="s">
        <v>179</v>
      </c>
      <c r="L18335" s="4">
        <v>2022.0</v>
      </c>
      <c r="M18335" s="3" t="s">
        <v>279</v>
      </c>
      <c r="N18335" s="17"/>
    </row>
    <row r="18336">
      <c r="A18336" s="4">
        <v>8902960.0</v>
      </c>
      <c r="B18336" s="3" t="s">
        <v>0</v>
      </c>
      <c r="C18336" s="6">
        <v>46229.63545138889</v>
      </c>
      <c r="E18336" s="55"/>
      <c r="F18336" s="3" t="s">
        <v>5803</v>
      </c>
      <c r="G18336" s="4">
        <v>0.0</v>
      </c>
      <c r="H18336" s="9"/>
      <c r="I18336" s="9"/>
      <c r="J18336" s="9"/>
      <c r="K18336" s="3" t="s">
        <v>203</v>
      </c>
      <c r="L18336" s="4">
        <v>2023.0</v>
      </c>
      <c r="M18336" s="3" t="s">
        <v>327</v>
      </c>
      <c r="N18336" s="17"/>
    </row>
    <row r="18337">
      <c r="A18337" s="4">
        <v>8902963.0</v>
      </c>
      <c r="B18337" s="3" t="s">
        <v>0</v>
      </c>
      <c r="C18337" s="6">
        <v>46229.63684027778</v>
      </c>
      <c r="E18337" s="55"/>
      <c r="F18337" s="3" t="s">
        <v>5803</v>
      </c>
      <c r="G18337" s="4">
        <v>0.0</v>
      </c>
      <c r="H18337" s="9"/>
      <c r="I18337" s="9"/>
      <c r="J18337" s="9"/>
      <c r="K18337" s="3" t="s">
        <v>307</v>
      </c>
      <c r="L18337" s="4">
        <v>2021.0</v>
      </c>
      <c r="M18337" s="3" t="s">
        <v>192</v>
      </c>
      <c r="N18337" s="17"/>
    </row>
    <row r="18338">
      <c r="A18338" s="4">
        <v>8902964.0</v>
      </c>
      <c r="B18338" s="3" t="s">
        <v>0</v>
      </c>
      <c r="C18338" s="6">
        <v>46229.63684027778</v>
      </c>
      <c r="E18338" s="55"/>
      <c r="F18338" s="3" t="s">
        <v>5803</v>
      </c>
      <c r="G18338" s="4">
        <v>0.0</v>
      </c>
      <c r="H18338" s="9"/>
      <c r="I18338" s="9"/>
      <c r="J18338" s="9"/>
      <c r="K18338" s="3" t="s">
        <v>162</v>
      </c>
      <c r="L18338" s="4">
        <v>2022.0</v>
      </c>
      <c r="M18338" s="3" t="s">
        <v>180</v>
      </c>
      <c r="N18338" s="17"/>
    </row>
    <row r="18339">
      <c r="A18339" s="4">
        <v>8902971.0</v>
      </c>
      <c r="B18339" s="3" t="s">
        <v>0</v>
      </c>
      <c r="C18339" s="6">
        <v>46229.63822916667</v>
      </c>
      <c r="E18339" s="55"/>
      <c r="F18339" s="3" t="s">
        <v>5803</v>
      </c>
      <c r="G18339" s="4">
        <v>0.0</v>
      </c>
      <c r="H18339" s="9"/>
      <c r="I18339" s="9"/>
      <c r="J18339" s="9"/>
      <c r="K18339" s="3" t="s">
        <v>195</v>
      </c>
      <c r="L18339" s="4">
        <v>2021.0</v>
      </c>
      <c r="M18339" s="3" t="s">
        <v>180</v>
      </c>
      <c r="N18339" s="17"/>
    </row>
    <row r="18340">
      <c r="A18340" s="4">
        <v>8902972.0</v>
      </c>
      <c r="B18340" s="3" t="s">
        <v>0</v>
      </c>
      <c r="C18340" s="6">
        <v>46229.63822916667</v>
      </c>
      <c r="E18340" s="55"/>
      <c r="F18340" s="3" t="s">
        <v>5803</v>
      </c>
      <c r="G18340" s="4">
        <v>0.0</v>
      </c>
      <c r="H18340" s="9"/>
      <c r="I18340" s="9"/>
      <c r="J18340" s="9"/>
      <c r="K18340" s="3" t="s">
        <v>411</v>
      </c>
      <c r="L18340" s="4">
        <v>2014.0</v>
      </c>
      <c r="M18340" s="3" t="s">
        <v>163</v>
      </c>
    </row>
    <row r="18341">
      <c r="A18341" s="4">
        <v>8902976.0</v>
      </c>
      <c r="B18341" s="3" t="s">
        <v>0</v>
      </c>
      <c r="C18341" s="6">
        <v>46229.63961805555</v>
      </c>
      <c r="E18341" s="55"/>
      <c r="F18341" s="3" t="s">
        <v>5803</v>
      </c>
      <c r="G18341" s="4">
        <v>0.0</v>
      </c>
      <c r="H18341" s="9"/>
      <c r="I18341" s="9"/>
      <c r="J18341" s="9"/>
      <c r="K18341" s="3" t="s">
        <v>179</v>
      </c>
      <c r="L18341" s="4">
        <v>2020.0</v>
      </c>
      <c r="M18341" s="3" t="s">
        <v>158</v>
      </c>
      <c r="N18341" s="17"/>
    </row>
    <row r="18342">
      <c r="A18342" s="4">
        <v>8902978.0</v>
      </c>
      <c r="B18342" s="3" t="s">
        <v>0</v>
      </c>
      <c r="C18342" s="6">
        <v>46229.641701388886</v>
      </c>
      <c r="E18342" s="55"/>
      <c r="F18342" s="3" t="s">
        <v>5803</v>
      </c>
      <c r="G18342" s="4">
        <v>0.0</v>
      </c>
      <c r="H18342" s="9"/>
      <c r="I18342" s="9"/>
      <c r="J18342" s="9"/>
      <c r="K18342" s="3" t="s">
        <v>195</v>
      </c>
      <c r="L18342" s="4">
        <v>2024.0</v>
      </c>
      <c r="M18342" s="3" t="s">
        <v>368</v>
      </c>
      <c r="N18342" s="17"/>
    </row>
    <row r="18343">
      <c r="A18343" s="4">
        <v>8902979.0</v>
      </c>
      <c r="B18343" s="3" t="s">
        <v>0</v>
      </c>
      <c r="C18343" s="6">
        <v>46229.641701388886</v>
      </c>
      <c r="E18343" s="55"/>
      <c r="F18343" s="3" t="s">
        <v>5803</v>
      </c>
      <c r="G18343" s="4">
        <v>0.0</v>
      </c>
      <c r="H18343" s="9"/>
      <c r="I18343" s="9"/>
      <c r="J18343" s="9"/>
      <c r="K18343" s="3" t="s">
        <v>411</v>
      </c>
      <c r="L18343" s="4">
        <v>2024.0</v>
      </c>
      <c r="M18343" s="3" t="s">
        <v>163</v>
      </c>
    </row>
    <row r="18344">
      <c r="A18344" s="4">
        <v>8902982.0</v>
      </c>
      <c r="B18344" s="3" t="s">
        <v>0</v>
      </c>
      <c r="C18344" s="6">
        <v>46229.64239583333</v>
      </c>
      <c r="E18344" s="55"/>
      <c r="F18344" s="3" t="s">
        <v>5803</v>
      </c>
      <c r="G18344" s="4">
        <v>0.0</v>
      </c>
      <c r="H18344" s="9"/>
      <c r="I18344" s="9"/>
      <c r="J18344" s="9"/>
      <c r="K18344" s="3" t="s">
        <v>162</v>
      </c>
      <c r="L18344" s="4">
        <v>2016.0</v>
      </c>
      <c r="M18344" s="3" t="s">
        <v>163</v>
      </c>
    </row>
    <row r="18345">
      <c r="A18345" s="4">
        <v>8902985.0</v>
      </c>
      <c r="B18345" s="3" t="s">
        <v>0</v>
      </c>
      <c r="C18345" s="6">
        <v>46229.64309027778</v>
      </c>
      <c r="E18345" s="55"/>
      <c r="F18345" s="3" t="s">
        <v>5803</v>
      </c>
      <c r="G18345" s="4">
        <v>0.0</v>
      </c>
      <c r="H18345" s="9"/>
      <c r="I18345" s="9"/>
      <c r="J18345" s="9"/>
      <c r="K18345" s="3" t="s">
        <v>411</v>
      </c>
      <c r="L18345" s="4">
        <v>2023.0</v>
      </c>
      <c r="M18345" s="3" t="s">
        <v>180</v>
      </c>
      <c r="N18345" s="17"/>
    </row>
    <row r="18346">
      <c r="A18346" s="4">
        <v>8902986.0</v>
      </c>
      <c r="B18346" s="3" t="s">
        <v>0</v>
      </c>
      <c r="C18346" s="6">
        <v>46229.64309027778</v>
      </c>
      <c r="E18346" s="55"/>
      <c r="F18346" s="3" t="s">
        <v>5803</v>
      </c>
      <c r="G18346" s="4">
        <v>0.0</v>
      </c>
      <c r="H18346" s="9"/>
      <c r="I18346" s="9"/>
      <c r="J18346" s="9"/>
      <c r="K18346" s="3" t="s">
        <v>179</v>
      </c>
      <c r="L18346" s="4">
        <v>2015.0</v>
      </c>
      <c r="M18346" s="3" t="s">
        <v>204</v>
      </c>
      <c r="N18346" s="17"/>
    </row>
    <row r="18347">
      <c r="A18347" s="4">
        <v>8902989.0</v>
      </c>
      <c r="B18347" s="3" t="s">
        <v>0</v>
      </c>
      <c r="C18347" s="6">
        <v>46229.644479166665</v>
      </c>
      <c r="E18347" s="55"/>
      <c r="F18347" s="3" t="s">
        <v>5803</v>
      </c>
      <c r="G18347" s="4">
        <v>0.0</v>
      </c>
      <c r="H18347" s="9"/>
      <c r="I18347" s="9"/>
      <c r="J18347" s="9"/>
      <c r="K18347" s="3" t="s">
        <v>162</v>
      </c>
      <c r="L18347" s="4">
        <v>2018.0</v>
      </c>
      <c r="M18347" s="3" t="s">
        <v>158</v>
      </c>
      <c r="N18347" s="17"/>
    </row>
    <row r="18348">
      <c r="A18348" s="4">
        <v>8902993.0</v>
      </c>
      <c r="B18348" s="3" t="s">
        <v>0</v>
      </c>
      <c r="C18348" s="6">
        <v>46229.647256944445</v>
      </c>
      <c r="E18348" s="55"/>
      <c r="F18348" s="3" t="s">
        <v>5803</v>
      </c>
      <c r="G18348" s="4">
        <v>0.0</v>
      </c>
      <c r="H18348" s="9"/>
      <c r="I18348" s="9"/>
      <c r="J18348" s="9"/>
      <c r="K18348" s="3" t="s">
        <v>179</v>
      </c>
      <c r="L18348" s="4">
        <v>2022.0</v>
      </c>
      <c r="M18348" s="3" t="s">
        <v>294</v>
      </c>
      <c r="N18348" s="17"/>
    </row>
    <row r="18349">
      <c r="A18349" s="4">
        <v>8902995.0</v>
      </c>
      <c r="B18349" s="3" t="s">
        <v>0</v>
      </c>
      <c r="C18349" s="6">
        <v>46229.64795138889</v>
      </c>
      <c r="E18349" s="55"/>
      <c r="F18349" s="3" t="s">
        <v>5803</v>
      </c>
      <c r="G18349" s="4">
        <v>0.0</v>
      </c>
      <c r="H18349" s="9"/>
      <c r="I18349" s="9"/>
      <c r="J18349" s="9"/>
      <c r="K18349" s="3" t="s">
        <v>179</v>
      </c>
      <c r="L18349" s="4">
        <v>2017.0</v>
      </c>
      <c r="M18349" s="3" t="s">
        <v>204</v>
      </c>
      <c r="N18349" s="17"/>
    </row>
    <row r="18350">
      <c r="A18350" s="4">
        <v>8902996.0</v>
      </c>
      <c r="B18350" s="3" t="s">
        <v>0</v>
      </c>
      <c r="C18350" s="6">
        <v>46229.64795138889</v>
      </c>
      <c r="E18350" s="55"/>
      <c r="F18350" s="3" t="s">
        <v>5803</v>
      </c>
      <c r="G18350" s="4">
        <v>0.0</v>
      </c>
      <c r="H18350" s="9"/>
      <c r="I18350" s="9"/>
      <c r="J18350" s="9"/>
      <c r="K18350" s="3" t="s">
        <v>179</v>
      </c>
      <c r="L18350" s="4">
        <v>2020.0</v>
      </c>
      <c r="M18350" s="3" t="s">
        <v>256</v>
      </c>
      <c r="N18350" s="17"/>
    </row>
    <row r="18351">
      <c r="A18351" s="4">
        <v>8902997.0</v>
      </c>
      <c r="B18351" s="3" t="s">
        <v>0</v>
      </c>
      <c r="C18351" s="6">
        <v>46229.64795138889</v>
      </c>
      <c r="E18351" s="55"/>
      <c r="F18351" s="3" t="s">
        <v>5803</v>
      </c>
      <c r="G18351" s="4">
        <v>0.0</v>
      </c>
      <c r="H18351" s="9"/>
      <c r="I18351" s="9"/>
      <c r="J18351" s="9"/>
      <c r="K18351" s="3" t="s">
        <v>179</v>
      </c>
      <c r="L18351" s="4">
        <v>2013.0</v>
      </c>
      <c r="M18351" s="3" t="s">
        <v>163</v>
      </c>
    </row>
    <row r="18352">
      <c r="A18352" s="4">
        <v>8902999.0</v>
      </c>
      <c r="B18352" s="3" t="s">
        <v>0</v>
      </c>
      <c r="C18352" s="6">
        <v>46229.64934027778</v>
      </c>
      <c r="E18352" s="55"/>
      <c r="F18352" s="3" t="s">
        <v>5803</v>
      </c>
      <c r="G18352" s="4">
        <v>0.0</v>
      </c>
      <c r="H18352" s="9"/>
      <c r="I18352" s="9"/>
      <c r="J18352" s="9"/>
      <c r="K18352" s="3" t="s">
        <v>191</v>
      </c>
      <c r="L18352" s="4">
        <v>2024.0</v>
      </c>
      <c r="M18352" s="3" t="s">
        <v>180</v>
      </c>
      <c r="N18352" s="17"/>
    </row>
    <row r="18353">
      <c r="A18353" s="4">
        <v>8903000.0</v>
      </c>
      <c r="B18353" s="3" t="s">
        <v>0</v>
      </c>
      <c r="C18353" s="6">
        <v>46229.64934027778</v>
      </c>
      <c r="E18353" s="55"/>
      <c r="F18353" s="3" t="s">
        <v>5803</v>
      </c>
      <c r="G18353" s="4">
        <v>0.0</v>
      </c>
      <c r="H18353" s="9"/>
      <c r="I18353" s="9"/>
      <c r="J18353" s="9"/>
      <c r="K18353" s="3" t="s">
        <v>179</v>
      </c>
      <c r="L18353" s="4">
        <v>2023.0</v>
      </c>
      <c r="M18353" s="3" t="s">
        <v>235</v>
      </c>
      <c r="N18353" s="17"/>
    </row>
    <row r="18354">
      <c r="A18354" s="4">
        <v>8903005.0</v>
      </c>
      <c r="B18354" s="3" t="s">
        <v>0</v>
      </c>
      <c r="C18354" s="6">
        <v>46229.650729166664</v>
      </c>
      <c r="E18354" s="55"/>
      <c r="F18354" s="3" t="s">
        <v>5803</v>
      </c>
      <c r="G18354" s="4">
        <v>0.0</v>
      </c>
      <c r="H18354" s="9"/>
      <c r="I18354" s="9"/>
      <c r="J18354" s="9"/>
      <c r="K18354" s="3" t="s">
        <v>179</v>
      </c>
      <c r="L18354" s="4">
        <v>2022.0</v>
      </c>
      <c r="M18354" s="3" t="s">
        <v>235</v>
      </c>
      <c r="N18354" s="17"/>
    </row>
    <row r="18355">
      <c r="A18355" s="4">
        <v>8903013.0</v>
      </c>
      <c r="B18355" s="3" t="s">
        <v>0</v>
      </c>
      <c r="C18355" s="6">
        <v>46229.65420138889</v>
      </c>
      <c r="E18355" s="55"/>
      <c r="F18355" s="3" t="s">
        <v>5803</v>
      </c>
      <c r="G18355" s="4">
        <v>0.0</v>
      </c>
      <c r="H18355" s="9"/>
      <c r="I18355" s="9"/>
      <c r="J18355" s="9"/>
      <c r="K18355" s="3" t="s">
        <v>179</v>
      </c>
      <c r="L18355" s="4">
        <v>2015.0</v>
      </c>
      <c r="M18355" s="3" t="s">
        <v>231</v>
      </c>
      <c r="N18355" s="17"/>
    </row>
    <row r="18356">
      <c r="A18356" s="4">
        <v>8903014.0</v>
      </c>
      <c r="B18356" s="3" t="s">
        <v>0</v>
      </c>
      <c r="C18356" s="6">
        <v>46229.65420138889</v>
      </c>
      <c r="E18356" s="55"/>
      <c r="F18356" s="3" t="s">
        <v>5803</v>
      </c>
      <c r="G18356" s="4">
        <v>0.0</v>
      </c>
      <c r="H18356" s="9"/>
      <c r="I18356" s="9"/>
      <c r="J18356" s="9"/>
      <c r="K18356" s="3" t="s">
        <v>157</v>
      </c>
      <c r="L18356" s="4">
        <v>2020.0</v>
      </c>
      <c r="M18356" s="3" t="s">
        <v>163</v>
      </c>
    </row>
    <row r="18357">
      <c r="A18357" s="4">
        <v>8903015.0</v>
      </c>
      <c r="B18357" s="3" t="s">
        <v>0</v>
      </c>
      <c r="C18357" s="6">
        <v>46229.65420138889</v>
      </c>
      <c r="E18357" s="55"/>
      <c r="F18357" s="3" t="s">
        <v>5803</v>
      </c>
      <c r="G18357" s="4">
        <v>0.0</v>
      </c>
      <c r="H18357" s="9"/>
      <c r="I18357" s="9"/>
      <c r="J18357" s="9"/>
      <c r="K18357" s="3" t="s">
        <v>179</v>
      </c>
      <c r="L18357" s="4">
        <v>2023.0</v>
      </c>
      <c r="M18357" s="3" t="s">
        <v>180</v>
      </c>
      <c r="N18357" s="17"/>
    </row>
    <row r="18358">
      <c r="A18358" s="4">
        <v>8903026.0</v>
      </c>
      <c r="B18358" s="3" t="s">
        <v>0</v>
      </c>
      <c r="C18358" s="6">
        <v>46229.655590277776</v>
      </c>
      <c r="E18358" s="55"/>
      <c r="F18358" s="3" t="s">
        <v>5803</v>
      </c>
      <c r="G18358" s="4">
        <v>0.0</v>
      </c>
      <c r="H18358" s="9"/>
      <c r="I18358" s="9"/>
      <c r="J18358" s="9"/>
      <c r="K18358" s="3" t="s">
        <v>179</v>
      </c>
      <c r="L18358" s="4">
        <v>2023.0</v>
      </c>
      <c r="M18358" s="3" t="s">
        <v>231</v>
      </c>
      <c r="N18358" s="17"/>
    </row>
    <row r="18359">
      <c r="A18359" s="4">
        <v>8903028.0</v>
      </c>
      <c r="B18359" s="3" t="s">
        <v>0</v>
      </c>
      <c r="C18359" s="6">
        <v>46229.65697916667</v>
      </c>
      <c r="E18359" s="55"/>
      <c r="F18359" s="3" t="s">
        <v>5803</v>
      </c>
      <c r="G18359" s="4">
        <v>0.0</v>
      </c>
      <c r="H18359" s="9"/>
      <c r="I18359" s="9"/>
      <c r="J18359" s="9"/>
      <c r="K18359" s="3" t="s">
        <v>179</v>
      </c>
      <c r="L18359" s="4">
        <v>2016.0</v>
      </c>
      <c r="M18359" s="3" t="s">
        <v>185</v>
      </c>
      <c r="N18359" s="17"/>
    </row>
    <row r="18360">
      <c r="A18360" s="4">
        <v>8903030.0</v>
      </c>
      <c r="B18360" s="3" t="s">
        <v>0</v>
      </c>
      <c r="C18360" s="6">
        <v>46229.6590625</v>
      </c>
      <c r="E18360" s="55"/>
      <c r="F18360" s="3" t="s">
        <v>5803</v>
      </c>
      <c r="G18360" s="4">
        <v>0.0</v>
      </c>
      <c r="H18360" s="9"/>
      <c r="I18360" s="9"/>
      <c r="J18360" s="9"/>
      <c r="K18360" s="3" t="s">
        <v>179</v>
      </c>
      <c r="L18360" s="4">
        <v>2020.0</v>
      </c>
      <c r="M18360" s="3" t="s">
        <v>158</v>
      </c>
      <c r="N18360" s="17"/>
    </row>
    <row r="18361">
      <c r="A18361" s="4">
        <v>8903031.0</v>
      </c>
      <c r="B18361" s="3" t="s">
        <v>0</v>
      </c>
      <c r="C18361" s="6">
        <v>46229.6590625</v>
      </c>
      <c r="E18361" s="55"/>
      <c r="F18361" s="3" t="s">
        <v>5803</v>
      </c>
      <c r="G18361" s="4">
        <v>0.0</v>
      </c>
      <c r="H18361" s="9"/>
      <c r="I18361" s="9"/>
      <c r="J18361" s="9"/>
      <c r="K18361" s="3" t="s">
        <v>179</v>
      </c>
      <c r="L18361" s="4">
        <v>2012.0</v>
      </c>
      <c r="M18361" s="3" t="s">
        <v>163</v>
      </c>
    </row>
    <row r="18362">
      <c r="A18362" s="4">
        <v>8903035.0</v>
      </c>
      <c r="B18362" s="3" t="s">
        <v>0</v>
      </c>
      <c r="C18362" s="6">
        <v>46229.66045138889</v>
      </c>
      <c r="E18362" s="55"/>
      <c r="F18362" s="3" t="s">
        <v>5803</v>
      </c>
      <c r="G18362" s="4">
        <v>0.0</v>
      </c>
      <c r="H18362" s="9"/>
      <c r="I18362" s="9"/>
      <c r="J18362" s="9"/>
      <c r="K18362" s="3" t="s">
        <v>179</v>
      </c>
      <c r="L18362" s="4">
        <v>2013.0</v>
      </c>
      <c r="M18362" s="3" t="s">
        <v>1269</v>
      </c>
      <c r="N18362" s="17"/>
    </row>
    <row r="18363">
      <c r="A18363" s="4">
        <v>8903036.0</v>
      </c>
      <c r="B18363" s="3" t="s">
        <v>0</v>
      </c>
      <c r="C18363" s="6">
        <v>46229.66185185185</v>
      </c>
      <c r="E18363" s="55"/>
      <c r="F18363" s="3" t="s">
        <v>5803</v>
      </c>
      <c r="G18363" s="4">
        <v>0.0</v>
      </c>
      <c r="H18363" s="9"/>
      <c r="I18363" s="9"/>
      <c r="J18363" s="9"/>
      <c r="K18363" s="3" t="s">
        <v>179</v>
      </c>
      <c r="L18363" s="4">
        <v>2018.0</v>
      </c>
      <c r="M18363" s="3" t="s">
        <v>169</v>
      </c>
      <c r="N18363" s="17"/>
    </row>
    <row r="18364">
      <c r="A18364" s="4">
        <v>8903037.0</v>
      </c>
      <c r="B18364" s="3" t="s">
        <v>0</v>
      </c>
      <c r="C18364" s="6">
        <v>46229.66185185185</v>
      </c>
      <c r="E18364" s="55"/>
      <c r="F18364" s="3" t="s">
        <v>5803</v>
      </c>
      <c r="G18364" s="4">
        <v>0.0</v>
      </c>
      <c r="H18364" s="9"/>
      <c r="I18364" s="9"/>
      <c r="J18364" s="9"/>
      <c r="K18364" s="3" t="s">
        <v>162</v>
      </c>
      <c r="L18364" s="4">
        <v>2024.0</v>
      </c>
      <c r="M18364" s="3" t="s">
        <v>327</v>
      </c>
      <c r="N18364" s="17"/>
    </row>
    <row r="18365">
      <c r="A18365" s="4">
        <v>8903040.0</v>
      </c>
      <c r="B18365" s="3" t="s">
        <v>0</v>
      </c>
      <c r="C18365" s="6">
        <v>46229.66253472222</v>
      </c>
      <c r="E18365" s="55"/>
      <c r="F18365" s="3" t="s">
        <v>5803</v>
      </c>
      <c r="G18365" s="4">
        <v>0.0</v>
      </c>
      <c r="H18365" s="9"/>
      <c r="I18365" s="9"/>
      <c r="J18365" s="9"/>
      <c r="K18365" s="3" t="s">
        <v>179</v>
      </c>
      <c r="L18365" s="4">
        <v>2020.0</v>
      </c>
      <c r="M18365" s="3" t="s">
        <v>158</v>
      </c>
      <c r="N18365" s="17"/>
    </row>
    <row r="18366">
      <c r="A18366" s="4">
        <v>8903046.0</v>
      </c>
      <c r="B18366" s="3" t="s">
        <v>0</v>
      </c>
      <c r="C18366" s="6">
        <v>46229.664618055554</v>
      </c>
      <c r="E18366" s="55"/>
      <c r="F18366" s="3" t="s">
        <v>5803</v>
      </c>
      <c r="G18366" s="4">
        <v>0.0</v>
      </c>
      <c r="H18366" s="9"/>
      <c r="I18366" s="9"/>
      <c r="J18366" s="9"/>
      <c r="K18366" s="3" t="s">
        <v>179</v>
      </c>
      <c r="L18366" s="4">
        <v>2023.0</v>
      </c>
      <c r="M18366" s="3" t="s">
        <v>163</v>
      </c>
    </row>
    <row r="18367">
      <c r="A18367" s="4">
        <v>8903048.0</v>
      </c>
      <c r="B18367" s="3" t="s">
        <v>0</v>
      </c>
      <c r="C18367" s="6">
        <v>46229.6653125</v>
      </c>
      <c r="E18367" s="55"/>
      <c r="F18367" s="3" t="s">
        <v>5803</v>
      </c>
      <c r="G18367" s="4">
        <v>0.0</v>
      </c>
      <c r="H18367" s="9"/>
      <c r="I18367" s="9"/>
      <c r="J18367" s="9"/>
      <c r="K18367" s="3" t="s">
        <v>179</v>
      </c>
      <c r="L18367" s="4">
        <v>2023.0</v>
      </c>
      <c r="M18367" s="3" t="s">
        <v>294</v>
      </c>
      <c r="N18367" s="17"/>
    </row>
    <row r="18368">
      <c r="A18368" s="4">
        <v>8903051.0</v>
      </c>
      <c r="B18368" s="3" t="s">
        <v>0</v>
      </c>
      <c r="C18368" s="6">
        <v>46229.66601851852</v>
      </c>
      <c r="E18368" s="55"/>
      <c r="F18368" s="3" t="s">
        <v>5803</v>
      </c>
      <c r="G18368" s="4">
        <v>0.0</v>
      </c>
      <c r="H18368" s="9"/>
      <c r="I18368" s="9"/>
      <c r="J18368" s="9"/>
      <c r="K18368" s="3" t="s">
        <v>223</v>
      </c>
      <c r="L18368" s="4">
        <v>2020.0</v>
      </c>
      <c r="M18368" s="3" t="s">
        <v>231</v>
      </c>
      <c r="N18368" s="17"/>
    </row>
    <row r="18369">
      <c r="A18369" s="4">
        <v>8903055.0</v>
      </c>
      <c r="B18369" s="3" t="s">
        <v>0</v>
      </c>
      <c r="C18369" s="6">
        <v>46229.667395833334</v>
      </c>
      <c r="E18369" s="55"/>
      <c r="F18369" s="3" t="s">
        <v>5803</v>
      </c>
      <c r="G18369" s="4">
        <v>0.0</v>
      </c>
      <c r="H18369" s="9"/>
      <c r="I18369" s="9"/>
      <c r="J18369" s="9"/>
      <c r="K18369" s="3" t="s">
        <v>195</v>
      </c>
      <c r="L18369" s="4">
        <v>2022.0</v>
      </c>
      <c r="M18369" s="3" t="s">
        <v>235</v>
      </c>
      <c r="N18369" s="17"/>
    </row>
    <row r="18370">
      <c r="A18370" s="4">
        <v>8903060.0</v>
      </c>
      <c r="B18370" s="3" t="s">
        <v>0</v>
      </c>
      <c r="C18370" s="6">
        <v>46229.66878472222</v>
      </c>
      <c r="E18370" s="55"/>
      <c r="F18370" s="3" t="s">
        <v>5803</v>
      </c>
      <c r="G18370" s="4">
        <v>0.0</v>
      </c>
      <c r="H18370" s="9"/>
      <c r="I18370" s="9"/>
      <c r="J18370" s="9"/>
      <c r="K18370" s="3" t="s">
        <v>195</v>
      </c>
      <c r="L18370" s="4">
        <v>2020.0</v>
      </c>
      <c r="M18370" s="3" t="s">
        <v>163</v>
      </c>
    </row>
    <row r="18371">
      <c r="A18371" s="4">
        <v>8903062.0</v>
      </c>
      <c r="B18371" s="3" t="s">
        <v>0</v>
      </c>
      <c r="C18371" s="6">
        <v>46229.66947916667</v>
      </c>
      <c r="E18371" s="55"/>
      <c r="F18371" s="3" t="s">
        <v>5803</v>
      </c>
      <c r="G18371" s="4">
        <v>0.0</v>
      </c>
      <c r="H18371" s="9"/>
      <c r="I18371" s="9"/>
      <c r="J18371" s="9"/>
      <c r="K18371" s="3" t="s">
        <v>162</v>
      </c>
      <c r="L18371" s="4">
        <v>2021.0</v>
      </c>
      <c r="M18371" s="3" t="s">
        <v>180</v>
      </c>
      <c r="N18371" s="17"/>
    </row>
    <row r="18372">
      <c r="A18372" s="4">
        <v>8903063.0</v>
      </c>
      <c r="B18372" s="3" t="s">
        <v>0</v>
      </c>
      <c r="C18372" s="6">
        <v>46229.66947916667</v>
      </c>
      <c r="E18372" s="55"/>
      <c r="F18372" s="3" t="s">
        <v>5803</v>
      </c>
      <c r="G18372" s="4">
        <v>0.0</v>
      </c>
      <c r="H18372" s="9"/>
      <c r="I18372" s="9"/>
      <c r="J18372" s="9"/>
      <c r="K18372" s="3" t="s">
        <v>162</v>
      </c>
      <c r="L18372" s="4">
        <v>2012.0</v>
      </c>
      <c r="M18372" s="3" t="s">
        <v>231</v>
      </c>
      <c r="N18372" s="17"/>
    </row>
    <row r="18373">
      <c r="A18373" s="4">
        <v>8903064.0</v>
      </c>
      <c r="B18373" s="3" t="s">
        <v>0</v>
      </c>
      <c r="C18373" s="6">
        <v>46229.67017361111</v>
      </c>
      <c r="E18373" s="55"/>
      <c r="F18373" s="3" t="s">
        <v>5803</v>
      </c>
      <c r="G18373" s="4">
        <v>0.0</v>
      </c>
      <c r="H18373" s="9"/>
      <c r="I18373" s="9"/>
      <c r="J18373" s="9"/>
      <c r="K18373" s="3" t="s">
        <v>179</v>
      </c>
      <c r="L18373" s="4">
        <v>2024.0</v>
      </c>
      <c r="M18373" s="3" t="s">
        <v>163</v>
      </c>
    </row>
    <row r="18374">
      <c r="A18374" s="4">
        <v>8903065.0</v>
      </c>
      <c r="B18374" s="3" t="s">
        <v>0</v>
      </c>
      <c r="C18374" s="6">
        <v>46229.67086805555</v>
      </c>
      <c r="E18374" s="55"/>
      <c r="F18374" s="3" t="s">
        <v>5803</v>
      </c>
      <c r="G18374" s="4">
        <v>0.0</v>
      </c>
      <c r="H18374" s="9"/>
      <c r="I18374" s="9"/>
      <c r="J18374" s="9"/>
      <c r="K18374" s="3" t="s">
        <v>390</v>
      </c>
      <c r="L18374" s="4">
        <v>2017.0</v>
      </c>
      <c r="M18374" s="3" t="s">
        <v>327</v>
      </c>
      <c r="N18374" s="17"/>
    </row>
    <row r="18375">
      <c r="A18375" s="4">
        <v>8903067.0</v>
      </c>
      <c r="B18375" s="3" t="s">
        <v>0</v>
      </c>
      <c r="C18375" s="6">
        <v>46229.6715625</v>
      </c>
      <c r="E18375" s="55"/>
      <c r="F18375" s="3" t="s">
        <v>5803</v>
      </c>
      <c r="G18375" s="4">
        <v>0.0</v>
      </c>
      <c r="H18375" s="9"/>
      <c r="I18375" s="9"/>
      <c r="J18375" s="9"/>
      <c r="K18375" s="3" t="s">
        <v>179</v>
      </c>
      <c r="L18375" s="4">
        <v>2022.0</v>
      </c>
      <c r="M18375" s="3" t="s">
        <v>960</v>
      </c>
      <c r="N18375" s="17"/>
    </row>
    <row r="18376">
      <c r="A18376" s="4">
        <v>8903069.0</v>
      </c>
      <c r="B18376" s="3" t="s">
        <v>0</v>
      </c>
      <c r="C18376" s="6">
        <v>46229.67225694445</v>
      </c>
      <c r="E18376" s="55"/>
      <c r="F18376" s="3" t="s">
        <v>5803</v>
      </c>
      <c r="G18376" s="4">
        <v>0.0</v>
      </c>
      <c r="H18376" s="9"/>
      <c r="I18376" s="9"/>
      <c r="J18376" s="9"/>
      <c r="K18376" s="3" t="s">
        <v>223</v>
      </c>
      <c r="L18376" s="4">
        <v>2021.0</v>
      </c>
      <c r="M18376" s="3" t="s">
        <v>237</v>
      </c>
      <c r="N18376" s="17"/>
    </row>
    <row r="18377">
      <c r="A18377" s="4">
        <v>8903070.0</v>
      </c>
      <c r="B18377" s="3" t="s">
        <v>0</v>
      </c>
      <c r="C18377" s="6">
        <v>46229.672951388886</v>
      </c>
      <c r="E18377" s="55"/>
      <c r="F18377" s="3" t="s">
        <v>5803</v>
      </c>
      <c r="G18377" s="4">
        <v>0.0</v>
      </c>
      <c r="H18377" s="9"/>
      <c r="I18377" s="9"/>
      <c r="J18377" s="9"/>
      <c r="K18377" s="3" t="s">
        <v>191</v>
      </c>
      <c r="L18377" s="4">
        <v>2016.0</v>
      </c>
      <c r="M18377" s="3" t="s">
        <v>208</v>
      </c>
      <c r="N18377" s="17"/>
    </row>
    <row r="18378">
      <c r="A18378" s="4">
        <v>8903071.0</v>
      </c>
      <c r="B18378" s="3" t="s">
        <v>0</v>
      </c>
      <c r="C18378" s="6">
        <v>46229.672951388886</v>
      </c>
      <c r="E18378" s="55"/>
      <c r="F18378" s="3" t="s">
        <v>5803</v>
      </c>
      <c r="G18378" s="4">
        <v>0.0</v>
      </c>
      <c r="H18378" s="9"/>
      <c r="I18378" s="9"/>
      <c r="J18378" s="9"/>
      <c r="K18378" s="3" t="s">
        <v>220</v>
      </c>
      <c r="L18378" s="4">
        <v>2016.0</v>
      </c>
      <c r="M18378" s="3" t="s">
        <v>188</v>
      </c>
    </row>
    <row r="18379">
      <c r="A18379" s="4">
        <v>8903072.0</v>
      </c>
      <c r="B18379" s="3" t="s">
        <v>0</v>
      </c>
      <c r="C18379" s="6">
        <v>46229.672951388886</v>
      </c>
      <c r="E18379" s="55"/>
      <c r="F18379" s="3" t="s">
        <v>5803</v>
      </c>
      <c r="G18379" s="4">
        <v>0.0</v>
      </c>
      <c r="H18379" s="9"/>
      <c r="I18379" s="9"/>
      <c r="J18379" s="9"/>
      <c r="K18379" s="3" t="s">
        <v>157</v>
      </c>
      <c r="L18379" s="4">
        <v>2012.0</v>
      </c>
      <c r="M18379" s="3" t="s">
        <v>279</v>
      </c>
      <c r="N18379" s="17"/>
    </row>
    <row r="18380">
      <c r="A18380" s="4">
        <v>8903073.0</v>
      </c>
      <c r="B18380" s="3" t="s">
        <v>0</v>
      </c>
      <c r="C18380" s="6">
        <v>46229.67435185185</v>
      </c>
      <c r="E18380" s="55"/>
      <c r="F18380" s="3" t="s">
        <v>5803</v>
      </c>
      <c r="G18380" s="4">
        <v>0.0</v>
      </c>
      <c r="H18380" s="9"/>
      <c r="I18380" s="9"/>
      <c r="J18380" s="9"/>
      <c r="K18380" s="3" t="s">
        <v>162</v>
      </c>
      <c r="L18380" s="4">
        <v>2023.0</v>
      </c>
      <c r="M18380" s="3" t="s">
        <v>960</v>
      </c>
      <c r="N18380" s="17"/>
    </row>
    <row r="18381">
      <c r="A18381" s="4">
        <v>8903075.0</v>
      </c>
      <c r="B18381" s="3" t="s">
        <v>0</v>
      </c>
      <c r="C18381" s="6">
        <v>46229.67503472222</v>
      </c>
      <c r="E18381" s="55"/>
      <c r="F18381" s="3" t="s">
        <v>5803</v>
      </c>
      <c r="G18381" s="4">
        <v>0.0</v>
      </c>
      <c r="H18381" s="9"/>
      <c r="I18381" s="9"/>
      <c r="J18381" s="9"/>
      <c r="K18381" s="3" t="s">
        <v>179</v>
      </c>
      <c r="L18381" s="4">
        <v>2023.0</v>
      </c>
      <c r="M18381" s="3" t="s">
        <v>180</v>
      </c>
      <c r="N18381" s="17"/>
    </row>
    <row r="18382">
      <c r="A18382" s="4">
        <v>8903077.0</v>
      </c>
      <c r="B18382" s="3" t="s">
        <v>0</v>
      </c>
      <c r="C18382" s="6">
        <v>46229.67642361111</v>
      </c>
      <c r="E18382" s="55"/>
      <c r="F18382" s="3" t="s">
        <v>5803</v>
      </c>
      <c r="G18382" s="4">
        <v>0.0</v>
      </c>
      <c r="H18382" s="9"/>
      <c r="I18382" s="9"/>
      <c r="J18382" s="9"/>
      <c r="K18382" s="3" t="s">
        <v>195</v>
      </c>
      <c r="L18382" s="4">
        <v>2022.0</v>
      </c>
      <c r="M18382" s="3" t="s">
        <v>180</v>
      </c>
      <c r="N18382" s="17"/>
    </row>
    <row r="18383">
      <c r="A18383" s="4">
        <v>8903078.0</v>
      </c>
      <c r="B18383" s="3" t="s">
        <v>0</v>
      </c>
      <c r="C18383" s="6">
        <v>46229.67642361111</v>
      </c>
      <c r="E18383" s="55"/>
      <c r="F18383" s="3" t="s">
        <v>5803</v>
      </c>
      <c r="G18383" s="4">
        <v>0.0</v>
      </c>
      <c r="H18383" s="9"/>
      <c r="I18383" s="9"/>
      <c r="J18383" s="9"/>
      <c r="K18383" s="3" t="s">
        <v>179</v>
      </c>
      <c r="L18383" s="4">
        <v>2020.0</v>
      </c>
      <c r="M18383" s="3" t="s">
        <v>327</v>
      </c>
      <c r="N18383" s="17"/>
    </row>
    <row r="18384">
      <c r="A18384" s="4">
        <v>8903082.0</v>
      </c>
      <c r="B18384" s="3" t="s">
        <v>0</v>
      </c>
      <c r="C18384" s="6">
        <v>46229.678506944445</v>
      </c>
      <c r="E18384" s="55"/>
      <c r="F18384" s="3" t="s">
        <v>5803</v>
      </c>
      <c r="G18384" s="4">
        <v>0.0</v>
      </c>
      <c r="H18384" s="9"/>
      <c r="I18384" s="9"/>
      <c r="J18384" s="9"/>
      <c r="K18384" s="3" t="s">
        <v>220</v>
      </c>
      <c r="L18384" s="4">
        <v>2017.0</v>
      </c>
      <c r="M18384" s="3" t="s">
        <v>237</v>
      </c>
      <c r="N18384" s="17"/>
    </row>
    <row r="18385">
      <c r="A18385" s="4">
        <v>8903083.0</v>
      </c>
      <c r="B18385" s="3" t="s">
        <v>0</v>
      </c>
      <c r="C18385" s="6">
        <v>46229.678506944445</v>
      </c>
      <c r="E18385" s="55"/>
      <c r="F18385" s="3" t="s">
        <v>5803</v>
      </c>
      <c r="G18385" s="4">
        <v>0.0</v>
      </c>
      <c r="H18385" s="9"/>
      <c r="I18385" s="9"/>
      <c r="J18385" s="9"/>
      <c r="K18385" s="3" t="s">
        <v>162</v>
      </c>
      <c r="L18385" s="4">
        <v>2020.0</v>
      </c>
      <c r="M18385" s="3" t="s">
        <v>256</v>
      </c>
      <c r="N18385" s="17"/>
    </row>
    <row r="18386">
      <c r="A18386" s="4">
        <v>8903084.0</v>
      </c>
      <c r="B18386" s="3" t="s">
        <v>0</v>
      </c>
      <c r="C18386" s="6">
        <v>46229.67920138889</v>
      </c>
      <c r="E18386" s="55"/>
      <c r="F18386" s="3" t="s">
        <v>5803</v>
      </c>
      <c r="G18386" s="4">
        <v>0.0</v>
      </c>
      <c r="H18386" s="9"/>
      <c r="I18386" s="9"/>
      <c r="J18386" s="9"/>
      <c r="K18386" s="3" t="s">
        <v>179</v>
      </c>
      <c r="L18386" s="4">
        <v>2022.0</v>
      </c>
      <c r="M18386" s="3" t="s">
        <v>208</v>
      </c>
      <c r="N18386" s="17"/>
    </row>
    <row r="18387">
      <c r="A18387" s="4">
        <v>8903086.0</v>
      </c>
      <c r="B18387" s="3" t="s">
        <v>0</v>
      </c>
      <c r="C18387" s="6">
        <v>46229.67989583333</v>
      </c>
      <c r="E18387" s="55"/>
      <c r="F18387" s="3" t="s">
        <v>5803</v>
      </c>
      <c r="G18387" s="4">
        <v>0.0</v>
      </c>
      <c r="H18387" s="9"/>
      <c r="I18387" s="9"/>
      <c r="J18387" s="9"/>
      <c r="K18387" s="3" t="s">
        <v>203</v>
      </c>
      <c r="L18387" s="4">
        <v>2019.0</v>
      </c>
      <c r="M18387" s="3" t="s">
        <v>327</v>
      </c>
      <c r="N18387" s="17"/>
    </row>
    <row r="18388">
      <c r="A18388" s="4">
        <v>8903090.0</v>
      </c>
      <c r="B18388" s="3" t="s">
        <v>0</v>
      </c>
      <c r="C18388" s="6">
        <v>46229.681284722225</v>
      </c>
      <c r="E18388" s="55"/>
      <c r="F18388" s="3" t="s">
        <v>5803</v>
      </c>
      <c r="G18388" s="4">
        <v>0.0</v>
      </c>
      <c r="H18388" s="9"/>
      <c r="I18388" s="9"/>
      <c r="J18388" s="9"/>
      <c r="K18388" s="3" t="s">
        <v>179</v>
      </c>
      <c r="L18388" s="4">
        <v>2018.0</v>
      </c>
      <c r="M18388" s="3" t="s">
        <v>158</v>
      </c>
      <c r="N18388" s="17"/>
    </row>
    <row r="18389">
      <c r="A18389" s="4">
        <v>8903091.0</v>
      </c>
      <c r="B18389" s="3" t="s">
        <v>0</v>
      </c>
      <c r="C18389" s="6">
        <v>46229.681284722225</v>
      </c>
      <c r="E18389" s="55"/>
      <c r="F18389" s="3" t="s">
        <v>5803</v>
      </c>
      <c r="G18389" s="4">
        <v>0.0</v>
      </c>
      <c r="H18389" s="9"/>
      <c r="I18389" s="9"/>
      <c r="J18389" s="9"/>
      <c r="K18389" s="3" t="s">
        <v>179</v>
      </c>
      <c r="L18389" s="4">
        <v>2021.0</v>
      </c>
      <c r="M18389" s="3" t="s">
        <v>169</v>
      </c>
      <c r="N18389" s="17"/>
    </row>
    <row r="18390">
      <c r="A18390" s="4">
        <v>8903101.0</v>
      </c>
      <c r="B18390" s="3" t="s">
        <v>0</v>
      </c>
      <c r="C18390" s="6">
        <v>46229.6840625</v>
      </c>
      <c r="E18390" s="55"/>
      <c r="F18390" s="3" t="s">
        <v>5803</v>
      </c>
      <c r="G18390" s="4">
        <v>0.0</v>
      </c>
      <c r="H18390" s="9"/>
      <c r="I18390" s="9"/>
      <c r="J18390" s="9"/>
      <c r="K18390" s="3" t="s">
        <v>179</v>
      </c>
      <c r="L18390" s="4">
        <v>2018.0</v>
      </c>
      <c r="M18390" s="3" t="s">
        <v>158</v>
      </c>
      <c r="N18390" s="17"/>
    </row>
    <row r="18391">
      <c r="A18391" s="4">
        <v>8903104.0</v>
      </c>
      <c r="B18391" s="3" t="s">
        <v>0</v>
      </c>
      <c r="C18391" s="6">
        <v>46229.68614583334</v>
      </c>
      <c r="E18391" s="55"/>
      <c r="F18391" s="3" t="s">
        <v>5803</v>
      </c>
      <c r="G18391" s="4">
        <v>0.0</v>
      </c>
      <c r="H18391" s="9"/>
      <c r="I18391" s="9"/>
      <c r="J18391" s="9"/>
      <c r="K18391" s="3" t="s">
        <v>179</v>
      </c>
      <c r="L18391" s="4">
        <v>2019.0</v>
      </c>
      <c r="M18391" s="3" t="s">
        <v>180</v>
      </c>
      <c r="N18391" s="17"/>
    </row>
    <row r="18392">
      <c r="A18392" s="4">
        <v>8903105.0</v>
      </c>
      <c r="B18392" s="3" t="s">
        <v>0</v>
      </c>
      <c r="C18392" s="6">
        <v>46229.68614583334</v>
      </c>
      <c r="E18392" s="55"/>
      <c r="F18392" s="3" t="s">
        <v>5803</v>
      </c>
      <c r="G18392" s="4">
        <v>0.0</v>
      </c>
      <c r="H18392" s="9"/>
      <c r="I18392" s="9"/>
      <c r="J18392" s="9"/>
      <c r="K18392" s="3" t="s">
        <v>195</v>
      </c>
      <c r="L18392" s="4">
        <v>2017.0</v>
      </c>
      <c r="M18392" s="3" t="s">
        <v>327</v>
      </c>
      <c r="N18392" s="17"/>
    </row>
    <row r="18393">
      <c r="A18393" s="4">
        <v>8903106.0</v>
      </c>
      <c r="B18393" s="3" t="s">
        <v>0</v>
      </c>
      <c r="C18393" s="6">
        <v>46229.68685185185</v>
      </c>
      <c r="E18393" s="55"/>
      <c r="F18393" s="3" t="s">
        <v>5803</v>
      </c>
      <c r="G18393" s="4">
        <v>0.0</v>
      </c>
      <c r="H18393" s="9"/>
      <c r="I18393" s="9"/>
      <c r="J18393" s="9"/>
      <c r="K18393" s="3" t="s">
        <v>191</v>
      </c>
      <c r="L18393" s="4">
        <v>2023.0</v>
      </c>
      <c r="M18393" s="3" t="s">
        <v>180</v>
      </c>
      <c r="N18393" s="17"/>
    </row>
    <row r="18394">
      <c r="A18394" s="4">
        <v>8903107.0</v>
      </c>
      <c r="B18394" s="3" t="s">
        <v>0</v>
      </c>
      <c r="C18394" s="6">
        <v>46229.68753472222</v>
      </c>
      <c r="E18394" s="55"/>
      <c r="F18394" s="3" t="s">
        <v>5803</v>
      </c>
      <c r="G18394" s="4">
        <v>0.0</v>
      </c>
      <c r="H18394" s="9"/>
      <c r="I18394" s="9"/>
      <c r="J18394" s="9"/>
      <c r="K18394" s="3" t="s">
        <v>191</v>
      </c>
      <c r="L18394" s="4">
        <v>2015.0</v>
      </c>
      <c r="M18394" s="3" t="s">
        <v>279</v>
      </c>
      <c r="N18394" s="17"/>
    </row>
    <row r="18395">
      <c r="A18395" s="4">
        <v>8903110.0</v>
      </c>
      <c r="B18395" s="3" t="s">
        <v>0</v>
      </c>
      <c r="C18395" s="6">
        <v>46229.68822916667</v>
      </c>
      <c r="E18395" s="55"/>
      <c r="F18395" s="3" t="s">
        <v>5803</v>
      </c>
      <c r="G18395" s="4">
        <v>0.0</v>
      </c>
      <c r="H18395" s="9"/>
      <c r="I18395" s="9"/>
      <c r="J18395" s="9"/>
      <c r="K18395" s="3" t="s">
        <v>191</v>
      </c>
      <c r="L18395" s="4">
        <v>2021.0</v>
      </c>
      <c r="M18395" s="3" t="s">
        <v>237</v>
      </c>
      <c r="N18395" s="17"/>
    </row>
    <row r="18396">
      <c r="A18396" s="4">
        <v>8903111.0</v>
      </c>
      <c r="B18396" s="3" t="s">
        <v>0</v>
      </c>
      <c r="C18396" s="6">
        <v>46229.68822916667</v>
      </c>
      <c r="E18396" s="55"/>
      <c r="F18396" s="3" t="s">
        <v>5803</v>
      </c>
      <c r="G18396" s="4">
        <v>0.0</v>
      </c>
      <c r="H18396" s="9"/>
      <c r="I18396" s="9"/>
      <c r="J18396" s="9"/>
      <c r="K18396" s="3" t="s">
        <v>162</v>
      </c>
      <c r="L18396" s="4">
        <v>2020.0</v>
      </c>
      <c r="M18396" s="3" t="s">
        <v>235</v>
      </c>
      <c r="N18396" s="17"/>
    </row>
    <row r="18397">
      <c r="A18397" s="4">
        <v>8903115.0</v>
      </c>
      <c r="B18397" s="3" t="s">
        <v>0</v>
      </c>
      <c r="C18397" s="6">
        <v>46229.68892361111</v>
      </c>
      <c r="E18397" s="55"/>
      <c r="F18397" s="3" t="s">
        <v>5803</v>
      </c>
      <c r="G18397" s="4">
        <v>0.0</v>
      </c>
      <c r="H18397" s="9"/>
      <c r="I18397" s="9"/>
      <c r="J18397" s="9"/>
      <c r="K18397" s="3" t="s">
        <v>179</v>
      </c>
      <c r="L18397" s="4">
        <v>2022.0</v>
      </c>
      <c r="M18397" s="3" t="s">
        <v>188</v>
      </c>
    </row>
    <row r="18398">
      <c r="A18398" s="4">
        <v>8903116.0</v>
      </c>
      <c r="B18398" s="3" t="s">
        <v>0</v>
      </c>
      <c r="C18398" s="6">
        <v>46229.68892361111</v>
      </c>
      <c r="E18398" s="55"/>
      <c r="F18398" s="3" t="s">
        <v>5803</v>
      </c>
      <c r="G18398" s="4">
        <v>0.0</v>
      </c>
      <c r="H18398" s="9"/>
      <c r="I18398" s="9"/>
      <c r="J18398" s="9"/>
      <c r="K18398" s="3" t="s">
        <v>223</v>
      </c>
      <c r="L18398" s="4">
        <v>2018.0</v>
      </c>
      <c r="M18398" s="3" t="s">
        <v>235</v>
      </c>
      <c r="N18398" s="17"/>
    </row>
    <row r="18399">
      <c r="A18399" s="4">
        <v>8903121.0</v>
      </c>
      <c r="B18399" s="3" t="s">
        <v>0</v>
      </c>
      <c r="C18399" s="6">
        <v>46229.6903125</v>
      </c>
      <c r="E18399" s="55"/>
      <c r="F18399" s="3" t="s">
        <v>5803</v>
      </c>
      <c r="G18399" s="4">
        <v>0.0</v>
      </c>
      <c r="H18399" s="9"/>
      <c r="I18399" s="9"/>
      <c r="J18399" s="9"/>
      <c r="K18399" s="3" t="s">
        <v>191</v>
      </c>
      <c r="L18399" s="4">
        <v>2016.0</v>
      </c>
      <c r="M18399" s="3" t="s">
        <v>169</v>
      </c>
      <c r="N18399" s="17"/>
    </row>
    <row r="18400">
      <c r="A18400" s="4">
        <v>8903126.0</v>
      </c>
      <c r="B18400" s="3" t="s">
        <v>0</v>
      </c>
      <c r="C18400" s="6">
        <v>46229.69170138889</v>
      </c>
      <c r="E18400" s="55"/>
      <c r="F18400" s="3" t="s">
        <v>5803</v>
      </c>
      <c r="G18400" s="4">
        <v>0.0</v>
      </c>
      <c r="H18400" s="9"/>
      <c r="I18400" s="9"/>
      <c r="J18400" s="9"/>
      <c r="K18400" s="3" t="s">
        <v>162</v>
      </c>
      <c r="L18400" s="4">
        <v>2016.0</v>
      </c>
      <c r="M18400" s="3" t="s">
        <v>163</v>
      </c>
    </row>
    <row r="18401">
      <c r="A18401" s="4">
        <v>8903137.0</v>
      </c>
      <c r="B18401" s="3" t="s">
        <v>0</v>
      </c>
      <c r="C18401" s="6">
        <v>46229.69517361111</v>
      </c>
      <c r="E18401" s="55"/>
      <c r="F18401" s="3" t="s">
        <v>5803</v>
      </c>
      <c r="G18401" s="4">
        <v>0.0</v>
      </c>
      <c r="H18401" s="9"/>
      <c r="I18401" s="9"/>
      <c r="J18401" s="9"/>
      <c r="K18401" s="3" t="s">
        <v>179</v>
      </c>
      <c r="L18401" s="4">
        <v>2019.0</v>
      </c>
      <c r="M18401" s="3" t="s">
        <v>180</v>
      </c>
      <c r="N18401" s="17"/>
    </row>
    <row r="18402">
      <c r="A18402" s="4">
        <v>8903138.0</v>
      </c>
      <c r="B18402" s="3" t="s">
        <v>0</v>
      </c>
      <c r="C18402" s="6">
        <v>46229.69517361111</v>
      </c>
      <c r="E18402" s="55"/>
      <c r="F18402" s="3" t="s">
        <v>5803</v>
      </c>
      <c r="G18402" s="4">
        <v>0.0</v>
      </c>
      <c r="H18402" s="9"/>
      <c r="I18402" s="9"/>
      <c r="J18402" s="9"/>
      <c r="K18402" s="3" t="s">
        <v>179</v>
      </c>
      <c r="L18402" s="4">
        <v>2019.0</v>
      </c>
      <c r="M18402" s="3" t="s">
        <v>163</v>
      </c>
    </row>
    <row r="18403">
      <c r="A18403" s="4">
        <v>8903149.0</v>
      </c>
      <c r="B18403" s="3" t="s">
        <v>0</v>
      </c>
      <c r="C18403" s="6">
        <v>46229.69725694445</v>
      </c>
      <c r="E18403" s="55"/>
      <c r="F18403" s="3" t="s">
        <v>5803</v>
      </c>
      <c r="G18403" s="4">
        <v>0.0</v>
      </c>
      <c r="H18403" s="9"/>
      <c r="I18403" s="9"/>
      <c r="J18403" s="9"/>
      <c r="K18403" s="3" t="s">
        <v>191</v>
      </c>
      <c r="L18403" s="4">
        <v>2015.0</v>
      </c>
      <c r="M18403" s="3" t="s">
        <v>180</v>
      </c>
      <c r="N18403" s="17"/>
    </row>
    <row r="18404">
      <c r="A18404" s="4">
        <v>8903150.0</v>
      </c>
      <c r="B18404" s="3" t="s">
        <v>0</v>
      </c>
      <c r="C18404" s="6">
        <v>46229.69725694445</v>
      </c>
      <c r="E18404" s="55"/>
      <c r="F18404" s="3" t="s">
        <v>5803</v>
      </c>
      <c r="G18404" s="4">
        <v>0.0</v>
      </c>
      <c r="H18404" s="9"/>
      <c r="I18404" s="9"/>
      <c r="J18404" s="9"/>
      <c r="K18404" s="3" t="s">
        <v>162</v>
      </c>
      <c r="L18404" s="4">
        <v>2023.0</v>
      </c>
      <c r="M18404" s="3" t="s">
        <v>231</v>
      </c>
      <c r="N18404" s="17"/>
    </row>
    <row r="18405">
      <c r="A18405" s="4">
        <v>8903157.0</v>
      </c>
      <c r="B18405" s="3" t="s">
        <v>0</v>
      </c>
      <c r="C18405" s="6">
        <v>46229.70003472222</v>
      </c>
      <c r="E18405" s="55"/>
      <c r="F18405" s="3" t="s">
        <v>5803</v>
      </c>
      <c r="G18405" s="4">
        <v>0.0</v>
      </c>
      <c r="H18405" s="9"/>
      <c r="I18405" s="9"/>
      <c r="J18405" s="9"/>
      <c r="K18405" s="3" t="s">
        <v>179</v>
      </c>
      <c r="L18405" s="4">
        <v>2017.0</v>
      </c>
      <c r="M18405" s="3" t="s">
        <v>327</v>
      </c>
      <c r="N18405" s="17"/>
    </row>
    <row r="18406">
      <c r="A18406" s="4">
        <v>8903158.0</v>
      </c>
      <c r="B18406" s="3" t="s">
        <v>0</v>
      </c>
      <c r="C18406" s="6">
        <v>46229.70003472222</v>
      </c>
      <c r="E18406" s="55"/>
      <c r="F18406" s="3" t="s">
        <v>5803</v>
      </c>
      <c r="G18406" s="4">
        <v>0.0</v>
      </c>
      <c r="H18406" s="9"/>
      <c r="I18406" s="9"/>
      <c r="J18406" s="9"/>
      <c r="K18406" s="3" t="s">
        <v>179</v>
      </c>
      <c r="L18406" s="4">
        <v>2021.0</v>
      </c>
      <c r="M18406" s="3" t="s">
        <v>237</v>
      </c>
      <c r="N18406" s="17"/>
    </row>
    <row r="18407">
      <c r="A18407" s="4">
        <v>8903167.0</v>
      </c>
      <c r="B18407" s="3" t="s">
        <v>0</v>
      </c>
      <c r="C18407" s="6">
        <v>46229.7028125</v>
      </c>
      <c r="E18407" s="55"/>
      <c r="F18407" s="3" t="s">
        <v>5803</v>
      </c>
      <c r="G18407" s="4">
        <v>0.0</v>
      </c>
      <c r="H18407" s="9"/>
      <c r="I18407" s="9"/>
      <c r="J18407" s="9"/>
      <c r="K18407" s="3" t="s">
        <v>223</v>
      </c>
      <c r="L18407" s="4">
        <v>2018.0</v>
      </c>
      <c r="M18407" s="3" t="s">
        <v>163</v>
      </c>
    </row>
    <row r="18408">
      <c r="A18408" s="4">
        <v>8903168.0</v>
      </c>
      <c r="B18408" s="3" t="s">
        <v>0</v>
      </c>
      <c r="C18408" s="6">
        <v>46229.7028125</v>
      </c>
      <c r="E18408" s="55"/>
      <c r="F18408" s="3" t="s">
        <v>5803</v>
      </c>
      <c r="G18408" s="4">
        <v>0.0</v>
      </c>
      <c r="H18408" s="9"/>
      <c r="I18408" s="9"/>
      <c r="J18408" s="9"/>
      <c r="K18408" s="3" t="s">
        <v>162</v>
      </c>
      <c r="L18408" s="4">
        <v>2018.0</v>
      </c>
      <c r="M18408" s="3" t="s">
        <v>279</v>
      </c>
      <c r="N18408" s="17"/>
    </row>
    <row r="18409">
      <c r="A18409" s="4">
        <v>8903176.0</v>
      </c>
      <c r="B18409" s="3" t="s">
        <v>0</v>
      </c>
      <c r="C18409" s="6">
        <v>46229.70559027778</v>
      </c>
      <c r="E18409" s="55"/>
      <c r="F18409" s="3" t="s">
        <v>5803</v>
      </c>
      <c r="G18409" s="4">
        <v>0.0</v>
      </c>
      <c r="H18409" s="9"/>
      <c r="I18409" s="9"/>
      <c r="J18409" s="9"/>
      <c r="K18409" s="3" t="s">
        <v>307</v>
      </c>
      <c r="L18409" s="4">
        <v>2020.0</v>
      </c>
      <c r="M18409" s="3" t="s">
        <v>235</v>
      </c>
      <c r="N18409" s="17"/>
    </row>
    <row r="18410">
      <c r="A18410" s="4">
        <v>8903181.0</v>
      </c>
      <c r="B18410" s="3" t="s">
        <v>0</v>
      </c>
      <c r="C18410" s="6">
        <v>46229.706979166665</v>
      </c>
      <c r="E18410" s="55"/>
      <c r="F18410" s="3" t="s">
        <v>5803</v>
      </c>
      <c r="G18410" s="4">
        <v>0.0</v>
      </c>
      <c r="H18410" s="9"/>
      <c r="I18410" s="9"/>
      <c r="J18410" s="9"/>
      <c r="K18410" s="3" t="s">
        <v>203</v>
      </c>
      <c r="L18410" s="4">
        <v>2014.0</v>
      </c>
      <c r="M18410" s="3" t="s">
        <v>169</v>
      </c>
      <c r="N18410" s="17"/>
    </row>
    <row r="18411">
      <c r="A18411" s="4">
        <v>8903182.0</v>
      </c>
      <c r="B18411" s="3" t="s">
        <v>0</v>
      </c>
      <c r="C18411" s="6">
        <v>46229.706979166665</v>
      </c>
      <c r="E18411" s="55"/>
      <c r="F18411" s="3" t="s">
        <v>5803</v>
      </c>
      <c r="G18411" s="4">
        <v>0.0</v>
      </c>
      <c r="H18411" s="9"/>
      <c r="I18411" s="9"/>
      <c r="J18411" s="9"/>
      <c r="K18411" s="3" t="s">
        <v>179</v>
      </c>
      <c r="L18411" s="4">
        <v>2018.0</v>
      </c>
      <c r="M18411" s="3" t="s">
        <v>208</v>
      </c>
      <c r="N18411" s="17"/>
    </row>
    <row r="18412">
      <c r="A18412" s="4">
        <v>8903185.0</v>
      </c>
      <c r="B18412" s="3" t="s">
        <v>0</v>
      </c>
      <c r="C18412" s="6">
        <v>46229.70767361111</v>
      </c>
      <c r="E18412" s="55"/>
      <c r="F18412" s="3" t="s">
        <v>5803</v>
      </c>
      <c r="G18412" s="4">
        <v>0.0</v>
      </c>
      <c r="H18412" s="9"/>
      <c r="I18412" s="9"/>
      <c r="J18412" s="9"/>
      <c r="K18412" s="3" t="s">
        <v>179</v>
      </c>
      <c r="L18412" s="4">
        <v>2022.0</v>
      </c>
      <c r="M18412" s="3" t="s">
        <v>279</v>
      </c>
      <c r="N18412" s="17"/>
    </row>
    <row r="18413">
      <c r="A18413" s="4">
        <v>8903188.0</v>
      </c>
      <c r="B18413" s="3" t="s">
        <v>0</v>
      </c>
      <c r="C18413" s="6">
        <v>46229.70837962963</v>
      </c>
      <c r="E18413" s="55"/>
      <c r="F18413" s="3" t="s">
        <v>5803</v>
      </c>
      <c r="G18413" s="4">
        <v>0.0</v>
      </c>
      <c r="H18413" s="9"/>
      <c r="I18413" s="9"/>
      <c r="J18413" s="9"/>
      <c r="K18413" s="3" t="s">
        <v>179</v>
      </c>
      <c r="L18413" s="4">
        <v>2023.0</v>
      </c>
      <c r="M18413" s="3" t="s">
        <v>180</v>
      </c>
      <c r="N18413" s="17"/>
    </row>
    <row r="18414">
      <c r="A18414" s="4">
        <v>8903189.0</v>
      </c>
      <c r="B18414" s="3" t="s">
        <v>0</v>
      </c>
      <c r="C18414" s="6">
        <v>46229.70837962963</v>
      </c>
      <c r="E18414" s="55"/>
      <c r="F18414" s="3" t="s">
        <v>5803</v>
      </c>
      <c r="G18414" s="4">
        <v>0.0</v>
      </c>
      <c r="H18414" s="9"/>
      <c r="I18414" s="9"/>
      <c r="J18414" s="9"/>
      <c r="K18414" s="3" t="s">
        <v>179</v>
      </c>
      <c r="L18414" s="4">
        <v>2024.0</v>
      </c>
      <c r="M18414" s="3" t="s">
        <v>231</v>
      </c>
      <c r="N18414" s="17"/>
    </row>
    <row r="18415">
      <c r="A18415" s="4">
        <v>8903193.0</v>
      </c>
      <c r="B18415" s="3" t="s">
        <v>0</v>
      </c>
      <c r="C18415" s="6">
        <v>46229.7090625</v>
      </c>
      <c r="E18415" s="55"/>
      <c r="F18415" s="3" t="s">
        <v>5803</v>
      </c>
      <c r="G18415" s="4">
        <v>0.0</v>
      </c>
      <c r="H18415" s="9"/>
      <c r="I18415" s="9"/>
      <c r="J18415" s="9"/>
      <c r="K18415" s="3" t="s">
        <v>157</v>
      </c>
      <c r="L18415" s="4">
        <v>2021.0</v>
      </c>
      <c r="M18415" s="3" t="s">
        <v>208</v>
      </c>
      <c r="N18415" s="17"/>
    </row>
    <row r="18416">
      <c r="A18416" s="4">
        <v>8903198.0</v>
      </c>
      <c r="B18416" s="3" t="s">
        <v>0</v>
      </c>
      <c r="C18416" s="6">
        <v>46229.71046296296</v>
      </c>
      <c r="E18416" s="55"/>
      <c r="F18416" s="3" t="s">
        <v>5803</v>
      </c>
      <c r="G18416" s="4">
        <v>0.0</v>
      </c>
      <c r="H18416" s="9"/>
      <c r="I18416" s="9"/>
      <c r="J18416" s="9"/>
      <c r="K18416" s="3" t="s">
        <v>162</v>
      </c>
      <c r="L18416" s="4">
        <v>2017.0</v>
      </c>
      <c r="M18416" s="3" t="s">
        <v>158</v>
      </c>
      <c r="N18416" s="17"/>
    </row>
    <row r="18417">
      <c r="A18417" s="4">
        <v>8903208.0</v>
      </c>
      <c r="B18417" s="3" t="s">
        <v>0</v>
      </c>
      <c r="C18417" s="6">
        <v>46229.712534722225</v>
      </c>
      <c r="E18417" s="55"/>
      <c r="F18417" s="3" t="s">
        <v>5803</v>
      </c>
      <c r="G18417" s="4">
        <v>0.0</v>
      </c>
      <c r="H18417" s="9"/>
      <c r="I18417" s="9"/>
      <c r="J18417" s="9"/>
      <c r="K18417" s="3" t="s">
        <v>179</v>
      </c>
      <c r="L18417" s="4">
        <v>2020.0</v>
      </c>
      <c r="M18417" s="3" t="s">
        <v>163</v>
      </c>
    </row>
    <row r="18418">
      <c r="A18418" s="4">
        <v>8903209.0</v>
      </c>
      <c r="B18418" s="3" t="s">
        <v>0</v>
      </c>
      <c r="C18418" s="6">
        <v>46229.712534722225</v>
      </c>
      <c r="E18418" s="55"/>
      <c r="F18418" s="3" t="s">
        <v>5803</v>
      </c>
      <c r="G18418" s="4">
        <v>0.0</v>
      </c>
      <c r="H18418" s="9"/>
      <c r="I18418" s="9"/>
      <c r="J18418" s="9"/>
      <c r="K18418" s="3" t="s">
        <v>179</v>
      </c>
      <c r="L18418" s="4">
        <v>2021.0</v>
      </c>
      <c r="M18418" s="3" t="s">
        <v>192</v>
      </c>
      <c r="N18418" s="17"/>
    </row>
    <row r="18419">
      <c r="A18419" s="4">
        <v>8903210.0</v>
      </c>
      <c r="B18419" s="3" t="s">
        <v>0</v>
      </c>
      <c r="C18419" s="6">
        <v>46229.712534722225</v>
      </c>
      <c r="E18419" s="55"/>
      <c r="F18419" s="3" t="s">
        <v>5803</v>
      </c>
      <c r="G18419" s="4">
        <v>0.0</v>
      </c>
      <c r="H18419" s="9"/>
      <c r="I18419" s="9"/>
      <c r="J18419" s="9"/>
      <c r="K18419" s="3" t="s">
        <v>162</v>
      </c>
      <c r="L18419" s="4">
        <v>2015.0</v>
      </c>
      <c r="M18419" s="3" t="s">
        <v>231</v>
      </c>
      <c r="N18419" s="17"/>
    </row>
    <row r="18420">
      <c r="A18420" s="4">
        <v>8903212.0</v>
      </c>
      <c r="B18420" s="3" t="s">
        <v>0</v>
      </c>
      <c r="C18420" s="6">
        <v>46229.71392361111</v>
      </c>
      <c r="E18420" s="55"/>
      <c r="F18420" s="3" t="s">
        <v>5803</v>
      </c>
      <c r="G18420" s="4">
        <v>0.0</v>
      </c>
      <c r="H18420" s="9"/>
      <c r="I18420" s="9"/>
      <c r="J18420" s="9"/>
      <c r="K18420" s="3" t="s">
        <v>179</v>
      </c>
      <c r="L18420" s="4">
        <v>2020.0</v>
      </c>
      <c r="M18420" s="3" t="s">
        <v>256</v>
      </c>
      <c r="N18420" s="17"/>
    </row>
    <row r="18421">
      <c r="A18421" s="4">
        <v>8903216.0</v>
      </c>
      <c r="B18421" s="3" t="s">
        <v>0</v>
      </c>
      <c r="C18421" s="6">
        <v>46229.71461805556</v>
      </c>
      <c r="E18421" s="55"/>
      <c r="F18421" s="3" t="s">
        <v>5803</v>
      </c>
      <c r="G18421" s="4">
        <v>0.0</v>
      </c>
      <c r="H18421" s="9"/>
      <c r="I18421" s="9"/>
      <c r="J18421" s="9"/>
      <c r="K18421" s="3" t="s">
        <v>179</v>
      </c>
      <c r="L18421" s="4">
        <v>2017.0</v>
      </c>
      <c r="M18421" s="3" t="s">
        <v>163</v>
      </c>
    </row>
    <row r="18422">
      <c r="A18422" s="4">
        <v>8903217.0</v>
      </c>
      <c r="B18422" s="3" t="s">
        <v>0</v>
      </c>
      <c r="C18422" s="6">
        <v>46229.71461805556</v>
      </c>
      <c r="E18422" s="55"/>
      <c r="F18422" s="3" t="s">
        <v>5803</v>
      </c>
      <c r="G18422" s="4">
        <v>0.0</v>
      </c>
      <c r="H18422" s="9"/>
      <c r="I18422" s="9"/>
      <c r="J18422" s="9"/>
      <c r="K18422" s="3" t="s">
        <v>179</v>
      </c>
      <c r="L18422" s="4">
        <v>2020.0</v>
      </c>
      <c r="M18422" s="3" t="s">
        <v>196</v>
      </c>
      <c r="N18422" s="17"/>
    </row>
    <row r="18423">
      <c r="A18423" s="4">
        <v>8903218.0</v>
      </c>
      <c r="B18423" s="3" t="s">
        <v>0</v>
      </c>
      <c r="C18423" s="6">
        <v>46229.71461805556</v>
      </c>
      <c r="E18423" s="55"/>
      <c r="F18423" s="3" t="s">
        <v>5803</v>
      </c>
      <c r="G18423" s="4">
        <v>0.0</v>
      </c>
      <c r="H18423" s="9"/>
      <c r="I18423" s="9"/>
      <c r="J18423" s="9"/>
      <c r="K18423" s="3" t="s">
        <v>411</v>
      </c>
      <c r="L18423" s="4">
        <v>2023.0</v>
      </c>
      <c r="M18423" s="3" t="s">
        <v>235</v>
      </c>
      <c r="N18423" s="17"/>
    </row>
    <row r="18424">
      <c r="A18424" s="4">
        <v>8903222.0</v>
      </c>
      <c r="B18424" s="3" t="s">
        <v>0</v>
      </c>
      <c r="C18424" s="6">
        <v>46229.7153125</v>
      </c>
      <c r="E18424" s="55"/>
      <c r="F18424" s="3" t="s">
        <v>5803</v>
      </c>
      <c r="G18424" s="4">
        <v>0.0</v>
      </c>
      <c r="H18424" s="9"/>
      <c r="I18424" s="9"/>
      <c r="J18424" s="9"/>
      <c r="K18424" s="3" t="s">
        <v>203</v>
      </c>
      <c r="L18424" s="4">
        <v>2016.0</v>
      </c>
      <c r="M18424" s="3" t="s">
        <v>188</v>
      </c>
    </row>
    <row r="18425">
      <c r="A18425" s="4">
        <v>8903225.0</v>
      </c>
      <c r="B18425" s="3" t="s">
        <v>0</v>
      </c>
      <c r="C18425" s="6">
        <v>46229.71600694444</v>
      </c>
      <c r="E18425" s="55"/>
      <c r="F18425" s="3" t="s">
        <v>5803</v>
      </c>
      <c r="G18425" s="4">
        <v>0.0</v>
      </c>
      <c r="H18425" s="9"/>
      <c r="I18425" s="9"/>
      <c r="J18425" s="9"/>
      <c r="K18425" s="3" t="s">
        <v>179</v>
      </c>
      <c r="L18425" s="4">
        <v>2024.0</v>
      </c>
      <c r="M18425" s="3" t="s">
        <v>180</v>
      </c>
      <c r="N18425" s="17"/>
    </row>
    <row r="18426">
      <c r="A18426" s="4">
        <v>8903227.0</v>
      </c>
      <c r="B18426" s="3" t="s">
        <v>0</v>
      </c>
      <c r="C18426" s="6">
        <v>46229.71670138889</v>
      </c>
      <c r="E18426" s="55"/>
      <c r="F18426" s="3" t="s">
        <v>5803</v>
      </c>
      <c r="G18426" s="4">
        <v>0.0</v>
      </c>
      <c r="H18426" s="9"/>
      <c r="I18426" s="9"/>
      <c r="J18426" s="9"/>
      <c r="K18426" s="3" t="s">
        <v>179</v>
      </c>
      <c r="L18426" s="4">
        <v>2024.0</v>
      </c>
      <c r="M18426" s="3" t="s">
        <v>180</v>
      </c>
      <c r="N18426" s="17"/>
    </row>
    <row r="18427">
      <c r="A18427" s="4">
        <v>8903228.0</v>
      </c>
      <c r="B18427" s="3" t="s">
        <v>0</v>
      </c>
      <c r="C18427" s="6">
        <v>46229.71670138889</v>
      </c>
      <c r="E18427" s="55"/>
      <c r="F18427" s="3" t="s">
        <v>5803</v>
      </c>
      <c r="G18427" s="4">
        <v>0.0</v>
      </c>
      <c r="H18427" s="9"/>
      <c r="I18427" s="9"/>
      <c r="J18427" s="9"/>
      <c r="K18427" s="3" t="s">
        <v>179</v>
      </c>
      <c r="L18427" s="4">
        <v>2014.0</v>
      </c>
      <c r="M18427" s="3" t="s">
        <v>169</v>
      </c>
      <c r="N18427" s="17"/>
    </row>
    <row r="18428">
      <c r="A18428" s="4">
        <v>8903231.0</v>
      </c>
      <c r="B18428" s="3" t="s">
        <v>0</v>
      </c>
      <c r="C18428" s="6">
        <v>46229.71878472222</v>
      </c>
      <c r="E18428" s="55"/>
      <c r="F18428" s="3" t="s">
        <v>5803</v>
      </c>
      <c r="G18428" s="4">
        <v>0.0</v>
      </c>
      <c r="H18428" s="9"/>
      <c r="I18428" s="9"/>
      <c r="J18428" s="9"/>
      <c r="K18428" s="3" t="s">
        <v>179</v>
      </c>
      <c r="L18428" s="4">
        <v>2017.0</v>
      </c>
      <c r="M18428" s="3" t="s">
        <v>169</v>
      </c>
      <c r="N18428" s="17"/>
    </row>
    <row r="18429">
      <c r="A18429" s="4">
        <v>8903232.0</v>
      </c>
      <c r="B18429" s="3" t="s">
        <v>0</v>
      </c>
      <c r="C18429" s="6">
        <v>46229.71878472222</v>
      </c>
      <c r="E18429" s="55"/>
      <c r="F18429" s="3" t="s">
        <v>5803</v>
      </c>
      <c r="G18429" s="4">
        <v>0.0</v>
      </c>
      <c r="H18429" s="9"/>
      <c r="I18429" s="9"/>
      <c r="J18429" s="9"/>
      <c r="K18429" s="3" t="s">
        <v>162</v>
      </c>
      <c r="L18429" s="4">
        <v>2021.0</v>
      </c>
      <c r="M18429" s="3" t="s">
        <v>163</v>
      </c>
    </row>
    <row r="18430">
      <c r="A18430" s="4">
        <v>8903233.0</v>
      </c>
      <c r="B18430" s="3" t="s">
        <v>0</v>
      </c>
      <c r="C18430" s="6">
        <v>46229.71878472222</v>
      </c>
      <c r="E18430" s="55"/>
      <c r="F18430" s="3" t="s">
        <v>5803</v>
      </c>
      <c r="G18430" s="4">
        <v>0.0</v>
      </c>
      <c r="H18430" s="9"/>
      <c r="I18430" s="9"/>
      <c r="J18430" s="9"/>
      <c r="K18430" s="3" t="s">
        <v>179</v>
      </c>
      <c r="L18430" s="4">
        <v>2017.0</v>
      </c>
      <c r="M18430" s="3" t="s">
        <v>180</v>
      </c>
      <c r="N18430" s="17"/>
    </row>
    <row r="18431">
      <c r="A18431" s="4">
        <v>8903234.0</v>
      </c>
      <c r="B18431" s="3" t="s">
        <v>0</v>
      </c>
      <c r="C18431" s="6">
        <v>46229.71949074074</v>
      </c>
      <c r="E18431" s="55"/>
      <c r="F18431" s="3" t="s">
        <v>5803</v>
      </c>
      <c r="G18431" s="4">
        <v>0.0</v>
      </c>
      <c r="H18431" s="9"/>
      <c r="I18431" s="9"/>
      <c r="J18431" s="9"/>
      <c r="K18431" s="3" t="s">
        <v>162</v>
      </c>
      <c r="L18431" s="4">
        <v>2024.0</v>
      </c>
      <c r="M18431" s="3" t="s">
        <v>180</v>
      </c>
      <c r="N18431" s="17"/>
    </row>
    <row r="18432">
      <c r="A18432" s="4">
        <v>8903235.0</v>
      </c>
      <c r="B18432" s="3" t="s">
        <v>0</v>
      </c>
      <c r="C18432" s="6">
        <v>46229.71949074074</v>
      </c>
      <c r="E18432" s="55"/>
      <c r="F18432" s="3" t="s">
        <v>5803</v>
      </c>
      <c r="G18432" s="4">
        <v>0.0</v>
      </c>
      <c r="H18432" s="9"/>
      <c r="I18432" s="9"/>
      <c r="J18432" s="9"/>
      <c r="K18432" s="3" t="s">
        <v>162</v>
      </c>
      <c r="L18432" s="4">
        <v>2021.0</v>
      </c>
      <c r="M18432" s="3" t="s">
        <v>158</v>
      </c>
      <c r="N18432" s="17"/>
    </row>
    <row r="18433">
      <c r="A18433" s="4">
        <v>8903236.0</v>
      </c>
      <c r="B18433" s="3" t="s">
        <v>0</v>
      </c>
      <c r="C18433" s="6">
        <v>46229.71949074074</v>
      </c>
      <c r="E18433" s="55"/>
      <c r="F18433" s="3" t="s">
        <v>5803</v>
      </c>
      <c r="G18433" s="4">
        <v>0.0</v>
      </c>
      <c r="H18433" s="9"/>
      <c r="I18433" s="9"/>
      <c r="J18433" s="9"/>
      <c r="K18433" s="3" t="s">
        <v>179</v>
      </c>
      <c r="L18433" s="4">
        <v>2023.0</v>
      </c>
      <c r="M18433" s="3" t="s">
        <v>204</v>
      </c>
      <c r="N18433" s="17"/>
    </row>
    <row r="18434">
      <c r="A18434" s="4">
        <v>8903238.0</v>
      </c>
      <c r="B18434" s="3" t="s">
        <v>0</v>
      </c>
      <c r="C18434" s="6">
        <v>46229.72017361111</v>
      </c>
      <c r="E18434" s="55"/>
      <c r="F18434" s="3" t="s">
        <v>5803</v>
      </c>
      <c r="G18434" s="4">
        <v>0.0</v>
      </c>
      <c r="H18434" s="9"/>
      <c r="I18434" s="9"/>
      <c r="J18434" s="9"/>
      <c r="K18434" s="3" t="s">
        <v>195</v>
      </c>
      <c r="L18434" s="4">
        <v>2015.0</v>
      </c>
      <c r="M18434" s="3" t="s">
        <v>188</v>
      </c>
    </row>
    <row r="18435">
      <c r="A18435" s="4">
        <v>8903239.0</v>
      </c>
      <c r="B18435" s="3" t="s">
        <v>0</v>
      </c>
      <c r="C18435" s="6">
        <v>46229.72017361111</v>
      </c>
      <c r="E18435" s="55"/>
      <c r="F18435" s="3" t="s">
        <v>5803</v>
      </c>
      <c r="G18435" s="4">
        <v>0.0</v>
      </c>
      <c r="H18435" s="9"/>
      <c r="I18435" s="9"/>
      <c r="J18435" s="9"/>
      <c r="K18435" s="3" t="s">
        <v>191</v>
      </c>
      <c r="L18435" s="4">
        <v>2015.0</v>
      </c>
      <c r="M18435" s="3" t="s">
        <v>279</v>
      </c>
      <c r="N18435" s="17"/>
    </row>
    <row r="18436">
      <c r="A18436" s="4">
        <v>8903241.0</v>
      </c>
      <c r="B18436" s="3" t="s">
        <v>0</v>
      </c>
      <c r="C18436" s="6">
        <v>46229.720868055556</v>
      </c>
      <c r="E18436" s="55"/>
      <c r="F18436" s="3" t="s">
        <v>5803</v>
      </c>
      <c r="G18436" s="4">
        <v>0.0</v>
      </c>
      <c r="H18436" s="9"/>
      <c r="I18436" s="9"/>
      <c r="J18436" s="9"/>
      <c r="K18436" s="3" t="s">
        <v>191</v>
      </c>
      <c r="L18436" s="4">
        <v>2022.0</v>
      </c>
      <c r="M18436" s="3" t="s">
        <v>163</v>
      </c>
    </row>
    <row r="18437">
      <c r="A18437" s="4">
        <v>8903242.0</v>
      </c>
      <c r="B18437" s="3" t="s">
        <v>0</v>
      </c>
      <c r="C18437" s="6">
        <v>46229.720868055556</v>
      </c>
      <c r="E18437" s="55"/>
      <c r="F18437" s="3" t="s">
        <v>5803</v>
      </c>
      <c r="G18437" s="4">
        <v>0.0</v>
      </c>
      <c r="H18437" s="9"/>
      <c r="I18437" s="9"/>
      <c r="J18437" s="9"/>
      <c r="K18437" s="3" t="s">
        <v>220</v>
      </c>
      <c r="L18437" s="4">
        <v>2023.0</v>
      </c>
      <c r="M18437" s="3" t="s">
        <v>192</v>
      </c>
      <c r="N18437" s="17"/>
    </row>
    <row r="18438">
      <c r="A18438" s="4">
        <v>8903243.0</v>
      </c>
      <c r="B18438" s="3" t="s">
        <v>0</v>
      </c>
      <c r="C18438" s="6">
        <v>46229.720868055556</v>
      </c>
      <c r="E18438" s="55"/>
      <c r="F18438" s="3" t="s">
        <v>5803</v>
      </c>
      <c r="G18438" s="4">
        <v>0.0</v>
      </c>
      <c r="H18438" s="9"/>
      <c r="I18438" s="9"/>
      <c r="J18438" s="9"/>
      <c r="K18438" s="3" t="s">
        <v>162</v>
      </c>
      <c r="L18438" s="4">
        <v>2015.0</v>
      </c>
      <c r="M18438" s="3" t="s">
        <v>169</v>
      </c>
      <c r="N18438" s="17"/>
    </row>
    <row r="18439">
      <c r="A18439" s="4">
        <v>8903244.0</v>
      </c>
      <c r="B18439" s="3" t="s">
        <v>0</v>
      </c>
      <c r="C18439" s="6">
        <v>46229.720868055556</v>
      </c>
      <c r="E18439" s="55"/>
      <c r="F18439" s="3" t="s">
        <v>5803</v>
      </c>
      <c r="G18439" s="4">
        <v>0.0</v>
      </c>
      <c r="H18439" s="9"/>
      <c r="I18439" s="9"/>
      <c r="J18439" s="9"/>
      <c r="K18439" s="3" t="s">
        <v>179</v>
      </c>
      <c r="L18439" s="4">
        <v>2024.0</v>
      </c>
      <c r="M18439" s="3" t="s">
        <v>368</v>
      </c>
      <c r="N18439" s="17"/>
    </row>
    <row r="18440">
      <c r="A18440" s="4">
        <v>8903245.0</v>
      </c>
      <c r="B18440" s="3" t="s">
        <v>0</v>
      </c>
      <c r="C18440" s="6">
        <v>46229.720868055556</v>
      </c>
      <c r="E18440" s="55"/>
      <c r="F18440" s="3" t="s">
        <v>5803</v>
      </c>
      <c r="G18440" s="4">
        <v>0.0</v>
      </c>
      <c r="H18440" s="9"/>
      <c r="I18440" s="9"/>
      <c r="J18440" s="9"/>
      <c r="K18440" s="3" t="s">
        <v>162</v>
      </c>
      <c r="L18440" s="4">
        <v>2024.0</v>
      </c>
      <c r="M18440" s="3" t="s">
        <v>163</v>
      </c>
    </row>
    <row r="18441">
      <c r="A18441" s="4">
        <v>8903249.0</v>
      </c>
      <c r="B18441" s="3" t="s">
        <v>0</v>
      </c>
      <c r="C18441" s="6">
        <v>46229.72225694444</v>
      </c>
      <c r="E18441" s="55"/>
      <c r="F18441" s="3" t="s">
        <v>5803</v>
      </c>
      <c r="G18441" s="4">
        <v>0.0</v>
      </c>
      <c r="H18441" s="9"/>
      <c r="I18441" s="9"/>
      <c r="J18441" s="9"/>
      <c r="K18441" s="3" t="s">
        <v>411</v>
      </c>
      <c r="L18441" s="4">
        <v>2012.0</v>
      </c>
      <c r="M18441" s="3" t="s">
        <v>231</v>
      </c>
      <c r="N18441" s="17"/>
    </row>
    <row r="18442">
      <c r="A18442" s="4">
        <v>8903251.0</v>
      </c>
      <c r="B18442" s="3" t="s">
        <v>0</v>
      </c>
      <c r="C18442" s="6">
        <v>46229.723645833335</v>
      </c>
      <c r="E18442" s="55"/>
      <c r="F18442" s="3" t="s">
        <v>5803</v>
      </c>
      <c r="G18442" s="4">
        <v>0.0</v>
      </c>
      <c r="H18442" s="9"/>
      <c r="I18442" s="9"/>
      <c r="J18442" s="9"/>
      <c r="K18442" s="3" t="s">
        <v>223</v>
      </c>
      <c r="L18442" s="4">
        <v>2018.0</v>
      </c>
      <c r="M18442" s="3" t="s">
        <v>192</v>
      </c>
      <c r="N18442" s="17"/>
    </row>
    <row r="18443">
      <c r="A18443" s="4">
        <v>8903255.0</v>
      </c>
      <c r="B18443" s="3" t="s">
        <v>0</v>
      </c>
      <c r="C18443" s="6">
        <v>46229.72642361111</v>
      </c>
      <c r="E18443" s="55"/>
      <c r="F18443" s="3" t="s">
        <v>5803</v>
      </c>
      <c r="G18443" s="4">
        <v>0.0</v>
      </c>
      <c r="H18443" s="9"/>
      <c r="I18443" s="9"/>
      <c r="J18443" s="9"/>
      <c r="K18443" s="3" t="s">
        <v>195</v>
      </c>
      <c r="L18443" s="4">
        <v>2024.0</v>
      </c>
      <c r="M18443" s="3" t="s">
        <v>327</v>
      </c>
      <c r="N18443" s="17"/>
    </row>
    <row r="18444">
      <c r="A18444" s="4">
        <v>8903256.0</v>
      </c>
      <c r="B18444" s="3" t="s">
        <v>0</v>
      </c>
      <c r="C18444" s="6">
        <v>46229.72642361111</v>
      </c>
      <c r="E18444" s="55"/>
      <c r="F18444" s="3" t="s">
        <v>5803</v>
      </c>
      <c r="G18444" s="4">
        <v>0.0</v>
      </c>
      <c r="H18444" s="9"/>
      <c r="I18444" s="9"/>
      <c r="J18444" s="9"/>
      <c r="K18444" s="3" t="s">
        <v>203</v>
      </c>
      <c r="L18444" s="4">
        <v>2021.0</v>
      </c>
      <c r="M18444" s="3" t="s">
        <v>158</v>
      </c>
      <c r="N18444" s="17"/>
    </row>
    <row r="18445">
      <c r="A18445" s="4">
        <v>8903257.0</v>
      </c>
      <c r="B18445" s="3" t="s">
        <v>0</v>
      </c>
      <c r="C18445" s="6">
        <v>46229.72642361111</v>
      </c>
      <c r="E18445" s="55"/>
      <c r="F18445" s="3" t="s">
        <v>5803</v>
      </c>
      <c r="G18445" s="4">
        <v>0.0</v>
      </c>
      <c r="H18445" s="9"/>
      <c r="I18445" s="9"/>
      <c r="J18445" s="9"/>
      <c r="K18445" s="3" t="s">
        <v>203</v>
      </c>
      <c r="L18445" s="4">
        <v>2015.0</v>
      </c>
      <c r="M18445" s="3" t="s">
        <v>163</v>
      </c>
    </row>
    <row r="18446">
      <c r="A18446" s="4">
        <v>8903258.0</v>
      </c>
      <c r="B18446" s="3" t="s">
        <v>0</v>
      </c>
      <c r="C18446" s="6">
        <v>46229.72642361111</v>
      </c>
      <c r="E18446" s="55"/>
      <c r="F18446" s="3" t="s">
        <v>5803</v>
      </c>
      <c r="G18446" s="4">
        <v>0.0</v>
      </c>
      <c r="H18446" s="9"/>
      <c r="I18446" s="9"/>
      <c r="J18446" s="9"/>
      <c r="K18446" s="3" t="s">
        <v>179</v>
      </c>
      <c r="L18446" s="4">
        <v>2013.0</v>
      </c>
      <c r="M18446" s="3" t="s">
        <v>185</v>
      </c>
      <c r="N18446" s="17"/>
    </row>
    <row r="18447">
      <c r="A18447" s="4">
        <v>8903259.0</v>
      </c>
      <c r="B18447" s="3" t="s">
        <v>0</v>
      </c>
      <c r="C18447" s="6">
        <v>46229.72782407407</v>
      </c>
      <c r="E18447" s="55"/>
      <c r="F18447" s="3" t="s">
        <v>5803</v>
      </c>
      <c r="G18447" s="4">
        <v>0.0</v>
      </c>
      <c r="H18447" s="9"/>
      <c r="I18447" s="9"/>
      <c r="J18447" s="9"/>
      <c r="K18447" s="3" t="s">
        <v>191</v>
      </c>
      <c r="L18447" s="4">
        <v>2013.0</v>
      </c>
      <c r="M18447" s="3" t="s">
        <v>279</v>
      </c>
      <c r="N18447" s="17"/>
    </row>
    <row r="18448">
      <c r="A18448" s="4">
        <v>8903260.0</v>
      </c>
      <c r="B18448" s="3" t="s">
        <v>0</v>
      </c>
      <c r="C18448" s="6">
        <v>46229.72850694445</v>
      </c>
      <c r="E18448" s="55"/>
      <c r="F18448" s="3" t="s">
        <v>5803</v>
      </c>
      <c r="G18448" s="4">
        <v>0.0</v>
      </c>
      <c r="H18448" s="9"/>
      <c r="I18448" s="9"/>
      <c r="J18448" s="9"/>
      <c r="K18448" s="3" t="s">
        <v>179</v>
      </c>
      <c r="L18448" s="4">
        <v>2016.0</v>
      </c>
      <c r="M18448" s="3" t="s">
        <v>169</v>
      </c>
      <c r="N18448" s="17"/>
    </row>
    <row r="18449">
      <c r="A18449" s="4">
        <v>8903263.0</v>
      </c>
      <c r="B18449" s="3" t="s">
        <v>0</v>
      </c>
      <c r="C18449" s="6">
        <v>46229.729212962964</v>
      </c>
      <c r="E18449" s="55"/>
      <c r="F18449" s="3" t="s">
        <v>5803</v>
      </c>
      <c r="G18449" s="4">
        <v>0.0</v>
      </c>
      <c r="H18449" s="9"/>
      <c r="I18449" s="9"/>
      <c r="J18449" s="9"/>
      <c r="K18449" s="3" t="s">
        <v>191</v>
      </c>
      <c r="L18449" s="4">
        <v>2017.0</v>
      </c>
      <c r="M18449" s="3" t="s">
        <v>163</v>
      </c>
    </row>
    <row r="18450">
      <c r="A18450" s="4">
        <v>8903278.0</v>
      </c>
      <c r="B18450" s="3" t="s">
        <v>0</v>
      </c>
      <c r="C18450" s="6">
        <v>46229.73128472222</v>
      </c>
      <c r="E18450" s="55"/>
      <c r="F18450" s="3" t="s">
        <v>5803</v>
      </c>
      <c r="G18450" s="4">
        <v>0.0</v>
      </c>
      <c r="H18450" s="9"/>
      <c r="I18450" s="9"/>
      <c r="J18450" s="9"/>
      <c r="K18450" s="3" t="s">
        <v>179</v>
      </c>
      <c r="L18450" s="4">
        <v>2024.0</v>
      </c>
      <c r="M18450" s="3" t="s">
        <v>327</v>
      </c>
      <c r="N18450" s="17"/>
    </row>
    <row r="18451">
      <c r="A18451" s="4">
        <v>8903281.0</v>
      </c>
      <c r="B18451" s="3" t="s">
        <v>0</v>
      </c>
      <c r="C18451" s="6">
        <v>46229.7340625</v>
      </c>
      <c r="E18451" s="55"/>
      <c r="F18451" s="3" t="s">
        <v>5803</v>
      </c>
      <c r="G18451" s="4">
        <v>0.0</v>
      </c>
      <c r="H18451" s="9"/>
      <c r="I18451" s="9"/>
      <c r="J18451" s="9"/>
      <c r="K18451" s="3" t="s">
        <v>195</v>
      </c>
      <c r="L18451" s="4">
        <v>2024.0</v>
      </c>
      <c r="M18451" s="3" t="s">
        <v>368</v>
      </c>
      <c r="N18451" s="17"/>
    </row>
    <row r="18452">
      <c r="A18452" s="4">
        <v>8903282.0</v>
      </c>
      <c r="B18452" s="3" t="s">
        <v>0</v>
      </c>
      <c r="C18452" s="6">
        <v>46229.73475694445</v>
      </c>
      <c r="E18452" s="55"/>
      <c r="F18452" s="3" t="s">
        <v>5803</v>
      </c>
      <c r="G18452" s="4">
        <v>0.0</v>
      </c>
      <c r="H18452" s="9"/>
      <c r="I18452" s="9"/>
      <c r="J18452" s="9"/>
      <c r="K18452" s="3" t="s">
        <v>223</v>
      </c>
      <c r="L18452" s="4">
        <v>2012.0</v>
      </c>
      <c r="M18452" s="3" t="s">
        <v>327</v>
      </c>
      <c r="N18452" s="17"/>
    </row>
    <row r="18453">
      <c r="A18453" s="4">
        <v>8903285.0</v>
      </c>
      <c r="B18453" s="3" t="s">
        <v>0</v>
      </c>
      <c r="C18453" s="6">
        <v>46229.73684027778</v>
      </c>
      <c r="E18453" s="55"/>
      <c r="F18453" s="3" t="s">
        <v>5803</v>
      </c>
      <c r="G18453" s="4">
        <v>0.0</v>
      </c>
      <c r="H18453" s="9"/>
      <c r="I18453" s="9"/>
      <c r="J18453" s="9"/>
      <c r="K18453" s="3" t="s">
        <v>195</v>
      </c>
      <c r="L18453" s="4">
        <v>2016.0</v>
      </c>
      <c r="M18453" s="3" t="s">
        <v>256</v>
      </c>
      <c r="N18453" s="17"/>
    </row>
    <row r="18454">
      <c r="A18454" s="4">
        <v>8903286.0</v>
      </c>
      <c r="B18454" s="3" t="s">
        <v>0</v>
      </c>
      <c r="C18454" s="6">
        <v>46229.73684027778</v>
      </c>
      <c r="E18454" s="55"/>
      <c r="F18454" s="3" t="s">
        <v>5803</v>
      </c>
      <c r="G18454" s="4">
        <v>0.0</v>
      </c>
      <c r="H18454" s="9"/>
      <c r="I18454" s="9"/>
      <c r="J18454" s="9"/>
      <c r="K18454" s="3" t="s">
        <v>194</v>
      </c>
      <c r="L18454" s="4">
        <v>2023.0</v>
      </c>
      <c r="M18454" s="3" t="s">
        <v>960</v>
      </c>
      <c r="N18454" s="17"/>
    </row>
    <row r="18455">
      <c r="A18455" s="4">
        <v>8903290.0</v>
      </c>
      <c r="B18455" s="3" t="s">
        <v>0</v>
      </c>
      <c r="C18455" s="6">
        <v>46229.738229166665</v>
      </c>
      <c r="E18455" s="55"/>
      <c r="F18455" s="3" t="s">
        <v>5803</v>
      </c>
      <c r="G18455" s="4">
        <v>0.0</v>
      </c>
      <c r="H18455" s="9"/>
      <c r="I18455" s="9"/>
      <c r="J18455" s="9"/>
      <c r="K18455" s="3" t="s">
        <v>307</v>
      </c>
      <c r="L18455" s="4">
        <v>2021.0</v>
      </c>
      <c r="M18455" s="3" t="s">
        <v>294</v>
      </c>
      <c r="N18455" s="17"/>
    </row>
    <row r="18456">
      <c r="A18456" s="4">
        <v>8903292.0</v>
      </c>
      <c r="B18456" s="3" t="s">
        <v>0</v>
      </c>
      <c r="C18456" s="6">
        <v>46229.73961805556</v>
      </c>
      <c r="E18456" s="55"/>
      <c r="F18456" s="3" t="s">
        <v>5803</v>
      </c>
      <c r="G18456" s="4">
        <v>0.0</v>
      </c>
      <c r="H18456" s="9"/>
      <c r="I18456" s="9"/>
      <c r="J18456" s="9"/>
      <c r="K18456" s="3" t="s">
        <v>179</v>
      </c>
      <c r="L18456" s="4">
        <v>2018.0</v>
      </c>
      <c r="M18456" s="3" t="s">
        <v>158</v>
      </c>
      <c r="N18456" s="17"/>
    </row>
    <row r="18457">
      <c r="A18457" s="4">
        <v>8903296.0</v>
      </c>
      <c r="B18457" s="3" t="s">
        <v>0</v>
      </c>
      <c r="C18457" s="6">
        <v>46229.741006944445</v>
      </c>
      <c r="E18457" s="55"/>
      <c r="F18457" s="3" t="s">
        <v>5803</v>
      </c>
      <c r="G18457" s="4">
        <v>0.0</v>
      </c>
      <c r="H18457" s="9"/>
      <c r="I18457" s="9"/>
      <c r="J18457" s="9"/>
      <c r="K18457" s="3" t="s">
        <v>162</v>
      </c>
      <c r="L18457" s="4">
        <v>2012.0</v>
      </c>
      <c r="M18457" s="3" t="s">
        <v>279</v>
      </c>
      <c r="N18457" s="17"/>
    </row>
    <row r="18458">
      <c r="A18458" s="4">
        <v>8903297.0</v>
      </c>
      <c r="B18458" s="3" t="s">
        <v>0</v>
      </c>
      <c r="C18458" s="6">
        <v>46229.741006944445</v>
      </c>
      <c r="E18458" s="55"/>
      <c r="F18458" s="3" t="s">
        <v>5803</v>
      </c>
      <c r="G18458" s="4">
        <v>0.0</v>
      </c>
      <c r="H18458" s="9"/>
      <c r="I18458" s="9"/>
      <c r="J18458" s="9"/>
      <c r="K18458" s="3" t="s">
        <v>179</v>
      </c>
      <c r="L18458" s="4">
        <v>2019.0</v>
      </c>
      <c r="M18458" s="3" t="s">
        <v>163</v>
      </c>
    </row>
    <row r="18459">
      <c r="A18459" s="4">
        <v>8903298.0</v>
      </c>
      <c r="B18459" s="3" t="s">
        <v>0</v>
      </c>
      <c r="C18459" s="6">
        <v>46229.741006944445</v>
      </c>
      <c r="E18459" s="55"/>
      <c r="F18459" s="3" t="s">
        <v>5803</v>
      </c>
      <c r="G18459" s="4">
        <v>0.0</v>
      </c>
      <c r="H18459" s="9"/>
      <c r="I18459" s="9"/>
      <c r="J18459" s="9"/>
      <c r="K18459" s="3" t="s">
        <v>162</v>
      </c>
      <c r="L18459" s="4">
        <v>2023.0</v>
      </c>
      <c r="M18459" s="3" t="s">
        <v>279</v>
      </c>
      <c r="N18459" s="17"/>
    </row>
    <row r="18460">
      <c r="A18460" s="4">
        <v>8903304.0</v>
      </c>
      <c r="B18460" s="3" t="s">
        <v>0</v>
      </c>
      <c r="C18460" s="6">
        <v>46229.74309027778</v>
      </c>
      <c r="E18460" s="55"/>
      <c r="F18460" s="3" t="s">
        <v>5803</v>
      </c>
      <c r="G18460" s="4">
        <v>0.0</v>
      </c>
      <c r="H18460" s="9"/>
      <c r="I18460" s="9"/>
      <c r="J18460" s="9"/>
      <c r="K18460" s="3" t="s">
        <v>179</v>
      </c>
      <c r="L18460" s="4">
        <v>2023.0</v>
      </c>
      <c r="M18460" s="3" t="s">
        <v>174</v>
      </c>
      <c r="N18460" s="17"/>
    </row>
    <row r="18461">
      <c r="A18461" s="4">
        <v>8903307.0</v>
      </c>
      <c r="B18461" s="3" t="s">
        <v>0</v>
      </c>
      <c r="C18461" s="6">
        <v>46229.744479166664</v>
      </c>
      <c r="E18461" s="55"/>
      <c r="F18461" s="3" t="s">
        <v>5803</v>
      </c>
      <c r="G18461" s="4">
        <v>0.0</v>
      </c>
      <c r="H18461" s="9"/>
      <c r="I18461" s="9"/>
      <c r="J18461" s="9"/>
      <c r="K18461" s="3" t="s">
        <v>191</v>
      </c>
      <c r="L18461" s="4">
        <v>2016.0</v>
      </c>
      <c r="M18461" s="3" t="s">
        <v>158</v>
      </c>
      <c r="N18461" s="17"/>
    </row>
    <row r="18462">
      <c r="A18462" s="4">
        <v>8903308.0</v>
      </c>
      <c r="B18462" s="3" t="s">
        <v>0</v>
      </c>
      <c r="C18462" s="6">
        <v>46229.744479166664</v>
      </c>
      <c r="E18462" s="55"/>
      <c r="F18462" s="3" t="s">
        <v>5803</v>
      </c>
      <c r="G18462" s="4">
        <v>0.0</v>
      </c>
      <c r="H18462" s="9"/>
      <c r="I18462" s="9"/>
      <c r="J18462" s="9"/>
      <c r="K18462" s="3" t="s">
        <v>191</v>
      </c>
      <c r="L18462" s="4">
        <v>2018.0</v>
      </c>
      <c r="M18462" s="3" t="s">
        <v>158</v>
      </c>
      <c r="N18462" s="17"/>
    </row>
    <row r="18463">
      <c r="A18463" s="4">
        <v>8903310.0</v>
      </c>
      <c r="B18463" s="3" t="s">
        <v>0</v>
      </c>
      <c r="C18463" s="6">
        <v>46229.74517361111</v>
      </c>
      <c r="E18463" s="55"/>
      <c r="F18463" s="3" t="s">
        <v>5803</v>
      </c>
      <c r="G18463" s="4">
        <v>0.0</v>
      </c>
      <c r="H18463" s="9"/>
      <c r="I18463" s="9"/>
      <c r="J18463" s="9"/>
      <c r="K18463" s="3" t="s">
        <v>203</v>
      </c>
      <c r="L18463" s="4">
        <v>2020.0</v>
      </c>
      <c r="M18463" s="3" t="s">
        <v>180</v>
      </c>
      <c r="N18463" s="17"/>
    </row>
    <row r="18464">
      <c r="A18464" s="4">
        <v>8903311.0</v>
      </c>
      <c r="B18464" s="3" t="s">
        <v>0</v>
      </c>
      <c r="C18464" s="6">
        <v>46229.74586805556</v>
      </c>
      <c r="E18464" s="55"/>
      <c r="F18464" s="3" t="s">
        <v>5803</v>
      </c>
      <c r="G18464" s="4">
        <v>0.0</v>
      </c>
      <c r="H18464" s="9"/>
      <c r="I18464" s="9"/>
      <c r="J18464" s="9"/>
      <c r="K18464" s="3" t="s">
        <v>179</v>
      </c>
      <c r="L18464" s="4">
        <v>2020.0</v>
      </c>
      <c r="M18464" s="3" t="s">
        <v>256</v>
      </c>
      <c r="N18464" s="17"/>
    </row>
    <row r="18465">
      <c r="A18465" s="4">
        <v>8903312.0</v>
      </c>
      <c r="B18465" s="3" t="s">
        <v>0</v>
      </c>
      <c r="C18465" s="6">
        <v>46229.74725694444</v>
      </c>
      <c r="E18465" s="55"/>
      <c r="F18465" s="3" t="s">
        <v>5803</v>
      </c>
      <c r="G18465" s="4">
        <v>0.0</v>
      </c>
      <c r="H18465" s="9"/>
      <c r="I18465" s="9"/>
      <c r="J18465" s="9"/>
      <c r="K18465" s="3" t="s">
        <v>179</v>
      </c>
      <c r="L18465" s="4">
        <v>2023.0</v>
      </c>
      <c r="M18465" s="3" t="s">
        <v>368</v>
      </c>
      <c r="N18465" s="17"/>
    </row>
    <row r="18466">
      <c r="A18466" s="4">
        <v>8903313.0</v>
      </c>
      <c r="B18466" s="3" t="s">
        <v>0</v>
      </c>
      <c r="C18466" s="6">
        <v>46229.74795138889</v>
      </c>
      <c r="E18466" s="55"/>
      <c r="F18466" s="3" t="s">
        <v>5803</v>
      </c>
      <c r="G18466" s="4">
        <v>0.0</v>
      </c>
      <c r="H18466" s="9"/>
      <c r="I18466" s="9"/>
      <c r="J18466" s="9"/>
      <c r="K18466" s="3" t="s">
        <v>179</v>
      </c>
      <c r="L18466" s="4">
        <v>2023.0</v>
      </c>
      <c r="M18466" s="3" t="s">
        <v>291</v>
      </c>
      <c r="N18466" s="17"/>
    </row>
    <row r="18467">
      <c r="A18467" s="4">
        <v>8903314.0</v>
      </c>
      <c r="B18467" s="3" t="s">
        <v>0</v>
      </c>
      <c r="C18467" s="6">
        <v>46229.749340277776</v>
      </c>
      <c r="E18467" s="55"/>
      <c r="F18467" s="3" t="s">
        <v>5803</v>
      </c>
      <c r="G18467" s="4">
        <v>0.0</v>
      </c>
      <c r="H18467" s="9"/>
      <c r="I18467" s="9"/>
      <c r="J18467" s="9"/>
      <c r="K18467" s="3" t="s">
        <v>223</v>
      </c>
      <c r="L18467" s="4">
        <v>2022.0</v>
      </c>
      <c r="M18467" s="3" t="s">
        <v>169</v>
      </c>
      <c r="N18467" s="17"/>
    </row>
    <row r="18468">
      <c r="A18468" s="4">
        <v>8903316.0</v>
      </c>
      <c r="B18468" s="3" t="s">
        <v>0</v>
      </c>
      <c r="C18468" s="6">
        <v>46229.7500462963</v>
      </c>
      <c r="E18468" s="55"/>
      <c r="F18468" s="3" t="s">
        <v>5803</v>
      </c>
      <c r="G18468" s="4">
        <v>0.0</v>
      </c>
      <c r="H18468" s="9"/>
      <c r="I18468" s="9"/>
      <c r="J18468" s="9"/>
      <c r="K18468" s="3" t="s">
        <v>179</v>
      </c>
      <c r="L18468" s="4">
        <v>2019.0</v>
      </c>
      <c r="M18468" s="3" t="s">
        <v>158</v>
      </c>
      <c r="N18468" s="17"/>
    </row>
    <row r="18469">
      <c r="A18469" s="4">
        <v>8903317.0</v>
      </c>
      <c r="B18469" s="3" t="s">
        <v>0</v>
      </c>
      <c r="C18469" s="6">
        <v>46229.75072916667</v>
      </c>
      <c r="E18469" s="55"/>
      <c r="F18469" s="3" t="s">
        <v>5803</v>
      </c>
      <c r="G18469" s="4">
        <v>0.0</v>
      </c>
      <c r="H18469" s="9"/>
      <c r="I18469" s="9"/>
      <c r="J18469" s="9"/>
      <c r="K18469" s="3" t="s">
        <v>179</v>
      </c>
      <c r="L18469" s="4">
        <v>2022.0</v>
      </c>
      <c r="M18469" s="3" t="s">
        <v>163</v>
      </c>
    </row>
    <row r="18470">
      <c r="A18470" s="4">
        <v>8903324.0</v>
      </c>
      <c r="B18470" s="3" t="s">
        <v>0</v>
      </c>
      <c r="C18470" s="6">
        <v>46229.75142361111</v>
      </c>
      <c r="E18470" s="55"/>
      <c r="F18470" s="3" t="s">
        <v>5803</v>
      </c>
      <c r="G18470" s="4">
        <v>0.0</v>
      </c>
      <c r="H18470" s="9"/>
      <c r="I18470" s="9"/>
      <c r="J18470" s="9"/>
      <c r="K18470" s="3" t="s">
        <v>162</v>
      </c>
      <c r="L18470" s="4">
        <v>2022.0</v>
      </c>
      <c r="M18470" s="3" t="s">
        <v>180</v>
      </c>
      <c r="N18470" s="17"/>
    </row>
    <row r="18471">
      <c r="A18471" s="4">
        <v>8903325.0</v>
      </c>
      <c r="B18471" s="3" t="s">
        <v>0</v>
      </c>
      <c r="C18471" s="6">
        <v>46229.752118055556</v>
      </c>
      <c r="E18471" s="55"/>
      <c r="F18471" s="3" t="s">
        <v>5803</v>
      </c>
      <c r="G18471" s="4">
        <v>0.0</v>
      </c>
      <c r="H18471" s="9"/>
      <c r="I18471" s="9"/>
      <c r="J18471" s="9"/>
      <c r="K18471" s="3" t="s">
        <v>195</v>
      </c>
      <c r="L18471" s="4">
        <v>2021.0</v>
      </c>
      <c r="M18471" s="3" t="s">
        <v>279</v>
      </c>
      <c r="N18471" s="17"/>
    </row>
    <row r="18472">
      <c r="A18472" s="4">
        <v>8903326.0</v>
      </c>
      <c r="B18472" s="3" t="s">
        <v>0</v>
      </c>
      <c r="C18472" s="6">
        <v>46229.752118055556</v>
      </c>
      <c r="E18472" s="55"/>
      <c r="F18472" s="3" t="s">
        <v>5803</v>
      </c>
      <c r="G18472" s="4">
        <v>0.0</v>
      </c>
      <c r="H18472" s="9"/>
      <c r="I18472" s="9"/>
      <c r="J18472" s="9"/>
      <c r="K18472" s="3" t="s">
        <v>179</v>
      </c>
      <c r="L18472" s="4">
        <v>2021.0</v>
      </c>
      <c r="M18472" s="3" t="s">
        <v>204</v>
      </c>
      <c r="N18472" s="17"/>
    </row>
    <row r="18473">
      <c r="A18473" s="4">
        <v>8903327.0</v>
      </c>
      <c r="B18473" s="3" t="s">
        <v>0</v>
      </c>
      <c r="C18473" s="6">
        <v>46229.752118055556</v>
      </c>
      <c r="E18473" s="55"/>
      <c r="F18473" s="3" t="s">
        <v>5803</v>
      </c>
      <c r="G18473" s="4">
        <v>0.0</v>
      </c>
      <c r="H18473" s="9"/>
      <c r="I18473" s="9"/>
      <c r="J18473" s="9"/>
      <c r="K18473" s="3" t="s">
        <v>179</v>
      </c>
      <c r="L18473" s="4">
        <v>2015.0</v>
      </c>
      <c r="M18473" s="3" t="s">
        <v>192</v>
      </c>
      <c r="N18473" s="17"/>
    </row>
    <row r="18474">
      <c r="A18474" s="4">
        <v>8903331.0</v>
      </c>
      <c r="B18474" s="3" t="s">
        <v>0</v>
      </c>
      <c r="C18474" s="6">
        <v>46229.75420138889</v>
      </c>
      <c r="E18474" s="55"/>
      <c r="F18474" s="3" t="s">
        <v>5803</v>
      </c>
      <c r="G18474" s="4">
        <v>0.0</v>
      </c>
      <c r="H18474" s="9"/>
      <c r="I18474" s="9"/>
      <c r="J18474" s="9"/>
      <c r="K18474" s="3" t="s">
        <v>179</v>
      </c>
      <c r="L18474" s="4">
        <v>2023.0</v>
      </c>
      <c r="M18474" s="3" t="s">
        <v>294</v>
      </c>
      <c r="N18474" s="17"/>
    </row>
    <row r="18475">
      <c r="A18475" s="4">
        <v>8903332.0</v>
      </c>
      <c r="B18475" s="3" t="s">
        <v>0</v>
      </c>
      <c r="C18475" s="6">
        <v>46229.754895833335</v>
      </c>
      <c r="E18475" s="55"/>
      <c r="F18475" s="3" t="s">
        <v>5803</v>
      </c>
      <c r="G18475" s="4">
        <v>0.0</v>
      </c>
      <c r="H18475" s="9"/>
      <c r="I18475" s="9"/>
      <c r="J18475" s="9"/>
      <c r="K18475" s="3" t="s">
        <v>179</v>
      </c>
      <c r="L18475" s="4">
        <v>2023.0</v>
      </c>
      <c r="M18475" s="3" t="s">
        <v>158</v>
      </c>
      <c r="N18475" s="17"/>
    </row>
    <row r="18476">
      <c r="A18476" s="4">
        <v>8903333.0</v>
      </c>
      <c r="B18476" s="3" t="s">
        <v>0</v>
      </c>
      <c r="C18476" s="6">
        <v>46229.754895833335</v>
      </c>
      <c r="E18476" s="55"/>
      <c r="F18476" s="3" t="s">
        <v>5803</v>
      </c>
      <c r="G18476" s="4">
        <v>0.0</v>
      </c>
      <c r="H18476" s="9"/>
      <c r="I18476" s="9"/>
      <c r="J18476" s="9"/>
      <c r="K18476" s="3" t="s">
        <v>179</v>
      </c>
      <c r="L18476" s="4">
        <v>2016.0</v>
      </c>
      <c r="M18476" s="3" t="s">
        <v>158</v>
      </c>
      <c r="N18476" s="17"/>
    </row>
    <row r="18477">
      <c r="A18477" s="4">
        <v>8903334.0</v>
      </c>
      <c r="B18477" s="3" t="s">
        <v>0</v>
      </c>
      <c r="C18477" s="6">
        <v>46229.754895833335</v>
      </c>
      <c r="E18477" s="55"/>
      <c r="F18477" s="3" t="s">
        <v>5803</v>
      </c>
      <c r="G18477" s="4">
        <v>0.0</v>
      </c>
      <c r="H18477" s="9"/>
      <c r="I18477" s="9"/>
      <c r="J18477" s="9"/>
      <c r="K18477" s="3" t="s">
        <v>191</v>
      </c>
      <c r="L18477" s="4">
        <v>2017.0</v>
      </c>
      <c r="M18477" s="3" t="s">
        <v>180</v>
      </c>
      <c r="N18477" s="17"/>
    </row>
    <row r="18478">
      <c r="A18478" s="4">
        <v>8903337.0</v>
      </c>
      <c r="B18478" s="3" t="s">
        <v>0</v>
      </c>
      <c r="C18478" s="6">
        <v>46229.757685185185</v>
      </c>
      <c r="E18478" s="55"/>
      <c r="F18478" s="3" t="s">
        <v>5803</v>
      </c>
      <c r="G18478" s="4">
        <v>0.0</v>
      </c>
      <c r="H18478" s="9"/>
      <c r="I18478" s="9"/>
      <c r="J18478" s="9"/>
      <c r="K18478" s="3" t="s">
        <v>191</v>
      </c>
      <c r="L18478" s="4">
        <v>2021.0</v>
      </c>
      <c r="M18478" s="3" t="s">
        <v>294</v>
      </c>
      <c r="N18478" s="17"/>
    </row>
    <row r="18479">
      <c r="A18479" s="4">
        <v>8903338.0</v>
      </c>
      <c r="B18479" s="3" t="s">
        <v>0</v>
      </c>
      <c r="C18479" s="6">
        <v>46229.75975694445</v>
      </c>
      <c r="E18479" s="55"/>
      <c r="F18479" s="3" t="s">
        <v>5803</v>
      </c>
      <c r="G18479" s="4">
        <v>0.0</v>
      </c>
      <c r="H18479" s="9"/>
      <c r="I18479" s="9"/>
      <c r="J18479" s="9"/>
      <c r="K18479" s="3" t="s">
        <v>179</v>
      </c>
      <c r="L18479" s="4">
        <v>2015.0</v>
      </c>
      <c r="M18479" s="3" t="s">
        <v>163</v>
      </c>
    </row>
    <row r="18480">
      <c r="A18480" s="4">
        <v>8903339.0</v>
      </c>
      <c r="B18480" s="3" t="s">
        <v>0</v>
      </c>
      <c r="C18480" s="6">
        <v>46229.75975694445</v>
      </c>
      <c r="E18480" s="55"/>
      <c r="F18480" s="3" t="s">
        <v>5803</v>
      </c>
      <c r="G18480" s="4">
        <v>0.0</v>
      </c>
      <c r="H18480" s="9"/>
      <c r="I18480" s="9"/>
      <c r="J18480" s="9"/>
      <c r="K18480" s="3" t="s">
        <v>179</v>
      </c>
      <c r="L18480" s="4">
        <v>2023.0</v>
      </c>
      <c r="M18480" s="3" t="s">
        <v>180</v>
      </c>
      <c r="N18480" s="17"/>
    </row>
    <row r="18481">
      <c r="A18481" s="4">
        <v>8903340.0</v>
      </c>
      <c r="B18481" s="3" t="s">
        <v>0</v>
      </c>
      <c r="C18481" s="6">
        <v>46229.75975694445</v>
      </c>
      <c r="E18481" s="55"/>
      <c r="F18481" s="3" t="s">
        <v>5803</v>
      </c>
      <c r="G18481" s="4">
        <v>0.0</v>
      </c>
      <c r="H18481" s="9"/>
      <c r="I18481" s="9"/>
      <c r="J18481" s="9"/>
      <c r="K18481" s="3" t="s">
        <v>191</v>
      </c>
      <c r="L18481" s="4">
        <v>2024.0</v>
      </c>
      <c r="M18481" s="3" t="s">
        <v>188</v>
      </c>
    </row>
    <row r="18482">
      <c r="A18482" s="4">
        <v>8903341.0</v>
      </c>
      <c r="B18482" s="3" t="s">
        <v>0</v>
      </c>
      <c r="C18482" s="6">
        <v>46229.75975694445</v>
      </c>
      <c r="E18482" s="55"/>
      <c r="F18482" s="3" t="s">
        <v>5803</v>
      </c>
      <c r="G18482" s="4">
        <v>0.0</v>
      </c>
      <c r="H18482" s="9"/>
      <c r="I18482" s="9"/>
      <c r="J18482" s="9"/>
      <c r="K18482" s="3" t="s">
        <v>162</v>
      </c>
      <c r="L18482" s="4">
        <v>2024.0</v>
      </c>
      <c r="M18482" s="3" t="s">
        <v>231</v>
      </c>
      <c r="N18482" s="17"/>
    </row>
    <row r="18483">
      <c r="A18483" s="4">
        <v>8903342.0</v>
      </c>
      <c r="B18483" s="3" t="s">
        <v>0</v>
      </c>
      <c r="C18483" s="6">
        <v>46229.76045138889</v>
      </c>
      <c r="E18483" s="55"/>
      <c r="F18483" s="3" t="s">
        <v>5803</v>
      </c>
      <c r="G18483" s="4">
        <v>0.0</v>
      </c>
      <c r="H18483" s="9"/>
      <c r="I18483" s="9"/>
      <c r="J18483" s="9"/>
      <c r="K18483" s="3" t="s">
        <v>179</v>
      </c>
      <c r="L18483" s="4">
        <v>2023.0</v>
      </c>
      <c r="M18483" s="3" t="s">
        <v>158</v>
      </c>
      <c r="N18483" s="17"/>
    </row>
    <row r="18484">
      <c r="A18484" s="4">
        <v>8903345.0</v>
      </c>
      <c r="B18484" s="3" t="s">
        <v>0</v>
      </c>
      <c r="C18484" s="6">
        <v>46229.761145833334</v>
      </c>
      <c r="E18484" s="55"/>
      <c r="F18484" s="3" t="s">
        <v>5803</v>
      </c>
      <c r="G18484" s="4">
        <v>0.0</v>
      </c>
      <c r="H18484" s="9"/>
      <c r="I18484" s="9"/>
      <c r="J18484" s="9"/>
      <c r="K18484" s="3" t="s">
        <v>162</v>
      </c>
      <c r="L18484" s="4">
        <v>2022.0</v>
      </c>
      <c r="M18484" s="3" t="s">
        <v>196</v>
      </c>
      <c r="N18484" s="17"/>
    </row>
    <row r="18485">
      <c r="A18485" s="4">
        <v>8903346.0</v>
      </c>
      <c r="B18485" s="3" t="s">
        <v>0</v>
      </c>
      <c r="C18485" s="6">
        <v>46229.761145833334</v>
      </c>
      <c r="E18485" s="55"/>
      <c r="F18485" s="3" t="s">
        <v>5803</v>
      </c>
      <c r="G18485" s="4">
        <v>0.0</v>
      </c>
      <c r="H18485" s="9"/>
      <c r="I18485" s="9"/>
      <c r="J18485" s="9"/>
      <c r="K18485" s="3" t="s">
        <v>351</v>
      </c>
      <c r="L18485" s="4">
        <v>2014.0</v>
      </c>
      <c r="M18485" s="3" t="s">
        <v>294</v>
      </c>
      <c r="N18485" s="17"/>
    </row>
    <row r="18486">
      <c r="A18486" s="4">
        <v>8903348.0</v>
      </c>
      <c r="B18486" s="3" t="s">
        <v>0</v>
      </c>
      <c r="C18486" s="6">
        <v>46229.76253472222</v>
      </c>
      <c r="E18486" s="55"/>
      <c r="F18486" s="3" t="s">
        <v>5803</v>
      </c>
      <c r="G18486" s="4">
        <v>0.0</v>
      </c>
      <c r="H18486" s="9"/>
      <c r="I18486" s="9"/>
      <c r="J18486" s="9"/>
      <c r="K18486" s="3" t="s">
        <v>162</v>
      </c>
      <c r="L18486" s="4">
        <v>2016.0</v>
      </c>
      <c r="M18486" s="3" t="s">
        <v>158</v>
      </c>
      <c r="N18486" s="17"/>
    </row>
    <row r="18487">
      <c r="A18487" s="4">
        <v>8903349.0</v>
      </c>
      <c r="B18487" s="3" t="s">
        <v>0</v>
      </c>
      <c r="C18487" s="6">
        <v>46229.76461805555</v>
      </c>
      <c r="E18487" s="55"/>
      <c r="F18487" s="3" t="s">
        <v>5803</v>
      </c>
      <c r="G18487" s="4">
        <v>0.0</v>
      </c>
      <c r="H18487" s="9"/>
      <c r="I18487" s="9"/>
      <c r="J18487" s="9"/>
      <c r="K18487" s="3" t="s">
        <v>203</v>
      </c>
      <c r="L18487" s="4">
        <v>2022.0</v>
      </c>
      <c r="M18487" s="3" t="s">
        <v>180</v>
      </c>
      <c r="N18487" s="17"/>
    </row>
    <row r="18488">
      <c r="A18488" s="4">
        <v>8903350.0</v>
      </c>
      <c r="B18488" s="3" t="s">
        <v>0</v>
      </c>
      <c r="C18488" s="6">
        <v>46229.76461805555</v>
      </c>
      <c r="E18488" s="55"/>
      <c r="F18488" s="3" t="s">
        <v>5803</v>
      </c>
      <c r="G18488" s="4">
        <v>0.0</v>
      </c>
      <c r="H18488" s="9"/>
      <c r="I18488" s="9"/>
      <c r="J18488" s="9"/>
      <c r="K18488" s="3" t="s">
        <v>162</v>
      </c>
      <c r="L18488" s="4">
        <v>2023.0</v>
      </c>
      <c r="M18488" s="3" t="s">
        <v>196</v>
      </c>
      <c r="N18488" s="17"/>
    </row>
    <row r="18489">
      <c r="A18489" s="4">
        <v>8903353.0</v>
      </c>
      <c r="B18489" s="3" t="s">
        <v>0</v>
      </c>
      <c r="C18489" s="6">
        <v>46229.766701388886</v>
      </c>
      <c r="E18489" s="55"/>
      <c r="F18489" s="3" t="s">
        <v>5803</v>
      </c>
      <c r="G18489" s="4">
        <v>0.0</v>
      </c>
      <c r="H18489" s="9"/>
      <c r="I18489" s="9"/>
      <c r="J18489" s="9"/>
      <c r="K18489" s="3" t="s">
        <v>162</v>
      </c>
      <c r="L18489" s="4">
        <v>2015.0</v>
      </c>
      <c r="M18489" s="3" t="s">
        <v>327</v>
      </c>
      <c r="N18489" s="17"/>
    </row>
    <row r="18490">
      <c r="A18490" s="4">
        <v>8903355.0</v>
      </c>
      <c r="B18490" s="3" t="s">
        <v>0</v>
      </c>
      <c r="C18490" s="6">
        <v>46229.76739583333</v>
      </c>
      <c r="E18490" s="55"/>
      <c r="F18490" s="3" t="s">
        <v>5803</v>
      </c>
      <c r="G18490" s="4">
        <v>0.0</v>
      </c>
      <c r="H18490" s="9"/>
      <c r="I18490" s="9"/>
      <c r="J18490" s="9"/>
      <c r="K18490" s="3" t="s">
        <v>162</v>
      </c>
      <c r="L18490" s="4">
        <v>2024.0</v>
      </c>
      <c r="M18490" s="3" t="s">
        <v>169</v>
      </c>
      <c r="N18490" s="17"/>
    </row>
    <row r="18491">
      <c r="A18491" s="4">
        <v>8903356.0</v>
      </c>
      <c r="B18491" s="3" t="s">
        <v>0</v>
      </c>
      <c r="C18491" s="6">
        <v>46229.76739583333</v>
      </c>
      <c r="E18491" s="55"/>
      <c r="F18491" s="3" t="s">
        <v>5803</v>
      </c>
      <c r="G18491" s="4">
        <v>0.0</v>
      </c>
      <c r="H18491" s="9"/>
      <c r="I18491" s="9"/>
      <c r="J18491" s="9"/>
      <c r="K18491" s="3" t="s">
        <v>524</v>
      </c>
      <c r="L18491" s="4">
        <v>2022.0</v>
      </c>
      <c r="M18491" s="3" t="s">
        <v>208</v>
      </c>
      <c r="N18491" s="17"/>
    </row>
    <row r="18492">
      <c r="A18492" s="4">
        <v>8903357.0</v>
      </c>
      <c r="B18492" s="3" t="s">
        <v>0</v>
      </c>
      <c r="C18492" s="6">
        <v>46229.76739583333</v>
      </c>
      <c r="E18492" s="55"/>
      <c r="F18492" s="3" t="s">
        <v>5803</v>
      </c>
      <c r="G18492" s="4">
        <v>0.0</v>
      </c>
      <c r="H18492" s="9"/>
      <c r="I18492" s="9"/>
      <c r="J18492" s="9"/>
      <c r="K18492" s="3" t="s">
        <v>179</v>
      </c>
      <c r="L18492" s="4">
        <v>2022.0</v>
      </c>
      <c r="M18492" s="3" t="s">
        <v>279</v>
      </c>
      <c r="N18492" s="17"/>
    </row>
    <row r="18493">
      <c r="A18493" s="4">
        <v>8903361.0</v>
      </c>
      <c r="B18493" s="3" t="s">
        <v>0</v>
      </c>
      <c r="C18493" s="6">
        <v>46229.76809027778</v>
      </c>
      <c r="E18493" s="55"/>
      <c r="F18493" s="3" t="s">
        <v>5803</v>
      </c>
      <c r="G18493" s="4">
        <v>0.0</v>
      </c>
      <c r="H18493" s="9"/>
      <c r="I18493" s="9"/>
      <c r="J18493" s="9"/>
      <c r="K18493" s="3" t="s">
        <v>211</v>
      </c>
      <c r="L18493" s="4">
        <v>2023.0</v>
      </c>
      <c r="M18493" s="3" t="s">
        <v>235</v>
      </c>
      <c r="N18493" s="17"/>
    </row>
    <row r="18494">
      <c r="A18494" s="4">
        <v>8903363.0</v>
      </c>
      <c r="B18494" s="3" t="s">
        <v>0</v>
      </c>
      <c r="C18494" s="6">
        <v>46229.76878472222</v>
      </c>
      <c r="E18494" s="55"/>
      <c r="F18494" s="3" t="s">
        <v>5803</v>
      </c>
      <c r="G18494" s="4">
        <v>0.0</v>
      </c>
      <c r="H18494" s="9"/>
      <c r="I18494" s="9"/>
      <c r="J18494" s="9"/>
      <c r="K18494" s="3" t="s">
        <v>203</v>
      </c>
      <c r="L18494" s="4">
        <v>2024.0</v>
      </c>
      <c r="M18494" s="3" t="s">
        <v>235</v>
      </c>
      <c r="N18494" s="17"/>
    </row>
    <row r="18495">
      <c r="A18495" s="4">
        <v>8903364.0</v>
      </c>
      <c r="B18495" s="3" t="s">
        <v>0</v>
      </c>
      <c r="C18495" s="6">
        <v>46229.76878472222</v>
      </c>
      <c r="E18495" s="55"/>
      <c r="F18495" s="3" t="s">
        <v>5803</v>
      </c>
      <c r="G18495" s="4">
        <v>0.0</v>
      </c>
      <c r="H18495" s="9"/>
      <c r="I18495" s="9"/>
      <c r="J18495" s="9"/>
      <c r="K18495" s="3" t="s">
        <v>195</v>
      </c>
      <c r="L18495" s="4">
        <v>2020.0</v>
      </c>
      <c r="M18495" s="3" t="s">
        <v>180</v>
      </c>
      <c r="N18495" s="17"/>
    </row>
    <row r="18496">
      <c r="A18496" s="4">
        <v>8903365.0</v>
      </c>
      <c r="B18496" s="3" t="s">
        <v>0</v>
      </c>
      <c r="C18496" s="6">
        <v>46229.76949074074</v>
      </c>
      <c r="E18496" s="55"/>
      <c r="F18496" s="3" t="s">
        <v>5803</v>
      </c>
      <c r="G18496" s="4">
        <v>0.0</v>
      </c>
      <c r="H18496" s="9"/>
      <c r="I18496" s="9"/>
      <c r="J18496" s="9"/>
      <c r="K18496" s="3" t="s">
        <v>524</v>
      </c>
      <c r="L18496" s="4">
        <v>2019.0</v>
      </c>
      <c r="M18496" s="3" t="s">
        <v>327</v>
      </c>
      <c r="N18496" s="17"/>
    </row>
    <row r="18497">
      <c r="A18497" s="4">
        <v>8903366.0</v>
      </c>
      <c r="B18497" s="3" t="s">
        <v>0</v>
      </c>
      <c r="C18497" s="6">
        <v>46229.76949074074</v>
      </c>
      <c r="E18497" s="55"/>
      <c r="F18497" s="3" t="s">
        <v>5803</v>
      </c>
      <c r="G18497" s="4">
        <v>0.0</v>
      </c>
      <c r="H18497" s="9"/>
      <c r="I18497" s="9"/>
      <c r="J18497" s="9"/>
      <c r="K18497" s="3" t="s">
        <v>179</v>
      </c>
      <c r="L18497" s="4">
        <v>2021.0</v>
      </c>
      <c r="M18497" s="3" t="s">
        <v>180</v>
      </c>
      <c r="N18497" s="17"/>
    </row>
    <row r="18498">
      <c r="A18498" s="4">
        <v>8903368.0</v>
      </c>
      <c r="B18498" s="3" t="s">
        <v>0</v>
      </c>
      <c r="C18498" s="6">
        <v>46229.77017361111</v>
      </c>
      <c r="E18498" s="55"/>
      <c r="F18498" s="3" t="s">
        <v>5803</v>
      </c>
      <c r="G18498" s="4">
        <v>0.0</v>
      </c>
      <c r="H18498" s="9"/>
      <c r="I18498" s="9"/>
      <c r="J18498" s="9"/>
      <c r="K18498" s="3" t="s">
        <v>179</v>
      </c>
      <c r="L18498" s="4">
        <v>2022.0</v>
      </c>
      <c r="M18498" s="3" t="s">
        <v>327</v>
      </c>
      <c r="N18498" s="17"/>
    </row>
    <row r="18499">
      <c r="A18499" s="4">
        <v>8903370.0</v>
      </c>
      <c r="B18499" s="3" t="s">
        <v>0</v>
      </c>
      <c r="C18499" s="6">
        <v>46229.772256944445</v>
      </c>
      <c r="E18499" s="55"/>
      <c r="F18499" s="3" t="s">
        <v>5803</v>
      </c>
      <c r="G18499" s="4">
        <v>0.0</v>
      </c>
      <c r="H18499" s="9"/>
      <c r="I18499" s="9"/>
      <c r="J18499" s="9"/>
      <c r="K18499" s="3" t="s">
        <v>179</v>
      </c>
      <c r="L18499" s="4">
        <v>2020.0</v>
      </c>
      <c r="M18499" s="3" t="s">
        <v>279</v>
      </c>
      <c r="N18499" s="17"/>
    </row>
    <row r="18500">
      <c r="A18500" s="4">
        <v>8903371.0</v>
      </c>
      <c r="B18500" s="3" t="s">
        <v>0</v>
      </c>
      <c r="C18500" s="6">
        <v>46229.772256944445</v>
      </c>
      <c r="E18500" s="55"/>
      <c r="F18500" s="3" t="s">
        <v>5803</v>
      </c>
      <c r="G18500" s="4">
        <v>0.0</v>
      </c>
      <c r="H18500" s="9"/>
      <c r="I18500" s="9"/>
      <c r="J18500" s="9"/>
      <c r="K18500" s="3" t="s">
        <v>179</v>
      </c>
      <c r="L18500" s="4">
        <v>2016.0</v>
      </c>
      <c r="M18500" s="3" t="s">
        <v>192</v>
      </c>
      <c r="N18500" s="17"/>
    </row>
    <row r="18501">
      <c r="A18501" s="4">
        <v>8903374.0</v>
      </c>
      <c r="B18501" s="3" t="s">
        <v>0</v>
      </c>
      <c r="C18501" s="6">
        <v>46229.77364583333</v>
      </c>
      <c r="E18501" s="55"/>
      <c r="F18501" s="3" t="s">
        <v>5803</v>
      </c>
      <c r="G18501" s="4">
        <v>0.0</v>
      </c>
      <c r="H18501" s="9"/>
      <c r="I18501" s="9"/>
      <c r="J18501" s="9"/>
      <c r="K18501" s="3" t="s">
        <v>179</v>
      </c>
      <c r="L18501" s="4">
        <v>2024.0</v>
      </c>
      <c r="M18501" s="3" t="s">
        <v>163</v>
      </c>
    </row>
    <row r="18502">
      <c r="A18502" s="4">
        <v>8903375.0</v>
      </c>
      <c r="B18502" s="3" t="s">
        <v>0</v>
      </c>
      <c r="C18502" s="6">
        <v>46229.77434027778</v>
      </c>
      <c r="E18502" s="55"/>
      <c r="F18502" s="3" t="s">
        <v>5803</v>
      </c>
      <c r="G18502" s="4">
        <v>0.0</v>
      </c>
      <c r="H18502" s="9"/>
      <c r="I18502" s="9"/>
      <c r="J18502" s="9"/>
      <c r="K18502" s="3" t="s">
        <v>157</v>
      </c>
      <c r="L18502" s="4">
        <v>2018.0</v>
      </c>
      <c r="M18502" s="3" t="s">
        <v>208</v>
      </c>
      <c r="N18502" s="17"/>
    </row>
    <row r="18503">
      <c r="A18503" s="4">
        <v>8903376.0</v>
      </c>
      <c r="B18503" s="3" t="s">
        <v>0</v>
      </c>
      <c r="C18503" s="6">
        <v>46229.775046296294</v>
      </c>
      <c r="E18503" s="55"/>
      <c r="F18503" s="3" t="s">
        <v>5803</v>
      </c>
      <c r="G18503" s="4">
        <v>0.0</v>
      </c>
      <c r="H18503" s="9"/>
      <c r="I18503" s="9"/>
      <c r="J18503" s="9"/>
      <c r="K18503" s="3" t="s">
        <v>211</v>
      </c>
      <c r="L18503" s="4">
        <v>2018.0</v>
      </c>
      <c r="M18503" s="3" t="s">
        <v>163</v>
      </c>
    </row>
    <row r="18504">
      <c r="A18504" s="4">
        <v>8903378.0</v>
      </c>
      <c r="B18504" s="3" t="s">
        <v>0</v>
      </c>
      <c r="C18504" s="6">
        <v>46229.7778125</v>
      </c>
      <c r="E18504" s="55"/>
      <c r="F18504" s="3" t="s">
        <v>5803</v>
      </c>
      <c r="G18504" s="4">
        <v>0.0</v>
      </c>
      <c r="H18504" s="9"/>
      <c r="I18504" s="9"/>
      <c r="J18504" s="9"/>
      <c r="K18504" s="3" t="s">
        <v>162</v>
      </c>
      <c r="L18504" s="4">
        <v>2021.0</v>
      </c>
      <c r="M18504" s="3" t="s">
        <v>180</v>
      </c>
      <c r="N18504" s="17"/>
    </row>
    <row r="18505">
      <c r="A18505" s="4">
        <v>8903379.0</v>
      </c>
      <c r="B18505" s="3" t="s">
        <v>0</v>
      </c>
      <c r="C18505" s="6">
        <v>46229.7778125</v>
      </c>
      <c r="E18505" s="55"/>
      <c r="F18505" s="3" t="s">
        <v>5803</v>
      </c>
      <c r="G18505" s="4">
        <v>0.0</v>
      </c>
      <c r="H18505" s="9"/>
      <c r="I18505" s="9"/>
      <c r="J18505" s="9"/>
      <c r="K18505" s="3" t="s">
        <v>179</v>
      </c>
      <c r="L18505" s="4">
        <v>2023.0</v>
      </c>
      <c r="M18505" s="3" t="s">
        <v>158</v>
      </c>
      <c r="N18505" s="17"/>
    </row>
    <row r="18506">
      <c r="A18506" s="4">
        <v>8903380.0</v>
      </c>
      <c r="B18506" s="3" t="s">
        <v>0</v>
      </c>
      <c r="C18506" s="6">
        <v>46229.77920138889</v>
      </c>
      <c r="E18506" s="55"/>
      <c r="F18506" s="3" t="s">
        <v>5803</v>
      </c>
      <c r="G18506" s="4">
        <v>0.0</v>
      </c>
      <c r="H18506" s="9"/>
      <c r="I18506" s="9"/>
      <c r="J18506" s="9"/>
      <c r="K18506" s="3" t="s">
        <v>162</v>
      </c>
      <c r="L18506" s="4">
        <v>2016.0</v>
      </c>
      <c r="M18506" s="3" t="s">
        <v>279</v>
      </c>
      <c r="N18506" s="17"/>
    </row>
    <row r="18507">
      <c r="A18507" s="4">
        <v>8903383.0</v>
      </c>
      <c r="B18507" s="3" t="s">
        <v>0</v>
      </c>
      <c r="C18507" s="6">
        <v>46229.78060185185</v>
      </c>
      <c r="E18507" s="55"/>
      <c r="F18507" s="3" t="s">
        <v>5803</v>
      </c>
      <c r="G18507" s="4">
        <v>0.0</v>
      </c>
      <c r="H18507" s="9"/>
      <c r="I18507" s="9"/>
      <c r="J18507" s="9"/>
      <c r="K18507" s="3" t="s">
        <v>194</v>
      </c>
      <c r="L18507" s="4">
        <v>2023.0</v>
      </c>
      <c r="M18507" s="3" t="s">
        <v>180</v>
      </c>
      <c r="N18507" s="17"/>
    </row>
    <row r="18508">
      <c r="A18508" s="4">
        <v>8903385.0</v>
      </c>
      <c r="B18508" s="3" t="s">
        <v>0</v>
      </c>
      <c r="C18508" s="6">
        <v>46229.78267361111</v>
      </c>
      <c r="E18508" s="55"/>
      <c r="F18508" s="3" t="s">
        <v>5803</v>
      </c>
      <c r="G18508" s="4">
        <v>0.0</v>
      </c>
      <c r="H18508" s="9"/>
      <c r="I18508" s="9"/>
      <c r="J18508" s="9"/>
      <c r="K18508" s="3" t="s">
        <v>390</v>
      </c>
      <c r="L18508" s="4">
        <v>2023.0</v>
      </c>
      <c r="M18508" s="3" t="s">
        <v>368</v>
      </c>
      <c r="N18508" s="17"/>
    </row>
    <row r="18509">
      <c r="A18509" s="4">
        <v>8903386.0</v>
      </c>
      <c r="B18509" s="3" t="s">
        <v>0</v>
      </c>
      <c r="C18509" s="6">
        <v>46229.78407407407</v>
      </c>
      <c r="E18509" s="55"/>
      <c r="F18509" s="3" t="s">
        <v>5803</v>
      </c>
      <c r="G18509" s="4">
        <v>0.0</v>
      </c>
      <c r="H18509" s="9"/>
      <c r="I18509" s="9"/>
      <c r="J18509" s="9"/>
      <c r="K18509" s="3" t="s">
        <v>179</v>
      </c>
      <c r="L18509" s="4">
        <v>2015.0</v>
      </c>
      <c r="M18509" s="3" t="s">
        <v>169</v>
      </c>
      <c r="N18509" s="17"/>
    </row>
    <row r="18510">
      <c r="A18510" s="4">
        <v>8903387.0</v>
      </c>
      <c r="B18510" s="3" t="s">
        <v>0</v>
      </c>
      <c r="C18510" s="6">
        <v>46229.78407407407</v>
      </c>
      <c r="E18510" s="55"/>
      <c r="F18510" s="3" t="s">
        <v>5803</v>
      </c>
      <c r="G18510" s="4">
        <v>0.0</v>
      </c>
      <c r="H18510" s="9"/>
      <c r="I18510" s="9"/>
      <c r="J18510" s="9"/>
      <c r="K18510" s="3" t="s">
        <v>195</v>
      </c>
      <c r="L18510" s="4">
        <v>2024.0</v>
      </c>
      <c r="M18510" s="3" t="s">
        <v>279</v>
      </c>
      <c r="N18510" s="17"/>
    </row>
    <row r="18511">
      <c r="A18511" s="4">
        <v>8903388.0</v>
      </c>
      <c r="B18511" s="3" t="s">
        <v>0</v>
      </c>
      <c r="C18511" s="6">
        <v>46229.78407407407</v>
      </c>
      <c r="E18511" s="55"/>
      <c r="F18511" s="3" t="s">
        <v>5803</v>
      </c>
      <c r="G18511" s="4">
        <v>0.0</v>
      </c>
      <c r="H18511" s="9"/>
      <c r="I18511" s="9"/>
      <c r="J18511" s="9"/>
      <c r="K18511" s="3" t="s">
        <v>223</v>
      </c>
      <c r="L18511" s="4">
        <v>2024.0</v>
      </c>
      <c r="M18511" s="3" t="s">
        <v>163</v>
      </c>
    </row>
    <row r="18512">
      <c r="A18512" s="4">
        <v>8903389.0</v>
      </c>
      <c r="B18512" s="3" t="s">
        <v>0</v>
      </c>
      <c r="C18512" s="6">
        <v>46229.78407407407</v>
      </c>
      <c r="E18512" s="55"/>
      <c r="F18512" s="3" t="s">
        <v>5803</v>
      </c>
      <c r="G18512" s="4">
        <v>0.0</v>
      </c>
      <c r="H18512" s="9"/>
      <c r="I18512" s="9"/>
      <c r="J18512" s="9"/>
      <c r="K18512" s="3" t="s">
        <v>195</v>
      </c>
      <c r="L18512" s="4">
        <v>2020.0</v>
      </c>
      <c r="M18512" s="3" t="s">
        <v>192</v>
      </c>
      <c r="N18512" s="17"/>
    </row>
    <row r="18513">
      <c r="A18513" s="4">
        <v>8903390.0</v>
      </c>
      <c r="B18513" s="3" t="s">
        <v>0</v>
      </c>
      <c r="C18513" s="6">
        <v>46229.78545138889</v>
      </c>
      <c r="E18513" s="55"/>
      <c r="F18513" s="3" t="s">
        <v>5803</v>
      </c>
      <c r="G18513" s="4">
        <v>0.0</v>
      </c>
      <c r="H18513" s="9"/>
      <c r="I18513" s="9"/>
      <c r="J18513" s="9"/>
      <c r="K18513" s="3" t="s">
        <v>223</v>
      </c>
      <c r="L18513" s="4">
        <v>2023.0</v>
      </c>
      <c r="M18513" s="3" t="s">
        <v>158</v>
      </c>
      <c r="N18513" s="17"/>
    </row>
    <row r="18514">
      <c r="A18514" s="4">
        <v>8903391.0</v>
      </c>
      <c r="B18514" s="3" t="s">
        <v>0</v>
      </c>
      <c r="C18514" s="6">
        <v>46229.786145833335</v>
      </c>
      <c r="E18514" s="55"/>
      <c r="F18514" s="3" t="s">
        <v>5803</v>
      </c>
      <c r="G18514" s="4">
        <v>0.0</v>
      </c>
      <c r="H18514" s="9"/>
      <c r="I18514" s="9"/>
      <c r="J18514" s="9"/>
      <c r="K18514" s="3" t="s">
        <v>179</v>
      </c>
      <c r="L18514" s="4">
        <v>2016.0</v>
      </c>
      <c r="M18514" s="3" t="s">
        <v>279</v>
      </c>
      <c r="N18514" s="17"/>
    </row>
    <row r="18515">
      <c r="A18515" s="4">
        <v>8903392.0</v>
      </c>
      <c r="B18515" s="3" t="s">
        <v>0</v>
      </c>
      <c r="C18515" s="6">
        <v>46229.786145833335</v>
      </c>
      <c r="E18515" s="55"/>
      <c r="F18515" s="3" t="s">
        <v>5803</v>
      </c>
      <c r="G18515" s="4">
        <v>0.0</v>
      </c>
      <c r="H18515" s="9"/>
      <c r="I18515" s="9"/>
      <c r="J18515" s="9"/>
      <c r="K18515" s="3" t="s">
        <v>179</v>
      </c>
      <c r="L18515" s="4">
        <v>2022.0</v>
      </c>
      <c r="M18515" s="3" t="s">
        <v>235</v>
      </c>
      <c r="N18515" s="17"/>
    </row>
    <row r="18516">
      <c r="A18516" s="4">
        <v>8903395.0</v>
      </c>
      <c r="B18516" s="3" t="s">
        <v>0</v>
      </c>
      <c r="C18516" s="6">
        <v>46229.7875462963</v>
      </c>
      <c r="E18516" s="55"/>
      <c r="F18516" s="3" t="s">
        <v>5803</v>
      </c>
      <c r="G18516" s="4">
        <v>0.0</v>
      </c>
      <c r="H18516" s="9"/>
      <c r="I18516" s="9"/>
      <c r="J18516" s="9"/>
      <c r="K18516" s="3" t="s">
        <v>179</v>
      </c>
      <c r="L18516" s="4">
        <v>2017.0</v>
      </c>
      <c r="M18516" s="3" t="s">
        <v>196</v>
      </c>
      <c r="N18516" s="17"/>
    </row>
    <row r="18517">
      <c r="A18517" s="4">
        <v>8903396.0</v>
      </c>
      <c r="B18517" s="3" t="s">
        <v>0</v>
      </c>
      <c r="C18517" s="6">
        <v>46229.78822916667</v>
      </c>
      <c r="E18517" s="55"/>
      <c r="F18517" s="3" t="s">
        <v>5803</v>
      </c>
      <c r="G18517" s="4">
        <v>0.0</v>
      </c>
      <c r="H18517" s="9"/>
      <c r="I18517" s="9"/>
      <c r="J18517" s="9"/>
      <c r="K18517" s="3" t="s">
        <v>179</v>
      </c>
      <c r="L18517" s="4">
        <v>2017.0</v>
      </c>
      <c r="M18517" s="3" t="s">
        <v>231</v>
      </c>
      <c r="N18517" s="17"/>
    </row>
    <row r="18518">
      <c r="A18518" s="4">
        <v>8903397.0</v>
      </c>
      <c r="B18518" s="3" t="s">
        <v>0</v>
      </c>
      <c r="C18518" s="6">
        <v>46229.78822916667</v>
      </c>
      <c r="E18518" s="55"/>
      <c r="F18518" s="3" t="s">
        <v>5803</v>
      </c>
      <c r="G18518" s="4">
        <v>0.0</v>
      </c>
      <c r="H18518" s="9"/>
      <c r="I18518" s="9"/>
      <c r="J18518" s="9"/>
      <c r="K18518" s="3" t="s">
        <v>179</v>
      </c>
      <c r="L18518" s="4">
        <v>2023.0</v>
      </c>
      <c r="M18518" s="3" t="s">
        <v>208</v>
      </c>
      <c r="N18518" s="17"/>
    </row>
    <row r="18519">
      <c r="A18519" s="4">
        <v>8903401.0</v>
      </c>
      <c r="B18519" s="3" t="s">
        <v>0</v>
      </c>
      <c r="C18519" s="6">
        <v>46229.788935185185</v>
      </c>
      <c r="E18519" s="55"/>
      <c r="F18519" s="3" t="s">
        <v>5803</v>
      </c>
      <c r="G18519" s="4">
        <v>0.0</v>
      </c>
      <c r="H18519" s="9"/>
      <c r="I18519" s="9"/>
      <c r="J18519" s="9"/>
      <c r="K18519" s="3" t="s">
        <v>195</v>
      </c>
      <c r="L18519" s="4">
        <v>2022.0</v>
      </c>
      <c r="M18519" s="3" t="s">
        <v>196</v>
      </c>
      <c r="N18519" s="17"/>
    </row>
    <row r="18520">
      <c r="A18520" s="4">
        <v>8903403.0</v>
      </c>
      <c r="B18520" s="3" t="s">
        <v>0</v>
      </c>
      <c r="C18520" s="6">
        <v>46229.7903125</v>
      </c>
      <c r="E18520" s="55"/>
      <c r="F18520" s="3" t="s">
        <v>5803</v>
      </c>
      <c r="G18520" s="4">
        <v>0.0</v>
      </c>
      <c r="H18520" s="9"/>
      <c r="I18520" s="9"/>
      <c r="J18520" s="9"/>
      <c r="K18520" s="3" t="s">
        <v>162</v>
      </c>
      <c r="L18520" s="4">
        <v>2024.0</v>
      </c>
      <c r="M18520" s="3" t="s">
        <v>180</v>
      </c>
      <c r="N18520" s="17"/>
    </row>
    <row r="18521">
      <c r="A18521" s="4">
        <v>8903406.0</v>
      </c>
      <c r="B18521" s="3" t="s">
        <v>0</v>
      </c>
      <c r="C18521" s="6">
        <v>46229.79310185185</v>
      </c>
      <c r="E18521" s="55"/>
      <c r="F18521" s="3" t="s">
        <v>5803</v>
      </c>
      <c r="G18521" s="4">
        <v>0.0</v>
      </c>
      <c r="H18521" s="9"/>
      <c r="I18521" s="9"/>
      <c r="J18521" s="9"/>
      <c r="K18521" s="3" t="s">
        <v>179</v>
      </c>
      <c r="L18521" s="4">
        <v>2017.0</v>
      </c>
      <c r="M18521" s="3" t="s">
        <v>158</v>
      </c>
      <c r="N18521" s="17"/>
    </row>
    <row r="18522">
      <c r="A18522" s="4">
        <v>8903407.0</v>
      </c>
      <c r="B18522" s="3" t="s">
        <v>0</v>
      </c>
      <c r="C18522" s="6">
        <v>46229.79378472222</v>
      </c>
      <c r="E18522" s="55"/>
      <c r="F18522" s="3" t="s">
        <v>5803</v>
      </c>
      <c r="G18522" s="4">
        <v>0.0</v>
      </c>
      <c r="H18522" s="9"/>
      <c r="I18522" s="9"/>
      <c r="J18522" s="9"/>
      <c r="K18522" s="3" t="s">
        <v>162</v>
      </c>
      <c r="L18522" s="4">
        <v>2020.0</v>
      </c>
      <c r="M18522" s="3" t="s">
        <v>169</v>
      </c>
      <c r="N18522" s="17"/>
    </row>
    <row r="18523">
      <c r="A18523" s="4">
        <v>8903408.0</v>
      </c>
      <c r="B18523" s="3" t="s">
        <v>0</v>
      </c>
      <c r="C18523" s="6">
        <v>46229.79378472222</v>
      </c>
      <c r="E18523" s="55"/>
      <c r="F18523" s="3" t="s">
        <v>5803</v>
      </c>
      <c r="G18523" s="4">
        <v>0.0</v>
      </c>
      <c r="H18523" s="9"/>
      <c r="I18523" s="9"/>
      <c r="J18523" s="9"/>
      <c r="K18523" s="3" t="s">
        <v>179</v>
      </c>
      <c r="L18523" s="4">
        <v>2023.0</v>
      </c>
      <c r="M18523" s="3" t="s">
        <v>196</v>
      </c>
      <c r="N18523" s="17"/>
    </row>
    <row r="18524">
      <c r="A18524" s="4">
        <v>8903412.0</v>
      </c>
      <c r="B18524" s="3" t="s">
        <v>0</v>
      </c>
      <c r="C18524" s="6">
        <v>46229.797951388886</v>
      </c>
      <c r="E18524" s="55"/>
      <c r="F18524" s="3" t="s">
        <v>5803</v>
      </c>
      <c r="G18524" s="4">
        <v>0.0</v>
      </c>
      <c r="H18524" s="9"/>
      <c r="I18524" s="9"/>
      <c r="J18524" s="9"/>
      <c r="K18524" s="3" t="s">
        <v>179</v>
      </c>
      <c r="L18524" s="4">
        <v>2012.0</v>
      </c>
      <c r="M18524" s="3" t="s">
        <v>1269</v>
      </c>
      <c r="N18524" s="17"/>
    </row>
    <row r="18525">
      <c r="A18525" s="4">
        <v>8903413.0</v>
      </c>
      <c r="B18525" s="3" t="s">
        <v>0</v>
      </c>
      <c r="C18525" s="6">
        <v>46229.79934027778</v>
      </c>
      <c r="E18525" s="55"/>
      <c r="F18525" s="3" t="s">
        <v>5803</v>
      </c>
      <c r="G18525" s="4">
        <v>0.0</v>
      </c>
      <c r="H18525" s="9"/>
      <c r="I18525" s="9"/>
      <c r="J18525" s="9"/>
      <c r="K18525" s="3" t="s">
        <v>157</v>
      </c>
      <c r="L18525" s="4">
        <v>2024.0</v>
      </c>
      <c r="M18525" s="3" t="s">
        <v>368</v>
      </c>
      <c r="N18525" s="17"/>
    </row>
    <row r="18526">
      <c r="A18526" s="4">
        <v>8903414.0</v>
      </c>
      <c r="B18526" s="3" t="s">
        <v>0</v>
      </c>
      <c r="C18526" s="6">
        <v>46229.800046296295</v>
      </c>
      <c r="E18526" s="55"/>
      <c r="F18526" s="3" t="s">
        <v>5803</v>
      </c>
      <c r="G18526" s="4">
        <v>0.0</v>
      </c>
      <c r="H18526" s="9"/>
      <c r="I18526" s="9"/>
      <c r="J18526" s="9"/>
      <c r="K18526" s="3" t="s">
        <v>162</v>
      </c>
      <c r="L18526" s="4">
        <v>2020.0</v>
      </c>
      <c r="M18526" s="3" t="s">
        <v>327</v>
      </c>
      <c r="N18526" s="17"/>
    </row>
    <row r="18527">
      <c r="A18527" s="4">
        <v>8903415.0</v>
      </c>
      <c r="B18527" s="3" t="s">
        <v>0</v>
      </c>
      <c r="C18527" s="6">
        <v>46229.800729166665</v>
      </c>
      <c r="E18527" s="55"/>
      <c r="F18527" s="3" t="s">
        <v>5803</v>
      </c>
      <c r="G18527" s="4">
        <v>0.0</v>
      </c>
      <c r="H18527" s="9"/>
      <c r="I18527" s="9"/>
      <c r="J18527" s="9"/>
      <c r="K18527" s="3" t="s">
        <v>179</v>
      </c>
      <c r="L18527" s="4">
        <v>2022.0</v>
      </c>
      <c r="M18527" s="3" t="s">
        <v>163</v>
      </c>
    </row>
    <row r="18528">
      <c r="A18528" s="4">
        <v>8903416.0</v>
      </c>
      <c r="B18528" s="3" t="s">
        <v>0</v>
      </c>
      <c r="C18528" s="6">
        <v>46229.80142361111</v>
      </c>
      <c r="E18528" s="55"/>
      <c r="F18528" s="3" t="s">
        <v>5803</v>
      </c>
      <c r="G18528" s="4">
        <v>0.0</v>
      </c>
      <c r="H18528" s="9"/>
      <c r="I18528" s="9"/>
      <c r="J18528" s="9"/>
      <c r="K18528" s="3" t="s">
        <v>179</v>
      </c>
      <c r="L18528" s="4">
        <v>2023.0</v>
      </c>
      <c r="M18528" s="3" t="s">
        <v>327</v>
      </c>
      <c r="N18528" s="17"/>
    </row>
    <row r="18529">
      <c r="A18529" s="4">
        <v>8903417.0</v>
      </c>
      <c r="B18529" s="3" t="s">
        <v>0</v>
      </c>
      <c r="C18529" s="6">
        <v>46229.80142361111</v>
      </c>
      <c r="E18529" s="55"/>
      <c r="F18529" s="3" t="s">
        <v>5803</v>
      </c>
      <c r="G18529" s="4">
        <v>0.0</v>
      </c>
      <c r="H18529" s="9"/>
      <c r="I18529" s="9"/>
      <c r="J18529" s="9"/>
      <c r="K18529" s="3" t="s">
        <v>195</v>
      </c>
      <c r="L18529" s="4">
        <v>2023.0</v>
      </c>
      <c r="M18529" s="3" t="s">
        <v>231</v>
      </c>
      <c r="N18529" s="17"/>
    </row>
    <row r="18530">
      <c r="A18530" s="4">
        <v>8903418.0</v>
      </c>
      <c r="B18530" s="3" t="s">
        <v>0</v>
      </c>
      <c r="C18530" s="6">
        <v>46229.803506944445</v>
      </c>
      <c r="E18530" s="55"/>
      <c r="F18530" s="3" t="s">
        <v>5803</v>
      </c>
      <c r="G18530" s="4">
        <v>0.0</v>
      </c>
      <c r="H18530" s="9"/>
      <c r="I18530" s="9"/>
      <c r="J18530" s="9"/>
      <c r="K18530" s="3" t="s">
        <v>179</v>
      </c>
      <c r="L18530" s="4">
        <v>2020.0</v>
      </c>
      <c r="M18530" s="3" t="s">
        <v>158</v>
      </c>
      <c r="N18530" s="17"/>
    </row>
    <row r="18531">
      <c r="A18531" s="4">
        <v>8903422.0</v>
      </c>
      <c r="B18531" s="3" t="s">
        <v>0</v>
      </c>
      <c r="C18531" s="6">
        <v>46229.80767361111</v>
      </c>
      <c r="E18531" s="55"/>
      <c r="F18531" s="3" t="s">
        <v>5803</v>
      </c>
      <c r="G18531" s="4">
        <v>0.0</v>
      </c>
      <c r="H18531" s="9"/>
      <c r="I18531" s="9"/>
      <c r="J18531" s="9"/>
      <c r="K18531" s="3" t="s">
        <v>162</v>
      </c>
      <c r="L18531" s="4">
        <v>2023.0</v>
      </c>
      <c r="M18531" s="3" t="s">
        <v>188</v>
      </c>
    </row>
    <row r="18532">
      <c r="A18532" s="4">
        <v>8903423.0</v>
      </c>
      <c r="B18532" s="3" t="s">
        <v>0</v>
      </c>
      <c r="C18532" s="6">
        <v>46229.80767361111</v>
      </c>
      <c r="E18532" s="55"/>
      <c r="F18532" s="3" t="s">
        <v>5803</v>
      </c>
      <c r="G18532" s="4">
        <v>0.0</v>
      </c>
      <c r="H18532" s="9"/>
      <c r="I18532" s="9"/>
      <c r="J18532" s="9"/>
      <c r="K18532" s="3" t="s">
        <v>179</v>
      </c>
      <c r="L18532" s="4">
        <v>2024.0</v>
      </c>
      <c r="M18532" s="3" t="s">
        <v>158</v>
      </c>
      <c r="N18532" s="17"/>
    </row>
    <row r="18533">
      <c r="A18533" s="4">
        <v>8903424.0</v>
      </c>
      <c r="B18533" s="3" t="s">
        <v>0</v>
      </c>
      <c r="C18533" s="6">
        <v>46229.80836805556</v>
      </c>
      <c r="E18533" s="55"/>
      <c r="F18533" s="3" t="s">
        <v>5803</v>
      </c>
      <c r="G18533" s="4">
        <v>0.0</v>
      </c>
      <c r="H18533" s="9"/>
      <c r="I18533" s="9"/>
      <c r="J18533" s="9"/>
      <c r="K18533" s="3" t="s">
        <v>162</v>
      </c>
      <c r="L18533" s="4">
        <v>2021.0</v>
      </c>
      <c r="M18533" s="3" t="s">
        <v>163</v>
      </c>
    </row>
    <row r="18534">
      <c r="A18534" s="4">
        <v>8903426.0</v>
      </c>
      <c r="B18534" s="3" t="s">
        <v>0</v>
      </c>
      <c r="C18534" s="6">
        <v>46229.80975694444</v>
      </c>
      <c r="E18534" s="55"/>
      <c r="F18534" s="3" t="s">
        <v>5803</v>
      </c>
      <c r="G18534" s="4">
        <v>0.0</v>
      </c>
      <c r="H18534" s="9"/>
      <c r="I18534" s="9"/>
      <c r="J18534" s="9"/>
      <c r="K18534" s="3" t="s">
        <v>203</v>
      </c>
      <c r="L18534" s="4">
        <v>2016.0</v>
      </c>
      <c r="M18534" s="3" t="s">
        <v>237</v>
      </c>
      <c r="N18534" s="17"/>
    </row>
    <row r="18535">
      <c r="A18535" s="4">
        <v>8903427.0</v>
      </c>
      <c r="B18535" s="3" t="s">
        <v>0</v>
      </c>
      <c r="C18535" s="6">
        <v>46229.81045138889</v>
      </c>
      <c r="E18535" s="55"/>
      <c r="F18535" s="3" t="s">
        <v>5803</v>
      </c>
      <c r="G18535" s="4">
        <v>0.0</v>
      </c>
      <c r="H18535" s="9"/>
      <c r="I18535" s="9"/>
      <c r="J18535" s="9"/>
      <c r="K18535" s="3" t="s">
        <v>157</v>
      </c>
      <c r="L18535" s="4">
        <v>2023.0</v>
      </c>
      <c r="M18535" s="3" t="s">
        <v>279</v>
      </c>
      <c r="N18535" s="17"/>
    </row>
    <row r="18536">
      <c r="A18536" s="4">
        <v>8903429.0</v>
      </c>
      <c r="B18536" s="3" t="s">
        <v>0</v>
      </c>
      <c r="C18536" s="6">
        <v>46229.81114583334</v>
      </c>
      <c r="E18536" s="55"/>
      <c r="F18536" s="3" t="s">
        <v>5803</v>
      </c>
      <c r="G18536" s="4">
        <v>0.0</v>
      </c>
      <c r="H18536" s="9"/>
      <c r="I18536" s="9"/>
      <c r="J18536" s="9"/>
      <c r="K18536" s="3" t="s">
        <v>179</v>
      </c>
      <c r="L18536" s="4">
        <v>2014.0</v>
      </c>
      <c r="M18536" s="3" t="s">
        <v>163</v>
      </c>
    </row>
    <row r="18537">
      <c r="A18537" s="4">
        <v>8903431.0</v>
      </c>
      <c r="B18537" s="3" t="s">
        <v>0</v>
      </c>
      <c r="C18537" s="6">
        <v>46229.811840277776</v>
      </c>
      <c r="E18537" s="55"/>
      <c r="F18537" s="3" t="s">
        <v>5803</v>
      </c>
      <c r="G18537" s="4">
        <v>0.0</v>
      </c>
      <c r="H18537" s="9"/>
      <c r="I18537" s="9"/>
      <c r="J18537" s="9"/>
      <c r="K18537" s="3" t="s">
        <v>223</v>
      </c>
      <c r="L18537" s="4">
        <v>2020.0</v>
      </c>
      <c r="M18537" s="3" t="s">
        <v>192</v>
      </c>
      <c r="N18537" s="17"/>
    </row>
    <row r="18538">
      <c r="A18538" s="4">
        <v>8903432.0</v>
      </c>
      <c r="B18538" s="3" t="s">
        <v>0</v>
      </c>
      <c r="C18538" s="6">
        <v>46229.81392361111</v>
      </c>
      <c r="E18538" s="55"/>
      <c r="F18538" s="3" t="s">
        <v>5803</v>
      </c>
      <c r="G18538" s="4">
        <v>0.0</v>
      </c>
      <c r="H18538" s="9"/>
      <c r="I18538" s="9"/>
      <c r="J18538" s="9"/>
      <c r="K18538" s="3" t="s">
        <v>203</v>
      </c>
      <c r="L18538" s="4">
        <v>2016.0</v>
      </c>
      <c r="M18538" s="3" t="s">
        <v>180</v>
      </c>
      <c r="N18538" s="17"/>
    </row>
    <row r="18539">
      <c r="A18539" s="4">
        <v>8903433.0</v>
      </c>
      <c r="B18539" s="3" t="s">
        <v>0</v>
      </c>
      <c r="C18539" s="6">
        <v>46229.81392361111</v>
      </c>
      <c r="E18539" s="55"/>
      <c r="F18539" s="3" t="s">
        <v>5803</v>
      </c>
      <c r="G18539" s="4">
        <v>0.0</v>
      </c>
      <c r="H18539" s="9"/>
      <c r="I18539" s="9"/>
      <c r="J18539" s="9"/>
      <c r="K18539" s="3" t="s">
        <v>162</v>
      </c>
      <c r="L18539" s="4">
        <v>2019.0</v>
      </c>
      <c r="M18539" s="3" t="s">
        <v>180</v>
      </c>
      <c r="N18539" s="17"/>
    </row>
    <row r="18540">
      <c r="A18540" s="4">
        <v>8903434.0</v>
      </c>
      <c r="B18540" s="3" t="s">
        <v>0</v>
      </c>
      <c r="C18540" s="6">
        <v>46229.814618055556</v>
      </c>
      <c r="E18540" s="55"/>
      <c r="F18540" s="3" t="s">
        <v>5803</v>
      </c>
      <c r="G18540" s="4">
        <v>0.0</v>
      </c>
      <c r="H18540" s="9"/>
      <c r="I18540" s="9"/>
      <c r="J18540" s="9"/>
      <c r="K18540" s="3" t="s">
        <v>179</v>
      </c>
      <c r="L18540" s="4">
        <v>2016.0</v>
      </c>
      <c r="M18540" s="3" t="s">
        <v>158</v>
      </c>
      <c r="N18540" s="17"/>
    </row>
    <row r="18541">
      <c r="A18541" s="4">
        <v>8903435.0</v>
      </c>
      <c r="B18541" s="3" t="s">
        <v>0</v>
      </c>
      <c r="C18541" s="6">
        <v>46229.814618055556</v>
      </c>
      <c r="E18541" s="55"/>
      <c r="F18541" s="3" t="s">
        <v>5803</v>
      </c>
      <c r="G18541" s="4">
        <v>0.0</v>
      </c>
      <c r="H18541" s="9"/>
      <c r="I18541" s="9"/>
      <c r="J18541" s="9"/>
      <c r="K18541" s="3" t="s">
        <v>179</v>
      </c>
      <c r="L18541" s="4">
        <v>2022.0</v>
      </c>
      <c r="M18541" s="3" t="s">
        <v>163</v>
      </c>
    </row>
    <row r="18542">
      <c r="A18542" s="4">
        <v>8903436.0</v>
      </c>
      <c r="B18542" s="3" t="s">
        <v>0</v>
      </c>
      <c r="C18542" s="6">
        <v>46229.81600694444</v>
      </c>
      <c r="E18542" s="55"/>
      <c r="F18542" s="3" t="s">
        <v>5803</v>
      </c>
      <c r="G18542" s="4">
        <v>0.0</v>
      </c>
      <c r="H18542" s="9"/>
      <c r="I18542" s="9"/>
      <c r="J18542" s="9"/>
      <c r="K18542" s="3" t="s">
        <v>191</v>
      </c>
      <c r="L18542" s="4">
        <v>2018.0</v>
      </c>
      <c r="M18542" s="3" t="s">
        <v>163</v>
      </c>
    </row>
    <row r="18543">
      <c r="A18543" s="4">
        <v>8903439.0</v>
      </c>
      <c r="B18543" s="3" t="s">
        <v>0</v>
      </c>
      <c r="C18543" s="6">
        <v>46229.81878472222</v>
      </c>
      <c r="E18543" s="55"/>
      <c r="F18543" s="3" t="s">
        <v>5803</v>
      </c>
      <c r="G18543" s="4">
        <v>0.0</v>
      </c>
      <c r="H18543" s="9"/>
      <c r="I18543" s="9"/>
      <c r="J18543" s="9"/>
      <c r="K18543" s="3" t="s">
        <v>162</v>
      </c>
      <c r="L18543" s="4">
        <v>2017.0</v>
      </c>
      <c r="M18543" s="3" t="s">
        <v>204</v>
      </c>
      <c r="N18543" s="17"/>
    </row>
    <row r="18544">
      <c r="A18544" s="4">
        <v>8903440.0</v>
      </c>
      <c r="B18544" s="3" t="s">
        <v>0</v>
      </c>
      <c r="C18544" s="6">
        <v>46229.81878472222</v>
      </c>
      <c r="E18544" s="55"/>
      <c r="F18544" s="3" t="s">
        <v>5803</v>
      </c>
      <c r="G18544" s="4">
        <v>0.0</v>
      </c>
      <c r="H18544" s="9"/>
      <c r="I18544" s="9"/>
      <c r="J18544" s="9"/>
      <c r="K18544" s="3" t="s">
        <v>179</v>
      </c>
      <c r="L18544" s="4">
        <v>2015.0</v>
      </c>
      <c r="M18544" s="3" t="s">
        <v>256</v>
      </c>
      <c r="N18544" s="17"/>
    </row>
    <row r="18545">
      <c r="A18545" s="4">
        <v>8903441.0</v>
      </c>
      <c r="B18545" s="3" t="s">
        <v>0</v>
      </c>
      <c r="C18545" s="6">
        <v>46229.81878472222</v>
      </c>
      <c r="E18545" s="55"/>
      <c r="F18545" s="3" t="s">
        <v>5803</v>
      </c>
      <c r="G18545" s="4">
        <v>0.0</v>
      </c>
      <c r="H18545" s="9"/>
      <c r="I18545" s="9"/>
      <c r="J18545" s="9"/>
      <c r="K18545" s="3" t="s">
        <v>179</v>
      </c>
      <c r="L18545" s="4">
        <v>2020.0</v>
      </c>
      <c r="M18545" s="3" t="s">
        <v>192</v>
      </c>
      <c r="N18545" s="17"/>
    </row>
    <row r="18546">
      <c r="A18546" s="4">
        <v>8903442.0</v>
      </c>
      <c r="B18546" s="3" t="s">
        <v>0</v>
      </c>
      <c r="C18546" s="6">
        <v>46229.81947916667</v>
      </c>
      <c r="E18546" s="55"/>
      <c r="F18546" s="3" t="s">
        <v>5803</v>
      </c>
      <c r="G18546" s="4">
        <v>0.0</v>
      </c>
      <c r="H18546" s="9"/>
      <c r="I18546" s="9"/>
      <c r="J18546" s="9"/>
      <c r="K18546" s="3" t="s">
        <v>179</v>
      </c>
      <c r="L18546" s="4">
        <v>2023.0</v>
      </c>
      <c r="M18546" s="3" t="s">
        <v>960</v>
      </c>
      <c r="N18546" s="17"/>
    </row>
    <row r="18547">
      <c r="A18547" s="4">
        <v>8903443.0</v>
      </c>
      <c r="B18547" s="3" t="s">
        <v>0</v>
      </c>
      <c r="C18547" s="6">
        <v>46229.81947916667</v>
      </c>
      <c r="E18547" s="55"/>
      <c r="F18547" s="3" t="s">
        <v>5803</v>
      </c>
      <c r="G18547" s="4">
        <v>0.0</v>
      </c>
      <c r="H18547" s="9"/>
      <c r="I18547" s="9"/>
      <c r="J18547" s="9"/>
      <c r="K18547" s="3" t="s">
        <v>191</v>
      </c>
      <c r="L18547" s="4">
        <v>2014.0</v>
      </c>
      <c r="M18547" s="3" t="s">
        <v>279</v>
      </c>
      <c r="N18547" s="17"/>
    </row>
    <row r="18548">
      <c r="A18548" s="4">
        <v>8903444.0</v>
      </c>
      <c r="B18548" s="3" t="s">
        <v>0</v>
      </c>
      <c r="C18548" s="6">
        <v>46229.81947916667</v>
      </c>
      <c r="E18548" s="55"/>
      <c r="F18548" s="3" t="s">
        <v>5803</v>
      </c>
      <c r="G18548" s="4">
        <v>0.0</v>
      </c>
      <c r="H18548" s="9"/>
      <c r="I18548" s="9"/>
      <c r="J18548" s="9"/>
      <c r="K18548" s="3" t="s">
        <v>179</v>
      </c>
      <c r="L18548" s="4">
        <v>2014.0</v>
      </c>
      <c r="M18548" s="3" t="s">
        <v>185</v>
      </c>
      <c r="N18548" s="17"/>
    </row>
    <row r="18549">
      <c r="A18549" s="4">
        <v>8903445.0</v>
      </c>
      <c r="B18549" s="3" t="s">
        <v>0</v>
      </c>
      <c r="C18549" s="6">
        <v>46229.81947916667</v>
      </c>
      <c r="E18549" s="55"/>
      <c r="F18549" s="3" t="s">
        <v>5803</v>
      </c>
      <c r="G18549" s="4">
        <v>0.0</v>
      </c>
      <c r="H18549" s="9"/>
      <c r="I18549" s="9"/>
      <c r="J18549" s="9"/>
      <c r="K18549" s="3" t="s">
        <v>162</v>
      </c>
      <c r="L18549" s="4">
        <v>2024.0</v>
      </c>
      <c r="M18549" s="3" t="s">
        <v>368</v>
      </c>
      <c r="N18549" s="17"/>
    </row>
    <row r="18550">
      <c r="A18550" s="4">
        <v>8903446.0</v>
      </c>
      <c r="B18550" s="3" t="s">
        <v>0</v>
      </c>
      <c r="C18550" s="6">
        <v>46229.82017361111</v>
      </c>
      <c r="E18550" s="55"/>
      <c r="F18550" s="3" t="s">
        <v>5803</v>
      </c>
      <c r="G18550" s="4">
        <v>0.0</v>
      </c>
      <c r="H18550" s="9"/>
      <c r="I18550" s="9"/>
      <c r="J18550" s="9"/>
      <c r="K18550" s="3" t="s">
        <v>179</v>
      </c>
      <c r="L18550" s="4">
        <v>2017.0</v>
      </c>
      <c r="M18550" s="3" t="s">
        <v>158</v>
      </c>
      <c r="N18550" s="17"/>
    </row>
    <row r="18551">
      <c r="A18551" s="4">
        <v>8903447.0</v>
      </c>
      <c r="B18551" s="3" t="s">
        <v>0</v>
      </c>
      <c r="C18551" s="6">
        <v>46229.82017361111</v>
      </c>
      <c r="E18551" s="55"/>
      <c r="F18551" s="3" t="s">
        <v>5803</v>
      </c>
      <c r="G18551" s="4">
        <v>0.0</v>
      </c>
      <c r="H18551" s="9"/>
      <c r="I18551" s="9"/>
      <c r="J18551" s="9"/>
      <c r="K18551" s="3" t="s">
        <v>191</v>
      </c>
      <c r="L18551" s="4">
        <v>2021.0</v>
      </c>
      <c r="M18551" s="3" t="s">
        <v>192</v>
      </c>
      <c r="N18551" s="17"/>
    </row>
    <row r="18552">
      <c r="A18552" s="4">
        <v>8903449.0</v>
      </c>
      <c r="B18552" s="3" t="s">
        <v>0</v>
      </c>
      <c r="C18552" s="6">
        <v>46229.820868055554</v>
      </c>
      <c r="E18552" s="55"/>
      <c r="F18552" s="3" t="s">
        <v>5803</v>
      </c>
      <c r="G18552" s="4">
        <v>0.0</v>
      </c>
      <c r="H18552" s="9"/>
      <c r="I18552" s="9"/>
      <c r="J18552" s="9"/>
      <c r="K18552" s="3" t="s">
        <v>179</v>
      </c>
      <c r="L18552" s="4">
        <v>2015.0</v>
      </c>
      <c r="M18552" s="3" t="s">
        <v>192</v>
      </c>
      <c r="N18552" s="17"/>
    </row>
    <row r="18553">
      <c r="A18553" s="4">
        <v>8903451.0</v>
      </c>
      <c r="B18553" s="3" t="s">
        <v>0</v>
      </c>
      <c r="C18553" s="6">
        <v>46229.82226851852</v>
      </c>
      <c r="E18553" s="55"/>
      <c r="F18553" s="3" t="s">
        <v>5803</v>
      </c>
      <c r="G18553" s="4">
        <v>0.0</v>
      </c>
      <c r="H18553" s="9"/>
      <c r="I18553" s="9"/>
      <c r="J18553" s="9"/>
      <c r="K18553" s="3" t="s">
        <v>157</v>
      </c>
      <c r="L18553" s="4">
        <v>2020.0</v>
      </c>
      <c r="M18553" s="3" t="s">
        <v>279</v>
      </c>
      <c r="N18553" s="17"/>
    </row>
    <row r="18554">
      <c r="A18554" s="4">
        <v>8903454.0</v>
      </c>
      <c r="B18554" s="3" t="s">
        <v>0</v>
      </c>
      <c r="C18554" s="6">
        <v>46229.823645833334</v>
      </c>
      <c r="E18554" s="55"/>
      <c r="F18554" s="3" t="s">
        <v>5803</v>
      </c>
      <c r="G18554" s="4">
        <v>0.0</v>
      </c>
      <c r="H18554" s="9"/>
      <c r="I18554" s="9"/>
      <c r="J18554" s="9"/>
      <c r="K18554" s="3" t="s">
        <v>179</v>
      </c>
      <c r="L18554" s="4">
        <v>2014.0</v>
      </c>
      <c r="M18554" s="3" t="s">
        <v>185</v>
      </c>
      <c r="N18554" s="17"/>
    </row>
    <row r="18555">
      <c r="A18555" s="4">
        <v>8903455.0</v>
      </c>
      <c r="B18555" s="3" t="s">
        <v>0</v>
      </c>
      <c r="C18555" s="6">
        <v>46229.823645833334</v>
      </c>
      <c r="E18555" s="55"/>
      <c r="F18555" s="3" t="s">
        <v>5803</v>
      </c>
      <c r="G18555" s="4">
        <v>0.0</v>
      </c>
      <c r="H18555" s="9"/>
      <c r="I18555" s="9"/>
      <c r="J18555" s="9"/>
      <c r="K18555" s="3" t="s">
        <v>390</v>
      </c>
      <c r="L18555" s="4">
        <v>2023.0</v>
      </c>
      <c r="M18555" s="3" t="s">
        <v>235</v>
      </c>
      <c r="N18555" s="17"/>
    </row>
    <row r="18556">
      <c r="A18556" s="4">
        <v>8903459.0</v>
      </c>
      <c r="B18556" s="3" t="s">
        <v>0</v>
      </c>
      <c r="C18556" s="6">
        <v>46229.82712962963</v>
      </c>
      <c r="E18556" s="55"/>
      <c r="F18556" s="3" t="s">
        <v>5803</v>
      </c>
      <c r="G18556" s="4">
        <v>0.0</v>
      </c>
      <c r="H18556" s="9"/>
      <c r="I18556" s="9"/>
      <c r="J18556" s="9"/>
      <c r="K18556" s="3" t="s">
        <v>223</v>
      </c>
      <c r="L18556" s="4">
        <v>2024.0</v>
      </c>
      <c r="M18556" s="3" t="s">
        <v>291</v>
      </c>
      <c r="N18556" s="17"/>
    </row>
    <row r="18557">
      <c r="A18557" s="4">
        <v>8903460.0</v>
      </c>
      <c r="B18557" s="3" t="s">
        <v>0</v>
      </c>
      <c r="C18557" s="6">
        <v>46229.82712962963</v>
      </c>
      <c r="E18557" s="55"/>
      <c r="F18557" s="3" t="s">
        <v>5803</v>
      </c>
      <c r="G18557" s="4">
        <v>0.0</v>
      </c>
      <c r="H18557" s="9"/>
      <c r="I18557" s="9"/>
      <c r="J18557" s="9"/>
      <c r="K18557" s="3" t="s">
        <v>179</v>
      </c>
      <c r="L18557" s="4">
        <v>2013.0</v>
      </c>
      <c r="M18557" s="3" t="s">
        <v>163</v>
      </c>
    </row>
    <row r="18558">
      <c r="A18558" s="4">
        <v>8903462.0</v>
      </c>
      <c r="B18558" s="3" t="s">
        <v>0</v>
      </c>
      <c r="C18558" s="6">
        <v>46229.8278125</v>
      </c>
      <c r="E18558" s="55"/>
      <c r="F18558" s="3" t="s">
        <v>5803</v>
      </c>
      <c r="G18558" s="4">
        <v>0.0</v>
      </c>
      <c r="H18558" s="9"/>
      <c r="I18558" s="9"/>
      <c r="J18558" s="9"/>
      <c r="K18558" s="3" t="s">
        <v>179</v>
      </c>
      <c r="L18558" s="4">
        <v>2024.0</v>
      </c>
      <c r="M18558" s="3" t="s">
        <v>158</v>
      </c>
      <c r="N18558" s="17"/>
    </row>
    <row r="18559">
      <c r="A18559" s="4">
        <v>8903463.0</v>
      </c>
      <c r="B18559" s="3" t="s">
        <v>0</v>
      </c>
      <c r="C18559" s="6">
        <v>46229.82850694445</v>
      </c>
      <c r="E18559" s="55"/>
      <c r="F18559" s="3" t="s">
        <v>5803</v>
      </c>
      <c r="G18559" s="4">
        <v>0.0</v>
      </c>
      <c r="H18559" s="9"/>
      <c r="I18559" s="9"/>
      <c r="J18559" s="9"/>
      <c r="K18559" s="3" t="s">
        <v>179</v>
      </c>
      <c r="L18559" s="4">
        <v>2020.0</v>
      </c>
      <c r="M18559" s="3" t="s">
        <v>192</v>
      </c>
      <c r="N18559" s="17"/>
    </row>
    <row r="18560">
      <c r="A18560" s="4">
        <v>8903464.0</v>
      </c>
      <c r="B18560" s="3" t="s">
        <v>0</v>
      </c>
      <c r="C18560" s="6">
        <v>46229.82850694445</v>
      </c>
      <c r="E18560" s="55"/>
      <c r="F18560" s="3" t="s">
        <v>5803</v>
      </c>
      <c r="G18560" s="4">
        <v>0.0</v>
      </c>
      <c r="H18560" s="9"/>
      <c r="I18560" s="9"/>
      <c r="J18560" s="9"/>
      <c r="K18560" s="3" t="s">
        <v>390</v>
      </c>
      <c r="L18560" s="4">
        <v>2024.0</v>
      </c>
      <c r="M18560" s="3" t="s">
        <v>279</v>
      </c>
      <c r="N18560" s="17"/>
    </row>
    <row r="18561">
      <c r="A18561" s="4">
        <v>8903465.0</v>
      </c>
      <c r="B18561" s="3" t="s">
        <v>0</v>
      </c>
      <c r="C18561" s="6">
        <v>46229.829201388886</v>
      </c>
      <c r="E18561" s="55"/>
      <c r="F18561" s="3" t="s">
        <v>5803</v>
      </c>
      <c r="G18561" s="4">
        <v>0.0</v>
      </c>
      <c r="H18561" s="9"/>
      <c r="I18561" s="9"/>
      <c r="J18561" s="9"/>
      <c r="K18561" s="3" t="s">
        <v>220</v>
      </c>
      <c r="L18561" s="4">
        <v>2020.0</v>
      </c>
      <c r="M18561" s="3" t="s">
        <v>231</v>
      </c>
      <c r="N18561" s="17"/>
    </row>
    <row r="18562">
      <c r="A18562" s="4">
        <v>8903466.0</v>
      </c>
      <c r="B18562" s="3" t="s">
        <v>0</v>
      </c>
      <c r="C18562" s="6">
        <v>46229.82990740741</v>
      </c>
      <c r="E18562" s="55"/>
      <c r="F18562" s="3" t="s">
        <v>5803</v>
      </c>
      <c r="G18562" s="4">
        <v>0.0</v>
      </c>
      <c r="H18562" s="9"/>
      <c r="I18562" s="9"/>
      <c r="J18562" s="9"/>
      <c r="K18562" s="3" t="s">
        <v>179</v>
      </c>
      <c r="L18562" s="4">
        <v>2021.0</v>
      </c>
      <c r="M18562" s="3" t="s">
        <v>204</v>
      </c>
      <c r="N18562" s="17"/>
    </row>
    <row r="18563">
      <c r="A18563" s="4">
        <v>8903467.0</v>
      </c>
      <c r="B18563" s="3" t="s">
        <v>0</v>
      </c>
      <c r="C18563" s="6">
        <v>46229.83059027778</v>
      </c>
      <c r="E18563" s="55"/>
      <c r="F18563" s="3" t="s">
        <v>5803</v>
      </c>
      <c r="G18563" s="4">
        <v>0.0</v>
      </c>
      <c r="H18563" s="9"/>
      <c r="I18563" s="9"/>
      <c r="J18563" s="9"/>
      <c r="K18563" s="3" t="s">
        <v>179</v>
      </c>
      <c r="L18563" s="4">
        <v>2014.0</v>
      </c>
      <c r="M18563" s="3" t="s">
        <v>235</v>
      </c>
      <c r="N18563" s="17"/>
    </row>
    <row r="18564">
      <c r="A18564" s="4">
        <v>8903469.0</v>
      </c>
      <c r="B18564" s="3" t="s">
        <v>0</v>
      </c>
      <c r="C18564" s="6">
        <v>46229.831979166665</v>
      </c>
      <c r="E18564" s="55"/>
      <c r="F18564" s="3" t="s">
        <v>5803</v>
      </c>
      <c r="G18564" s="4">
        <v>0.0</v>
      </c>
      <c r="H18564" s="9"/>
      <c r="I18564" s="9"/>
      <c r="J18564" s="9"/>
      <c r="K18564" s="3" t="s">
        <v>162</v>
      </c>
      <c r="L18564" s="4">
        <v>2016.0</v>
      </c>
      <c r="M18564" s="3" t="s">
        <v>180</v>
      </c>
      <c r="N18564" s="17"/>
    </row>
    <row r="18565">
      <c r="A18565" s="4">
        <v>8903471.0</v>
      </c>
      <c r="B18565" s="3" t="s">
        <v>0</v>
      </c>
      <c r="C18565" s="6">
        <v>46229.834756944445</v>
      </c>
      <c r="E18565" s="55"/>
      <c r="F18565" s="3" t="s">
        <v>5803</v>
      </c>
      <c r="G18565" s="4">
        <v>0.0</v>
      </c>
      <c r="H18565" s="9"/>
      <c r="I18565" s="9"/>
      <c r="J18565" s="9"/>
      <c r="K18565" s="3" t="s">
        <v>179</v>
      </c>
      <c r="L18565" s="4">
        <v>2023.0</v>
      </c>
      <c r="M18565" s="3" t="s">
        <v>960</v>
      </c>
      <c r="N18565" s="17"/>
    </row>
    <row r="18566">
      <c r="A18566" s="4">
        <v>8903472.0</v>
      </c>
      <c r="B18566" s="3" t="s">
        <v>0</v>
      </c>
      <c r="C18566" s="6">
        <v>46229.83546296296</v>
      </c>
      <c r="E18566" s="55"/>
      <c r="F18566" s="3" t="s">
        <v>5803</v>
      </c>
      <c r="G18566" s="4">
        <v>0.0</v>
      </c>
      <c r="H18566" s="9"/>
      <c r="I18566" s="9"/>
      <c r="J18566" s="9"/>
      <c r="K18566" s="3" t="s">
        <v>179</v>
      </c>
      <c r="L18566" s="4">
        <v>2021.0</v>
      </c>
      <c r="M18566" s="3" t="s">
        <v>180</v>
      </c>
      <c r="N18566" s="17"/>
    </row>
    <row r="18567">
      <c r="A18567" s="4">
        <v>8903474.0</v>
      </c>
      <c r="B18567" s="3" t="s">
        <v>0</v>
      </c>
      <c r="C18567" s="6">
        <v>46229.836851851855</v>
      </c>
      <c r="E18567" s="55"/>
      <c r="F18567" s="3" t="s">
        <v>5803</v>
      </c>
      <c r="G18567" s="4">
        <v>0.0</v>
      </c>
      <c r="H18567" s="9"/>
      <c r="I18567" s="9"/>
      <c r="J18567" s="9"/>
      <c r="K18567" s="3" t="s">
        <v>195</v>
      </c>
      <c r="L18567" s="4">
        <v>2023.0</v>
      </c>
      <c r="M18567" s="3" t="s">
        <v>163</v>
      </c>
    </row>
    <row r="18568">
      <c r="A18568" s="4">
        <v>8903477.0</v>
      </c>
      <c r="B18568" s="3" t="s">
        <v>0</v>
      </c>
      <c r="C18568" s="6">
        <v>46229.838229166664</v>
      </c>
      <c r="E18568" s="55"/>
      <c r="F18568" s="3" t="s">
        <v>5803</v>
      </c>
      <c r="G18568" s="4">
        <v>0.0</v>
      </c>
      <c r="H18568" s="9"/>
      <c r="I18568" s="9"/>
      <c r="J18568" s="9"/>
      <c r="K18568" s="3" t="s">
        <v>179</v>
      </c>
      <c r="L18568" s="4">
        <v>2018.0</v>
      </c>
      <c r="M18568" s="3" t="s">
        <v>262</v>
      </c>
      <c r="N18568" s="17"/>
    </row>
    <row r="18569">
      <c r="A18569" s="4">
        <v>8903479.0</v>
      </c>
      <c r="B18569" s="3" t="s">
        <v>0</v>
      </c>
      <c r="C18569" s="6">
        <v>46229.83892361111</v>
      </c>
      <c r="E18569" s="55"/>
      <c r="F18569" s="3" t="s">
        <v>5803</v>
      </c>
      <c r="G18569" s="4">
        <v>0.0</v>
      </c>
      <c r="H18569" s="9"/>
      <c r="I18569" s="9"/>
      <c r="J18569" s="9"/>
      <c r="K18569" s="3" t="s">
        <v>179</v>
      </c>
      <c r="L18569" s="4">
        <v>2019.0</v>
      </c>
      <c r="M18569" s="3" t="s">
        <v>327</v>
      </c>
      <c r="N18569" s="17"/>
    </row>
    <row r="18570">
      <c r="A18570" s="4">
        <v>8903483.0</v>
      </c>
      <c r="B18570" s="3" t="s">
        <v>0</v>
      </c>
      <c r="C18570" s="6">
        <v>46229.84101851852</v>
      </c>
      <c r="E18570" s="55"/>
      <c r="F18570" s="3" t="s">
        <v>5803</v>
      </c>
      <c r="G18570" s="4">
        <v>0.0</v>
      </c>
      <c r="H18570" s="9"/>
      <c r="I18570" s="9"/>
      <c r="J18570" s="9"/>
      <c r="K18570" s="3" t="s">
        <v>195</v>
      </c>
      <c r="L18570" s="4">
        <v>2016.0</v>
      </c>
      <c r="M18570" s="3" t="s">
        <v>294</v>
      </c>
      <c r="N18570" s="17"/>
    </row>
    <row r="18571">
      <c r="A18571" s="4">
        <v>8903484.0</v>
      </c>
      <c r="B18571" s="3" t="s">
        <v>0</v>
      </c>
      <c r="C18571" s="6">
        <v>46229.84101851852</v>
      </c>
      <c r="E18571" s="55"/>
      <c r="F18571" s="3" t="s">
        <v>5803</v>
      </c>
      <c r="G18571" s="4">
        <v>0.0</v>
      </c>
      <c r="H18571" s="9"/>
      <c r="I18571" s="9"/>
      <c r="J18571" s="9"/>
      <c r="K18571" s="3" t="s">
        <v>220</v>
      </c>
      <c r="L18571" s="4">
        <v>2019.0</v>
      </c>
      <c r="M18571" s="3" t="s">
        <v>204</v>
      </c>
      <c r="N18571" s="17"/>
    </row>
    <row r="18572">
      <c r="A18572" s="4">
        <v>8903485.0</v>
      </c>
      <c r="B18572" s="3" t="s">
        <v>0</v>
      </c>
      <c r="C18572" s="6">
        <v>46229.84170138889</v>
      </c>
      <c r="E18572" s="55"/>
      <c r="F18572" s="3" t="s">
        <v>5803</v>
      </c>
      <c r="G18572" s="4">
        <v>0.0</v>
      </c>
      <c r="H18572" s="9"/>
      <c r="I18572" s="9"/>
      <c r="J18572" s="9"/>
      <c r="K18572" s="3" t="s">
        <v>390</v>
      </c>
      <c r="L18572" s="4">
        <v>2022.0</v>
      </c>
      <c r="M18572" s="3" t="s">
        <v>279</v>
      </c>
      <c r="N18572" s="17"/>
    </row>
    <row r="18573">
      <c r="A18573" s="4">
        <v>8903486.0</v>
      </c>
      <c r="B18573" s="3" t="s">
        <v>0</v>
      </c>
      <c r="C18573" s="6">
        <v>46229.84378472222</v>
      </c>
      <c r="E18573" s="55"/>
      <c r="F18573" s="3" t="s">
        <v>5803</v>
      </c>
      <c r="G18573" s="4">
        <v>0.0</v>
      </c>
      <c r="H18573" s="9"/>
      <c r="I18573" s="9"/>
      <c r="J18573" s="9"/>
      <c r="K18573" s="3" t="s">
        <v>179</v>
      </c>
      <c r="L18573" s="4">
        <v>2012.0</v>
      </c>
      <c r="M18573" s="3" t="s">
        <v>174</v>
      </c>
      <c r="N18573" s="17"/>
    </row>
    <row r="18574">
      <c r="A18574" s="4">
        <v>8903487.0</v>
      </c>
      <c r="B18574" s="3" t="s">
        <v>0</v>
      </c>
      <c r="C18574" s="6">
        <v>46229.845185185186</v>
      </c>
      <c r="E18574" s="55"/>
      <c r="F18574" s="3" t="s">
        <v>5803</v>
      </c>
      <c r="G18574" s="4">
        <v>0.0</v>
      </c>
      <c r="H18574" s="9"/>
      <c r="I18574" s="9"/>
      <c r="J18574" s="9"/>
      <c r="K18574" s="3" t="s">
        <v>162</v>
      </c>
      <c r="L18574" s="4">
        <v>2013.0</v>
      </c>
      <c r="M18574" s="3" t="s">
        <v>163</v>
      </c>
    </row>
    <row r="18575">
      <c r="A18575" s="4">
        <v>8903488.0</v>
      </c>
      <c r="B18575" s="3" t="s">
        <v>0</v>
      </c>
      <c r="C18575" s="6">
        <v>46229.845185185186</v>
      </c>
      <c r="E18575" s="55"/>
      <c r="F18575" s="3" t="s">
        <v>5803</v>
      </c>
      <c r="G18575" s="4">
        <v>0.0</v>
      </c>
      <c r="H18575" s="9"/>
      <c r="I18575" s="9"/>
      <c r="J18575" s="9"/>
      <c r="K18575" s="3" t="s">
        <v>179</v>
      </c>
      <c r="L18575" s="4">
        <v>2013.0</v>
      </c>
      <c r="M18575" s="3" t="s">
        <v>158</v>
      </c>
      <c r="N18575" s="17"/>
    </row>
    <row r="18576">
      <c r="A18576" s="4">
        <v>8903489.0</v>
      </c>
      <c r="B18576" s="3" t="s">
        <v>0</v>
      </c>
      <c r="C18576" s="6">
        <v>46229.845185185186</v>
      </c>
      <c r="E18576" s="55"/>
      <c r="F18576" s="3" t="s">
        <v>5803</v>
      </c>
      <c r="G18576" s="4">
        <v>0.0</v>
      </c>
      <c r="H18576" s="9"/>
      <c r="I18576" s="9"/>
      <c r="J18576" s="9"/>
      <c r="K18576" s="3" t="s">
        <v>195</v>
      </c>
      <c r="L18576" s="4">
        <v>2023.0</v>
      </c>
      <c r="M18576" s="3" t="s">
        <v>279</v>
      </c>
      <c r="N18576" s="17"/>
    </row>
    <row r="18577">
      <c r="A18577" s="4">
        <v>8903491.0</v>
      </c>
      <c r="B18577" s="3" t="s">
        <v>0</v>
      </c>
      <c r="C18577" s="6">
        <v>46229.84795138889</v>
      </c>
      <c r="E18577" s="55"/>
      <c r="F18577" s="3" t="s">
        <v>5803</v>
      </c>
      <c r="G18577" s="4">
        <v>0.0</v>
      </c>
      <c r="H18577" s="9"/>
      <c r="I18577" s="9"/>
      <c r="J18577" s="9"/>
      <c r="K18577" s="3" t="s">
        <v>195</v>
      </c>
      <c r="L18577" s="4">
        <v>2022.0</v>
      </c>
      <c r="M18577" s="3" t="s">
        <v>256</v>
      </c>
      <c r="N18577" s="17"/>
    </row>
    <row r="18578">
      <c r="A18578" s="4">
        <v>8903492.0</v>
      </c>
      <c r="B18578" s="3" t="s">
        <v>0</v>
      </c>
      <c r="C18578" s="6">
        <v>46229.848645833335</v>
      </c>
      <c r="E18578" s="55"/>
      <c r="F18578" s="3" t="s">
        <v>5803</v>
      </c>
      <c r="G18578" s="4">
        <v>0.0</v>
      </c>
      <c r="H18578" s="9"/>
      <c r="I18578" s="9"/>
      <c r="J18578" s="9"/>
      <c r="K18578" s="3" t="s">
        <v>203</v>
      </c>
      <c r="L18578" s="4">
        <v>2023.0</v>
      </c>
      <c r="M18578" s="3" t="s">
        <v>231</v>
      </c>
      <c r="N18578" s="17"/>
    </row>
    <row r="18579">
      <c r="A18579" s="4">
        <v>8903495.0</v>
      </c>
      <c r="B18579" s="3" t="s">
        <v>0</v>
      </c>
      <c r="C18579" s="6">
        <v>46229.85350694445</v>
      </c>
      <c r="E18579" s="55"/>
      <c r="F18579" s="3" t="s">
        <v>5803</v>
      </c>
      <c r="G18579" s="4">
        <v>0.0</v>
      </c>
      <c r="H18579" s="9"/>
      <c r="I18579" s="9"/>
      <c r="J18579" s="9"/>
      <c r="K18579" s="3" t="s">
        <v>162</v>
      </c>
      <c r="L18579" s="4">
        <v>2023.0</v>
      </c>
      <c r="M18579" s="3" t="s">
        <v>235</v>
      </c>
      <c r="N18579" s="17"/>
    </row>
    <row r="18580">
      <c r="A18580" s="4">
        <v>8903496.0</v>
      </c>
      <c r="B18580" s="3" t="s">
        <v>0</v>
      </c>
      <c r="C18580" s="6">
        <v>46229.85559027778</v>
      </c>
      <c r="E18580" s="55"/>
      <c r="F18580" s="3" t="s">
        <v>5803</v>
      </c>
      <c r="G18580" s="4">
        <v>0.0</v>
      </c>
      <c r="H18580" s="9"/>
      <c r="I18580" s="9"/>
      <c r="J18580" s="9"/>
      <c r="K18580" s="3" t="s">
        <v>179</v>
      </c>
      <c r="L18580" s="4">
        <v>2018.0</v>
      </c>
      <c r="M18580" s="3" t="s">
        <v>158</v>
      </c>
      <c r="N18580" s="17"/>
    </row>
    <row r="18581">
      <c r="A18581" s="4">
        <v>8903497.0</v>
      </c>
      <c r="B18581" s="3" t="s">
        <v>0</v>
      </c>
      <c r="C18581" s="6">
        <v>46229.85836805555</v>
      </c>
      <c r="E18581" s="55"/>
      <c r="F18581" s="3" t="s">
        <v>5803</v>
      </c>
      <c r="G18581" s="4">
        <v>0.0</v>
      </c>
      <c r="H18581" s="9"/>
      <c r="I18581" s="9"/>
      <c r="J18581" s="9"/>
      <c r="K18581" s="3" t="s">
        <v>179</v>
      </c>
      <c r="L18581" s="4">
        <v>2017.0</v>
      </c>
      <c r="M18581" s="3" t="s">
        <v>174</v>
      </c>
      <c r="N18581" s="17"/>
    </row>
    <row r="18582">
      <c r="A18582" s="4">
        <v>8903498.0</v>
      </c>
      <c r="B18582" s="3" t="s">
        <v>0</v>
      </c>
      <c r="C18582" s="6">
        <v>46229.85836805555</v>
      </c>
      <c r="E18582" s="55"/>
      <c r="F18582" s="3" t="s">
        <v>5803</v>
      </c>
      <c r="G18582" s="4">
        <v>0.0</v>
      </c>
      <c r="H18582" s="9"/>
      <c r="I18582" s="9"/>
      <c r="J18582" s="9"/>
      <c r="K18582" s="3" t="s">
        <v>179</v>
      </c>
      <c r="L18582" s="4">
        <v>2018.0</v>
      </c>
      <c r="M18582" s="3" t="s">
        <v>158</v>
      </c>
      <c r="N18582" s="17"/>
    </row>
    <row r="18583">
      <c r="A18583" s="4">
        <v>8903499.0</v>
      </c>
      <c r="B18583" s="3" t="s">
        <v>0</v>
      </c>
      <c r="C18583" s="6">
        <v>46229.85836805555</v>
      </c>
      <c r="E18583" s="55"/>
      <c r="F18583" s="3" t="s">
        <v>5803</v>
      </c>
      <c r="G18583" s="4">
        <v>0.0</v>
      </c>
      <c r="H18583" s="9"/>
      <c r="I18583" s="9"/>
      <c r="J18583" s="9"/>
      <c r="K18583" s="3" t="s">
        <v>220</v>
      </c>
      <c r="L18583" s="4">
        <v>2024.0</v>
      </c>
      <c r="M18583" s="3" t="s">
        <v>163</v>
      </c>
    </row>
    <row r="18584">
      <c r="A18584" s="4">
        <v>8903500.0</v>
      </c>
      <c r="B18584" s="3" t="s">
        <v>0</v>
      </c>
      <c r="C18584" s="6">
        <v>46229.85836805555</v>
      </c>
      <c r="E18584" s="55"/>
      <c r="F18584" s="3" t="s">
        <v>5803</v>
      </c>
      <c r="G18584" s="4">
        <v>0.0</v>
      </c>
      <c r="H18584" s="9"/>
      <c r="I18584" s="9"/>
      <c r="J18584" s="9"/>
      <c r="K18584" s="3" t="s">
        <v>179</v>
      </c>
      <c r="L18584" s="4">
        <v>2012.0</v>
      </c>
      <c r="M18584" s="3" t="s">
        <v>192</v>
      </c>
      <c r="N18584" s="17"/>
    </row>
    <row r="18585">
      <c r="A18585" s="4">
        <v>8903501.0</v>
      </c>
      <c r="B18585" s="3" t="s">
        <v>0</v>
      </c>
      <c r="C18585" s="6">
        <v>46229.8590625</v>
      </c>
      <c r="E18585" s="55"/>
      <c r="F18585" s="3" t="s">
        <v>5803</v>
      </c>
      <c r="G18585" s="4">
        <v>0.0</v>
      </c>
      <c r="H18585" s="9"/>
      <c r="I18585" s="9"/>
      <c r="J18585" s="9"/>
      <c r="K18585" s="3" t="s">
        <v>179</v>
      </c>
      <c r="L18585" s="4">
        <v>2020.0</v>
      </c>
      <c r="M18585" s="3" t="s">
        <v>174</v>
      </c>
      <c r="N18585" s="17"/>
    </row>
    <row r="18586">
      <c r="A18586" s="4">
        <v>8903502.0</v>
      </c>
      <c r="B18586" s="3" t="s">
        <v>0</v>
      </c>
      <c r="C18586" s="6">
        <v>46229.8590625</v>
      </c>
      <c r="E18586" s="55"/>
      <c r="F18586" s="3" t="s">
        <v>5803</v>
      </c>
      <c r="G18586" s="4">
        <v>0.0</v>
      </c>
      <c r="H18586" s="9"/>
      <c r="I18586" s="9"/>
      <c r="J18586" s="9"/>
      <c r="K18586" s="3" t="s">
        <v>179</v>
      </c>
      <c r="L18586" s="4">
        <v>2019.0</v>
      </c>
      <c r="M18586" s="3" t="s">
        <v>169</v>
      </c>
      <c r="N18586" s="17"/>
    </row>
    <row r="18587">
      <c r="A18587" s="4">
        <v>8903504.0</v>
      </c>
      <c r="B18587" s="3" t="s">
        <v>0</v>
      </c>
      <c r="C18587" s="6">
        <v>46229.85975694445</v>
      </c>
      <c r="E18587" s="55"/>
      <c r="F18587" s="3" t="s">
        <v>5803</v>
      </c>
      <c r="G18587" s="4">
        <v>0.0</v>
      </c>
      <c r="H18587" s="9"/>
      <c r="I18587" s="9"/>
      <c r="J18587" s="9"/>
      <c r="K18587" s="3" t="s">
        <v>223</v>
      </c>
      <c r="L18587" s="4">
        <v>2024.0</v>
      </c>
      <c r="M18587" s="3" t="s">
        <v>196</v>
      </c>
      <c r="N18587" s="17"/>
    </row>
    <row r="18588">
      <c r="A18588" s="4">
        <v>8903505.0</v>
      </c>
      <c r="B18588" s="3" t="s">
        <v>0</v>
      </c>
      <c r="C18588" s="6">
        <v>46229.86185185185</v>
      </c>
      <c r="E18588" s="55"/>
      <c r="F18588" s="3" t="s">
        <v>5803</v>
      </c>
      <c r="G18588" s="4">
        <v>0.0</v>
      </c>
      <c r="H18588" s="9"/>
      <c r="I18588" s="9"/>
      <c r="J18588" s="9"/>
      <c r="K18588" s="3" t="s">
        <v>179</v>
      </c>
      <c r="L18588" s="4">
        <v>2024.0</v>
      </c>
      <c r="M18588" s="3" t="s">
        <v>192</v>
      </c>
      <c r="N18588" s="17"/>
    </row>
    <row r="18589">
      <c r="A18589" s="4">
        <v>8903506.0</v>
      </c>
      <c r="B18589" s="3" t="s">
        <v>0</v>
      </c>
      <c r="C18589" s="6">
        <v>46229.86185185185</v>
      </c>
      <c r="E18589" s="55"/>
      <c r="F18589" s="3" t="s">
        <v>5803</v>
      </c>
      <c r="G18589" s="4">
        <v>0.0</v>
      </c>
      <c r="H18589" s="9"/>
      <c r="I18589" s="9"/>
      <c r="J18589" s="9"/>
      <c r="K18589" s="3" t="s">
        <v>179</v>
      </c>
      <c r="L18589" s="4">
        <v>2021.0</v>
      </c>
      <c r="M18589" s="3" t="s">
        <v>158</v>
      </c>
      <c r="N18589" s="17"/>
    </row>
    <row r="18590">
      <c r="A18590" s="4">
        <v>8903508.0</v>
      </c>
      <c r="B18590" s="3" t="s">
        <v>0</v>
      </c>
      <c r="C18590" s="6">
        <v>46229.863229166665</v>
      </c>
      <c r="E18590" s="55"/>
      <c r="F18590" s="3" t="s">
        <v>5803</v>
      </c>
      <c r="G18590" s="4">
        <v>0.0</v>
      </c>
      <c r="H18590" s="9"/>
      <c r="I18590" s="9"/>
      <c r="J18590" s="9"/>
      <c r="K18590" s="3" t="s">
        <v>179</v>
      </c>
      <c r="L18590" s="4">
        <v>2012.0</v>
      </c>
      <c r="M18590" s="3" t="s">
        <v>208</v>
      </c>
      <c r="N18590" s="17"/>
    </row>
    <row r="18591">
      <c r="A18591" s="4">
        <v>8903509.0</v>
      </c>
      <c r="B18591" s="3" t="s">
        <v>0</v>
      </c>
      <c r="C18591" s="6">
        <v>46229.86392361111</v>
      </c>
      <c r="E18591" s="55"/>
      <c r="F18591" s="3" t="s">
        <v>5803</v>
      </c>
      <c r="G18591" s="4">
        <v>0.0</v>
      </c>
      <c r="H18591" s="9"/>
      <c r="I18591" s="9"/>
      <c r="J18591" s="9"/>
      <c r="K18591" s="3" t="s">
        <v>179</v>
      </c>
      <c r="L18591" s="4">
        <v>2022.0</v>
      </c>
      <c r="M18591" s="3" t="s">
        <v>204</v>
      </c>
      <c r="N18591" s="17"/>
    </row>
    <row r="18592">
      <c r="A18592" s="4">
        <v>8903512.0</v>
      </c>
      <c r="B18592" s="3" t="s">
        <v>0</v>
      </c>
      <c r="C18592" s="6">
        <v>46229.86461805556</v>
      </c>
      <c r="E18592" s="55"/>
      <c r="F18592" s="3" t="s">
        <v>5803</v>
      </c>
      <c r="G18592" s="4">
        <v>0.0</v>
      </c>
      <c r="H18592" s="9"/>
      <c r="I18592" s="9"/>
      <c r="J18592" s="9"/>
      <c r="K18592" s="3" t="s">
        <v>179</v>
      </c>
      <c r="L18592" s="4">
        <v>2021.0</v>
      </c>
      <c r="M18592" s="3" t="s">
        <v>163</v>
      </c>
    </row>
    <row r="18593">
      <c r="A18593" s="4">
        <v>8903513.0</v>
      </c>
      <c r="B18593" s="3" t="s">
        <v>0</v>
      </c>
      <c r="C18593" s="6">
        <v>46229.8653125</v>
      </c>
      <c r="E18593" s="55"/>
      <c r="F18593" s="3" t="s">
        <v>5803</v>
      </c>
      <c r="G18593" s="4">
        <v>0.0</v>
      </c>
      <c r="H18593" s="9"/>
      <c r="I18593" s="9"/>
      <c r="J18593" s="9"/>
      <c r="K18593" s="3" t="s">
        <v>162</v>
      </c>
      <c r="L18593" s="4">
        <v>2017.0</v>
      </c>
      <c r="M18593" s="3" t="s">
        <v>185</v>
      </c>
      <c r="N18593" s="17"/>
    </row>
    <row r="18594">
      <c r="A18594" s="4">
        <v>8903514.0</v>
      </c>
      <c r="B18594" s="3" t="s">
        <v>0</v>
      </c>
      <c r="C18594" s="6">
        <v>46229.8653125</v>
      </c>
      <c r="E18594" s="55"/>
      <c r="F18594" s="3" t="s">
        <v>5803</v>
      </c>
      <c r="G18594" s="4">
        <v>0.0</v>
      </c>
      <c r="H18594" s="9"/>
      <c r="I18594" s="9"/>
      <c r="J18594" s="9"/>
      <c r="K18594" s="3" t="s">
        <v>191</v>
      </c>
      <c r="L18594" s="4">
        <v>2018.0</v>
      </c>
      <c r="M18594" s="3" t="s">
        <v>180</v>
      </c>
      <c r="N18594" s="17"/>
    </row>
    <row r="18595">
      <c r="A18595" s="4">
        <v>8903515.0</v>
      </c>
      <c r="B18595" s="3" t="s">
        <v>0</v>
      </c>
      <c r="C18595" s="6">
        <v>46229.8653125</v>
      </c>
      <c r="E18595" s="55"/>
      <c r="F18595" s="3" t="s">
        <v>5803</v>
      </c>
      <c r="G18595" s="4">
        <v>0.0</v>
      </c>
      <c r="H18595" s="9"/>
      <c r="I18595" s="9"/>
      <c r="J18595" s="9"/>
      <c r="K18595" s="3" t="s">
        <v>179</v>
      </c>
      <c r="L18595" s="4">
        <v>2023.0</v>
      </c>
      <c r="M18595" s="3" t="s">
        <v>192</v>
      </c>
      <c r="N18595" s="17"/>
    </row>
    <row r="18596">
      <c r="A18596" s="4">
        <v>8903516.0</v>
      </c>
      <c r="B18596" s="3" t="s">
        <v>0</v>
      </c>
      <c r="C18596" s="6">
        <v>46229.86740740741</v>
      </c>
      <c r="E18596" s="55"/>
      <c r="F18596" s="3" t="s">
        <v>5803</v>
      </c>
      <c r="G18596" s="4">
        <v>0.0</v>
      </c>
      <c r="H18596" s="9"/>
      <c r="I18596" s="9"/>
      <c r="J18596" s="9"/>
      <c r="K18596" s="3" t="s">
        <v>351</v>
      </c>
      <c r="L18596" s="4">
        <v>2021.0</v>
      </c>
      <c r="M18596" s="3" t="s">
        <v>204</v>
      </c>
      <c r="N18596" s="17"/>
    </row>
    <row r="18597">
      <c r="A18597" s="4">
        <v>8903517.0</v>
      </c>
      <c r="B18597" s="3" t="s">
        <v>0</v>
      </c>
      <c r="C18597" s="6">
        <v>46229.86740740741</v>
      </c>
      <c r="E18597" s="55"/>
      <c r="F18597" s="3" t="s">
        <v>5803</v>
      </c>
      <c r="G18597" s="4">
        <v>0.0</v>
      </c>
      <c r="H18597" s="9"/>
      <c r="I18597" s="9"/>
      <c r="J18597" s="9"/>
      <c r="K18597" s="3" t="s">
        <v>223</v>
      </c>
      <c r="L18597" s="4">
        <v>2023.0</v>
      </c>
      <c r="M18597" s="3" t="s">
        <v>237</v>
      </c>
      <c r="N18597" s="17"/>
    </row>
    <row r="18598">
      <c r="A18598" s="4">
        <v>8903518.0</v>
      </c>
      <c r="B18598" s="3" t="s">
        <v>0</v>
      </c>
      <c r="C18598" s="6">
        <v>46229.86740740741</v>
      </c>
      <c r="E18598" s="55"/>
      <c r="F18598" s="3" t="s">
        <v>5803</v>
      </c>
      <c r="G18598" s="4">
        <v>0.0</v>
      </c>
      <c r="H18598" s="9"/>
      <c r="I18598" s="9"/>
      <c r="J18598" s="9"/>
      <c r="K18598" s="3" t="s">
        <v>194</v>
      </c>
      <c r="L18598" s="4">
        <v>2018.0</v>
      </c>
      <c r="M18598" s="3" t="s">
        <v>158</v>
      </c>
      <c r="N18598" s="17"/>
    </row>
    <row r="18599">
      <c r="A18599" s="4">
        <v>8903519.0</v>
      </c>
      <c r="B18599" s="3" t="s">
        <v>0</v>
      </c>
      <c r="C18599" s="6">
        <v>46229.86809027778</v>
      </c>
      <c r="E18599" s="55"/>
      <c r="F18599" s="3" t="s">
        <v>5803</v>
      </c>
      <c r="G18599" s="4">
        <v>0.0</v>
      </c>
      <c r="H18599" s="9"/>
      <c r="I18599" s="9"/>
      <c r="J18599" s="9"/>
      <c r="K18599" s="3" t="s">
        <v>179</v>
      </c>
      <c r="L18599" s="4">
        <v>2022.0</v>
      </c>
      <c r="M18599" s="3" t="s">
        <v>158</v>
      </c>
      <c r="N18599" s="17"/>
    </row>
    <row r="18600">
      <c r="A18600" s="4">
        <v>8903520.0</v>
      </c>
      <c r="B18600" s="3" t="s">
        <v>0</v>
      </c>
      <c r="C18600" s="6">
        <v>46229.868784722225</v>
      </c>
      <c r="E18600" s="55"/>
      <c r="F18600" s="3" t="s">
        <v>5803</v>
      </c>
      <c r="G18600" s="4">
        <v>0.0</v>
      </c>
      <c r="H18600" s="9"/>
      <c r="I18600" s="9"/>
      <c r="J18600" s="9"/>
      <c r="K18600" s="3" t="s">
        <v>191</v>
      </c>
      <c r="L18600" s="4">
        <v>2016.0</v>
      </c>
      <c r="M18600" s="3" t="s">
        <v>163</v>
      </c>
    </row>
    <row r="18601">
      <c r="A18601" s="4">
        <v>8903521.0</v>
      </c>
      <c r="B18601" s="3" t="s">
        <v>0</v>
      </c>
      <c r="C18601" s="6">
        <v>46229.868784722225</v>
      </c>
      <c r="E18601" s="55"/>
      <c r="F18601" s="3" t="s">
        <v>5803</v>
      </c>
      <c r="G18601" s="4">
        <v>0.0</v>
      </c>
      <c r="H18601" s="9"/>
      <c r="I18601" s="9"/>
      <c r="J18601" s="9"/>
      <c r="K18601" s="3" t="s">
        <v>203</v>
      </c>
      <c r="L18601" s="4">
        <v>2024.0</v>
      </c>
      <c r="M18601" s="3" t="s">
        <v>163</v>
      </c>
    </row>
    <row r="18602">
      <c r="A18602" s="4">
        <v>8903522.0</v>
      </c>
      <c r="B18602" s="3" t="s">
        <v>0</v>
      </c>
      <c r="C18602" s="6">
        <v>46229.87017361111</v>
      </c>
      <c r="E18602" s="55"/>
      <c r="F18602" s="3" t="s">
        <v>5803</v>
      </c>
      <c r="G18602" s="4">
        <v>0.0</v>
      </c>
      <c r="H18602" s="9"/>
      <c r="I18602" s="9"/>
      <c r="J18602" s="9"/>
      <c r="K18602" s="3" t="s">
        <v>179</v>
      </c>
      <c r="L18602" s="4">
        <v>2015.0</v>
      </c>
      <c r="M18602" s="3" t="s">
        <v>188</v>
      </c>
    </row>
    <row r="18603">
      <c r="A18603" s="4">
        <v>8903523.0</v>
      </c>
      <c r="B18603" s="3" t="s">
        <v>0</v>
      </c>
      <c r="C18603" s="6">
        <v>46229.8715625</v>
      </c>
      <c r="E18603" s="55"/>
      <c r="F18603" s="3" t="s">
        <v>5803</v>
      </c>
      <c r="G18603" s="4">
        <v>0.0</v>
      </c>
      <c r="H18603" s="9"/>
      <c r="I18603" s="9"/>
      <c r="J18603" s="9"/>
      <c r="K18603" s="3" t="s">
        <v>179</v>
      </c>
      <c r="L18603" s="4">
        <v>2021.0</v>
      </c>
      <c r="M18603" s="3" t="s">
        <v>158</v>
      </c>
      <c r="N18603" s="17"/>
    </row>
    <row r="18604">
      <c r="A18604" s="4">
        <v>8903524.0</v>
      </c>
      <c r="B18604" s="3" t="s">
        <v>0</v>
      </c>
      <c r="C18604" s="6">
        <v>46229.8715625</v>
      </c>
      <c r="E18604" s="55"/>
      <c r="F18604" s="3" t="s">
        <v>5803</v>
      </c>
      <c r="G18604" s="4">
        <v>0.0</v>
      </c>
      <c r="H18604" s="9"/>
      <c r="I18604" s="9"/>
      <c r="J18604" s="9"/>
      <c r="K18604" s="3" t="s">
        <v>162</v>
      </c>
      <c r="L18604" s="4">
        <v>2023.0</v>
      </c>
      <c r="M18604" s="3" t="s">
        <v>256</v>
      </c>
      <c r="N18604" s="17"/>
    </row>
    <row r="18605">
      <c r="A18605" s="4">
        <v>8903525.0</v>
      </c>
      <c r="B18605" s="3" t="s">
        <v>0</v>
      </c>
      <c r="C18605" s="6">
        <v>46229.87225694444</v>
      </c>
      <c r="E18605" s="55"/>
      <c r="F18605" s="3" t="s">
        <v>5803</v>
      </c>
      <c r="G18605" s="4">
        <v>0.0</v>
      </c>
      <c r="H18605" s="9"/>
      <c r="I18605" s="9"/>
      <c r="J18605" s="9"/>
      <c r="K18605" s="3" t="s">
        <v>203</v>
      </c>
      <c r="L18605" s="4">
        <v>2023.0</v>
      </c>
      <c r="M18605" s="3" t="s">
        <v>237</v>
      </c>
      <c r="N18605" s="17"/>
    </row>
    <row r="18606">
      <c r="A18606" s="4">
        <v>8903526.0</v>
      </c>
      <c r="B18606" s="3" t="s">
        <v>0</v>
      </c>
      <c r="C18606" s="6">
        <v>46229.87225694444</v>
      </c>
      <c r="E18606" s="55"/>
      <c r="F18606" s="3" t="s">
        <v>5803</v>
      </c>
      <c r="G18606" s="4">
        <v>0.0</v>
      </c>
      <c r="H18606" s="9"/>
      <c r="I18606" s="9"/>
      <c r="J18606" s="9"/>
      <c r="K18606" s="3" t="s">
        <v>411</v>
      </c>
      <c r="L18606" s="4">
        <v>2021.0</v>
      </c>
      <c r="M18606" s="3" t="s">
        <v>180</v>
      </c>
      <c r="N18606" s="17"/>
    </row>
    <row r="18607">
      <c r="A18607" s="4">
        <v>8903527.0</v>
      </c>
      <c r="B18607" s="3" t="s">
        <v>0</v>
      </c>
      <c r="C18607" s="6">
        <v>46229.87296296296</v>
      </c>
      <c r="E18607" s="55"/>
      <c r="F18607" s="3" t="s">
        <v>5803</v>
      </c>
      <c r="G18607" s="4">
        <v>0.0</v>
      </c>
      <c r="H18607" s="9"/>
      <c r="I18607" s="9"/>
      <c r="J18607" s="9"/>
      <c r="K18607" s="3" t="s">
        <v>195</v>
      </c>
      <c r="L18607" s="4">
        <v>2023.0</v>
      </c>
      <c r="M18607" s="3" t="s">
        <v>237</v>
      </c>
      <c r="N18607" s="17"/>
    </row>
    <row r="18608">
      <c r="A18608" s="4">
        <v>8903528.0</v>
      </c>
      <c r="B18608" s="3" t="s">
        <v>0</v>
      </c>
      <c r="C18608" s="6">
        <v>46229.87296296296</v>
      </c>
      <c r="E18608" s="55"/>
      <c r="F18608" s="3" t="s">
        <v>5803</v>
      </c>
      <c r="G18608" s="4">
        <v>0.0</v>
      </c>
      <c r="H18608" s="9"/>
      <c r="I18608" s="9"/>
      <c r="J18608" s="9"/>
      <c r="K18608" s="3" t="s">
        <v>162</v>
      </c>
      <c r="L18608" s="4">
        <v>2019.0</v>
      </c>
      <c r="M18608" s="3" t="s">
        <v>169</v>
      </c>
      <c r="N18608" s="17"/>
    </row>
    <row r="18609">
      <c r="A18609" s="4">
        <v>8903530.0</v>
      </c>
      <c r="B18609" s="3" t="s">
        <v>0</v>
      </c>
      <c r="C18609" s="6">
        <v>46229.87503472222</v>
      </c>
      <c r="E18609" s="55"/>
      <c r="F18609" s="3" t="s">
        <v>5803</v>
      </c>
      <c r="G18609" s="4">
        <v>0.0</v>
      </c>
      <c r="H18609" s="9"/>
      <c r="I18609" s="9"/>
      <c r="J18609" s="9"/>
      <c r="K18609" s="3" t="s">
        <v>220</v>
      </c>
      <c r="L18609" s="4">
        <v>2016.0</v>
      </c>
      <c r="M18609" s="3" t="s">
        <v>188</v>
      </c>
    </row>
    <row r="18610">
      <c r="A18610" s="4">
        <v>8903532.0</v>
      </c>
      <c r="B18610" s="3" t="s">
        <v>0</v>
      </c>
      <c r="C18610" s="6">
        <v>46229.87572916667</v>
      </c>
      <c r="E18610" s="55"/>
      <c r="F18610" s="3" t="s">
        <v>5803</v>
      </c>
      <c r="G18610" s="4">
        <v>0.0</v>
      </c>
      <c r="H18610" s="9"/>
      <c r="I18610" s="9"/>
      <c r="J18610" s="9"/>
      <c r="K18610" s="3" t="s">
        <v>191</v>
      </c>
      <c r="L18610" s="4">
        <v>2018.0</v>
      </c>
      <c r="M18610" s="3" t="s">
        <v>158</v>
      </c>
      <c r="N18610" s="17"/>
    </row>
    <row r="18611">
      <c r="A18611" s="4">
        <v>8903534.0</v>
      </c>
      <c r="B18611" s="3" t="s">
        <v>0</v>
      </c>
      <c r="C18611" s="6">
        <v>46229.87642361111</v>
      </c>
      <c r="E18611" s="55"/>
      <c r="F18611" s="3" t="s">
        <v>5803</v>
      </c>
      <c r="G18611" s="4">
        <v>0.0</v>
      </c>
      <c r="H18611" s="9"/>
      <c r="I18611" s="9"/>
      <c r="J18611" s="9"/>
      <c r="K18611" s="3" t="s">
        <v>179</v>
      </c>
      <c r="L18611" s="4">
        <v>2021.0</v>
      </c>
      <c r="M18611" s="3" t="s">
        <v>256</v>
      </c>
      <c r="N18611" s="17"/>
    </row>
    <row r="18612">
      <c r="A18612" s="4">
        <v>8903535.0</v>
      </c>
      <c r="B18612" s="3" t="s">
        <v>0</v>
      </c>
      <c r="C18612" s="6">
        <v>46229.87642361111</v>
      </c>
      <c r="E18612" s="55"/>
      <c r="F18612" s="3" t="s">
        <v>5803</v>
      </c>
      <c r="G18612" s="4">
        <v>0.0</v>
      </c>
      <c r="H18612" s="9"/>
      <c r="I18612" s="9"/>
      <c r="J18612" s="9"/>
      <c r="K18612" s="3" t="s">
        <v>191</v>
      </c>
      <c r="L18612" s="4">
        <v>2023.0</v>
      </c>
      <c r="M18612" s="3" t="s">
        <v>327</v>
      </c>
      <c r="N18612" s="17"/>
    </row>
    <row r="18613">
      <c r="A18613" s="4">
        <v>8903536.0</v>
      </c>
      <c r="B18613" s="3" t="s">
        <v>0</v>
      </c>
      <c r="C18613" s="6">
        <v>46229.87850694444</v>
      </c>
      <c r="E18613" s="55"/>
      <c r="F18613" s="3" t="s">
        <v>5803</v>
      </c>
      <c r="G18613" s="4">
        <v>0.0</v>
      </c>
      <c r="H18613" s="9"/>
      <c r="I18613" s="9"/>
      <c r="J18613" s="9"/>
      <c r="K18613" s="3" t="s">
        <v>179</v>
      </c>
      <c r="L18613" s="4">
        <v>2012.0</v>
      </c>
      <c r="M18613" s="3" t="s">
        <v>188</v>
      </c>
    </row>
    <row r="18614">
      <c r="A18614" s="4">
        <v>8903537.0</v>
      </c>
      <c r="B18614" s="3" t="s">
        <v>0</v>
      </c>
      <c r="C18614" s="6">
        <v>46229.87920138889</v>
      </c>
      <c r="E18614" s="55"/>
      <c r="F18614" s="3" t="s">
        <v>5803</v>
      </c>
      <c r="G18614" s="4">
        <v>0.0</v>
      </c>
      <c r="H18614" s="9"/>
      <c r="I18614" s="9"/>
      <c r="J18614" s="9"/>
      <c r="K18614" s="3" t="s">
        <v>337</v>
      </c>
      <c r="L18614" s="4">
        <v>2024.0</v>
      </c>
      <c r="M18614" s="3" t="s">
        <v>231</v>
      </c>
      <c r="N18614" s="17"/>
    </row>
    <row r="18615">
      <c r="A18615" s="4">
        <v>8903539.0</v>
      </c>
      <c r="B18615" s="3" t="s">
        <v>0</v>
      </c>
      <c r="C18615" s="6">
        <v>46229.882685185185</v>
      </c>
      <c r="E18615" s="55"/>
      <c r="F18615" s="3" t="s">
        <v>5803</v>
      </c>
      <c r="G18615" s="4">
        <v>0.0</v>
      </c>
      <c r="H18615" s="9"/>
      <c r="I18615" s="9"/>
      <c r="J18615" s="9"/>
      <c r="K18615" s="3" t="s">
        <v>162</v>
      </c>
      <c r="L18615" s="4">
        <v>2015.0</v>
      </c>
      <c r="M18615" s="3" t="s">
        <v>231</v>
      </c>
      <c r="N18615" s="17"/>
    </row>
    <row r="18616">
      <c r="A18616" s="4">
        <v>8903540.0</v>
      </c>
      <c r="B18616" s="3" t="s">
        <v>0</v>
      </c>
      <c r="C18616" s="6">
        <v>46229.883368055554</v>
      </c>
      <c r="E18616" s="55"/>
      <c r="F18616" s="3" t="s">
        <v>5803</v>
      </c>
      <c r="G18616" s="4">
        <v>0.0</v>
      </c>
      <c r="H18616" s="9"/>
      <c r="I18616" s="9"/>
      <c r="J18616" s="9"/>
      <c r="K18616" s="3" t="s">
        <v>179</v>
      </c>
      <c r="L18616" s="4">
        <v>2022.0</v>
      </c>
      <c r="M18616" s="3" t="s">
        <v>192</v>
      </c>
      <c r="N18616" s="17"/>
    </row>
    <row r="18617">
      <c r="A18617" s="4">
        <v>8903541.0</v>
      </c>
      <c r="B18617" s="3" t="s">
        <v>0</v>
      </c>
      <c r="C18617" s="6">
        <v>46229.883368055554</v>
      </c>
      <c r="E18617" s="55"/>
      <c r="F18617" s="3" t="s">
        <v>5803</v>
      </c>
      <c r="G18617" s="4">
        <v>0.0</v>
      </c>
      <c r="H18617" s="9"/>
      <c r="I18617" s="9"/>
      <c r="J18617" s="9"/>
      <c r="K18617" s="3" t="s">
        <v>162</v>
      </c>
      <c r="L18617" s="4">
        <v>2017.0</v>
      </c>
      <c r="M18617" s="3" t="s">
        <v>163</v>
      </c>
    </row>
    <row r="18618">
      <c r="A18618" s="4">
        <v>8903542.0</v>
      </c>
      <c r="B18618" s="3" t="s">
        <v>0</v>
      </c>
      <c r="C18618" s="6">
        <v>46229.8840625</v>
      </c>
      <c r="E18618" s="55"/>
      <c r="F18618" s="3" t="s">
        <v>5803</v>
      </c>
      <c r="G18618" s="4">
        <v>0.0</v>
      </c>
      <c r="H18618" s="9"/>
      <c r="I18618" s="9"/>
      <c r="J18618" s="9"/>
      <c r="K18618" s="3" t="s">
        <v>179</v>
      </c>
      <c r="L18618" s="4">
        <v>2015.0</v>
      </c>
      <c r="M18618" s="3" t="s">
        <v>188</v>
      </c>
    </row>
    <row r="18619">
      <c r="A18619" s="4">
        <v>8903543.0</v>
      </c>
      <c r="B18619" s="3" t="s">
        <v>0</v>
      </c>
      <c r="C18619" s="6">
        <v>46229.8840625</v>
      </c>
      <c r="E18619" s="55"/>
      <c r="F18619" s="3" t="s">
        <v>5803</v>
      </c>
      <c r="G18619" s="4">
        <v>0.0</v>
      </c>
      <c r="H18619" s="9"/>
      <c r="I18619" s="9"/>
      <c r="J18619" s="9"/>
      <c r="K18619" s="3" t="s">
        <v>162</v>
      </c>
      <c r="L18619" s="4">
        <v>2022.0</v>
      </c>
      <c r="M18619" s="3" t="s">
        <v>327</v>
      </c>
      <c r="N18619" s="17"/>
    </row>
    <row r="18620">
      <c r="A18620" s="4">
        <v>8903544.0</v>
      </c>
      <c r="B18620" s="3" t="s">
        <v>0</v>
      </c>
      <c r="C18620" s="6">
        <v>46229.88475694445</v>
      </c>
      <c r="E18620" s="55"/>
      <c r="F18620" s="3" t="s">
        <v>5803</v>
      </c>
      <c r="G18620" s="4">
        <v>0.0</v>
      </c>
      <c r="H18620" s="9"/>
      <c r="I18620" s="9"/>
      <c r="J18620" s="9"/>
      <c r="K18620" s="3" t="s">
        <v>194</v>
      </c>
      <c r="L18620" s="4">
        <v>2022.0</v>
      </c>
      <c r="M18620" s="3" t="s">
        <v>256</v>
      </c>
      <c r="N18620" s="17"/>
    </row>
    <row r="18621">
      <c r="A18621" s="4">
        <v>8903545.0</v>
      </c>
      <c r="B18621" s="3" t="s">
        <v>0</v>
      </c>
      <c r="C18621" s="6">
        <v>46229.88475694445</v>
      </c>
      <c r="E18621" s="55"/>
      <c r="F18621" s="3" t="s">
        <v>5803</v>
      </c>
      <c r="G18621" s="4">
        <v>0.0</v>
      </c>
      <c r="H18621" s="9"/>
      <c r="I18621" s="9"/>
      <c r="J18621" s="9"/>
      <c r="K18621" s="3" t="s">
        <v>179</v>
      </c>
      <c r="L18621" s="4">
        <v>2018.0</v>
      </c>
      <c r="M18621" s="3" t="s">
        <v>256</v>
      </c>
      <c r="N18621" s="17"/>
    </row>
    <row r="18622">
      <c r="A18622" s="4">
        <v>8903546.0</v>
      </c>
      <c r="B18622" s="3" t="s">
        <v>0</v>
      </c>
      <c r="C18622" s="6">
        <v>46229.88545138889</v>
      </c>
      <c r="E18622" s="55"/>
      <c r="F18622" s="3" t="s">
        <v>5803</v>
      </c>
      <c r="G18622" s="4">
        <v>0.0</v>
      </c>
      <c r="H18622" s="9"/>
      <c r="I18622" s="9"/>
      <c r="J18622" s="9"/>
      <c r="K18622" s="3" t="s">
        <v>179</v>
      </c>
      <c r="L18622" s="4">
        <v>2019.0</v>
      </c>
      <c r="M18622" s="3" t="s">
        <v>180</v>
      </c>
      <c r="N18622" s="17"/>
    </row>
    <row r="18623">
      <c r="A18623" s="4">
        <v>8903549.0</v>
      </c>
      <c r="B18623" s="3" t="s">
        <v>0</v>
      </c>
      <c r="C18623" s="6">
        <v>46229.88684027778</v>
      </c>
      <c r="E18623" s="55"/>
      <c r="F18623" s="3" t="s">
        <v>5803</v>
      </c>
      <c r="G18623" s="4">
        <v>0.0</v>
      </c>
      <c r="H18623" s="9"/>
      <c r="I18623" s="9"/>
      <c r="J18623" s="9"/>
      <c r="K18623" s="3" t="s">
        <v>191</v>
      </c>
      <c r="L18623" s="4">
        <v>2023.0</v>
      </c>
      <c r="M18623" s="3" t="s">
        <v>279</v>
      </c>
      <c r="N18623" s="17"/>
    </row>
    <row r="18624">
      <c r="A18624" s="4">
        <v>8903550.0</v>
      </c>
      <c r="B18624" s="3" t="s">
        <v>0</v>
      </c>
      <c r="C18624" s="6">
        <v>46229.88892361111</v>
      </c>
      <c r="E18624" s="55"/>
      <c r="F18624" s="3" t="s">
        <v>5803</v>
      </c>
      <c r="G18624" s="4">
        <v>0.0</v>
      </c>
      <c r="H18624" s="9"/>
      <c r="I18624" s="9"/>
      <c r="J18624" s="9"/>
      <c r="K18624" s="3" t="s">
        <v>162</v>
      </c>
      <c r="L18624" s="4">
        <v>2021.0</v>
      </c>
      <c r="M18624" s="3" t="s">
        <v>180</v>
      </c>
      <c r="N18624" s="17"/>
    </row>
    <row r="18625">
      <c r="A18625" s="4">
        <v>8903551.0</v>
      </c>
      <c r="B18625" s="3" t="s">
        <v>0</v>
      </c>
      <c r="C18625" s="6">
        <v>46229.88962962963</v>
      </c>
      <c r="E18625" s="55"/>
      <c r="F18625" s="3" t="s">
        <v>5803</v>
      </c>
      <c r="G18625" s="4">
        <v>0.0</v>
      </c>
      <c r="H18625" s="9"/>
      <c r="I18625" s="9"/>
      <c r="J18625" s="9"/>
      <c r="K18625" s="3" t="s">
        <v>179</v>
      </c>
      <c r="L18625" s="4">
        <v>2023.0</v>
      </c>
      <c r="M18625" s="3" t="s">
        <v>235</v>
      </c>
      <c r="N18625" s="17"/>
    </row>
    <row r="18626">
      <c r="A18626" s="4">
        <v>8903552.0</v>
      </c>
      <c r="B18626" s="3" t="s">
        <v>0</v>
      </c>
      <c r="C18626" s="6">
        <v>46229.8903125</v>
      </c>
      <c r="E18626" s="55"/>
      <c r="F18626" s="3" t="s">
        <v>5803</v>
      </c>
      <c r="G18626" s="4">
        <v>0.0</v>
      </c>
      <c r="H18626" s="9"/>
      <c r="I18626" s="9"/>
      <c r="J18626" s="9"/>
      <c r="K18626" s="3" t="s">
        <v>203</v>
      </c>
      <c r="L18626" s="4">
        <v>2023.0</v>
      </c>
      <c r="M18626" s="3" t="s">
        <v>180</v>
      </c>
      <c r="N18626" s="17"/>
    </row>
    <row r="18627">
      <c r="A18627" s="4">
        <v>8903553.0</v>
      </c>
      <c r="B18627" s="3" t="s">
        <v>0</v>
      </c>
      <c r="C18627" s="6">
        <v>46229.8903125</v>
      </c>
      <c r="E18627" s="55"/>
      <c r="F18627" s="3" t="s">
        <v>5803</v>
      </c>
      <c r="G18627" s="4">
        <v>0.0</v>
      </c>
      <c r="H18627" s="9"/>
      <c r="I18627" s="9"/>
      <c r="J18627" s="9"/>
      <c r="K18627" s="3" t="s">
        <v>179</v>
      </c>
      <c r="L18627" s="4">
        <v>2024.0</v>
      </c>
      <c r="M18627" s="3" t="s">
        <v>291</v>
      </c>
      <c r="N18627" s="17"/>
    </row>
    <row r="18628">
      <c r="A18628" s="4">
        <v>8903554.0</v>
      </c>
      <c r="B18628" s="3" t="s">
        <v>0</v>
      </c>
      <c r="C18628" s="6">
        <v>46229.8903125</v>
      </c>
      <c r="E18628" s="55"/>
      <c r="F18628" s="3" t="s">
        <v>5803</v>
      </c>
      <c r="G18628" s="4">
        <v>0.0</v>
      </c>
      <c r="H18628" s="9"/>
      <c r="I18628" s="9"/>
      <c r="J18628" s="9"/>
      <c r="K18628" s="3" t="s">
        <v>157</v>
      </c>
      <c r="L18628" s="4">
        <v>2023.0</v>
      </c>
      <c r="M18628" s="3" t="s">
        <v>235</v>
      </c>
      <c r="N18628" s="17"/>
    </row>
    <row r="18629">
      <c r="A18629" s="4">
        <v>8903555.0</v>
      </c>
      <c r="B18629" s="3" t="s">
        <v>0</v>
      </c>
      <c r="C18629" s="6">
        <v>46229.891701388886</v>
      </c>
      <c r="E18629" s="55"/>
      <c r="F18629" s="3" t="s">
        <v>5803</v>
      </c>
      <c r="G18629" s="4">
        <v>0.0</v>
      </c>
      <c r="H18629" s="9"/>
      <c r="I18629" s="9"/>
      <c r="J18629" s="9"/>
      <c r="K18629" s="3" t="s">
        <v>223</v>
      </c>
      <c r="L18629" s="4">
        <v>2021.0</v>
      </c>
      <c r="M18629" s="3" t="s">
        <v>169</v>
      </c>
      <c r="N18629" s="17"/>
    </row>
    <row r="18630">
      <c r="A18630" s="4">
        <v>8903556.0</v>
      </c>
      <c r="B18630" s="3" t="s">
        <v>0</v>
      </c>
      <c r="C18630" s="6">
        <v>46229.89309027778</v>
      </c>
      <c r="E18630" s="55"/>
      <c r="F18630" s="3" t="s">
        <v>5803</v>
      </c>
      <c r="G18630" s="4">
        <v>0.0</v>
      </c>
      <c r="H18630" s="9"/>
      <c r="I18630" s="9"/>
      <c r="J18630" s="9"/>
      <c r="K18630" s="3" t="s">
        <v>179</v>
      </c>
      <c r="L18630" s="4">
        <v>2014.0</v>
      </c>
      <c r="M18630" s="3" t="s">
        <v>163</v>
      </c>
    </row>
    <row r="18631">
      <c r="A18631" s="4">
        <v>8903557.0</v>
      </c>
      <c r="B18631" s="3" t="s">
        <v>0</v>
      </c>
      <c r="C18631" s="6">
        <v>46229.894479166665</v>
      </c>
      <c r="E18631" s="55"/>
      <c r="F18631" s="3" t="s">
        <v>5803</v>
      </c>
      <c r="G18631" s="4">
        <v>0.0</v>
      </c>
      <c r="H18631" s="9"/>
      <c r="I18631" s="9"/>
      <c r="J18631" s="9"/>
      <c r="K18631" s="3" t="s">
        <v>191</v>
      </c>
      <c r="L18631" s="4">
        <v>2019.0</v>
      </c>
      <c r="M18631" s="3" t="s">
        <v>185</v>
      </c>
      <c r="N18631" s="17"/>
    </row>
    <row r="18632">
      <c r="A18632" s="4">
        <v>8903558.0</v>
      </c>
      <c r="B18632" s="3" t="s">
        <v>0</v>
      </c>
      <c r="C18632" s="6">
        <v>46229.894479166665</v>
      </c>
      <c r="E18632" s="55"/>
      <c r="F18632" s="3" t="s">
        <v>5803</v>
      </c>
      <c r="G18632" s="4">
        <v>0.0</v>
      </c>
      <c r="H18632" s="9"/>
      <c r="I18632" s="9"/>
      <c r="J18632" s="9"/>
      <c r="K18632" s="3" t="s">
        <v>203</v>
      </c>
      <c r="L18632" s="4">
        <v>2014.0</v>
      </c>
      <c r="M18632" s="3" t="s">
        <v>256</v>
      </c>
      <c r="N18632" s="17"/>
    </row>
    <row r="18633">
      <c r="A18633" s="4">
        <v>8903560.0</v>
      </c>
      <c r="B18633" s="3" t="s">
        <v>0</v>
      </c>
      <c r="C18633" s="6">
        <v>46229.89517361111</v>
      </c>
      <c r="E18633" s="55"/>
      <c r="F18633" s="3" t="s">
        <v>5803</v>
      </c>
      <c r="G18633" s="4">
        <v>0.0</v>
      </c>
      <c r="H18633" s="9"/>
      <c r="I18633" s="9"/>
      <c r="J18633" s="9"/>
      <c r="K18633" s="3" t="s">
        <v>179</v>
      </c>
      <c r="L18633" s="4">
        <v>2016.0</v>
      </c>
      <c r="M18633" s="3" t="s">
        <v>204</v>
      </c>
      <c r="N18633" s="17"/>
    </row>
    <row r="18634">
      <c r="A18634" s="4">
        <v>8903562.0</v>
      </c>
      <c r="B18634" s="3" t="s">
        <v>0</v>
      </c>
      <c r="C18634" s="6">
        <v>46229.89586805556</v>
      </c>
      <c r="E18634" s="55"/>
      <c r="F18634" s="3" t="s">
        <v>5803</v>
      </c>
      <c r="G18634" s="4">
        <v>0.0</v>
      </c>
      <c r="H18634" s="9"/>
      <c r="I18634" s="9"/>
      <c r="J18634" s="9"/>
      <c r="K18634" s="3" t="s">
        <v>179</v>
      </c>
      <c r="L18634" s="4">
        <v>2019.0</v>
      </c>
      <c r="M18634" s="3" t="s">
        <v>158</v>
      </c>
      <c r="N18634" s="17"/>
    </row>
    <row r="18635">
      <c r="A18635" s="4">
        <v>8903563.0</v>
      </c>
      <c r="B18635" s="3" t="s">
        <v>0</v>
      </c>
      <c r="C18635" s="6">
        <v>46229.8965625</v>
      </c>
      <c r="E18635" s="55"/>
      <c r="F18635" s="3" t="s">
        <v>5803</v>
      </c>
      <c r="G18635" s="4">
        <v>0.0</v>
      </c>
      <c r="H18635" s="9"/>
      <c r="I18635" s="9"/>
      <c r="J18635" s="9"/>
      <c r="K18635" s="3" t="s">
        <v>220</v>
      </c>
      <c r="L18635" s="4">
        <v>2023.0</v>
      </c>
      <c r="M18635" s="3" t="s">
        <v>158</v>
      </c>
      <c r="N18635" s="17"/>
    </row>
    <row r="18636">
      <c r="A18636" s="4">
        <v>8903565.0</v>
      </c>
      <c r="B18636" s="3" t="s">
        <v>0</v>
      </c>
      <c r="C18636" s="6">
        <v>46229.89934027778</v>
      </c>
      <c r="E18636" s="55"/>
      <c r="F18636" s="3" t="s">
        <v>5803</v>
      </c>
      <c r="G18636" s="4">
        <v>0.0</v>
      </c>
      <c r="H18636" s="9"/>
      <c r="I18636" s="9"/>
      <c r="J18636" s="9"/>
      <c r="K18636" s="3" t="s">
        <v>203</v>
      </c>
      <c r="L18636" s="4">
        <v>2021.0</v>
      </c>
      <c r="M18636" s="3" t="s">
        <v>158</v>
      </c>
      <c r="N18636" s="17"/>
    </row>
    <row r="18637">
      <c r="A18637" s="4">
        <v>8903567.0</v>
      </c>
      <c r="B18637" s="3" t="s">
        <v>0</v>
      </c>
      <c r="C18637" s="6">
        <v>46229.90211805556</v>
      </c>
      <c r="E18637" s="55"/>
      <c r="F18637" s="3" t="s">
        <v>5803</v>
      </c>
      <c r="G18637" s="4">
        <v>0.0</v>
      </c>
      <c r="H18637" s="9"/>
      <c r="I18637" s="9"/>
      <c r="J18637" s="9"/>
      <c r="K18637" s="3" t="s">
        <v>411</v>
      </c>
      <c r="L18637" s="4">
        <v>2015.0</v>
      </c>
      <c r="M18637" s="3" t="s">
        <v>196</v>
      </c>
      <c r="N18637" s="17"/>
    </row>
    <row r="18638">
      <c r="A18638" s="4">
        <v>8903568.0</v>
      </c>
      <c r="B18638" s="3" t="s">
        <v>0</v>
      </c>
      <c r="C18638" s="6">
        <v>46229.9028125</v>
      </c>
      <c r="E18638" s="55"/>
      <c r="F18638" s="3" t="s">
        <v>5803</v>
      </c>
      <c r="G18638" s="4">
        <v>0.0</v>
      </c>
      <c r="H18638" s="9"/>
      <c r="I18638" s="9"/>
      <c r="J18638" s="9"/>
      <c r="K18638" s="3" t="s">
        <v>179</v>
      </c>
      <c r="L18638" s="4">
        <v>2021.0</v>
      </c>
      <c r="M18638" s="3" t="s">
        <v>235</v>
      </c>
      <c r="N18638" s="17"/>
    </row>
    <row r="18639">
      <c r="A18639" s="4">
        <v>8903569.0</v>
      </c>
      <c r="B18639" s="3" t="s">
        <v>0</v>
      </c>
      <c r="C18639" s="6">
        <v>46229.90350694444</v>
      </c>
      <c r="E18639" s="55"/>
      <c r="F18639" s="3" t="s">
        <v>5803</v>
      </c>
      <c r="G18639" s="4">
        <v>0.0</v>
      </c>
      <c r="H18639" s="9"/>
      <c r="I18639" s="9"/>
      <c r="J18639" s="9"/>
      <c r="K18639" s="3" t="s">
        <v>203</v>
      </c>
      <c r="L18639" s="4">
        <v>2017.0</v>
      </c>
      <c r="M18639" s="3" t="s">
        <v>169</v>
      </c>
      <c r="N18639" s="17"/>
    </row>
    <row r="18640">
      <c r="A18640" s="4">
        <v>8903570.0</v>
      </c>
      <c r="B18640" s="3" t="s">
        <v>0</v>
      </c>
      <c r="C18640" s="6">
        <v>46229.90628472222</v>
      </c>
      <c r="E18640" s="55"/>
      <c r="F18640" s="3" t="s">
        <v>5803</v>
      </c>
      <c r="G18640" s="4">
        <v>0.0</v>
      </c>
      <c r="H18640" s="9"/>
      <c r="I18640" s="9"/>
      <c r="J18640" s="9"/>
      <c r="K18640" s="3" t="s">
        <v>162</v>
      </c>
      <c r="L18640" s="4">
        <v>2020.0</v>
      </c>
      <c r="M18640" s="3" t="s">
        <v>279</v>
      </c>
      <c r="N18640" s="17"/>
    </row>
    <row r="18641">
      <c r="A18641" s="4">
        <v>8903571.0</v>
      </c>
      <c r="B18641" s="3" t="s">
        <v>0</v>
      </c>
      <c r="C18641" s="6">
        <v>46229.90767361111</v>
      </c>
      <c r="E18641" s="55"/>
      <c r="F18641" s="3" t="s">
        <v>5803</v>
      </c>
      <c r="G18641" s="4">
        <v>0.0</v>
      </c>
      <c r="H18641" s="9"/>
      <c r="I18641" s="9"/>
      <c r="J18641" s="9"/>
      <c r="K18641" s="3" t="s">
        <v>179</v>
      </c>
      <c r="L18641" s="4">
        <v>2024.0</v>
      </c>
      <c r="M18641" s="3" t="s">
        <v>368</v>
      </c>
      <c r="N18641" s="17"/>
    </row>
    <row r="18642">
      <c r="A18642" s="4">
        <v>8903572.0</v>
      </c>
      <c r="B18642" s="3" t="s">
        <v>0</v>
      </c>
      <c r="C18642" s="6">
        <v>46229.908368055556</v>
      </c>
      <c r="E18642" s="55"/>
      <c r="F18642" s="3" t="s">
        <v>5803</v>
      </c>
      <c r="G18642" s="4">
        <v>0.0</v>
      </c>
      <c r="H18642" s="9"/>
      <c r="I18642" s="9"/>
      <c r="J18642" s="9"/>
      <c r="K18642" s="3" t="s">
        <v>162</v>
      </c>
      <c r="L18642" s="4">
        <v>2013.0</v>
      </c>
      <c r="M18642" s="3" t="s">
        <v>174</v>
      </c>
      <c r="N18642" s="17"/>
    </row>
    <row r="18643">
      <c r="A18643" s="4">
        <v>8903573.0</v>
      </c>
      <c r="B18643" s="3" t="s">
        <v>0</v>
      </c>
      <c r="C18643" s="6">
        <v>46229.90907407407</v>
      </c>
      <c r="E18643" s="55"/>
      <c r="F18643" s="3" t="s">
        <v>5803</v>
      </c>
      <c r="G18643" s="4">
        <v>0.0</v>
      </c>
      <c r="H18643" s="9"/>
      <c r="I18643" s="9"/>
      <c r="J18643" s="9"/>
      <c r="K18643" s="3" t="s">
        <v>191</v>
      </c>
      <c r="L18643" s="4">
        <v>2014.0</v>
      </c>
      <c r="M18643" s="3" t="s">
        <v>279</v>
      </c>
      <c r="N18643" s="17"/>
    </row>
    <row r="18644">
      <c r="A18644" s="4">
        <v>8903575.0</v>
      </c>
      <c r="B18644" s="3" t="s">
        <v>0</v>
      </c>
      <c r="C18644" s="6">
        <v>46229.913935185185</v>
      </c>
      <c r="E18644" s="55"/>
      <c r="F18644" s="3" t="s">
        <v>5803</v>
      </c>
      <c r="G18644" s="4">
        <v>0.0</v>
      </c>
      <c r="H18644" s="9"/>
      <c r="I18644" s="9"/>
      <c r="J18644" s="9"/>
      <c r="K18644" s="3" t="s">
        <v>337</v>
      </c>
      <c r="L18644" s="4">
        <v>2013.0</v>
      </c>
      <c r="M18644" s="3" t="s">
        <v>158</v>
      </c>
      <c r="N18644" s="17"/>
    </row>
    <row r="18645">
      <c r="A18645" s="4">
        <v>8903577.0</v>
      </c>
      <c r="B18645" s="3" t="s">
        <v>0</v>
      </c>
      <c r="C18645" s="6">
        <v>46229.91670138889</v>
      </c>
      <c r="E18645" s="55"/>
      <c r="F18645" s="3" t="s">
        <v>5803</v>
      </c>
      <c r="G18645" s="4">
        <v>0.0</v>
      </c>
      <c r="H18645" s="9"/>
      <c r="I18645" s="9"/>
      <c r="J18645" s="9"/>
      <c r="K18645" s="3" t="s">
        <v>162</v>
      </c>
      <c r="L18645" s="4">
        <v>2016.0</v>
      </c>
      <c r="M18645" s="3" t="s">
        <v>204</v>
      </c>
      <c r="N18645" s="17"/>
    </row>
    <row r="18646">
      <c r="A18646" s="4">
        <v>8903578.0</v>
      </c>
      <c r="B18646" s="3" t="s">
        <v>0</v>
      </c>
      <c r="C18646" s="6">
        <v>46229.91809027778</v>
      </c>
      <c r="E18646" s="55"/>
      <c r="F18646" s="3" t="s">
        <v>5803</v>
      </c>
      <c r="G18646" s="4">
        <v>0.0</v>
      </c>
      <c r="H18646" s="9"/>
      <c r="I18646" s="9"/>
      <c r="J18646" s="9"/>
      <c r="K18646" s="3" t="s">
        <v>191</v>
      </c>
      <c r="L18646" s="4">
        <v>2022.0</v>
      </c>
      <c r="M18646" s="3" t="s">
        <v>1440</v>
      </c>
      <c r="N18646" s="17"/>
    </row>
    <row r="18647">
      <c r="A18647" s="4">
        <v>8903579.0</v>
      </c>
      <c r="B18647" s="3" t="s">
        <v>0</v>
      </c>
      <c r="C18647" s="6">
        <v>46229.91809027778</v>
      </c>
      <c r="E18647" s="55"/>
      <c r="F18647" s="3" t="s">
        <v>5803</v>
      </c>
      <c r="G18647" s="4">
        <v>0.0</v>
      </c>
      <c r="H18647" s="9"/>
      <c r="I18647" s="9"/>
      <c r="J18647" s="9"/>
      <c r="K18647" s="3" t="s">
        <v>195</v>
      </c>
      <c r="L18647" s="4">
        <v>2021.0</v>
      </c>
      <c r="M18647" s="3" t="s">
        <v>327</v>
      </c>
      <c r="N18647" s="17"/>
    </row>
    <row r="18648">
      <c r="A18648" s="4">
        <v>8903580.0</v>
      </c>
      <c r="B18648" s="3" t="s">
        <v>0</v>
      </c>
      <c r="C18648" s="6">
        <v>46229.91878472222</v>
      </c>
      <c r="E18648" s="55"/>
      <c r="F18648" s="3" t="s">
        <v>5803</v>
      </c>
      <c r="G18648" s="4">
        <v>0.0</v>
      </c>
      <c r="H18648" s="9"/>
      <c r="I18648" s="9"/>
      <c r="J18648" s="9"/>
      <c r="K18648" s="3" t="s">
        <v>390</v>
      </c>
      <c r="L18648" s="4">
        <v>2014.0</v>
      </c>
      <c r="M18648" s="3" t="s">
        <v>208</v>
      </c>
      <c r="N18648" s="17"/>
    </row>
    <row r="18649">
      <c r="A18649" s="4">
        <v>8903581.0</v>
      </c>
      <c r="B18649" s="3" t="s">
        <v>0</v>
      </c>
      <c r="C18649" s="6">
        <v>46229.91878472222</v>
      </c>
      <c r="E18649" s="55"/>
      <c r="F18649" s="3" t="s">
        <v>5803</v>
      </c>
      <c r="G18649" s="4">
        <v>0.0</v>
      </c>
      <c r="H18649" s="9"/>
      <c r="I18649" s="9"/>
      <c r="J18649" s="9"/>
      <c r="K18649" s="3" t="s">
        <v>195</v>
      </c>
      <c r="L18649" s="4">
        <v>2018.0</v>
      </c>
      <c r="M18649" s="3" t="s">
        <v>158</v>
      </c>
      <c r="N18649" s="17"/>
    </row>
    <row r="18650">
      <c r="A18650" s="4">
        <v>8903582.0</v>
      </c>
      <c r="B18650" s="3" t="s">
        <v>0</v>
      </c>
      <c r="C18650" s="6">
        <v>46229.91947916667</v>
      </c>
      <c r="E18650" s="55"/>
      <c r="F18650" s="3" t="s">
        <v>5803</v>
      </c>
      <c r="G18650" s="4">
        <v>0.0</v>
      </c>
      <c r="H18650" s="9"/>
      <c r="I18650" s="9"/>
      <c r="J18650" s="9"/>
      <c r="K18650" s="3" t="s">
        <v>179</v>
      </c>
      <c r="L18650" s="4">
        <v>2014.0</v>
      </c>
      <c r="M18650" s="3" t="s">
        <v>231</v>
      </c>
      <c r="N18650" s="17"/>
    </row>
    <row r="18651">
      <c r="A18651" s="4">
        <v>8903585.0</v>
      </c>
      <c r="B18651" s="3" t="s">
        <v>0</v>
      </c>
      <c r="C18651" s="6">
        <v>46229.92086805555</v>
      </c>
      <c r="E18651" s="55"/>
      <c r="F18651" s="3" t="s">
        <v>5803</v>
      </c>
      <c r="G18651" s="4">
        <v>0.0</v>
      </c>
      <c r="H18651" s="9"/>
      <c r="I18651" s="9"/>
      <c r="J18651" s="9"/>
      <c r="K18651" s="3" t="s">
        <v>179</v>
      </c>
      <c r="L18651" s="4">
        <v>2016.0</v>
      </c>
      <c r="M18651" s="3" t="s">
        <v>158</v>
      </c>
      <c r="N18651" s="17"/>
    </row>
    <row r="18652">
      <c r="A18652" s="4">
        <v>8903586.0</v>
      </c>
      <c r="B18652" s="3" t="s">
        <v>0</v>
      </c>
      <c r="C18652" s="6">
        <v>46229.92086805555</v>
      </c>
      <c r="E18652" s="55"/>
      <c r="F18652" s="3" t="s">
        <v>5803</v>
      </c>
      <c r="G18652" s="4">
        <v>0.0</v>
      </c>
      <c r="H18652" s="9"/>
      <c r="I18652" s="9"/>
      <c r="J18652" s="9"/>
      <c r="K18652" s="3" t="s">
        <v>307</v>
      </c>
      <c r="L18652" s="4">
        <v>2016.0</v>
      </c>
      <c r="M18652" s="3" t="s">
        <v>204</v>
      </c>
      <c r="N18652" s="17"/>
    </row>
    <row r="18653">
      <c r="A18653" s="4">
        <v>8903587.0</v>
      </c>
      <c r="B18653" s="3" t="s">
        <v>0</v>
      </c>
      <c r="C18653" s="6">
        <v>46229.92086805555</v>
      </c>
      <c r="E18653" s="55"/>
      <c r="F18653" s="3" t="s">
        <v>5803</v>
      </c>
      <c r="G18653" s="4">
        <v>0.0</v>
      </c>
      <c r="H18653" s="9"/>
      <c r="I18653" s="9"/>
      <c r="J18653" s="9"/>
      <c r="K18653" s="3" t="s">
        <v>195</v>
      </c>
      <c r="L18653" s="4">
        <v>2023.0</v>
      </c>
      <c r="M18653" s="3" t="s">
        <v>368</v>
      </c>
      <c r="N18653" s="17"/>
    </row>
    <row r="18654">
      <c r="A18654" s="4">
        <v>8903591.0</v>
      </c>
      <c r="B18654" s="3" t="s">
        <v>0</v>
      </c>
      <c r="C18654" s="6">
        <v>46229.92225694445</v>
      </c>
      <c r="E18654" s="55"/>
      <c r="F18654" s="3" t="s">
        <v>5803</v>
      </c>
      <c r="G18654" s="4">
        <v>0.0</v>
      </c>
      <c r="H18654" s="9"/>
      <c r="I18654" s="9"/>
      <c r="J18654" s="9"/>
      <c r="K18654" s="3" t="s">
        <v>220</v>
      </c>
      <c r="L18654" s="4">
        <v>2023.0</v>
      </c>
      <c r="M18654" s="3" t="s">
        <v>158</v>
      </c>
      <c r="N18654" s="17"/>
    </row>
    <row r="18655">
      <c r="A18655" s="4">
        <v>8903592.0</v>
      </c>
      <c r="B18655" s="3" t="s">
        <v>0</v>
      </c>
      <c r="C18655" s="6">
        <v>46229.92225694445</v>
      </c>
      <c r="E18655" s="55"/>
      <c r="F18655" s="3" t="s">
        <v>5803</v>
      </c>
      <c r="G18655" s="4">
        <v>0.0</v>
      </c>
      <c r="H18655" s="9"/>
      <c r="I18655" s="9"/>
      <c r="J18655" s="9"/>
      <c r="K18655" s="3" t="s">
        <v>179</v>
      </c>
      <c r="L18655" s="4">
        <v>2023.0</v>
      </c>
      <c r="M18655" s="3" t="s">
        <v>327</v>
      </c>
      <c r="N18655" s="17"/>
    </row>
    <row r="18656">
      <c r="A18656" s="4">
        <v>8903594.0</v>
      </c>
      <c r="B18656" s="3" t="s">
        <v>0</v>
      </c>
      <c r="C18656" s="6">
        <v>46229.92364583333</v>
      </c>
      <c r="E18656" s="55"/>
      <c r="F18656" s="3" t="s">
        <v>5803</v>
      </c>
      <c r="G18656" s="4">
        <v>0.0</v>
      </c>
      <c r="H18656" s="9"/>
      <c r="I18656" s="9"/>
      <c r="J18656" s="9"/>
      <c r="K18656" s="3" t="s">
        <v>179</v>
      </c>
      <c r="L18656" s="4">
        <v>2020.0</v>
      </c>
      <c r="M18656" s="3" t="s">
        <v>158</v>
      </c>
      <c r="N18656" s="17"/>
    </row>
    <row r="18657">
      <c r="A18657" s="4">
        <v>8903595.0</v>
      </c>
      <c r="B18657" s="3" t="s">
        <v>0</v>
      </c>
      <c r="C18657" s="6">
        <v>46229.92434027778</v>
      </c>
      <c r="E18657" s="55"/>
      <c r="F18657" s="3" t="s">
        <v>5803</v>
      </c>
      <c r="G18657" s="4">
        <v>0.0</v>
      </c>
      <c r="H18657" s="9"/>
      <c r="I18657" s="9"/>
      <c r="J18657" s="9"/>
      <c r="K18657" s="3" t="s">
        <v>191</v>
      </c>
      <c r="L18657" s="4">
        <v>2019.0</v>
      </c>
      <c r="M18657" s="3" t="s">
        <v>327</v>
      </c>
      <c r="N18657" s="17"/>
    </row>
    <row r="18658">
      <c r="A18658" s="4">
        <v>8903596.0</v>
      </c>
      <c r="B18658" s="3" t="s">
        <v>0</v>
      </c>
      <c r="C18658" s="6">
        <v>46229.92642361111</v>
      </c>
      <c r="E18658" s="55"/>
      <c r="F18658" s="3" t="s">
        <v>5803</v>
      </c>
      <c r="G18658" s="4">
        <v>0.0</v>
      </c>
      <c r="H18658" s="9"/>
      <c r="I18658" s="9"/>
      <c r="J18658" s="9"/>
      <c r="K18658" s="3" t="s">
        <v>179</v>
      </c>
      <c r="L18658" s="4">
        <v>2022.0</v>
      </c>
      <c r="M18658" s="3" t="s">
        <v>256</v>
      </c>
      <c r="N18658" s="17"/>
    </row>
    <row r="18659">
      <c r="A18659" s="4">
        <v>8903597.0</v>
      </c>
      <c r="B18659" s="3" t="s">
        <v>0</v>
      </c>
      <c r="C18659" s="6">
        <v>46229.92642361111</v>
      </c>
      <c r="E18659" s="55"/>
      <c r="F18659" s="3" t="s">
        <v>5803</v>
      </c>
      <c r="G18659" s="4">
        <v>0.0</v>
      </c>
      <c r="H18659" s="9"/>
      <c r="I18659" s="9"/>
      <c r="J18659" s="9"/>
      <c r="K18659" s="3" t="s">
        <v>195</v>
      </c>
      <c r="L18659" s="4">
        <v>2021.0</v>
      </c>
      <c r="M18659" s="3" t="s">
        <v>158</v>
      </c>
      <c r="N18659" s="17"/>
    </row>
    <row r="18660">
      <c r="A18660" s="4">
        <v>8903600.0</v>
      </c>
      <c r="B18660" s="3" t="s">
        <v>0</v>
      </c>
      <c r="C18660" s="6">
        <v>46229.92711805556</v>
      </c>
      <c r="E18660" s="55"/>
      <c r="F18660" s="3" t="s">
        <v>5803</v>
      </c>
      <c r="G18660" s="4">
        <v>0.0</v>
      </c>
      <c r="H18660" s="9"/>
      <c r="I18660" s="9"/>
      <c r="J18660" s="9"/>
      <c r="K18660" s="3" t="s">
        <v>179</v>
      </c>
      <c r="L18660" s="4">
        <v>2020.0</v>
      </c>
      <c r="M18660" s="3" t="s">
        <v>294</v>
      </c>
      <c r="N18660" s="17"/>
    </row>
    <row r="18661">
      <c r="A18661" s="4">
        <v>8903601.0</v>
      </c>
      <c r="B18661" s="3" t="s">
        <v>0</v>
      </c>
      <c r="C18661" s="6">
        <v>46229.92711805556</v>
      </c>
      <c r="E18661" s="55"/>
      <c r="F18661" s="3" t="s">
        <v>5803</v>
      </c>
      <c r="G18661" s="4">
        <v>0.0</v>
      </c>
      <c r="H18661" s="9"/>
      <c r="I18661" s="9"/>
      <c r="J18661" s="9"/>
      <c r="K18661" s="3" t="s">
        <v>191</v>
      </c>
      <c r="L18661" s="4">
        <v>2024.0</v>
      </c>
      <c r="M18661" s="3" t="s">
        <v>231</v>
      </c>
      <c r="N18661" s="17"/>
    </row>
    <row r="18662">
      <c r="A18662" s="4">
        <v>8903602.0</v>
      </c>
      <c r="B18662" s="3" t="s">
        <v>0</v>
      </c>
      <c r="C18662" s="6">
        <v>46229.92711805556</v>
      </c>
      <c r="E18662" s="55"/>
      <c r="F18662" s="3" t="s">
        <v>5803</v>
      </c>
      <c r="G18662" s="4">
        <v>0.0</v>
      </c>
      <c r="H18662" s="9"/>
      <c r="I18662" s="9"/>
      <c r="J18662" s="9"/>
      <c r="K18662" s="3" t="s">
        <v>191</v>
      </c>
      <c r="L18662" s="4">
        <v>2020.0</v>
      </c>
      <c r="M18662" s="3" t="s">
        <v>204</v>
      </c>
      <c r="N18662" s="17"/>
    </row>
    <row r="18663">
      <c r="A18663" s="4">
        <v>8903604.0</v>
      </c>
      <c r="B18663" s="3" t="s">
        <v>0</v>
      </c>
      <c r="C18663" s="6">
        <v>46229.92851851852</v>
      </c>
      <c r="E18663" s="55"/>
      <c r="F18663" s="3" t="s">
        <v>5803</v>
      </c>
      <c r="G18663" s="4">
        <v>0.0</v>
      </c>
      <c r="H18663" s="9"/>
      <c r="I18663" s="9"/>
      <c r="J18663" s="9"/>
      <c r="K18663" s="3" t="s">
        <v>179</v>
      </c>
      <c r="L18663" s="4">
        <v>2016.0</v>
      </c>
      <c r="M18663" s="3" t="s">
        <v>256</v>
      </c>
      <c r="N18663" s="17"/>
    </row>
    <row r="18664">
      <c r="A18664" s="4">
        <v>8903606.0</v>
      </c>
      <c r="B18664" s="3" t="s">
        <v>0</v>
      </c>
      <c r="C18664" s="6">
        <v>46229.930601851855</v>
      </c>
      <c r="E18664" s="55"/>
      <c r="F18664" s="3" t="s">
        <v>5803</v>
      </c>
      <c r="G18664" s="4">
        <v>0.0</v>
      </c>
      <c r="H18664" s="9"/>
      <c r="I18664" s="9"/>
      <c r="J18664" s="9"/>
      <c r="K18664" s="3" t="s">
        <v>162</v>
      </c>
      <c r="L18664" s="4">
        <v>2021.0</v>
      </c>
      <c r="M18664" s="3" t="s">
        <v>256</v>
      </c>
      <c r="N18664" s="17"/>
    </row>
    <row r="18665">
      <c r="A18665" s="4">
        <v>8903609.0</v>
      </c>
      <c r="B18665" s="3" t="s">
        <v>0</v>
      </c>
      <c r="C18665" s="6">
        <v>46229.9340625</v>
      </c>
      <c r="E18665" s="55"/>
      <c r="F18665" s="3" t="s">
        <v>5803</v>
      </c>
      <c r="G18665" s="4">
        <v>0.0</v>
      </c>
      <c r="H18665" s="9"/>
      <c r="I18665" s="9"/>
      <c r="J18665" s="9"/>
      <c r="K18665" s="3" t="s">
        <v>162</v>
      </c>
      <c r="L18665" s="4">
        <v>2020.0</v>
      </c>
      <c r="M18665" s="3" t="s">
        <v>158</v>
      </c>
      <c r="N18665" s="17"/>
    </row>
    <row r="18666">
      <c r="A18666" s="4">
        <v>8903610.0</v>
      </c>
      <c r="B18666" s="3" t="s">
        <v>0</v>
      </c>
      <c r="C18666" s="6">
        <v>46229.93545138889</v>
      </c>
      <c r="E18666" s="55"/>
      <c r="F18666" s="3" t="s">
        <v>5803</v>
      </c>
      <c r="G18666" s="4">
        <v>0.0</v>
      </c>
      <c r="H18666" s="9"/>
      <c r="I18666" s="9"/>
      <c r="J18666" s="9"/>
      <c r="K18666" s="3" t="s">
        <v>195</v>
      </c>
      <c r="L18666" s="4">
        <v>2023.0</v>
      </c>
      <c r="M18666" s="3" t="s">
        <v>180</v>
      </c>
      <c r="N18666" s="17"/>
    </row>
    <row r="18667">
      <c r="A18667" s="4">
        <v>8903613.0</v>
      </c>
      <c r="B18667" s="3" t="s">
        <v>0</v>
      </c>
      <c r="C18667" s="6">
        <v>46229.93615740741</v>
      </c>
      <c r="E18667" s="55"/>
      <c r="F18667" s="3" t="s">
        <v>5803</v>
      </c>
      <c r="G18667" s="4">
        <v>0.0</v>
      </c>
      <c r="H18667" s="9"/>
      <c r="I18667" s="9"/>
      <c r="J18667" s="9"/>
      <c r="K18667" s="3" t="s">
        <v>162</v>
      </c>
      <c r="L18667" s="4">
        <v>2022.0</v>
      </c>
      <c r="M18667" s="3" t="s">
        <v>163</v>
      </c>
    </row>
    <row r="18668">
      <c r="A18668" s="4">
        <v>8903615.0</v>
      </c>
      <c r="B18668" s="3" t="s">
        <v>0</v>
      </c>
      <c r="C18668" s="6">
        <v>46229.93753472222</v>
      </c>
      <c r="E18668" s="55"/>
      <c r="F18668" s="3" t="s">
        <v>5803</v>
      </c>
      <c r="G18668" s="4">
        <v>0.0</v>
      </c>
      <c r="H18668" s="9"/>
      <c r="I18668" s="9"/>
      <c r="J18668" s="9"/>
      <c r="K18668" s="3" t="s">
        <v>179</v>
      </c>
      <c r="L18668" s="4">
        <v>2020.0</v>
      </c>
      <c r="M18668" s="3" t="s">
        <v>163</v>
      </c>
    </row>
    <row r="18669">
      <c r="A18669" s="4">
        <v>8903616.0</v>
      </c>
      <c r="B18669" s="3" t="s">
        <v>0</v>
      </c>
      <c r="C18669" s="6">
        <v>46229.93824074074</v>
      </c>
      <c r="E18669" s="55"/>
      <c r="F18669" s="3" t="s">
        <v>5803</v>
      </c>
      <c r="G18669" s="4">
        <v>0.0</v>
      </c>
      <c r="H18669" s="9"/>
      <c r="I18669" s="9"/>
      <c r="J18669" s="9"/>
      <c r="K18669" s="3" t="s">
        <v>179</v>
      </c>
      <c r="L18669" s="4">
        <v>2023.0</v>
      </c>
      <c r="M18669" s="3" t="s">
        <v>196</v>
      </c>
      <c r="N18669" s="17"/>
    </row>
    <row r="18670">
      <c r="A18670" s="4">
        <v>8903617.0</v>
      </c>
      <c r="B18670" s="3" t="s">
        <v>0</v>
      </c>
      <c r="C18670" s="6">
        <v>46229.93824074074</v>
      </c>
      <c r="E18670" s="55"/>
      <c r="F18670" s="3" t="s">
        <v>5803</v>
      </c>
      <c r="G18670" s="4">
        <v>0.0</v>
      </c>
      <c r="H18670" s="9"/>
      <c r="I18670" s="9"/>
      <c r="J18670" s="9"/>
      <c r="K18670" s="3" t="s">
        <v>179</v>
      </c>
      <c r="L18670" s="4">
        <v>2021.0</v>
      </c>
      <c r="M18670" s="3" t="s">
        <v>204</v>
      </c>
      <c r="N18670" s="17"/>
    </row>
    <row r="18671">
      <c r="A18671" s="4">
        <v>8903618.0</v>
      </c>
      <c r="B18671" s="3" t="s">
        <v>0</v>
      </c>
      <c r="C18671" s="6">
        <v>46229.93892361111</v>
      </c>
      <c r="E18671" s="55"/>
      <c r="F18671" s="3" t="s">
        <v>5803</v>
      </c>
      <c r="G18671" s="4">
        <v>0.0</v>
      </c>
      <c r="H18671" s="9"/>
      <c r="I18671" s="9"/>
      <c r="J18671" s="9"/>
      <c r="K18671" s="3" t="s">
        <v>162</v>
      </c>
      <c r="L18671" s="4">
        <v>2019.0</v>
      </c>
      <c r="M18671" s="3" t="s">
        <v>327</v>
      </c>
      <c r="N18671" s="17"/>
    </row>
    <row r="18672">
      <c r="A18672" s="4">
        <v>8903620.0</v>
      </c>
      <c r="B18672" s="3" t="s">
        <v>0</v>
      </c>
      <c r="C18672" s="6">
        <v>46229.94170138889</v>
      </c>
      <c r="E18672" s="55"/>
      <c r="F18672" s="3" t="s">
        <v>5803</v>
      </c>
      <c r="G18672" s="4">
        <v>0.0</v>
      </c>
      <c r="H18672" s="9"/>
      <c r="I18672" s="9"/>
      <c r="J18672" s="9"/>
      <c r="K18672" s="3" t="s">
        <v>223</v>
      </c>
      <c r="L18672" s="4">
        <v>2024.0</v>
      </c>
      <c r="M18672" s="3" t="s">
        <v>960</v>
      </c>
      <c r="N18672" s="17"/>
    </row>
    <row r="18673">
      <c r="A18673" s="4">
        <v>8903621.0</v>
      </c>
      <c r="B18673" s="3" t="s">
        <v>0</v>
      </c>
      <c r="C18673" s="6">
        <v>46229.94170138889</v>
      </c>
      <c r="E18673" s="55"/>
      <c r="F18673" s="3" t="s">
        <v>5803</v>
      </c>
      <c r="G18673" s="4">
        <v>0.0</v>
      </c>
      <c r="H18673" s="9"/>
      <c r="I18673" s="9"/>
      <c r="J18673" s="9"/>
      <c r="K18673" s="3" t="s">
        <v>162</v>
      </c>
      <c r="L18673" s="4">
        <v>2023.0</v>
      </c>
      <c r="M18673" s="3" t="s">
        <v>163</v>
      </c>
    </row>
    <row r="18674">
      <c r="A18674" s="4">
        <v>8903622.0</v>
      </c>
      <c r="B18674" s="3" t="s">
        <v>0</v>
      </c>
      <c r="C18674" s="6">
        <v>46229.942395833335</v>
      </c>
      <c r="E18674" s="55"/>
      <c r="F18674" s="3" t="s">
        <v>5803</v>
      </c>
      <c r="G18674" s="4">
        <v>0.0</v>
      </c>
      <c r="H18674" s="9"/>
      <c r="I18674" s="9"/>
      <c r="J18674" s="9"/>
      <c r="K18674" s="3" t="s">
        <v>179</v>
      </c>
      <c r="L18674" s="4">
        <v>2013.0</v>
      </c>
      <c r="M18674" s="3" t="s">
        <v>279</v>
      </c>
      <c r="N18674" s="17"/>
    </row>
    <row r="18675">
      <c r="A18675" s="4">
        <v>8903623.0</v>
      </c>
      <c r="B18675" s="3" t="s">
        <v>0</v>
      </c>
      <c r="C18675" s="6">
        <v>46229.943090277775</v>
      </c>
      <c r="E18675" s="55"/>
      <c r="F18675" s="3" t="s">
        <v>5803</v>
      </c>
      <c r="G18675" s="4">
        <v>0.0</v>
      </c>
      <c r="H18675" s="9"/>
      <c r="I18675" s="9"/>
      <c r="J18675" s="9"/>
      <c r="K18675" s="3" t="s">
        <v>179</v>
      </c>
      <c r="L18675" s="4">
        <v>2019.0</v>
      </c>
      <c r="M18675" s="3" t="s">
        <v>196</v>
      </c>
      <c r="N18675" s="17"/>
    </row>
    <row r="18676">
      <c r="A18676" s="4">
        <v>8903624.0</v>
      </c>
      <c r="B18676" s="3" t="s">
        <v>0</v>
      </c>
      <c r="C18676" s="6">
        <v>46229.94378472222</v>
      </c>
      <c r="E18676" s="55"/>
      <c r="F18676" s="3" t="s">
        <v>5803</v>
      </c>
      <c r="G18676" s="4">
        <v>0.0</v>
      </c>
      <c r="H18676" s="9"/>
      <c r="I18676" s="9"/>
      <c r="J18676" s="9"/>
      <c r="K18676" s="3" t="s">
        <v>162</v>
      </c>
      <c r="L18676" s="4">
        <v>2012.0</v>
      </c>
      <c r="M18676" s="3" t="s">
        <v>208</v>
      </c>
      <c r="N18676" s="17"/>
    </row>
    <row r="18677">
      <c r="A18677" s="4">
        <v>8903625.0</v>
      </c>
      <c r="B18677" s="3" t="s">
        <v>0</v>
      </c>
      <c r="C18677" s="6">
        <v>46229.94378472222</v>
      </c>
      <c r="E18677" s="55"/>
      <c r="F18677" s="3" t="s">
        <v>5803</v>
      </c>
      <c r="G18677" s="4">
        <v>0.0</v>
      </c>
      <c r="H18677" s="9"/>
      <c r="I18677" s="9"/>
      <c r="J18677" s="9"/>
      <c r="K18677" s="3" t="s">
        <v>179</v>
      </c>
      <c r="L18677" s="4">
        <v>2018.0</v>
      </c>
      <c r="M18677" s="3" t="s">
        <v>192</v>
      </c>
      <c r="N18677" s="17"/>
    </row>
    <row r="18678">
      <c r="A18678" s="4">
        <v>8903626.0</v>
      </c>
      <c r="B18678" s="3" t="s">
        <v>0</v>
      </c>
      <c r="C18678" s="6">
        <v>46229.94447916667</v>
      </c>
      <c r="E18678" s="55"/>
      <c r="F18678" s="3" t="s">
        <v>5803</v>
      </c>
      <c r="G18678" s="4">
        <v>0.0</v>
      </c>
      <c r="H18678" s="9"/>
      <c r="I18678" s="9"/>
      <c r="J18678" s="9"/>
      <c r="K18678" s="3" t="s">
        <v>162</v>
      </c>
      <c r="L18678" s="4">
        <v>2013.0</v>
      </c>
      <c r="M18678" s="3" t="s">
        <v>231</v>
      </c>
      <c r="N18678" s="17"/>
    </row>
    <row r="18679">
      <c r="A18679" s="4">
        <v>8903627.0</v>
      </c>
      <c r="B18679" s="3" t="s">
        <v>0</v>
      </c>
      <c r="C18679" s="6">
        <v>46229.945868055554</v>
      </c>
      <c r="E18679" s="55"/>
      <c r="F18679" s="3" t="s">
        <v>5803</v>
      </c>
      <c r="G18679" s="4">
        <v>0.0</v>
      </c>
      <c r="H18679" s="9"/>
      <c r="I18679" s="9"/>
      <c r="J18679" s="9"/>
      <c r="K18679" s="3" t="s">
        <v>195</v>
      </c>
      <c r="L18679" s="4">
        <v>2022.0</v>
      </c>
      <c r="M18679" s="3" t="s">
        <v>188</v>
      </c>
    </row>
    <row r="18680">
      <c r="A18680" s="4">
        <v>8903629.0</v>
      </c>
      <c r="B18680" s="3" t="s">
        <v>0</v>
      </c>
      <c r="C18680" s="6">
        <v>46229.9465625</v>
      </c>
      <c r="E18680" s="55"/>
      <c r="F18680" s="3" t="s">
        <v>5803</v>
      </c>
      <c r="G18680" s="4">
        <v>0.0</v>
      </c>
      <c r="H18680" s="9"/>
      <c r="I18680" s="9"/>
      <c r="J18680" s="9"/>
      <c r="K18680" s="3" t="s">
        <v>179</v>
      </c>
      <c r="L18680" s="4">
        <v>2024.0</v>
      </c>
      <c r="M18680" s="3" t="s">
        <v>279</v>
      </c>
      <c r="N18680" s="17"/>
    </row>
    <row r="18681">
      <c r="A18681" s="4">
        <v>8903630.0</v>
      </c>
      <c r="B18681" s="3" t="s">
        <v>0</v>
      </c>
      <c r="C18681" s="6">
        <v>46229.94795138889</v>
      </c>
      <c r="E18681" s="55"/>
      <c r="F18681" s="3" t="s">
        <v>5803</v>
      </c>
      <c r="G18681" s="4">
        <v>0.0</v>
      </c>
      <c r="H18681" s="9"/>
      <c r="I18681" s="9"/>
      <c r="J18681" s="9"/>
      <c r="K18681" s="3" t="s">
        <v>162</v>
      </c>
      <c r="L18681" s="4">
        <v>2023.0</v>
      </c>
      <c r="M18681" s="3" t="s">
        <v>208</v>
      </c>
      <c r="N18681" s="17"/>
    </row>
    <row r="18682">
      <c r="A18682" s="4">
        <v>8903631.0</v>
      </c>
      <c r="B18682" s="3" t="s">
        <v>0</v>
      </c>
      <c r="C18682" s="6">
        <v>46229.94795138889</v>
      </c>
      <c r="E18682" s="55"/>
      <c r="F18682" s="3" t="s">
        <v>5803</v>
      </c>
      <c r="G18682" s="4">
        <v>0.0</v>
      </c>
      <c r="H18682" s="9"/>
      <c r="I18682" s="9"/>
      <c r="J18682" s="9"/>
      <c r="K18682" s="3" t="s">
        <v>179</v>
      </c>
      <c r="L18682" s="4">
        <v>2018.0</v>
      </c>
      <c r="M18682" s="3" t="s">
        <v>294</v>
      </c>
      <c r="N18682" s="17"/>
    </row>
    <row r="18683">
      <c r="A18683" s="4">
        <v>8903635.0</v>
      </c>
      <c r="B18683" s="3" t="s">
        <v>0</v>
      </c>
      <c r="C18683" s="6">
        <v>46229.94934027778</v>
      </c>
      <c r="E18683" s="55"/>
      <c r="F18683" s="3" t="s">
        <v>5803</v>
      </c>
      <c r="G18683" s="4">
        <v>0.0</v>
      </c>
      <c r="H18683" s="9"/>
      <c r="I18683" s="9"/>
      <c r="J18683" s="9"/>
      <c r="K18683" s="3" t="s">
        <v>191</v>
      </c>
      <c r="L18683" s="4">
        <v>2023.0</v>
      </c>
      <c r="M18683" s="3" t="s">
        <v>235</v>
      </c>
      <c r="N18683" s="17"/>
    </row>
    <row r="18684">
      <c r="A18684" s="4">
        <v>8903636.0</v>
      </c>
      <c r="B18684" s="3" t="s">
        <v>0</v>
      </c>
      <c r="C18684" s="6">
        <v>46229.94934027778</v>
      </c>
      <c r="E18684" s="55"/>
      <c r="F18684" s="3" t="s">
        <v>5803</v>
      </c>
      <c r="G18684" s="4">
        <v>0.0</v>
      </c>
      <c r="H18684" s="9"/>
      <c r="I18684" s="9"/>
      <c r="J18684" s="9"/>
      <c r="K18684" s="3" t="s">
        <v>179</v>
      </c>
      <c r="L18684" s="4">
        <v>2022.0</v>
      </c>
      <c r="M18684" s="3" t="s">
        <v>279</v>
      </c>
      <c r="N18684" s="17"/>
    </row>
    <row r="18685">
      <c r="A18685" s="4">
        <v>8903637.0</v>
      </c>
      <c r="B18685" s="3" t="s">
        <v>0</v>
      </c>
      <c r="C18685" s="6">
        <v>46229.9500462963</v>
      </c>
      <c r="E18685" s="55"/>
      <c r="F18685" s="3" t="s">
        <v>5803</v>
      </c>
      <c r="G18685" s="4">
        <v>0.0</v>
      </c>
      <c r="H18685" s="9"/>
      <c r="I18685" s="9"/>
      <c r="J18685" s="9"/>
      <c r="K18685" s="3" t="s">
        <v>203</v>
      </c>
      <c r="L18685" s="4">
        <v>2016.0</v>
      </c>
      <c r="M18685" s="3" t="s">
        <v>237</v>
      </c>
      <c r="N18685" s="17"/>
    </row>
    <row r="18686">
      <c r="A18686" s="4">
        <v>8903638.0</v>
      </c>
      <c r="B18686" s="3" t="s">
        <v>0</v>
      </c>
      <c r="C18686" s="6">
        <v>46229.95072916667</v>
      </c>
      <c r="E18686" s="55"/>
      <c r="F18686" s="3" t="s">
        <v>5803</v>
      </c>
      <c r="G18686" s="4">
        <v>0.0</v>
      </c>
      <c r="H18686" s="9"/>
      <c r="I18686" s="9"/>
      <c r="J18686" s="9"/>
      <c r="K18686" s="3" t="s">
        <v>179</v>
      </c>
      <c r="L18686" s="4">
        <v>2019.0</v>
      </c>
      <c r="M18686" s="3" t="s">
        <v>204</v>
      </c>
      <c r="N18686" s="17"/>
    </row>
    <row r="18687">
      <c r="A18687" s="4">
        <v>8903639.0</v>
      </c>
      <c r="B18687" s="3" t="s">
        <v>0</v>
      </c>
      <c r="C18687" s="6">
        <v>46229.95142361111</v>
      </c>
      <c r="E18687" s="55"/>
      <c r="F18687" s="3" t="s">
        <v>5803</v>
      </c>
      <c r="G18687" s="4">
        <v>0.0</v>
      </c>
      <c r="H18687" s="9"/>
      <c r="I18687" s="9"/>
      <c r="J18687" s="9"/>
      <c r="K18687" s="3" t="s">
        <v>191</v>
      </c>
      <c r="L18687" s="4">
        <v>2024.0</v>
      </c>
      <c r="M18687" s="3" t="s">
        <v>235</v>
      </c>
      <c r="N18687" s="17"/>
    </row>
    <row r="18688">
      <c r="A18688" s="4">
        <v>8903640.0</v>
      </c>
      <c r="B18688" s="3" t="s">
        <v>0</v>
      </c>
      <c r="C18688" s="6">
        <v>46229.95212962963</v>
      </c>
      <c r="E18688" s="55"/>
      <c r="F18688" s="3" t="s">
        <v>5803</v>
      </c>
      <c r="G18688" s="4">
        <v>0.0</v>
      </c>
      <c r="H18688" s="9"/>
      <c r="I18688" s="9"/>
      <c r="J18688" s="9"/>
      <c r="K18688" s="3" t="s">
        <v>162</v>
      </c>
      <c r="L18688" s="4">
        <v>2022.0</v>
      </c>
      <c r="M18688" s="3" t="s">
        <v>169</v>
      </c>
      <c r="N18688" s="17"/>
    </row>
    <row r="18689">
      <c r="A18689" s="4">
        <v>8903641.0</v>
      </c>
      <c r="B18689" s="3" t="s">
        <v>0</v>
      </c>
      <c r="C18689" s="6">
        <v>46229.95212962963</v>
      </c>
      <c r="E18689" s="55"/>
      <c r="F18689" s="3" t="s">
        <v>5803</v>
      </c>
      <c r="G18689" s="4">
        <v>0.0</v>
      </c>
      <c r="H18689" s="9"/>
      <c r="I18689" s="9"/>
      <c r="J18689" s="9"/>
      <c r="K18689" s="3" t="s">
        <v>162</v>
      </c>
      <c r="L18689" s="4">
        <v>2023.0</v>
      </c>
      <c r="M18689" s="3" t="s">
        <v>235</v>
      </c>
      <c r="N18689" s="17"/>
    </row>
    <row r="18690">
      <c r="A18690" s="4">
        <v>8903643.0</v>
      </c>
      <c r="B18690" s="3" t="s">
        <v>0</v>
      </c>
      <c r="C18690" s="6">
        <v>46229.95350694445</v>
      </c>
      <c r="E18690" s="55"/>
      <c r="F18690" s="3" t="s">
        <v>5803</v>
      </c>
      <c r="G18690" s="4">
        <v>0.0</v>
      </c>
      <c r="H18690" s="9"/>
      <c r="I18690" s="9"/>
      <c r="J18690" s="9"/>
      <c r="K18690" s="3" t="s">
        <v>194</v>
      </c>
      <c r="L18690" s="4">
        <v>2017.0</v>
      </c>
      <c r="M18690" s="3" t="s">
        <v>163</v>
      </c>
    </row>
    <row r="18691">
      <c r="A18691" s="4">
        <v>8903644.0</v>
      </c>
      <c r="B18691" s="3" t="s">
        <v>0</v>
      </c>
      <c r="C18691" s="6">
        <v>46229.95350694445</v>
      </c>
      <c r="E18691" s="55"/>
      <c r="F18691" s="3" t="s">
        <v>5803</v>
      </c>
      <c r="G18691" s="4">
        <v>0.0</v>
      </c>
      <c r="H18691" s="9"/>
      <c r="I18691" s="9"/>
      <c r="J18691" s="9"/>
      <c r="K18691" s="3" t="s">
        <v>179</v>
      </c>
      <c r="L18691" s="4">
        <v>2016.0</v>
      </c>
      <c r="M18691" s="3" t="s">
        <v>279</v>
      </c>
      <c r="N18691" s="17"/>
    </row>
    <row r="18692">
      <c r="A18692" s="4">
        <v>8903645.0</v>
      </c>
      <c r="B18692" s="3" t="s">
        <v>0</v>
      </c>
      <c r="C18692" s="6">
        <v>46229.95350694445</v>
      </c>
      <c r="E18692" s="55"/>
      <c r="F18692" s="3" t="s">
        <v>5803</v>
      </c>
      <c r="G18692" s="4">
        <v>0.0</v>
      </c>
      <c r="H18692" s="9"/>
      <c r="I18692" s="9"/>
      <c r="J18692" s="9"/>
      <c r="K18692" s="3" t="s">
        <v>162</v>
      </c>
      <c r="L18692" s="4">
        <v>2022.0</v>
      </c>
      <c r="M18692" s="3" t="s">
        <v>196</v>
      </c>
      <c r="N18692" s="17"/>
    </row>
    <row r="18693">
      <c r="A18693" s="4">
        <v>8903646.0</v>
      </c>
      <c r="B18693" s="3" t="s">
        <v>0</v>
      </c>
      <c r="C18693" s="6">
        <v>46229.95489583333</v>
      </c>
      <c r="E18693" s="55"/>
      <c r="F18693" s="3" t="s">
        <v>5803</v>
      </c>
      <c r="G18693" s="4">
        <v>0.0</v>
      </c>
      <c r="H18693" s="9"/>
      <c r="I18693" s="9"/>
      <c r="J18693" s="9"/>
      <c r="K18693" s="3" t="s">
        <v>179</v>
      </c>
      <c r="L18693" s="4">
        <v>2020.0</v>
      </c>
      <c r="M18693" s="3" t="s">
        <v>192</v>
      </c>
      <c r="N18693" s="17"/>
    </row>
    <row r="18694">
      <c r="A18694" s="4">
        <v>8903647.0</v>
      </c>
      <c r="B18694" s="3" t="s">
        <v>0</v>
      </c>
      <c r="C18694" s="6">
        <v>46229.956296296295</v>
      </c>
      <c r="E18694" s="55"/>
      <c r="F18694" s="3" t="s">
        <v>5803</v>
      </c>
      <c r="G18694" s="4">
        <v>0.0</v>
      </c>
      <c r="H18694" s="9"/>
      <c r="I18694" s="9"/>
      <c r="J18694" s="9"/>
      <c r="K18694" s="3" t="s">
        <v>203</v>
      </c>
      <c r="L18694" s="4">
        <v>2021.0</v>
      </c>
      <c r="M18694" s="3" t="s">
        <v>192</v>
      </c>
      <c r="N18694" s="17"/>
    </row>
    <row r="18695">
      <c r="A18695" s="4">
        <v>8903648.0</v>
      </c>
      <c r="B18695" s="3" t="s">
        <v>0</v>
      </c>
      <c r="C18695" s="6">
        <v>46229.956296296295</v>
      </c>
      <c r="E18695" s="55"/>
      <c r="F18695" s="3" t="s">
        <v>5803</v>
      </c>
      <c r="G18695" s="4">
        <v>0.0</v>
      </c>
      <c r="H18695" s="9"/>
      <c r="I18695" s="9"/>
      <c r="J18695" s="9"/>
      <c r="K18695" s="3" t="s">
        <v>179</v>
      </c>
      <c r="L18695" s="4">
        <v>2022.0</v>
      </c>
      <c r="M18695" s="3" t="s">
        <v>192</v>
      </c>
      <c r="N18695" s="17"/>
    </row>
    <row r="18696">
      <c r="A18696" s="4">
        <v>8903649.0</v>
      </c>
      <c r="B18696" s="3" t="s">
        <v>0</v>
      </c>
      <c r="C18696" s="6">
        <v>46229.956979166665</v>
      </c>
      <c r="E18696" s="55"/>
      <c r="F18696" s="3" t="s">
        <v>5803</v>
      </c>
      <c r="G18696" s="4">
        <v>0.0</v>
      </c>
      <c r="H18696" s="9"/>
      <c r="I18696" s="9"/>
      <c r="J18696" s="9"/>
      <c r="K18696" s="3" t="s">
        <v>179</v>
      </c>
      <c r="L18696" s="4">
        <v>2022.0</v>
      </c>
      <c r="M18696" s="3" t="s">
        <v>158</v>
      </c>
      <c r="N18696" s="17"/>
    </row>
    <row r="18697">
      <c r="A18697" s="4">
        <v>8903650.0</v>
      </c>
      <c r="B18697" s="3" t="s">
        <v>0</v>
      </c>
      <c r="C18697" s="6">
        <v>46229.956979166665</v>
      </c>
      <c r="E18697" s="55"/>
      <c r="F18697" s="3" t="s">
        <v>5803</v>
      </c>
      <c r="G18697" s="4">
        <v>0.0</v>
      </c>
      <c r="H18697" s="9"/>
      <c r="I18697" s="9"/>
      <c r="J18697" s="9"/>
      <c r="K18697" s="3" t="s">
        <v>307</v>
      </c>
      <c r="L18697" s="4">
        <v>2021.0</v>
      </c>
      <c r="M18697" s="3" t="s">
        <v>180</v>
      </c>
      <c r="N18697" s="17"/>
    </row>
    <row r="18698">
      <c r="A18698" s="4">
        <v>8903653.0</v>
      </c>
      <c r="B18698" s="3" t="s">
        <v>0</v>
      </c>
      <c r="C18698" s="6">
        <v>46229.95768518518</v>
      </c>
      <c r="E18698" s="55"/>
      <c r="F18698" s="3" t="s">
        <v>5803</v>
      </c>
      <c r="G18698" s="4">
        <v>0.0</v>
      </c>
      <c r="H18698" s="9"/>
      <c r="I18698" s="9"/>
      <c r="J18698" s="9"/>
      <c r="K18698" s="3" t="s">
        <v>195</v>
      </c>
      <c r="L18698" s="4">
        <v>2014.0</v>
      </c>
      <c r="M18698" s="3" t="s">
        <v>2328</v>
      </c>
      <c r="N18698" s="17"/>
    </row>
    <row r="18699">
      <c r="A18699" s="4">
        <v>8903654.0</v>
      </c>
      <c r="B18699" s="3" t="s">
        <v>0</v>
      </c>
      <c r="C18699" s="6">
        <v>46229.95836805556</v>
      </c>
      <c r="E18699" s="55"/>
      <c r="F18699" s="3" t="s">
        <v>5803</v>
      </c>
      <c r="G18699" s="4">
        <v>0.0</v>
      </c>
      <c r="H18699" s="9"/>
      <c r="I18699" s="9"/>
      <c r="J18699" s="9"/>
      <c r="K18699" s="3" t="s">
        <v>179</v>
      </c>
      <c r="L18699" s="4">
        <v>2018.0</v>
      </c>
      <c r="M18699" s="3" t="s">
        <v>231</v>
      </c>
      <c r="N18699" s="17"/>
    </row>
    <row r="18700">
      <c r="A18700" s="4">
        <v>8903656.0</v>
      </c>
      <c r="B18700" s="3" t="s">
        <v>0</v>
      </c>
      <c r="C18700" s="6">
        <v>46229.96045138889</v>
      </c>
      <c r="E18700" s="55"/>
      <c r="F18700" s="3" t="s">
        <v>5803</v>
      </c>
      <c r="G18700" s="4">
        <v>0.0</v>
      </c>
      <c r="H18700" s="9"/>
      <c r="I18700" s="9"/>
      <c r="J18700" s="9"/>
      <c r="K18700" s="3" t="s">
        <v>179</v>
      </c>
      <c r="L18700" s="4">
        <v>2023.0</v>
      </c>
      <c r="M18700" s="3" t="s">
        <v>180</v>
      </c>
      <c r="N18700" s="17"/>
    </row>
    <row r="18701">
      <c r="A18701" s="4">
        <v>8903657.0</v>
      </c>
      <c r="B18701" s="3" t="s">
        <v>0</v>
      </c>
      <c r="C18701" s="6">
        <v>46229.96114583333</v>
      </c>
      <c r="E18701" s="55"/>
      <c r="F18701" s="3" t="s">
        <v>5803</v>
      </c>
      <c r="G18701" s="4">
        <v>0.0</v>
      </c>
      <c r="H18701" s="9"/>
      <c r="I18701" s="9"/>
      <c r="J18701" s="9"/>
      <c r="K18701" s="3" t="s">
        <v>179</v>
      </c>
      <c r="L18701" s="4">
        <v>2019.0</v>
      </c>
      <c r="M18701" s="3" t="s">
        <v>174</v>
      </c>
      <c r="N18701" s="17"/>
    </row>
    <row r="18702">
      <c r="A18702" s="4">
        <v>8903658.0</v>
      </c>
      <c r="B18702" s="3" t="s">
        <v>0</v>
      </c>
      <c r="C18702" s="6">
        <v>46229.96114583333</v>
      </c>
      <c r="E18702" s="55"/>
      <c r="F18702" s="3" t="s">
        <v>5803</v>
      </c>
      <c r="G18702" s="4">
        <v>0.0</v>
      </c>
      <c r="H18702" s="9"/>
      <c r="I18702" s="9"/>
      <c r="J18702" s="9"/>
      <c r="K18702" s="3" t="s">
        <v>162</v>
      </c>
      <c r="L18702" s="4">
        <v>2023.0</v>
      </c>
      <c r="M18702" s="3" t="s">
        <v>174</v>
      </c>
      <c r="N18702" s="17"/>
    </row>
    <row r="18703">
      <c r="A18703" s="4">
        <v>8903659.0</v>
      </c>
      <c r="B18703" s="3" t="s">
        <v>0</v>
      </c>
      <c r="C18703" s="6">
        <v>46229.96114583333</v>
      </c>
      <c r="E18703" s="55"/>
      <c r="F18703" s="3" t="s">
        <v>5803</v>
      </c>
      <c r="G18703" s="4">
        <v>0.0</v>
      </c>
      <c r="H18703" s="9"/>
      <c r="I18703" s="9"/>
      <c r="J18703" s="9"/>
      <c r="K18703" s="3" t="s">
        <v>351</v>
      </c>
      <c r="L18703" s="4">
        <v>2021.0</v>
      </c>
      <c r="M18703" s="3" t="s">
        <v>279</v>
      </c>
      <c r="N18703" s="17"/>
    </row>
    <row r="18704">
      <c r="A18704" s="4">
        <v>8903660.0</v>
      </c>
      <c r="B18704" s="3" t="s">
        <v>0</v>
      </c>
      <c r="C18704" s="6">
        <v>46229.96184027778</v>
      </c>
      <c r="E18704" s="55"/>
      <c r="F18704" s="3" t="s">
        <v>5803</v>
      </c>
      <c r="G18704" s="4">
        <v>0.0</v>
      </c>
      <c r="H18704" s="9"/>
      <c r="I18704" s="9"/>
      <c r="J18704" s="9"/>
      <c r="K18704" s="3" t="s">
        <v>179</v>
      </c>
      <c r="L18704" s="4">
        <v>2016.0</v>
      </c>
      <c r="M18704" s="3" t="s">
        <v>163</v>
      </c>
    </row>
    <row r="18705">
      <c r="A18705" s="4">
        <v>8903661.0</v>
      </c>
      <c r="B18705" s="3" t="s">
        <v>0</v>
      </c>
      <c r="C18705" s="6">
        <v>46229.96184027778</v>
      </c>
      <c r="E18705" s="55"/>
      <c r="F18705" s="3" t="s">
        <v>5803</v>
      </c>
      <c r="G18705" s="4">
        <v>0.0</v>
      </c>
      <c r="H18705" s="9"/>
      <c r="I18705" s="9"/>
      <c r="J18705" s="9"/>
      <c r="K18705" s="3" t="s">
        <v>191</v>
      </c>
      <c r="L18705" s="4">
        <v>2017.0</v>
      </c>
      <c r="M18705" s="3" t="s">
        <v>208</v>
      </c>
      <c r="N18705" s="17"/>
    </row>
    <row r="18706">
      <c r="A18706" s="4">
        <v>8903662.0</v>
      </c>
      <c r="B18706" s="3" t="s">
        <v>0</v>
      </c>
      <c r="C18706" s="6">
        <v>46229.962546296294</v>
      </c>
      <c r="E18706" s="55"/>
      <c r="F18706" s="3" t="s">
        <v>5803</v>
      </c>
      <c r="G18706" s="4">
        <v>0.0</v>
      </c>
      <c r="H18706" s="9"/>
      <c r="I18706" s="9"/>
      <c r="J18706" s="9"/>
      <c r="K18706" s="3" t="s">
        <v>220</v>
      </c>
      <c r="L18706" s="4">
        <v>2020.0</v>
      </c>
      <c r="M18706" s="3" t="s">
        <v>169</v>
      </c>
      <c r="N18706" s="17"/>
    </row>
    <row r="18707">
      <c r="A18707" s="4">
        <v>8903663.0</v>
      </c>
      <c r="B18707" s="3" t="s">
        <v>0</v>
      </c>
      <c r="C18707" s="6">
        <v>46229.963229166664</v>
      </c>
      <c r="E18707" s="55"/>
      <c r="F18707" s="3" t="s">
        <v>5803</v>
      </c>
      <c r="G18707" s="4">
        <v>0.0</v>
      </c>
      <c r="H18707" s="9"/>
      <c r="I18707" s="9"/>
      <c r="J18707" s="9"/>
      <c r="K18707" s="3" t="s">
        <v>162</v>
      </c>
      <c r="L18707" s="4">
        <v>2013.0</v>
      </c>
      <c r="M18707" s="3" t="s">
        <v>294</v>
      </c>
      <c r="N18707" s="17"/>
    </row>
    <row r="18708">
      <c r="A18708" s="4">
        <v>8903664.0</v>
      </c>
      <c r="B18708" s="3" t="s">
        <v>0</v>
      </c>
      <c r="C18708" s="6">
        <v>46229.96461805556</v>
      </c>
      <c r="E18708" s="55"/>
      <c r="F18708" s="3" t="s">
        <v>5803</v>
      </c>
      <c r="G18708" s="4">
        <v>0.0</v>
      </c>
      <c r="H18708" s="9"/>
      <c r="I18708" s="9"/>
      <c r="J18708" s="9"/>
      <c r="K18708" s="3" t="s">
        <v>162</v>
      </c>
      <c r="L18708" s="4">
        <v>2022.0</v>
      </c>
      <c r="M18708" s="3" t="s">
        <v>180</v>
      </c>
      <c r="N18708" s="17"/>
    </row>
    <row r="18709">
      <c r="A18709" s="4">
        <v>8903665.0</v>
      </c>
      <c r="B18709" s="3" t="s">
        <v>0</v>
      </c>
      <c r="C18709" s="6">
        <v>46229.9653125</v>
      </c>
      <c r="E18709" s="55"/>
      <c r="F18709" s="3" t="s">
        <v>5803</v>
      </c>
      <c r="G18709" s="4">
        <v>0.0</v>
      </c>
      <c r="H18709" s="9"/>
      <c r="I18709" s="9"/>
      <c r="J18709" s="9"/>
      <c r="K18709" s="3" t="s">
        <v>162</v>
      </c>
      <c r="L18709" s="4">
        <v>2016.0</v>
      </c>
      <c r="M18709" s="3" t="s">
        <v>208</v>
      </c>
      <c r="N18709" s="17"/>
    </row>
    <row r="18710">
      <c r="A18710" s="4">
        <v>8903666.0</v>
      </c>
      <c r="B18710" s="3" t="s">
        <v>0</v>
      </c>
      <c r="C18710" s="6">
        <v>46229.96600694444</v>
      </c>
      <c r="E18710" s="55"/>
      <c r="F18710" s="3" t="s">
        <v>5803</v>
      </c>
      <c r="G18710" s="4">
        <v>0.0</v>
      </c>
      <c r="H18710" s="9"/>
      <c r="I18710" s="9"/>
      <c r="J18710" s="9"/>
      <c r="K18710" s="3" t="s">
        <v>179</v>
      </c>
      <c r="L18710" s="4">
        <v>2016.0</v>
      </c>
      <c r="M18710" s="3" t="s">
        <v>196</v>
      </c>
      <c r="N18710" s="17"/>
    </row>
    <row r="18711">
      <c r="A18711" s="4">
        <v>8903667.0</v>
      </c>
      <c r="B18711" s="3" t="s">
        <v>0</v>
      </c>
      <c r="C18711" s="6">
        <v>46229.96878472222</v>
      </c>
      <c r="E18711" s="55"/>
      <c r="F18711" s="3" t="s">
        <v>5803</v>
      </c>
      <c r="G18711" s="4">
        <v>0.0</v>
      </c>
      <c r="H18711" s="9"/>
      <c r="I18711" s="9"/>
      <c r="J18711" s="9"/>
      <c r="K18711" s="3" t="s">
        <v>191</v>
      </c>
      <c r="L18711" s="4">
        <v>2017.0</v>
      </c>
      <c r="M18711" s="3" t="s">
        <v>158</v>
      </c>
      <c r="N18711" s="17"/>
    </row>
    <row r="18712">
      <c r="A18712" s="4">
        <v>8903669.0</v>
      </c>
      <c r="B18712" s="3" t="s">
        <v>0</v>
      </c>
      <c r="C18712" s="6">
        <v>46229.96947916667</v>
      </c>
      <c r="E18712" s="55"/>
      <c r="F18712" s="3" t="s">
        <v>5803</v>
      </c>
      <c r="G18712" s="4">
        <v>0.0</v>
      </c>
      <c r="H18712" s="9"/>
      <c r="I18712" s="9"/>
      <c r="J18712" s="9"/>
      <c r="K18712" s="3" t="s">
        <v>179</v>
      </c>
      <c r="L18712" s="4">
        <v>2023.0</v>
      </c>
      <c r="M18712" s="3" t="s">
        <v>158</v>
      </c>
      <c r="N18712" s="17"/>
    </row>
    <row r="18713">
      <c r="A18713" s="4">
        <v>8903670.0</v>
      </c>
      <c r="B18713" s="3" t="s">
        <v>0</v>
      </c>
      <c r="C18713" s="6">
        <v>46229.970868055556</v>
      </c>
      <c r="E18713" s="55"/>
      <c r="F18713" s="3" t="s">
        <v>5803</v>
      </c>
      <c r="G18713" s="4">
        <v>0.0</v>
      </c>
      <c r="H18713" s="9"/>
      <c r="I18713" s="9"/>
      <c r="J18713" s="9"/>
      <c r="K18713" s="3" t="s">
        <v>162</v>
      </c>
      <c r="L18713" s="4">
        <v>2023.0</v>
      </c>
      <c r="M18713" s="3" t="s">
        <v>180</v>
      </c>
      <c r="N18713" s="17"/>
    </row>
    <row r="18714">
      <c r="A18714" s="4">
        <v>8903671.0</v>
      </c>
      <c r="B18714" s="3" t="s">
        <v>0</v>
      </c>
      <c r="C18714" s="6">
        <v>46229.9715625</v>
      </c>
      <c r="E18714" s="55"/>
      <c r="F18714" s="3" t="s">
        <v>5803</v>
      </c>
      <c r="G18714" s="4">
        <v>0.0</v>
      </c>
      <c r="H18714" s="9"/>
      <c r="I18714" s="9"/>
      <c r="J18714" s="9"/>
      <c r="K18714" s="3" t="s">
        <v>179</v>
      </c>
      <c r="L18714" s="4">
        <v>2017.0</v>
      </c>
      <c r="M18714" s="3" t="s">
        <v>163</v>
      </c>
    </row>
    <row r="18715">
      <c r="A18715" s="4">
        <v>8903672.0</v>
      </c>
      <c r="B18715" s="3" t="s">
        <v>0</v>
      </c>
      <c r="C18715" s="6">
        <v>46229.9715625</v>
      </c>
      <c r="E18715" s="55"/>
      <c r="F18715" s="3" t="s">
        <v>5803</v>
      </c>
      <c r="G18715" s="4">
        <v>0.0</v>
      </c>
      <c r="H18715" s="9"/>
      <c r="I18715" s="9"/>
      <c r="J18715" s="9"/>
      <c r="K18715" s="3" t="s">
        <v>307</v>
      </c>
      <c r="L18715" s="4">
        <v>2018.0</v>
      </c>
      <c r="M18715" s="3" t="s">
        <v>327</v>
      </c>
      <c r="N18715" s="17"/>
    </row>
    <row r="18716">
      <c r="A18716" s="4">
        <v>8903674.0</v>
      </c>
      <c r="B18716" s="3" t="s">
        <v>0</v>
      </c>
      <c r="C18716" s="6">
        <v>46229.974340277775</v>
      </c>
      <c r="E18716" s="55"/>
      <c r="F18716" s="3" t="s">
        <v>5803</v>
      </c>
      <c r="G18716" s="4">
        <v>0.0</v>
      </c>
      <c r="H18716" s="9"/>
      <c r="I18716" s="9"/>
      <c r="J18716" s="9"/>
      <c r="K18716" s="3" t="s">
        <v>179</v>
      </c>
      <c r="L18716" s="4">
        <v>2016.0</v>
      </c>
      <c r="M18716" s="3" t="s">
        <v>279</v>
      </c>
      <c r="N18716" s="17"/>
    </row>
    <row r="18717">
      <c r="A18717" s="4">
        <v>8903675.0</v>
      </c>
      <c r="B18717" s="3" t="s">
        <v>0</v>
      </c>
      <c r="C18717" s="6">
        <v>46229.9778125</v>
      </c>
      <c r="E18717" s="55"/>
      <c r="F18717" s="3" t="s">
        <v>5803</v>
      </c>
      <c r="G18717" s="4">
        <v>0.0</v>
      </c>
      <c r="H18717" s="9"/>
      <c r="I18717" s="9"/>
      <c r="J18717" s="9"/>
      <c r="K18717" s="3" t="s">
        <v>203</v>
      </c>
      <c r="L18717" s="4">
        <v>2024.0</v>
      </c>
      <c r="M18717" s="3" t="s">
        <v>368</v>
      </c>
      <c r="N18717" s="17"/>
    </row>
    <row r="18718">
      <c r="A18718" s="4">
        <v>8903676.0</v>
      </c>
      <c r="B18718" s="3" t="s">
        <v>0</v>
      </c>
      <c r="C18718" s="6">
        <v>46229.979895833334</v>
      </c>
      <c r="E18718" s="55"/>
      <c r="F18718" s="3" t="s">
        <v>5803</v>
      </c>
      <c r="G18718" s="4">
        <v>0.0</v>
      </c>
      <c r="H18718" s="9"/>
      <c r="I18718" s="9"/>
      <c r="J18718" s="9"/>
      <c r="K18718" s="3" t="s">
        <v>191</v>
      </c>
      <c r="L18718" s="4">
        <v>2014.0</v>
      </c>
      <c r="M18718" s="3" t="s">
        <v>208</v>
      </c>
      <c r="N18718" s="17"/>
    </row>
    <row r="18719">
      <c r="A18719" s="4">
        <v>8903677.0</v>
      </c>
      <c r="B18719" s="3" t="s">
        <v>0</v>
      </c>
      <c r="C18719" s="6">
        <v>46229.98060185185</v>
      </c>
      <c r="E18719" s="55"/>
      <c r="F18719" s="3" t="s">
        <v>5803</v>
      </c>
      <c r="G18719" s="4">
        <v>0.0</v>
      </c>
      <c r="H18719" s="9"/>
      <c r="I18719" s="9"/>
      <c r="J18719" s="9"/>
      <c r="K18719" s="3" t="s">
        <v>191</v>
      </c>
      <c r="L18719" s="4">
        <v>2024.0</v>
      </c>
      <c r="M18719" s="3" t="s">
        <v>192</v>
      </c>
      <c r="N18719" s="17"/>
    </row>
    <row r="18720">
      <c r="A18720" s="4">
        <v>8903679.0</v>
      </c>
      <c r="B18720" s="3" t="s">
        <v>0</v>
      </c>
      <c r="C18720" s="6">
        <v>46229.98128472222</v>
      </c>
      <c r="E18720" s="55"/>
      <c r="F18720" s="3" t="s">
        <v>5803</v>
      </c>
      <c r="G18720" s="4">
        <v>0.0</v>
      </c>
      <c r="H18720" s="9"/>
      <c r="I18720" s="9"/>
      <c r="J18720" s="9"/>
      <c r="K18720" s="3" t="s">
        <v>191</v>
      </c>
      <c r="L18720" s="4">
        <v>2020.0</v>
      </c>
      <c r="M18720" s="3" t="s">
        <v>158</v>
      </c>
      <c r="N18720" s="17"/>
    </row>
    <row r="18721">
      <c r="A18721" s="4">
        <v>8903680.0</v>
      </c>
      <c r="B18721" s="3" t="s">
        <v>0</v>
      </c>
      <c r="C18721" s="6">
        <v>46229.98197916667</v>
      </c>
      <c r="E18721" s="55"/>
      <c r="F18721" s="3" t="s">
        <v>5803</v>
      </c>
      <c r="G18721" s="4">
        <v>0.0</v>
      </c>
      <c r="H18721" s="9"/>
      <c r="I18721" s="9"/>
      <c r="J18721" s="9"/>
      <c r="K18721" s="3" t="s">
        <v>179</v>
      </c>
      <c r="L18721" s="4">
        <v>2023.0</v>
      </c>
      <c r="M18721" s="3" t="s">
        <v>368</v>
      </c>
      <c r="N18721" s="17"/>
    </row>
    <row r="18722">
      <c r="A18722" s="4">
        <v>8903681.0</v>
      </c>
      <c r="B18722" s="3" t="s">
        <v>0</v>
      </c>
      <c r="C18722" s="6">
        <v>46229.98614583333</v>
      </c>
      <c r="E18722" s="55"/>
      <c r="F18722" s="3" t="s">
        <v>5803</v>
      </c>
      <c r="G18722" s="4">
        <v>0.0</v>
      </c>
      <c r="H18722" s="9"/>
      <c r="I18722" s="9"/>
      <c r="J18722" s="9"/>
      <c r="K18722" s="3" t="s">
        <v>179</v>
      </c>
      <c r="L18722" s="4">
        <v>2023.0</v>
      </c>
      <c r="M18722" s="3" t="s">
        <v>279</v>
      </c>
      <c r="N18722" s="17"/>
    </row>
    <row r="18723">
      <c r="A18723" s="4">
        <v>8903682.0</v>
      </c>
      <c r="B18723" s="3" t="s">
        <v>0</v>
      </c>
      <c r="C18723" s="6">
        <v>46229.98961805556</v>
      </c>
      <c r="E18723" s="55"/>
      <c r="F18723" s="3" t="s">
        <v>5803</v>
      </c>
      <c r="G18723" s="4">
        <v>0.0</v>
      </c>
      <c r="H18723" s="9"/>
      <c r="I18723" s="9"/>
      <c r="J18723" s="9"/>
      <c r="K18723" s="3" t="s">
        <v>162</v>
      </c>
      <c r="L18723" s="4">
        <v>2024.0</v>
      </c>
      <c r="M18723" s="3" t="s">
        <v>231</v>
      </c>
      <c r="N18723" s="17"/>
    </row>
    <row r="18724">
      <c r="A18724" s="4">
        <v>8903683.0</v>
      </c>
      <c r="B18724" s="3" t="s">
        <v>0</v>
      </c>
      <c r="C18724" s="6">
        <v>46229.98961805556</v>
      </c>
      <c r="E18724" s="55"/>
      <c r="F18724" s="3" t="s">
        <v>5803</v>
      </c>
      <c r="G18724" s="4">
        <v>0.0</v>
      </c>
      <c r="H18724" s="9"/>
      <c r="I18724" s="9"/>
      <c r="J18724" s="9"/>
      <c r="K18724" s="3" t="s">
        <v>179</v>
      </c>
      <c r="L18724" s="4">
        <v>2019.0</v>
      </c>
      <c r="M18724" s="3" t="s">
        <v>256</v>
      </c>
      <c r="N18724" s="17"/>
    </row>
    <row r="18725">
      <c r="A18725" s="4">
        <v>8903684.0</v>
      </c>
      <c r="B18725" s="3" t="s">
        <v>0</v>
      </c>
      <c r="C18725" s="6">
        <v>46229.9903125</v>
      </c>
      <c r="E18725" s="55"/>
      <c r="F18725" s="3" t="s">
        <v>5803</v>
      </c>
      <c r="G18725" s="4">
        <v>0.0</v>
      </c>
      <c r="H18725" s="9"/>
      <c r="I18725" s="9"/>
      <c r="J18725" s="9"/>
      <c r="K18725" s="3" t="s">
        <v>179</v>
      </c>
      <c r="L18725" s="4">
        <v>2018.0</v>
      </c>
      <c r="M18725" s="3" t="s">
        <v>180</v>
      </c>
      <c r="N18725" s="17"/>
    </row>
    <row r="18726">
      <c r="A18726" s="4">
        <v>8903685.0</v>
      </c>
      <c r="B18726" s="3" t="s">
        <v>0</v>
      </c>
      <c r="C18726" s="6">
        <v>46229.99309027778</v>
      </c>
      <c r="E18726" s="55"/>
      <c r="F18726" s="3" t="s">
        <v>5803</v>
      </c>
      <c r="G18726" s="4">
        <v>0.0</v>
      </c>
      <c r="H18726" s="9"/>
      <c r="I18726" s="9"/>
      <c r="J18726" s="9"/>
      <c r="K18726" s="3" t="s">
        <v>191</v>
      </c>
      <c r="L18726" s="4">
        <v>2021.0</v>
      </c>
      <c r="M18726" s="3" t="s">
        <v>235</v>
      </c>
      <c r="N18726" s="17"/>
    </row>
    <row r="18727">
      <c r="A18727" s="4">
        <v>8903686.0</v>
      </c>
      <c r="B18727" s="3" t="s">
        <v>0</v>
      </c>
      <c r="C18727" s="6">
        <v>46229.99586805556</v>
      </c>
      <c r="E18727" s="55"/>
      <c r="F18727" s="3" t="s">
        <v>5803</v>
      </c>
      <c r="G18727" s="4">
        <v>0.0</v>
      </c>
      <c r="H18727" s="9"/>
      <c r="I18727" s="9"/>
      <c r="J18727" s="9"/>
      <c r="K18727" s="3" t="s">
        <v>157</v>
      </c>
      <c r="L18727" s="4">
        <v>2024.0</v>
      </c>
      <c r="M18727" s="3" t="s">
        <v>180</v>
      </c>
      <c r="N18727" s="17"/>
    </row>
    <row r="18728">
      <c r="A18728" s="4">
        <v>8903687.0</v>
      </c>
      <c r="B18728" s="3" t="s">
        <v>0</v>
      </c>
      <c r="C18728" s="6">
        <v>46229.99586805556</v>
      </c>
      <c r="E18728" s="55"/>
      <c r="F18728" s="3" t="s">
        <v>5803</v>
      </c>
      <c r="G18728" s="4">
        <v>0.0</v>
      </c>
      <c r="H18728" s="9"/>
      <c r="I18728" s="9"/>
      <c r="J18728" s="9"/>
      <c r="K18728" s="3" t="s">
        <v>157</v>
      </c>
      <c r="L18728" s="4">
        <v>2023.0</v>
      </c>
      <c r="M18728" s="3" t="s">
        <v>180</v>
      </c>
      <c r="N18728" s="17"/>
    </row>
    <row r="18729">
      <c r="A18729" s="4">
        <v>8903689.0</v>
      </c>
      <c r="B18729" s="3" t="s">
        <v>0</v>
      </c>
      <c r="C18729" s="6">
        <v>46229.99795138889</v>
      </c>
      <c r="E18729" s="55"/>
      <c r="F18729" s="3" t="s">
        <v>5803</v>
      </c>
      <c r="G18729" s="4">
        <v>0.0</v>
      </c>
      <c r="H18729" s="9"/>
      <c r="I18729" s="9"/>
      <c r="J18729" s="9"/>
      <c r="K18729" s="3" t="s">
        <v>211</v>
      </c>
      <c r="L18729" s="4">
        <v>2014.0</v>
      </c>
      <c r="M18729" s="3" t="s">
        <v>163</v>
      </c>
    </row>
    <row r="18730">
      <c r="A18730" s="4">
        <v>8903690.0</v>
      </c>
      <c r="B18730" s="3" t="s">
        <v>0</v>
      </c>
      <c r="C18730" s="6">
        <v>46229.99795138889</v>
      </c>
      <c r="E18730" s="55"/>
      <c r="F18730" s="3" t="s">
        <v>5803</v>
      </c>
      <c r="G18730" s="4">
        <v>0.0</v>
      </c>
      <c r="H18730" s="9"/>
      <c r="I18730" s="9"/>
      <c r="J18730" s="9"/>
      <c r="K18730" s="3" t="s">
        <v>179</v>
      </c>
      <c r="L18730" s="4">
        <v>2018.0</v>
      </c>
      <c r="M18730" s="3" t="s">
        <v>158</v>
      </c>
      <c r="N18730" s="17"/>
    </row>
    <row r="18731">
      <c r="A18731" s="4">
        <v>8903691.0</v>
      </c>
      <c r="B18731" s="3" t="s">
        <v>0</v>
      </c>
      <c r="C18731" s="6">
        <v>46229.999340277776</v>
      </c>
      <c r="E18731" s="55"/>
      <c r="F18731" s="3" t="s">
        <v>5803</v>
      </c>
      <c r="G18731" s="4">
        <v>0.0</v>
      </c>
      <c r="H18731" s="9"/>
      <c r="I18731" s="9"/>
      <c r="J18731" s="9"/>
      <c r="K18731" s="3" t="s">
        <v>179</v>
      </c>
      <c r="L18731" s="4">
        <v>2017.0</v>
      </c>
      <c r="M18731" s="3" t="s">
        <v>256</v>
      </c>
      <c r="N18731" s="17"/>
    </row>
    <row r="18732">
      <c r="A18732" s="4">
        <v>8903692.0</v>
      </c>
      <c r="B18732" s="3" t="s">
        <v>0</v>
      </c>
      <c r="C18732" s="6">
        <v>46230.00003472222</v>
      </c>
      <c r="E18732" s="55"/>
      <c r="F18732" s="3" t="s">
        <v>5803</v>
      </c>
      <c r="G18732" s="4">
        <v>0.0</v>
      </c>
      <c r="H18732" s="9"/>
      <c r="I18732" s="9"/>
      <c r="J18732" s="9"/>
      <c r="K18732" s="3" t="s">
        <v>195</v>
      </c>
      <c r="L18732" s="4">
        <v>2023.0</v>
      </c>
      <c r="M18732" s="3" t="s">
        <v>180</v>
      </c>
      <c r="N18732" s="17"/>
    </row>
    <row r="18733">
      <c r="A18733" s="4">
        <v>8903741.0</v>
      </c>
      <c r="B18733" s="3" t="s">
        <v>0</v>
      </c>
      <c r="C18733" s="6">
        <v>46230.00142361111</v>
      </c>
      <c r="E18733" s="55"/>
      <c r="F18733" s="3" t="s">
        <v>5803</v>
      </c>
      <c r="G18733" s="4">
        <v>0.0</v>
      </c>
      <c r="H18733" s="9"/>
      <c r="I18733" s="9"/>
      <c r="J18733" s="9"/>
      <c r="K18733" s="3" t="s">
        <v>191</v>
      </c>
      <c r="L18733" s="4">
        <v>2022.0</v>
      </c>
      <c r="M18733" s="3" t="s">
        <v>185</v>
      </c>
      <c r="N18733" s="17"/>
    </row>
    <row r="18734">
      <c r="A18734" s="4">
        <v>8903742.0</v>
      </c>
      <c r="B18734" s="3" t="s">
        <v>0</v>
      </c>
      <c r="C18734" s="6">
        <v>46230.002118055556</v>
      </c>
      <c r="E18734" s="55"/>
      <c r="F18734" s="3" t="s">
        <v>5803</v>
      </c>
      <c r="G18734" s="4">
        <v>0.0</v>
      </c>
      <c r="H18734" s="9"/>
      <c r="I18734" s="9"/>
      <c r="J18734" s="9"/>
      <c r="K18734" s="3" t="s">
        <v>179</v>
      </c>
      <c r="L18734" s="4">
        <v>2024.0</v>
      </c>
      <c r="M18734" s="3" t="s">
        <v>163</v>
      </c>
    </row>
    <row r="18735">
      <c r="A18735" s="4">
        <v>8903745.0</v>
      </c>
      <c r="B18735" s="3" t="s">
        <v>0</v>
      </c>
      <c r="C18735" s="6">
        <v>46230.004895833335</v>
      </c>
      <c r="E18735" s="55"/>
      <c r="F18735" s="3" t="s">
        <v>5803</v>
      </c>
      <c r="G18735" s="4">
        <v>0.0</v>
      </c>
      <c r="H18735" s="9"/>
      <c r="I18735" s="9"/>
      <c r="J18735" s="9"/>
      <c r="K18735" s="3" t="s">
        <v>179</v>
      </c>
      <c r="L18735" s="4">
        <v>2022.0</v>
      </c>
      <c r="M18735" s="3" t="s">
        <v>327</v>
      </c>
      <c r="N18735" s="17"/>
    </row>
    <row r="18736">
      <c r="A18736" s="4">
        <v>8903749.0</v>
      </c>
      <c r="B18736" s="3" t="s">
        <v>0</v>
      </c>
      <c r="C18736" s="6">
        <v>46230.008368055554</v>
      </c>
      <c r="E18736" s="55"/>
      <c r="F18736" s="3" t="s">
        <v>5803</v>
      </c>
      <c r="G18736" s="4">
        <v>0.0</v>
      </c>
      <c r="H18736" s="9"/>
      <c r="I18736" s="9"/>
      <c r="J18736" s="9"/>
      <c r="K18736" s="3" t="s">
        <v>390</v>
      </c>
      <c r="L18736" s="4">
        <v>2012.0</v>
      </c>
      <c r="M18736" s="3" t="s">
        <v>169</v>
      </c>
      <c r="N18736" s="17"/>
    </row>
    <row r="18737">
      <c r="A18737" s="4">
        <v>8903750.0</v>
      </c>
      <c r="B18737" s="3" t="s">
        <v>0</v>
      </c>
      <c r="C18737" s="6">
        <v>46230.008368055554</v>
      </c>
      <c r="E18737" s="55"/>
      <c r="F18737" s="3" t="s">
        <v>5803</v>
      </c>
      <c r="G18737" s="4">
        <v>0.0</v>
      </c>
      <c r="H18737" s="9"/>
      <c r="I18737" s="9"/>
      <c r="J18737" s="9"/>
      <c r="K18737" s="3" t="s">
        <v>179</v>
      </c>
      <c r="L18737" s="4">
        <v>2021.0</v>
      </c>
      <c r="M18737" s="3" t="s">
        <v>192</v>
      </c>
      <c r="N18737" s="17"/>
    </row>
    <row r="18738">
      <c r="A18738" s="4">
        <v>8903751.0</v>
      </c>
      <c r="B18738" s="3" t="s">
        <v>0</v>
      </c>
      <c r="C18738" s="6">
        <v>46230.0090625</v>
      </c>
      <c r="E18738" s="55"/>
      <c r="F18738" s="3" t="s">
        <v>5803</v>
      </c>
      <c r="G18738" s="4">
        <v>0.0</v>
      </c>
      <c r="H18738" s="9"/>
      <c r="I18738" s="9"/>
      <c r="J18738" s="9"/>
      <c r="K18738" s="3" t="s">
        <v>220</v>
      </c>
      <c r="L18738" s="4">
        <v>2020.0</v>
      </c>
      <c r="M18738" s="3" t="s">
        <v>327</v>
      </c>
      <c r="N18738" s="17"/>
    </row>
    <row r="18739">
      <c r="A18739" s="4">
        <v>8903753.0</v>
      </c>
      <c r="B18739" s="3" t="s">
        <v>0</v>
      </c>
      <c r="C18739" s="6">
        <v>46230.01185185185</v>
      </c>
      <c r="E18739" s="55"/>
      <c r="F18739" s="3" t="s">
        <v>5803</v>
      </c>
      <c r="G18739" s="4">
        <v>0.0</v>
      </c>
      <c r="H18739" s="9"/>
      <c r="I18739" s="9"/>
      <c r="J18739" s="9"/>
      <c r="K18739" s="3" t="s">
        <v>195</v>
      </c>
      <c r="L18739" s="4">
        <v>2012.0</v>
      </c>
      <c r="M18739" s="3" t="s">
        <v>163</v>
      </c>
    </row>
    <row r="18740">
      <c r="A18740" s="4">
        <v>8903754.0</v>
      </c>
      <c r="B18740" s="3" t="s">
        <v>0</v>
      </c>
      <c r="C18740" s="6">
        <v>46230.01185185185</v>
      </c>
      <c r="E18740" s="55"/>
      <c r="F18740" s="3" t="s">
        <v>5803</v>
      </c>
      <c r="G18740" s="4">
        <v>0.0</v>
      </c>
      <c r="H18740" s="9"/>
      <c r="I18740" s="9"/>
      <c r="J18740" s="9"/>
      <c r="K18740" s="3" t="s">
        <v>162</v>
      </c>
      <c r="L18740" s="4">
        <v>2023.0</v>
      </c>
      <c r="M18740" s="3" t="s">
        <v>279</v>
      </c>
      <c r="N18740" s="17"/>
    </row>
    <row r="18741">
      <c r="A18741" s="4">
        <v>8903755.0</v>
      </c>
      <c r="B18741" s="3" t="s">
        <v>0</v>
      </c>
      <c r="C18741" s="6">
        <v>46230.01185185185</v>
      </c>
      <c r="E18741" s="55"/>
      <c r="F18741" s="3" t="s">
        <v>5803</v>
      </c>
      <c r="G18741" s="4">
        <v>0.0</v>
      </c>
      <c r="H18741" s="9"/>
      <c r="I18741" s="9"/>
      <c r="J18741" s="9"/>
      <c r="K18741" s="3" t="s">
        <v>162</v>
      </c>
      <c r="L18741" s="4">
        <v>2017.0</v>
      </c>
      <c r="M18741" s="3" t="s">
        <v>279</v>
      </c>
      <c r="N18741" s="17"/>
    </row>
    <row r="18742">
      <c r="A18742" s="4">
        <v>8903758.0</v>
      </c>
      <c r="B18742" s="3" t="s">
        <v>0</v>
      </c>
      <c r="C18742" s="6">
        <v>46230.0153125</v>
      </c>
      <c r="E18742" s="55"/>
      <c r="F18742" s="3" t="s">
        <v>5803</v>
      </c>
      <c r="G18742" s="4">
        <v>0.0</v>
      </c>
      <c r="H18742" s="9"/>
      <c r="I18742" s="9"/>
      <c r="J18742" s="9"/>
      <c r="K18742" s="3" t="s">
        <v>179</v>
      </c>
      <c r="L18742" s="4">
        <v>2024.0</v>
      </c>
      <c r="M18742" s="3" t="s">
        <v>204</v>
      </c>
      <c r="N18742" s="17"/>
    </row>
    <row r="18743">
      <c r="A18743" s="4">
        <v>8903761.0</v>
      </c>
      <c r="B18743" s="3" t="s">
        <v>0</v>
      </c>
      <c r="C18743" s="6">
        <v>46230.01809027778</v>
      </c>
      <c r="E18743" s="55"/>
      <c r="F18743" s="3" t="s">
        <v>5803</v>
      </c>
      <c r="G18743" s="4">
        <v>0.0</v>
      </c>
      <c r="H18743" s="9"/>
      <c r="I18743" s="9"/>
      <c r="J18743" s="9"/>
      <c r="K18743" s="3" t="s">
        <v>179</v>
      </c>
      <c r="L18743" s="4">
        <v>2023.0</v>
      </c>
      <c r="M18743" s="3" t="s">
        <v>279</v>
      </c>
      <c r="N18743" s="17"/>
    </row>
    <row r="18744">
      <c r="A18744" s="4">
        <v>8903762.0</v>
      </c>
      <c r="B18744" s="3" t="s">
        <v>0</v>
      </c>
      <c r="C18744" s="6">
        <v>46230.01809027778</v>
      </c>
      <c r="E18744" s="55"/>
      <c r="F18744" s="3" t="s">
        <v>5803</v>
      </c>
      <c r="G18744" s="4">
        <v>0.0</v>
      </c>
      <c r="H18744" s="9"/>
      <c r="I18744" s="9"/>
      <c r="J18744" s="9"/>
      <c r="K18744" s="3" t="s">
        <v>157</v>
      </c>
      <c r="L18744" s="4">
        <v>2018.0</v>
      </c>
      <c r="M18744" s="3" t="s">
        <v>231</v>
      </c>
      <c r="N18744" s="17"/>
    </row>
    <row r="18745">
      <c r="A18745" s="4">
        <v>8903763.0</v>
      </c>
      <c r="B18745" s="3" t="s">
        <v>0</v>
      </c>
      <c r="C18745" s="6">
        <v>46230.01878472222</v>
      </c>
      <c r="E18745" s="55"/>
      <c r="F18745" s="3" t="s">
        <v>5803</v>
      </c>
      <c r="G18745" s="4">
        <v>0.0</v>
      </c>
      <c r="H18745" s="9"/>
      <c r="I18745" s="9"/>
      <c r="J18745" s="9"/>
      <c r="K18745" s="3" t="s">
        <v>179</v>
      </c>
      <c r="L18745" s="4">
        <v>2015.0</v>
      </c>
      <c r="M18745" s="3" t="s">
        <v>188</v>
      </c>
    </row>
    <row r="18746">
      <c r="A18746" s="4">
        <v>8903765.0</v>
      </c>
      <c r="B18746" s="3" t="s">
        <v>0</v>
      </c>
      <c r="C18746" s="6">
        <v>46230.02086805556</v>
      </c>
      <c r="E18746" s="55"/>
      <c r="F18746" s="3" t="s">
        <v>5803</v>
      </c>
      <c r="G18746" s="4">
        <v>0.0</v>
      </c>
      <c r="H18746" s="9"/>
      <c r="I18746" s="9"/>
      <c r="J18746" s="9"/>
      <c r="K18746" s="3" t="s">
        <v>179</v>
      </c>
      <c r="L18746" s="4">
        <v>2016.0</v>
      </c>
      <c r="M18746" s="3" t="s">
        <v>163</v>
      </c>
    </row>
    <row r="18747">
      <c r="A18747" s="4">
        <v>8903767.0</v>
      </c>
      <c r="B18747" s="3" t="s">
        <v>0</v>
      </c>
      <c r="C18747" s="6">
        <v>46230.02226851852</v>
      </c>
      <c r="E18747" s="55"/>
      <c r="F18747" s="3" t="s">
        <v>5803</v>
      </c>
      <c r="G18747" s="4">
        <v>0.0</v>
      </c>
      <c r="H18747" s="9"/>
      <c r="I18747" s="9"/>
      <c r="J18747" s="9"/>
      <c r="K18747" s="3" t="s">
        <v>179</v>
      </c>
      <c r="L18747" s="4">
        <v>2023.0</v>
      </c>
      <c r="M18747" s="3" t="s">
        <v>231</v>
      </c>
      <c r="N18747" s="17"/>
    </row>
    <row r="18748">
      <c r="A18748" s="4">
        <v>8903769.0</v>
      </c>
      <c r="B18748" s="3" t="s">
        <v>0</v>
      </c>
      <c r="C18748" s="6">
        <v>46230.02295138889</v>
      </c>
      <c r="E18748" s="55"/>
      <c r="F18748" s="3" t="s">
        <v>5803</v>
      </c>
      <c r="G18748" s="4">
        <v>0.0</v>
      </c>
      <c r="H18748" s="9"/>
      <c r="I18748" s="9"/>
      <c r="J18748" s="9"/>
      <c r="K18748" s="3" t="s">
        <v>203</v>
      </c>
      <c r="L18748" s="4">
        <v>2013.0</v>
      </c>
      <c r="M18748" s="3" t="s">
        <v>185</v>
      </c>
      <c r="N18748" s="17"/>
    </row>
    <row r="18749">
      <c r="A18749" s="4">
        <v>8903770.0</v>
      </c>
      <c r="B18749" s="3" t="s">
        <v>0</v>
      </c>
      <c r="C18749" s="6">
        <v>46230.02295138889</v>
      </c>
      <c r="E18749" s="55"/>
      <c r="F18749" s="3" t="s">
        <v>5803</v>
      </c>
      <c r="G18749" s="4">
        <v>0.0</v>
      </c>
      <c r="H18749" s="9"/>
      <c r="I18749" s="9"/>
      <c r="J18749" s="9"/>
      <c r="K18749" s="3" t="s">
        <v>191</v>
      </c>
      <c r="L18749" s="4">
        <v>2019.0</v>
      </c>
      <c r="M18749" s="3" t="s">
        <v>163</v>
      </c>
    </row>
    <row r="18750">
      <c r="A18750" s="4">
        <v>8903771.0</v>
      </c>
      <c r="B18750" s="3" t="s">
        <v>0</v>
      </c>
      <c r="C18750" s="6">
        <v>46230.02365740741</v>
      </c>
      <c r="E18750" s="55"/>
      <c r="F18750" s="3" t="s">
        <v>5803</v>
      </c>
      <c r="G18750" s="4">
        <v>0.0</v>
      </c>
      <c r="H18750" s="9"/>
      <c r="I18750" s="9"/>
      <c r="J18750" s="9"/>
      <c r="K18750" s="3" t="s">
        <v>162</v>
      </c>
      <c r="L18750" s="4">
        <v>2021.0</v>
      </c>
      <c r="M18750" s="3" t="s">
        <v>279</v>
      </c>
      <c r="N18750" s="17"/>
    </row>
    <row r="18751">
      <c r="A18751" s="4">
        <v>8903773.0</v>
      </c>
      <c r="B18751" s="3" t="s">
        <v>0</v>
      </c>
      <c r="C18751" s="6">
        <v>46230.02434027778</v>
      </c>
      <c r="E18751" s="55"/>
      <c r="F18751" s="3" t="s">
        <v>5803</v>
      </c>
      <c r="G18751" s="4">
        <v>0.0</v>
      </c>
      <c r="H18751" s="9"/>
      <c r="I18751" s="9"/>
      <c r="J18751" s="9"/>
      <c r="K18751" s="3" t="s">
        <v>191</v>
      </c>
      <c r="L18751" s="4">
        <v>2014.0</v>
      </c>
      <c r="M18751" s="3" t="s">
        <v>163</v>
      </c>
    </row>
    <row r="18752">
      <c r="A18752" s="4">
        <v>8903774.0</v>
      </c>
      <c r="B18752" s="3" t="s">
        <v>0</v>
      </c>
      <c r="C18752" s="6">
        <v>46230.02434027778</v>
      </c>
      <c r="E18752" s="55"/>
      <c r="F18752" s="3" t="s">
        <v>5803</v>
      </c>
      <c r="G18752" s="4">
        <v>0.0</v>
      </c>
      <c r="H18752" s="9"/>
      <c r="I18752" s="9"/>
      <c r="J18752" s="9"/>
      <c r="K18752" s="3" t="s">
        <v>203</v>
      </c>
      <c r="L18752" s="4">
        <v>2024.0</v>
      </c>
      <c r="M18752" s="3" t="s">
        <v>368</v>
      </c>
      <c r="N18752" s="17"/>
    </row>
    <row r="18753">
      <c r="A18753" s="4">
        <v>8903776.0</v>
      </c>
      <c r="B18753" s="3" t="s">
        <v>0</v>
      </c>
      <c r="C18753" s="6">
        <v>46230.025729166664</v>
      </c>
      <c r="E18753" s="55"/>
      <c r="F18753" s="3" t="s">
        <v>5803</v>
      </c>
      <c r="G18753" s="4">
        <v>0.0</v>
      </c>
      <c r="H18753" s="9"/>
      <c r="I18753" s="9"/>
      <c r="J18753" s="9"/>
      <c r="K18753" s="3" t="s">
        <v>191</v>
      </c>
      <c r="L18753" s="4">
        <v>2023.0</v>
      </c>
      <c r="M18753" s="3" t="s">
        <v>163</v>
      </c>
    </row>
    <row r="18754">
      <c r="A18754" s="4">
        <v>8903777.0</v>
      </c>
      <c r="B18754" s="3" t="s">
        <v>0</v>
      </c>
      <c r="C18754" s="6">
        <v>46230.025729166664</v>
      </c>
      <c r="E18754" s="55"/>
      <c r="F18754" s="3" t="s">
        <v>5803</v>
      </c>
      <c r="G18754" s="4">
        <v>0.0</v>
      </c>
      <c r="H18754" s="9"/>
      <c r="I18754" s="9"/>
      <c r="J18754" s="9"/>
      <c r="K18754" s="3" t="s">
        <v>179</v>
      </c>
      <c r="L18754" s="4">
        <v>2024.0</v>
      </c>
      <c r="M18754" s="3" t="s">
        <v>192</v>
      </c>
      <c r="N18754" s="17"/>
    </row>
    <row r="18755">
      <c r="A18755" s="4">
        <v>8903778.0</v>
      </c>
      <c r="B18755" s="3" t="s">
        <v>0</v>
      </c>
      <c r="C18755" s="6">
        <v>46230.02642361111</v>
      </c>
      <c r="E18755" s="55"/>
      <c r="F18755" s="3" t="s">
        <v>5803</v>
      </c>
      <c r="G18755" s="4">
        <v>0.0</v>
      </c>
      <c r="H18755" s="9"/>
      <c r="I18755" s="9"/>
      <c r="J18755" s="9"/>
      <c r="K18755" s="3" t="s">
        <v>179</v>
      </c>
      <c r="L18755" s="4">
        <v>2015.0</v>
      </c>
      <c r="M18755" s="3" t="s">
        <v>163</v>
      </c>
    </row>
    <row r="18756">
      <c r="A18756" s="4">
        <v>8903779.0</v>
      </c>
      <c r="B18756" s="3" t="s">
        <v>0</v>
      </c>
      <c r="C18756" s="6">
        <v>46230.02642361111</v>
      </c>
      <c r="E18756" s="55"/>
      <c r="F18756" s="3" t="s">
        <v>5803</v>
      </c>
      <c r="G18756" s="4">
        <v>0.0</v>
      </c>
      <c r="H18756" s="9"/>
      <c r="I18756" s="9"/>
      <c r="J18756" s="9"/>
      <c r="K18756" s="3" t="s">
        <v>179</v>
      </c>
      <c r="L18756" s="4">
        <v>2023.0</v>
      </c>
      <c r="M18756" s="3" t="s">
        <v>169</v>
      </c>
      <c r="N18756" s="17"/>
    </row>
    <row r="18757">
      <c r="A18757" s="4">
        <v>8903782.0</v>
      </c>
      <c r="B18757" s="3" t="s">
        <v>0</v>
      </c>
      <c r="C18757" s="6">
        <v>46230.030590277776</v>
      </c>
      <c r="E18757" s="55"/>
      <c r="F18757" s="3" t="s">
        <v>5803</v>
      </c>
      <c r="G18757" s="4">
        <v>0.0</v>
      </c>
      <c r="H18757" s="9"/>
      <c r="I18757" s="9"/>
      <c r="J18757" s="9"/>
      <c r="K18757" s="3" t="s">
        <v>179</v>
      </c>
      <c r="L18757" s="4">
        <v>2012.0</v>
      </c>
      <c r="M18757" s="3" t="s">
        <v>1269</v>
      </c>
      <c r="N18757" s="17"/>
    </row>
    <row r="18758">
      <c r="A18758" s="4">
        <v>8903783.0</v>
      </c>
      <c r="B18758" s="3" t="s">
        <v>0</v>
      </c>
      <c r="C18758" s="6">
        <v>46230.030590277776</v>
      </c>
      <c r="E18758" s="55"/>
      <c r="F18758" s="3" t="s">
        <v>5803</v>
      </c>
      <c r="G18758" s="4">
        <v>0.0</v>
      </c>
      <c r="H18758" s="9"/>
      <c r="I18758" s="9"/>
      <c r="J18758" s="9"/>
      <c r="K18758" s="3" t="s">
        <v>179</v>
      </c>
      <c r="L18758" s="4">
        <v>2019.0</v>
      </c>
      <c r="M18758" s="3" t="s">
        <v>180</v>
      </c>
      <c r="N18758" s="17"/>
    </row>
    <row r="18759">
      <c r="A18759" s="4">
        <v>8903784.0</v>
      </c>
      <c r="B18759" s="3" t="s">
        <v>0</v>
      </c>
      <c r="C18759" s="6">
        <v>46230.0312962963</v>
      </c>
      <c r="E18759" s="55"/>
      <c r="F18759" s="3" t="s">
        <v>5803</v>
      </c>
      <c r="G18759" s="4">
        <v>0.0</v>
      </c>
      <c r="H18759" s="9"/>
      <c r="I18759" s="9"/>
      <c r="J18759" s="9"/>
      <c r="K18759" s="3" t="s">
        <v>179</v>
      </c>
      <c r="L18759" s="4">
        <v>2018.0</v>
      </c>
      <c r="M18759" s="3" t="s">
        <v>204</v>
      </c>
      <c r="N18759" s="17"/>
    </row>
    <row r="18760">
      <c r="A18760" s="4">
        <v>8903785.0</v>
      </c>
      <c r="B18760" s="3" t="s">
        <v>0</v>
      </c>
      <c r="C18760" s="6">
        <v>46230.03197916667</v>
      </c>
      <c r="E18760" s="55"/>
      <c r="F18760" s="3" t="s">
        <v>5803</v>
      </c>
      <c r="G18760" s="4">
        <v>0.0</v>
      </c>
      <c r="H18760" s="9"/>
      <c r="I18760" s="9"/>
      <c r="J18760" s="9"/>
      <c r="K18760" s="3" t="s">
        <v>191</v>
      </c>
      <c r="L18760" s="4">
        <v>2022.0</v>
      </c>
      <c r="M18760" s="3" t="s">
        <v>169</v>
      </c>
      <c r="N18760" s="17"/>
    </row>
    <row r="18761">
      <c r="A18761" s="4">
        <v>8903787.0</v>
      </c>
      <c r="B18761" s="3" t="s">
        <v>0</v>
      </c>
      <c r="C18761" s="6">
        <v>46230.033368055556</v>
      </c>
      <c r="E18761" s="55"/>
      <c r="F18761" s="3" t="s">
        <v>5803</v>
      </c>
      <c r="G18761" s="4">
        <v>0.0</v>
      </c>
      <c r="H18761" s="9"/>
      <c r="I18761" s="9"/>
      <c r="J18761" s="9"/>
      <c r="K18761" s="3" t="s">
        <v>179</v>
      </c>
      <c r="L18761" s="4">
        <v>2022.0</v>
      </c>
      <c r="M18761" s="3" t="s">
        <v>180</v>
      </c>
      <c r="N18761" s="17"/>
    </row>
    <row r="18762">
      <c r="A18762" s="4">
        <v>8903788.0</v>
      </c>
      <c r="B18762" s="3" t="s">
        <v>0</v>
      </c>
      <c r="C18762" s="6">
        <v>46230.033368055556</v>
      </c>
      <c r="E18762" s="55"/>
      <c r="F18762" s="3" t="s">
        <v>5803</v>
      </c>
      <c r="G18762" s="4">
        <v>0.0</v>
      </c>
      <c r="H18762" s="9"/>
      <c r="I18762" s="9"/>
      <c r="J18762" s="9"/>
      <c r="K18762" s="3" t="s">
        <v>191</v>
      </c>
      <c r="L18762" s="4">
        <v>2015.0</v>
      </c>
      <c r="M18762" s="3" t="s">
        <v>188</v>
      </c>
    </row>
    <row r="18763">
      <c r="A18763" s="4">
        <v>8903789.0</v>
      </c>
      <c r="B18763" s="3" t="s">
        <v>0</v>
      </c>
      <c r="C18763" s="6">
        <v>46230.03475694444</v>
      </c>
      <c r="E18763" s="55"/>
      <c r="F18763" s="3" t="s">
        <v>5803</v>
      </c>
      <c r="G18763" s="4">
        <v>0.0</v>
      </c>
      <c r="H18763" s="9"/>
      <c r="I18763" s="9"/>
      <c r="J18763" s="9"/>
      <c r="K18763" s="3" t="s">
        <v>179</v>
      </c>
      <c r="L18763" s="4">
        <v>2021.0</v>
      </c>
      <c r="M18763" s="3" t="s">
        <v>158</v>
      </c>
      <c r="N18763" s="17"/>
    </row>
    <row r="18764">
      <c r="A18764" s="4">
        <v>8903790.0</v>
      </c>
      <c r="B18764" s="3" t="s">
        <v>0</v>
      </c>
      <c r="C18764" s="6">
        <v>46230.03545138889</v>
      </c>
      <c r="E18764" s="55"/>
      <c r="F18764" s="3" t="s">
        <v>5803</v>
      </c>
      <c r="G18764" s="4">
        <v>0.0</v>
      </c>
      <c r="H18764" s="9"/>
      <c r="I18764" s="9"/>
      <c r="J18764" s="9"/>
      <c r="K18764" s="3" t="s">
        <v>179</v>
      </c>
      <c r="L18764" s="4">
        <v>2023.0</v>
      </c>
      <c r="M18764" s="3" t="s">
        <v>294</v>
      </c>
      <c r="N18764" s="17"/>
    </row>
    <row r="18765">
      <c r="A18765" s="4">
        <v>8903791.0</v>
      </c>
      <c r="B18765" s="3" t="s">
        <v>0</v>
      </c>
      <c r="C18765" s="6">
        <v>46230.036145833335</v>
      </c>
      <c r="E18765" s="55"/>
      <c r="F18765" s="3" t="s">
        <v>5803</v>
      </c>
      <c r="G18765" s="4">
        <v>0.0</v>
      </c>
      <c r="H18765" s="9"/>
      <c r="I18765" s="9"/>
      <c r="J18765" s="9"/>
      <c r="K18765" s="3" t="s">
        <v>195</v>
      </c>
      <c r="L18765" s="4">
        <v>2024.0</v>
      </c>
      <c r="M18765" s="3" t="s">
        <v>279</v>
      </c>
      <c r="N18765" s="17"/>
    </row>
    <row r="18766">
      <c r="A18766" s="4">
        <v>8903792.0</v>
      </c>
      <c r="B18766" s="3" t="s">
        <v>0</v>
      </c>
      <c r="C18766" s="6">
        <v>46230.03753472222</v>
      </c>
      <c r="E18766" s="55"/>
      <c r="F18766" s="3" t="s">
        <v>5803</v>
      </c>
      <c r="G18766" s="4">
        <v>0.0</v>
      </c>
      <c r="H18766" s="9"/>
      <c r="I18766" s="9"/>
      <c r="J18766" s="9"/>
      <c r="K18766" s="3" t="s">
        <v>195</v>
      </c>
      <c r="L18766" s="4">
        <v>2021.0</v>
      </c>
      <c r="M18766" s="3" t="s">
        <v>256</v>
      </c>
      <c r="N18766" s="17"/>
    </row>
    <row r="18767">
      <c r="A18767" s="4">
        <v>8903793.0</v>
      </c>
      <c r="B18767" s="3" t="s">
        <v>0</v>
      </c>
      <c r="C18767" s="6">
        <v>46230.03962962963</v>
      </c>
      <c r="E18767" s="55"/>
      <c r="F18767" s="3" t="s">
        <v>5803</v>
      </c>
      <c r="G18767" s="4">
        <v>0.0</v>
      </c>
      <c r="H18767" s="9"/>
      <c r="I18767" s="9"/>
      <c r="J18767" s="9"/>
      <c r="K18767" s="3" t="s">
        <v>179</v>
      </c>
      <c r="L18767" s="4">
        <v>2024.0</v>
      </c>
      <c r="M18767" s="3" t="s">
        <v>163</v>
      </c>
    </row>
    <row r="18768">
      <c r="A18768" s="4">
        <v>8903794.0</v>
      </c>
      <c r="B18768" s="3" t="s">
        <v>0</v>
      </c>
      <c r="C18768" s="6">
        <v>46230.0403125</v>
      </c>
      <c r="E18768" s="55"/>
      <c r="F18768" s="3" t="s">
        <v>5803</v>
      </c>
      <c r="G18768" s="4">
        <v>0.0</v>
      </c>
      <c r="H18768" s="9"/>
      <c r="I18768" s="9"/>
      <c r="J18768" s="9"/>
      <c r="K18768" s="3" t="s">
        <v>179</v>
      </c>
      <c r="L18768" s="4">
        <v>2013.0</v>
      </c>
      <c r="M18768" s="3" t="s">
        <v>256</v>
      </c>
      <c r="N18768" s="17"/>
    </row>
    <row r="18769">
      <c r="A18769" s="4">
        <v>8903795.0</v>
      </c>
      <c r="B18769" s="3" t="s">
        <v>0</v>
      </c>
      <c r="C18769" s="6">
        <v>46230.0403125</v>
      </c>
      <c r="E18769" s="55"/>
      <c r="F18769" s="3" t="s">
        <v>5803</v>
      </c>
      <c r="G18769" s="4">
        <v>0.0</v>
      </c>
      <c r="H18769" s="9"/>
      <c r="I18769" s="9"/>
      <c r="J18769" s="9"/>
      <c r="K18769" s="3" t="s">
        <v>179</v>
      </c>
      <c r="L18769" s="4">
        <v>2022.0</v>
      </c>
      <c r="M18769" s="3" t="s">
        <v>169</v>
      </c>
      <c r="N18769" s="17"/>
    </row>
    <row r="18770">
      <c r="A18770" s="4">
        <v>8903798.0</v>
      </c>
      <c r="B18770" s="3" t="s">
        <v>0</v>
      </c>
      <c r="C18770" s="6">
        <v>46230.0437962963</v>
      </c>
      <c r="E18770" s="55"/>
      <c r="F18770" s="3" t="s">
        <v>5803</v>
      </c>
      <c r="G18770" s="4">
        <v>0.0</v>
      </c>
      <c r="H18770" s="9"/>
      <c r="I18770" s="9"/>
      <c r="J18770" s="9"/>
      <c r="K18770" s="3" t="s">
        <v>179</v>
      </c>
      <c r="L18770" s="4">
        <v>2012.0</v>
      </c>
      <c r="M18770" s="3" t="s">
        <v>231</v>
      </c>
      <c r="N18770" s="17"/>
    </row>
    <row r="18771">
      <c r="A18771" s="4">
        <v>8903799.0</v>
      </c>
      <c r="B18771" s="3" t="s">
        <v>0</v>
      </c>
      <c r="C18771" s="6">
        <v>46230.04517361111</v>
      </c>
      <c r="E18771" s="55"/>
      <c r="F18771" s="3" t="s">
        <v>5803</v>
      </c>
      <c r="G18771" s="4">
        <v>0.0</v>
      </c>
      <c r="H18771" s="9"/>
      <c r="I18771" s="9"/>
      <c r="J18771" s="9"/>
      <c r="K18771" s="3" t="s">
        <v>179</v>
      </c>
      <c r="L18771" s="4">
        <v>2024.0</v>
      </c>
      <c r="M18771" s="3" t="s">
        <v>163</v>
      </c>
    </row>
    <row r="18772">
      <c r="A18772" s="4">
        <v>8903800.0</v>
      </c>
      <c r="B18772" s="3" t="s">
        <v>0</v>
      </c>
      <c r="C18772" s="6">
        <v>46230.04517361111</v>
      </c>
      <c r="E18772" s="55"/>
      <c r="F18772" s="3" t="s">
        <v>5803</v>
      </c>
      <c r="G18772" s="4">
        <v>0.0</v>
      </c>
      <c r="H18772" s="9"/>
      <c r="I18772" s="9"/>
      <c r="J18772" s="9"/>
      <c r="K18772" s="3" t="s">
        <v>203</v>
      </c>
      <c r="L18772" s="4">
        <v>2023.0</v>
      </c>
      <c r="M18772" s="3" t="s">
        <v>279</v>
      </c>
      <c r="N18772" s="17"/>
    </row>
    <row r="18773">
      <c r="A18773" s="4">
        <v>8903802.0</v>
      </c>
      <c r="B18773" s="3" t="s">
        <v>0</v>
      </c>
      <c r="C18773" s="6">
        <v>46230.0465625</v>
      </c>
      <c r="E18773" s="55"/>
      <c r="F18773" s="3" t="s">
        <v>5803</v>
      </c>
      <c r="G18773" s="4">
        <v>0.0</v>
      </c>
      <c r="H18773" s="9"/>
      <c r="I18773" s="9"/>
      <c r="J18773" s="9"/>
      <c r="K18773" s="3" t="s">
        <v>179</v>
      </c>
      <c r="L18773" s="4">
        <v>2016.0</v>
      </c>
      <c r="M18773" s="3" t="s">
        <v>169</v>
      </c>
      <c r="N18773" s="17"/>
    </row>
    <row r="18774">
      <c r="A18774" s="4">
        <v>8903804.0</v>
      </c>
      <c r="B18774" s="3" t="s">
        <v>0</v>
      </c>
      <c r="C18774" s="6">
        <v>46230.047268518516</v>
      </c>
      <c r="E18774" s="55"/>
      <c r="F18774" s="3" t="s">
        <v>5803</v>
      </c>
      <c r="G18774" s="4">
        <v>0.0</v>
      </c>
      <c r="H18774" s="9"/>
      <c r="I18774" s="9"/>
      <c r="J18774" s="9"/>
      <c r="K18774" s="3" t="s">
        <v>223</v>
      </c>
      <c r="L18774" s="4">
        <v>2023.0</v>
      </c>
      <c r="M18774" s="3" t="s">
        <v>279</v>
      </c>
      <c r="N18774" s="17"/>
    </row>
    <row r="18775">
      <c r="A18775" s="4">
        <v>8903805.0</v>
      </c>
      <c r="B18775" s="3" t="s">
        <v>0</v>
      </c>
      <c r="C18775" s="6">
        <v>46230.047951388886</v>
      </c>
      <c r="E18775" s="55"/>
      <c r="F18775" s="3" t="s">
        <v>5803</v>
      </c>
      <c r="G18775" s="4">
        <v>0.0</v>
      </c>
      <c r="H18775" s="9"/>
      <c r="I18775" s="9"/>
      <c r="J18775" s="9"/>
      <c r="K18775" s="3" t="s">
        <v>179</v>
      </c>
      <c r="L18775" s="4">
        <v>2015.0</v>
      </c>
      <c r="M18775" s="3" t="s">
        <v>163</v>
      </c>
    </row>
    <row r="18776">
      <c r="A18776" s="4">
        <v>8903806.0</v>
      </c>
      <c r="B18776" s="3" t="s">
        <v>0</v>
      </c>
      <c r="C18776" s="6">
        <v>46230.04864583333</v>
      </c>
      <c r="E18776" s="55"/>
      <c r="F18776" s="3" t="s">
        <v>5803</v>
      </c>
      <c r="G18776" s="4">
        <v>0.0</v>
      </c>
      <c r="H18776" s="9"/>
      <c r="I18776" s="9"/>
      <c r="J18776" s="9"/>
      <c r="K18776" s="3" t="s">
        <v>203</v>
      </c>
      <c r="L18776" s="4">
        <v>2020.0</v>
      </c>
      <c r="M18776" s="3" t="s">
        <v>158</v>
      </c>
      <c r="N18776" s="17"/>
    </row>
    <row r="18777">
      <c r="A18777" s="4">
        <v>8903807.0</v>
      </c>
      <c r="B18777" s="3" t="s">
        <v>0</v>
      </c>
      <c r="C18777" s="6">
        <v>46230.04934027778</v>
      </c>
      <c r="E18777" s="55"/>
      <c r="F18777" s="3" t="s">
        <v>5803</v>
      </c>
      <c r="G18777" s="4">
        <v>0.0</v>
      </c>
      <c r="H18777" s="9"/>
      <c r="I18777" s="9"/>
      <c r="J18777" s="9"/>
      <c r="K18777" s="3" t="s">
        <v>162</v>
      </c>
      <c r="L18777" s="4">
        <v>2023.0</v>
      </c>
      <c r="M18777" s="3" t="s">
        <v>180</v>
      </c>
      <c r="N18777" s="17"/>
    </row>
    <row r="18778">
      <c r="A18778" s="4">
        <v>8903808.0</v>
      </c>
      <c r="B18778" s="3" t="s">
        <v>0</v>
      </c>
      <c r="C18778" s="6">
        <v>46230.05003472222</v>
      </c>
      <c r="E18778" s="55"/>
      <c r="F18778" s="3" t="s">
        <v>5803</v>
      </c>
      <c r="G18778" s="4">
        <v>0.0</v>
      </c>
      <c r="H18778" s="9"/>
      <c r="I18778" s="9"/>
      <c r="J18778" s="9"/>
      <c r="K18778" s="3" t="s">
        <v>191</v>
      </c>
      <c r="L18778" s="4">
        <v>2024.0</v>
      </c>
      <c r="M18778" s="3" t="s">
        <v>208</v>
      </c>
      <c r="N18778" s="17"/>
    </row>
    <row r="18779">
      <c r="A18779" s="4">
        <v>8903809.0</v>
      </c>
      <c r="B18779" s="3" t="s">
        <v>0</v>
      </c>
      <c r="C18779" s="6">
        <v>46230.05211805556</v>
      </c>
      <c r="E18779" s="55"/>
      <c r="F18779" s="3" t="s">
        <v>5803</v>
      </c>
      <c r="G18779" s="4">
        <v>0.0</v>
      </c>
      <c r="H18779" s="9"/>
      <c r="I18779" s="9"/>
      <c r="J18779" s="9"/>
      <c r="K18779" s="3" t="s">
        <v>162</v>
      </c>
      <c r="L18779" s="4">
        <v>2018.0</v>
      </c>
      <c r="M18779" s="3" t="s">
        <v>208</v>
      </c>
      <c r="N18779" s="17"/>
    </row>
    <row r="18780">
      <c r="A18780" s="4">
        <v>8903810.0</v>
      </c>
      <c r="B18780" s="3" t="s">
        <v>0</v>
      </c>
      <c r="C18780" s="6">
        <v>46230.05489583333</v>
      </c>
      <c r="E18780" s="55"/>
      <c r="F18780" s="3" t="s">
        <v>5803</v>
      </c>
      <c r="G18780" s="4">
        <v>0.0</v>
      </c>
      <c r="H18780" s="9"/>
      <c r="I18780" s="9"/>
      <c r="J18780" s="9"/>
      <c r="K18780" s="3" t="s">
        <v>162</v>
      </c>
      <c r="L18780" s="4">
        <v>2017.0</v>
      </c>
      <c r="M18780" s="3" t="s">
        <v>231</v>
      </c>
      <c r="N18780" s="17"/>
    </row>
    <row r="18781">
      <c r="A18781" s="4">
        <v>8903812.0</v>
      </c>
      <c r="B18781" s="3" t="s">
        <v>0</v>
      </c>
      <c r="C18781" s="6">
        <v>46230.055601851855</v>
      </c>
      <c r="E18781" s="55"/>
      <c r="F18781" s="3" t="s">
        <v>5803</v>
      </c>
      <c r="G18781" s="4">
        <v>0.0</v>
      </c>
      <c r="H18781" s="9"/>
      <c r="I18781" s="9"/>
      <c r="J18781" s="9"/>
      <c r="K18781" s="3" t="s">
        <v>179</v>
      </c>
      <c r="L18781" s="4">
        <v>2014.0</v>
      </c>
      <c r="M18781" s="3" t="s">
        <v>169</v>
      </c>
      <c r="N18781" s="17"/>
    </row>
    <row r="18782">
      <c r="A18782" s="4">
        <v>8903813.0</v>
      </c>
      <c r="B18782" s="3" t="s">
        <v>0</v>
      </c>
      <c r="C18782" s="6">
        <v>46230.05768518519</v>
      </c>
      <c r="E18782" s="55"/>
      <c r="F18782" s="3" t="s">
        <v>5803</v>
      </c>
      <c r="G18782" s="4">
        <v>0.0</v>
      </c>
      <c r="H18782" s="9"/>
      <c r="I18782" s="9"/>
      <c r="J18782" s="9"/>
      <c r="K18782" s="3" t="s">
        <v>179</v>
      </c>
      <c r="L18782" s="4">
        <v>2013.0</v>
      </c>
      <c r="M18782" s="3" t="s">
        <v>163</v>
      </c>
    </row>
    <row r="18783">
      <c r="A18783" s="4">
        <v>8903814.0</v>
      </c>
      <c r="B18783" s="3" t="s">
        <v>0</v>
      </c>
      <c r="C18783" s="6">
        <v>46230.05768518519</v>
      </c>
      <c r="E18783" s="55"/>
      <c r="F18783" s="3" t="s">
        <v>5803</v>
      </c>
      <c r="G18783" s="4">
        <v>0.0</v>
      </c>
      <c r="H18783" s="9"/>
      <c r="I18783" s="9"/>
      <c r="J18783" s="9"/>
      <c r="K18783" s="3" t="s">
        <v>179</v>
      </c>
      <c r="L18783" s="4">
        <v>2016.0</v>
      </c>
      <c r="M18783" s="3" t="s">
        <v>158</v>
      </c>
      <c r="N18783" s="17"/>
    </row>
    <row r="18784">
      <c r="A18784" s="4">
        <v>8903815.0</v>
      </c>
      <c r="B18784" s="3" t="s">
        <v>0</v>
      </c>
      <c r="C18784" s="6">
        <v>46230.05836805556</v>
      </c>
      <c r="E18784" s="55"/>
      <c r="F18784" s="3" t="s">
        <v>5803</v>
      </c>
      <c r="G18784" s="4">
        <v>0.0</v>
      </c>
      <c r="H18784" s="9"/>
      <c r="I18784" s="9"/>
      <c r="J18784" s="9"/>
      <c r="K18784" s="3" t="s">
        <v>162</v>
      </c>
      <c r="L18784" s="4">
        <v>2021.0</v>
      </c>
      <c r="M18784" s="3" t="s">
        <v>163</v>
      </c>
    </row>
    <row r="18785">
      <c r="A18785" s="4">
        <v>8903816.0</v>
      </c>
      <c r="B18785" s="3" t="s">
        <v>0</v>
      </c>
      <c r="C18785" s="6">
        <v>46230.0590625</v>
      </c>
      <c r="E18785" s="55"/>
      <c r="F18785" s="3" t="s">
        <v>5803</v>
      </c>
      <c r="G18785" s="4">
        <v>0.0</v>
      </c>
      <c r="H18785" s="9"/>
      <c r="I18785" s="9"/>
      <c r="J18785" s="9"/>
      <c r="K18785" s="3" t="s">
        <v>220</v>
      </c>
      <c r="L18785" s="4">
        <v>2016.0</v>
      </c>
      <c r="M18785" s="3" t="s">
        <v>163</v>
      </c>
    </row>
    <row r="18786">
      <c r="A18786" s="4">
        <v>8903817.0</v>
      </c>
      <c r="B18786" s="3" t="s">
        <v>0</v>
      </c>
      <c r="C18786" s="6">
        <v>46230.05975694444</v>
      </c>
      <c r="E18786" s="55"/>
      <c r="F18786" s="3" t="s">
        <v>5803</v>
      </c>
      <c r="G18786" s="4">
        <v>0.0</v>
      </c>
      <c r="H18786" s="9"/>
      <c r="I18786" s="9"/>
      <c r="J18786" s="9"/>
      <c r="K18786" s="3" t="s">
        <v>191</v>
      </c>
      <c r="L18786" s="4">
        <v>2024.0</v>
      </c>
      <c r="M18786" s="3" t="s">
        <v>235</v>
      </c>
      <c r="N18786" s="17"/>
    </row>
    <row r="18787">
      <c r="A18787" s="4">
        <v>8903818.0</v>
      </c>
      <c r="B18787" s="3" t="s">
        <v>0</v>
      </c>
      <c r="C18787" s="6">
        <v>46230.06045138889</v>
      </c>
      <c r="E18787" s="55"/>
      <c r="F18787" s="3" t="s">
        <v>5803</v>
      </c>
      <c r="G18787" s="4">
        <v>0.0</v>
      </c>
      <c r="H18787" s="9"/>
      <c r="I18787" s="9"/>
      <c r="J18787" s="9"/>
      <c r="K18787" s="3" t="s">
        <v>179</v>
      </c>
      <c r="L18787" s="4">
        <v>2023.0</v>
      </c>
      <c r="M18787" s="3" t="s">
        <v>279</v>
      </c>
      <c r="N18787" s="17"/>
    </row>
    <row r="18788">
      <c r="A18788" s="4">
        <v>8903819.0</v>
      </c>
      <c r="B18788" s="3" t="s">
        <v>0</v>
      </c>
      <c r="C18788" s="6">
        <v>46230.06045138889</v>
      </c>
      <c r="E18788" s="55"/>
      <c r="F18788" s="3" t="s">
        <v>5803</v>
      </c>
      <c r="G18788" s="4">
        <v>0.0</v>
      </c>
      <c r="H18788" s="9"/>
      <c r="I18788" s="9"/>
      <c r="J18788" s="9"/>
      <c r="K18788" s="3" t="s">
        <v>195</v>
      </c>
      <c r="L18788" s="4">
        <v>2023.0</v>
      </c>
      <c r="M18788" s="3" t="s">
        <v>294</v>
      </c>
      <c r="N18788" s="17"/>
    </row>
    <row r="18789">
      <c r="A18789" s="4">
        <v>8903820.0</v>
      </c>
      <c r="B18789" s="3" t="s">
        <v>0</v>
      </c>
      <c r="C18789" s="6">
        <v>46230.06115740741</v>
      </c>
      <c r="E18789" s="55"/>
      <c r="F18789" s="3" t="s">
        <v>5803</v>
      </c>
      <c r="G18789" s="4">
        <v>0.0</v>
      </c>
      <c r="H18789" s="9"/>
      <c r="I18789" s="9"/>
      <c r="J18789" s="9"/>
      <c r="K18789" s="3" t="s">
        <v>191</v>
      </c>
      <c r="L18789" s="4">
        <v>2016.0</v>
      </c>
      <c r="M18789" s="3" t="s">
        <v>169</v>
      </c>
      <c r="N18789" s="17"/>
    </row>
    <row r="18790">
      <c r="A18790" s="4">
        <v>8903821.0</v>
      </c>
      <c r="B18790" s="3" t="s">
        <v>0</v>
      </c>
      <c r="C18790" s="6">
        <v>46230.06392361111</v>
      </c>
      <c r="E18790" s="55"/>
      <c r="F18790" s="3" t="s">
        <v>5803</v>
      </c>
      <c r="G18790" s="4">
        <v>0.0</v>
      </c>
      <c r="H18790" s="9"/>
      <c r="I18790" s="9"/>
      <c r="J18790" s="9"/>
      <c r="K18790" s="3" t="s">
        <v>179</v>
      </c>
      <c r="L18790" s="4">
        <v>2022.0</v>
      </c>
      <c r="M18790" s="3" t="s">
        <v>180</v>
      </c>
      <c r="N18790" s="17"/>
    </row>
    <row r="18791">
      <c r="A18791" s="4">
        <v>8903822.0</v>
      </c>
      <c r="B18791" s="3" t="s">
        <v>0</v>
      </c>
      <c r="C18791" s="6">
        <v>46230.0653125</v>
      </c>
      <c r="E18791" s="55"/>
      <c r="F18791" s="3" t="s">
        <v>5803</v>
      </c>
      <c r="G18791" s="4">
        <v>0.0</v>
      </c>
      <c r="H18791" s="9"/>
      <c r="I18791" s="9"/>
      <c r="J18791" s="9"/>
      <c r="K18791" s="3" t="s">
        <v>191</v>
      </c>
      <c r="L18791" s="4">
        <v>2020.0</v>
      </c>
      <c r="M18791" s="3" t="s">
        <v>163</v>
      </c>
    </row>
    <row r="18792">
      <c r="A18792" s="4">
        <v>8903824.0</v>
      </c>
      <c r="B18792" s="3" t="s">
        <v>0</v>
      </c>
      <c r="C18792" s="6">
        <v>46230.06600694444</v>
      </c>
      <c r="E18792" s="55"/>
      <c r="F18792" s="3" t="s">
        <v>5803</v>
      </c>
      <c r="G18792" s="4">
        <v>0.0</v>
      </c>
      <c r="H18792" s="9"/>
      <c r="I18792" s="9"/>
      <c r="J18792" s="9"/>
      <c r="K18792" s="3" t="s">
        <v>195</v>
      </c>
      <c r="L18792" s="4">
        <v>2016.0</v>
      </c>
      <c r="M18792" s="3" t="s">
        <v>204</v>
      </c>
      <c r="N18792" s="17"/>
    </row>
    <row r="18793">
      <c r="A18793" s="4">
        <v>8903826.0</v>
      </c>
      <c r="B18793" s="3" t="s">
        <v>0</v>
      </c>
      <c r="C18793" s="6">
        <v>46230.06878472222</v>
      </c>
      <c r="E18793" s="55"/>
      <c r="F18793" s="3" t="s">
        <v>5803</v>
      </c>
      <c r="G18793" s="4">
        <v>0.0</v>
      </c>
      <c r="H18793" s="9"/>
      <c r="I18793" s="9"/>
      <c r="J18793" s="9"/>
      <c r="K18793" s="3" t="s">
        <v>157</v>
      </c>
      <c r="L18793" s="4">
        <v>2019.0</v>
      </c>
      <c r="M18793" s="3" t="s">
        <v>192</v>
      </c>
      <c r="N18793" s="17"/>
    </row>
    <row r="18794">
      <c r="A18794" s="4">
        <v>8903827.0</v>
      </c>
      <c r="B18794" s="3" t="s">
        <v>0</v>
      </c>
      <c r="C18794" s="6">
        <v>46230.06947916667</v>
      </c>
      <c r="E18794" s="55"/>
      <c r="F18794" s="3" t="s">
        <v>5803</v>
      </c>
      <c r="G18794" s="4">
        <v>0.0</v>
      </c>
      <c r="H18794" s="9"/>
      <c r="I18794" s="9"/>
      <c r="J18794" s="9"/>
      <c r="K18794" s="3" t="s">
        <v>191</v>
      </c>
      <c r="L18794" s="4">
        <v>2017.0</v>
      </c>
      <c r="M18794" s="3" t="s">
        <v>158</v>
      </c>
      <c r="N18794" s="17"/>
    </row>
    <row r="18795">
      <c r="A18795" s="4">
        <v>8903828.0</v>
      </c>
      <c r="B18795" s="3" t="s">
        <v>0</v>
      </c>
      <c r="C18795" s="6">
        <v>46230.07017361111</v>
      </c>
      <c r="E18795" s="55"/>
      <c r="F18795" s="3" t="s">
        <v>5803</v>
      </c>
      <c r="G18795" s="4">
        <v>0.0</v>
      </c>
      <c r="H18795" s="9"/>
      <c r="I18795" s="9"/>
      <c r="J18795" s="9"/>
      <c r="K18795" s="3" t="s">
        <v>162</v>
      </c>
      <c r="L18795" s="4">
        <v>2020.0</v>
      </c>
      <c r="M18795" s="3" t="s">
        <v>158</v>
      </c>
      <c r="N18795" s="17"/>
    </row>
    <row r="18796">
      <c r="A18796" s="4">
        <v>8903829.0</v>
      </c>
      <c r="B18796" s="3" t="s">
        <v>0</v>
      </c>
      <c r="C18796" s="6">
        <v>46230.07017361111</v>
      </c>
      <c r="E18796" s="55"/>
      <c r="F18796" s="3" t="s">
        <v>5803</v>
      </c>
      <c r="G18796" s="4">
        <v>0.0</v>
      </c>
      <c r="H18796" s="9"/>
      <c r="I18796" s="9"/>
      <c r="J18796" s="9"/>
      <c r="K18796" s="3" t="s">
        <v>191</v>
      </c>
      <c r="L18796" s="4">
        <v>2018.0</v>
      </c>
      <c r="M18796" s="3" t="s">
        <v>169</v>
      </c>
      <c r="N18796" s="17"/>
    </row>
    <row r="18797">
      <c r="A18797" s="4">
        <v>8903830.0</v>
      </c>
      <c r="B18797" s="3" t="s">
        <v>0</v>
      </c>
      <c r="C18797" s="6">
        <v>46230.07017361111</v>
      </c>
      <c r="E18797" s="55"/>
      <c r="F18797" s="3" t="s">
        <v>5803</v>
      </c>
      <c r="G18797" s="4">
        <v>0.0</v>
      </c>
      <c r="H18797" s="9"/>
      <c r="I18797" s="9"/>
      <c r="J18797" s="9"/>
      <c r="K18797" s="3" t="s">
        <v>195</v>
      </c>
      <c r="L18797" s="4">
        <v>2012.0</v>
      </c>
      <c r="M18797" s="3" t="s">
        <v>163</v>
      </c>
    </row>
    <row r="18798">
      <c r="A18798" s="4">
        <v>8903831.0</v>
      </c>
      <c r="B18798" s="3" t="s">
        <v>0</v>
      </c>
      <c r="C18798" s="6">
        <v>46230.070868055554</v>
      </c>
      <c r="E18798" s="55"/>
      <c r="F18798" s="3" t="s">
        <v>5803</v>
      </c>
      <c r="G18798" s="4">
        <v>0.0</v>
      </c>
      <c r="H18798" s="9"/>
      <c r="I18798" s="9"/>
      <c r="J18798" s="9"/>
      <c r="K18798" s="3" t="s">
        <v>179</v>
      </c>
      <c r="L18798" s="4">
        <v>2015.0</v>
      </c>
      <c r="M18798" s="3" t="s">
        <v>188</v>
      </c>
    </row>
    <row r="18799">
      <c r="A18799" s="4">
        <v>8903832.0</v>
      </c>
      <c r="B18799" s="3" t="s">
        <v>0</v>
      </c>
      <c r="C18799" s="6">
        <v>46230.08128472222</v>
      </c>
      <c r="E18799" s="55"/>
      <c r="F18799" s="3" t="s">
        <v>5803</v>
      </c>
      <c r="G18799" s="4">
        <v>0.0</v>
      </c>
      <c r="H18799" s="9"/>
      <c r="I18799" s="9"/>
      <c r="J18799" s="9"/>
      <c r="K18799" s="3" t="s">
        <v>195</v>
      </c>
      <c r="L18799" s="4">
        <v>2021.0</v>
      </c>
      <c r="M18799" s="3" t="s">
        <v>158</v>
      </c>
      <c r="N18799" s="17"/>
    </row>
    <row r="18800">
      <c r="A18800" s="4">
        <v>8903833.0</v>
      </c>
      <c r="B18800" s="3" t="s">
        <v>0</v>
      </c>
      <c r="C18800" s="6">
        <v>46230.08199074074</v>
      </c>
      <c r="E18800" s="55"/>
      <c r="F18800" s="3" t="s">
        <v>5803</v>
      </c>
      <c r="G18800" s="4">
        <v>0.0</v>
      </c>
      <c r="H18800" s="9"/>
      <c r="I18800" s="9"/>
      <c r="J18800" s="9"/>
      <c r="K18800" s="3" t="s">
        <v>179</v>
      </c>
      <c r="L18800" s="4">
        <v>2022.0</v>
      </c>
      <c r="M18800" s="3" t="s">
        <v>327</v>
      </c>
      <c r="N18800" s="17"/>
    </row>
    <row r="18801">
      <c r="A18801" s="4">
        <v>8903836.0</v>
      </c>
      <c r="B18801" s="3" t="s">
        <v>0</v>
      </c>
      <c r="C18801" s="6">
        <v>46230.084756944445</v>
      </c>
      <c r="E18801" s="55"/>
      <c r="F18801" s="3" t="s">
        <v>5803</v>
      </c>
      <c r="G18801" s="4">
        <v>0.0</v>
      </c>
      <c r="H18801" s="9"/>
      <c r="I18801" s="9"/>
      <c r="J18801" s="9"/>
      <c r="K18801" s="3" t="s">
        <v>179</v>
      </c>
      <c r="L18801" s="4">
        <v>2016.0</v>
      </c>
      <c r="M18801" s="3" t="s">
        <v>158</v>
      </c>
      <c r="N18801" s="17"/>
    </row>
    <row r="18802">
      <c r="A18802" s="4">
        <v>8903837.0</v>
      </c>
      <c r="B18802" s="3" t="s">
        <v>0</v>
      </c>
      <c r="C18802" s="6">
        <v>46230.087534722225</v>
      </c>
      <c r="E18802" s="55"/>
      <c r="F18802" s="3" t="s">
        <v>5803</v>
      </c>
      <c r="G18802" s="4">
        <v>0.0</v>
      </c>
      <c r="H18802" s="9"/>
      <c r="I18802" s="9"/>
      <c r="J18802" s="9"/>
      <c r="K18802" s="3" t="s">
        <v>195</v>
      </c>
      <c r="L18802" s="4">
        <v>2020.0</v>
      </c>
      <c r="M18802" s="3" t="s">
        <v>235</v>
      </c>
      <c r="N18802" s="17"/>
    </row>
    <row r="18803">
      <c r="A18803" s="4">
        <v>8903838.0</v>
      </c>
      <c r="B18803" s="3" t="s">
        <v>0</v>
      </c>
      <c r="C18803" s="6">
        <v>46230.087534722225</v>
      </c>
      <c r="E18803" s="55"/>
      <c r="F18803" s="3" t="s">
        <v>5803</v>
      </c>
      <c r="G18803" s="4">
        <v>0.0</v>
      </c>
      <c r="H18803" s="9"/>
      <c r="I18803" s="9"/>
      <c r="J18803" s="9"/>
      <c r="K18803" s="3" t="s">
        <v>179</v>
      </c>
      <c r="L18803" s="4">
        <v>2023.0</v>
      </c>
      <c r="M18803" s="3" t="s">
        <v>192</v>
      </c>
      <c r="N18803" s="17"/>
    </row>
    <row r="18804">
      <c r="A18804" s="4">
        <v>8903840.0</v>
      </c>
      <c r="B18804" s="3" t="s">
        <v>0</v>
      </c>
      <c r="C18804" s="6">
        <v>46230.09100694444</v>
      </c>
      <c r="E18804" s="55"/>
      <c r="F18804" s="3" t="s">
        <v>5803</v>
      </c>
      <c r="G18804" s="4">
        <v>0.0</v>
      </c>
      <c r="H18804" s="9"/>
      <c r="I18804" s="9"/>
      <c r="J18804" s="9"/>
      <c r="K18804" s="3" t="s">
        <v>211</v>
      </c>
      <c r="L18804" s="4">
        <v>2023.0</v>
      </c>
      <c r="M18804" s="3" t="s">
        <v>327</v>
      </c>
      <c r="N18804" s="17"/>
    </row>
    <row r="18805">
      <c r="A18805" s="4">
        <v>8903841.0</v>
      </c>
      <c r="B18805" s="3" t="s">
        <v>0</v>
      </c>
      <c r="C18805" s="6">
        <v>46230.09100694444</v>
      </c>
      <c r="E18805" s="55"/>
      <c r="F18805" s="3" t="s">
        <v>5803</v>
      </c>
      <c r="G18805" s="4">
        <v>0.0</v>
      </c>
      <c r="H18805" s="9"/>
      <c r="I18805" s="9"/>
      <c r="J18805" s="9"/>
      <c r="K18805" s="3" t="s">
        <v>203</v>
      </c>
      <c r="L18805" s="4">
        <v>2015.0</v>
      </c>
      <c r="M18805" s="3" t="s">
        <v>204</v>
      </c>
      <c r="N18805" s="17"/>
    </row>
    <row r="18806">
      <c r="A18806" s="4">
        <v>8903842.0</v>
      </c>
      <c r="B18806" s="3" t="s">
        <v>0</v>
      </c>
      <c r="C18806" s="6">
        <v>46230.09100694444</v>
      </c>
      <c r="E18806" s="55"/>
      <c r="F18806" s="3" t="s">
        <v>5803</v>
      </c>
      <c r="G18806" s="4">
        <v>0.0</v>
      </c>
      <c r="H18806" s="9"/>
      <c r="I18806" s="9"/>
      <c r="J18806" s="9"/>
      <c r="K18806" s="3" t="s">
        <v>179</v>
      </c>
      <c r="L18806" s="4">
        <v>2023.0</v>
      </c>
      <c r="M18806" s="3" t="s">
        <v>960</v>
      </c>
      <c r="N18806" s="17"/>
    </row>
    <row r="18807">
      <c r="A18807" s="4">
        <v>8903843.0</v>
      </c>
      <c r="B18807" s="3" t="s">
        <v>0</v>
      </c>
      <c r="C18807" s="6">
        <v>46230.093090277776</v>
      </c>
      <c r="E18807" s="55"/>
      <c r="F18807" s="3" t="s">
        <v>5803</v>
      </c>
      <c r="G18807" s="4">
        <v>0.0</v>
      </c>
      <c r="H18807" s="9"/>
      <c r="I18807" s="9"/>
      <c r="J18807" s="9"/>
      <c r="K18807" s="3" t="s">
        <v>195</v>
      </c>
      <c r="L18807" s="4">
        <v>2019.0</v>
      </c>
      <c r="M18807" s="3" t="s">
        <v>158</v>
      </c>
      <c r="N18807" s="17"/>
    </row>
    <row r="18808">
      <c r="A18808" s="4">
        <v>8903844.0</v>
      </c>
      <c r="B18808" s="3" t="s">
        <v>0</v>
      </c>
      <c r="C18808" s="6">
        <v>46230.095868055556</v>
      </c>
      <c r="E18808" s="55"/>
      <c r="F18808" s="3" t="s">
        <v>5803</v>
      </c>
      <c r="G18808" s="4">
        <v>0.0</v>
      </c>
      <c r="H18808" s="9"/>
      <c r="I18808" s="9"/>
      <c r="J18808" s="9"/>
      <c r="K18808" s="3" t="s">
        <v>179</v>
      </c>
      <c r="L18808" s="4">
        <v>2013.0</v>
      </c>
      <c r="M18808" s="3" t="s">
        <v>158</v>
      </c>
      <c r="N18808" s="17"/>
    </row>
    <row r="18809">
      <c r="A18809" s="4">
        <v>8903846.0</v>
      </c>
      <c r="B18809" s="3" t="s">
        <v>0</v>
      </c>
      <c r="C18809" s="6">
        <v>46230.0965625</v>
      </c>
      <c r="E18809" s="55"/>
      <c r="F18809" s="3" t="s">
        <v>5803</v>
      </c>
      <c r="G18809" s="4">
        <v>0.0</v>
      </c>
      <c r="H18809" s="9"/>
      <c r="I18809" s="9"/>
      <c r="J18809" s="9"/>
      <c r="K18809" s="3" t="s">
        <v>191</v>
      </c>
      <c r="L18809" s="4">
        <v>2017.0</v>
      </c>
      <c r="M18809" s="3" t="s">
        <v>163</v>
      </c>
    </row>
    <row r="18810">
      <c r="A18810" s="4">
        <v>8903847.0</v>
      </c>
      <c r="B18810" s="3" t="s">
        <v>0</v>
      </c>
      <c r="C18810" s="6">
        <v>46230.10003472222</v>
      </c>
      <c r="E18810" s="55"/>
      <c r="F18810" s="3" t="s">
        <v>5803</v>
      </c>
      <c r="G18810" s="4">
        <v>0.0</v>
      </c>
      <c r="H18810" s="9"/>
      <c r="I18810" s="9"/>
      <c r="J18810" s="9"/>
      <c r="K18810" s="3" t="s">
        <v>203</v>
      </c>
      <c r="L18810" s="4">
        <v>2024.0</v>
      </c>
      <c r="M18810" s="3" t="s">
        <v>192</v>
      </c>
      <c r="N18810" s="17"/>
    </row>
    <row r="18811">
      <c r="A18811" s="4">
        <v>8903848.0</v>
      </c>
      <c r="B18811" s="3" t="s">
        <v>0</v>
      </c>
      <c r="C18811" s="6">
        <v>46230.101435185185</v>
      </c>
      <c r="E18811" s="55"/>
      <c r="F18811" s="3" t="s">
        <v>5803</v>
      </c>
      <c r="G18811" s="4">
        <v>0.0</v>
      </c>
      <c r="H18811" s="9"/>
      <c r="I18811" s="9"/>
      <c r="J18811" s="9"/>
      <c r="K18811" s="3" t="s">
        <v>195</v>
      </c>
      <c r="L18811" s="4">
        <v>2014.0</v>
      </c>
      <c r="M18811" s="3" t="s">
        <v>158</v>
      </c>
      <c r="N18811" s="17"/>
    </row>
    <row r="18812">
      <c r="A18812" s="4">
        <v>8903850.0</v>
      </c>
      <c r="B18812" s="3" t="s">
        <v>0</v>
      </c>
      <c r="C18812" s="6">
        <v>46230.1028125</v>
      </c>
      <c r="E18812" s="55"/>
      <c r="F18812" s="3" t="s">
        <v>5803</v>
      </c>
      <c r="G18812" s="4">
        <v>0.0</v>
      </c>
      <c r="H18812" s="9"/>
      <c r="I18812" s="9"/>
      <c r="J18812" s="9"/>
      <c r="K18812" s="3" t="s">
        <v>191</v>
      </c>
      <c r="L18812" s="4">
        <v>2013.0</v>
      </c>
      <c r="M18812" s="3" t="s">
        <v>235</v>
      </c>
      <c r="N18812" s="17"/>
    </row>
    <row r="18813">
      <c r="A18813" s="4">
        <v>8903851.0</v>
      </c>
      <c r="B18813" s="3" t="s">
        <v>0</v>
      </c>
      <c r="C18813" s="6">
        <v>46230.11114583333</v>
      </c>
      <c r="E18813" s="55"/>
      <c r="F18813" s="3" t="s">
        <v>5803</v>
      </c>
      <c r="G18813" s="4">
        <v>0.0</v>
      </c>
      <c r="H18813" s="9"/>
      <c r="I18813" s="9"/>
      <c r="J18813" s="9"/>
      <c r="K18813" s="3" t="s">
        <v>191</v>
      </c>
      <c r="L18813" s="4">
        <v>2019.0</v>
      </c>
      <c r="M18813" s="3" t="s">
        <v>192</v>
      </c>
      <c r="N18813" s="17"/>
    </row>
    <row r="18814">
      <c r="A18814" s="4">
        <v>8903852.0</v>
      </c>
      <c r="B18814" s="3" t="s">
        <v>0</v>
      </c>
      <c r="C18814" s="6">
        <v>46230.12017361111</v>
      </c>
      <c r="E18814" s="55"/>
      <c r="F18814" s="3" t="s">
        <v>5803</v>
      </c>
      <c r="G18814" s="4">
        <v>0.0</v>
      </c>
      <c r="H18814" s="9"/>
      <c r="I18814" s="9"/>
      <c r="J18814" s="9"/>
      <c r="K18814" s="3" t="s">
        <v>179</v>
      </c>
      <c r="L18814" s="4">
        <v>2023.0</v>
      </c>
      <c r="M18814" s="3" t="s">
        <v>279</v>
      </c>
      <c r="N18814" s="17"/>
    </row>
    <row r="18815">
      <c r="A18815" s="4">
        <v>8903855.0</v>
      </c>
      <c r="B18815" s="3" t="s">
        <v>0</v>
      </c>
      <c r="C18815" s="6">
        <v>46230.12503472222</v>
      </c>
      <c r="E18815" s="55"/>
      <c r="F18815" s="3" t="s">
        <v>5803</v>
      </c>
      <c r="G18815" s="4">
        <v>0.0</v>
      </c>
      <c r="H18815" s="9"/>
      <c r="I18815" s="9"/>
      <c r="J18815" s="9"/>
      <c r="K18815" s="3" t="s">
        <v>162</v>
      </c>
      <c r="L18815" s="4">
        <v>2023.0</v>
      </c>
      <c r="M18815" s="3" t="s">
        <v>960</v>
      </c>
      <c r="N18815" s="17"/>
    </row>
    <row r="18816">
      <c r="A18816" s="4">
        <v>8903856.0</v>
      </c>
      <c r="B18816" s="3" t="s">
        <v>0</v>
      </c>
      <c r="C18816" s="6">
        <v>46230.12572916667</v>
      </c>
      <c r="E18816" s="55"/>
      <c r="F18816" s="3" t="s">
        <v>5803</v>
      </c>
      <c r="G18816" s="4">
        <v>0.0</v>
      </c>
      <c r="H18816" s="9"/>
      <c r="I18816" s="9"/>
      <c r="J18816" s="9"/>
      <c r="K18816" s="3" t="s">
        <v>162</v>
      </c>
      <c r="L18816" s="4">
        <v>2018.0</v>
      </c>
      <c r="M18816" s="3" t="s">
        <v>192</v>
      </c>
      <c r="N18816" s="17"/>
    </row>
    <row r="18817">
      <c r="A18817" s="4">
        <v>8903857.0</v>
      </c>
      <c r="B18817" s="3" t="s">
        <v>0</v>
      </c>
      <c r="C18817" s="6">
        <v>46230.12572916667</v>
      </c>
      <c r="E18817" s="55"/>
      <c r="F18817" s="3" t="s">
        <v>5803</v>
      </c>
      <c r="G18817" s="4">
        <v>0.0</v>
      </c>
      <c r="H18817" s="9"/>
      <c r="I18817" s="9"/>
      <c r="J18817" s="9"/>
      <c r="K18817" s="3" t="s">
        <v>157</v>
      </c>
      <c r="L18817" s="4">
        <v>2016.0</v>
      </c>
      <c r="M18817" s="3" t="s">
        <v>196</v>
      </c>
      <c r="N18817" s="17"/>
    </row>
    <row r="18818">
      <c r="A18818" s="4">
        <v>8903858.0</v>
      </c>
      <c r="B18818" s="3" t="s">
        <v>0</v>
      </c>
      <c r="C18818" s="6">
        <v>46230.12572916667</v>
      </c>
      <c r="E18818" s="55"/>
      <c r="F18818" s="3" t="s">
        <v>5803</v>
      </c>
      <c r="G18818" s="4">
        <v>0.0</v>
      </c>
      <c r="H18818" s="9"/>
      <c r="I18818" s="9"/>
      <c r="J18818" s="9"/>
      <c r="K18818" s="3" t="s">
        <v>203</v>
      </c>
      <c r="L18818" s="4">
        <v>2023.0</v>
      </c>
      <c r="M18818" s="3" t="s">
        <v>188</v>
      </c>
    </row>
    <row r="18819">
      <c r="A18819" s="4">
        <v>8903859.0</v>
      </c>
      <c r="B18819" s="3" t="s">
        <v>0</v>
      </c>
      <c r="C18819" s="6">
        <v>46230.12572916667</v>
      </c>
      <c r="E18819" s="55"/>
      <c r="F18819" s="3" t="s">
        <v>5803</v>
      </c>
      <c r="G18819" s="4">
        <v>0.0</v>
      </c>
      <c r="H18819" s="9"/>
      <c r="I18819" s="9"/>
      <c r="J18819" s="9"/>
      <c r="K18819" s="3" t="s">
        <v>162</v>
      </c>
      <c r="L18819" s="4">
        <v>2023.0</v>
      </c>
      <c r="M18819" s="3" t="s">
        <v>294</v>
      </c>
      <c r="N18819" s="17"/>
    </row>
    <row r="18820">
      <c r="A18820" s="4">
        <v>8903860.0</v>
      </c>
      <c r="B18820" s="3" t="s">
        <v>0</v>
      </c>
      <c r="C18820" s="6">
        <v>46230.12572916667</v>
      </c>
      <c r="E18820" s="55"/>
      <c r="F18820" s="3" t="s">
        <v>5803</v>
      </c>
      <c r="G18820" s="4">
        <v>0.0</v>
      </c>
      <c r="H18820" s="9"/>
      <c r="I18820" s="9"/>
      <c r="J18820" s="9"/>
      <c r="K18820" s="3" t="s">
        <v>179</v>
      </c>
      <c r="L18820" s="4">
        <v>2022.0</v>
      </c>
      <c r="M18820" s="3" t="s">
        <v>188</v>
      </c>
    </row>
    <row r="18821">
      <c r="A18821" s="4">
        <v>8903861.0</v>
      </c>
      <c r="B18821" s="3" t="s">
        <v>0</v>
      </c>
      <c r="C18821" s="6">
        <v>46230.12572916667</v>
      </c>
      <c r="E18821" s="55"/>
      <c r="F18821" s="3" t="s">
        <v>5803</v>
      </c>
      <c r="G18821" s="4">
        <v>0.0</v>
      </c>
      <c r="H18821" s="9"/>
      <c r="I18821" s="9"/>
      <c r="J18821" s="9"/>
      <c r="K18821" s="3" t="s">
        <v>179</v>
      </c>
      <c r="L18821" s="4">
        <v>2021.0</v>
      </c>
      <c r="M18821" s="3" t="s">
        <v>158</v>
      </c>
      <c r="N18821" s="17"/>
    </row>
    <row r="18822">
      <c r="A18822" s="4">
        <v>8903870.0</v>
      </c>
      <c r="B18822" s="3" t="s">
        <v>0</v>
      </c>
      <c r="C18822" s="6">
        <v>46230.1278125</v>
      </c>
      <c r="E18822" s="55"/>
      <c r="F18822" s="3" t="s">
        <v>5803</v>
      </c>
      <c r="G18822" s="4">
        <v>0.0</v>
      </c>
      <c r="H18822" s="9"/>
      <c r="I18822" s="9"/>
      <c r="J18822" s="9"/>
      <c r="K18822" s="3" t="s">
        <v>223</v>
      </c>
      <c r="L18822" s="4">
        <v>2019.0</v>
      </c>
      <c r="M18822" s="3" t="s">
        <v>158</v>
      </c>
      <c r="N18822" s="17"/>
    </row>
    <row r="18823">
      <c r="A18823" s="4">
        <v>8903871.0</v>
      </c>
      <c r="B18823" s="3" t="s">
        <v>0</v>
      </c>
      <c r="C18823" s="6">
        <v>46230.13545138889</v>
      </c>
      <c r="E18823" s="55"/>
      <c r="F18823" s="3" t="s">
        <v>5803</v>
      </c>
      <c r="G18823" s="4">
        <v>0.0</v>
      </c>
      <c r="H18823" s="9"/>
      <c r="I18823" s="9"/>
      <c r="J18823" s="9"/>
      <c r="K18823" s="3" t="s">
        <v>179</v>
      </c>
      <c r="L18823" s="4">
        <v>2021.0</v>
      </c>
      <c r="M18823" s="3" t="s">
        <v>169</v>
      </c>
      <c r="N18823" s="17"/>
    </row>
    <row r="18824">
      <c r="A18824" s="4">
        <v>8903873.0</v>
      </c>
      <c r="B18824" s="3" t="s">
        <v>0</v>
      </c>
      <c r="C18824" s="6">
        <v>46230.1465625</v>
      </c>
      <c r="E18824" s="55"/>
      <c r="F18824" s="3" t="s">
        <v>5803</v>
      </c>
      <c r="G18824" s="4">
        <v>0.0</v>
      </c>
      <c r="H18824" s="9"/>
      <c r="I18824" s="9"/>
      <c r="J18824" s="9"/>
      <c r="K18824" s="3" t="s">
        <v>411</v>
      </c>
      <c r="L18824" s="4">
        <v>2020.0</v>
      </c>
      <c r="M18824" s="3" t="s">
        <v>237</v>
      </c>
      <c r="N18824" s="17"/>
    </row>
    <row r="18825">
      <c r="A18825" s="4">
        <v>8903874.0</v>
      </c>
      <c r="B18825" s="3" t="s">
        <v>0</v>
      </c>
      <c r="C18825" s="6">
        <v>46230.14865740741</v>
      </c>
      <c r="E18825" s="55"/>
      <c r="F18825" s="3" t="s">
        <v>5803</v>
      </c>
      <c r="G18825" s="4">
        <v>0.0</v>
      </c>
      <c r="H18825" s="9"/>
      <c r="I18825" s="9"/>
      <c r="J18825" s="9"/>
      <c r="K18825" s="3" t="s">
        <v>179</v>
      </c>
      <c r="L18825" s="4">
        <v>2024.0</v>
      </c>
      <c r="M18825" s="3" t="s">
        <v>231</v>
      </c>
      <c r="N18825" s="17"/>
    </row>
    <row r="18826">
      <c r="A18826" s="4">
        <v>8903875.0</v>
      </c>
      <c r="B18826" s="3" t="s">
        <v>0</v>
      </c>
      <c r="C18826" s="6">
        <v>46230.14934027778</v>
      </c>
      <c r="E18826" s="55"/>
      <c r="F18826" s="3" t="s">
        <v>5803</v>
      </c>
      <c r="G18826" s="4">
        <v>0.0</v>
      </c>
      <c r="H18826" s="9"/>
      <c r="I18826" s="9"/>
      <c r="J18826" s="9"/>
      <c r="K18826" s="3" t="s">
        <v>203</v>
      </c>
      <c r="L18826" s="4">
        <v>2024.0</v>
      </c>
      <c r="M18826" s="3" t="s">
        <v>327</v>
      </c>
      <c r="N18826" s="17"/>
    </row>
    <row r="18827">
      <c r="A18827" s="4">
        <v>8903876.0</v>
      </c>
      <c r="B18827" s="3" t="s">
        <v>0</v>
      </c>
      <c r="C18827" s="6">
        <v>46230.14934027778</v>
      </c>
      <c r="E18827" s="55"/>
      <c r="F18827" s="3" t="s">
        <v>5803</v>
      </c>
      <c r="G18827" s="4">
        <v>0.0</v>
      </c>
      <c r="H18827" s="9"/>
      <c r="I18827" s="9"/>
      <c r="J18827" s="9"/>
      <c r="K18827" s="3" t="s">
        <v>179</v>
      </c>
      <c r="L18827" s="4">
        <v>2016.0</v>
      </c>
      <c r="M18827" s="3" t="s">
        <v>208</v>
      </c>
      <c r="N18827" s="17"/>
    </row>
    <row r="18828">
      <c r="A18828" s="4">
        <v>8903877.0</v>
      </c>
      <c r="B18828" s="3" t="s">
        <v>0</v>
      </c>
      <c r="C18828" s="6">
        <v>46230.150046296294</v>
      </c>
      <c r="E18828" s="55"/>
      <c r="F18828" s="3" t="s">
        <v>5803</v>
      </c>
      <c r="G18828" s="4">
        <v>0.0</v>
      </c>
      <c r="H18828" s="9"/>
      <c r="I18828" s="9"/>
      <c r="J18828" s="9"/>
      <c r="K18828" s="3" t="s">
        <v>179</v>
      </c>
      <c r="L18828" s="4">
        <v>2013.0</v>
      </c>
      <c r="M18828" s="3" t="s">
        <v>208</v>
      </c>
      <c r="N18828" s="17"/>
    </row>
    <row r="18829">
      <c r="A18829" s="4">
        <v>8903878.0</v>
      </c>
      <c r="B18829" s="3" t="s">
        <v>0</v>
      </c>
      <c r="C18829" s="6">
        <v>46230.1653125</v>
      </c>
      <c r="E18829" s="55"/>
      <c r="F18829" s="3" t="s">
        <v>5803</v>
      </c>
      <c r="G18829" s="4">
        <v>0.0</v>
      </c>
      <c r="H18829" s="9"/>
      <c r="I18829" s="9"/>
      <c r="J18829" s="9"/>
      <c r="K18829" s="3" t="s">
        <v>179</v>
      </c>
      <c r="L18829" s="4">
        <v>2018.0</v>
      </c>
      <c r="M18829" s="3" t="s">
        <v>279</v>
      </c>
      <c r="N18829" s="17"/>
    </row>
    <row r="18830">
      <c r="A18830" s="4">
        <v>8903879.0</v>
      </c>
      <c r="B18830" s="3" t="s">
        <v>0</v>
      </c>
      <c r="C18830" s="6">
        <v>46230.16947916667</v>
      </c>
      <c r="E18830" s="55"/>
      <c r="F18830" s="3" t="s">
        <v>5803</v>
      </c>
      <c r="G18830" s="4">
        <v>0.0</v>
      </c>
      <c r="H18830" s="9"/>
      <c r="I18830" s="9"/>
      <c r="J18830" s="9"/>
      <c r="K18830" s="3" t="s">
        <v>179</v>
      </c>
      <c r="L18830" s="4">
        <v>2021.0</v>
      </c>
      <c r="M18830" s="3" t="s">
        <v>158</v>
      </c>
      <c r="N18830" s="17"/>
    </row>
    <row r="18831">
      <c r="A18831" s="4">
        <v>8903880.0</v>
      </c>
      <c r="B18831" s="3" t="s">
        <v>0</v>
      </c>
      <c r="C18831" s="6">
        <v>46230.17017361111</v>
      </c>
      <c r="E18831" s="55"/>
      <c r="F18831" s="3" t="s">
        <v>5803</v>
      </c>
      <c r="G18831" s="4">
        <v>0.0</v>
      </c>
      <c r="H18831" s="9"/>
      <c r="I18831" s="9"/>
      <c r="J18831" s="9"/>
      <c r="K18831" s="3" t="s">
        <v>179</v>
      </c>
      <c r="L18831" s="4">
        <v>2023.0</v>
      </c>
      <c r="M18831" s="3" t="s">
        <v>237</v>
      </c>
      <c r="N18831" s="17"/>
    </row>
    <row r="18832">
      <c r="A18832" s="4">
        <v>8903881.0</v>
      </c>
      <c r="B18832" s="3" t="s">
        <v>0</v>
      </c>
      <c r="C18832" s="6">
        <v>46230.17017361111</v>
      </c>
      <c r="E18832" s="55"/>
      <c r="F18832" s="3" t="s">
        <v>5803</v>
      </c>
      <c r="G18832" s="4">
        <v>0.0</v>
      </c>
      <c r="H18832" s="9"/>
      <c r="I18832" s="9"/>
      <c r="J18832" s="9"/>
      <c r="K18832" s="3" t="s">
        <v>191</v>
      </c>
      <c r="L18832" s="4">
        <v>2022.0</v>
      </c>
      <c r="M18832" s="3" t="s">
        <v>208</v>
      </c>
      <c r="N18832" s="17"/>
    </row>
    <row r="18833">
      <c r="A18833" s="4">
        <v>8903882.0</v>
      </c>
      <c r="B18833" s="3" t="s">
        <v>0</v>
      </c>
      <c r="C18833" s="6">
        <v>46230.172951388886</v>
      </c>
      <c r="E18833" s="55"/>
      <c r="F18833" s="3" t="s">
        <v>5803</v>
      </c>
      <c r="G18833" s="4">
        <v>0.0</v>
      </c>
      <c r="H18833" s="9"/>
      <c r="I18833" s="9"/>
      <c r="J18833" s="9"/>
      <c r="K18833" s="3" t="s">
        <v>390</v>
      </c>
      <c r="L18833" s="4">
        <v>2015.0</v>
      </c>
      <c r="M18833" s="3" t="s">
        <v>163</v>
      </c>
    </row>
    <row r="18834">
      <c r="A18834" s="4">
        <v>8903883.0</v>
      </c>
      <c r="B18834" s="3" t="s">
        <v>0</v>
      </c>
      <c r="C18834" s="6">
        <v>46230.18892361111</v>
      </c>
      <c r="E18834" s="55"/>
      <c r="F18834" s="3" t="s">
        <v>5803</v>
      </c>
      <c r="G18834" s="4">
        <v>0.0</v>
      </c>
      <c r="H18834" s="9"/>
      <c r="I18834" s="9"/>
      <c r="J18834" s="9"/>
      <c r="K18834" s="3" t="s">
        <v>179</v>
      </c>
      <c r="L18834" s="4">
        <v>2017.0</v>
      </c>
      <c r="M18834" s="3" t="s">
        <v>174</v>
      </c>
      <c r="N18834" s="17"/>
    </row>
    <row r="18835">
      <c r="A18835" s="4">
        <v>8903886.0</v>
      </c>
      <c r="B18835" s="3" t="s">
        <v>0</v>
      </c>
      <c r="C18835" s="6">
        <v>46230.20836805556</v>
      </c>
      <c r="E18835" s="55"/>
      <c r="F18835" s="3" t="s">
        <v>5803</v>
      </c>
      <c r="G18835" s="4">
        <v>0.0</v>
      </c>
      <c r="H18835" s="9"/>
      <c r="I18835" s="9"/>
      <c r="J18835" s="9"/>
      <c r="K18835" s="3" t="s">
        <v>162</v>
      </c>
      <c r="L18835" s="4">
        <v>2016.0</v>
      </c>
      <c r="M18835" s="3" t="s">
        <v>279</v>
      </c>
      <c r="N18835" s="17"/>
    </row>
    <row r="18836">
      <c r="A18836" s="4">
        <v>8903888.0</v>
      </c>
      <c r="B18836" s="3" t="s">
        <v>0</v>
      </c>
      <c r="C18836" s="6">
        <v>46230.24309027778</v>
      </c>
      <c r="E18836" s="55"/>
      <c r="F18836" s="3" t="s">
        <v>5803</v>
      </c>
      <c r="G18836" s="4">
        <v>0.0</v>
      </c>
      <c r="H18836" s="9"/>
      <c r="I18836" s="9"/>
      <c r="J18836" s="9"/>
      <c r="K18836" s="3" t="s">
        <v>179</v>
      </c>
      <c r="L18836" s="4">
        <v>2024.0</v>
      </c>
      <c r="M18836" s="3" t="s">
        <v>169</v>
      </c>
      <c r="N18836" s="17"/>
    </row>
    <row r="18837">
      <c r="A18837" s="4">
        <v>8903890.0</v>
      </c>
      <c r="B18837" s="3" t="s">
        <v>0</v>
      </c>
      <c r="C18837" s="6">
        <v>46230.24795138889</v>
      </c>
      <c r="E18837" s="55"/>
      <c r="F18837" s="3" t="s">
        <v>5803</v>
      </c>
      <c r="G18837" s="4">
        <v>0.0</v>
      </c>
      <c r="H18837" s="9"/>
      <c r="I18837" s="9"/>
      <c r="J18837" s="9"/>
      <c r="K18837" s="3" t="s">
        <v>220</v>
      </c>
      <c r="L18837" s="4">
        <v>2017.0</v>
      </c>
      <c r="M18837" s="3" t="s">
        <v>321</v>
      </c>
      <c r="N18837" s="17"/>
    </row>
    <row r="18838">
      <c r="A18838" s="4">
        <v>8903891.0</v>
      </c>
      <c r="B18838" s="3" t="s">
        <v>0</v>
      </c>
      <c r="C18838" s="6">
        <v>46230.27850694444</v>
      </c>
      <c r="E18838" s="55"/>
      <c r="F18838" s="3" t="s">
        <v>5803</v>
      </c>
      <c r="G18838" s="4">
        <v>0.0</v>
      </c>
      <c r="H18838" s="9"/>
      <c r="I18838" s="9"/>
      <c r="J18838" s="9"/>
      <c r="K18838" s="3" t="s">
        <v>191</v>
      </c>
      <c r="L18838" s="4">
        <v>2023.0</v>
      </c>
      <c r="M18838" s="3" t="s">
        <v>163</v>
      </c>
    </row>
    <row r="18839">
      <c r="A18839" s="4">
        <v>8903892.0</v>
      </c>
      <c r="B18839" s="3" t="s">
        <v>0</v>
      </c>
      <c r="C18839" s="6">
        <v>46230.29934027778</v>
      </c>
      <c r="E18839" s="55"/>
      <c r="F18839" s="3" t="s">
        <v>5803</v>
      </c>
      <c r="G18839" s="4">
        <v>0.0</v>
      </c>
      <c r="H18839" s="9"/>
      <c r="I18839" s="9"/>
      <c r="J18839" s="9"/>
      <c r="K18839" s="3" t="s">
        <v>179</v>
      </c>
      <c r="L18839" s="4">
        <v>2023.0</v>
      </c>
      <c r="M18839" s="3" t="s">
        <v>180</v>
      </c>
      <c r="N18839" s="17"/>
    </row>
    <row r="18840">
      <c r="A18840" s="4">
        <v>8903894.0</v>
      </c>
      <c r="B18840" s="3" t="s">
        <v>0</v>
      </c>
      <c r="C18840" s="6">
        <v>46230.31322916667</v>
      </c>
      <c r="E18840" s="55"/>
      <c r="F18840" s="3" t="s">
        <v>5803</v>
      </c>
      <c r="G18840" s="4">
        <v>0.0</v>
      </c>
      <c r="H18840" s="9"/>
      <c r="I18840" s="9"/>
      <c r="J18840" s="9"/>
      <c r="K18840" s="3" t="s">
        <v>179</v>
      </c>
      <c r="L18840" s="4">
        <v>2022.0</v>
      </c>
      <c r="M18840" s="3" t="s">
        <v>196</v>
      </c>
      <c r="N18840" s="17"/>
    </row>
    <row r="18841">
      <c r="A18841" s="4">
        <v>8903895.0</v>
      </c>
      <c r="B18841" s="3" t="s">
        <v>0</v>
      </c>
      <c r="C18841" s="6">
        <v>46230.31392361111</v>
      </c>
      <c r="E18841" s="55"/>
      <c r="F18841" s="3" t="s">
        <v>5803</v>
      </c>
      <c r="G18841" s="4">
        <v>0.0</v>
      </c>
      <c r="H18841" s="9"/>
      <c r="I18841" s="9"/>
      <c r="J18841" s="9"/>
      <c r="K18841" s="3" t="s">
        <v>191</v>
      </c>
      <c r="L18841" s="4">
        <v>2022.0</v>
      </c>
      <c r="M18841" s="3" t="s">
        <v>158</v>
      </c>
      <c r="N18841" s="17"/>
    </row>
    <row r="18842">
      <c r="A18842" s="4">
        <v>8903896.0</v>
      </c>
      <c r="B18842" s="3" t="s">
        <v>0</v>
      </c>
      <c r="C18842" s="6">
        <v>46230.317395833335</v>
      </c>
      <c r="E18842" s="55"/>
      <c r="F18842" s="3" t="s">
        <v>5803</v>
      </c>
      <c r="G18842" s="4">
        <v>0.0</v>
      </c>
      <c r="H18842" s="9"/>
      <c r="I18842" s="9"/>
      <c r="J18842" s="9"/>
      <c r="K18842" s="3" t="s">
        <v>191</v>
      </c>
      <c r="L18842" s="4">
        <v>2021.0</v>
      </c>
      <c r="M18842" s="3" t="s">
        <v>327</v>
      </c>
      <c r="N18842" s="17"/>
    </row>
    <row r="18843">
      <c r="A18843" s="4">
        <v>8903897.0</v>
      </c>
      <c r="B18843" s="3" t="s">
        <v>0</v>
      </c>
      <c r="C18843" s="6">
        <v>46230.3278125</v>
      </c>
      <c r="E18843" s="55"/>
      <c r="F18843" s="3" t="s">
        <v>5803</v>
      </c>
      <c r="G18843" s="4">
        <v>0.0</v>
      </c>
      <c r="H18843" s="9"/>
      <c r="I18843" s="9"/>
      <c r="J18843" s="9"/>
      <c r="K18843" s="3" t="s">
        <v>162</v>
      </c>
      <c r="L18843" s="4">
        <v>2021.0</v>
      </c>
      <c r="M18843" s="3" t="s">
        <v>256</v>
      </c>
      <c r="N18843" s="17"/>
    </row>
    <row r="18844">
      <c r="A18844" s="4">
        <v>8903898.0</v>
      </c>
      <c r="B18844" s="3" t="s">
        <v>0</v>
      </c>
      <c r="C18844" s="6">
        <v>46230.3278125</v>
      </c>
      <c r="E18844" s="55"/>
      <c r="F18844" s="3" t="s">
        <v>5803</v>
      </c>
      <c r="G18844" s="4">
        <v>0.0</v>
      </c>
      <c r="H18844" s="9"/>
      <c r="I18844" s="9"/>
      <c r="J18844" s="9"/>
      <c r="K18844" s="3" t="s">
        <v>390</v>
      </c>
      <c r="L18844" s="4">
        <v>2021.0</v>
      </c>
      <c r="M18844" s="3" t="s">
        <v>169</v>
      </c>
      <c r="N18844" s="17"/>
    </row>
    <row r="18845">
      <c r="A18845" s="4">
        <v>8903899.0</v>
      </c>
      <c r="B18845" s="3" t="s">
        <v>0</v>
      </c>
      <c r="C18845" s="6">
        <v>46230.32989583333</v>
      </c>
      <c r="E18845" s="55"/>
      <c r="F18845" s="3" t="s">
        <v>5803</v>
      </c>
      <c r="G18845" s="4">
        <v>0.0</v>
      </c>
      <c r="H18845" s="9"/>
      <c r="I18845" s="9"/>
      <c r="J18845" s="9"/>
      <c r="K18845" s="3" t="s">
        <v>179</v>
      </c>
      <c r="L18845" s="4">
        <v>2021.0</v>
      </c>
      <c r="M18845" s="3" t="s">
        <v>294</v>
      </c>
      <c r="N18845" s="17"/>
    </row>
    <row r="18846">
      <c r="A18846" s="4">
        <v>8903900.0</v>
      </c>
      <c r="B18846" s="3" t="s">
        <v>0</v>
      </c>
      <c r="C18846" s="6">
        <v>46230.33060185185</v>
      </c>
      <c r="E18846" s="55"/>
      <c r="F18846" s="3" t="s">
        <v>5803</v>
      </c>
      <c r="G18846" s="4">
        <v>0.0</v>
      </c>
      <c r="H18846" s="9"/>
      <c r="I18846" s="9"/>
      <c r="J18846" s="9"/>
      <c r="K18846" s="3" t="s">
        <v>351</v>
      </c>
      <c r="L18846" s="4">
        <v>2016.0</v>
      </c>
      <c r="M18846" s="3" t="s">
        <v>235</v>
      </c>
      <c r="N18846" s="17"/>
    </row>
    <row r="18847">
      <c r="A18847" s="4">
        <v>8903903.0</v>
      </c>
      <c r="B18847" s="3" t="s">
        <v>0</v>
      </c>
      <c r="C18847" s="6">
        <v>46230.338229166664</v>
      </c>
      <c r="E18847" s="55"/>
      <c r="F18847" s="3" t="s">
        <v>5803</v>
      </c>
      <c r="G18847" s="4">
        <v>0.0</v>
      </c>
      <c r="H18847" s="9"/>
      <c r="I18847" s="9"/>
      <c r="J18847" s="9"/>
      <c r="K18847" s="3" t="s">
        <v>203</v>
      </c>
      <c r="L18847" s="4">
        <v>2021.0</v>
      </c>
      <c r="M18847" s="3" t="s">
        <v>169</v>
      </c>
      <c r="N18847" s="17"/>
    </row>
    <row r="18848">
      <c r="A18848" s="4">
        <v>8903904.0</v>
      </c>
      <c r="B18848" s="3" t="s">
        <v>0</v>
      </c>
      <c r="C18848" s="6">
        <v>46230.34239583334</v>
      </c>
      <c r="E18848" s="55"/>
      <c r="F18848" s="3" t="s">
        <v>5803</v>
      </c>
      <c r="G18848" s="4">
        <v>0.0</v>
      </c>
      <c r="H18848" s="9"/>
      <c r="I18848" s="9"/>
      <c r="J18848" s="9"/>
      <c r="K18848" s="3" t="s">
        <v>195</v>
      </c>
      <c r="L18848" s="4">
        <v>2024.0</v>
      </c>
      <c r="M18848" s="3" t="s">
        <v>188</v>
      </c>
    </row>
    <row r="18849">
      <c r="A18849" s="4">
        <v>8903905.0</v>
      </c>
      <c r="B18849" s="3" t="s">
        <v>0</v>
      </c>
      <c r="C18849" s="6">
        <v>46230.34517361111</v>
      </c>
      <c r="E18849" s="55"/>
      <c r="F18849" s="3" t="s">
        <v>5803</v>
      </c>
      <c r="G18849" s="4">
        <v>0.0</v>
      </c>
      <c r="H18849" s="9"/>
      <c r="I18849" s="9"/>
      <c r="J18849" s="9"/>
      <c r="K18849" s="3" t="s">
        <v>179</v>
      </c>
      <c r="L18849" s="4">
        <v>2014.0</v>
      </c>
      <c r="M18849" s="3" t="s">
        <v>327</v>
      </c>
      <c r="N18849" s="17"/>
    </row>
    <row r="18850">
      <c r="A18850" s="4">
        <v>8903906.0</v>
      </c>
      <c r="B18850" s="3" t="s">
        <v>0</v>
      </c>
      <c r="C18850" s="6">
        <v>46230.34725694444</v>
      </c>
      <c r="E18850" s="55"/>
      <c r="F18850" s="3" t="s">
        <v>5803</v>
      </c>
      <c r="G18850" s="4">
        <v>0.0</v>
      </c>
      <c r="H18850" s="9"/>
      <c r="I18850" s="9"/>
      <c r="J18850" s="9"/>
      <c r="K18850" s="3" t="s">
        <v>203</v>
      </c>
      <c r="L18850" s="4">
        <v>2021.0</v>
      </c>
      <c r="M18850" s="3" t="s">
        <v>192</v>
      </c>
      <c r="N18850" s="17"/>
    </row>
  </sheetData>
  <mergeCells count="3213">
    <mergeCell ref="C17284:D17284"/>
    <mergeCell ref="C17285:D17285"/>
    <mergeCell ref="C17286:D17286"/>
    <mergeCell ref="C17287:D17287"/>
    <mergeCell ref="C17291:D17291"/>
    <mergeCell ref="C17292:D17292"/>
    <mergeCell ref="H17293:I17293"/>
    <mergeCell ref="C17293:D17293"/>
    <mergeCell ref="C17294:D17294"/>
    <mergeCell ref="C17295:D17295"/>
    <mergeCell ref="C17299:D17299"/>
    <mergeCell ref="C17300:D17300"/>
    <mergeCell ref="C17301:D17301"/>
    <mergeCell ref="C17302:D17302"/>
    <mergeCell ref="C17303:D17303"/>
    <mergeCell ref="C17307:D17307"/>
    <mergeCell ref="C17308:D17308"/>
    <mergeCell ref="C17309:D17309"/>
    <mergeCell ref="C17310:D17310"/>
    <mergeCell ref="C17311:D17311"/>
    <mergeCell ref="C17315:D17315"/>
    <mergeCell ref="C17326:D17326"/>
    <mergeCell ref="C17327:D17327"/>
    <mergeCell ref="C17329:D17329"/>
    <mergeCell ref="C17330:D17330"/>
    <mergeCell ref="I17330:J17330"/>
    <mergeCell ref="C17331:D17331"/>
    <mergeCell ref="C17316:D17316"/>
    <mergeCell ref="C17317:D17317"/>
    <mergeCell ref="C17318:D17318"/>
    <mergeCell ref="C17319:D17319"/>
    <mergeCell ref="C17323:D17323"/>
    <mergeCell ref="C17324:D17324"/>
    <mergeCell ref="C17325:D17325"/>
    <mergeCell ref="C17333:D17333"/>
    <mergeCell ref="C17335:D17335"/>
    <mergeCell ref="C17337:D17337"/>
    <mergeCell ref="C17339:D17339"/>
    <mergeCell ref="C17341:D17341"/>
    <mergeCell ref="C17343:D17343"/>
    <mergeCell ref="C17345:D17345"/>
    <mergeCell ref="I17424:J17424"/>
    <mergeCell ref="I17436:J17436"/>
    <mergeCell ref="I17442:J17442"/>
    <mergeCell ref="C17347:D17347"/>
    <mergeCell ref="C17349:D17349"/>
    <mergeCell ref="C17351:D17351"/>
    <mergeCell ref="C17353:D17353"/>
    <mergeCell ref="C17354:D17354"/>
    <mergeCell ref="C17355:D17355"/>
    <mergeCell ref="C17356:D17356"/>
    <mergeCell ref="C17357:D17357"/>
    <mergeCell ref="C17359:D17359"/>
    <mergeCell ref="C17360:D17360"/>
    <mergeCell ref="C17361:D17361"/>
    <mergeCell ref="C17363:D17363"/>
    <mergeCell ref="C17365:D17365"/>
    <mergeCell ref="C17367:D17367"/>
    <mergeCell ref="C17368:D17368"/>
    <mergeCell ref="C17369:D17369"/>
    <mergeCell ref="C17371:D17371"/>
    <mergeCell ref="C17373:D17373"/>
    <mergeCell ref="C17374:D17374"/>
    <mergeCell ref="C17375:D17375"/>
    <mergeCell ref="C17377:D17377"/>
    <mergeCell ref="C17379:D17379"/>
    <mergeCell ref="C17380:D17380"/>
    <mergeCell ref="C17381:D17381"/>
    <mergeCell ref="C17383:D17383"/>
    <mergeCell ref="C17384:D17384"/>
    <mergeCell ref="C17385:D17385"/>
    <mergeCell ref="C17387:D17387"/>
    <mergeCell ref="C17388:D17388"/>
    <mergeCell ref="C17389:D17389"/>
    <mergeCell ref="C17390:D17390"/>
    <mergeCell ref="C17391:D17391"/>
    <mergeCell ref="C17392:D17392"/>
    <mergeCell ref="C17393:D17393"/>
    <mergeCell ref="C17395:D17395"/>
    <mergeCell ref="C17396:D17396"/>
    <mergeCell ref="C17397:D17397"/>
    <mergeCell ref="C17399:D17399"/>
    <mergeCell ref="C17408:D17408"/>
    <mergeCell ref="C17412:D17412"/>
    <mergeCell ref="C17416:D17416"/>
    <mergeCell ref="C17424:D17424"/>
    <mergeCell ref="C17436:D17436"/>
    <mergeCell ref="C17442:D17442"/>
    <mergeCell ref="C17444:D17444"/>
    <mergeCell ref="C17445:D17445"/>
    <mergeCell ref="C17446:D17446"/>
    <mergeCell ref="C17447:D17447"/>
    <mergeCell ref="C17448:D17448"/>
    <mergeCell ref="C17449:D17449"/>
    <mergeCell ref="C17450:D17450"/>
    <mergeCell ref="C17451:D17451"/>
    <mergeCell ref="C17452:D17452"/>
    <mergeCell ref="C17453:D17453"/>
    <mergeCell ref="C17454:D17454"/>
    <mergeCell ref="C17455:D17455"/>
    <mergeCell ref="C17456:D17456"/>
    <mergeCell ref="C17457:D17457"/>
    <mergeCell ref="C17458:D17458"/>
    <mergeCell ref="C17459:D17459"/>
    <mergeCell ref="C17460:D17460"/>
    <mergeCell ref="C17461:D17461"/>
    <mergeCell ref="C17462:D17462"/>
    <mergeCell ref="C17463:D17463"/>
    <mergeCell ref="C17464:D17464"/>
    <mergeCell ref="C17465:D17465"/>
    <mergeCell ref="C17466:D17466"/>
    <mergeCell ref="C17467:D17467"/>
    <mergeCell ref="C17468:D17468"/>
    <mergeCell ref="C17469:D17469"/>
    <mergeCell ref="C17470:D17470"/>
    <mergeCell ref="C17471:D17471"/>
    <mergeCell ref="C17472:D17472"/>
    <mergeCell ref="C17473:D17473"/>
    <mergeCell ref="C17474:D17474"/>
    <mergeCell ref="C17475:D17475"/>
    <mergeCell ref="C17476:D17476"/>
    <mergeCell ref="C17477:D17477"/>
    <mergeCell ref="C17478:D17478"/>
    <mergeCell ref="C17479:D17479"/>
    <mergeCell ref="C17480:D17480"/>
    <mergeCell ref="C17481:D17481"/>
    <mergeCell ref="C17482:D17482"/>
    <mergeCell ref="C17483:D17483"/>
    <mergeCell ref="C17484:D17484"/>
    <mergeCell ref="C17485:D17485"/>
    <mergeCell ref="C17486:D17486"/>
    <mergeCell ref="C17487:D17487"/>
    <mergeCell ref="C17488:D17488"/>
    <mergeCell ref="C17489:D17489"/>
    <mergeCell ref="C17490:D17490"/>
    <mergeCell ref="C17491:D17491"/>
    <mergeCell ref="C17492:D17492"/>
    <mergeCell ref="C17493:D17493"/>
    <mergeCell ref="C17494:D17494"/>
    <mergeCell ref="C17495:D17495"/>
    <mergeCell ref="C17496:D17496"/>
    <mergeCell ref="C17497:D17497"/>
    <mergeCell ref="C17498:D17498"/>
    <mergeCell ref="C17499:D17499"/>
    <mergeCell ref="C17500:D17500"/>
    <mergeCell ref="C17501:D17501"/>
    <mergeCell ref="C17502:D17502"/>
    <mergeCell ref="C17503:D17503"/>
    <mergeCell ref="C17504:D17504"/>
    <mergeCell ref="C17505:D17505"/>
    <mergeCell ref="C17506:D17506"/>
    <mergeCell ref="C17507:D17507"/>
    <mergeCell ref="C17508:D17508"/>
    <mergeCell ref="C17509:D17509"/>
    <mergeCell ref="C17510:D17510"/>
    <mergeCell ref="C17511:D17511"/>
    <mergeCell ref="C17513:D17513"/>
    <mergeCell ref="C17514:D17514"/>
    <mergeCell ref="C17515:D17515"/>
    <mergeCell ref="C17516:D17516"/>
    <mergeCell ref="C17517:D17517"/>
    <mergeCell ref="C17518:D17518"/>
    <mergeCell ref="C17519:D17519"/>
    <mergeCell ref="C17520:D17520"/>
    <mergeCell ref="C17521:D17521"/>
    <mergeCell ref="C17522:D17522"/>
    <mergeCell ref="C17523:D17523"/>
    <mergeCell ref="C17524:D17524"/>
    <mergeCell ref="C17525:D17525"/>
    <mergeCell ref="C17526:D17526"/>
    <mergeCell ref="C17527:D17527"/>
    <mergeCell ref="C17528:D17528"/>
    <mergeCell ref="C17530:D17530"/>
    <mergeCell ref="C17531:D17531"/>
    <mergeCell ref="C17532:D17532"/>
    <mergeCell ref="C17533:D17533"/>
    <mergeCell ref="C17534:D17534"/>
    <mergeCell ref="C17535:D17535"/>
    <mergeCell ref="C17536:D17536"/>
    <mergeCell ref="C17537:D17537"/>
    <mergeCell ref="C17538:D17538"/>
    <mergeCell ref="C17539:D17539"/>
    <mergeCell ref="C17540:D17540"/>
    <mergeCell ref="C17541:D17541"/>
    <mergeCell ref="C17542:D17542"/>
    <mergeCell ref="C17543:D17543"/>
    <mergeCell ref="C17544:D17544"/>
    <mergeCell ref="C17545:D17545"/>
    <mergeCell ref="C17546:D17546"/>
    <mergeCell ref="C17547:D17547"/>
    <mergeCell ref="C17548:D17548"/>
    <mergeCell ref="C17598:D17598"/>
    <mergeCell ref="C17599:D17599"/>
    <mergeCell ref="C17600:D17600"/>
    <mergeCell ref="C17601:D17601"/>
    <mergeCell ref="C17602:D17602"/>
    <mergeCell ref="C17603:D17603"/>
    <mergeCell ref="C17604:D17604"/>
    <mergeCell ref="C17605:D17605"/>
    <mergeCell ref="C17606:D17606"/>
    <mergeCell ref="C17607:D17607"/>
    <mergeCell ref="C17608:D17608"/>
    <mergeCell ref="C17609:D17609"/>
    <mergeCell ref="C17610:D17610"/>
    <mergeCell ref="C17611:D17611"/>
    <mergeCell ref="C17612:D17612"/>
    <mergeCell ref="C17613:D17613"/>
    <mergeCell ref="C17615:D17615"/>
    <mergeCell ref="C17616:D17616"/>
    <mergeCell ref="C17617:D17617"/>
    <mergeCell ref="C17618:D17618"/>
    <mergeCell ref="C17619:D17619"/>
    <mergeCell ref="C17627:D17627"/>
    <mergeCell ref="C17628:D17628"/>
    <mergeCell ref="C17629:D17629"/>
    <mergeCell ref="C17630:D17630"/>
    <mergeCell ref="C17631:D17631"/>
    <mergeCell ref="C17632:D17632"/>
    <mergeCell ref="C17633:D17633"/>
    <mergeCell ref="C17620:D17620"/>
    <mergeCell ref="C17621:D17621"/>
    <mergeCell ref="C17622:D17622"/>
    <mergeCell ref="C17623:D17623"/>
    <mergeCell ref="C17624:D17624"/>
    <mergeCell ref="C17625:D17625"/>
    <mergeCell ref="C17626:D17626"/>
    <mergeCell ref="C17549:D17549"/>
    <mergeCell ref="C17550:D17550"/>
    <mergeCell ref="C17551:D17551"/>
    <mergeCell ref="C17552:D17552"/>
    <mergeCell ref="C17553:D17553"/>
    <mergeCell ref="C17554:D17554"/>
    <mergeCell ref="C17555:D17555"/>
    <mergeCell ref="C17556:D17556"/>
    <mergeCell ref="C17557:D17557"/>
    <mergeCell ref="C17558:D17558"/>
    <mergeCell ref="C17559:D17559"/>
    <mergeCell ref="C17560:D17560"/>
    <mergeCell ref="C17561:D17561"/>
    <mergeCell ref="C17562:D17562"/>
    <mergeCell ref="C17563:D17563"/>
    <mergeCell ref="C17564:D17564"/>
    <mergeCell ref="C17565:D17565"/>
    <mergeCell ref="C17566:D17566"/>
    <mergeCell ref="C17567:D17567"/>
    <mergeCell ref="C17568:D17568"/>
    <mergeCell ref="C17569:D17569"/>
    <mergeCell ref="C17570:D17570"/>
    <mergeCell ref="C17571:D17571"/>
    <mergeCell ref="C17572:D17572"/>
    <mergeCell ref="C17573:D17573"/>
    <mergeCell ref="C17574:D17574"/>
    <mergeCell ref="C17575:D17575"/>
    <mergeCell ref="C17576:D17576"/>
    <mergeCell ref="C17577:D17577"/>
    <mergeCell ref="C17578:D17578"/>
    <mergeCell ref="C17579:D17579"/>
    <mergeCell ref="C17580:D17580"/>
    <mergeCell ref="C17581:D17581"/>
    <mergeCell ref="C17582:D17582"/>
    <mergeCell ref="C17583:D17583"/>
    <mergeCell ref="C17584:D17584"/>
    <mergeCell ref="C17585:D17585"/>
    <mergeCell ref="C17586:D17586"/>
    <mergeCell ref="C17587:D17587"/>
    <mergeCell ref="C17588:D17588"/>
    <mergeCell ref="C17589:D17589"/>
    <mergeCell ref="C17590:D17590"/>
    <mergeCell ref="C17591:D17591"/>
    <mergeCell ref="C17592:D17592"/>
    <mergeCell ref="C17593:D17593"/>
    <mergeCell ref="C17594:D17594"/>
    <mergeCell ref="C17595:D17595"/>
    <mergeCell ref="C17596:D17596"/>
    <mergeCell ref="C17597:D17597"/>
    <mergeCell ref="I16980:J16980"/>
    <mergeCell ref="I16987:J16987"/>
    <mergeCell ref="I16995:J16995"/>
    <mergeCell ref="M16996:N16996"/>
    <mergeCell ref="M17001:N17001"/>
    <mergeCell ref="I17003:J17003"/>
    <mergeCell ref="I16939:J16939"/>
    <mergeCell ref="I16947:J16947"/>
    <mergeCell ref="I16954:J16954"/>
    <mergeCell ref="I16962:J16962"/>
    <mergeCell ref="I16970:J16970"/>
    <mergeCell ref="I16972:J16972"/>
    <mergeCell ref="I16979:J16979"/>
    <mergeCell ref="C16910:D16910"/>
    <mergeCell ref="C16911:D16911"/>
    <mergeCell ref="I16911:J16911"/>
    <mergeCell ref="C16912:D16912"/>
    <mergeCell ref="I16912:J16912"/>
    <mergeCell ref="M16912:N16912"/>
    <mergeCell ref="C16918:D16918"/>
    <mergeCell ref="C16921:D16921"/>
    <mergeCell ref="I16921:J16921"/>
    <mergeCell ref="C16928:D16928"/>
    <mergeCell ref="C16931:D16931"/>
    <mergeCell ref="I16931:J16931"/>
    <mergeCell ref="C16936:D16936"/>
    <mergeCell ref="I16937:J16937"/>
    <mergeCell ref="C16937:D16937"/>
    <mergeCell ref="C16939:D16939"/>
    <mergeCell ref="C16944:D16944"/>
    <mergeCell ref="C16947:D16947"/>
    <mergeCell ref="C16952:D16952"/>
    <mergeCell ref="C16954:D16954"/>
    <mergeCell ref="C16960:D16960"/>
    <mergeCell ref="C17004:D17004"/>
    <mergeCell ref="C17005:D17005"/>
    <mergeCell ref="H17005:I17005"/>
    <mergeCell ref="H17063:I17063"/>
    <mergeCell ref="M17064:N17064"/>
    <mergeCell ref="I17074:J17074"/>
    <mergeCell ref="I17075:J17075"/>
    <mergeCell ref="I17091:J17091"/>
    <mergeCell ref="I17026:J17026"/>
    <mergeCell ref="I17027:J17027"/>
    <mergeCell ref="M17028:N17028"/>
    <mergeCell ref="M17034:N17034"/>
    <mergeCell ref="I17035:J17035"/>
    <mergeCell ref="I17050:J17050"/>
    <mergeCell ref="I17051:J17051"/>
    <mergeCell ref="I17149:J17149"/>
    <mergeCell ref="I17150:J17150"/>
    <mergeCell ref="I17173:J17173"/>
    <mergeCell ref="M17174:N17174"/>
    <mergeCell ref="I17202:J17202"/>
    <mergeCell ref="C17009:D17009"/>
    <mergeCell ref="C17012:D17012"/>
    <mergeCell ref="C17017:D17017"/>
    <mergeCell ref="C17020:D17020"/>
    <mergeCell ref="C17025:D17025"/>
    <mergeCell ref="C17026:D17026"/>
    <mergeCell ref="C17027:D17027"/>
    <mergeCell ref="C17028:D17028"/>
    <mergeCell ref="C17033:D17033"/>
    <mergeCell ref="C17035:D17035"/>
    <mergeCell ref="C17036:D17036"/>
    <mergeCell ref="C17041:D17041"/>
    <mergeCell ref="C17044:D17044"/>
    <mergeCell ref="C17049:D17049"/>
    <mergeCell ref="C17050:D17050"/>
    <mergeCell ref="C17051:D17051"/>
    <mergeCell ref="C17052:D17052"/>
    <mergeCell ref="C17057:D17057"/>
    <mergeCell ref="C17060:D17060"/>
    <mergeCell ref="C17063:D17063"/>
    <mergeCell ref="C17065:D17065"/>
    <mergeCell ref="C17068:D17068"/>
    <mergeCell ref="C17073:D17073"/>
    <mergeCell ref="C17074:D17074"/>
    <mergeCell ref="C17075:D17075"/>
    <mergeCell ref="C17076:D17076"/>
    <mergeCell ref="C17081:D17081"/>
    <mergeCell ref="C17084:D17084"/>
    <mergeCell ref="C17089:D17089"/>
    <mergeCell ref="C17091:D17091"/>
    <mergeCell ref="C17143:D17143"/>
    <mergeCell ref="C17148:D17148"/>
    <mergeCell ref="C17149:D17149"/>
    <mergeCell ref="C17150:D17150"/>
    <mergeCell ref="C17151:D17151"/>
    <mergeCell ref="C17156:D17156"/>
    <mergeCell ref="C17158:D17158"/>
    <mergeCell ref="C17159:D17159"/>
    <mergeCell ref="C17164:D17164"/>
    <mergeCell ref="C17166:D17166"/>
    <mergeCell ref="C17167:D17167"/>
    <mergeCell ref="C17172:D17172"/>
    <mergeCell ref="C17173:D17173"/>
    <mergeCell ref="C17174:D17174"/>
    <mergeCell ref="C17175:D17175"/>
    <mergeCell ref="C17180:D17180"/>
    <mergeCell ref="C17182:D17182"/>
    <mergeCell ref="C17183:D17183"/>
    <mergeCell ref="C17188:D17188"/>
    <mergeCell ref="C17238:D17238"/>
    <mergeCell ref="C17239:D17239"/>
    <mergeCell ref="C17243:D17243"/>
    <mergeCell ref="C17244:D17244"/>
    <mergeCell ref="C17246:D17246"/>
    <mergeCell ref="C17247:D17247"/>
    <mergeCell ref="C17251:D17251"/>
    <mergeCell ref="C17252:D17252"/>
    <mergeCell ref="C17254:D17254"/>
    <mergeCell ref="C17255:D17255"/>
    <mergeCell ref="C17259:D17259"/>
    <mergeCell ref="C17260:D17260"/>
    <mergeCell ref="C17262:D17262"/>
    <mergeCell ref="C17263:D17263"/>
    <mergeCell ref="C17190:D17190"/>
    <mergeCell ref="C17191:D17191"/>
    <mergeCell ref="C17196:D17196"/>
    <mergeCell ref="C17198:D17198"/>
    <mergeCell ref="C17199:D17199"/>
    <mergeCell ref="C17202:D17202"/>
    <mergeCell ref="C17204:D17204"/>
    <mergeCell ref="C17221:D17221"/>
    <mergeCell ref="I17221:J17221"/>
    <mergeCell ref="C17206:D17206"/>
    <mergeCell ref="C17207:D17207"/>
    <mergeCell ref="C17212:D17212"/>
    <mergeCell ref="C17214:D17214"/>
    <mergeCell ref="C17215:D17215"/>
    <mergeCell ref="C17219:D17219"/>
    <mergeCell ref="C17220:D17220"/>
    <mergeCell ref="C17236:D17236"/>
    <mergeCell ref="C17237:D17237"/>
    <mergeCell ref="I17237:J17237"/>
    <mergeCell ref="C17222:D17222"/>
    <mergeCell ref="C17223:D17223"/>
    <mergeCell ref="C17227:D17227"/>
    <mergeCell ref="C17228:D17228"/>
    <mergeCell ref="C17230:D17230"/>
    <mergeCell ref="C17231:D17231"/>
    <mergeCell ref="C17235:D17235"/>
    <mergeCell ref="C17267:D17267"/>
    <mergeCell ref="C17268:D17268"/>
    <mergeCell ref="C17269:D17269"/>
    <mergeCell ref="I17269:J17269"/>
    <mergeCell ref="C17270:D17270"/>
    <mergeCell ref="C17271:D17271"/>
    <mergeCell ref="C17275:D17275"/>
    <mergeCell ref="C17276:D17276"/>
    <mergeCell ref="C17277:D17277"/>
    <mergeCell ref="I17277:J17277"/>
    <mergeCell ref="C17278:D17278"/>
    <mergeCell ref="C17279:D17279"/>
    <mergeCell ref="C17283:D17283"/>
    <mergeCell ref="I17354:J17354"/>
    <mergeCell ref="I17356:J17356"/>
    <mergeCell ref="I17360:J17360"/>
    <mergeCell ref="I17368:J17368"/>
    <mergeCell ref="I17374:J17374"/>
    <mergeCell ref="I17380:J17380"/>
    <mergeCell ref="I17384:J17384"/>
    <mergeCell ref="I17388:J17388"/>
    <mergeCell ref="I17390:J17390"/>
    <mergeCell ref="I17392:J17392"/>
    <mergeCell ref="I17396:J17396"/>
    <mergeCell ref="I17408:J17408"/>
    <mergeCell ref="I17412:J17412"/>
    <mergeCell ref="I17416:J17416"/>
    <mergeCell ref="M17525:N17525"/>
    <mergeCell ref="M17547:N17547"/>
    <mergeCell ref="M17551:N17551"/>
    <mergeCell ref="M17556:N17556"/>
    <mergeCell ref="M17564:N17564"/>
    <mergeCell ref="M17569:N17569"/>
    <mergeCell ref="M17576:N17576"/>
    <mergeCell ref="M17578:N17578"/>
    <mergeCell ref="M17590:N17590"/>
    <mergeCell ref="M17593:N17593"/>
    <mergeCell ref="M17600:N17600"/>
    <mergeCell ref="M17609:N17609"/>
    <mergeCell ref="M17622:N17622"/>
    <mergeCell ref="M17626:N17626"/>
    <mergeCell ref="M18038:N18038"/>
    <mergeCell ref="M18042:N18042"/>
    <mergeCell ref="M18052:N18052"/>
    <mergeCell ref="M18054:N18054"/>
    <mergeCell ref="M18062:N18062"/>
    <mergeCell ref="M18072:N18072"/>
    <mergeCell ref="M18074:N18074"/>
    <mergeCell ref="M18075:N18075"/>
    <mergeCell ref="M18079:N18079"/>
    <mergeCell ref="M18083:N18083"/>
    <mergeCell ref="M18090:N18090"/>
    <mergeCell ref="M18092:N18092"/>
    <mergeCell ref="M18103:N18103"/>
    <mergeCell ref="M18104:N18104"/>
    <mergeCell ref="M17815:N17815"/>
    <mergeCell ref="M17817:N17817"/>
    <mergeCell ref="M17818:N17818"/>
    <mergeCell ref="M17821:N17821"/>
    <mergeCell ref="M17831:N17831"/>
    <mergeCell ref="M17834:N17834"/>
    <mergeCell ref="M17838:N17838"/>
    <mergeCell ref="M17844:N17844"/>
    <mergeCell ref="M17848:N17848"/>
    <mergeCell ref="M17852:N17852"/>
    <mergeCell ref="M17858:N17858"/>
    <mergeCell ref="M17864:N17864"/>
    <mergeCell ref="M17867:N17867"/>
    <mergeCell ref="M17874:N17874"/>
    <mergeCell ref="M17876:N17876"/>
    <mergeCell ref="M17886:N17886"/>
    <mergeCell ref="M17893:N17893"/>
    <mergeCell ref="M17895:N17895"/>
    <mergeCell ref="M17898:N17898"/>
    <mergeCell ref="M17907:N17907"/>
    <mergeCell ref="M17908:N17908"/>
    <mergeCell ref="M17927:N17927"/>
    <mergeCell ref="M17934:N17934"/>
    <mergeCell ref="M17938:N17938"/>
    <mergeCell ref="M17939:N17939"/>
    <mergeCell ref="M17945:N17945"/>
    <mergeCell ref="M17950:N17950"/>
    <mergeCell ref="M17954:N17954"/>
    <mergeCell ref="M17968:N17968"/>
    <mergeCell ref="M17987:N17987"/>
    <mergeCell ref="M17996:N17996"/>
    <mergeCell ref="M18000:N18000"/>
    <mergeCell ref="M18011:N18011"/>
    <mergeCell ref="M18013:N18013"/>
    <mergeCell ref="M18014:N18014"/>
    <mergeCell ref="M18016:N18016"/>
    <mergeCell ref="M18021:N18021"/>
    <mergeCell ref="M18023:N18023"/>
    <mergeCell ref="M18029:N18029"/>
    <mergeCell ref="M18030:N18030"/>
    <mergeCell ref="M18032:N18032"/>
    <mergeCell ref="M18033:N18033"/>
    <mergeCell ref="M18108:N18108"/>
    <mergeCell ref="M18113:N18113"/>
    <mergeCell ref="M18117:N18117"/>
    <mergeCell ref="M18122:N18122"/>
    <mergeCell ref="M18132:N18132"/>
    <mergeCell ref="M18135:N18135"/>
    <mergeCell ref="M18142:N18142"/>
    <mergeCell ref="M18481:N18481"/>
    <mergeCell ref="M18501:N18501"/>
    <mergeCell ref="M18503:N18503"/>
    <mergeCell ref="M18511:N18511"/>
    <mergeCell ref="M18527:N18527"/>
    <mergeCell ref="M18531:N18531"/>
    <mergeCell ref="M18533:N18533"/>
    <mergeCell ref="M18536:N18536"/>
    <mergeCell ref="M18541:N18541"/>
    <mergeCell ref="M18542:N18542"/>
    <mergeCell ref="M18557:N18557"/>
    <mergeCell ref="M18567:N18567"/>
    <mergeCell ref="M18574:N18574"/>
    <mergeCell ref="M18583:N18583"/>
    <mergeCell ref="M18592:N18592"/>
    <mergeCell ref="M18600:N18600"/>
    <mergeCell ref="M18601:N18601"/>
    <mergeCell ref="M18602:N18602"/>
    <mergeCell ref="M18609:N18609"/>
    <mergeCell ref="M18613:N18613"/>
    <mergeCell ref="M18617:N18617"/>
    <mergeCell ref="M18618:N18618"/>
    <mergeCell ref="M18630:N18630"/>
    <mergeCell ref="M18667:N18667"/>
    <mergeCell ref="M18668:N18668"/>
    <mergeCell ref="M18673:N18673"/>
    <mergeCell ref="M18679:N18679"/>
    <mergeCell ref="M18690:N18690"/>
    <mergeCell ref="M18704:N18704"/>
    <mergeCell ref="M18714:N18714"/>
    <mergeCell ref="M18729:N18729"/>
    <mergeCell ref="M18734:N18734"/>
    <mergeCell ref="M18739:N18739"/>
    <mergeCell ref="M18745:N18745"/>
    <mergeCell ref="M18746:N18746"/>
    <mergeCell ref="M18749:N18749"/>
    <mergeCell ref="M18751:N18751"/>
    <mergeCell ref="M18753:N18753"/>
    <mergeCell ref="M18755:N18755"/>
    <mergeCell ref="M18762:N18762"/>
    <mergeCell ref="M18767:N18767"/>
    <mergeCell ref="M18771:N18771"/>
    <mergeCell ref="M18208:N18208"/>
    <mergeCell ref="M18215:N18215"/>
    <mergeCell ref="M18217:N18217"/>
    <mergeCell ref="M18222:N18222"/>
    <mergeCell ref="M18225:N18225"/>
    <mergeCell ref="M18234:N18234"/>
    <mergeCell ref="M18241:N18241"/>
    <mergeCell ref="M18245:N18245"/>
    <mergeCell ref="M18256:N18256"/>
    <mergeCell ref="M18261:N18261"/>
    <mergeCell ref="M18272:N18272"/>
    <mergeCell ref="M18275:N18275"/>
    <mergeCell ref="M18298:N18298"/>
    <mergeCell ref="M18306:N18306"/>
    <mergeCell ref="M18328:N18328"/>
    <mergeCell ref="M18333:N18333"/>
    <mergeCell ref="M18340:N18340"/>
    <mergeCell ref="M18343:N18343"/>
    <mergeCell ref="M18344:N18344"/>
    <mergeCell ref="M18351:N18351"/>
    <mergeCell ref="M18356:N18356"/>
    <mergeCell ref="M18361:N18361"/>
    <mergeCell ref="M18366:N18366"/>
    <mergeCell ref="M18370:N18370"/>
    <mergeCell ref="M18373:N18373"/>
    <mergeCell ref="M18378:N18378"/>
    <mergeCell ref="M18397:N18397"/>
    <mergeCell ref="M18400:N18400"/>
    <mergeCell ref="M18402:N18402"/>
    <mergeCell ref="M18407:N18407"/>
    <mergeCell ref="M18417:N18417"/>
    <mergeCell ref="M18421:N18421"/>
    <mergeCell ref="M18424:N18424"/>
    <mergeCell ref="M18429:N18429"/>
    <mergeCell ref="M18434:N18434"/>
    <mergeCell ref="M18436:N18436"/>
    <mergeCell ref="M18440:N18440"/>
    <mergeCell ref="M18445:N18445"/>
    <mergeCell ref="M18449:N18449"/>
    <mergeCell ref="M18458:N18458"/>
    <mergeCell ref="M18469:N18469"/>
    <mergeCell ref="M18479:N18479"/>
    <mergeCell ref="M18809:N18809"/>
    <mergeCell ref="M18818:N18818"/>
    <mergeCell ref="M18820:N18820"/>
    <mergeCell ref="M18833:N18833"/>
    <mergeCell ref="M18838:N18838"/>
    <mergeCell ref="M18848:N18848"/>
    <mergeCell ref="M18775:N18775"/>
    <mergeCell ref="M18782:N18782"/>
    <mergeCell ref="M18784:N18784"/>
    <mergeCell ref="M18785:N18785"/>
    <mergeCell ref="M18791:N18791"/>
    <mergeCell ref="M18797:N18797"/>
    <mergeCell ref="M18798:N18798"/>
    <mergeCell ref="C17660:D17660"/>
    <mergeCell ref="C17661:D17661"/>
    <mergeCell ref="C17662:D17662"/>
    <mergeCell ref="C17663:D17663"/>
    <mergeCell ref="M17663:N17663"/>
    <mergeCell ref="C17664:D17664"/>
    <mergeCell ref="M17664:N17664"/>
    <mergeCell ref="C17665:D17665"/>
    <mergeCell ref="C17666:D17666"/>
    <mergeCell ref="M17666:N17666"/>
    <mergeCell ref="C17667:D17667"/>
    <mergeCell ref="C17668:D17668"/>
    <mergeCell ref="C17669:D17669"/>
    <mergeCell ref="C17670:D17670"/>
    <mergeCell ref="M17371:N17371"/>
    <mergeCell ref="M17390:N17390"/>
    <mergeCell ref="M17437:N17437"/>
    <mergeCell ref="M17445:N17445"/>
    <mergeCell ref="M17465:N17465"/>
    <mergeCell ref="M17468:N17468"/>
    <mergeCell ref="M17473:N17473"/>
    <mergeCell ref="M17476:N17476"/>
    <mergeCell ref="M17493:N17493"/>
    <mergeCell ref="M17494:N17494"/>
    <mergeCell ref="M17501:N17501"/>
    <mergeCell ref="M17503:N17503"/>
    <mergeCell ref="M17506:N17506"/>
    <mergeCell ref="M17513:N17513"/>
    <mergeCell ref="C17634:D17634"/>
    <mergeCell ref="C17635:D17635"/>
    <mergeCell ref="C17636:D17636"/>
    <mergeCell ref="C17637:D17637"/>
    <mergeCell ref="C17638:D17638"/>
    <mergeCell ref="C17639:D17639"/>
    <mergeCell ref="M17640:N17640"/>
    <mergeCell ref="M17644:N17644"/>
    <mergeCell ref="C17640:D17640"/>
    <mergeCell ref="C17641:D17641"/>
    <mergeCell ref="C17642:D17642"/>
    <mergeCell ref="C17643:D17643"/>
    <mergeCell ref="C17644:D17644"/>
    <mergeCell ref="C17645:D17645"/>
    <mergeCell ref="C17646:D17646"/>
    <mergeCell ref="C17647:D17647"/>
    <mergeCell ref="C17648:D17648"/>
    <mergeCell ref="C17649:D17649"/>
    <mergeCell ref="C17651:D17651"/>
    <mergeCell ref="C17652:D17652"/>
    <mergeCell ref="M17652:N17652"/>
    <mergeCell ref="C17653:D17653"/>
    <mergeCell ref="C17654:D17654"/>
    <mergeCell ref="C17655:D17655"/>
    <mergeCell ref="C17656:D17656"/>
    <mergeCell ref="C17657:D17657"/>
    <mergeCell ref="C17658:D17658"/>
    <mergeCell ref="C17659:D17659"/>
    <mergeCell ref="M17659:N17659"/>
    <mergeCell ref="C17671:D17671"/>
    <mergeCell ref="C17672:D17672"/>
    <mergeCell ref="M17672:N17672"/>
    <mergeCell ref="C17673:D17673"/>
    <mergeCell ref="C17674:D17674"/>
    <mergeCell ref="C17675:D17675"/>
    <mergeCell ref="C17676:D17676"/>
    <mergeCell ref="C17677:D17677"/>
    <mergeCell ref="C17678:D17678"/>
    <mergeCell ref="C17679:D17679"/>
    <mergeCell ref="C17680:D17680"/>
    <mergeCell ref="C17681:D17681"/>
    <mergeCell ref="C17682:D17682"/>
    <mergeCell ref="C17683:D17683"/>
    <mergeCell ref="C17684:D17684"/>
    <mergeCell ref="C17685:D17685"/>
    <mergeCell ref="C17686:D17686"/>
    <mergeCell ref="C17687:D17687"/>
    <mergeCell ref="C17688:D17688"/>
    <mergeCell ref="C17689:D17689"/>
    <mergeCell ref="C17690:D17690"/>
    <mergeCell ref="C17691:D17691"/>
    <mergeCell ref="C17692:D17692"/>
    <mergeCell ref="C17693:D17693"/>
    <mergeCell ref="C17694:D17694"/>
    <mergeCell ref="C17695:D17695"/>
    <mergeCell ref="C17696:D17696"/>
    <mergeCell ref="C17697:D17697"/>
    <mergeCell ref="C17698:D17698"/>
    <mergeCell ref="C17699:D17699"/>
    <mergeCell ref="C17700:D17700"/>
    <mergeCell ref="C17701:D17701"/>
    <mergeCell ref="C17702:D17702"/>
    <mergeCell ref="C17703:D17703"/>
    <mergeCell ref="C17704:D17704"/>
    <mergeCell ref="C17705:D17705"/>
    <mergeCell ref="C17706:D17706"/>
    <mergeCell ref="C17707:D17707"/>
    <mergeCell ref="C17708:D17708"/>
    <mergeCell ref="C17709:D17709"/>
    <mergeCell ref="C17710:D17710"/>
    <mergeCell ref="C17711:D17711"/>
    <mergeCell ref="C17712:D17712"/>
    <mergeCell ref="C17713:D17713"/>
    <mergeCell ref="C17714:D17714"/>
    <mergeCell ref="C17715:D17715"/>
    <mergeCell ref="C17716:D17716"/>
    <mergeCell ref="C17717:D17717"/>
    <mergeCell ref="C17718:D17718"/>
    <mergeCell ref="C17719:D17719"/>
    <mergeCell ref="C17720:D17720"/>
    <mergeCell ref="C17721:D17721"/>
    <mergeCell ref="C17722:D17722"/>
    <mergeCell ref="C17723:D17723"/>
    <mergeCell ref="C17724:D17724"/>
    <mergeCell ref="C17725:D17725"/>
    <mergeCell ref="C17726:D17726"/>
    <mergeCell ref="C17727:D17727"/>
    <mergeCell ref="C17728:D17728"/>
    <mergeCell ref="C17729:D17729"/>
    <mergeCell ref="C17730:D17730"/>
    <mergeCell ref="C17731:D17731"/>
    <mergeCell ref="C17732:D17732"/>
    <mergeCell ref="C17733:D17733"/>
    <mergeCell ref="C17734:D17734"/>
    <mergeCell ref="C17735:D17735"/>
    <mergeCell ref="C17736:D17736"/>
    <mergeCell ref="C17737:D17737"/>
    <mergeCell ref="C17738:D17738"/>
    <mergeCell ref="C17739:D17739"/>
    <mergeCell ref="C17740:D17740"/>
    <mergeCell ref="C17741:D17741"/>
    <mergeCell ref="C17742:D17742"/>
    <mergeCell ref="C17743:D17743"/>
    <mergeCell ref="C17744:D17744"/>
    <mergeCell ref="C17745:D17745"/>
    <mergeCell ref="C17746:D17746"/>
    <mergeCell ref="C17747:D17747"/>
    <mergeCell ref="C17748:D17748"/>
    <mergeCell ref="C17749:D17749"/>
    <mergeCell ref="C17750:D17750"/>
    <mergeCell ref="C17752:D17752"/>
    <mergeCell ref="C17753:D17753"/>
    <mergeCell ref="C17754:D17754"/>
    <mergeCell ref="C17755:D17755"/>
    <mergeCell ref="C17756:D17756"/>
    <mergeCell ref="C17757:D17757"/>
    <mergeCell ref="C17758:D17758"/>
    <mergeCell ref="C17759:D17759"/>
    <mergeCell ref="C17760:D17760"/>
    <mergeCell ref="C17761:D17761"/>
    <mergeCell ref="C17762:D17762"/>
    <mergeCell ref="C17763:D17763"/>
    <mergeCell ref="C17764:D17764"/>
    <mergeCell ref="C17765:D17765"/>
    <mergeCell ref="C17766:D17766"/>
    <mergeCell ref="C17767:D17767"/>
    <mergeCell ref="C17768:D17768"/>
    <mergeCell ref="C17769:D17769"/>
    <mergeCell ref="C17770:D17770"/>
    <mergeCell ref="C17771:D17771"/>
    <mergeCell ref="C17772:D17772"/>
    <mergeCell ref="C17773:D17773"/>
    <mergeCell ref="C17774:D17774"/>
    <mergeCell ref="C17775:D17775"/>
    <mergeCell ref="C17776:D17776"/>
    <mergeCell ref="C17777:D17777"/>
    <mergeCell ref="C17778:D17778"/>
    <mergeCell ref="C17779:D17779"/>
    <mergeCell ref="C17780:D17780"/>
    <mergeCell ref="C17781:D17781"/>
    <mergeCell ref="C17782:D17782"/>
    <mergeCell ref="C17783:D17783"/>
    <mergeCell ref="C17784:D17784"/>
    <mergeCell ref="C17785:D17785"/>
    <mergeCell ref="C17786:D17786"/>
    <mergeCell ref="C17787:D17787"/>
    <mergeCell ref="C17788:D17788"/>
    <mergeCell ref="C17789:D17789"/>
    <mergeCell ref="C17790:D17790"/>
    <mergeCell ref="C17791:D17791"/>
    <mergeCell ref="C17792:D17792"/>
    <mergeCell ref="C17793:D17793"/>
    <mergeCell ref="C17794:D17794"/>
    <mergeCell ref="C17795:D17795"/>
    <mergeCell ref="C17796:D17796"/>
    <mergeCell ref="C17797:D17797"/>
    <mergeCell ref="C17798:D17798"/>
    <mergeCell ref="C17799:D17799"/>
    <mergeCell ref="C17800:D17800"/>
    <mergeCell ref="C17801:D17801"/>
    <mergeCell ref="C17802:D17802"/>
    <mergeCell ref="C17803:D17803"/>
    <mergeCell ref="C17804:D17804"/>
    <mergeCell ref="C17805:D17805"/>
    <mergeCell ref="C17806:D17806"/>
    <mergeCell ref="C17807:D17807"/>
    <mergeCell ref="C17808:D17808"/>
    <mergeCell ref="C17809:D17809"/>
    <mergeCell ref="C17810:D17810"/>
    <mergeCell ref="C17811:D17811"/>
    <mergeCell ref="C17812:D17812"/>
    <mergeCell ref="C17813:D17813"/>
    <mergeCell ref="C17814:D17814"/>
    <mergeCell ref="C17815:D17815"/>
    <mergeCell ref="C17816:D17816"/>
    <mergeCell ref="C17817:D17817"/>
    <mergeCell ref="C17818:D17818"/>
    <mergeCell ref="C17819:D17819"/>
    <mergeCell ref="C17820:D17820"/>
    <mergeCell ref="C17821:D17821"/>
    <mergeCell ref="C17822:D17822"/>
    <mergeCell ref="C17823:D17823"/>
    <mergeCell ref="C17824:D17824"/>
    <mergeCell ref="C17825:D17825"/>
    <mergeCell ref="C17826:D17826"/>
    <mergeCell ref="C17827:D17827"/>
    <mergeCell ref="C17828:D17828"/>
    <mergeCell ref="C17829:D17829"/>
    <mergeCell ref="C17830:D17830"/>
    <mergeCell ref="C17831:D17831"/>
    <mergeCell ref="C17832:D17832"/>
    <mergeCell ref="C17833:D17833"/>
    <mergeCell ref="C17834:D17834"/>
    <mergeCell ref="C17835:D17835"/>
    <mergeCell ref="C17836:D17836"/>
    <mergeCell ref="C17837:D17837"/>
    <mergeCell ref="C17838:D17838"/>
    <mergeCell ref="C17839:D17839"/>
    <mergeCell ref="C17840:D17840"/>
    <mergeCell ref="C17841:D17841"/>
    <mergeCell ref="C17842:D17842"/>
    <mergeCell ref="C17843:D17843"/>
    <mergeCell ref="C17844:D17844"/>
    <mergeCell ref="C17845:D17845"/>
    <mergeCell ref="C17846:D17846"/>
    <mergeCell ref="C17847:D17847"/>
    <mergeCell ref="C17848:D17848"/>
    <mergeCell ref="C17849:D17849"/>
    <mergeCell ref="C17850:D17850"/>
    <mergeCell ref="C17851:D17851"/>
    <mergeCell ref="C17852:D17852"/>
    <mergeCell ref="C17853:D17853"/>
    <mergeCell ref="C17854:D17854"/>
    <mergeCell ref="C17855:D17855"/>
    <mergeCell ref="C17856:D17856"/>
    <mergeCell ref="C17857:D17857"/>
    <mergeCell ref="C17858:D17858"/>
    <mergeCell ref="C17859:D17859"/>
    <mergeCell ref="C17860:D17860"/>
    <mergeCell ref="C17861:D17861"/>
    <mergeCell ref="C17862:D17862"/>
    <mergeCell ref="C17863:D17863"/>
    <mergeCell ref="C17864:D17864"/>
    <mergeCell ref="C17865:D17865"/>
    <mergeCell ref="C17866:D17866"/>
    <mergeCell ref="C17867:D17867"/>
    <mergeCell ref="C17868:D17868"/>
    <mergeCell ref="C17869:D17869"/>
    <mergeCell ref="C17870:D17870"/>
    <mergeCell ref="C17871:D17871"/>
    <mergeCell ref="C17872:D17872"/>
    <mergeCell ref="C17873:D17873"/>
    <mergeCell ref="M18167:N18167"/>
    <mergeCell ref="M18176:N18176"/>
    <mergeCell ref="M18182:N18182"/>
    <mergeCell ref="M18189:N18189"/>
    <mergeCell ref="M18191:N18191"/>
    <mergeCell ref="M18192:N18192"/>
    <mergeCell ref="M18147:N18147"/>
    <mergeCell ref="M18148:N18148"/>
    <mergeCell ref="M18158:N18158"/>
    <mergeCell ref="M18159:N18159"/>
    <mergeCell ref="M18160:N18160"/>
    <mergeCell ref="M18161:N18161"/>
    <mergeCell ref="M18166:N18166"/>
    <mergeCell ref="C17874:D17874"/>
    <mergeCell ref="C17875:D17875"/>
    <mergeCell ref="C17876:D17876"/>
    <mergeCell ref="C17877:D17877"/>
    <mergeCell ref="C17878:D17878"/>
    <mergeCell ref="C17879:D17879"/>
    <mergeCell ref="C17880:D17880"/>
    <mergeCell ref="C17881:D17881"/>
    <mergeCell ref="C17882:D17882"/>
    <mergeCell ref="C17883:D17883"/>
    <mergeCell ref="C17884:D17884"/>
    <mergeCell ref="C17885:D17885"/>
    <mergeCell ref="C17886:D17886"/>
    <mergeCell ref="C17887:D17887"/>
    <mergeCell ref="C17888:D17888"/>
    <mergeCell ref="C17889:D17889"/>
    <mergeCell ref="C17890:D17890"/>
    <mergeCell ref="C17891:D17891"/>
    <mergeCell ref="C17892:D17892"/>
    <mergeCell ref="C17893:D17893"/>
    <mergeCell ref="C17894:D17894"/>
    <mergeCell ref="C17895:D17895"/>
    <mergeCell ref="C17896:D17896"/>
    <mergeCell ref="C17897:D17897"/>
    <mergeCell ref="C17898:D17898"/>
    <mergeCell ref="C17899:D17899"/>
    <mergeCell ref="C17900:D17900"/>
    <mergeCell ref="C17901:D17901"/>
    <mergeCell ref="C17902:D17902"/>
    <mergeCell ref="C17903:D17903"/>
    <mergeCell ref="C17904:D17904"/>
    <mergeCell ref="C17905:D17905"/>
    <mergeCell ref="C17906:D17906"/>
    <mergeCell ref="C17907:D17907"/>
    <mergeCell ref="C17908:D17908"/>
    <mergeCell ref="C17909:D17909"/>
    <mergeCell ref="C17910:D17910"/>
    <mergeCell ref="C17911:D17911"/>
    <mergeCell ref="C17912:D17912"/>
    <mergeCell ref="C17913:D17913"/>
    <mergeCell ref="C17914:D17914"/>
    <mergeCell ref="C17915:D17915"/>
    <mergeCell ref="C17916:D17916"/>
    <mergeCell ref="C17917:D17917"/>
    <mergeCell ref="C17918:D17918"/>
    <mergeCell ref="C17919:D17919"/>
    <mergeCell ref="C17920:D17920"/>
    <mergeCell ref="C17921:D17921"/>
    <mergeCell ref="C17922:D17922"/>
    <mergeCell ref="C17923:D17923"/>
    <mergeCell ref="C17924:D17924"/>
    <mergeCell ref="C17925:D17925"/>
    <mergeCell ref="C17926:D17926"/>
    <mergeCell ref="C17927:D17927"/>
    <mergeCell ref="C17928:D17928"/>
    <mergeCell ref="C17929:D17929"/>
    <mergeCell ref="C17930:D17930"/>
    <mergeCell ref="C17931:D17931"/>
    <mergeCell ref="C17932:D17932"/>
    <mergeCell ref="C17933:D17933"/>
    <mergeCell ref="C17934:D17934"/>
    <mergeCell ref="C17935:D17935"/>
    <mergeCell ref="C17936:D17936"/>
    <mergeCell ref="C17937:D17937"/>
    <mergeCell ref="C17938:D17938"/>
    <mergeCell ref="C17939:D17939"/>
    <mergeCell ref="C17940:D17940"/>
    <mergeCell ref="C17941:D17941"/>
    <mergeCell ref="C17942:D17942"/>
    <mergeCell ref="C17943:D17943"/>
    <mergeCell ref="C17944:D17944"/>
    <mergeCell ref="C17945:D17945"/>
    <mergeCell ref="C17946:D17946"/>
    <mergeCell ref="C17947:D17947"/>
    <mergeCell ref="C17948:D17948"/>
    <mergeCell ref="C17949:D17949"/>
    <mergeCell ref="C17950:D17950"/>
    <mergeCell ref="C17951:D17951"/>
    <mergeCell ref="C17952:D17952"/>
    <mergeCell ref="C17953:D17953"/>
    <mergeCell ref="C17954:D17954"/>
    <mergeCell ref="C17955:D17955"/>
    <mergeCell ref="C17956:D17956"/>
    <mergeCell ref="C17957:D17957"/>
    <mergeCell ref="C17958:D17958"/>
    <mergeCell ref="C17959:D17959"/>
    <mergeCell ref="C17960:D17960"/>
    <mergeCell ref="C17961:D17961"/>
    <mergeCell ref="C17962:D17962"/>
    <mergeCell ref="C17963:D17963"/>
    <mergeCell ref="C17964:D17964"/>
    <mergeCell ref="C17965:D17965"/>
    <mergeCell ref="C17966:D17966"/>
    <mergeCell ref="C17967:D17967"/>
    <mergeCell ref="C17968:D17968"/>
    <mergeCell ref="C17969:D17969"/>
    <mergeCell ref="C17970:D17970"/>
    <mergeCell ref="C17971:D17971"/>
    <mergeCell ref="C17972:D17972"/>
    <mergeCell ref="C17973:D17973"/>
    <mergeCell ref="C17974:D17974"/>
    <mergeCell ref="C17975:D17975"/>
    <mergeCell ref="C17976:D17976"/>
    <mergeCell ref="C17977:D17977"/>
    <mergeCell ref="C17978:D17978"/>
    <mergeCell ref="C17979:D17979"/>
    <mergeCell ref="C17980:D17980"/>
    <mergeCell ref="C17981:D17981"/>
    <mergeCell ref="C17982:D17982"/>
    <mergeCell ref="C17983:D17983"/>
    <mergeCell ref="C17984:D17984"/>
    <mergeCell ref="C17985:D17985"/>
    <mergeCell ref="C17986:D17986"/>
    <mergeCell ref="C17987:D17987"/>
    <mergeCell ref="C17988:D17988"/>
    <mergeCell ref="C17989:D17989"/>
    <mergeCell ref="C17990:D17990"/>
    <mergeCell ref="C17991:D17991"/>
    <mergeCell ref="C17992:D17992"/>
    <mergeCell ref="C17993:D17993"/>
    <mergeCell ref="C17994:D17994"/>
    <mergeCell ref="C17995:D17995"/>
    <mergeCell ref="C17996:D17996"/>
    <mergeCell ref="C17997:D17997"/>
    <mergeCell ref="C17998:D17998"/>
    <mergeCell ref="C17999:D17999"/>
    <mergeCell ref="C18000:D18000"/>
    <mergeCell ref="C18001:D18001"/>
    <mergeCell ref="C18002:D18002"/>
    <mergeCell ref="C18003:D18003"/>
    <mergeCell ref="C18004:D18004"/>
    <mergeCell ref="C18005:D18005"/>
    <mergeCell ref="C18006:D18006"/>
    <mergeCell ref="C18007:D18007"/>
    <mergeCell ref="C18008:D18008"/>
    <mergeCell ref="C18009:D18009"/>
    <mergeCell ref="C18010:D18010"/>
    <mergeCell ref="C18011:D18011"/>
    <mergeCell ref="C18012:D18012"/>
    <mergeCell ref="C18013:D18013"/>
    <mergeCell ref="C18014:D18014"/>
    <mergeCell ref="C18015:D18015"/>
    <mergeCell ref="C18016:D18016"/>
    <mergeCell ref="C18017:D18017"/>
    <mergeCell ref="C18018:D18018"/>
    <mergeCell ref="C18019:D18019"/>
    <mergeCell ref="C18020:D18020"/>
    <mergeCell ref="C18021:D18021"/>
    <mergeCell ref="C18022:D18022"/>
    <mergeCell ref="C18023:D18023"/>
    <mergeCell ref="C18024:D18024"/>
    <mergeCell ref="C18025:D18025"/>
    <mergeCell ref="C18026:D18026"/>
    <mergeCell ref="C18027:D18027"/>
    <mergeCell ref="C18028:D18028"/>
    <mergeCell ref="C18029:D18029"/>
    <mergeCell ref="C18030:D18030"/>
    <mergeCell ref="C18031:D18031"/>
    <mergeCell ref="C18032:D18032"/>
    <mergeCell ref="C18033:D18033"/>
    <mergeCell ref="C18034:D18034"/>
    <mergeCell ref="C18035:D18035"/>
    <mergeCell ref="C18036:D18036"/>
    <mergeCell ref="C18037:D18037"/>
    <mergeCell ref="C18038:D18038"/>
    <mergeCell ref="C18039:D18039"/>
    <mergeCell ref="C18040:D18040"/>
    <mergeCell ref="C18041:D18041"/>
    <mergeCell ref="C18042:D18042"/>
    <mergeCell ref="C18043:D18043"/>
    <mergeCell ref="C18044:D18044"/>
    <mergeCell ref="C18045:D18045"/>
    <mergeCell ref="C18046:D18046"/>
    <mergeCell ref="C18047:D18047"/>
    <mergeCell ref="C18048:D18048"/>
    <mergeCell ref="C18049:D18049"/>
    <mergeCell ref="C18050:D18050"/>
    <mergeCell ref="C18051:D18051"/>
    <mergeCell ref="C18052:D18052"/>
    <mergeCell ref="C18053:D18053"/>
    <mergeCell ref="C18054:D18054"/>
    <mergeCell ref="C18055:D18055"/>
    <mergeCell ref="C18056:D18056"/>
    <mergeCell ref="C18057:D18057"/>
    <mergeCell ref="C18058:D18058"/>
    <mergeCell ref="C18059:D18059"/>
    <mergeCell ref="C18060:D18060"/>
    <mergeCell ref="C18061:D18061"/>
    <mergeCell ref="C18062:D18062"/>
    <mergeCell ref="C18063:D18063"/>
    <mergeCell ref="C18064:D18064"/>
    <mergeCell ref="C18065:D18065"/>
    <mergeCell ref="C18066:D18066"/>
    <mergeCell ref="C18067:D18067"/>
    <mergeCell ref="C18068:D18068"/>
    <mergeCell ref="C18069:D18069"/>
    <mergeCell ref="C18070:D18070"/>
    <mergeCell ref="C18071:D18071"/>
    <mergeCell ref="C18072:D18072"/>
    <mergeCell ref="C18073:D18073"/>
    <mergeCell ref="C18074:D18074"/>
    <mergeCell ref="C18075:D18075"/>
    <mergeCell ref="C18076:D18076"/>
    <mergeCell ref="C18077:D18077"/>
    <mergeCell ref="C18078:D18078"/>
    <mergeCell ref="C18079:D18079"/>
    <mergeCell ref="C18080:D18080"/>
    <mergeCell ref="C18081:D18081"/>
    <mergeCell ref="C18082:D18082"/>
    <mergeCell ref="C18083:D18083"/>
    <mergeCell ref="C18084:D18084"/>
    <mergeCell ref="C18085:D18085"/>
    <mergeCell ref="C18086:D18086"/>
    <mergeCell ref="C18087:D18087"/>
    <mergeCell ref="C18088:D18088"/>
    <mergeCell ref="C18089:D18089"/>
    <mergeCell ref="C18090:D18090"/>
    <mergeCell ref="C18091:D18091"/>
    <mergeCell ref="C18092:D18092"/>
    <mergeCell ref="C18093:D18093"/>
    <mergeCell ref="C18094:D18094"/>
    <mergeCell ref="C18095:D18095"/>
    <mergeCell ref="C18096:D18096"/>
    <mergeCell ref="C18097:D18097"/>
    <mergeCell ref="C18098:D18098"/>
    <mergeCell ref="C18099:D18099"/>
    <mergeCell ref="C18100:D18100"/>
    <mergeCell ref="C18101:D18101"/>
    <mergeCell ref="C18102:D18102"/>
    <mergeCell ref="C18103:D18103"/>
    <mergeCell ref="C18104:D18104"/>
    <mergeCell ref="C18105:D18105"/>
    <mergeCell ref="C18106:D18106"/>
    <mergeCell ref="C18107:D18107"/>
    <mergeCell ref="C18108:D18108"/>
    <mergeCell ref="C18109:D18109"/>
    <mergeCell ref="C18110:D18110"/>
    <mergeCell ref="C18111:D18111"/>
    <mergeCell ref="C18112:D18112"/>
    <mergeCell ref="C18113:D18113"/>
    <mergeCell ref="C18114:D18114"/>
    <mergeCell ref="C18115:D18115"/>
    <mergeCell ref="C18116:D18116"/>
    <mergeCell ref="C18117:D18117"/>
    <mergeCell ref="C18118:D18118"/>
    <mergeCell ref="C18119:D18119"/>
    <mergeCell ref="C18120:D18120"/>
    <mergeCell ref="C18121:D18121"/>
    <mergeCell ref="C18122:D18122"/>
    <mergeCell ref="C18123:D18123"/>
    <mergeCell ref="C18124:D18124"/>
    <mergeCell ref="C18125:D18125"/>
    <mergeCell ref="C18126:D18126"/>
    <mergeCell ref="C18127:D18127"/>
    <mergeCell ref="C18128:D18128"/>
    <mergeCell ref="C18129:D18129"/>
    <mergeCell ref="C18130:D18130"/>
    <mergeCell ref="C18131:D18131"/>
    <mergeCell ref="C18132:D18132"/>
    <mergeCell ref="C18133:D18133"/>
    <mergeCell ref="C18134:D18134"/>
    <mergeCell ref="C18135:D18135"/>
    <mergeCell ref="C18136:D18136"/>
    <mergeCell ref="C18137:D18137"/>
    <mergeCell ref="C18138:D18138"/>
    <mergeCell ref="C18139:D18139"/>
    <mergeCell ref="C18140:D18140"/>
    <mergeCell ref="C18141:D18141"/>
    <mergeCell ref="C18142:D18142"/>
    <mergeCell ref="C18143:D18143"/>
    <mergeCell ref="C18144:D18144"/>
    <mergeCell ref="C18145:D18145"/>
    <mergeCell ref="C18146:D18146"/>
    <mergeCell ref="C18147:D18147"/>
    <mergeCell ref="C18148:D18148"/>
    <mergeCell ref="C18149:D18149"/>
    <mergeCell ref="C18150:D18150"/>
    <mergeCell ref="C18151:D18151"/>
    <mergeCell ref="C18152:D18152"/>
    <mergeCell ref="C18153:D18153"/>
    <mergeCell ref="C18154:D18154"/>
    <mergeCell ref="C18155:D18155"/>
    <mergeCell ref="C18156:D18156"/>
    <mergeCell ref="C18157:D18157"/>
    <mergeCell ref="C18158:D18158"/>
    <mergeCell ref="C18159:D18159"/>
    <mergeCell ref="C18160:D18160"/>
    <mergeCell ref="C18161:D18161"/>
    <mergeCell ref="C18162:D18162"/>
    <mergeCell ref="C18163:D18163"/>
    <mergeCell ref="C18164:D18164"/>
    <mergeCell ref="C18165:D18165"/>
    <mergeCell ref="C18166:D18166"/>
    <mergeCell ref="C18167:D18167"/>
    <mergeCell ref="C18168:D18168"/>
    <mergeCell ref="C18169:D18169"/>
    <mergeCell ref="C18170:D18170"/>
    <mergeCell ref="C18171:D18171"/>
    <mergeCell ref="C18172:D18172"/>
    <mergeCell ref="C18173:D18173"/>
    <mergeCell ref="C18174:D18174"/>
    <mergeCell ref="C18175:D18175"/>
    <mergeCell ref="C18176:D18176"/>
    <mergeCell ref="C18177:D18177"/>
    <mergeCell ref="C18178:D18178"/>
    <mergeCell ref="C18179:D18179"/>
    <mergeCell ref="C18180:D18180"/>
    <mergeCell ref="C18181:D18181"/>
    <mergeCell ref="C18182:D18182"/>
    <mergeCell ref="C18183:D18183"/>
    <mergeCell ref="C18184:D18184"/>
    <mergeCell ref="C18185:D18185"/>
    <mergeCell ref="C18186:D18186"/>
    <mergeCell ref="C18187:D18187"/>
    <mergeCell ref="C18188:D18188"/>
    <mergeCell ref="C18189:D18189"/>
    <mergeCell ref="C18190:D18190"/>
    <mergeCell ref="C18191:D18191"/>
    <mergeCell ref="C18192:D18192"/>
    <mergeCell ref="C18193:D18193"/>
    <mergeCell ref="C18194:D18194"/>
    <mergeCell ref="C18195:D18195"/>
    <mergeCell ref="C18196:D18196"/>
    <mergeCell ref="C18197:D18197"/>
    <mergeCell ref="C18198:D18198"/>
    <mergeCell ref="C18199:D18199"/>
    <mergeCell ref="C18200:D18200"/>
    <mergeCell ref="C18201:D18201"/>
    <mergeCell ref="C18202:D18202"/>
    <mergeCell ref="C18203:D18203"/>
    <mergeCell ref="C18204:D18204"/>
    <mergeCell ref="C18205:D18205"/>
    <mergeCell ref="C18206:D18206"/>
    <mergeCell ref="C18207:D18207"/>
    <mergeCell ref="C18208:D18208"/>
    <mergeCell ref="C18209:D18209"/>
    <mergeCell ref="C18210:D18210"/>
    <mergeCell ref="C18211:D18211"/>
    <mergeCell ref="C18212:D18212"/>
    <mergeCell ref="C18213:D18213"/>
    <mergeCell ref="C18214:D18214"/>
    <mergeCell ref="C18215:D18215"/>
    <mergeCell ref="C18216:D18216"/>
    <mergeCell ref="C18560:D18560"/>
    <mergeCell ref="C18561:D18561"/>
    <mergeCell ref="C18562:D18562"/>
    <mergeCell ref="C18563:D18563"/>
    <mergeCell ref="C18564:D18564"/>
    <mergeCell ref="C18565:D18565"/>
    <mergeCell ref="C18566:D18566"/>
    <mergeCell ref="C18567:D18567"/>
    <mergeCell ref="C18568:D18568"/>
    <mergeCell ref="C18569:D18569"/>
    <mergeCell ref="C18570:D18570"/>
    <mergeCell ref="C18571:D18571"/>
    <mergeCell ref="C18572:D18572"/>
    <mergeCell ref="C18573:D18573"/>
    <mergeCell ref="C18574:D18574"/>
    <mergeCell ref="C18575:D18575"/>
    <mergeCell ref="C18576:D18576"/>
    <mergeCell ref="C18577:D18577"/>
    <mergeCell ref="C18578:D18578"/>
    <mergeCell ref="C18579:D18579"/>
    <mergeCell ref="C18580:D18580"/>
    <mergeCell ref="C18581:D18581"/>
    <mergeCell ref="C18582:D18582"/>
    <mergeCell ref="C18583:D18583"/>
    <mergeCell ref="C18584:D18584"/>
    <mergeCell ref="C18585:D18585"/>
    <mergeCell ref="C18586:D18586"/>
    <mergeCell ref="C18587:D18587"/>
    <mergeCell ref="C18588:D18588"/>
    <mergeCell ref="C18589:D18589"/>
    <mergeCell ref="C18590:D18590"/>
    <mergeCell ref="C18591:D18591"/>
    <mergeCell ref="C18592:D18592"/>
    <mergeCell ref="C18593:D18593"/>
    <mergeCell ref="C18594:D18594"/>
    <mergeCell ref="C18595:D18595"/>
    <mergeCell ref="C18596:D18596"/>
    <mergeCell ref="C18597:D18597"/>
    <mergeCell ref="C18598:D18598"/>
    <mergeCell ref="C18599:D18599"/>
    <mergeCell ref="C18600:D18600"/>
    <mergeCell ref="C18601:D18601"/>
    <mergeCell ref="C18602:D18602"/>
    <mergeCell ref="C18603:D18603"/>
    <mergeCell ref="C18604:D18604"/>
    <mergeCell ref="C18605:D18605"/>
    <mergeCell ref="C18606:D18606"/>
    <mergeCell ref="C18607:D18607"/>
    <mergeCell ref="C18608:D18608"/>
    <mergeCell ref="C18609:D18609"/>
    <mergeCell ref="C18610:D18610"/>
    <mergeCell ref="C18611:D18611"/>
    <mergeCell ref="C18612:D18612"/>
    <mergeCell ref="C18613:D18613"/>
    <mergeCell ref="C18614:D18614"/>
    <mergeCell ref="C18615:D18615"/>
    <mergeCell ref="C18616:D18616"/>
    <mergeCell ref="C18617:D18617"/>
    <mergeCell ref="C18618:D18618"/>
    <mergeCell ref="C18619:D18619"/>
    <mergeCell ref="C18620:D18620"/>
    <mergeCell ref="C18621:D18621"/>
    <mergeCell ref="C18622:D18622"/>
    <mergeCell ref="C18623:D18623"/>
    <mergeCell ref="C18624:D18624"/>
    <mergeCell ref="C18625:D18625"/>
    <mergeCell ref="C18626:D18626"/>
    <mergeCell ref="C18627:D18627"/>
    <mergeCell ref="C18628:D18628"/>
    <mergeCell ref="C18629:D18629"/>
    <mergeCell ref="C18630:D18630"/>
    <mergeCell ref="C18631:D18631"/>
    <mergeCell ref="C18632:D18632"/>
    <mergeCell ref="C18633:D18633"/>
    <mergeCell ref="C18634:D18634"/>
    <mergeCell ref="C18635:D18635"/>
    <mergeCell ref="C18636:D18636"/>
    <mergeCell ref="C18637:D18637"/>
    <mergeCell ref="C18638:D18638"/>
    <mergeCell ref="C18639:D18639"/>
    <mergeCell ref="C18640:D18640"/>
    <mergeCell ref="C18641:D18641"/>
    <mergeCell ref="C18642:D18642"/>
    <mergeCell ref="C18643:D18643"/>
    <mergeCell ref="C18644:D18644"/>
    <mergeCell ref="C18645:D18645"/>
    <mergeCell ref="C18646:D18646"/>
    <mergeCell ref="C18647:D18647"/>
    <mergeCell ref="C18648:D18648"/>
    <mergeCell ref="C18649:D18649"/>
    <mergeCell ref="C18650:D18650"/>
    <mergeCell ref="C18651:D18651"/>
    <mergeCell ref="C18652:D18652"/>
    <mergeCell ref="C18653:D18653"/>
    <mergeCell ref="C18654:D18654"/>
    <mergeCell ref="C18655:D18655"/>
    <mergeCell ref="C18656:D18656"/>
    <mergeCell ref="C18657:D18657"/>
    <mergeCell ref="C18658:D18658"/>
    <mergeCell ref="C18659:D18659"/>
    <mergeCell ref="C18660:D18660"/>
    <mergeCell ref="C18661:D18661"/>
    <mergeCell ref="C18662:D18662"/>
    <mergeCell ref="C18663:D18663"/>
    <mergeCell ref="C18664:D18664"/>
    <mergeCell ref="C18665:D18665"/>
    <mergeCell ref="C18666:D18666"/>
    <mergeCell ref="C18667:D18667"/>
    <mergeCell ref="C18668:D18668"/>
    <mergeCell ref="C18669:D18669"/>
    <mergeCell ref="C18670:D18670"/>
    <mergeCell ref="C18671:D18671"/>
    <mergeCell ref="C18672:D18672"/>
    <mergeCell ref="C18673:D18673"/>
    <mergeCell ref="C18674:D18674"/>
    <mergeCell ref="C18675:D18675"/>
    <mergeCell ref="C18676:D18676"/>
    <mergeCell ref="C18677:D18677"/>
    <mergeCell ref="C18678:D18678"/>
    <mergeCell ref="C18679:D18679"/>
    <mergeCell ref="C18680:D18680"/>
    <mergeCell ref="C18681:D18681"/>
    <mergeCell ref="C18682:D18682"/>
    <mergeCell ref="C18683:D18683"/>
    <mergeCell ref="C18684:D18684"/>
    <mergeCell ref="C18685:D18685"/>
    <mergeCell ref="C18686:D18686"/>
    <mergeCell ref="C18687:D18687"/>
    <mergeCell ref="C18688:D18688"/>
    <mergeCell ref="C18689:D18689"/>
    <mergeCell ref="C18690:D18690"/>
    <mergeCell ref="C18691:D18691"/>
    <mergeCell ref="C18692:D18692"/>
    <mergeCell ref="C18693:D18693"/>
    <mergeCell ref="C18694:D18694"/>
    <mergeCell ref="C18695:D18695"/>
    <mergeCell ref="C18696:D18696"/>
    <mergeCell ref="C18697:D18697"/>
    <mergeCell ref="C18698:D18698"/>
    <mergeCell ref="C18699:D18699"/>
    <mergeCell ref="C18700:D18700"/>
    <mergeCell ref="C18701:D18701"/>
    <mergeCell ref="C18702:D18702"/>
    <mergeCell ref="C18703:D18703"/>
    <mergeCell ref="C18704:D18704"/>
    <mergeCell ref="C18705:D18705"/>
    <mergeCell ref="C18706:D18706"/>
    <mergeCell ref="C18707:D18707"/>
    <mergeCell ref="C18708:D18708"/>
    <mergeCell ref="C18709:D18709"/>
    <mergeCell ref="C18710:D18710"/>
    <mergeCell ref="C18711:D18711"/>
    <mergeCell ref="C18712:D18712"/>
    <mergeCell ref="C18713:D18713"/>
    <mergeCell ref="C18714:D18714"/>
    <mergeCell ref="C18715:D18715"/>
    <mergeCell ref="C18716:D18716"/>
    <mergeCell ref="C18717:D18717"/>
    <mergeCell ref="C18718:D18718"/>
    <mergeCell ref="C18719:D18719"/>
    <mergeCell ref="C18720:D18720"/>
    <mergeCell ref="C18721:D18721"/>
    <mergeCell ref="C18722:D18722"/>
    <mergeCell ref="C18723:D18723"/>
    <mergeCell ref="C18724:D18724"/>
    <mergeCell ref="C18725:D18725"/>
    <mergeCell ref="C18726:D18726"/>
    <mergeCell ref="C18727:D18727"/>
    <mergeCell ref="C18728:D18728"/>
    <mergeCell ref="C18729:D18729"/>
    <mergeCell ref="C18730:D18730"/>
    <mergeCell ref="C18731:D18731"/>
    <mergeCell ref="C18732:D18732"/>
    <mergeCell ref="C18733:D18733"/>
    <mergeCell ref="C18734:D18734"/>
    <mergeCell ref="C18735:D18735"/>
    <mergeCell ref="C18736:D18736"/>
    <mergeCell ref="C18737:D18737"/>
    <mergeCell ref="C18738:D18738"/>
    <mergeCell ref="C18739:D18739"/>
    <mergeCell ref="C18740:D18740"/>
    <mergeCell ref="C18741:D18741"/>
    <mergeCell ref="C18742:D18742"/>
    <mergeCell ref="C18743:D18743"/>
    <mergeCell ref="C18744:D18744"/>
    <mergeCell ref="C18745:D18745"/>
    <mergeCell ref="C18746:D18746"/>
    <mergeCell ref="C18747:D18747"/>
    <mergeCell ref="C18748:D18748"/>
    <mergeCell ref="C18749:D18749"/>
    <mergeCell ref="C18750:D18750"/>
    <mergeCell ref="C18751:D18751"/>
    <mergeCell ref="C18752:D18752"/>
    <mergeCell ref="C18753:D18753"/>
    <mergeCell ref="C18754:D18754"/>
    <mergeCell ref="C18755:D18755"/>
    <mergeCell ref="C18805:D18805"/>
    <mergeCell ref="C18806:D18806"/>
    <mergeCell ref="C18807:D18807"/>
    <mergeCell ref="C18808:D18808"/>
    <mergeCell ref="C18809:D18809"/>
    <mergeCell ref="C18810:D18810"/>
    <mergeCell ref="C18811:D18811"/>
    <mergeCell ref="C18812:D18812"/>
    <mergeCell ref="C18813:D18813"/>
    <mergeCell ref="C18814:D18814"/>
    <mergeCell ref="C18815:D18815"/>
    <mergeCell ref="C18816:D18816"/>
    <mergeCell ref="C18817:D18817"/>
    <mergeCell ref="C18818:D18818"/>
    <mergeCell ref="C18819:D18819"/>
    <mergeCell ref="C18820:D18820"/>
    <mergeCell ref="C18821:D18821"/>
    <mergeCell ref="C18822:D18822"/>
    <mergeCell ref="C18823:D18823"/>
    <mergeCell ref="C18824:D18824"/>
    <mergeCell ref="C18825:D18825"/>
    <mergeCell ref="C18826:D18826"/>
    <mergeCell ref="C18827:D18827"/>
    <mergeCell ref="C18828:D18828"/>
    <mergeCell ref="C18829:D18829"/>
    <mergeCell ref="C18830:D18830"/>
    <mergeCell ref="C18831:D18831"/>
    <mergeCell ref="C18832:D18832"/>
    <mergeCell ref="C18833:D18833"/>
    <mergeCell ref="C18834:D18834"/>
    <mergeCell ref="C18835:D18835"/>
    <mergeCell ref="C18836:D18836"/>
    <mergeCell ref="C18837:D18837"/>
    <mergeCell ref="C18838:D18838"/>
    <mergeCell ref="C18839:D18839"/>
    <mergeCell ref="C18847:D18847"/>
    <mergeCell ref="C18848:D18848"/>
    <mergeCell ref="C18849:D18849"/>
    <mergeCell ref="C18850:D18850"/>
    <mergeCell ref="C18840:D18840"/>
    <mergeCell ref="C18841:D18841"/>
    <mergeCell ref="C18842:D18842"/>
    <mergeCell ref="C18843:D18843"/>
    <mergeCell ref="C18844:D18844"/>
    <mergeCell ref="C18845:D18845"/>
    <mergeCell ref="C18846:D18846"/>
    <mergeCell ref="C18756:D18756"/>
    <mergeCell ref="C18757:D18757"/>
    <mergeCell ref="C18758:D18758"/>
    <mergeCell ref="C18759:D18759"/>
    <mergeCell ref="C18760:D18760"/>
    <mergeCell ref="C18761:D18761"/>
    <mergeCell ref="C18762:D18762"/>
    <mergeCell ref="C18763:D18763"/>
    <mergeCell ref="C18764:D18764"/>
    <mergeCell ref="C18765:D18765"/>
    <mergeCell ref="C18766:D18766"/>
    <mergeCell ref="C18767:D18767"/>
    <mergeCell ref="C18768:D18768"/>
    <mergeCell ref="C18769:D18769"/>
    <mergeCell ref="C18770:D18770"/>
    <mergeCell ref="C18771:D18771"/>
    <mergeCell ref="C18772:D18772"/>
    <mergeCell ref="C18773:D18773"/>
    <mergeCell ref="C18774:D18774"/>
    <mergeCell ref="C18775:D18775"/>
    <mergeCell ref="C18776:D18776"/>
    <mergeCell ref="C18777:D18777"/>
    <mergeCell ref="C18778:D18778"/>
    <mergeCell ref="C18779:D18779"/>
    <mergeCell ref="C18780:D18780"/>
    <mergeCell ref="C18781:D18781"/>
    <mergeCell ref="C18782:D18782"/>
    <mergeCell ref="C18783:D18783"/>
    <mergeCell ref="C18784:D18784"/>
    <mergeCell ref="C18785:D18785"/>
    <mergeCell ref="C18786:D18786"/>
    <mergeCell ref="C18787:D18787"/>
    <mergeCell ref="C18788:D18788"/>
    <mergeCell ref="C18789:D18789"/>
    <mergeCell ref="C18790:D18790"/>
    <mergeCell ref="C18791:D18791"/>
    <mergeCell ref="C18792:D18792"/>
    <mergeCell ref="C18793:D18793"/>
    <mergeCell ref="C18794:D18794"/>
    <mergeCell ref="C18795:D18795"/>
    <mergeCell ref="C18796:D18796"/>
    <mergeCell ref="C18797:D18797"/>
    <mergeCell ref="C18798:D18798"/>
    <mergeCell ref="C18799:D18799"/>
    <mergeCell ref="C18800:D18800"/>
    <mergeCell ref="C18801:D18801"/>
    <mergeCell ref="C18802:D18802"/>
    <mergeCell ref="C18803:D18803"/>
    <mergeCell ref="C18804:D18804"/>
    <mergeCell ref="C18217:D18217"/>
    <mergeCell ref="C18218:D18218"/>
    <mergeCell ref="C18219:D18219"/>
    <mergeCell ref="C18220:D18220"/>
    <mergeCell ref="C18221:D18221"/>
    <mergeCell ref="C18222:D18222"/>
    <mergeCell ref="C18223:D18223"/>
    <mergeCell ref="C18224:D18224"/>
    <mergeCell ref="C18225:D18225"/>
    <mergeCell ref="C18226:D18226"/>
    <mergeCell ref="C18227:D18227"/>
    <mergeCell ref="C18228:D18228"/>
    <mergeCell ref="C18229:D18229"/>
    <mergeCell ref="C18230:D18230"/>
    <mergeCell ref="C18231:D18231"/>
    <mergeCell ref="C18232:D18232"/>
    <mergeCell ref="C18233:D18233"/>
    <mergeCell ref="C18234:D18234"/>
    <mergeCell ref="C18235:D18235"/>
    <mergeCell ref="C18236:D18236"/>
    <mergeCell ref="C18237:D18237"/>
    <mergeCell ref="C18238:D18238"/>
    <mergeCell ref="C18239:D18239"/>
    <mergeCell ref="C18240:D18240"/>
    <mergeCell ref="C18241:D18241"/>
    <mergeCell ref="C18242:D18242"/>
    <mergeCell ref="C18243:D18243"/>
    <mergeCell ref="C18244:D18244"/>
    <mergeCell ref="C18245:D18245"/>
    <mergeCell ref="C18246:D18246"/>
    <mergeCell ref="C18247:D18247"/>
    <mergeCell ref="C18248:D18248"/>
    <mergeCell ref="C18249:D18249"/>
    <mergeCell ref="C18250:D18250"/>
    <mergeCell ref="C18251:D18251"/>
    <mergeCell ref="C18252:D18252"/>
    <mergeCell ref="C18253:D18253"/>
    <mergeCell ref="C18254:D18254"/>
    <mergeCell ref="C18255:D18255"/>
    <mergeCell ref="C18256:D18256"/>
    <mergeCell ref="C18257:D18257"/>
    <mergeCell ref="C18258:D18258"/>
    <mergeCell ref="C18259:D18259"/>
    <mergeCell ref="C18260:D18260"/>
    <mergeCell ref="C18261:D18261"/>
    <mergeCell ref="C18262:D18262"/>
    <mergeCell ref="C18263:D18263"/>
    <mergeCell ref="C18264:D18264"/>
    <mergeCell ref="C18265:D18265"/>
    <mergeCell ref="C18266:D18266"/>
    <mergeCell ref="C18267:D18267"/>
    <mergeCell ref="C18268:D18268"/>
    <mergeCell ref="C18269:D18269"/>
    <mergeCell ref="C18270:D18270"/>
    <mergeCell ref="C18271:D18271"/>
    <mergeCell ref="C18272:D18272"/>
    <mergeCell ref="C18273:D18273"/>
    <mergeCell ref="C18274:D18274"/>
    <mergeCell ref="C18275:D18275"/>
    <mergeCell ref="C18276:D18276"/>
    <mergeCell ref="C18277:D18277"/>
    <mergeCell ref="C18278:D18278"/>
    <mergeCell ref="C18279:D18279"/>
    <mergeCell ref="C18280:D18280"/>
    <mergeCell ref="C18281:D18281"/>
    <mergeCell ref="C18282:D18282"/>
    <mergeCell ref="C18283:D18283"/>
    <mergeCell ref="C18284:D18284"/>
    <mergeCell ref="C18285:D18285"/>
    <mergeCell ref="C18286:D18286"/>
    <mergeCell ref="C18287:D18287"/>
    <mergeCell ref="C18288:D18288"/>
    <mergeCell ref="C18289:D18289"/>
    <mergeCell ref="C18290:D18290"/>
    <mergeCell ref="C18291:D18291"/>
    <mergeCell ref="C18292:D18292"/>
    <mergeCell ref="C18293:D18293"/>
    <mergeCell ref="C18294:D18294"/>
    <mergeCell ref="C18295:D18295"/>
    <mergeCell ref="C18296:D18296"/>
    <mergeCell ref="C18297:D18297"/>
    <mergeCell ref="C18298:D18298"/>
    <mergeCell ref="C18299:D18299"/>
    <mergeCell ref="C18300:D18300"/>
    <mergeCell ref="C18301:D18301"/>
    <mergeCell ref="C18302:D18302"/>
    <mergeCell ref="C18303:D18303"/>
    <mergeCell ref="C18304:D18304"/>
    <mergeCell ref="C18305:D18305"/>
    <mergeCell ref="C18306:D18306"/>
    <mergeCell ref="C18307:D18307"/>
    <mergeCell ref="C18308:D18308"/>
    <mergeCell ref="C18309:D18309"/>
    <mergeCell ref="C18310:D18310"/>
    <mergeCell ref="C18311:D18311"/>
    <mergeCell ref="C18312:D18312"/>
    <mergeCell ref="C18313:D18313"/>
    <mergeCell ref="C18314:D18314"/>
    <mergeCell ref="C18315:D18315"/>
    <mergeCell ref="C18316:D18316"/>
    <mergeCell ref="C18317:D18317"/>
    <mergeCell ref="C18318:D18318"/>
    <mergeCell ref="C18319:D18319"/>
    <mergeCell ref="C18320:D18320"/>
    <mergeCell ref="C18321:D18321"/>
    <mergeCell ref="C18322:D18322"/>
    <mergeCell ref="C18323:D18323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1:D18331"/>
    <mergeCell ref="C18332:D18332"/>
    <mergeCell ref="C18333:D18333"/>
    <mergeCell ref="C18334:D18334"/>
    <mergeCell ref="C18335:D18335"/>
    <mergeCell ref="C18336:D18336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49:D18349"/>
    <mergeCell ref="C18350:D18350"/>
    <mergeCell ref="C18351:D18351"/>
    <mergeCell ref="C18352:D18352"/>
    <mergeCell ref="C18353:D18353"/>
    <mergeCell ref="C18354:D18354"/>
    <mergeCell ref="C18355:D18355"/>
    <mergeCell ref="C18356:D18356"/>
    <mergeCell ref="C18357:D18357"/>
    <mergeCell ref="C18358:D18358"/>
    <mergeCell ref="C18359:D18359"/>
    <mergeCell ref="C18360:D18360"/>
    <mergeCell ref="C18361:D18361"/>
    <mergeCell ref="C18362:D18362"/>
    <mergeCell ref="C18363:D18363"/>
    <mergeCell ref="C18364:D18364"/>
    <mergeCell ref="C18365:D18365"/>
    <mergeCell ref="C18366:D18366"/>
    <mergeCell ref="C18367:D18367"/>
    <mergeCell ref="C18368:D18368"/>
    <mergeCell ref="C18369:D18369"/>
    <mergeCell ref="C18370:D18370"/>
    <mergeCell ref="C18371:D18371"/>
    <mergeCell ref="C18372:D18372"/>
    <mergeCell ref="C18373:D18373"/>
    <mergeCell ref="C18374:D18374"/>
    <mergeCell ref="C18375:D18375"/>
    <mergeCell ref="C18376:D18376"/>
    <mergeCell ref="C18377:D18377"/>
    <mergeCell ref="C18378:D18378"/>
    <mergeCell ref="C18379:D18379"/>
    <mergeCell ref="C18380:D18380"/>
    <mergeCell ref="C18381:D18381"/>
    <mergeCell ref="C18382:D18382"/>
    <mergeCell ref="C18383:D18383"/>
    <mergeCell ref="C18384:D18384"/>
    <mergeCell ref="C18385:D18385"/>
    <mergeCell ref="C18386:D18386"/>
    <mergeCell ref="C18387:D18387"/>
    <mergeCell ref="C18388:D18388"/>
    <mergeCell ref="C18389:D18389"/>
    <mergeCell ref="C18390:D18390"/>
    <mergeCell ref="C18391:D18391"/>
    <mergeCell ref="C18392:D18392"/>
    <mergeCell ref="C18393:D18393"/>
    <mergeCell ref="C18394:D18394"/>
    <mergeCell ref="C18395:D18395"/>
    <mergeCell ref="C18396:D18396"/>
    <mergeCell ref="C18397:D18397"/>
    <mergeCell ref="C18398:D18398"/>
    <mergeCell ref="C18399:D18399"/>
    <mergeCell ref="C18400:D18400"/>
    <mergeCell ref="C18401:D18401"/>
    <mergeCell ref="C18402:D18402"/>
    <mergeCell ref="C18403:D18403"/>
    <mergeCell ref="C18404:D18404"/>
    <mergeCell ref="C18405:D18405"/>
    <mergeCell ref="C18406:D18406"/>
    <mergeCell ref="C18407:D18407"/>
    <mergeCell ref="C18408:D18408"/>
    <mergeCell ref="C18409:D18409"/>
    <mergeCell ref="C18410:D18410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18:D18418"/>
    <mergeCell ref="C18419:D18419"/>
    <mergeCell ref="C18420:D18420"/>
    <mergeCell ref="C18421:D18421"/>
    <mergeCell ref="C18422:D18422"/>
    <mergeCell ref="C18423:D18423"/>
    <mergeCell ref="C18424:D18424"/>
    <mergeCell ref="C18425:D18425"/>
    <mergeCell ref="C18426:D18426"/>
    <mergeCell ref="C18427:D18427"/>
    <mergeCell ref="C18428:D18428"/>
    <mergeCell ref="C18429:D18429"/>
    <mergeCell ref="C18430:D18430"/>
    <mergeCell ref="C18431:D18431"/>
    <mergeCell ref="C18432:D18432"/>
    <mergeCell ref="C18433:D18433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4:D18454"/>
    <mergeCell ref="C18455:D18455"/>
    <mergeCell ref="C18456:D18456"/>
    <mergeCell ref="C18457:D18457"/>
    <mergeCell ref="C18458:D18458"/>
    <mergeCell ref="C18459:D18459"/>
    <mergeCell ref="C18460:D18460"/>
    <mergeCell ref="C18461:D18461"/>
    <mergeCell ref="C18462:D18462"/>
    <mergeCell ref="C18463:D18463"/>
    <mergeCell ref="C18464:D18464"/>
    <mergeCell ref="C18465:D18465"/>
    <mergeCell ref="C18466:D18466"/>
    <mergeCell ref="C18467:D18467"/>
    <mergeCell ref="C18468:D18468"/>
    <mergeCell ref="C18469:D18469"/>
    <mergeCell ref="C18470:D18470"/>
    <mergeCell ref="C18471:D18471"/>
    <mergeCell ref="C18472:D18472"/>
    <mergeCell ref="C18473:D18473"/>
    <mergeCell ref="C18474:D18474"/>
    <mergeCell ref="C18475:D18475"/>
    <mergeCell ref="C18476:D18476"/>
    <mergeCell ref="C18477:D18477"/>
    <mergeCell ref="C18478:D18478"/>
    <mergeCell ref="C18479:D18479"/>
    <mergeCell ref="C18480:D18480"/>
    <mergeCell ref="C18481:D18481"/>
    <mergeCell ref="C18482:D18482"/>
    <mergeCell ref="C18483:D18483"/>
    <mergeCell ref="C18484:D18484"/>
    <mergeCell ref="C18485:D18485"/>
    <mergeCell ref="C18486:D18486"/>
    <mergeCell ref="C18487:D18487"/>
    <mergeCell ref="C18488:D18488"/>
    <mergeCell ref="C18489:D18489"/>
    <mergeCell ref="C18490:D18490"/>
    <mergeCell ref="C18491:D18491"/>
    <mergeCell ref="C18492:D18492"/>
    <mergeCell ref="C18493:D18493"/>
    <mergeCell ref="C18494:D18494"/>
    <mergeCell ref="C18495:D18495"/>
    <mergeCell ref="C18496:D18496"/>
    <mergeCell ref="C18497:D18497"/>
    <mergeCell ref="C18498:D18498"/>
    <mergeCell ref="C18499:D18499"/>
    <mergeCell ref="C18500:D18500"/>
    <mergeCell ref="C18501:D18501"/>
    <mergeCell ref="C18502:D18502"/>
    <mergeCell ref="C18503:D18503"/>
    <mergeCell ref="C18504:D18504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C18512:D18512"/>
    <mergeCell ref="C18513:D18513"/>
    <mergeCell ref="C18514:D18514"/>
    <mergeCell ref="C18515:D18515"/>
    <mergeCell ref="C18516:D18516"/>
    <mergeCell ref="C18517:D18517"/>
    <mergeCell ref="C18518:D18518"/>
    <mergeCell ref="C18519:D18519"/>
    <mergeCell ref="C18520:D18520"/>
    <mergeCell ref="C18521:D18521"/>
    <mergeCell ref="C18522:D18522"/>
    <mergeCell ref="C18523:D18523"/>
    <mergeCell ref="C18524:D18524"/>
    <mergeCell ref="C18525:D18525"/>
    <mergeCell ref="C18526:D18526"/>
    <mergeCell ref="C18527:D18527"/>
    <mergeCell ref="C18528:D18528"/>
    <mergeCell ref="C18529:D18529"/>
    <mergeCell ref="C18530:D18530"/>
    <mergeCell ref="C18531:D18531"/>
    <mergeCell ref="C18532:D18532"/>
    <mergeCell ref="C18533:D18533"/>
    <mergeCell ref="C18534:D18534"/>
    <mergeCell ref="C18535:D18535"/>
    <mergeCell ref="C18536:D18536"/>
    <mergeCell ref="C18537:D18537"/>
    <mergeCell ref="C18538:D18538"/>
    <mergeCell ref="C18539:D18539"/>
    <mergeCell ref="C18540:D18540"/>
    <mergeCell ref="C18541:D18541"/>
    <mergeCell ref="C18542:D18542"/>
    <mergeCell ref="C18543:D18543"/>
    <mergeCell ref="C18544:D18544"/>
    <mergeCell ref="C18545:D18545"/>
    <mergeCell ref="C18546:D18546"/>
    <mergeCell ref="C18547:D18547"/>
    <mergeCell ref="C18548:D18548"/>
    <mergeCell ref="C18549:D18549"/>
    <mergeCell ref="C18550:D18550"/>
    <mergeCell ref="C18551:D18551"/>
    <mergeCell ref="C18552:D18552"/>
    <mergeCell ref="C18553:D18553"/>
    <mergeCell ref="C18554:D18554"/>
    <mergeCell ref="C18555:D18555"/>
    <mergeCell ref="C18556:D18556"/>
    <mergeCell ref="C18557:D18557"/>
    <mergeCell ref="C18558:D18558"/>
    <mergeCell ref="C18559:D18559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1730:N11730"/>
    <mergeCell ref="M11737:N11737"/>
    <mergeCell ref="M11765:N11765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375:N16375"/>
    <mergeCell ref="M16406:N16406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634:N16634"/>
    <mergeCell ref="M16636:N16636"/>
    <mergeCell ref="M16659:N16659"/>
    <mergeCell ref="M16673:N16673"/>
    <mergeCell ref="M16674:N16674"/>
    <mergeCell ref="M16697:N16697"/>
    <mergeCell ref="M16712:N16712"/>
    <mergeCell ref="M16490:N16490"/>
    <mergeCell ref="M16533:N16533"/>
    <mergeCell ref="M16540:N16540"/>
    <mergeCell ref="M16552:N16552"/>
    <mergeCell ref="M16568:N16568"/>
    <mergeCell ref="M16585:N16585"/>
    <mergeCell ref="M16625:N16625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M16903:N16903"/>
    <mergeCell ref="M16910:N16910"/>
    <mergeCell ref="C16902:D16902"/>
    <mergeCell ref="C16903:D16903"/>
    <mergeCell ref="I16903:J16903"/>
    <mergeCell ref="C16904:D16904"/>
    <mergeCell ref="I16904:J16904"/>
    <mergeCell ref="C16905:D16905"/>
    <mergeCell ref="I16905:J16905"/>
    <mergeCell ref="I16838:J16838"/>
    <mergeCell ref="I16839:J16839"/>
    <mergeCell ref="M16843:N16843"/>
    <mergeCell ref="C16829:D16829"/>
    <mergeCell ref="C16831:D16831"/>
    <mergeCell ref="C16832:D16832"/>
    <mergeCell ref="I16832:J16832"/>
    <mergeCell ref="C16837:D16837"/>
    <mergeCell ref="C16838:D16838"/>
    <mergeCell ref="C16839:D16839"/>
    <mergeCell ref="C16845:D16845"/>
    <mergeCell ref="C16848:D16848"/>
    <mergeCell ref="I16848:J16848"/>
    <mergeCell ref="M16848:N16848"/>
    <mergeCell ref="C16853:D16853"/>
    <mergeCell ref="I16856:J16856"/>
    <mergeCell ref="M16857:N16857"/>
    <mergeCell ref="C16856:D16856"/>
    <mergeCell ref="C16861:D16861"/>
    <mergeCell ref="C16864:D16864"/>
    <mergeCell ref="I16864:J16864"/>
    <mergeCell ref="M16864:N16864"/>
    <mergeCell ref="C16869:D16869"/>
    <mergeCell ref="I16870:J16870"/>
    <mergeCell ref="I16880:J16880"/>
    <mergeCell ref="I16881:J16881"/>
    <mergeCell ref="M16886:N16886"/>
    <mergeCell ref="I16889:J16889"/>
    <mergeCell ref="M16894:N16894"/>
    <mergeCell ref="I16897:J16897"/>
    <mergeCell ref="C16870:D16870"/>
    <mergeCell ref="C16872:D16872"/>
    <mergeCell ref="I16872:J16872"/>
    <mergeCell ref="M16876:N16876"/>
    <mergeCell ref="C16878:D16878"/>
    <mergeCell ref="M16878:N16878"/>
    <mergeCell ref="I16879:J16879"/>
    <mergeCell ref="C16879:D16879"/>
    <mergeCell ref="C16880:D16880"/>
    <mergeCell ref="C16881:D16881"/>
    <mergeCell ref="C16886:D16886"/>
    <mergeCell ref="C16889:D16889"/>
    <mergeCell ref="C16894:D16894"/>
    <mergeCell ref="C16897:D16897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6767:N16767"/>
    <mergeCell ref="M16781:N16781"/>
    <mergeCell ref="I16750:J16750"/>
    <mergeCell ref="I16758:J16758"/>
    <mergeCell ref="M16758:N16758"/>
    <mergeCell ref="M16762:N16762"/>
    <mergeCell ref="I16766:J16766"/>
    <mergeCell ref="I16767:J16767"/>
    <mergeCell ref="I16775:J16775"/>
    <mergeCell ref="C16775:D16775"/>
    <mergeCell ref="C16781:D16781"/>
    <mergeCell ref="C16782:D16782"/>
    <mergeCell ref="I16782:J16782"/>
    <mergeCell ref="M16782:N16782"/>
    <mergeCell ref="M16789:N16789"/>
    <mergeCell ref="C16789:D16789"/>
    <mergeCell ref="C16790:D16790"/>
    <mergeCell ref="I16790:J16790"/>
    <mergeCell ref="C16791:D16791"/>
    <mergeCell ref="I16791:J16791"/>
    <mergeCell ref="I16792:J16792"/>
    <mergeCell ref="M16794:N16794"/>
    <mergeCell ref="C16792:D16792"/>
    <mergeCell ref="C16797:D16797"/>
    <mergeCell ref="C16798:D16798"/>
    <mergeCell ref="I16798:J16798"/>
    <mergeCell ref="M16798:N16798"/>
    <mergeCell ref="C16799:D16799"/>
    <mergeCell ref="I16800:J16800"/>
    <mergeCell ref="C16800:D16800"/>
    <mergeCell ref="C16805:D16805"/>
    <mergeCell ref="C16807:D16807"/>
    <mergeCell ref="C16808:D16808"/>
    <mergeCell ref="I16808:J16808"/>
    <mergeCell ref="M16808:N16808"/>
    <mergeCell ref="C16813:D16813"/>
    <mergeCell ref="C16676:D16676"/>
    <mergeCell ref="M16676:N16676"/>
    <mergeCell ref="C16677:D16677"/>
    <mergeCell ref="I16677:J16677"/>
    <mergeCell ref="C16691:D16691"/>
    <mergeCell ref="C16693:D16693"/>
    <mergeCell ref="I16693:J16693"/>
    <mergeCell ref="C16699:D16699"/>
    <mergeCell ref="M16699:N16699"/>
    <mergeCell ref="C16701:D16701"/>
    <mergeCell ref="I16701:J16701"/>
    <mergeCell ref="C16702:D16702"/>
    <mergeCell ref="I16702:J16702"/>
    <mergeCell ref="M16702:N16702"/>
    <mergeCell ref="C16707:D16707"/>
    <mergeCell ref="C16715:D16715"/>
    <mergeCell ref="C16718:D16718"/>
    <mergeCell ref="I16718:J16718"/>
    <mergeCell ref="C16723:D16723"/>
    <mergeCell ref="C16724:D16724"/>
    <mergeCell ref="C16725:D16725"/>
    <mergeCell ref="C16731:D16731"/>
    <mergeCell ref="C16733:D16733"/>
    <mergeCell ref="C16739:D16739"/>
    <mergeCell ref="C16740:D16740"/>
    <mergeCell ref="C16741:D16741"/>
    <mergeCell ref="C16742:D16742"/>
    <mergeCell ref="C16747:D16747"/>
    <mergeCell ref="I16724:J16724"/>
    <mergeCell ref="I16725:J16725"/>
    <mergeCell ref="M16731:N16731"/>
    <mergeCell ref="I16733:J16733"/>
    <mergeCell ref="I16740:J16740"/>
    <mergeCell ref="I16741:J16741"/>
    <mergeCell ref="I16742:J16742"/>
    <mergeCell ref="C16750:D16750"/>
    <mergeCell ref="C16756:D16756"/>
    <mergeCell ref="C16758:D16758"/>
    <mergeCell ref="C16764:D16764"/>
    <mergeCell ref="C16766:D16766"/>
    <mergeCell ref="C16767:D16767"/>
    <mergeCell ref="C16772:D16772"/>
    <mergeCell ref="C16815:D16815"/>
    <mergeCell ref="M16815:N16815"/>
    <mergeCell ref="C16816:D16816"/>
    <mergeCell ref="I16816:J16816"/>
    <mergeCell ref="M16816:N16816"/>
    <mergeCell ref="C16821:D16821"/>
    <mergeCell ref="C16823:D16823"/>
    <mergeCell ref="C16962:D16962"/>
    <mergeCell ref="C16969:D16969"/>
    <mergeCell ref="C16970:D16970"/>
    <mergeCell ref="C16972:D16972"/>
    <mergeCell ref="C16977:D16977"/>
    <mergeCell ref="C16979:D16979"/>
    <mergeCell ref="C16980:D16980"/>
    <mergeCell ref="C16985:D16985"/>
    <mergeCell ref="C16987:D16987"/>
    <mergeCell ref="C16993:D16993"/>
    <mergeCell ref="C16995:D16995"/>
    <mergeCell ref="C16996:D16996"/>
    <mergeCell ref="C17001:D17001"/>
    <mergeCell ref="C17003:D17003"/>
    <mergeCell ref="M17629:N17629"/>
    <mergeCell ref="M17633:N17633"/>
    <mergeCell ref="M17687:N17687"/>
    <mergeCell ref="M17689:N17689"/>
    <mergeCell ref="M17704:N17704"/>
    <mergeCell ref="M17706:N17706"/>
    <mergeCell ref="M17712:N17712"/>
    <mergeCell ref="M17713:N17713"/>
    <mergeCell ref="M17732:N17732"/>
    <mergeCell ref="M17733:N17733"/>
    <mergeCell ref="M17750:N17750"/>
    <mergeCell ref="M17752:N17752"/>
    <mergeCell ref="M17755:N17755"/>
    <mergeCell ref="M17763:N17763"/>
    <mergeCell ref="M16916:N16916"/>
    <mergeCell ref="M16919:N16919"/>
    <mergeCell ref="M16937:N16937"/>
    <mergeCell ref="M16948:N16948"/>
    <mergeCell ref="M16954:N16954"/>
    <mergeCell ref="M16977:N16977"/>
    <mergeCell ref="M16979:N16979"/>
    <mergeCell ref="M16980:N16980"/>
    <mergeCell ref="M16987:N16987"/>
    <mergeCell ref="M17047:N17047"/>
    <mergeCell ref="M17058:N17058"/>
    <mergeCell ref="M17102:N17102"/>
    <mergeCell ref="M17111:N17111"/>
    <mergeCell ref="M17166:N17166"/>
    <mergeCell ref="M17179:N17179"/>
    <mergeCell ref="M17195:N17195"/>
    <mergeCell ref="M17219:N17219"/>
    <mergeCell ref="M17221:N17221"/>
    <mergeCell ref="M17226:N17226"/>
    <mergeCell ref="M17234:N17234"/>
    <mergeCell ref="M17237:N17237"/>
    <mergeCell ref="M17241:N17241"/>
    <mergeCell ref="M17242:N17242"/>
    <mergeCell ref="M17249:N17249"/>
    <mergeCell ref="M17251:N17251"/>
    <mergeCell ref="M17257:N17257"/>
    <mergeCell ref="M17265:N17265"/>
    <mergeCell ref="M17276:N17276"/>
    <mergeCell ref="M17287:N17287"/>
    <mergeCell ref="M17291:N17291"/>
    <mergeCell ref="M17294:N17294"/>
    <mergeCell ref="M17295:N17295"/>
    <mergeCell ref="M17308:N17308"/>
    <mergeCell ref="M17309:N17309"/>
    <mergeCell ref="M17313:N17313"/>
    <mergeCell ref="M17318:N17318"/>
    <mergeCell ref="M17322:N17322"/>
    <mergeCell ref="M17326:N17326"/>
    <mergeCell ref="M17327:N17327"/>
    <mergeCell ref="M17331:N17331"/>
    <mergeCell ref="M17359:N17359"/>
    <mergeCell ref="M17368:N17368"/>
    <mergeCell ref="M17765:N17765"/>
    <mergeCell ref="M17771:N17771"/>
    <mergeCell ref="M17784:N17784"/>
    <mergeCell ref="M17788:N17788"/>
    <mergeCell ref="M17789:N17789"/>
    <mergeCell ref="M17796:N17796"/>
    <mergeCell ref="M17808:N1780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B1" s="2"/>
      <c r="C1" s="2"/>
      <c r="D1" s="2"/>
      <c r="E1" s="1" t="s">
        <v>50</v>
      </c>
      <c r="F1" s="1" t="s">
        <v>52</v>
      </c>
      <c r="G1" s="1" t="s">
        <v>55</v>
      </c>
      <c r="H1" s="1" t="s">
        <v>57</v>
      </c>
      <c r="I1" s="1" t="s">
        <v>59</v>
      </c>
      <c r="J1" s="1" t="s">
        <v>61</v>
      </c>
      <c r="K1" s="1" t="s">
        <v>63</v>
      </c>
      <c r="L1" s="1" t="s">
        <v>65</v>
      </c>
      <c r="M1" s="1" t="s">
        <v>67</v>
      </c>
      <c r="N1" s="1" t="s">
        <v>69</v>
      </c>
      <c r="O1" s="1" t="s">
        <v>71</v>
      </c>
      <c r="P1" s="1" t="s">
        <v>73</v>
      </c>
      <c r="Q1" s="1" t="s">
        <v>75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83</v>
      </c>
      <c r="B2" s="3"/>
      <c r="C2" s="3"/>
      <c r="D2" s="4"/>
      <c r="E2" s="6">
        <v>46202.41324074074</v>
      </c>
      <c r="F2" s="7">
        <v>46204.0</v>
      </c>
      <c r="G2" s="8">
        <v>0.5833333333333334</v>
      </c>
      <c r="H2" s="3" t="s">
        <v>93</v>
      </c>
      <c r="I2" s="3" t="s">
        <v>95</v>
      </c>
      <c r="K2" s="9"/>
      <c r="L2" s="9"/>
      <c r="M2" s="4">
        <v>8844996.0</v>
      </c>
      <c r="N2" s="3" t="s">
        <v>0</v>
      </c>
      <c r="O2" s="3" t="s">
        <v>40</v>
      </c>
      <c r="P2" s="3" t="s">
        <v>99</v>
      </c>
      <c r="Q2" s="3" t="s">
        <v>100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101</v>
      </c>
      <c r="B3" s="3"/>
      <c r="C3" s="3"/>
      <c r="D3" s="4"/>
      <c r="E3" s="6">
        <v>46202.474386574075</v>
      </c>
      <c r="F3" s="7">
        <v>46204.0</v>
      </c>
      <c r="G3" s="8">
        <v>0.3958333333333333</v>
      </c>
      <c r="H3" s="3" t="s">
        <v>93</v>
      </c>
      <c r="I3" s="3" t="s">
        <v>102</v>
      </c>
      <c r="K3" s="9"/>
      <c r="L3" s="9"/>
      <c r="M3" s="4">
        <v>8846292.0</v>
      </c>
      <c r="N3" s="3" t="s">
        <v>0</v>
      </c>
      <c r="O3" s="3" t="s">
        <v>77</v>
      </c>
      <c r="P3" s="3" t="s">
        <v>99</v>
      </c>
      <c r="Q3" s="3" t="s">
        <v>104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105</v>
      </c>
      <c r="B4" s="3"/>
      <c r="C4" s="3"/>
      <c r="D4" s="4"/>
      <c r="E4" s="6">
        <v>46202.484293981484</v>
      </c>
      <c r="F4" s="7">
        <v>46204.0</v>
      </c>
      <c r="G4" s="8">
        <v>0.3958333333333333</v>
      </c>
      <c r="H4" s="3" t="s">
        <v>93</v>
      </c>
      <c r="I4" s="3" t="s">
        <v>95</v>
      </c>
      <c r="K4" s="9"/>
      <c r="L4" s="9"/>
      <c r="M4" s="4">
        <v>8846150.0</v>
      </c>
      <c r="N4" s="3" t="s">
        <v>0</v>
      </c>
      <c r="O4" s="3" t="s">
        <v>77</v>
      </c>
      <c r="P4" s="3" t="s">
        <v>99</v>
      </c>
      <c r="Q4" s="3" t="s">
        <v>107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108</v>
      </c>
      <c r="B5" s="3"/>
      <c r="C5" s="3"/>
      <c r="D5" s="4"/>
      <c r="E5" s="6">
        <v>46202.51861111111</v>
      </c>
      <c r="F5" s="7">
        <v>46204.0</v>
      </c>
      <c r="G5" s="8">
        <v>0.4166666666666667</v>
      </c>
      <c r="H5" s="3" t="s">
        <v>93</v>
      </c>
      <c r="I5" s="3" t="s">
        <v>95</v>
      </c>
      <c r="K5" s="9"/>
      <c r="L5" s="9"/>
      <c r="M5" s="4">
        <v>8825088.0</v>
      </c>
      <c r="N5" s="3" t="s">
        <v>111</v>
      </c>
      <c r="O5" s="3" t="s">
        <v>54</v>
      </c>
      <c r="P5" s="3" t="s">
        <v>99</v>
      </c>
      <c r="Q5" s="3" t="s">
        <v>113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114</v>
      </c>
      <c r="B6" s="3"/>
      <c r="C6" s="3"/>
      <c r="D6" s="4"/>
      <c r="E6" s="6">
        <v>46202.58756944445</v>
      </c>
      <c r="F6" s="7">
        <v>46204.0</v>
      </c>
      <c r="G6" s="8">
        <v>0.4791666666666667</v>
      </c>
      <c r="H6" s="3" t="s">
        <v>115</v>
      </c>
      <c r="I6" s="3" t="s">
        <v>116</v>
      </c>
      <c r="J6" s="3" t="s">
        <v>117</v>
      </c>
      <c r="L6" s="9"/>
      <c r="M6" s="4">
        <v>8845448.0</v>
      </c>
      <c r="N6" s="3" t="s">
        <v>0</v>
      </c>
      <c r="O6" s="3" t="s">
        <v>21</v>
      </c>
      <c r="P6" s="3" t="s">
        <v>99</v>
      </c>
      <c r="Q6" s="3" t="s">
        <v>118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119</v>
      </c>
      <c r="B7" s="3"/>
      <c r="C7" s="3"/>
      <c r="D7" s="4"/>
      <c r="E7" s="6">
        <v>46202.59777777778</v>
      </c>
      <c r="F7" s="7">
        <v>46204.0</v>
      </c>
      <c r="G7" s="8">
        <v>0.375</v>
      </c>
      <c r="H7" s="3" t="s">
        <v>93</v>
      </c>
      <c r="I7" s="3" t="s">
        <v>120</v>
      </c>
      <c r="K7" s="9"/>
      <c r="L7" s="9"/>
      <c r="M7" s="4">
        <v>8845472.0</v>
      </c>
      <c r="N7" s="3" t="s">
        <v>0</v>
      </c>
      <c r="O7" s="3" t="s">
        <v>21</v>
      </c>
      <c r="P7" s="3" t="s">
        <v>99</v>
      </c>
      <c r="Q7" s="3" t="s">
        <v>107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121</v>
      </c>
      <c r="B8" s="3"/>
      <c r="C8" s="3"/>
      <c r="D8" s="4"/>
      <c r="E8" s="6">
        <v>46202.59820601852</v>
      </c>
      <c r="F8" s="7">
        <v>46204.0</v>
      </c>
      <c r="G8" s="8">
        <v>0.5416666666666666</v>
      </c>
      <c r="H8" s="3" t="s">
        <v>115</v>
      </c>
      <c r="I8" s="3" t="s">
        <v>122</v>
      </c>
      <c r="J8" s="3" t="s">
        <v>40</v>
      </c>
      <c r="L8" s="9"/>
      <c r="M8" s="4">
        <v>8847475.0</v>
      </c>
      <c r="N8" s="3" t="s">
        <v>0</v>
      </c>
      <c r="O8" s="3" t="s">
        <v>22</v>
      </c>
      <c r="P8" s="3" t="s">
        <v>99</v>
      </c>
      <c r="Q8" s="3" t="s">
        <v>124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125</v>
      </c>
      <c r="B9" s="3"/>
      <c r="C9" s="3"/>
      <c r="D9" s="4"/>
      <c r="E9" s="6">
        <v>46202.59936342593</v>
      </c>
      <c r="F9" s="7">
        <v>46204.0</v>
      </c>
      <c r="G9" s="8">
        <v>0.4583333333333333</v>
      </c>
      <c r="H9" s="3" t="s">
        <v>115</v>
      </c>
      <c r="I9" s="3" t="s">
        <v>126</v>
      </c>
      <c r="M9" s="4">
        <v>8845827.0</v>
      </c>
      <c r="N9" s="3" t="s">
        <v>0</v>
      </c>
      <c r="O9" s="3" t="s">
        <v>40</v>
      </c>
      <c r="P9" s="3" t="s">
        <v>99</v>
      </c>
      <c r="Q9" s="3" t="s">
        <v>107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127</v>
      </c>
      <c r="B10" s="3"/>
      <c r="C10" s="3"/>
      <c r="D10" s="4"/>
      <c r="E10" s="6">
        <v>46202.60780092593</v>
      </c>
      <c r="F10" s="7">
        <v>46204.0</v>
      </c>
      <c r="G10" s="8">
        <v>0.375</v>
      </c>
      <c r="H10" s="3" t="s">
        <v>93</v>
      </c>
      <c r="I10" s="3" t="s">
        <v>128</v>
      </c>
      <c r="L10" s="9"/>
      <c r="M10" s="4">
        <v>8845896.0</v>
      </c>
      <c r="N10" s="3" t="s">
        <v>0</v>
      </c>
      <c r="O10" s="3" t="s">
        <v>40</v>
      </c>
      <c r="P10" s="3" t="s">
        <v>99</v>
      </c>
      <c r="Q10" s="3" t="s">
        <v>118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129</v>
      </c>
      <c r="B11" s="3"/>
      <c r="C11" s="3"/>
      <c r="D11" s="4"/>
      <c r="E11" s="6">
        <v>46202.616273148145</v>
      </c>
      <c r="F11" s="7">
        <v>46204.0</v>
      </c>
      <c r="G11" s="8">
        <v>0.5833333333333334</v>
      </c>
      <c r="H11" s="3" t="s">
        <v>115</v>
      </c>
      <c r="I11" s="3" t="s">
        <v>130</v>
      </c>
      <c r="K11" s="9"/>
      <c r="L11" s="9"/>
      <c r="M11" s="4">
        <v>8840478.0</v>
      </c>
      <c r="N11" s="3" t="s">
        <v>131</v>
      </c>
      <c r="O11" s="3" t="s">
        <v>40</v>
      </c>
      <c r="P11" s="3" t="s">
        <v>99</v>
      </c>
      <c r="Q11" s="3" t="s">
        <v>124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134</v>
      </c>
      <c r="B12" s="3"/>
      <c r="C12" s="3"/>
      <c r="D12" s="4"/>
      <c r="E12" s="6">
        <v>46202.66986111111</v>
      </c>
      <c r="F12" s="7">
        <v>46204.0</v>
      </c>
      <c r="G12" s="8">
        <v>0.7291666666666666</v>
      </c>
      <c r="H12" s="3" t="s">
        <v>115</v>
      </c>
      <c r="I12" s="3" t="s">
        <v>122</v>
      </c>
      <c r="J12" s="3" t="s">
        <v>21</v>
      </c>
      <c r="L12" s="9"/>
      <c r="M12" s="4">
        <v>8834997.0</v>
      </c>
      <c r="N12" s="3" t="s">
        <v>0</v>
      </c>
      <c r="O12" s="3" t="s">
        <v>54</v>
      </c>
      <c r="P12" s="3" t="s">
        <v>99</v>
      </c>
      <c r="Q12" s="3" t="s">
        <v>135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136</v>
      </c>
      <c r="B13" s="3"/>
      <c r="C13" s="3"/>
      <c r="D13" s="4"/>
      <c r="E13" s="6">
        <v>46202.68696759259</v>
      </c>
      <c r="F13" s="7">
        <v>46204.0</v>
      </c>
      <c r="G13" s="8">
        <v>0.5833333333333334</v>
      </c>
      <c r="H13" s="3" t="s">
        <v>115</v>
      </c>
      <c r="I13" s="3" t="s">
        <v>130</v>
      </c>
      <c r="K13" s="9"/>
      <c r="L13" s="9"/>
      <c r="M13" s="4">
        <v>8847589.0</v>
      </c>
      <c r="N13" s="3" t="s">
        <v>0</v>
      </c>
      <c r="O13" s="3" t="s">
        <v>27</v>
      </c>
      <c r="P13" s="3" t="s">
        <v>99</v>
      </c>
      <c r="Q13" s="3" t="s">
        <v>135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137</v>
      </c>
      <c r="B14" s="3"/>
      <c r="C14" s="3"/>
      <c r="D14" s="4"/>
      <c r="E14" s="6">
        <v>46202.81162037037</v>
      </c>
      <c r="F14" s="7">
        <v>46204.0</v>
      </c>
      <c r="G14" s="8">
        <v>0.6666666666666666</v>
      </c>
      <c r="H14" s="3" t="s">
        <v>115</v>
      </c>
      <c r="I14" s="3" t="s">
        <v>130</v>
      </c>
      <c r="K14" s="9"/>
      <c r="L14" s="9"/>
      <c r="M14" s="4">
        <v>8847368.0</v>
      </c>
      <c r="N14" s="3" t="s">
        <v>0</v>
      </c>
      <c r="O14" s="3" t="s">
        <v>54</v>
      </c>
      <c r="P14" s="3" t="s">
        <v>99</v>
      </c>
      <c r="Q14" s="3" t="s">
        <v>135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145</v>
      </c>
      <c r="B15" s="3"/>
      <c r="C15" s="3"/>
      <c r="D15" s="4"/>
      <c r="E15" s="6">
        <v>46202.87150462963</v>
      </c>
      <c r="F15" s="7">
        <v>46204.0</v>
      </c>
      <c r="G15" s="8">
        <v>0.7083333333333334</v>
      </c>
      <c r="H15" s="3" t="s">
        <v>115</v>
      </c>
      <c r="I15" s="3" t="s">
        <v>122</v>
      </c>
      <c r="J15" s="3" t="s">
        <v>54</v>
      </c>
      <c r="L15" s="9"/>
      <c r="M15" s="4">
        <v>8847393.0</v>
      </c>
      <c r="N15" s="3" t="s">
        <v>0</v>
      </c>
      <c r="O15" s="3" t="s">
        <v>54</v>
      </c>
      <c r="P15" s="3" t="s">
        <v>99</v>
      </c>
      <c r="Q15" s="3" t="s">
        <v>152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155</v>
      </c>
      <c r="B16" s="3"/>
      <c r="C16" s="3"/>
      <c r="D16" s="4"/>
      <c r="E16" s="6">
        <v>46203.38711805556</v>
      </c>
      <c r="F16" s="7">
        <v>46204.0</v>
      </c>
      <c r="G16" s="8">
        <v>0.4166666666666667</v>
      </c>
      <c r="H16" s="3" t="s">
        <v>93</v>
      </c>
      <c r="I16" s="3" t="s">
        <v>95</v>
      </c>
      <c r="K16" s="9"/>
      <c r="L16" s="9"/>
      <c r="M16" s="4">
        <v>8850104.0</v>
      </c>
      <c r="N16" s="3" t="s">
        <v>111</v>
      </c>
      <c r="O16" s="3" t="s">
        <v>98</v>
      </c>
      <c r="P16" s="3" t="s">
        <v>99</v>
      </c>
      <c r="Q16" s="3" t="s">
        <v>124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160</v>
      </c>
      <c r="B17" s="3"/>
      <c r="C17" s="3"/>
      <c r="D17" s="4"/>
      <c r="E17" s="6">
        <v>46203.38792824074</v>
      </c>
      <c r="F17" s="7">
        <v>46204.0</v>
      </c>
      <c r="G17" s="8">
        <v>0.6875</v>
      </c>
      <c r="H17" s="3" t="s">
        <v>115</v>
      </c>
      <c r="I17" s="3" t="s">
        <v>130</v>
      </c>
      <c r="K17" s="9"/>
      <c r="L17" s="9"/>
      <c r="M17" s="4">
        <v>8845215.0</v>
      </c>
      <c r="N17" s="3" t="s">
        <v>0</v>
      </c>
      <c r="O17" s="3" t="s">
        <v>20</v>
      </c>
      <c r="P17" s="3" t="s">
        <v>99</v>
      </c>
      <c r="Q17" s="3" t="s">
        <v>165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166</v>
      </c>
      <c r="B18" s="3"/>
      <c r="C18" s="3"/>
      <c r="D18" s="4"/>
      <c r="E18" s="6">
        <v>46203.39803240741</v>
      </c>
      <c r="F18" s="7">
        <v>46204.0</v>
      </c>
      <c r="G18" s="8">
        <v>0.3958333333333333</v>
      </c>
      <c r="H18" s="3" t="s">
        <v>115</v>
      </c>
      <c r="I18" s="3" t="s">
        <v>126</v>
      </c>
      <c r="M18" s="4">
        <v>8846943.0</v>
      </c>
      <c r="N18" s="3" t="s">
        <v>0</v>
      </c>
      <c r="O18" s="3" t="s">
        <v>40</v>
      </c>
      <c r="P18" s="3" t="s">
        <v>99</v>
      </c>
      <c r="Q18" s="3" t="s">
        <v>124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171</v>
      </c>
      <c r="B19" s="3"/>
      <c r="C19" s="3"/>
      <c r="D19" s="4"/>
      <c r="E19" s="6">
        <v>46203.41017361111</v>
      </c>
      <c r="F19" s="7">
        <v>46204.0</v>
      </c>
      <c r="G19" s="8">
        <v>0.6458333333333334</v>
      </c>
      <c r="H19" s="3" t="s">
        <v>93</v>
      </c>
      <c r="I19" s="3" t="s">
        <v>95</v>
      </c>
      <c r="K19" s="9"/>
      <c r="L19" s="9"/>
      <c r="M19" s="4">
        <v>8847901.0</v>
      </c>
      <c r="N19" s="3" t="s">
        <v>0</v>
      </c>
      <c r="O19" s="3" t="s">
        <v>98</v>
      </c>
      <c r="P19" s="3" t="s">
        <v>99</v>
      </c>
      <c r="Q19" s="3" t="s">
        <v>113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176</v>
      </c>
      <c r="B20" s="3"/>
      <c r="C20" s="3"/>
      <c r="D20" s="4"/>
      <c r="E20" s="6">
        <v>46203.42283564815</v>
      </c>
      <c r="F20" s="7">
        <v>46204.0</v>
      </c>
      <c r="G20" s="8">
        <v>0.4375</v>
      </c>
      <c r="H20" s="3" t="s">
        <v>93</v>
      </c>
      <c r="I20" s="3" t="s">
        <v>95</v>
      </c>
      <c r="K20" s="9"/>
      <c r="L20" s="9"/>
      <c r="M20" s="4">
        <v>8847993.0</v>
      </c>
      <c r="N20" s="3" t="s">
        <v>0</v>
      </c>
      <c r="O20" s="3" t="s">
        <v>22</v>
      </c>
      <c r="P20" s="3" t="s">
        <v>99</v>
      </c>
      <c r="Q20" s="3" t="s">
        <v>165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181</v>
      </c>
      <c r="B21" s="3"/>
      <c r="C21" s="3"/>
      <c r="D21" s="4"/>
      <c r="E21" s="6">
        <v>46203.45422453704</v>
      </c>
      <c r="F21" s="7">
        <v>46204.0</v>
      </c>
      <c r="G21" s="8">
        <v>0.5416666666666666</v>
      </c>
      <c r="H21" s="3" t="s">
        <v>93</v>
      </c>
      <c r="I21" s="3" t="s">
        <v>95</v>
      </c>
      <c r="K21" s="9"/>
      <c r="L21" s="9"/>
      <c r="M21" s="4">
        <v>8827725.0</v>
      </c>
      <c r="N21" s="3" t="s">
        <v>111</v>
      </c>
      <c r="O21" s="3" t="s">
        <v>98</v>
      </c>
      <c r="P21" s="3" t="s">
        <v>99</v>
      </c>
      <c r="Q21" s="3" t="s">
        <v>124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183</v>
      </c>
      <c r="B22" s="3"/>
      <c r="C22" s="3"/>
      <c r="D22" s="4"/>
      <c r="E22" s="6">
        <v>46203.45858796296</v>
      </c>
      <c r="F22" s="7">
        <v>46204.0</v>
      </c>
      <c r="G22" s="8">
        <v>0.4375</v>
      </c>
      <c r="H22" s="3" t="s">
        <v>93</v>
      </c>
      <c r="I22" s="3" t="s">
        <v>95</v>
      </c>
      <c r="K22" s="9"/>
      <c r="L22" s="18"/>
      <c r="M22" s="4">
        <v>8830448.0</v>
      </c>
      <c r="N22" s="3" t="s">
        <v>111</v>
      </c>
      <c r="O22" s="3" t="s">
        <v>89</v>
      </c>
      <c r="P22" s="3" t="s">
        <v>99</v>
      </c>
      <c r="Q22" s="3" t="s">
        <v>124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187</v>
      </c>
      <c r="B23" s="3"/>
      <c r="C23" s="3"/>
      <c r="D23" s="4"/>
      <c r="E23" s="6">
        <v>46203.46329861111</v>
      </c>
      <c r="F23" s="7">
        <v>46204.0</v>
      </c>
      <c r="G23" s="8">
        <v>0.3958333333333333</v>
      </c>
      <c r="H23" s="3" t="s">
        <v>115</v>
      </c>
      <c r="I23" s="3" t="s">
        <v>122</v>
      </c>
      <c r="J23" s="3" t="s">
        <v>98</v>
      </c>
      <c r="L23" s="9"/>
      <c r="M23" s="4">
        <v>8847480.0</v>
      </c>
      <c r="N23" s="3" t="s">
        <v>0</v>
      </c>
      <c r="O23" s="3" t="s">
        <v>98</v>
      </c>
      <c r="P23" s="3" t="s">
        <v>99</v>
      </c>
      <c r="Q23" s="3" t="s">
        <v>118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190</v>
      </c>
      <c r="B24" s="3"/>
      <c r="C24" s="3"/>
      <c r="D24" s="4"/>
      <c r="E24" s="6">
        <v>46203.48190972222</v>
      </c>
      <c r="F24" s="7">
        <v>46204.0</v>
      </c>
      <c r="G24" s="8">
        <v>0.6666666666666666</v>
      </c>
      <c r="H24" s="3" t="s">
        <v>93</v>
      </c>
      <c r="I24" s="3" t="s">
        <v>95</v>
      </c>
      <c r="K24" s="9"/>
      <c r="L24" s="18"/>
      <c r="M24" s="4">
        <v>8846863.0</v>
      </c>
      <c r="N24" s="3" t="s">
        <v>0</v>
      </c>
      <c r="O24" s="3" t="s">
        <v>40</v>
      </c>
      <c r="P24" s="3" t="s">
        <v>99</v>
      </c>
      <c r="Q24" s="3" t="s">
        <v>135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193</v>
      </c>
      <c r="B25" s="3"/>
      <c r="C25" s="3"/>
      <c r="D25" s="4"/>
      <c r="E25" s="6">
        <v>46203.48667824074</v>
      </c>
      <c r="F25" s="7">
        <v>46204.0</v>
      </c>
      <c r="G25" s="8">
        <v>0.4583333333333333</v>
      </c>
      <c r="H25" s="3" t="s">
        <v>115</v>
      </c>
      <c r="I25" s="3" t="s">
        <v>130</v>
      </c>
      <c r="K25" s="9"/>
      <c r="L25" s="9"/>
      <c r="M25" s="4">
        <v>8843971.0</v>
      </c>
      <c r="N25" s="3" t="s">
        <v>131</v>
      </c>
      <c r="O25" s="3" t="s">
        <v>40</v>
      </c>
      <c r="P25" s="3" t="s">
        <v>99</v>
      </c>
      <c r="Q25" s="3" t="s">
        <v>107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197</v>
      </c>
      <c r="B26" s="3"/>
      <c r="C26" s="3"/>
      <c r="D26" s="4"/>
      <c r="E26" s="6">
        <v>46203.54592592592</v>
      </c>
      <c r="F26" s="7">
        <v>46204.0</v>
      </c>
      <c r="G26" s="8">
        <v>0.625</v>
      </c>
      <c r="H26" s="3" t="s">
        <v>115</v>
      </c>
      <c r="I26" s="3" t="s">
        <v>130</v>
      </c>
      <c r="K26" s="9"/>
      <c r="L26" s="9"/>
      <c r="M26" s="4">
        <v>8849099.0</v>
      </c>
      <c r="N26" s="3" t="s">
        <v>0</v>
      </c>
      <c r="O26" s="3" t="s">
        <v>98</v>
      </c>
      <c r="P26" s="3" t="s">
        <v>99</v>
      </c>
      <c r="Q26" s="3" t="s">
        <v>165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202</v>
      </c>
      <c r="B27" s="3"/>
      <c r="C27" s="3"/>
      <c r="D27" s="4"/>
      <c r="E27" s="6">
        <v>46203.549212962964</v>
      </c>
      <c r="F27" s="7">
        <v>46204.0</v>
      </c>
      <c r="G27" s="8">
        <v>0.4375</v>
      </c>
      <c r="H27" s="3" t="s">
        <v>93</v>
      </c>
      <c r="I27" s="3" t="s">
        <v>95</v>
      </c>
      <c r="K27" s="9"/>
      <c r="L27" s="9"/>
      <c r="M27" s="4">
        <v>8827256.0</v>
      </c>
      <c r="N27" s="3" t="s">
        <v>111</v>
      </c>
      <c r="O27" s="3" t="s">
        <v>22</v>
      </c>
      <c r="P27" s="3" t="s">
        <v>99</v>
      </c>
      <c r="Q27" s="3" t="s">
        <v>104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206</v>
      </c>
      <c r="B28" s="3"/>
      <c r="C28" s="3"/>
      <c r="D28" s="4"/>
      <c r="E28" s="6">
        <v>46203.58137731482</v>
      </c>
      <c r="F28" s="7">
        <v>46204.0</v>
      </c>
      <c r="G28" s="8">
        <v>0.4583333333333333</v>
      </c>
      <c r="H28" s="3" t="s">
        <v>93</v>
      </c>
      <c r="I28" s="3" t="s">
        <v>95</v>
      </c>
      <c r="K28" s="9"/>
      <c r="L28" s="9"/>
      <c r="M28" s="4">
        <v>8850118.0</v>
      </c>
      <c r="N28" s="3" t="s">
        <v>111</v>
      </c>
      <c r="O28" s="3" t="s">
        <v>27</v>
      </c>
      <c r="P28" s="3" t="s">
        <v>99</v>
      </c>
      <c r="Q28" s="3" t="s">
        <v>100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210</v>
      </c>
      <c r="B29" s="3"/>
      <c r="C29" s="3"/>
      <c r="D29" s="4"/>
      <c r="E29" s="6">
        <v>46203.601018518515</v>
      </c>
      <c r="F29" s="7">
        <v>46204.0</v>
      </c>
      <c r="G29" s="8">
        <v>0.375</v>
      </c>
      <c r="H29" s="3" t="s">
        <v>115</v>
      </c>
      <c r="I29" s="3" t="s">
        <v>122</v>
      </c>
      <c r="J29" s="3" t="s">
        <v>98</v>
      </c>
      <c r="L29" s="9"/>
      <c r="M29" s="4">
        <v>8832376.0</v>
      </c>
      <c r="N29" s="3" t="s">
        <v>111</v>
      </c>
      <c r="O29" s="3" t="s">
        <v>98</v>
      </c>
      <c r="P29" s="3" t="s">
        <v>99</v>
      </c>
      <c r="Q29" s="3" t="s">
        <v>152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212</v>
      </c>
      <c r="B30" s="3"/>
      <c r="C30" s="3"/>
      <c r="D30" s="4"/>
      <c r="E30" s="6">
        <v>46203.61237268519</v>
      </c>
      <c r="F30" s="7">
        <v>46204.0</v>
      </c>
      <c r="G30" s="8">
        <v>0.5416666666666666</v>
      </c>
      <c r="H30" s="3" t="s">
        <v>93</v>
      </c>
      <c r="I30" s="3" t="s">
        <v>95</v>
      </c>
      <c r="K30" s="9"/>
      <c r="L30" s="9"/>
      <c r="M30" s="4">
        <v>8843898.0</v>
      </c>
      <c r="N30" s="3" t="s">
        <v>0</v>
      </c>
      <c r="O30" s="3" t="s">
        <v>27</v>
      </c>
      <c r="P30" s="3" t="s">
        <v>99</v>
      </c>
      <c r="Q30" s="3" t="s">
        <v>135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213</v>
      </c>
      <c r="B31" s="3"/>
      <c r="C31" s="3"/>
      <c r="D31" s="4"/>
      <c r="E31" s="6">
        <v>46203.61638888889</v>
      </c>
      <c r="F31" s="7">
        <v>46204.0</v>
      </c>
      <c r="G31" s="8">
        <v>0.625</v>
      </c>
      <c r="H31" s="3" t="s">
        <v>115</v>
      </c>
      <c r="I31" s="3" t="s">
        <v>130</v>
      </c>
      <c r="K31" s="9"/>
      <c r="L31" s="9"/>
      <c r="M31" s="4">
        <v>8849433.0</v>
      </c>
      <c r="N31" s="3" t="s">
        <v>0</v>
      </c>
      <c r="O31" s="3" t="s">
        <v>77</v>
      </c>
      <c r="P31" s="3" t="s">
        <v>99</v>
      </c>
      <c r="Q31" s="3" t="s">
        <v>107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213</v>
      </c>
      <c r="B32" s="3"/>
      <c r="C32" s="3"/>
      <c r="D32" s="4"/>
      <c r="E32" s="6">
        <v>46203.617627314816</v>
      </c>
      <c r="F32" s="7">
        <v>46204.0</v>
      </c>
      <c r="G32" s="8">
        <v>0.6666666666666666</v>
      </c>
      <c r="H32" s="3" t="s">
        <v>115</v>
      </c>
      <c r="I32" s="3" t="s">
        <v>130</v>
      </c>
      <c r="K32" s="9"/>
      <c r="L32" s="9"/>
      <c r="M32" s="4">
        <v>8849775.0</v>
      </c>
      <c r="N32" s="3" t="s">
        <v>0</v>
      </c>
      <c r="O32" s="3" t="s">
        <v>20</v>
      </c>
      <c r="P32" s="3" t="s">
        <v>99</v>
      </c>
      <c r="Q32" s="3" t="s">
        <v>124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215</v>
      </c>
      <c r="B33" s="3"/>
      <c r="C33" s="3"/>
      <c r="D33" s="4"/>
      <c r="E33" s="6">
        <v>46203.631261574075</v>
      </c>
      <c r="F33" s="7">
        <v>46204.0</v>
      </c>
      <c r="G33" s="8">
        <v>0.3958333333333333</v>
      </c>
      <c r="H33" s="3" t="s">
        <v>93</v>
      </c>
      <c r="I33" s="3" t="s">
        <v>95</v>
      </c>
      <c r="K33" s="9"/>
      <c r="L33" s="9"/>
      <c r="M33" s="4">
        <v>8849871.0</v>
      </c>
      <c r="N33" s="3" t="s">
        <v>0</v>
      </c>
      <c r="O33" s="3" t="s">
        <v>21</v>
      </c>
      <c r="P33" s="3" t="s">
        <v>99</v>
      </c>
      <c r="Q33" s="3" t="s">
        <v>152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216</v>
      </c>
      <c r="B34" s="3"/>
      <c r="C34" s="3"/>
      <c r="D34" s="4"/>
      <c r="E34" s="6">
        <v>46203.637604166666</v>
      </c>
      <c r="F34" s="7">
        <v>46204.0</v>
      </c>
      <c r="G34" s="8">
        <v>0.4166666666666667</v>
      </c>
      <c r="H34" s="3" t="s">
        <v>93</v>
      </c>
      <c r="I34" s="3" t="s">
        <v>95</v>
      </c>
      <c r="K34" s="9"/>
      <c r="L34" s="9"/>
      <c r="M34" s="4">
        <v>8851290.0</v>
      </c>
      <c r="N34" s="3" t="s">
        <v>111</v>
      </c>
      <c r="O34" s="3" t="s">
        <v>22</v>
      </c>
      <c r="P34" s="3" t="s">
        <v>99</v>
      </c>
      <c r="Q34" s="3" t="s">
        <v>100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221</v>
      </c>
      <c r="B35" s="3"/>
      <c r="C35" s="3"/>
      <c r="D35" s="4"/>
      <c r="E35" s="6">
        <v>46203.65435185185</v>
      </c>
      <c r="F35" s="7">
        <v>46204.0</v>
      </c>
      <c r="G35" s="8">
        <v>0.3958333333333333</v>
      </c>
      <c r="H35" s="3" t="s">
        <v>93</v>
      </c>
      <c r="I35" s="3" t="s">
        <v>95</v>
      </c>
      <c r="K35" s="9"/>
      <c r="L35" s="9"/>
      <c r="M35" s="4">
        <v>8849840.0</v>
      </c>
      <c r="N35" s="3" t="s">
        <v>0</v>
      </c>
      <c r="O35" s="3" t="s">
        <v>77</v>
      </c>
      <c r="P35" s="3" t="s">
        <v>99</v>
      </c>
      <c r="Q35" s="3" t="s">
        <v>152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225</v>
      </c>
      <c r="B36" s="3"/>
      <c r="C36" s="3"/>
      <c r="D36" s="4"/>
      <c r="E36" s="6">
        <v>46203.65736111111</v>
      </c>
      <c r="F36" s="7">
        <v>46204.0</v>
      </c>
      <c r="G36" s="8">
        <v>0.5833333333333334</v>
      </c>
      <c r="H36" s="3" t="s">
        <v>115</v>
      </c>
      <c r="I36" s="3" t="s">
        <v>130</v>
      </c>
      <c r="K36" s="9"/>
      <c r="L36" s="9"/>
      <c r="M36" s="4">
        <v>8849694.0</v>
      </c>
      <c r="N36" s="3" t="s">
        <v>0</v>
      </c>
      <c r="O36" s="3" t="s">
        <v>89</v>
      </c>
      <c r="P36" s="3" t="s">
        <v>99</v>
      </c>
      <c r="Q36" s="3" t="s">
        <v>124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227</v>
      </c>
      <c r="B37" s="3"/>
      <c r="C37" s="3"/>
      <c r="D37" s="4"/>
      <c r="E37" s="6">
        <v>46203.660833333335</v>
      </c>
      <c r="F37" s="7">
        <v>46204.0</v>
      </c>
      <c r="G37" s="8">
        <v>0.5416666666666666</v>
      </c>
      <c r="H37" s="3" t="s">
        <v>115</v>
      </c>
      <c r="I37" s="3" t="s">
        <v>116</v>
      </c>
      <c r="J37" s="3" t="s">
        <v>117</v>
      </c>
      <c r="L37" s="9"/>
      <c r="M37" s="4">
        <v>8832871.0</v>
      </c>
      <c r="N37" s="3" t="s">
        <v>0</v>
      </c>
      <c r="O37" s="3" t="s">
        <v>40</v>
      </c>
      <c r="P37" s="3" t="s">
        <v>99</v>
      </c>
      <c r="Q37" s="3" t="s">
        <v>113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228</v>
      </c>
      <c r="B38" s="3"/>
      <c r="C38" s="3"/>
      <c r="D38" s="4"/>
      <c r="E38" s="6">
        <v>46203.66706018519</v>
      </c>
      <c r="F38" s="7">
        <v>46204.0</v>
      </c>
      <c r="G38" s="8">
        <v>0.625</v>
      </c>
      <c r="H38" s="3" t="s">
        <v>115</v>
      </c>
      <c r="I38" s="3" t="s">
        <v>122</v>
      </c>
      <c r="J38" s="3" t="s">
        <v>89</v>
      </c>
      <c r="L38" s="9"/>
      <c r="M38" s="4">
        <v>8849772.0</v>
      </c>
      <c r="N38" s="3" t="s">
        <v>0</v>
      </c>
      <c r="O38" s="3" t="s">
        <v>89</v>
      </c>
      <c r="P38" s="3" t="s">
        <v>99</v>
      </c>
      <c r="Q38" s="3" t="s">
        <v>152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229</v>
      </c>
      <c r="B39" s="3"/>
      <c r="C39" s="3"/>
      <c r="D39" s="4"/>
      <c r="E39" s="6">
        <v>46203.69128472222</v>
      </c>
      <c r="F39" s="7">
        <v>46204.0</v>
      </c>
      <c r="G39" s="8">
        <v>0.4166666666666667</v>
      </c>
      <c r="H39" s="3" t="s">
        <v>93</v>
      </c>
      <c r="I39" s="3" t="s">
        <v>95</v>
      </c>
      <c r="K39" s="9"/>
      <c r="L39" s="9"/>
      <c r="M39" s="4">
        <v>8832778.0</v>
      </c>
      <c r="N39" s="3" t="s">
        <v>111</v>
      </c>
      <c r="O39" s="3" t="s">
        <v>54</v>
      </c>
      <c r="P39" s="3" t="s">
        <v>99</v>
      </c>
      <c r="Q39" s="3" t="s">
        <v>100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230</v>
      </c>
      <c r="B40" s="3"/>
      <c r="C40" s="3"/>
      <c r="D40" s="4"/>
      <c r="E40" s="6">
        <v>46204.379641203705</v>
      </c>
      <c r="F40" s="7">
        <v>46204.0</v>
      </c>
      <c r="G40" s="8">
        <v>0.4791666666666667</v>
      </c>
      <c r="H40" s="3" t="s">
        <v>93</v>
      </c>
      <c r="I40" s="9"/>
      <c r="J40" s="9"/>
      <c r="K40" s="3" t="s">
        <v>232</v>
      </c>
      <c r="L40" s="7">
        <v>46204.0</v>
      </c>
      <c r="M40" s="4">
        <v>8851715.0</v>
      </c>
      <c r="N40" s="3" t="s">
        <v>131</v>
      </c>
      <c r="O40" s="3" t="s">
        <v>98</v>
      </c>
      <c r="P40" s="3" t="s">
        <v>99</v>
      </c>
      <c r="Q40" s="3" t="s">
        <v>135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233</v>
      </c>
      <c r="B41" s="3"/>
      <c r="C41" s="3"/>
      <c r="D41" s="4"/>
      <c r="E41" s="6">
        <v>46204.386145833334</v>
      </c>
      <c r="F41" s="7">
        <v>46204.0</v>
      </c>
      <c r="G41" s="8">
        <v>0.5416666666666666</v>
      </c>
      <c r="H41" s="3" t="s">
        <v>93</v>
      </c>
      <c r="I41" s="3" t="s">
        <v>95</v>
      </c>
      <c r="K41" s="9"/>
      <c r="L41" s="9"/>
      <c r="M41" s="4">
        <v>8849520.0</v>
      </c>
      <c r="N41" s="3" t="s">
        <v>131</v>
      </c>
      <c r="O41" s="3" t="s">
        <v>21</v>
      </c>
      <c r="P41" s="3" t="s">
        <v>99</v>
      </c>
      <c r="Q41" s="3" t="s">
        <v>152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236</v>
      </c>
      <c r="B42" s="3"/>
      <c r="C42" s="3"/>
      <c r="D42" s="4"/>
      <c r="E42" s="6">
        <v>46204.39912037037</v>
      </c>
      <c r="F42" s="7">
        <v>46204.0</v>
      </c>
      <c r="G42" s="8">
        <v>0.5416666666666666</v>
      </c>
      <c r="H42" s="3" t="s">
        <v>93</v>
      </c>
      <c r="I42" s="3" t="s">
        <v>95</v>
      </c>
      <c r="K42" s="9"/>
      <c r="L42" s="9"/>
      <c r="M42" s="4">
        <v>8850143.0</v>
      </c>
      <c r="N42" s="3" t="s">
        <v>0</v>
      </c>
      <c r="O42" s="3" t="s">
        <v>27</v>
      </c>
      <c r="P42" s="3" t="s">
        <v>99</v>
      </c>
      <c r="Q42" s="3" t="s">
        <v>165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238</v>
      </c>
      <c r="B43" s="3"/>
      <c r="C43" s="3"/>
      <c r="D43" s="4"/>
      <c r="E43" s="6">
        <v>46204.48167824074</v>
      </c>
      <c r="F43" s="7">
        <v>46204.0</v>
      </c>
      <c r="G43" s="8">
        <v>0.5416666666666666</v>
      </c>
      <c r="H43" s="3" t="s">
        <v>93</v>
      </c>
      <c r="I43" s="3" t="s">
        <v>95</v>
      </c>
      <c r="K43" s="9"/>
      <c r="L43" s="9"/>
      <c r="M43" s="4">
        <v>8852563.0</v>
      </c>
      <c r="N43" s="3" t="s">
        <v>111</v>
      </c>
      <c r="O43" s="3" t="s">
        <v>40</v>
      </c>
      <c r="P43" s="3" t="s">
        <v>99</v>
      </c>
      <c r="Q43" s="3" t="s">
        <v>100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241</v>
      </c>
      <c r="B44" s="3"/>
      <c r="C44" s="3"/>
      <c r="D44" s="4"/>
      <c r="E44" s="6">
        <v>46204.50418981481</v>
      </c>
      <c r="F44" s="7">
        <v>46204.0</v>
      </c>
      <c r="G44" s="8">
        <v>0.5416666666666666</v>
      </c>
      <c r="H44" s="3" t="s">
        <v>93</v>
      </c>
      <c r="I44" s="3" t="s">
        <v>95</v>
      </c>
      <c r="K44" s="9"/>
      <c r="L44" s="9"/>
      <c r="M44" s="4">
        <v>8851502.0</v>
      </c>
      <c r="N44" s="3" t="s">
        <v>111</v>
      </c>
      <c r="O44" s="3" t="s">
        <v>54</v>
      </c>
      <c r="P44" s="3" t="s">
        <v>99</v>
      </c>
      <c r="Q44" s="3" t="s">
        <v>118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242</v>
      </c>
      <c r="B45" s="3"/>
      <c r="C45" s="3"/>
      <c r="D45" s="4"/>
      <c r="E45" s="6">
        <v>46204.50853009259</v>
      </c>
      <c r="F45" s="7">
        <v>46204.0</v>
      </c>
      <c r="G45" s="8">
        <v>0.5416666666666666</v>
      </c>
      <c r="H45" s="3" t="s">
        <v>93</v>
      </c>
      <c r="I45" s="3" t="s">
        <v>95</v>
      </c>
      <c r="K45" s="9"/>
      <c r="L45" s="9"/>
      <c r="M45" s="4">
        <v>8849703.0</v>
      </c>
      <c r="N45" s="3" t="s">
        <v>0</v>
      </c>
      <c r="O45" s="3" t="s">
        <v>27</v>
      </c>
      <c r="P45" s="3" t="s">
        <v>99</v>
      </c>
      <c r="Q45" s="3" t="s">
        <v>124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247</v>
      </c>
      <c r="B46" s="3"/>
      <c r="C46" s="3"/>
      <c r="D46" s="4"/>
      <c r="E46" s="6">
        <v>46204.50925925926</v>
      </c>
      <c r="F46" s="7">
        <v>46204.0</v>
      </c>
      <c r="G46" s="8">
        <v>0.6458333333333334</v>
      </c>
      <c r="H46" s="3" t="s">
        <v>93</v>
      </c>
      <c r="I46" s="3" t="s">
        <v>249</v>
      </c>
      <c r="M46" s="4">
        <v>8852049.0</v>
      </c>
      <c r="N46" s="3" t="s">
        <v>0</v>
      </c>
      <c r="O46" s="3" t="s">
        <v>21</v>
      </c>
      <c r="P46" s="3" t="s">
        <v>99</v>
      </c>
      <c r="Q46" s="3" t="s">
        <v>107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250</v>
      </c>
      <c r="B47" s="3"/>
      <c r="C47" s="3"/>
      <c r="D47" s="4"/>
      <c r="E47" s="6">
        <v>46204.51702546296</v>
      </c>
      <c r="F47" s="7">
        <v>46204.0</v>
      </c>
      <c r="G47" s="8">
        <v>0.7083333333333334</v>
      </c>
      <c r="H47" s="3" t="s">
        <v>93</v>
      </c>
      <c r="I47" s="3" t="s">
        <v>95</v>
      </c>
      <c r="K47" s="9"/>
      <c r="L47" s="9"/>
      <c r="M47" s="4">
        <v>8851549.0</v>
      </c>
      <c r="N47" s="3" t="s">
        <v>111</v>
      </c>
      <c r="O47" s="3" t="s">
        <v>54</v>
      </c>
      <c r="P47" s="3" t="s">
        <v>99</v>
      </c>
      <c r="Q47" s="3" t="s">
        <v>107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252</v>
      </c>
      <c r="B48" s="3"/>
      <c r="C48" s="3"/>
      <c r="D48" s="4"/>
      <c r="E48" s="6">
        <v>46204.52337962963</v>
      </c>
      <c r="F48" s="7">
        <v>46204.0</v>
      </c>
      <c r="G48" s="8">
        <v>0.625</v>
      </c>
      <c r="H48" s="3" t="s">
        <v>115</v>
      </c>
      <c r="I48" s="3" t="s">
        <v>130</v>
      </c>
      <c r="K48" s="9"/>
      <c r="L48" s="9"/>
      <c r="M48" s="4">
        <v>8850880.0</v>
      </c>
      <c r="N48" s="3" t="s">
        <v>0</v>
      </c>
      <c r="O48" s="3" t="s">
        <v>27</v>
      </c>
      <c r="P48" s="3" t="s">
        <v>99</v>
      </c>
      <c r="Q48" s="3" t="s">
        <v>124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227</v>
      </c>
      <c r="B49" s="3"/>
      <c r="C49" s="3"/>
      <c r="D49" s="4"/>
      <c r="E49" s="6">
        <v>46204.533483796295</v>
      </c>
      <c r="F49" s="7">
        <v>46204.0</v>
      </c>
      <c r="G49" s="8">
        <v>0.5416666666666666</v>
      </c>
      <c r="H49" s="3" t="s">
        <v>93</v>
      </c>
      <c r="I49" s="3" t="s">
        <v>95</v>
      </c>
      <c r="K49" s="9"/>
      <c r="L49" s="9"/>
      <c r="M49" s="4">
        <v>8852693.0</v>
      </c>
      <c r="N49" s="3" t="s">
        <v>0</v>
      </c>
      <c r="O49" s="3" t="s">
        <v>40</v>
      </c>
      <c r="P49" s="3" t="s">
        <v>99</v>
      </c>
      <c r="Q49" s="3" t="s">
        <v>113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255</v>
      </c>
      <c r="B50" s="3"/>
      <c r="C50" s="3"/>
      <c r="D50" s="4"/>
      <c r="E50" s="6">
        <v>46204.546631944446</v>
      </c>
      <c r="F50" s="7">
        <v>46204.0</v>
      </c>
      <c r="G50" s="8">
        <v>0.6666666666666666</v>
      </c>
      <c r="H50" s="3" t="s">
        <v>93</v>
      </c>
      <c r="I50" s="3" t="s">
        <v>95</v>
      </c>
      <c r="K50" s="9"/>
      <c r="L50" s="9"/>
      <c r="M50" s="4">
        <v>8850601.0</v>
      </c>
      <c r="N50" s="3" t="s">
        <v>0</v>
      </c>
      <c r="O50" s="3" t="s">
        <v>54</v>
      </c>
      <c r="P50" s="3" t="s">
        <v>99</v>
      </c>
      <c r="Q50" s="3" t="s">
        <v>135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257</v>
      </c>
      <c r="B51" s="3"/>
      <c r="C51" s="3"/>
      <c r="D51" s="4"/>
      <c r="E51" s="6">
        <v>46204.56533564815</v>
      </c>
      <c r="F51" s="7">
        <v>46204.0</v>
      </c>
      <c r="G51" s="8">
        <v>0.6041666666666666</v>
      </c>
      <c r="H51" s="3" t="s">
        <v>115</v>
      </c>
      <c r="I51" s="3" t="s">
        <v>130</v>
      </c>
      <c r="K51" s="9"/>
      <c r="L51" s="9"/>
      <c r="M51" s="4">
        <v>8834247.0</v>
      </c>
      <c r="N51" s="3" t="s">
        <v>111</v>
      </c>
      <c r="O51" s="3" t="s">
        <v>20</v>
      </c>
      <c r="P51" s="3" t="s">
        <v>99</v>
      </c>
      <c r="Q51" s="3" t="s">
        <v>100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259</v>
      </c>
      <c r="B52" s="3"/>
      <c r="C52" s="3"/>
      <c r="D52" s="4"/>
      <c r="E52" s="6">
        <v>46204.56811342593</v>
      </c>
      <c r="F52" s="7">
        <v>46204.0</v>
      </c>
      <c r="G52" s="8">
        <v>0.6875</v>
      </c>
      <c r="H52" s="3" t="s">
        <v>93</v>
      </c>
      <c r="I52" s="3" t="s">
        <v>95</v>
      </c>
      <c r="K52" s="9"/>
      <c r="L52" s="9"/>
      <c r="M52" s="4">
        <v>8852275.0</v>
      </c>
      <c r="N52" s="3" t="s">
        <v>0</v>
      </c>
      <c r="O52" s="3" t="s">
        <v>89</v>
      </c>
      <c r="P52" s="3" t="s">
        <v>99</v>
      </c>
      <c r="Q52" s="3" t="s">
        <v>124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260</v>
      </c>
      <c r="B53" s="3"/>
      <c r="C53" s="3"/>
      <c r="D53" s="4"/>
      <c r="E53" s="6">
        <v>46204.574525462966</v>
      </c>
      <c r="F53" s="7">
        <v>46204.0</v>
      </c>
      <c r="G53" s="8">
        <v>0.7083333333333334</v>
      </c>
      <c r="H53" s="3" t="s">
        <v>93</v>
      </c>
      <c r="I53" s="3" t="s">
        <v>95</v>
      </c>
      <c r="K53" s="9"/>
      <c r="L53" s="9"/>
      <c r="M53" s="4">
        <v>8833789.0</v>
      </c>
      <c r="N53" s="3" t="s">
        <v>111</v>
      </c>
      <c r="O53" s="3" t="s">
        <v>21</v>
      </c>
      <c r="P53" s="3" t="s">
        <v>99</v>
      </c>
      <c r="Q53" s="3" t="s">
        <v>135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261</v>
      </c>
      <c r="B54" s="3"/>
      <c r="C54" s="3"/>
      <c r="D54" s="4"/>
      <c r="E54" s="6">
        <v>46204.5778587963</v>
      </c>
      <c r="F54" s="7">
        <v>46204.0</v>
      </c>
      <c r="G54" s="8">
        <v>0.5833333333333334</v>
      </c>
      <c r="H54" s="3" t="s">
        <v>93</v>
      </c>
      <c r="I54" s="3" t="s">
        <v>95</v>
      </c>
      <c r="K54" s="9"/>
      <c r="L54" s="9"/>
      <c r="M54" s="4">
        <v>8846899.0</v>
      </c>
      <c r="N54" s="3" t="s">
        <v>111</v>
      </c>
      <c r="O54" s="3" t="s">
        <v>21</v>
      </c>
      <c r="P54" s="3" t="s">
        <v>99</v>
      </c>
      <c r="Q54" s="3" t="s">
        <v>124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266</v>
      </c>
      <c r="B55" s="3"/>
      <c r="C55" s="3"/>
      <c r="D55" s="4"/>
      <c r="E55" s="6">
        <v>46204.580462962964</v>
      </c>
      <c r="F55" s="7">
        <v>46204.0</v>
      </c>
      <c r="G55" s="8">
        <v>0.6041666666666666</v>
      </c>
      <c r="H55" s="3" t="s">
        <v>93</v>
      </c>
      <c r="I55" s="3" t="s">
        <v>95</v>
      </c>
      <c r="K55" s="9"/>
      <c r="L55" s="9"/>
      <c r="M55" s="4">
        <v>8851862.0</v>
      </c>
      <c r="N55" s="3" t="s">
        <v>0</v>
      </c>
      <c r="O55" s="3" t="s">
        <v>40</v>
      </c>
      <c r="P55" s="3" t="s">
        <v>99</v>
      </c>
      <c r="Q55" s="3" t="s">
        <v>135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268</v>
      </c>
      <c r="B56" s="3"/>
      <c r="C56" s="3"/>
      <c r="D56" s="4"/>
      <c r="E56" s="6">
        <v>46204.657175925924</v>
      </c>
      <c r="F56" s="7">
        <v>46204.0</v>
      </c>
      <c r="G56" s="8">
        <v>0.6666666666666666</v>
      </c>
      <c r="H56" s="3" t="s">
        <v>93</v>
      </c>
      <c r="I56" s="3" t="s">
        <v>95</v>
      </c>
      <c r="K56" s="9"/>
      <c r="L56" s="9"/>
      <c r="M56" s="4">
        <v>8851746.0</v>
      </c>
      <c r="N56" s="3" t="s">
        <v>0</v>
      </c>
      <c r="O56" s="3" t="s">
        <v>54</v>
      </c>
      <c r="P56" s="3" t="s">
        <v>99</v>
      </c>
      <c r="Q56" s="3" t="s">
        <v>104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270</v>
      </c>
      <c r="B57" s="3"/>
      <c r="C57" s="3"/>
      <c r="D57" s="4"/>
      <c r="E57" s="6">
        <v>46204.660219907404</v>
      </c>
      <c r="F57" s="7">
        <v>46204.0</v>
      </c>
      <c r="G57" s="8">
        <v>0.6875</v>
      </c>
      <c r="H57" s="3" t="s">
        <v>115</v>
      </c>
      <c r="I57" s="3" t="s">
        <v>130</v>
      </c>
      <c r="K57" s="9"/>
      <c r="L57" s="9"/>
      <c r="M57" s="4">
        <v>8841050.0</v>
      </c>
      <c r="N57" s="3" t="s">
        <v>111</v>
      </c>
      <c r="O57" s="3" t="s">
        <v>20</v>
      </c>
      <c r="P57" s="3" t="s">
        <v>99</v>
      </c>
      <c r="Q57" s="3" t="s">
        <v>152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276</v>
      </c>
      <c r="B58" s="3"/>
      <c r="C58" s="3"/>
      <c r="D58" s="4"/>
      <c r="E58" s="6">
        <v>46204.663564814815</v>
      </c>
      <c r="F58" s="7">
        <v>46204.0</v>
      </c>
      <c r="G58" s="8">
        <v>0.6875</v>
      </c>
      <c r="H58" s="3" t="s">
        <v>93</v>
      </c>
      <c r="I58" s="3" t="s">
        <v>95</v>
      </c>
      <c r="K58" s="9"/>
      <c r="L58" s="9"/>
      <c r="M58" s="4">
        <v>8853457.0</v>
      </c>
      <c r="N58" s="3" t="s">
        <v>111</v>
      </c>
      <c r="O58" s="3" t="s">
        <v>20</v>
      </c>
      <c r="P58" s="3" t="s">
        <v>99</v>
      </c>
      <c r="Q58" s="3" t="s">
        <v>107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277</v>
      </c>
      <c r="B59" s="3"/>
      <c r="C59" s="3"/>
      <c r="D59" s="4"/>
      <c r="E59" s="6">
        <v>46204.66984953704</v>
      </c>
      <c r="F59" s="7">
        <v>46204.0</v>
      </c>
      <c r="G59" s="8">
        <v>0.7083333333333334</v>
      </c>
      <c r="H59" s="3" t="s">
        <v>115</v>
      </c>
      <c r="I59" s="3" t="s">
        <v>130</v>
      </c>
      <c r="K59" s="9"/>
      <c r="L59" s="9"/>
      <c r="M59" s="4">
        <v>8844169.0</v>
      </c>
      <c r="N59" s="3" t="s">
        <v>111</v>
      </c>
      <c r="O59" s="3" t="s">
        <v>89</v>
      </c>
      <c r="P59" s="3" t="s">
        <v>99</v>
      </c>
      <c r="Q59" s="3" t="s">
        <v>165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121</v>
      </c>
      <c r="B60" s="3"/>
      <c r="C60" s="3"/>
      <c r="D60" s="4"/>
      <c r="E60" s="6">
        <v>46204.69598379629</v>
      </c>
      <c r="F60" s="7">
        <v>46204.0</v>
      </c>
      <c r="G60" s="8">
        <v>0.7083333333333334</v>
      </c>
      <c r="H60" s="3" t="s">
        <v>93</v>
      </c>
      <c r="I60" s="3" t="s">
        <v>95</v>
      </c>
      <c r="K60" s="9"/>
      <c r="L60" s="9"/>
      <c r="M60" s="4">
        <v>8636863.0</v>
      </c>
      <c r="N60" s="3" t="s">
        <v>0</v>
      </c>
      <c r="O60" s="3" t="s">
        <v>22</v>
      </c>
      <c r="P60" s="3" t="s">
        <v>99</v>
      </c>
      <c r="Q60" s="3" t="s">
        <v>124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281</v>
      </c>
      <c r="B61" s="3"/>
      <c r="C61" s="3"/>
      <c r="D61" s="4"/>
      <c r="E61" s="6">
        <v>46202.635567129626</v>
      </c>
      <c r="F61" s="7">
        <v>46205.0</v>
      </c>
      <c r="G61" s="8">
        <v>0.4375</v>
      </c>
      <c r="H61" s="3" t="s">
        <v>93</v>
      </c>
      <c r="I61" s="3" t="s">
        <v>120</v>
      </c>
      <c r="J61" s="3" t="s">
        <v>282</v>
      </c>
      <c r="L61" s="9"/>
      <c r="M61" s="4">
        <v>8845557.0</v>
      </c>
      <c r="N61" s="3" t="s">
        <v>0</v>
      </c>
      <c r="O61" s="3" t="s">
        <v>40</v>
      </c>
      <c r="P61" s="3" t="s">
        <v>99</v>
      </c>
      <c r="Q61" s="3" t="s">
        <v>124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284</v>
      </c>
      <c r="B62" s="3"/>
      <c r="C62" s="3"/>
      <c r="D62" s="4"/>
      <c r="E62" s="6">
        <v>46202.83133101852</v>
      </c>
      <c r="F62" s="7">
        <v>46205.0</v>
      </c>
      <c r="G62" s="8">
        <v>0.6875</v>
      </c>
      <c r="H62" s="3" t="s">
        <v>115</v>
      </c>
      <c r="I62" s="3" t="s">
        <v>130</v>
      </c>
      <c r="K62" s="9"/>
      <c r="L62" s="9"/>
      <c r="M62" s="4">
        <v>8847247.0</v>
      </c>
      <c r="N62" s="3" t="s">
        <v>0</v>
      </c>
      <c r="O62" s="3" t="s">
        <v>54</v>
      </c>
      <c r="P62" s="3" t="s">
        <v>99</v>
      </c>
      <c r="Q62" s="3" t="s">
        <v>152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286</v>
      </c>
      <c r="B63" s="3"/>
      <c r="C63" s="3"/>
      <c r="D63" s="4"/>
      <c r="E63" s="6">
        <v>46203.40804398148</v>
      </c>
      <c r="F63" s="7">
        <v>46205.0</v>
      </c>
      <c r="G63" s="8">
        <v>0.375</v>
      </c>
      <c r="H63" s="3" t="s">
        <v>93</v>
      </c>
      <c r="I63" s="3" t="s">
        <v>95</v>
      </c>
      <c r="K63" s="9"/>
      <c r="L63" s="9"/>
      <c r="M63" s="4">
        <v>8846950.0</v>
      </c>
      <c r="N63" s="3" t="s">
        <v>0</v>
      </c>
      <c r="O63" s="3" t="s">
        <v>21</v>
      </c>
      <c r="P63" s="3" t="s">
        <v>99</v>
      </c>
      <c r="Q63" s="3" t="s">
        <v>107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288</v>
      </c>
      <c r="B64" s="3"/>
      <c r="C64" s="3"/>
      <c r="D64" s="4"/>
      <c r="E64" s="6">
        <v>46203.44510416667</v>
      </c>
      <c r="F64" s="7">
        <v>46205.0</v>
      </c>
      <c r="G64" s="8">
        <v>0.6875</v>
      </c>
      <c r="H64" s="3" t="s">
        <v>93</v>
      </c>
      <c r="I64" s="3" t="s">
        <v>95</v>
      </c>
      <c r="K64" s="9"/>
      <c r="L64" s="9"/>
      <c r="M64" s="4">
        <v>8849141.0</v>
      </c>
      <c r="N64" s="3" t="s">
        <v>0</v>
      </c>
      <c r="O64" s="3" t="s">
        <v>98</v>
      </c>
      <c r="P64" s="3" t="s">
        <v>99</v>
      </c>
      <c r="Q64" s="3" t="s">
        <v>152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289</v>
      </c>
      <c r="B65" s="3"/>
      <c r="C65" s="3"/>
      <c r="D65" s="4"/>
      <c r="E65" s="6">
        <v>46203.47377314815</v>
      </c>
      <c r="F65" s="7">
        <v>46205.0</v>
      </c>
      <c r="G65" s="8">
        <v>0.3958333333333333</v>
      </c>
      <c r="H65" s="3" t="s">
        <v>93</v>
      </c>
      <c r="I65" s="3" t="s">
        <v>95</v>
      </c>
      <c r="K65" s="9"/>
      <c r="L65" s="9"/>
      <c r="M65" s="4">
        <v>8850389.0</v>
      </c>
      <c r="N65" s="3" t="s">
        <v>111</v>
      </c>
      <c r="O65" s="3" t="s">
        <v>21</v>
      </c>
      <c r="P65" s="3" t="s">
        <v>99</v>
      </c>
      <c r="Q65" s="3" t="s">
        <v>165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290</v>
      </c>
      <c r="B66" s="3"/>
      <c r="C66" s="3"/>
      <c r="D66" s="4"/>
      <c r="E66" s="6">
        <v>46203.47509259259</v>
      </c>
      <c r="F66" s="7">
        <v>46205.0</v>
      </c>
      <c r="G66" s="8">
        <v>0.5833333333333334</v>
      </c>
      <c r="H66" s="3" t="s">
        <v>115</v>
      </c>
      <c r="I66" s="3" t="s">
        <v>130</v>
      </c>
      <c r="K66" s="9"/>
      <c r="L66" s="9"/>
      <c r="M66" s="4">
        <v>8849602.0</v>
      </c>
      <c r="N66" s="3" t="s">
        <v>0</v>
      </c>
      <c r="O66" s="3" t="s">
        <v>27</v>
      </c>
      <c r="P66" s="3" t="s">
        <v>99</v>
      </c>
      <c r="Q66" s="3" t="s">
        <v>113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292</v>
      </c>
      <c r="B67" s="3"/>
      <c r="C67" s="3"/>
      <c r="D67" s="4"/>
      <c r="E67" s="6">
        <v>46203.499918981484</v>
      </c>
      <c r="F67" s="7">
        <v>46205.0</v>
      </c>
      <c r="G67" s="8">
        <v>0.5416666666666666</v>
      </c>
      <c r="H67" s="3" t="s">
        <v>93</v>
      </c>
      <c r="I67" s="3" t="s">
        <v>95</v>
      </c>
      <c r="K67" s="9"/>
      <c r="L67" s="9"/>
      <c r="M67" s="4">
        <v>8824494.0</v>
      </c>
      <c r="N67" s="3" t="s">
        <v>111</v>
      </c>
      <c r="O67" s="3" t="s">
        <v>20</v>
      </c>
      <c r="P67" s="3" t="s">
        <v>99</v>
      </c>
      <c r="Q67" s="3" t="s">
        <v>118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296</v>
      </c>
      <c r="B68" s="3"/>
      <c r="C68" s="3"/>
      <c r="D68" s="4"/>
      <c r="E68" s="6">
        <v>46203.50347222222</v>
      </c>
      <c r="F68" s="7">
        <v>46205.0</v>
      </c>
      <c r="G68" s="8">
        <v>0.4166666666666667</v>
      </c>
      <c r="H68" s="3" t="s">
        <v>93</v>
      </c>
      <c r="I68" s="3" t="s">
        <v>95</v>
      </c>
      <c r="K68" s="9"/>
      <c r="L68" s="9"/>
      <c r="M68" s="4">
        <v>8848512.0</v>
      </c>
      <c r="N68" s="3" t="s">
        <v>0</v>
      </c>
      <c r="O68" s="3" t="s">
        <v>21</v>
      </c>
      <c r="P68" s="3" t="s">
        <v>99</v>
      </c>
      <c r="Q68" s="3" t="s">
        <v>107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297</v>
      </c>
      <c r="B69" s="3"/>
      <c r="C69" s="3"/>
      <c r="D69" s="4"/>
      <c r="E69" s="6">
        <v>46203.510300925926</v>
      </c>
      <c r="F69" s="7">
        <v>46205.0</v>
      </c>
      <c r="G69" s="8">
        <v>0.7291666666666666</v>
      </c>
      <c r="H69" s="3" t="s">
        <v>93</v>
      </c>
      <c r="I69" s="9"/>
      <c r="J69" s="9"/>
      <c r="K69" s="3" t="s">
        <v>232</v>
      </c>
      <c r="L69" s="7">
        <v>46206.0</v>
      </c>
      <c r="M69" s="4">
        <v>8849751.0</v>
      </c>
      <c r="N69" s="3" t="s">
        <v>0</v>
      </c>
      <c r="O69" s="3" t="s">
        <v>22</v>
      </c>
      <c r="P69" s="3" t="s">
        <v>99</v>
      </c>
      <c r="Q69" s="3" t="s">
        <v>152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298</v>
      </c>
      <c r="B70" s="3"/>
      <c r="C70" s="3"/>
      <c r="D70" s="4"/>
      <c r="E70" s="6">
        <v>46203.51081018519</v>
      </c>
      <c r="F70" s="7">
        <v>46205.0</v>
      </c>
      <c r="G70" s="8">
        <v>0.5833333333333334</v>
      </c>
      <c r="H70" s="3" t="s">
        <v>115</v>
      </c>
      <c r="I70" s="3" t="s">
        <v>130</v>
      </c>
      <c r="K70" s="9"/>
      <c r="L70" s="9"/>
      <c r="M70" s="4">
        <v>8849408.0</v>
      </c>
      <c r="N70" s="3" t="s">
        <v>0</v>
      </c>
      <c r="O70" s="3" t="s">
        <v>20</v>
      </c>
      <c r="P70" s="3" t="s">
        <v>99</v>
      </c>
      <c r="Q70" s="3" t="s">
        <v>118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301</v>
      </c>
      <c r="B71" s="3"/>
      <c r="C71" s="3"/>
      <c r="D71" s="4"/>
      <c r="E71" s="6">
        <v>46203.60087962963</v>
      </c>
      <c r="F71" s="7">
        <v>46205.0</v>
      </c>
      <c r="G71" s="8">
        <v>0.375</v>
      </c>
      <c r="H71" s="3" t="s">
        <v>115</v>
      </c>
      <c r="I71" s="3" t="s">
        <v>122</v>
      </c>
      <c r="J71" s="3" t="s">
        <v>77</v>
      </c>
      <c r="L71" s="9"/>
      <c r="M71" s="4">
        <v>8848146.0</v>
      </c>
      <c r="N71" s="3" t="s">
        <v>0</v>
      </c>
      <c r="O71" s="3" t="s">
        <v>77</v>
      </c>
      <c r="P71" s="3" t="s">
        <v>99</v>
      </c>
      <c r="Q71" s="3" t="s">
        <v>107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304</v>
      </c>
      <c r="B72" s="3"/>
      <c r="C72" s="3"/>
      <c r="D72" s="4"/>
      <c r="E72" s="6">
        <v>46203.70847222222</v>
      </c>
      <c r="F72" s="7">
        <v>46205.0</v>
      </c>
      <c r="G72" s="8">
        <v>0.6875</v>
      </c>
      <c r="H72" s="3" t="s">
        <v>93</v>
      </c>
      <c r="I72" s="3" t="s">
        <v>95</v>
      </c>
      <c r="K72" s="9"/>
      <c r="L72" s="9"/>
      <c r="M72" s="4">
        <v>8829901.0</v>
      </c>
      <c r="N72" s="3" t="s">
        <v>111</v>
      </c>
      <c r="O72" s="3" t="s">
        <v>40</v>
      </c>
      <c r="P72" s="3" t="s">
        <v>99</v>
      </c>
      <c r="Q72" s="3" t="s">
        <v>118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306</v>
      </c>
      <c r="B73" s="3"/>
      <c r="C73" s="3"/>
      <c r="D73" s="4"/>
      <c r="E73" s="6">
        <v>46204.41755787037</v>
      </c>
      <c r="F73" s="7">
        <v>46205.0</v>
      </c>
      <c r="G73" s="8">
        <v>0.6875</v>
      </c>
      <c r="H73" s="3" t="s">
        <v>115</v>
      </c>
      <c r="I73" s="3" t="s">
        <v>130</v>
      </c>
      <c r="K73" s="9"/>
      <c r="L73" s="9"/>
      <c r="M73" s="4">
        <v>8850787.0</v>
      </c>
      <c r="N73" s="3" t="s">
        <v>0</v>
      </c>
      <c r="O73" s="3" t="s">
        <v>27</v>
      </c>
      <c r="P73" s="3" t="s">
        <v>99</v>
      </c>
      <c r="Q73" s="3" t="s">
        <v>118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309</v>
      </c>
      <c r="B74" s="3"/>
      <c r="C74" s="3"/>
      <c r="D74" s="4"/>
      <c r="E74" s="6">
        <v>46204.430081018516</v>
      </c>
      <c r="F74" s="7">
        <v>46205.0</v>
      </c>
      <c r="G74" s="8">
        <v>0.4166666666666667</v>
      </c>
      <c r="H74" s="3" t="s">
        <v>115</v>
      </c>
      <c r="I74" s="3" t="s">
        <v>130</v>
      </c>
      <c r="K74" s="9"/>
      <c r="L74" s="9"/>
      <c r="M74" s="4">
        <v>8851293.0</v>
      </c>
      <c r="N74" s="3" t="s">
        <v>0</v>
      </c>
      <c r="O74" s="3" t="s">
        <v>22</v>
      </c>
      <c r="P74" s="3" t="s">
        <v>99</v>
      </c>
      <c r="Q74" s="3" t="s">
        <v>118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310</v>
      </c>
      <c r="B75" s="3"/>
      <c r="C75" s="3"/>
      <c r="D75" s="4"/>
      <c r="E75" s="6">
        <v>46204.43283564815</v>
      </c>
      <c r="F75" s="7">
        <v>46205.0</v>
      </c>
      <c r="G75" s="8">
        <v>0.7083333333333334</v>
      </c>
      <c r="H75" s="3" t="s">
        <v>115</v>
      </c>
      <c r="I75" s="3" t="s">
        <v>130</v>
      </c>
      <c r="K75" s="9"/>
      <c r="L75" s="9"/>
      <c r="M75" s="4">
        <v>8851472.0</v>
      </c>
      <c r="N75" s="3" t="s">
        <v>0</v>
      </c>
      <c r="O75" s="3" t="s">
        <v>21</v>
      </c>
      <c r="P75" s="3" t="s">
        <v>99</v>
      </c>
      <c r="Q75" s="3" t="s">
        <v>165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311</v>
      </c>
      <c r="B76" s="3"/>
      <c r="C76" s="3"/>
      <c r="D76" s="4"/>
      <c r="E76" s="6">
        <v>46204.45862268518</v>
      </c>
      <c r="F76" s="7">
        <v>46205.0</v>
      </c>
      <c r="G76" s="8">
        <v>0.6458333333333334</v>
      </c>
      <c r="H76" s="3" t="s">
        <v>115</v>
      </c>
      <c r="I76" s="3" t="s">
        <v>130</v>
      </c>
      <c r="K76" s="9"/>
      <c r="L76" s="18"/>
      <c r="M76" s="4">
        <v>8851670.0</v>
      </c>
      <c r="N76" s="3" t="s">
        <v>0</v>
      </c>
      <c r="O76" s="3" t="s">
        <v>40</v>
      </c>
      <c r="P76" s="3" t="s">
        <v>99</v>
      </c>
      <c r="Q76" s="3" t="s">
        <v>118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312</v>
      </c>
      <c r="B77" s="3"/>
      <c r="C77" s="3"/>
      <c r="D77" s="4"/>
      <c r="E77" s="6">
        <v>46204.49390046296</v>
      </c>
      <c r="F77" s="7">
        <v>46205.0</v>
      </c>
      <c r="G77" s="8">
        <v>0.625</v>
      </c>
      <c r="H77" s="3" t="s">
        <v>115</v>
      </c>
      <c r="I77" s="3" t="s">
        <v>313</v>
      </c>
      <c r="M77" s="4">
        <v>8851870.0</v>
      </c>
      <c r="N77" s="3" t="s">
        <v>0</v>
      </c>
      <c r="O77" s="3" t="s">
        <v>21</v>
      </c>
      <c r="P77" s="3" t="s">
        <v>99</v>
      </c>
      <c r="Q77" s="3" t="s">
        <v>104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314</v>
      </c>
      <c r="B78" s="3"/>
      <c r="C78" s="3"/>
      <c r="D78" s="4"/>
      <c r="E78" s="6">
        <v>46204.49784722222</v>
      </c>
      <c r="F78" s="7">
        <v>46205.0</v>
      </c>
      <c r="G78" s="8">
        <v>0.375</v>
      </c>
      <c r="H78" s="3" t="s">
        <v>93</v>
      </c>
      <c r="I78" s="3" t="s">
        <v>95</v>
      </c>
      <c r="K78" s="9"/>
      <c r="L78" s="9"/>
      <c r="M78" s="4">
        <v>8852257.0</v>
      </c>
      <c r="N78" s="3" t="s">
        <v>111</v>
      </c>
      <c r="O78" s="3" t="s">
        <v>27</v>
      </c>
      <c r="P78" s="3" t="s">
        <v>99</v>
      </c>
      <c r="Q78" s="3" t="s">
        <v>152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315</v>
      </c>
      <c r="B79" s="3"/>
      <c r="C79" s="3"/>
      <c r="D79" s="4"/>
      <c r="E79" s="6">
        <v>46204.49822916667</v>
      </c>
      <c r="F79" s="7">
        <v>46205.0</v>
      </c>
      <c r="G79" s="8">
        <v>0.4166666666666667</v>
      </c>
      <c r="H79" s="3" t="s">
        <v>93</v>
      </c>
      <c r="I79" s="3" t="s">
        <v>95</v>
      </c>
      <c r="K79" s="9"/>
      <c r="L79" s="9"/>
      <c r="M79" s="4">
        <v>8852163.0</v>
      </c>
      <c r="N79" s="3" t="s">
        <v>0</v>
      </c>
      <c r="O79" s="3" t="s">
        <v>22</v>
      </c>
      <c r="P79" s="3" t="s">
        <v>99</v>
      </c>
      <c r="Q79" s="3" t="s">
        <v>107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316</v>
      </c>
      <c r="B80" s="3"/>
      <c r="C80" s="3"/>
      <c r="D80" s="4"/>
      <c r="E80" s="6">
        <v>46204.5171412037</v>
      </c>
      <c r="F80" s="7">
        <v>46205.0</v>
      </c>
      <c r="G80" s="8">
        <v>0.4583333333333333</v>
      </c>
      <c r="H80" s="3" t="s">
        <v>93</v>
      </c>
      <c r="I80" s="3" t="s">
        <v>120</v>
      </c>
      <c r="J80" s="3" t="s">
        <v>282</v>
      </c>
      <c r="L80" s="9"/>
      <c r="M80" s="4">
        <v>8836530.0</v>
      </c>
      <c r="N80" s="3" t="s">
        <v>111</v>
      </c>
      <c r="O80" s="3" t="s">
        <v>98</v>
      </c>
      <c r="P80" s="3" t="s">
        <v>99</v>
      </c>
      <c r="Q80" s="3" t="s">
        <v>118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317</v>
      </c>
      <c r="B81" s="3"/>
      <c r="C81" s="3"/>
      <c r="D81" s="4"/>
      <c r="E81" s="6">
        <v>46204.549780092595</v>
      </c>
      <c r="F81" s="7">
        <v>46205.0</v>
      </c>
      <c r="G81" s="8">
        <v>0.3958333333333333</v>
      </c>
      <c r="H81" s="3" t="s">
        <v>93</v>
      </c>
      <c r="I81" s="3" t="s">
        <v>102</v>
      </c>
      <c r="K81" s="9"/>
      <c r="L81" s="9"/>
      <c r="M81" s="4">
        <v>8851303.0</v>
      </c>
      <c r="N81" s="3" t="s">
        <v>0</v>
      </c>
      <c r="O81" s="3" t="s">
        <v>40</v>
      </c>
      <c r="P81" s="3" t="s">
        <v>99</v>
      </c>
      <c r="Q81" s="3" t="s">
        <v>107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319</v>
      </c>
      <c r="B82" s="3"/>
      <c r="C82" s="3"/>
      <c r="D82" s="4"/>
      <c r="E82" s="6">
        <v>46204.567291666666</v>
      </c>
      <c r="F82" s="7">
        <v>46205.0</v>
      </c>
      <c r="G82" s="8">
        <v>0.4166666666666667</v>
      </c>
      <c r="H82" s="3" t="s">
        <v>93</v>
      </c>
      <c r="I82" s="3" t="s">
        <v>95</v>
      </c>
      <c r="K82" s="9"/>
      <c r="L82" s="9"/>
      <c r="M82" s="4">
        <v>8838768.0</v>
      </c>
      <c r="N82" s="3" t="s">
        <v>111</v>
      </c>
      <c r="O82" s="3" t="s">
        <v>98</v>
      </c>
      <c r="P82" s="3" t="s">
        <v>99</v>
      </c>
      <c r="Q82" s="3" t="s">
        <v>152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320</v>
      </c>
      <c r="B83" s="3"/>
      <c r="C83" s="3"/>
      <c r="D83" s="4"/>
      <c r="E83" s="6">
        <v>46204.58157407407</v>
      </c>
      <c r="F83" s="7">
        <v>46205.0</v>
      </c>
      <c r="G83" s="8">
        <v>0.5416666666666666</v>
      </c>
      <c r="H83" s="3" t="s">
        <v>115</v>
      </c>
      <c r="I83" s="3" t="s">
        <v>130</v>
      </c>
      <c r="K83" s="9"/>
      <c r="L83" s="9"/>
      <c r="M83" s="4">
        <v>8833700.0</v>
      </c>
      <c r="N83" s="3" t="s">
        <v>111</v>
      </c>
      <c r="O83" s="3" t="s">
        <v>21</v>
      </c>
      <c r="P83" s="3" t="s">
        <v>99</v>
      </c>
      <c r="Q83" s="3" t="s">
        <v>118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322</v>
      </c>
      <c r="B84" s="3"/>
      <c r="C84" s="3"/>
      <c r="D84" s="4"/>
      <c r="E84" s="6">
        <v>46204.60810185185</v>
      </c>
      <c r="F84" s="7">
        <v>46205.0</v>
      </c>
      <c r="G84" s="8">
        <v>0.5416666666666666</v>
      </c>
      <c r="H84" s="3" t="s">
        <v>115</v>
      </c>
      <c r="I84" s="3" t="s">
        <v>130</v>
      </c>
      <c r="K84" s="9"/>
      <c r="L84" s="9"/>
      <c r="M84" s="4">
        <v>8839144.0</v>
      </c>
      <c r="N84" s="3" t="s">
        <v>111</v>
      </c>
      <c r="O84" s="3" t="s">
        <v>89</v>
      </c>
      <c r="P84" s="3" t="s">
        <v>99</v>
      </c>
      <c r="Q84" s="3" t="s">
        <v>135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324</v>
      </c>
      <c r="B85" s="3"/>
      <c r="C85" s="3"/>
      <c r="D85" s="4"/>
      <c r="E85" s="6">
        <v>46204.60836805555</v>
      </c>
      <c r="F85" s="7">
        <v>46205.0</v>
      </c>
      <c r="G85" s="8">
        <v>0.7083333333333334</v>
      </c>
      <c r="H85" s="3" t="s">
        <v>115</v>
      </c>
      <c r="I85" s="3" t="s">
        <v>313</v>
      </c>
      <c r="M85" s="4">
        <v>8835826.0</v>
      </c>
      <c r="N85" s="3" t="s">
        <v>111</v>
      </c>
      <c r="O85" s="3" t="s">
        <v>20</v>
      </c>
      <c r="P85" s="3" t="s">
        <v>99</v>
      </c>
      <c r="Q85" s="3" t="s">
        <v>104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325</v>
      </c>
      <c r="B86" s="3"/>
      <c r="C86" s="3"/>
      <c r="D86" s="4"/>
      <c r="E86" s="6">
        <v>46204.61329861111</v>
      </c>
      <c r="F86" s="7">
        <v>46205.0</v>
      </c>
      <c r="G86" s="8">
        <v>0.6458333333333334</v>
      </c>
      <c r="H86" s="3" t="s">
        <v>115</v>
      </c>
      <c r="I86" s="3" t="s">
        <v>130</v>
      </c>
      <c r="K86" s="9"/>
      <c r="L86" s="9"/>
      <c r="M86" s="4">
        <v>8839345.0</v>
      </c>
      <c r="N86" s="3" t="s">
        <v>111</v>
      </c>
      <c r="O86" s="3" t="s">
        <v>89</v>
      </c>
      <c r="P86" s="3" t="s">
        <v>99</v>
      </c>
      <c r="Q86" s="3" t="s">
        <v>135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326</v>
      </c>
      <c r="B87" s="3"/>
      <c r="C87" s="3"/>
      <c r="D87" s="4"/>
      <c r="E87" s="6">
        <v>46204.615219907406</v>
      </c>
      <c r="F87" s="7">
        <v>46205.0</v>
      </c>
      <c r="G87" s="8">
        <v>0.3958333333333333</v>
      </c>
      <c r="H87" s="3" t="s">
        <v>115</v>
      </c>
      <c r="I87" s="3" t="s">
        <v>130</v>
      </c>
      <c r="K87" s="9"/>
      <c r="L87" s="9"/>
      <c r="M87" s="4">
        <v>8837203.0</v>
      </c>
      <c r="N87" s="3" t="s">
        <v>111</v>
      </c>
      <c r="O87" s="3" t="s">
        <v>27</v>
      </c>
      <c r="P87" s="3" t="s">
        <v>99</v>
      </c>
      <c r="Q87" s="3" t="s">
        <v>107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329</v>
      </c>
      <c r="B88" s="3"/>
      <c r="C88" s="3"/>
      <c r="D88" s="4"/>
      <c r="E88" s="6">
        <v>46204.634421296294</v>
      </c>
      <c r="F88" s="7">
        <v>46205.0</v>
      </c>
      <c r="G88" s="8">
        <v>0.625</v>
      </c>
      <c r="H88" s="3" t="s">
        <v>93</v>
      </c>
      <c r="I88" s="3" t="s">
        <v>95</v>
      </c>
      <c r="K88" s="9"/>
      <c r="L88" s="9"/>
      <c r="M88" s="4">
        <v>8838494.0</v>
      </c>
      <c r="N88" s="3" t="s">
        <v>0</v>
      </c>
      <c r="O88" s="3" t="s">
        <v>40</v>
      </c>
      <c r="P88" s="3" t="s">
        <v>99</v>
      </c>
      <c r="Q88" s="3" t="s">
        <v>104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332</v>
      </c>
      <c r="B89" s="3"/>
      <c r="C89" s="3"/>
      <c r="D89" s="4"/>
      <c r="E89" s="6">
        <v>46204.656180555554</v>
      </c>
      <c r="F89" s="7">
        <v>46205.0</v>
      </c>
      <c r="G89" s="8">
        <v>0.4166666666666667</v>
      </c>
      <c r="H89" s="3" t="s">
        <v>93</v>
      </c>
      <c r="I89" s="9"/>
      <c r="J89" s="9"/>
      <c r="K89" s="3" t="s">
        <v>232</v>
      </c>
      <c r="L89" s="7">
        <v>46205.0</v>
      </c>
      <c r="M89" s="4">
        <v>8843295.0</v>
      </c>
      <c r="N89" s="3" t="s">
        <v>111</v>
      </c>
      <c r="O89" s="3" t="s">
        <v>89</v>
      </c>
      <c r="P89" s="3" t="s">
        <v>99</v>
      </c>
      <c r="Q89" s="3" t="s">
        <v>124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333</v>
      </c>
      <c r="B90" s="3"/>
      <c r="C90" s="3"/>
      <c r="D90" s="4"/>
      <c r="E90" s="6">
        <v>46204.66019675926</v>
      </c>
      <c r="F90" s="7">
        <v>46205.0</v>
      </c>
      <c r="G90" s="8">
        <v>0.5833333333333334</v>
      </c>
      <c r="H90" s="3" t="s">
        <v>93</v>
      </c>
      <c r="I90" s="3" t="s">
        <v>95</v>
      </c>
      <c r="K90" s="9"/>
      <c r="L90" s="9"/>
      <c r="M90" s="4">
        <v>8852152.0</v>
      </c>
      <c r="N90" s="3" t="s">
        <v>0</v>
      </c>
      <c r="O90" s="3" t="s">
        <v>22</v>
      </c>
      <c r="P90" s="3" t="s">
        <v>99</v>
      </c>
      <c r="Q90" s="3" t="s">
        <v>104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335</v>
      </c>
      <c r="B91" s="3"/>
      <c r="C91" s="3"/>
      <c r="D91" s="4"/>
      <c r="E91" s="6">
        <v>46204.66170138889</v>
      </c>
      <c r="F91" s="7">
        <v>46205.0</v>
      </c>
      <c r="G91" s="8">
        <v>0.4791666666666667</v>
      </c>
      <c r="H91" s="3" t="s">
        <v>115</v>
      </c>
      <c r="I91" s="3" t="s">
        <v>130</v>
      </c>
      <c r="K91" s="9"/>
      <c r="L91" s="9"/>
      <c r="M91" s="4">
        <v>8853304.0</v>
      </c>
      <c r="N91" s="3" t="s">
        <v>131</v>
      </c>
      <c r="O91" s="3" t="s">
        <v>77</v>
      </c>
      <c r="P91" s="3" t="s">
        <v>99</v>
      </c>
      <c r="Q91" s="3" t="s">
        <v>124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336</v>
      </c>
      <c r="B92" s="3"/>
      <c r="C92" s="3"/>
      <c r="D92" s="4"/>
      <c r="E92" s="6">
        <v>46204.66650462963</v>
      </c>
      <c r="F92" s="7">
        <v>46205.0</v>
      </c>
      <c r="G92" s="8">
        <v>0.3958333333333333</v>
      </c>
      <c r="H92" s="3" t="s">
        <v>93</v>
      </c>
      <c r="I92" s="3" t="s">
        <v>95</v>
      </c>
      <c r="K92" s="9"/>
      <c r="L92" s="9"/>
      <c r="M92" s="4">
        <v>8840876.0</v>
      </c>
      <c r="N92" s="3" t="s">
        <v>111</v>
      </c>
      <c r="O92" s="3" t="s">
        <v>27</v>
      </c>
      <c r="P92" s="3" t="s">
        <v>99</v>
      </c>
      <c r="Q92" s="3" t="s">
        <v>124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339</v>
      </c>
      <c r="B93" s="3"/>
      <c r="C93" s="3"/>
      <c r="D93" s="4"/>
      <c r="E93" s="6">
        <v>46204.67181712963</v>
      </c>
      <c r="F93" s="7">
        <v>46205.0</v>
      </c>
      <c r="G93" s="8">
        <v>0.4166666666666667</v>
      </c>
      <c r="H93" s="3" t="s">
        <v>115</v>
      </c>
      <c r="I93" s="3" t="s">
        <v>313</v>
      </c>
      <c r="M93" s="4">
        <v>8845202.0</v>
      </c>
      <c r="N93" s="3" t="s">
        <v>111</v>
      </c>
      <c r="O93" s="3" t="s">
        <v>98</v>
      </c>
      <c r="P93" s="3" t="s">
        <v>99</v>
      </c>
      <c r="Q93" s="3" t="s">
        <v>124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340</v>
      </c>
      <c r="B94" s="3"/>
      <c r="C94" s="3"/>
      <c r="D94" s="4"/>
      <c r="E94" s="6">
        <v>46204.67461805556</v>
      </c>
      <c r="F94" s="7">
        <v>46205.0</v>
      </c>
      <c r="G94" s="8">
        <v>0.625</v>
      </c>
      <c r="H94" s="3" t="s">
        <v>115</v>
      </c>
      <c r="I94" s="3" t="s">
        <v>130</v>
      </c>
      <c r="K94" s="9"/>
      <c r="L94" s="9"/>
      <c r="M94" s="4">
        <v>8832070.0</v>
      </c>
      <c r="N94" s="3" t="s">
        <v>111</v>
      </c>
      <c r="O94" s="3" t="s">
        <v>21</v>
      </c>
      <c r="P94" s="3" t="s">
        <v>99</v>
      </c>
      <c r="Q94" s="3" t="s">
        <v>165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341</v>
      </c>
      <c r="B95" s="3"/>
      <c r="C95" s="3"/>
      <c r="D95" s="4"/>
      <c r="E95" s="6">
        <v>46204.696180555555</v>
      </c>
      <c r="F95" s="7">
        <v>46205.0</v>
      </c>
      <c r="G95" s="8">
        <v>0.5625</v>
      </c>
      <c r="H95" s="3" t="s">
        <v>93</v>
      </c>
      <c r="I95" s="3" t="s">
        <v>120</v>
      </c>
      <c r="J95" s="3" t="s">
        <v>282</v>
      </c>
      <c r="L95" s="9"/>
      <c r="M95" s="4">
        <v>8853586.0</v>
      </c>
      <c r="N95" s="3" t="s">
        <v>111</v>
      </c>
      <c r="O95" s="3" t="s">
        <v>20</v>
      </c>
      <c r="P95" s="3" t="s">
        <v>99</v>
      </c>
      <c r="Q95" s="3" t="s">
        <v>165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342</v>
      </c>
      <c r="B96" s="3"/>
      <c r="C96" s="3"/>
      <c r="D96" s="4"/>
      <c r="E96" s="6">
        <v>46204.69905092593</v>
      </c>
      <c r="F96" s="7">
        <v>46205.0</v>
      </c>
      <c r="G96" s="8">
        <v>0.5833333333333334</v>
      </c>
      <c r="H96" s="3" t="s">
        <v>115</v>
      </c>
      <c r="I96" s="3" t="s">
        <v>130</v>
      </c>
      <c r="K96" s="9"/>
      <c r="L96" s="9"/>
      <c r="M96" s="4">
        <v>8845401.0</v>
      </c>
      <c r="N96" s="3" t="s">
        <v>111</v>
      </c>
      <c r="O96" s="3" t="s">
        <v>20</v>
      </c>
      <c r="P96" s="3" t="s">
        <v>99</v>
      </c>
      <c r="Q96" s="3" t="s">
        <v>135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343</v>
      </c>
      <c r="B97" s="3"/>
      <c r="C97" s="3"/>
      <c r="D97" s="4"/>
      <c r="E97" s="6">
        <v>46204.69960648148</v>
      </c>
      <c r="F97" s="7">
        <v>46205.0</v>
      </c>
      <c r="G97" s="8">
        <v>0.4583333333333333</v>
      </c>
      <c r="H97" s="3" t="s">
        <v>93</v>
      </c>
      <c r="I97" s="3" t="s">
        <v>95</v>
      </c>
      <c r="K97" s="9"/>
      <c r="L97" s="9"/>
      <c r="M97" s="4">
        <v>8853587.0</v>
      </c>
      <c r="N97" s="3" t="s">
        <v>0</v>
      </c>
      <c r="O97" s="3" t="s">
        <v>27</v>
      </c>
      <c r="P97" s="3" t="s">
        <v>99</v>
      </c>
      <c r="Q97" s="3" t="s">
        <v>100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344</v>
      </c>
      <c r="B98" s="3"/>
      <c r="C98" s="3"/>
      <c r="D98" s="4"/>
      <c r="E98" s="6">
        <v>46204.70520833333</v>
      </c>
      <c r="F98" s="7">
        <v>46205.0</v>
      </c>
      <c r="G98" s="8">
        <v>0.5625</v>
      </c>
      <c r="H98" s="3" t="s">
        <v>93</v>
      </c>
      <c r="I98" s="3" t="s">
        <v>95</v>
      </c>
      <c r="K98" s="9"/>
      <c r="L98" s="9"/>
      <c r="M98" s="4">
        <v>8838753.0</v>
      </c>
      <c r="N98" s="3" t="s">
        <v>111</v>
      </c>
      <c r="O98" s="3" t="s">
        <v>40</v>
      </c>
      <c r="P98" s="3" t="s">
        <v>99</v>
      </c>
      <c r="Q98" s="3" t="s">
        <v>107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345</v>
      </c>
      <c r="B99" s="3"/>
      <c r="C99" s="3"/>
      <c r="D99" s="4"/>
      <c r="E99" s="6">
        <v>46204.71638888889</v>
      </c>
      <c r="F99" s="7">
        <v>46205.0</v>
      </c>
      <c r="G99" s="8">
        <v>0.6666666666666666</v>
      </c>
      <c r="H99" s="3" t="s">
        <v>93</v>
      </c>
      <c r="I99" s="3" t="s">
        <v>102</v>
      </c>
      <c r="K99" s="9"/>
      <c r="L99" s="9"/>
      <c r="M99" s="4">
        <v>8839322.0</v>
      </c>
      <c r="N99" s="3" t="s">
        <v>111</v>
      </c>
      <c r="O99" s="3" t="s">
        <v>21</v>
      </c>
      <c r="P99" s="3" t="s">
        <v>99</v>
      </c>
      <c r="Q99" s="3" t="s">
        <v>118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348</v>
      </c>
      <c r="B100" s="3"/>
      <c r="C100" s="3"/>
      <c r="D100" s="4"/>
      <c r="E100" s="6">
        <v>46204.72130787037</v>
      </c>
      <c r="F100" s="7">
        <v>46205.0</v>
      </c>
      <c r="G100" s="8">
        <v>0.5833333333333334</v>
      </c>
      <c r="H100" s="3" t="s">
        <v>115</v>
      </c>
      <c r="I100" s="3" t="s">
        <v>130</v>
      </c>
      <c r="K100" s="9"/>
      <c r="L100" s="9"/>
      <c r="M100" s="4">
        <v>8839416.0</v>
      </c>
      <c r="N100" s="3" t="s">
        <v>111</v>
      </c>
      <c r="O100" s="3" t="s">
        <v>21</v>
      </c>
      <c r="P100" s="3" t="s">
        <v>99</v>
      </c>
      <c r="Q100" s="3" t="s">
        <v>165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349</v>
      </c>
      <c r="B101" s="3"/>
      <c r="C101" s="3"/>
      <c r="D101" s="4"/>
      <c r="E101" s="6">
        <v>46204.73039351852</v>
      </c>
      <c r="F101" s="7">
        <v>46205.0</v>
      </c>
      <c r="G101" s="8">
        <v>0.5416666666666666</v>
      </c>
      <c r="H101" s="3" t="s">
        <v>93</v>
      </c>
      <c r="I101" s="3" t="s">
        <v>95</v>
      </c>
      <c r="K101" s="9"/>
      <c r="L101" s="18"/>
      <c r="M101" s="4">
        <v>8833527.0</v>
      </c>
      <c r="N101" s="3" t="s">
        <v>111</v>
      </c>
      <c r="O101" s="3" t="s">
        <v>40</v>
      </c>
      <c r="P101" s="3" t="s">
        <v>99</v>
      </c>
      <c r="Q101" s="3" t="s">
        <v>107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350</v>
      </c>
      <c r="B102" s="3"/>
      <c r="C102" s="3"/>
      <c r="D102" s="4"/>
      <c r="E102" s="6">
        <v>46204.73825231481</v>
      </c>
      <c r="F102" s="7">
        <v>46205.0</v>
      </c>
      <c r="G102" s="8">
        <v>0.4166666666666667</v>
      </c>
      <c r="H102" s="3" t="s">
        <v>115</v>
      </c>
      <c r="I102" s="3" t="s">
        <v>130</v>
      </c>
      <c r="K102" s="9"/>
      <c r="L102" s="9"/>
      <c r="M102" s="4">
        <v>8853738.0</v>
      </c>
      <c r="N102" s="3" t="s">
        <v>111</v>
      </c>
      <c r="O102" s="3" t="s">
        <v>40</v>
      </c>
      <c r="P102" s="3" t="s">
        <v>99</v>
      </c>
      <c r="Q102" s="3" t="s">
        <v>118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352</v>
      </c>
      <c r="B103" s="3"/>
      <c r="C103" s="3"/>
      <c r="D103" s="4"/>
      <c r="E103" s="6">
        <v>46204.73915509259</v>
      </c>
      <c r="F103" s="7">
        <v>46205.0</v>
      </c>
      <c r="G103" s="8">
        <v>0.4583333333333333</v>
      </c>
      <c r="H103" s="3" t="s">
        <v>93</v>
      </c>
      <c r="I103" s="3" t="s">
        <v>95</v>
      </c>
      <c r="K103" s="9"/>
      <c r="L103" s="9"/>
      <c r="M103" s="4">
        <v>8834398.0</v>
      </c>
      <c r="N103" s="3" t="s">
        <v>111</v>
      </c>
      <c r="O103" s="3" t="s">
        <v>54</v>
      </c>
      <c r="P103" s="3" t="s">
        <v>99</v>
      </c>
      <c r="Q103" s="3" t="s">
        <v>104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353</v>
      </c>
      <c r="B104" s="3"/>
      <c r="C104" s="3"/>
      <c r="D104" s="4"/>
      <c r="E104" s="6">
        <v>46204.751550925925</v>
      </c>
      <c r="F104" s="7">
        <v>46205.0</v>
      </c>
      <c r="G104" s="8">
        <v>0.6666666666666666</v>
      </c>
      <c r="H104" s="3" t="s">
        <v>93</v>
      </c>
      <c r="I104" s="3" t="s">
        <v>95</v>
      </c>
      <c r="K104" s="9"/>
      <c r="L104" s="9"/>
      <c r="M104" s="4">
        <v>8835660.0</v>
      </c>
      <c r="N104" s="3" t="s">
        <v>111</v>
      </c>
      <c r="O104" s="3" t="s">
        <v>54</v>
      </c>
      <c r="P104" s="3" t="s">
        <v>99</v>
      </c>
      <c r="Q104" s="3" t="s">
        <v>124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355</v>
      </c>
      <c r="B105" s="3"/>
      <c r="C105" s="3"/>
      <c r="D105" s="4"/>
      <c r="E105" s="6">
        <v>46204.83075231482</v>
      </c>
      <c r="F105" s="7">
        <v>46205.0</v>
      </c>
      <c r="G105" s="8">
        <v>0.6875</v>
      </c>
      <c r="H105" s="3" t="s">
        <v>115</v>
      </c>
      <c r="I105" s="3" t="s">
        <v>130</v>
      </c>
      <c r="K105" s="9"/>
      <c r="L105" s="9"/>
      <c r="M105" s="4">
        <v>8839515.0</v>
      </c>
      <c r="N105" s="3" t="s">
        <v>111</v>
      </c>
      <c r="O105" s="3" t="s">
        <v>54</v>
      </c>
      <c r="P105" s="3" t="s">
        <v>99</v>
      </c>
      <c r="Q105" s="3" t="s">
        <v>118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358</v>
      </c>
      <c r="B106" s="3"/>
      <c r="C106" s="3"/>
      <c r="D106" s="4"/>
      <c r="E106" s="6">
        <v>46205.38416666666</v>
      </c>
      <c r="F106" s="7">
        <v>46205.0</v>
      </c>
      <c r="G106" s="8">
        <v>0.5416666666666666</v>
      </c>
      <c r="H106" s="3" t="s">
        <v>93</v>
      </c>
      <c r="I106" s="3" t="s">
        <v>95</v>
      </c>
      <c r="K106" s="9"/>
      <c r="L106" s="9"/>
      <c r="M106" s="4">
        <v>8853782.0</v>
      </c>
      <c r="N106" s="3" t="s">
        <v>131</v>
      </c>
      <c r="O106" s="3" t="s">
        <v>89</v>
      </c>
      <c r="P106" s="3" t="s">
        <v>99</v>
      </c>
      <c r="Q106" s="3" t="s">
        <v>124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359</v>
      </c>
      <c r="B107" s="3"/>
      <c r="C107" s="3"/>
      <c r="D107" s="4"/>
      <c r="E107" s="6">
        <v>46205.407476851855</v>
      </c>
      <c r="F107" s="7">
        <v>46205.0</v>
      </c>
      <c r="G107" s="8">
        <v>0.625</v>
      </c>
      <c r="H107" s="3" t="s">
        <v>115</v>
      </c>
      <c r="I107" s="3" t="s">
        <v>130</v>
      </c>
      <c r="K107" s="9"/>
      <c r="L107" s="9"/>
      <c r="M107" s="4">
        <v>8852834.0</v>
      </c>
      <c r="N107" s="3" t="s">
        <v>0</v>
      </c>
      <c r="O107" s="3" t="s">
        <v>21</v>
      </c>
      <c r="P107" s="3" t="s">
        <v>99</v>
      </c>
      <c r="Q107" s="3" t="s">
        <v>135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361</v>
      </c>
      <c r="B108" s="3"/>
      <c r="C108" s="3"/>
      <c r="D108" s="4"/>
      <c r="E108" s="6">
        <v>46205.41150462963</v>
      </c>
      <c r="F108" s="7">
        <v>46205.0</v>
      </c>
      <c r="G108" s="8">
        <v>0.5416666666666666</v>
      </c>
      <c r="H108" s="3" t="s">
        <v>93</v>
      </c>
      <c r="I108" s="3" t="s">
        <v>362</v>
      </c>
      <c r="J108" s="3" t="s">
        <v>282</v>
      </c>
      <c r="L108" s="9"/>
      <c r="M108" s="4">
        <v>8852886.0</v>
      </c>
      <c r="N108" s="3" t="s">
        <v>0</v>
      </c>
      <c r="O108" s="3" t="s">
        <v>21</v>
      </c>
      <c r="P108" s="3" t="s">
        <v>99</v>
      </c>
      <c r="Q108" s="3" t="s">
        <v>107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363</v>
      </c>
      <c r="B109" s="3"/>
      <c r="C109" s="3"/>
      <c r="D109" s="4"/>
      <c r="E109" s="6">
        <v>46205.41961805556</v>
      </c>
      <c r="F109" s="7">
        <v>46205.0</v>
      </c>
      <c r="G109" s="8">
        <v>0.4375</v>
      </c>
      <c r="H109" s="3" t="s">
        <v>93</v>
      </c>
      <c r="I109" s="3" t="s">
        <v>95</v>
      </c>
      <c r="K109" s="9"/>
      <c r="L109" s="9"/>
      <c r="M109" s="4">
        <v>8854294.0</v>
      </c>
      <c r="N109" s="3" t="s">
        <v>0</v>
      </c>
      <c r="O109" s="3" t="s">
        <v>40</v>
      </c>
      <c r="P109" s="3" t="s">
        <v>99</v>
      </c>
      <c r="Q109" s="3" t="s">
        <v>135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366</v>
      </c>
      <c r="B110" s="3"/>
      <c r="C110" s="3"/>
      <c r="D110" s="4"/>
      <c r="E110" s="6">
        <v>46205.42496527778</v>
      </c>
      <c r="F110" s="7">
        <v>46205.0</v>
      </c>
      <c r="G110" s="8">
        <v>0.4791666666666667</v>
      </c>
      <c r="H110" s="3" t="s">
        <v>93</v>
      </c>
      <c r="I110" s="3" t="s">
        <v>95</v>
      </c>
      <c r="K110" s="9"/>
      <c r="L110" s="9"/>
      <c r="M110" s="4">
        <v>8852925.0</v>
      </c>
      <c r="N110" s="3" t="s">
        <v>0</v>
      </c>
      <c r="O110" s="3" t="s">
        <v>40</v>
      </c>
      <c r="P110" s="3" t="s">
        <v>99</v>
      </c>
      <c r="Q110" s="3" t="s">
        <v>124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367</v>
      </c>
      <c r="B111" s="3"/>
      <c r="C111" s="3"/>
      <c r="D111" s="4"/>
      <c r="E111" s="6">
        <v>46205.44931712963</v>
      </c>
      <c r="F111" s="7">
        <v>46205.0</v>
      </c>
      <c r="G111" s="8">
        <v>0.4791666666666667</v>
      </c>
      <c r="H111" s="3" t="s">
        <v>93</v>
      </c>
      <c r="I111" s="3" t="s">
        <v>95</v>
      </c>
      <c r="K111" s="9"/>
      <c r="L111" s="9"/>
      <c r="M111" s="4">
        <v>8853727.0</v>
      </c>
      <c r="N111" s="3" t="s">
        <v>0</v>
      </c>
      <c r="O111" s="3" t="s">
        <v>98</v>
      </c>
      <c r="P111" s="3" t="s">
        <v>99</v>
      </c>
      <c r="Q111" s="3" t="s">
        <v>152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370</v>
      </c>
      <c r="B112" s="3"/>
      <c r="C112" s="3"/>
      <c r="D112" s="4"/>
      <c r="E112" s="6">
        <v>46205.4615625</v>
      </c>
      <c r="F112" s="7">
        <v>46205.0</v>
      </c>
      <c r="G112" s="8">
        <v>0.4791666666666667</v>
      </c>
      <c r="H112" s="3" t="s">
        <v>93</v>
      </c>
      <c r="I112" s="3" t="s">
        <v>128</v>
      </c>
      <c r="L112" s="9"/>
      <c r="M112" s="4">
        <v>8854527.0</v>
      </c>
      <c r="N112" s="3" t="s">
        <v>0</v>
      </c>
      <c r="O112" s="3" t="s">
        <v>89</v>
      </c>
      <c r="P112" s="3" t="s">
        <v>99</v>
      </c>
      <c r="Q112" s="3" t="s">
        <v>135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372</v>
      </c>
      <c r="B113" s="3"/>
      <c r="C113" s="3"/>
      <c r="D113" s="4"/>
      <c r="E113" s="6">
        <v>46205.46895833333</v>
      </c>
      <c r="F113" s="7">
        <v>46205.0</v>
      </c>
      <c r="G113" s="8">
        <v>0.6041666666666666</v>
      </c>
      <c r="H113" s="3" t="s">
        <v>93</v>
      </c>
      <c r="I113" s="3" t="s">
        <v>95</v>
      </c>
      <c r="K113" s="9"/>
      <c r="L113" s="9"/>
      <c r="M113" s="4">
        <v>8853342.0</v>
      </c>
      <c r="N113" s="3" t="s">
        <v>0</v>
      </c>
      <c r="O113" s="3" t="s">
        <v>21</v>
      </c>
      <c r="P113" s="3" t="s">
        <v>99</v>
      </c>
      <c r="Q113" s="3" t="s">
        <v>124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373</v>
      </c>
      <c r="B114" s="3"/>
      <c r="C114" s="3"/>
      <c r="D114" s="4"/>
      <c r="E114" s="6">
        <v>46205.48804398148</v>
      </c>
      <c r="F114" s="7">
        <v>46205.0</v>
      </c>
      <c r="G114" s="8">
        <v>0.5416666666666666</v>
      </c>
      <c r="H114" s="3" t="s">
        <v>93</v>
      </c>
      <c r="I114" s="9"/>
      <c r="J114" s="9"/>
      <c r="K114" s="3" t="s">
        <v>232</v>
      </c>
      <c r="L114" s="7">
        <v>46212.0</v>
      </c>
      <c r="M114" s="4">
        <v>8854628.0</v>
      </c>
      <c r="N114" s="3" t="s">
        <v>111</v>
      </c>
      <c r="O114" s="3" t="s">
        <v>89</v>
      </c>
      <c r="P114" s="3" t="s">
        <v>99</v>
      </c>
      <c r="Q114" s="3" t="s">
        <v>135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374</v>
      </c>
      <c r="B115" s="3"/>
      <c r="C115" s="3"/>
      <c r="D115" s="4"/>
      <c r="E115" s="6">
        <v>46205.49787037037</v>
      </c>
      <c r="F115" s="7">
        <v>46205.0</v>
      </c>
      <c r="G115" s="8">
        <v>0.5833333333333334</v>
      </c>
      <c r="H115" s="3" t="s">
        <v>115</v>
      </c>
      <c r="I115" s="3" t="s">
        <v>122</v>
      </c>
      <c r="J115" s="3" t="s">
        <v>20</v>
      </c>
      <c r="L115" s="9"/>
      <c r="M115" s="4">
        <v>8853902.0</v>
      </c>
      <c r="N115" s="3" t="s">
        <v>0</v>
      </c>
      <c r="O115" s="3" t="s">
        <v>20</v>
      </c>
      <c r="P115" s="3" t="s">
        <v>99</v>
      </c>
      <c r="Q115" s="3" t="s">
        <v>124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375</v>
      </c>
      <c r="B116" s="3"/>
      <c r="C116" s="3"/>
      <c r="D116" s="4"/>
      <c r="E116" s="6">
        <v>46205.50203703704</v>
      </c>
      <c r="F116" s="7">
        <v>46205.0</v>
      </c>
      <c r="G116" s="8">
        <v>0.7083333333333334</v>
      </c>
      <c r="H116" s="3" t="s">
        <v>93</v>
      </c>
      <c r="I116" s="3" t="s">
        <v>95</v>
      </c>
      <c r="K116" s="9"/>
      <c r="L116" s="9"/>
      <c r="M116" s="4">
        <v>8828159.0</v>
      </c>
      <c r="N116" s="3" t="s">
        <v>111</v>
      </c>
      <c r="O116" s="3" t="s">
        <v>54</v>
      </c>
      <c r="P116" s="3" t="s">
        <v>99</v>
      </c>
      <c r="Q116" s="3" t="s">
        <v>124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376</v>
      </c>
      <c r="B117" s="3"/>
      <c r="C117" s="3"/>
      <c r="D117" s="4"/>
      <c r="E117" s="6">
        <v>46205.50429398148</v>
      </c>
      <c r="F117" s="7">
        <v>46205.0</v>
      </c>
      <c r="G117" s="8">
        <v>0.6458333333333334</v>
      </c>
      <c r="H117" s="3" t="s">
        <v>93</v>
      </c>
      <c r="I117" s="3" t="s">
        <v>95</v>
      </c>
      <c r="K117" s="9"/>
      <c r="L117" s="9"/>
      <c r="M117" s="4">
        <v>8854050.0</v>
      </c>
      <c r="N117" s="3" t="s">
        <v>0</v>
      </c>
      <c r="O117" s="3" t="s">
        <v>21</v>
      </c>
      <c r="P117" s="3" t="s">
        <v>99</v>
      </c>
      <c r="Q117" s="9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378</v>
      </c>
      <c r="B118" s="3"/>
      <c r="C118" s="3"/>
      <c r="D118" s="4"/>
      <c r="E118" s="6">
        <v>46205.53084490741</v>
      </c>
      <c r="F118" s="7">
        <v>46205.0</v>
      </c>
      <c r="G118" s="8">
        <v>0.6458333333333334</v>
      </c>
      <c r="H118" s="3" t="s">
        <v>93</v>
      </c>
      <c r="I118" s="3" t="s">
        <v>95</v>
      </c>
      <c r="K118" s="9"/>
      <c r="L118" s="9"/>
      <c r="M118" s="4">
        <v>8853834.0</v>
      </c>
      <c r="N118" s="3" t="s">
        <v>0</v>
      </c>
      <c r="O118" s="3" t="s">
        <v>40</v>
      </c>
      <c r="P118" s="3" t="s">
        <v>99</v>
      </c>
      <c r="Q118" s="3" t="s">
        <v>107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379</v>
      </c>
      <c r="B119" s="3"/>
      <c r="C119" s="3"/>
      <c r="D119" s="4"/>
      <c r="E119" s="6">
        <v>46205.54635416667</v>
      </c>
      <c r="F119" s="7">
        <v>46205.0</v>
      </c>
      <c r="G119" s="8">
        <v>0.6041666666666666</v>
      </c>
      <c r="H119" s="3" t="s">
        <v>93</v>
      </c>
      <c r="I119" s="3" t="s">
        <v>95</v>
      </c>
      <c r="K119" s="9"/>
      <c r="L119" s="9"/>
      <c r="M119" s="4">
        <v>8854197.0</v>
      </c>
      <c r="N119" s="3" t="s">
        <v>0</v>
      </c>
      <c r="O119" s="3" t="s">
        <v>40</v>
      </c>
      <c r="P119" s="3" t="s">
        <v>99</v>
      </c>
      <c r="Q119" s="3" t="s">
        <v>104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380</v>
      </c>
      <c r="B120" s="3"/>
      <c r="C120" s="3"/>
      <c r="D120" s="4"/>
      <c r="E120" s="6">
        <v>46205.582291666666</v>
      </c>
      <c r="F120" s="7">
        <v>46205.0</v>
      </c>
      <c r="G120" s="8">
        <v>0.7083333333333334</v>
      </c>
      <c r="H120" s="3" t="s">
        <v>115</v>
      </c>
      <c r="I120" s="3" t="s">
        <v>130</v>
      </c>
      <c r="K120" s="9"/>
      <c r="L120" s="9"/>
      <c r="M120" s="4">
        <v>8845805.0</v>
      </c>
      <c r="N120" s="3" t="s">
        <v>111</v>
      </c>
      <c r="O120" s="3" t="s">
        <v>27</v>
      </c>
      <c r="P120" s="3" t="s">
        <v>99</v>
      </c>
      <c r="Q120" s="3" t="s">
        <v>124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385</v>
      </c>
      <c r="B121" s="3"/>
      <c r="C121" s="3"/>
      <c r="D121" s="4"/>
      <c r="E121" s="6">
        <v>46205.58511574074</v>
      </c>
      <c r="F121" s="7">
        <v>46205.0</v>
      </c>
      <c r="G121" s="8">
        <v>0.6041666666666666</v>
      </c>
      <c r="H121" s="3" t="s">
        <v>115</v>
      </c>
      <c r="I121" s="3" t="s">
        <v>130</v>
      </c>
      <c r="K121" s="9"/>
      <c r="L121" s="9"/>
      <c r="M121" s="4">
        <v>8851666.0</v>
      </c>
      <c r="N121" s="3" t="s">
        <v>0</v>
      </c>
      <c r="O121" s="3" t="s">
        <v>27</v>
      </c>
      <c r="P121" s="3" t="s">
        <v>99</v>
      </c>
      <c r="Q121" s="3" t="s">
        <v>104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386</v>
      </c>
      <c r="B122" s="3"/>
      <c r="C122" s="3"/>
      <c r="D122" s="4"/>
      <c r="E122" s="6">
        <v>46205.589895833335</v>
      </c>
      <c r="F122" s="7">
        <v>46205.0</v>
      </c>
      <c r="G122" s="8">
        <v>0.7083333333333334</v>
      </c>
      <c r="H122" s="3" t="s">
        <v>93</v>
      </c>
      <c r="I122" s="3" t="s">
        <v>95</v>
      </c>
      <c r="K122" s="9"/>
      <c r="L122" s="9"/>
      <c r="M122" s="4">
        <v>8845873.0</v>
      </c>
      <c r="N122" s="3" t="s">
        <v>111</v>
      </c>
      <c r="O122" s="3" t="s">
        <v>27</v>
      </c>
      <c r="P122" s="3" t="s">
        <v>99</v>
      </c>
      <c r="Q122" s="3" t="s">
        <v>124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389</v>
      </c>
      <c r="B123" s="3"/>
      <c r="C123" s="3"/>
      <c r="D123" s="4"/>
      <c r="E123" s="6">
        <v>46205.592361111114</v>
      </c>
      <c r="F123" s="7">
        <v>46205.0</v>
      </c>
      <c r="G123" s="8">
        <v>0.7083333333333334</v>
      </c>
      <c r="H123" s="3" t="s">
        <v>93</v>
      </c>
      <c r="I123" s="3" t="s">
        <v>95</v>
      </c>
      <c r="K123" s="9"/>
      <c r="L123" s="9"/>
      <c r="M123" s="4">
        <v>8845413.0</v>
      </c>
      <c r="N123" s="3" t="s">
        <v>111</v>
      </c>
      <c r="O123" s="3" t="s">
        <v>21</v>
      </c>
      <c r="P123" s="3" t="s">
        <v>99</v>
      </c>
      <c r="Q123" s="3" t="s">
        <v>152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392</v>
      </c>
      <c r="B124" s="3"/>
      <c r="C124" s="3"/>
      <c r="D124" s="4"/>
      <c r="E124" s="6">
        <v>46205.60885416667</v>
      </c>
      <c r="F124" s="7">
        <v>46205.0</v>
      </c>
      <c r="G124" s="8">
        <v>0.625</v>
      </c>
      <c r="H124" s="3" t="s">
        <v>93</v>
      </c>
      <c r="I124" s="9"/>
      <c r="J124" s="9"/>
      <c r="K124" s="9"/>
      <c r="L124" s="9"/>
      <c r="M124" s="4">
        <v>8855076.0</v>
      </c>
      <c r="N124" s="3" t="s">
        <v>131</v>
      </c>
      <c r="O124" s="3" t="s">
        <v>54</v>
      </c>
      <c r="P124" s="3" t="s">
        <v>99</v>
      </c>
      <c r="Q124" s="3" t="s">
        <v>124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394</v>
      </c>
      <c r="B125" s="3"/>
      <c r="C125" s="3"/>
      <c r="D125" s="4"/>
      <c r="E125" s="6">
        <v>46205.615277777775</v>
      </c>
      <c r="F125" s="7">
        <v>46205.0</v>
      </c>
      <c r="G125" s="8">
        <v>0.7083333333333334</v>
      </c>
      <c r="H125" s="3" t="s">
        <v>93</v>
      </c>
      <c r="I125" s="9"/>
      <c r="J125" s="9"/>
      <c r="K125" s="3" t="s">
        <v>232</v>
      </c>
      <c r="L125" s="7">
        <v>46206.0</v>
      </c>
      <c r="M125" s="4">
        <v>8854786.0</v>
      </c>
      <c r="N125" s="3" t="s">
        <v>0</v>
      </c>
      <c r="O125" s="3" t="s">
        <v>22</v>
      </c>
      <c r="P125" s="3" t="s">
        <v>99</v>
      </c>
      <c r="Q125" s="3" t="s">
        <v>100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396</v>
      </c>
      <c r="B126" s="3"/>
      <c r="C126" s="3"/>
      <c r="D126" s="4"/>
      <c r="E126" s="6">
        <v>46205.62762731482</v>
      </c>
      <c r="F126" s="7">
        <v>46205.0</v>
      </c>
      <c r="G126" s="8">
        <v>0.6666666666666666</v>
      </c>
      <c r="H126" s="3" t="s">
        <v>93</v>
      </c>
      <c r="I126" s="3" t="s">
        <v>95</v>
      </c>
      <c r="K126" s="9"/>
      <c r="L126" s="9"/>
      <c r="M126" s="4">
        <v>8855195.0</v>
      </c>
      <c r="N126" s="3" t="s">
        <v>0</v>
      </c>
      <c r="O126" s="3" t="s">
        <v>77</v>
      </c>
      <c r="P126" s="3" t="s">
        <v>99</v>
      </c>
      <c r="Q126" s="3" t="s">
        <v>104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398</v>
      </c>
      <c r="B127" s="3"/>
      <c r="C127" s="3"/>
      <c r="D127" s="4"/>
      <c r="E127" s="6">
        <v>46205.631527777776</v>
      </c>
      <c r="F127" s="7">
        <v>46205.0</v>
      </c>
      <c r="G127" s="8">
        <v>0.6458333333333334</v>
      </c>
      <c r="H127" s="3" t="s">
        <v>93</v>
      </c>
      <c r="I127" s="3" t="s">
        <v>95</v>
      </c>
      <c r="K127" s="9"/>
      <c r="L127" s="9"/>
      <c r="M127" s="4">
        <v>8854425.0</v>
      </c>
      <c r="N127" s="3" t="s">
        <v>0</v>
      </c>
      <c r="O127" s="3" t="s">
        <v>22</v>
      </c>
      <c r="P127" s="3" t="s">
        <v>99</v>
      </c>
      <c r="Q127" s="3" t="s">
        <v>100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400</v>
      </c>
      <c r="B128" s="3"/>
      <c r="C128" s="3"/>
      <c r="D128" s="4"/>
      <c r="E128" s="6">
        <v>46205.66155092593</v>
      </c>
      <c r="F128" s="7">
        <v>46205.0</v>
      </c>
      <c r="G128" s="8">
        <v>0.7083333333333334</v>
      </c>
      <c r="H128" s="3" t="s">
        <v>93</v>
      </c>
      <c r="I128" s="3" t="s">
        <v>401</v>
      </c>
      <c r="K128" s="9"/>
      <c r="L128" s="9"/>
      <c r="M128" s="4">
        <v>8703589.0</v>
      </c>
      <c r="N128" s="3" t="s">
        <v>0</v>
      </c>
      <c r="O128" s="3" t="s">
        <v>21</v>
      </c>
      <c r="P128" s="3" t="s">
        <v>99</v>
      </c>
      <c r="Q128" s="3" t="s">
        <v>118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403</v>
      </c>
      <c r="B129" s="3"/>
      <c r="C129" s="3"/>
      <c r="D129" s="4"/>
      <c r="E129" s="6">
        <v>46205.67480324074</v>
      </c>
      <c r="F129" s="7">
        <v>46205.0</v>
      </c>
      <c r="G129" s="8">
        <v>0.6875</v>
      </c>
      <c r="H129" s="3" t="s">
        <v>93</v>
      </c>
      <c r="I129" s="3" t="s">
        <v>95</v>
      </c>
      <c r="K129" s="9"/>
      <c r="L129" s="9"/>
      <c r="M129" s="4">
        <v>8847668.0</v>
      </c>
      <c r="N129" s="3" t="s">
        <v>111</v>
      </c>
      <c r="O129" s="3" t="s">
        <v>77</v>
      </c>
      <c r="P129" s="3" t="s">
        <v>99</v>
      </c>
      <c r="Q129" s="3" t="s">
        <v>113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404</v>
      </c>
      <c r="B130" s="3"/>
      <c r="C130" s="3"/>
      <c r="D130" s="4"/>
      <c r="E130" s="6">
        <v>46205.67938657408</v>
      </c>
      <c r="F130" s="7">
        <v>46205.0</v>
      </c>
      <c r="G130" s="8">
        <v>0.6875</v>
      </c>
      <c r="H130" s="3" t="s">
        <v>93</v>
      </c>
      <c r="I130" s="3" t="s">
        <v>95</v>
      </c>
      <c r="K130" s="9"/>
      <c r="L130" s="18"/>
      <c r="M130" s="4">
        <v>8855475.0</v>
      </c>
      <c r="N130" s="3" t="s">
        <v>0</v>
      </c>
      <c r="O130" s="3" t="s">
        <v>22</v>
      </c>
      <c r="P130" s="3" t="s">
        <v>99</v>
      </c>
      <c r="Q130" s="3" t="s">
        <v>104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405</v>
      </c>
      <c r="B131" s="3"/>
      <c r="C131" s="3"/>
      <c r="D131" s="4"/>
      <c r="E131" s="6">
        <v>46205.68787037037</v>
      </c>
      <c r="F131" s="7">
        <v>46205.0</v>
      </c>
      <c r="G131" s="8">
        <v>0.7083333333333334</v>
      </c>
      <c r="H131" s="3" t="s">
        <v>93</v>
      </c>
      <c r="I131" s="9"/>
      <c r="J131" s="9"/>
      <c r="K131" s="3" t="s">
        <v>232</v>
      </c>
      <c r="L131" s="7">
        <v>46205.0</v>
      </c>
      <c r="M131" s="4">
        <v>8748162.0</v>
      </c>
      <c r="N131" s="3" t="s">
        <v>0</v>
      </c>
      <c r="O131" s="3" t="s">
        <v>98</v>
      </c>
      <c r="P131" s="3" t="s">
        <v>99</v>
      </c>
      <c r="Q131" s="3" t="s">
        <v>124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407</v>
      </c>
      <c r="B132" s="3"/>
      <c r="C132" s="3"/>
      <c r="D132" s="4"/>
      <c r="E132" s="6">
        <v>46205.70311342592</v>
      </c>
      <c r="F132" s="7">
        <v>46205.0</v>
      </c>
      <c r="G132" s="8">
        <v>0.7083333333333334</v>
      </c>
      <c r="H132" s="3" t="s">
        <v>93</v>
      </c>
      <c r="I132" s="3" t="s">
        <v>95</v>
      </c>
      <c r="K132" s="9"/>
      <c r="L132" s="9"/>
      <c r="M132" s="4">
        <v>8853811.0</v>
      </c>
      <c r="N132" s="3" t="s">
        <v>111</v>
      </c>
      <c r="O132" s="3" t="s">
        <v>27</v>
      </c>
      <c r="P132" s="3" t="s">
        <v>99</v>
      </c>
      <c r="Q132" s="3" t="s">
        <v>118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409</v>
      </c>
      <c r="B133" s="3"/>
      <c r="C133" s="3"/>
      <c r="D133" s="4"/>
      <c r="E133" s="6">
        <v>46203.68667824074</v>
      </c>
      <c r="F133" s="7">
        <v>46206.0</v>
      </c>
      <c r="G133" s="8">
        <v>0.3958333333333333</v>
      </c>
      <c r="H133" s="3" t="s">
        <v>115</v>
      </c>
      <c r="I133" s="3" t="s">
        <v>122</v>
      </c>
      <c r="J133" s="3" t="s">
        <v>40</v>
      </c>
      <c r="L133" s="9"/>
      <c r="M133" s="4">
        <v>8832674.0</v>
      </c>
      <c r="N133" s="3" t="s">
        <v>111</v>
      </c>
      <c r="O133" s="3" t="s">
        <v>54</v>
      </c>
      <c r="P133" s="3" t="s">
        <v>99</v>
      </c>
      <c r="Q133" s="3" t="s">
        <v>100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410</v>
      </c>
      <c r="B134" s="3"/>
      <c r="C134" s="3"/>
      <c r="D134" s="4"/>
      <c r="E134" s="6">
        <v>46204.371099537035</v>
      </c>
      <c r="F134" s="7">
        <v>46206.0</v>
      </c>
      <c r="G134" s="8">
        <v>0.375</v>
      </c>
      <c r="H134" s="3" t="s">
        <v>115</v>
      </c>
      <c r="I134" s="3" t="s">
        <v>130</v>
      </c>
      <c r="K134" s="9"/>
      <c r="L134" s="9"/>
      <c r="M134" s="4">
        <v>8849368.0</v>
      </c>
      <c r="N134" s="3" t="s">
        <v>0</v>
      </c>
      <c r="O134" s="3" t="s">
        <v>27</v>
      </c>
      <c r="P134" s="3" t="s">
        <v>99</v>
      </c>
      <c r="Q134" s="3" t="s">
        <v>113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413</v>
      </c>
      <c r="B135" s="3"/>
      <c r="C135" s="3"/>
      <c r="D135" s="4"/>
      <c r="E135" s="6">
        <v>46204.3716087963</v>
      </c>
      <c r="F135" s="7">
        <v>46206.0</v>
      </c>
      <c r="G135" s="8">
        <v>0.375</v>
      </c>
      <c r="H135" s="3" t="s">
        <v>93</v>
      </c>
      <c r="I135" s="3" t="s">
        <v>95</v>
      </c>
      <c r="K135" s="9"/>
      <c r="L135" s="9"/>
      <c r="M135" s="4">
        <v>8849657.0</v>
      </c>
      <c r="N135" s="3" t="s">
        <v>0</v>
      </c>
      <c r="O135" s="3" t="s">
        <v>27</v>
      </c>
      <c r="P135" s="3" t="s">
        <v>99</v>
      </c>
      <c r="Q135" s="3" t="s">
        <v>107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414</v>
      </c>
      <c r="B136" s="3"/>
      <c r="C136" s="3"/>
      <c r="D136" s="4"/>
      <c r="E136" s="6">
        <v>46204.38650462963</v>
      </c>
      <c r="F136" s="7">
        <v>46206.0</v>
      </c>
      <c r="G136" s="8">
        <v>0.6666666666666666</v>
      </c>
      <c r="H136" s="3" t="s">
        <v>115</v>
      </c>
      <c r="I136" s="3" t="s">
        <v>130</v>
      </c>
      <c r="K136" s="9"/>
      <c r="L136" s="9"/>
      <c r="M136" s="4">
        <v>8851482.0</v>
      </c>
      <c r="N136" s="3" t="s">
        <v>111</v>
      </c>
      <c r="O136" s="3" t="s">
        <v>27</v>
      </c>
      <c r="P136" s="3" t="s">
        <v>99</v>
      </c>
      <c r="Q136" s="3" t="s">
        <v>107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416</v>
      </c>
      <c r="B137" s="3"/>
      <c r="C137" s="3"/>
      <c r="D137" s="4"/>
      <c r="E137" s="6">
        <v>46204.38924768518</v>
      </c>
      <c r="F137" s="7">
        <v>46206.0</v>
      </c>
      <c r="G137" s="8">
        <v>0.7083333333333334</v>
      </c>
      <c r="H137" s="3" t="s">
        <v>115</v>
      </c>
      <c r="I137" s="3" t="s">
        <v>130</v>
      </c>
      <c r="K137" s="9"/>
      <c r="L137" s="9"/>
      <c r="M137" s="4">
        <v>8852327.0</v>
      </c>
      <c r="N137" s="3" t="s">
        <v>111</v>
      </c>
      <c r="O137" s="3" t="s">
        <v>27</v>
      </c>
      <c r="P137" s="3" t="s">
        <v>99</v>
      </c>
      <c r="Q137" s="3" t="s">
        <v>107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418</v>
      </c>
      <c r="B138" s="3"/>
      <c r="C138" s="3"/>
      <c r="D138" s="4"/>
      <c r="E138" s="6">
        <v>46204.405023148145</v>
      </c>
      <c r="F138" s="7">
        <v>46206.0</v>
      </c>
      <c r="G138" s="8">
        <v>0.4166666666666667</v>
      </c>
      <c r="H138" s="3" t="s">
        <v>115</v>
      </c>
      <c r="I138" s="3" t="s">
        <v>130</v>
      </c>
      <c r="K138" s="9"/>
      <c r="L138" s="9"/>
      <c r="M138" s="4">
        <v>8850488.0</v>
      </c>
      <c r="N138" s="3" t="s">
        <v>0</v>
      </c>
      <c r="O138" s="3" t="s">
        <v>21</v>
      </c>
      <c r="P138" s="3" t="s">
        <v>99</v>
      </c>
      <c r="Q138" s="3" t="s">
        <v>107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420</v>
      </c>
      <c r="B139" s="3"/>
      <c r="C139" s="3"/>
      <c r="D139" s="4"/>
      <c r="E139" s="6">
        <v>46204.460706018515</v>
      </c>
      <c r="F139" s="7">
        <v>46206.0</v>
      </c>
      <c r="G139" s="8">
        <v>0.7083333333333334</v>
      </c>
      <c r="H139" s="3" t="s">
        <v>115</v>
      </c>
      <c r="I139" s="3" t="s">
        <v>130</v>
      </c>
      <c r="K139" s="9"/>
      <c r="L139" s="9"/>
      <c r="M139" s="4">
        <v>8852505.0</v>
      </c>
      <c r="N139" s="3" t="s">
        <v>0</v>
      </c>
      <c r="O139" s="3" t="s">
        <v>22</v>
      </c>
      <c r="P139" s="3" t="s">
        <v>99</v>
      </c>
      <c r="Q139" s="3" t="s">
        <v>118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422</v>
      </c>
      <c r="B140" s="3"/>
      <c r="C140" s="3"/>
      <c r="D140" s="4"/>
      <c r="E140" s="6">
        <v>46204.483935185184</v>
      </c>
      <c r="F140" s="7">
        <v>46206.0</v>
      </c>
      <c r="G140" s="8">
        <v>0.6041666666666666</v>
      </c>
      <c r="H140" s="3" t="s">
        <v>115</v>
      </c>
      <c r="I140" s="3" t="s">
        <v>122</v>
      </c>
      <c r="J140" s="3" t="s">
        <v>21</v>
      </c>
      <c r="L140" s="9"/>
      <c r="M140" s="4">
        <v>8851824.0</v>
      </c>
      <c r="N140" s="3" t="s">
        <v>0</v>
      </c>
      <c r="O140" s="3" t="s">
        <v>21</v>
      </c>
      <c r="P140" s="3" t="s">
        <v>99</v>
      </c>
      <c r="Q140" s="3" t="s">
        <v>118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423</v>
      </c>
      <c r="B141" s="3"/>
      <c r="C141" s="3"/>
      <c r="D141" s="4"/>
      <c r="E141" s="6">
        <v>46204.50604166667</v>
      </c>
      <c r="F141" s="7">
        <v>46206.0</v>
      </c>
      <c r="G141" s="8">
        <v>0.4583333333333333</v>
      </c>
      <c r="H141" s="3" t="s">
        <v>93</v>
      </c>
      <c r="I141" s="3" t="s">
        <v>95</v>
      </c>
      <c r="K141" s="9"/>
      <c r="L141" s="9"/>
      <c r="M141" s="4">
        <v>8819738.0</v>
      </c>
      <c r="N141" s="3" t="s">
        <v>111</v>
      </c>
      <c r="O141" s="3" t="s">
        <v>54</v>
      </c>
      <c r="P141" s="3" t="s">
        <v>99</v>
      </c>
      <c r="Q141" s="3" t="s">
        <v>100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425</v>
      </c>
      <c r="B142" s="3"/>
      <c r="C142" s="3"/>
      <c r="D142" s="4"/>
      <c r="E142" s="6">
        <v>46204.510729166665</v>
      </c>
      <c r="F142" s="7">
        <v>46206.0</v>
      </c>
      <c r="G142" s="8">
        <v>0.4166666666666667</v>
      </c>
      <c r="H142" s="3" t="s">
        <v>115</v>
      </c>
      <c r="I142" s="3" t="s">
        <v>130</v>
      </c>
      <c r="K142" s="9"/>
      <c r="L142" s="9"/>
      <c r="M142" s="4">
        <v>8852259.0</v>
      </c>
      <c r="N142" s="3" t="s">
        <v>0</v>
      </c>
      <c r="O142" s="3" t="s">
        <v>40</v>
      </c>
      <c r="P142" s="3" t="s">
        <v>99</v>
      </c>
      <c r="Q142" s="3" t="s">
        <v>104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426</v>
      </c>
      <c r="B143" s="3"/>
      <c r="C143" s="3"/>
      <c r="D143" s="4"/>
      <c r="E143" s="6">
        <v>46204.53344907407</v>
      </c>
      <c r="F143" s="7">
        <v>46206.0</v>
      </c>
      <c r="G143" s="8">
        <v>0.4583333333333333</v>
      </c>
      <c r="H143" s="3" t="s">
        <v>93</v>
      </c>
      <c r="I143" s="3" t="s">
        <v>95</v>
      </c>
      <c r="K143" s="9"/>
      <c r="L143" s="9"/>
      <c r="M143" s="4">
        <v>8850006.0</v>
      </c>
      <c r="N143" s="3" t="s">
        <v>111</v>
      </c>
      <c r="O143" s="3" t="s">
        <v>98</v>
      </c>
      <c r="P143" s="3" t="s">
        <v>99</v>
      </c>
      <c r="Q143" s="3" t="s">
        <v>100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428</v>
      </c>
      <c r="B144" s="3"/>
      <c r="C144" s="3"/>
      <c r="D144" s="4"/>
      <c r="E144" s="6">
        <v>46204.563263888886</v>
      </c>
      <c r="F144" s="7">
        <v>46206.0</v>
      </c>
      <c r="G144" s="8">
        <v>0.5833333333333334</v>
      </c>
      <c r="H144" s="3" t="s">
        <v>115</v>
      </c>
      <c r="I144" s="3" t="s">
        <v>130</v>
      </c>
      <c r="K144" s="9"/>
      <c r="L144" s="9"/>
      <c r="M144" s="4">
        <v>8833426.0</v>
      </c>
      <c r="N144" s="3" t="s">
        <v>111</v>
      </c>
      <c r="O144" s="3" t="s">
        <v>89</v>
      </c>
      <c r="P144" s="3" t="s">
        <v>99</v>
      </c>
      <c r="Q144" s="3" t="s">
        <v>118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430</v>
      </c>
      <c r="B145" s="3"/>
      <c r="C145" s="3"/>
      <c r="D145" s="4"/>
      <c r="E145" s="6">
        <v>46204.64173611111</v>
      </c>
      <c r="F145" s="7">
        <v>46206.0</v>
      </c>
      <c r="G145" s="8">
        <v>0.5833333333333334</v>
      </c>
      <c r="H145" s="3" t="s">
        <v>115</v>
      </c>
      <c r="I145" s="3" t="s">
        <v>130</v>
      </c>
      <c r="K145" s="9"/>
      <c r="L145" s="9"/>
      <c r="M145" s="4">
        <v>8836026.0</v>
      </c>
      <c r="N145" s="3" t="s">
        <v>111</v>
      </c>
      <c r="O145" s="3" t="s">
        <v>21</v>
      </c>
      <c r="P145" s="3" t="s">
        <v>99</v>
      </c>
      <c r="Q145" s="3" t="s">
        <v>107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431</v>
      </c>
      <c r="B146" s="3"/>
      <c r="C146" s="3"/>
      <c r="D146" s="4"/>
      <c r="E146" s="6">
        <v>46204.650034722225</v>
      </c>
      <c r="F146" s="7">
        <v>46206.0</v>
      </c>
      <c r="G146" s="8">
        <v>0.5833333333333334</v>
      </c>
      <c r="H146" s="3" t="s">
        <v>115</v>
      </c>
      <c r="I146" s="3" t="s">
        <v>130</v>
      </c>
      <c r="K146" s="9"/>
      <c r="L146" s="9"/>
      <c r="M146" s="4">
        <v>8842893.0</v>
      </c>
      <c r="N146" s="3" t="s">
        <v>111</v>
      </c>
      <c r="O146" s="3" t="s">
        <v>89</v>
      </c>
      <c r="P146" s="3" t="s">
        <v>99</v>
      </c>
      <c r="Q146" s="3" t="s">
        <v>135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432</v>
      </c>
      <c r="B147" s="3"/>
      <c r="C147" s="3"/>
      <c r="D147" s="4"/>
      <c r="E147" s="6">
        <v>46204.69048611111</v>
      </c>
      <c r="F147" s="7">
        <v>46206.0</v>
      </c>
      <c r="G147" s="8">
        <v>0.4166666666666667</v>
      </c>
      <c r="H147" s="3" t="s">
        <v>93</v>
      </c>
      <c r="I147" s="3" t="s">
        <v>95</v>
      </c>
      <c r="K147" s="9"/>
      <c r="L147" s="9"/>
      <c r="M147" s="4">
        <v>8836303.0</v>
      </c>
      <c r="N147" s="3" t="s">
        <v>111</v>
      </c>
      <c r="O147" s="3" t="s">
        <v>77</v>
      </c>
      <c r="P147" s="3" t="s">
        <v>99</v>
      </c>
      <c r="Q147" s="3" t="s">
        <v>152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433</v>
      </c>
      <c r="B148" s="3"/>
      <c r="C148" s="3"/>
      <c r="D148" s="4"/>
      <c r="E148" s="6">
        <v>46204.697546296295</v>
      </c>
      <c r="F148" s="7">
        <v>46206.0</v>
      </c>
      <c r="G148" s="8">
        <v>0.4375</v>
      </c>
      <c r="H148" s="3" t="s">
        <v>93</v>
      </c>
      <c r="I148" s="3" t="s">
        <v>95</v>
      </c>
      <c r="K148" s="9"/>
      <c r="L148" s="9"/>
      <c r="M148" s="4">
        <v>8838486.0</v>
      </c>
      <c r="N148" s="3" t="s">
        <v>111</v>
      </c>
      <c r="O148" s="3" t="s">
        <v>40</v>
      </c>
      <c r="P148" s="3" t="s">
        <v>99</v>
      </c>
      <c r="Q148" s="3" t="s">
        <v>104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434</v>
      </c>
      <c r="B149" s="3"/>
      <c r="C149" s="3"/>
      <c r="D149" s="4"/>
      <c r="E149" s="6">
        <v>46204.7084837963</v>
      </c>
      <c r="F149" s="7">
        <v>46206.0</v>
      </c>
      <c r="G149" s="8">
        <v>0.4583333333333333</v>
      </c>
      <c r="H149" s="3" t="s">
        <v>115</v>
      </c>
      <c r="I149" s="3" t="s">
        <v>435</v>
      </c>
      <c r="M149" s="4">
        <v>8832714.0</v>
      </c>
      <c r="N149" s="3" t="s">
        <v>111</v>
      </c>
      <c r="O149" s="3" t="s">
        <v>54</v>
      </c>
      <c r="P149" s="3" t="s">
        <v>99</v>
      </c>
      <c r="Q149" s="3" t="s">
        <v>104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436</v>
      </c>
      <c r="B150" s="3"/>
      <c r="C150" s="3"/>
      <c r="D150" s="4"/>
      <c r="E150" s="6">
        <v>46205.38071759259</v>
      </c>
      <c r="F150" s="7">
        <v>46206.0</v>
      </c>
      <c r="G150" s="8">
        <v>0.5833333333333334</v>
      </c>
      <c r="H150" s="3" t="s">
        <v>93</v>
      </c>
      <c r="I150" s="3" t="s">
        <v>95</v>
      </c>
      <c r="K150" s="9"/>
      <c r="L150" s="9"/>
      <c r="M150" s="4">
        <v>8838334.0</v>
      </c>
      <c r="N150" s="3" t="s">
        <v>111</v>
      </c>
      <c r="O150" s="3" t="s">
        <v>40</v>
      </c>
      <c r="P150" s="3" t="s">
        <v>99</v>
      </c>
      <c r="Q150" s="3" t="s">
        <v>107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438</v>
      </c>
      <c r="B151" s="3"/>
      <c r="C151" s="3"/>
      <c r="D151" s="4"/>
      <c r="E151" s="6">
        <v>46205.39472222222</v>
      </c>
      <c r="F151" s="7">
        <v>46206.0</v>
      </c>
      <c r="G151" s="8">
        <v>0.4583333333333333</v>
      </c>
      <c r="H151" s="3" t="s">
        <v>115</v>
      </c>
      <c r="I151" s="3" t="s">
        <v>130</v>
      </c>
      <c r="K151" s="9"/>
      <c r="L151" s="9"/>
      <c r="M151" s="4">
        <v>8852623.0</v>
      </c>
      <c r="N151" s="3" t="s">
        <v>0</v>
      </c>
      <c r="O151" s="3" t="s">
        <v>21</v>
      </c>
      <c r="P151" s="3" t="s">
        <v>99</v>
      </c>
      <c r="Q151" s="3" t="s">
        <v>124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439</v>
      </c>
      <c r="B152" s="3"/>
      <c r="C152" s="3"/>
      <c r="D152" s="4"/>
      <c r="E152" s="6">
        <v>46205.412939814814</v>
      </c>
      <c r="F152" s="7">
        <v>46206.0</v>
      </c>
      <c r="G152" s="8">
        <v>0.625</v>
      </c>
      <c r="H152" s="3" t="s">
        <v>115</v>
      </c>
      <c r="I152" s="3" t="s">
        <v>122</v>
      </c>
      <c r="J152" s="3" t="s">
        <v>98</v>
      </c>
      <c r="L152" s="9"/>
      <c r="M152" s="4">
        <v>8852755.0</v>
      </c>
      <c r="N152" s="3" t="s">
        <v>0</v>
      </c>
      <c r="O152" s="3" t="s">
        <v>98</v>
      </c>
      <c r="P152" s="3" t="s">
        <v>99</v>
      </c>
      <c r="Q152" s="3" t="s">
        <v>165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441</v>
      </c>
      <c r="B153" s="3"/>
      <c r="C153" s="3"/>
      <c r="D153" s="4"/>
      <c r="E153" s="6">
        <v>46205.4753125</v>
      </c>
      <c r="F153" s="7">
        <v>46206.0</v>
      </c>
      <c r="G153" s="8">
        <v>0.4583333333333333</v>
      </c>
      <c r="H153" s="3" t="s">
        <v>93</v>
      </c>
      <c r="I153" s="3" t="s">
        <v>95</v>
      </c>
      <c r="K153" s="9"/>
      <c r="L153" s="9"/>
      <c r="M153" s="4">
        <v>8854579.0</v>
      </c>
      <c r="N153" s="3" t="s">
        <v>0</v>
      </c>
      <c r="O153" s="3" t="s">
        <v>20</v>
      </c>
      <c r="P153" s="3" t="s">
        <v>99</v>
      </c>
      <c r="Q153" s="3" t="s">
        <v>124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442</v>
      </c>
      <c r="B154" s="3"/>
      <c r="C154" s="3"/>
      <c r="D154" s="4"/>
      <c r="E154" s="6">
        <v>46205.47724537037</v>
      </c>
      <c r="F154" s="7">
        <v>46206.0</v>
      </c>
      <c r="G154" s="8">
        <v>0.375</v>
      </c>
      <c r="H154" s="3" t="s">
        <v>115</v>
      </c>
      <c r="I154" s="3" t="s">
        <v>130</v>
      </c>
      <c r="K154" s="9"/>
      <c r="L154" s="9"/>
      <c r="M154" s="4">
        <v>8854203.0</v>
      </c>
      <c r="N154" s="3" t="s">
        <v>0</v>
      </c>
      <c r="O154" s="3" t="s">
        <v>77</v>
      </c>
      <c r="P154" s="3" t="s">
        <v>99</v>
      </c>
      <c r="Q154" s="3" t="s">
        <v>135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443</v>
      </c>
      <c r="B155" s="3"/>
      <c r="C155" s="3"/>
      <c r="D155" s="4"/>
      <c r="E155" s="6">
        <v>46205.48645833333</v>
      </c>
      <c r="F155" s="7">
        <v>46206.0</v>
      </c>
      <c r="G155" s="8">
        <v>0.3958333333333333</v>
      </c>
      <c r="H155" s="3" t="s">
        <v>115</v>
      </c>
      <c r="I155" s="3" t="s">
        <v>444</v>
      </c>
      <c r="M155" s="4">
        <v>8853779.0</v>
      </c>
      <c r="N155" s="3" t="s">
        <v>0</v>
      </c>
      <c r="O155" s="3" t="s">
        <v>20</v>
      </c>
      <c r="P155" s="3" t="s">
        <v>99</v>
      </c>
      <c r="Q155" s="3" t="s">
        <v>135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447</v>
      </c>
      <c r="B156" s="3"/>
      <c r="C156" s="3"/>
      <c r="D156" s="4"/>
      <c r="E156" s="6">
        <v>46205.498125</v>
      </c>
      <c r="F156" s="7">
        <v>46206.0</v>
      </c>
      <c r="G156" s="8">
        <v>0.4583333333333333</v>
      </c>
      <c r="H156" s="3" t="s">
        <v>93</v>
      </c>
      <c r="I156" s="3" t="s">
        <v>249</v>
      </c>
      <c r="M156" s="4">
        <v>8854656.0</v>
      </c>
      <c r="N156" s="3" t="s">
        <v>0</v>
      </c>
      <c r="O156" s="3" t="s">
        <v>22</v>
      </c>
      <c r="P156" s="3" t="s">
        <v>99</v>
      </c>
      <c r="Q156" s="3" t="s">
        <v>124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448</v>
      </c>
      <c r="B157" s="3"/>
      <c r="C157" s="3"/>
      <c r="D157" s="4"/>
      <c r="E157" s="6">
        <v>46205.516539351855</v>
      </c>
      <c r="F157" s="7">
        <v>46206.0</v>
      </c>
      <c r="G157" s="8">
        <v>0.4375</v>
      </c>
      <c r="H157" s="3" t="s">
        <v>115</v>
      </c>
      <c r="I157" s="3" t="s">
        <v>130</v>
      </c>
      <c r="K157" s="9"/>
      <c r="L157" s="9"/>
      <c r="M157" s="4">
        <v>8853856.0</v>
      </c>
      <c r="N157" s="3" t="s">
        <v>0</v>
      </c>
      <c r="O157" s="3" t="s">
        <v>27</v>
      </c>
      <c r="P157" s="3" t="s">
        <v>99</v>
      </c>
      <c r="Q157" s="3" t="s">
        <v>107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450</v>
      </c>
      <c r="B158" s="3"/>
      <c r="C158" s="3"/>
      <c r="D158" s="4"/>
      <c r="E158" s="6">
        <v>46205.54145833333</v>
      </c>
      <c r="F158" s="7">
        <v>46206.0</v>
      </c>
      <c r="G158" s="8">
        <v>0.5416666666666666</v>
      </c>
      <c r="H158" s="3" t="s">
        <v>115</v>
      </c>
      <c r="I158" s="3" t="s">
        <v>444</v>
      </c>
      <c r="M158" s="4">
        <v>8852527.0</v>
      </c>
      <c r="N158" s="3" t="s">
        <v>0</v>
      </c>
      <c r="O158" s="3" t="s">
        <v>54</v>
      </c>
      <c r="P158" s="3" t="s">
        <v>99</v>
      </c>
      <c r="Q158" s="3" t="s">
        <v>107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451</v>
      </c>
      <c r="B159" s="3"/>
      <c r="C159" s="3"/>
      <c r="D159" s="4"/>
      <c r="E159" s="6">
        <v>46205.56594907407</v>
      </c>
      <c r="F159" s="7">
        <v>46206.0</v>
      </c>
      <c r="G159" s="8">
        <v>0.6666666666666666</v>
      </c>
      <c r="H159" s="3" t="s">
        <v>93</v>
      </c>
      <c r="I159" s="3" t="s">
        <v>95</v>
      </c>
      <c r="K159" s="9"/>
      <c r="L159" s="9"/>
      <c r="M159" s="4">
        <v>8839241.0</v>
      </c>
      <c r="N159" s="3" t="s">
        <v>111</v>
      </c>
      <c r="O159" s="3" t="s">
        <v>40</v>
      </c>
      <c r="P159" s="3" t="s">
        <v>99</v>
      </c>
      <c r="Q159" s="3" t="s">
        <v>118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452</v>
      </c>
      <c r="B160" s="3"/>
      <c r="C160" s="3"/>
      <c r="D160" s="4"/>
      <c r="E160" s="6">
        <v>46205.597337962965</v>
      </c>
      <c r="F160" s="7">
        <v>46206.0</v>
      </c>
      <c r="G160" s="8">
        <v>0.625</v>
      </c>
      <c r="H160" s="3" t="s">
        <v>93</v>
      </c>
      <c r="I160" s="3" t="s">
        <v>84</v>
      </c>
      <c r="J160" s="3" t="s">
        <v>282</v>
      </c>
      <c r="L160" s="9"/>
      <c r="M160" s="4">
        <v>8842881.0</v>
      </c>
      <c r="N160" s="3" t="s">
        <v>111</v>
      </c>
      <c r="O160" s="3" t="s">
        <v>77</v>
      </c>
      <c r="P160" s="3" t="s">
        <v>99</v>
      </c>
      <c r="Q160" s="3" t="s">
        <v>124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453</v>
      </c>
      <c r="B161" s="3"/>
      <c r="C161" s="3"/>
      <c r="D161" s="4"/>
      <c r="E161" s="6">
        <v>46205.602743055555</v>
      </c>
      <c r="F161" s="7">
        <v>46206.0</v>
      </c>
      <c r="G161" s="8">
        <v>0.6666666666666666</v>
      </c>
      <c r="H161" s="3" t="s">
        <v>93</v>
      </c>
      <c r="I161" s="3" t="s">
        <v>95</v>
      </c>
      <c r="K161" s="9"/>
      <c r="L161" s="9"/>
      <c r="M161" s="4">
        <v>8845651.0</v>
      </c>
      <c r="N161" s="3" t="s">
        <v>111</v>
      </c>
      <c r="O161" s="3" t="s">
        <v>21</v>
      </c>
      <c r="P161" s="3" t="s">
        <v>99</v>
      </c>
      <c r="Q161" s="3" t="s">
        <v>124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454</v>
      </c>
      <c r="B162" s="3"/>
      <c r="C162" s="3"/>
      <c r="D162" s="4"/>
      <c r="E162" s="6">
        <v>46205.61206018519</v>
      </c>
      <c r="F162" s="7">
        <v>46206.0</v>
      </c>
      <c r="G162" s="8">
        <v>0.5416666666666666</v>
      </c>
      <c r="H162" s="3" t="s">
        <v>93</v>
      </c>
      <c r="I162" s="3" t="s">
        <v>95</v>
      </c>
      <c r="K162" s="9"/>
      <c r="L162" s="9"/>
      <c r="M162" s="4">
        <v>8847585.0</v>
      </c>
      <c r="N162" s="3" t="s">
        <v>111</v>
      </c>
      <c r="O162" s="3" t="s">
        <v>27</v>
      </c>
      <c r="P162" s="3" t="s">
        <v>99</v>
      </c>
      <c r="Q162" s="3" t="s">
        <v>113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456</v>
      </c>
      <c r="B163" s="3"/>
      <c r="C163" s="3"/>
      <c r="D163" s="4"/>
      <c r="E163" s="6">
        <v>46205.61261574074</v>
      </c>
      <c r="F163" s="7">
        <v>46206.0</v>
      </c>
      <c r="G163" s="8">
        <v>0.4375</v>
      </c>
      <c r="H163" s="3" t="s">
        <v>115</v>
      </c>
      <c r="I163" s="3" t="s">
        <v>313</v>
      </c>
      <c r="M163" s="4">
        <v>8845398.0</v>
      </c>
      <c r="N163" s="3" t="s">
        <v>111</v>
      </c>
      <c r="O163" s="3" t="s">
        <v>77</v>
      </c>
      <c r="P163" s="3" t="s">
        <v>99</v>
      </c>
      <c r="Q163" s="3" t="s">
        <v>118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460</v>
      </c>
      <c r="B164" s="3"/>
      <c r="C164" s="3"/>
      <c r="D164" s="4"/>
      <c r="E164" s="6">
        <v>46205.61966435185</v>
      </c>
      <c r="F164" s="7">
        <v>46206.0</v>
      </c>
      <c r="G164" s="8">
        <v>0.4166666666666667</v>
      </c>
      <c r="H164" s="3" t="s">
        <v>93</v>
      </c>
      <c r="I164" s="3" t="s">
        <v>461</v>
      </c>
      <c r="J164" s="3" t="s">
        <v>282</v>
      </c>
      <c r="L164" s="9"/>
      <c r="M164" s="4">
        <v>8845963.0</v>
      </c>
      <c r="N164" s="3" t="s">
        <v>111</v>
      </c>
      <c r="O164" s="3" t="s">
        <v>21</v>
      </c>
      <c r="P164" s="3" t="s">
        <v>99</v>
      </c>
      <c r="Q164" s="3" t="s">
        <v>165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463</v>
      </c>
      <c r="B165" s="3"/>
      <c r="C165" s="3"/>
      <c r="D165" s="4"/>
      <c r="E165" s="6">
        <v>46205.62253472222</v>
      </c>
      <c r="F165" s="7">
        <v>46206.0</v>
      </c>
      <c r="G165" s="8">
        <v>0.4166666666666667</v>
      </c>
      <c r="H165" s="3" t="s">
        <v>93</v>
      </c>
      <c r="I165" s="3" t="s">
        <v>95</v>
      </c>
      <c r="K165" s="9"/>
      <c r="L165" s="9"/>
      <c r="M165" s="4">
        <v>8855151.0</v>
      </c>
      <c r="N165" s="3" t="s">
        <v>111</v>
      </c>
      <c r="O165" s="3" t="s">
        <v>98</v>
      </c>
      <c r="P165" s="3" t="s">
        <v>99</v>
      </c>
      <c r="Q165" s="3" t="s">
        <v>100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464</v>
      </c>
      <c r="B166" s="3"/>
      <c r="C166" s="3"/>
      <c r="D166" s="4"/>
      <c r="E166" s="6">
        <v>46205.6372337963</v>
      </c>
      <c r="F166" s="7">
        <v>46206.0</v>
      </c>
      <c r="G166" s="8">
        <v>0.6666666666666666</v>
      </c>
      <c r="H166" s="3" t="s">
        <v>93</v>
      </c>
      <c r="I166" s="3" t="s">
        <v>102</v>
      </c>
      <c r="K166" s="9"/>
      <c r="L166" s="9"/>
      <c r="M166" s="4">
        <v>8846066.0</v>
      </c>
      <c r="N166" s="3" t="s">
        <v>111</v>
      </c>
      <c r="O166" s="3" t="s">
        <v>77</v>
      </c>
      <c r="P166" s="3" t="s">
        <v>99</v>
      </c>
      <c r="Q166" s="3" t="s">
        <v>100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465</v>
      </c>
      <c r="B167" s="3"/>
      <c r="C167" s="3"/>
      <c r="D167" s="4"/>
      <c r="E167" s="6">
        <v>46205.64806712963</v>
      </c>
      <c r="F167" s="7">
        <v>46206.0</v>
      </c>
      <c r="G167" s="8">
        <v>0.4791666666666667</v>
      </c>
      <c r="H167" s="3" t="s">
        <v>93</v>
      </c>
      <c r="I167" s="3" t="s">
        <v>95</v>
      </c>
      <c r="K167" s="9"/>
      <c r="L167" s="9"/>
      <c r="M167" s="4">
        <v>8847318.0</v>
      </c>
      <c r="N167" s="3" t="s">
        <v>111</v>
      </c>
      <c r="O167" s="3" t="s">
        <v>77</v>
      </c>
      <c r="P167" s="3" t="s">
        <v>99</v>
      </c>
      <c r="Q167" s="3" t="s">
        <v>104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467</v>
      </c>
      <c r="B168" s="3"/>
      <c r="C168" s="3"/>
      <c r="D168" s="4"/>
      <c r="E168" s="6">
        <v>46205.64976851852</v>
      </c>
      <c r="F168" s="7">
        <v>46206.0</v>
      </c>
      <c r="G168" s="8">
        <v>0.4791666666666667</v>
      </c>
      <c r="H168" s="3" t="s">
        <v>115</v>
      </c>
      <c r="I168" s="3" t="s">
        <v>130</v>
      </c>
      <c r="K168" s="9"/>
      <c r="L168" s="9"/>
      <c r="M168" s="4">
        <v>8854283.0</v>
      </c>
      <c r="N168" s="3" t="s">
        <v>0</v>
      </c>
      <c r="O168" s="3" t="s">
        <v>20</v>
      </c>
      <c r="P168" s="3" t="s">
        <v>99</v>
      </c>
      <c r="Q168" s="3" t="s">
        <v>124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468</v>
      </c>
      <c r="B169" s="3"/>
      <c r="C169" s="3"/>
      <c r="D169" s="4"/>
      <c r="E169" s="6">
        <v>46205.659212962964</v>
      </c>
      <c r="F169" s="7">
        <v>46206.0</v>
      </c>
      <c r="G169" s="8">
        <v>0.4583333333333333</v>
      </c>
      <c r="H169" s="3" t="s">
        <v>115</v>
      </c>
      <c r="I169" s="3" t="s">
        <v>122</v>
      </c>
      <c r="J169" s="3" t="s">
        <v>89</v>
      </c>
      <c r="L169" s="9"/>
      <c r="M169" s="4">
        <v>8847394.0</v>
      </c>
      <c r="N169" s="3" t="s">
        <v>111</v>
      </c>
      <c r="O169" s="3" t="s">
        <v>77</v>
      </c>
      <c r="P169" s="3" t="s">
        <v>99</v>
      </c>
      <c r="Q169" s="3" t="s">
        <v>135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470</v>
      </c>
      <c r="B170" s="3"/>
      <c r="C170" s="3"/>
      <c r="D170" s="4"/>
      <c r="E170" s="6">
        <v>46205.66090277778</v>
      </c>
      <c r="F170" s="7">
        <v>46206.0</v>
      </c>
      <c r="G170" s="8">
        <v>0.375</v>
      </c>
      <c r="H170" s="3" t="s">
        <v>115</v>
      </c>
      <c r="I170" s="3" t="s">
        <v>122</v>
      </c>
      <c r="J170" s="3" t="s">
        <v>98</v>
      </c>
      <c r="L170" s="9"/>
      <c r="M170" s="4">
        <v>8840233.0</v>
      </c>
      <c r="N170" s="3" t="s">
        <v>111</v>
      </c>
      <c r="O170" s="3" t="s">
        <v>98</v>
      </c>
      <c r="P170" s="3" t="s">
        <v>99</v>
      </c>
      <c r="Q170" s="3" t="s">
        <v>165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471</v>
      </c>
      <c r="B171" s="3"/>
      <c r="C171" s="3"/>
      <c r="D171" s="4"/>
      <c r="E171" s="6">
        <v>46205.661041666666</v>
      </c>
      <c r="F171" s="7">
        <v>46206.0</v>
      </c>
      <c r="G171" s="8">
        <v>0.375</v>
      </c>
      <c r="H171" s="3" t="s">
        <v>93</v>
      </c>
      <c r="I171" s="3" t="s">
        <v>95</v>
      </c>
      <c r="K171" s="9"/>
      <c r="L171" s="9"/>
      <c r="M171" s="4">
        <v>8850567.0</v>
      </c>
      <c r="N171" s="3" t="s">
        <v>111</v>
      </c>
      <c r="O171" s="3" t="s">
        <v>27</v>
      </c>
      <c r="P171" s="3" t="s">
        <v>99</v>
      </c>
      <c r="Q171" s="3" t="s">
        <v>107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472</v>
      </c>
      <c r="B172" s="3"/>
      <c r="C172" s="3"/>
      <c r="D172" s="4"/>
      <c r="E172" s="6">
        <v>46205.66818287037</v>
      </c>
      <c r="F172" s="7">
        <v>46206.0</v>
      </c>
      <c r="G172" s="8">
        <v>0.375</v>
      </c>
      <c r="H172" s="3" t="s">
        <v>93</v>
      </c>
      <c r="I172" s="3" t="s">
        <v>95</v>
      </c>
      <c r="K172" s="9"/>
      <c r="L172" s="9"/>
      <c r="M172" s="4">
        <v>8855275.0</v>
      </c>
      <c r="N172" s="3" t="s">
        <v>131</v>
      </c>
      <c r="O172" s="3" t="s">
        <v>77</v>
      </c>
      <c r="P172" s="3" t="s">
        <v>99</v>
      </c>
      <c r="Q172" s="3" t="s">
        <v>165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474</v>
      </c>
      <c r="B173" s="3"/>
      <c r="C173" s="3"/>
      <c r="D173" s="4"/>
      <c r="E173" s="6">
        <v>46205.671168981484</v>
      </c>
      <c r="F173" s="7">
        <v>46206.0</v>
      </c>
      <c r="G173" s="8">
        <v>0.625</v>
      </c>
      <c r="H173" s="3" t="s">
        <v>115</v>
      </c>
      <c r="I173" s="3" t="s">
        <v>130</v>
      </c>
      <c r="K173" s="9"/>
      <c r="L173" s="9"/>
      <c r="M173" s="4">
        <v>8854134.0</v>
      </c>
      <c r="N173" s="3" t="s">
        <v>0</v>
      </c>
      <c r="O173" s="3" t="s">
        <v>54</v>
      </c>
      <c r="P173" s="3" t="s">
        <v>99</v>
      </c>
      <c r="Q173" s="3" t="s">
        <v>100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475</v>
      </c>
      <c r="B174" s="3"/>
      <c r="C174" s="3"/>
      <c r="D174" s="4"/>
      <c r="E174" s="6">
        <v>46205.6853587963</v>
      </c>
      <c r="F174" s="7">
        <v>46206.0</v>
      </c>
      <c r="G174" s="8">
        <v>0.5833333333333334</v>
      </c>
      <c r="H174" s="3" t="s">
        <v>115</v>
      </c>
      <c r="I174" s="3" t="s">
        <v>130</v>
      </c>
      <c r="K174" s="9"/>
      <c r="L174" s="9"/>
      <c r="M174" s="4">
        <v>8852712.0</v>
      </c>
      <c r="N174" s="3" t="s">
        <v>0</v>
      </c>
      <c r="O174" s="3" t="s">
        <v>20</v>
      </c>
      <c r="P174" s="3" t="s">
        <v>99</v>
      </c>
      <c r="Q174" s="3" t="s">
        <v>104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479</v>
      </c>
      <c r="B175" s="3"/>
      <c r="C175" s="3"/>
      <c r="D175" s="4"/>
      <c r="E175" s="6">
        <v>46205.688576388886</v>
      </c>
      <c r="F175" s="7">
        <v>46206.0</v>
      </c>
      <c r="G175" s="8">
        <v>0.4791666666666667</v>
      </c>
      <c r="H175" s="3" t="s">
        <v>93</v>
      </c>
      <c r="I175" s="3" t="s">
        <v>84</v>
      </c>
      <c r="J175" s="3" t="s">
        <v>282</v>
      </c>
      <c r="L175" s="9"/>
      <c r="M175" s="4">
        <v>8848619.0</v>
      </c>
      <c r="N175" s="3" t="s">
        <v>111</v>
      </c>
      <c r="O175" s="3" t="s">
        <v>77</v>
      </c>
      <c r="P175" s="3" t="s">
        <v>99</v>
      </c>
      <c r="Q175" s="3" t="s">
        <v>165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480</v>
      </c>
      <c r="B176" s="3"/>
      <c r="C176" s="3"/>
      <c r="D176" s="4"/>
      <c r="E176" s="6">
        <v>46205.69269675926</v>
      </c>
      <c r="F176" s="7">
        <v>46206.0</v>
      </c>
      <c r="G176" s="8">
        <v>0.4166666666666667</v>
      </c>
      <c r="H176" s="3" t="s">
        <v>115</v>
      </c>
      <c r="I176" s="3" t="s">
        <v>130</v>
      </c>
      <c r="K176" s="9"/>
      <c r="L176" s="9"/>
      <c r="M176" s="4">
        <v>8852668.0</v>
      </c>
      <c r="N176" s="3" t="s">
        <v>0</v>
      </c>
      <c r="O176" s="3" t="s">
        <v>22</v>
      </c>
      <c r="P176" s="3" t="s">
        <v>99</v>
      </c>
      <c r="Q176" s="3" t="s">
        <v>107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483</v>
      </c>
      <c r="B177" s="3"/>
      <c r="C177" s="3"/>
      <c r="D177" s="4"/>
      <c r="E177" s="6">
        <v>46205.701377314814</v>
      </c>
      <c r="F177" s="7">
        <v>46206.0</v>
      </c>
      <c r="G177" s="8">
        <v>0.4583333333333333</v>
      </c>
      <c r="H177" s="3" t="s">
        <v>93</v>
      </c>
      <c r="I177" s="3" t="s">
        <v>95</v>
      </c>
      <c r="K177" s="9"/>
      <c r="L177" s="18"/>
      <c r="M177" s="4">
        <v>8853628.0</v>
      </c>
      <c r="N177" s="3" t="s">
        <v>0</v>
      </c>
      <c r="O177" s="3" t="s">
        <v>20</v>
      </c>
      <c r="P177" s="3" t="s">
        <v>99</v>
      </c>
      <c r="Q177" s="3" t="s">
        <v>135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484</v>
      </c>
      <c r="B178" s="3"/>
      <c r="C178" s="3"/>
      <c r="D178" s="4"/>
      <c r="E178" s="6">
        <v>46205.710324074076</v>
      </c>
      <c r="F178" s="7">
        <v>46206.0</v>
      </c>
      <c r="G178" s="8">
        <v>0.375</v>
      </c>
      <c r="H178" s="3" t="s">
        <v>93</v>
      </c>
      <c r="I178" s="9"/>
      <c r="J178" s="9"/>
      <c r="K178" s="3" t="s">
        <v>232</v>
      </c>
      <c r="L178" s="7">
        <v>46206.0</v>
      </c>
      <c r="M178" s="4">
        <v>8855620.0</v>
      </c>
      <c r="N178" s="3" t="s">
        <v>0</v>
      </c>
      <c r="O178" s="3" t="s">
        <v>20</v>
      </c>
      <c r="P178" s="3" t="s">
        <v>99</v>
      </c>
      <c r="Q178" s="3" t="s">
        <v>124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487</v>
      </c>
      <c r="B179" s="3"/>
      <c r="C179" s="3"/>
      <c r="D179" s="4"/>
      <c r="E179" s="6">
        <v>46205.71517361111</v>
      </c>
      <c r="F179" s="7">
        <v>46206.0</v>
      </c>
      <c r="G179" s="8">
        <v>0.6458333333333334</v>
      </c>
      <c r="H179" s="3" t="s">
        <v>93</v>
      </c>
      <c r="I179" s="3" t="s">
        <v>95</v>
      </c>
      <c r="K179" s="9"/>
      <c r="L179" s="9"/>
      <c r="M179" s="4">
        <v>8855640.0</v>
      </c>
      <c r="N179" s="3" t="s">
        <v>111</v>
      </c>
      <c r="O179" s="3" t="s">
        <v>27</v>
      </c>
      <c r="P179" s="3" t="s">
        <v>99</v>
      </c>
      <c r="Q179" s="3" t="s">
        <v>124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488</v>
      </c>
      <c r="B180" s="3"/>
      <c r="C180" s="3"/>
      <c r="D180" s="4"/>
      <c r="E180" s="6">
        <v>46205.71847222222</v>
      </c>
      <c r="F180" s="7">
        <v>46206.0</v>
      </c>
      <c r="G180" s="8">
        <v>0.375</v>
      </c>
      <c r="H180" s="3" t="s">
        <v>93</v>
      </c>
      <c r="I180" s="3" t="s">
        <v>95</v>
      </c>
      <c r="K180" s="9"/>
      <c r="L180" s="18"/>
      <c r="M180" s="4">
        <v>8850802.0</v>
      </c>
      <c r="N180" s="3" t="s">
        <v>111</v>
      </c>
      <c r="O180" s="3" t="s">
        <v>77</v>
      </c>
      <c r="P180" s="3" t="s">
        <v>99</v>
      </c>
      <c r="Q180" s="3" t="s">
        <v>165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490</v>
      </c>
      <c r="B181" s="3"/>
      <c r="C181" s="3"/>
      <c r="D181" s="4"/>
      <c r="E181" s="6">
        <v>46205.72225694444</v>
      </c>
      <c r="F181" s="7">
        <v>46206.0</v>
      </c>
      <c r="G181" s="8">
        <v>0.4166666666666667</v>
      </c>
      <c r="H181" s="3" t="s">
        <v>93</v>
      </c>
      <c r="I181" s="3" t="s">
        <v>95</v>
      </c>
      <c r="K181" s="9"/>
      <c r="L181" s="9"/>
      <c r="M181" s="4">
        <v>8850876.0</v>
      </c>
      <c r="N181" s="3" t="s">
        <v>111</v>
      </c>
      <c r="O181" s="3" t="s">
        <v>77</v>
      </c>
      <c r="P181" s="3" t="s">
        <v>99</v>
      </c>
      <c r="Q181" s="3" t="s">
        <v>104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492</v>
      </c>
      <c r="B182" s="3"/>
      <c r="C182" s="3"/>
      <c r="D182" s="4"/>
      <c r="E182" s="6">
        <v>46205.7328125</v>
      </c>
      <c r="F182" s="7">
        <v>46206.0</v>
      </c>
      <c r="G182" s="8">
        <v>0.6041666666666666</v>
      </c>
      <c r="H182" s="3" t="s">
        <v>115</v>
      </c>
      <c r="I182" s="3" t="s">
        <v>130</v>
      </c>
      <c r="K182" s="9"/>
      <c r="L182" s="9"/>
      <c r="M182" s="4">
        <v>8843614.0</v>
      </c>
      <c r="N182" s="3" t="s">
        <v>111</v>
      </c>
      <c r="O182" s="3" t="s">
        <v>54</v>
      </c>
      <c r="P182" s="3" t="s">
        <v>99</v>
      </c>
      <c r="Q182" s="3" t="s">
        <v>124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493</v>
      </c>
      <c r="B183" s="3"/>
      <c r="C183" s="3"/>
      <c r="D183" s="4"/>
      <c r="E183" s="6">
        <v>46205.74259259259</v>
      </c>
      <c r="F183" s="7">
        <v>46206.0</v>
      </c>
      <c r="G183" s="8">
        <v>0.4166666666666667</v>
      </c>
      <c r="H183" s="3" t="s">
        <v>93</v>
      </c>
      <c r="I183" s="3" t="s">
        <v>95</v>
      </c>
      <c r="K183" s="9"/>
      <c r="L183" s="9"/>
      <c r="M183" s="4">
        <v>8854035.0</v>
      </c>
      <c r="N183" s="3" t="s">
        <v>111</v>
      </c>
      <c r="O183" s="3" t="s">
        <v>40</v>
      </c>
      <c r="P183" s="3" t="s">
        <v>99</v>
      </c>
      <c r="Q183" s="3" t="s">
        <v>124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494</v>
      </c>
      <c r="B184" s="3"/>
      <c r="C184" s="3"/>
      <c r="D184" s="4"/>
      <c r="E184" s="6">
        <v>46206.432974537034</v>
      </c>
      <c r="F184" s="7">
        <v>46206.0</v>
      </c>
      <c r="G184" s="8">
        <v>0.7291666666666666</v>
      </c>
      <c r="H184" s="3" t="s">
        <v>115</v>
      </c>
      <c r="I184" s="3" t="s">
        <v>130</v>
      </c>
      <c r="K184" s="9"/>
      <c r="L184" s="9"/>
      <c r="M184" s="4">
        <v>8856634.0</v>
      </c>
      <c r="N184" s="3" t="s">
        <v>0</v>
      </c>
      <c r="O184" s="3" t="s">
        <v>89</v>
      </c>
      <c r="P184" s="3" t="s">
        <v>99</v>
      </c>
      <c r="Q184" s="3" t="s">
        <v>100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495</v>
      </c>
      <c r="B185" s="3"/>
      <c r="C185" s="3"/>
      <c r="D185" s="4"/>
      <c r="E185" s="6">
        <v>46206.43509259259</v>
      </c>
      <c r="F185" s="7">
        <v>46206.0</v>
      </c>
      <c r="G185" s="8">
        <v>0.625</v>
      </c>
      <c r="H185" s="3" t="s">
        <v>93</v>
      </c>
      <c r="I185" s="9"/>
      <c r="J185" s="9"/>
      <c r="K185" s="3" t="s">
        <v>232</v>
      </c>
      <c r="L185" s="7">
        <v>46209.0</v>
      </c>
      <c r="M185" s="4">
        <v>8852101.0</v>
      </c>
      <c r="N185" s="3" t="s">
        <v>111</v>
      </c>
      <c r="O185" s="3" t="s">
        <v>40</v>
      </c>
      <c r="P185" s="3" t="s">
        <v>99</v>
      </c>
      <c r="Q185" s="3" t="s">
        <v>135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497</v>
      </c>
      <c r="B186" s="3"/>
      <c r="C186" s="3"/>
      <c r="D186" s="4"/>
      <c r="E186" s="6">
        <v>46206.43927083333</v>
      </c>
      <c r="F186" s="7">
        <v>46206.0</v>
      </c>
      <c r="G186" s="8">
        <v>0.4583333333333333</v>
      </c>
      <c r="H186" s="3" t="s">
        <v>93</v>
      </c>
      <c r="I186" s="9"/>
      <c r="J186" s="9"/>
      <c r="K186" s="3" t="s">
        <v>232</v>
      </c>
      <c r="L186" s="7">
        <v>46206.0</v>
      </c>
      <c r="M186" s="4">
        <v>8856649.0</v>
      </c>
      <c r="N186" s="3" t="s">
        <v>0</v>
      </c>
      <c r="O186" s="3" t="s">
        <v>22</v>
      </c>
      <c r="P186" s="3" t="s">
        <v>99</v>
      </c>
      <c r="Q186" s="3" t="s">
        <v>100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498</v>
      </c>
      <c r="B187" s="3"/>
      <c r="C187" s="3"/>
      <c r="D187" s="4"/>
      <c r="E187" s="6">
        <v>46206.44042824074</v>
      </c>
      <c r="F187" s="7">
        <v>46206.0</v>
      </c>
      <c r="G187" s="8">
        <v>0.6458333333333334</v>
      </c>
      <c r="H187" s="3" t="s">
        <v>93</v>
      </c>
      <c r="I187" s="3" t="s">
        <v>95</v>
      </c>
      <c r="K187" s="9"/>
      <c r="L187" s="18"/>
      <c r="M187" s="4">
        <v>8851976.0</v>
      </c>
      <c r="N187" s="3" t="s">
        <v>111</v>
      </c>
      <c r="O187" s="3" t="s">
        <v>40</v>
      </c>
      <c r="P187" s="3" t="s">
        <v>99</v>
      </c>
      <c r="Q187" s="3" t="s">
        <v>107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500</v>
      </c>
      <c r="B188" s="3"/>
      <c r="C188" s="3"/>
      <c r="D188" s="4"/>
      <c r="E188" s="6">
        <v>46206.4565625</v>
      </c>
      <c r="F188" s="7">
        <v>46206.0</v>
      </c>
      <c r="G188" s="8">
        <v>0.4791666666666667</v>
      </c>
      <c r="H188" s="3" t="s">
        <v>115</v>
      </c>
      <c r="I188" s="3" t="s">
        <v>122</v>
      </c>
      <c r="J188" s="3" t="s">
        <v>98</v>
      </c>
      <c r="L188" s="9"/>
      <c r="M188" s="4">
        <v>8855957.0</v>
      </c>
      <c r="N188" s="3" t="s">
        <v>0</v>
      </c>
      <c r="O188" s="3" t="s">
        <v>98</v>
      </c>
      <c r="P188" s="3" t="s">
        <v>99</v>
      </c>
      <c r="Q188" s="3" t="s">
        <v>107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501</v>
      </c>
      <c r="B189" s="3"/>
      <c r="C189" s="3"/>
      <c r="D189" s="4"/>
      <c r="E189" s="6">
        <v>46206.488703703704</v>
      </c>
      <c r="F189" s="7">
        <v>46206.0</v>
      </c>
      <c r="G189" s="8">
        <v>0.5416666666666666</v>
      </c>
      <c r="H189" s="3" t="s">
        <v>93</v>
      </c>
      <c r="I189" s="3" t="s">
        <v>95</v>
      </c>
      <c r="K189" s="9"/>
      <c r="L189" s="9"/>
      <c r="M189" s="4">
        <v>8856889.0</v>
      </c>
      <c r="N189" s="3" t="s">
        <v>0</v>
      </c>
      <c r="O189" s="3" t="s">
        <v>77</v>
      </c>
      <c r="P189" s="3" t="s">
        <v>99</v>
      </c>
      <c r="Q189" s="3" t="s">
        <v>100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503</v>
      </c>
      <c r="B190" s="3"/>
      <c r="C190" s="3"/>
      <c r="D190" s="4"/>
      <c r="E190" s="6">
        <v>46206.494675925926</v>
      </c>
      <c r="F190" s="7">
        <v>46206.0</v>
      </c>
      <c r="G190" s="8">
        <v>0.5833333333333334</v>
      </c>
      <c r="H190" s="3" t="s">
        <v>93</v>
      </c>
      <c r="I190" s="3" t="s">
        <v>95</v>
      </c>
      <c r="K190" s="9"/>
      <c r="L190" s="9"/>
      <c r="M190" s="4">
        <v>8843092.0</v>
      </c>
      <c r="N190" s="3" t="s">
        <v>111</v>
      </c>
      <c r="O190" s="3" t="s">
        <v>98</v>
      </c>
      <c r="P190" s="3" t="s">
        <v>99</v>
      </c>
      <c r="Q190" s="3" t="s">
        <v>113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504</v>
      </c>
      <c r="B191" s="3"/>
      <c r="C191" s="3"/>
      <c r="D191" s="4"/>
      <c r="E191" s="6">
        <v>46206.527037037034</v>
      </c>
      <c r="F191" s="7">
        <v>46206.0</v>
      </c>
      <c r="G191" s="8">
        <v>0.6041666666666666</v>
      </c>
      <c r="H191" s="3" t="s">
        <v>93</v>
      </c>
      <c r="I191" s="3" t="s">
        <v>95</v>
      </c>
      <c r="K191" s="9"/>
      <c r="L191" s="9"/>
      <c r="M191" s="4">
        <v>8857079.0</v>
      </c>
      <c r="N191" s="3" t="s">
        <v>0</v>
      </c>
      <c r="O191" s="3" t="s">
        <v>40</v>
      </c>
      <c r="P191" s="3" t="s">
        <v>99</v>
      </c>
      <c r="Q191" s="3" t="s">
        <v>124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505</v>
      </c>
      <c r="B192" s="3"/>
      <c r="C192" s="3"/>
      <c r="D192" s="4"/>
      <c r="E192" s="6">
        <v>46206.53175925926</v>
      </c>
      <c r="F192" s="7">
        <v>46206.0</v>
      </c>
      <c r="G192" s="8">
        <v>0.5833333333333334</v>
      </c>
      <c r="H192" s="3" t="s">
        <v>93</v>
      </c>
      <c r="I192" s="9"/>
      <c r="J192" s="9"/>
      <c r="K192" s="9"/>
      <c r="L192" s="9"/>
      <c r="M192" s="4">
        <v>8856364.0</v>
      </c>
      <c r="N192" s="3" t="s">
        <v>0</v>
      </c>
      <c r="O192" s="3" t="s">
        <v>27</v>
      </c>
      <c r="P192" s="3" t="s">
        <v>99</v>
      </c>
      <c r="Q192" s="3" t="s">
        <v>124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507</v>
      </c>
      <c r="B193" s="3"/>
      <c r="C193" s="3"/>
      <c r="D193" s="4"/>
      <c r="E193" s="6">
        <v>46206.5369212963</v>
      </c>
      <c r="F193" s="7">
        <v>46206.0</v>
      </c>
      <c r="G193" s="8">
        <v>0.5833333333333334</v>
      </c>
      <c r="H193" s="3" t="s">
        <v>93</v>
      </c>
      <c r="I193" s="3" t="s">
        <v>95</v>
      </c>
      <c r="K193" s="9"/>
      <c r="L193" s="9"/>
      <c r="M193" s="4">
        <v>8857125.0</v>
      </c>
      <c r="N193" s="3" t="s">
        <v>111</v>
      </c>
      <c r="O193" s="3" t="s">
        <v>40</v>
      </c>
      <c r="P193" s="3" t="s">
        <v>99</v>
      </c>
      <c r="Q193" s="3" t="s">
        <v>100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508</v>
      </c>
      <c r="B194" s="3"/>
      <c r="C194" s="3"/>
      <c r="D194" s="4"/>
      <c r="E194" s="6">
        <v>46206.56122685185</v>
      </c>
      <c r="F194" s="7">
        <v>46206.0</v>
      </c>
      <c r="G194" s="8">
        <v>0.7083333333333334</v>
      </c>
      <c r="H194" s="3" t="s">
        <v>93</v>
      </c>
      <c r="I194" s="3" t="s">
        <v>102</v>
      </c>
      <c r="K194" s="9"/>
      <c r="L194" s="9"/>
      <c r="M194" s="4">
        <v>8855907.0</v>
      </c>
      <c r="N194" s="3" t="s">
        <v>0</v>
      </c>
      <c r="O194" s="3" t="s">
        <v>98</v>
      </c>
      <c r="P194" s="3" t="s">
        <v>99</v>
      </c>
      <c r="Q194" s="3" t="s">
        <v>124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509</v>
      </c>
      <c r="B195" s="3"/>
      <c r="C195" s="3"/>
      <c r="D195" s="4"/>
      <c r="E195" s="6">
        <v>46206.57877314815</v>
      </c>
      <c r="F195" s="7">
        <v>46206.0</v>
      </c>
      <c r="G195" s="8">
        <v>0.5833333333333334</v>
      </c>
      <c r="H195" s="3" t="s">
        <v>93</v>
      </c>
      <c r="I195" s="9"/>
      <c r="J195" s="9"/>
      <c r="K195" s="9"/>
      <c r="L195" s="9"/>
      <c r="M195" s="4">
        <v>8857303.0</v>
      </c>
      <c r="N195" s="3" t="s">
        <v>0</v>
      </c>
      <c r="O195" s="3" t="s">
        <v>22</v>
      </c>
      <c r="P195" s="3" t="s">
        <v>99</v>
      </c>
      <c r="Q195" s="3" t="s">
        <v>124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510</v>
      </c>
      <c r="B196" s="3"/>
      <c r="C196" s="3"/>
      <c r="D196" s="4"/>
      <c r="E196" s="6">
        <v>46206.59479166667</v>
      </c>
      <c r="F196" s="7">
        <v>46206.0</v>
      </c>
      <c r="G196" s="8">
        <v>0.6666666666666666</v>
      </c>
      <c r="H196" s="3" t="s">
        <v>93</v>
      </c>
      <c r="I196" s="3" t="s">
        <v>95</v>
      </c>
      <c r="K196" s="9"/>
      <c r="L196" s="9"/>
      <c r="M196" s="4">
        <v>8848430.0</v>
      </c>
      <c r="N196" s="3" t="s">
        <v>111</v>
      </c>
      <c r="O196" s="3" t="s">
        <v>22</v>
      </c>
      <c r="P196" s="3" t="s">
        <v>99</v>
      </c>
      <c r="Q196" s="3" t="s">
        <v>152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277</v>
      </c>
      <c r="B197" s="3"/>
      <c r="C197" s="3"/>
      <c r="D197" s="4"/>
      <c r="E197" s="6">
        <v>46206.606412037036</v>
      </c>
      <c r="F197" s="7">
        <v>46206.0</v>
      </c>
      <c r="G197" s="8">
        <v>0.6875</v>
      </c>
      <c r="H197" s="3" t="s">
        <v>93</v>
      </c>
      <c r="I197" s="3" t="s">
        <v>362</v>
      </c>
      <c r="M197" s="4">
        <v>8853783.0</v>
      </c>
      <c r="N197" s="3" t="s">
        <v>131</v>
      </c>
      <c r="O197" s="3" t="s">
        <v>89</v>
      </c>
      <c r="P197" s="3" t="s">
        <v>99</v>
      </c>
      <c r="Q197" s="3" t="s">
        <v>107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514</v>
      </c>
      <c r="B198" s="3"/>
      <c r="C198" s="3"/>
      <c r="D198" s="4"/>
      <c r="E198" s="6">
        <v>46206.62956018518</v>
      </c>
      <c r="F198" s="7">
        <v>46206.0</v>
      </c>
      <c r="G198" s="8">
        <v>0.6666666666666666</v>
      </c>
      <c r="H198" s="3" t="s">
        <v>115</v>
      </c>
      <c r="I198" s="3" t="s">
        <v>130</v>
      </c>
      <c r="K198" s="9"/>
      <c r="L198" s="9"/>
      <c r="M198" s="4">
        <v>8725774.0</v>
      </c>
      <c r="N198" s="3" t="s">
        <v>515</v>
      </c>
      <c r="O198" s="3" t="s">
        <v>89</v>
      </c>
      <c r="P198" s="3" t="s">
        <v>99</v>
      </c>
      <c r="Q198" s="3" t="s">
        <v>124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518</v>
      </c>
      <c r="B199" s="3"/>
      <c r="C199" s="3"/>
      <c r="D199" s="4"/>
      <c r="E199" s="6">
        <v>46206.63738425926</v>
      </c>
      <c r="F199" s="7">
        <v>46206.0</v>
      </c>
      <c r="G199" s="8">
        <v>0.6875</v>
      </c>
      <c r="H199" s="3" t="s">
        <v>93</v>
      </c>
      <c r="I199" s="3" t="s">
        <v>520</v>
      </c>
      <c r="J199" s="3" t="s">
        <v>521</v>
      </c>
      <c r="L199" s="9"/>
      <c r="M199" s="4">
        <v>8850897.0</v>
      </c>
      <c r="N199" s="3" t="s">
        <v>111</v>
      </c>
      <c r="O199" s="3" t="s">
        <v>89</v>
      </c>
      <c r="P199" s="3" t="s">
        <v>99</v>
      </c>
      <c r="Q199" s="3" t="s">
        <v>165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522</v>
      </c>
      <c r="B200" s="3"/>
      <c r="C200" s="3"/>
      <c r="D200" s="4"/>
      <c r="E200" s="6">
        <v>46206.648414351854</v>
      </c>
      <c r="F200" s="7">
        <v>46206.0</v>
      </c>
      <c r="G200" s="8">
        <v>0.6666666666666666</v>
      </c>
      <c r="H200" s="3" t="s">
        <v>93</v>
      </c>
      <c r="I200" s="3" t="s">
        <v>95</v>
      </c>
      <c r="K200" s="9"/>
      <c r="L200" s="9"/>
      <c r="M200" s="4">
        <v>8854536.0</v>
      </c>
      <c r="N200" s="3" t="s">
        <v>111</v>
      </c>
      <c r="O200" s="3" t="s">
        <v>22</v>
      </c>
      <c r="P200" s="3" t="s">
        <v>99</v>
      </c>
      <c r="Q200" s="3" t="s">
        <v>113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523</v>
      </c>
      <c r="B201" s="3"/>
      <c r="C201" s="3"/>
      <c r="D201" s="4"/>
      <c r="E201" s="6">
        <v>46206.67885416667</v>
      </c>
      <c r="F201" s="7">
        <v>46206.0</v>
      </c>
      <c r="G201" s="8">
        <v>0.6875</v>
      </c>
      <c r="H201" s="3" t="s">
        <v>93</v>
      </c>
      <c r="I201" s="3" t="s">
        <v>95</v>
      </c>
      <c r="K201" s="9"/>
      <c r="L201" s="9"/>
      <c r="M201" s="4">
        <v>8857949.0</v>
      </c>
      <c r="N201" s="3" t="s">
        <v>131</v>
      </c>
      <c r="O201" s="3" t="s">
        <v>40</v>
      </c>
      <c r="P201" s="3" t="s">
        <v>99</v>
      </c>
      <c r="Q201" s="3" t="s">
        <v>118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527</v>
      </c>
      <c r="B202" s="3"/>
      <c r="C202" s="3"/>
      <c r="D202" s="4"/>
      <c r="E202" s="6">
        <v>46206.68481481481</v>
      </c>
      <c r="F202" s="7">
        <v>46206.0</v>
      </c>
      <c r="G202" s="8">
        <v>0.6875</v>
      </c>
      <c r="H202" s="3" t="s">
        <v>93</v>
      </c>
      <c r="I202" s="9"/>
      <c r="J202" s="9"/>
      <c r="K202" s="3" t="s">
        <v>232</v>
      </c>
      <c r="L202" s="7">
        <v>46206.0</v>
      </c>
      <c r="M202" s="4">
        <v>8858018.0</v>
      </c>
      <c r="N202" s="3" t="s">
        <v>0</v>
      </c>
      <c r="O202" s="3" t="s">
        <v>20</v>
      </c>
      <c r="P202" s="3" t="s">
        <v>99</v>
      </c>
      <c r="Q202" s="3" t="s">
        <v>124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528</v>
      </c>
      <c r="B203" s="3"/>
      <c r="C203" s="3"/>
      <c r="D203" s="4"/>
      <c r="E203" s="6">
        <v>46206.69873842593</v>
      </c>
      <c r="F203" s="7">
        <v>46206.0</v>
      </c>
      <c r="G203" s="8">
        <v>0.7083333333333334</v>
      </c>
      <c r="H203" s="3" t="s">
        <v>115</v>
      </c>
      <c r="I203" s="3" t="s">
        <v>130</v>
      </c>
      <c r="K203" s="9"/>
      <c r="L203" s="9"/>
      <c r="M203" s="4">
        <v>8850781.0</v>
      </c>
      <c r="N203" s="3" t="s">
        <v>111</v>
      </c>
      <c r="O203" s="3" t="s">
        <v>20</v>
      </c>
      <c r="P203" s="3" t="s">
        <v>99</v>
      </c>
      <c r="Q203" s="3" t="s">
        <v>107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529</v>
      </c>
      <c r="B204" s="3"/>
      <c r="C204" s="3"/>
      <c r="D204" s="4"/>
      <c r="E204" s="6">
        <v>46196.58876157407</v>
      </c>
      <c r="F204" s="7">
        <v>46207.0</v>
      </c>
      <c r="G204" s="8">
        <v>0.5833333333333334</v>
      </c>
      <c r="H204" s="3" t="s">
        <v>93</v>
      </c>
      <c r="I204" s="3" t="s">
        <v>84</v>
      </c>
      <c r="J204" s="3" t="s">
        <v>282</v>
      </c>
      <c r="L204" s="9"/>
      <c r="M204" s="4">
        <v>8809344.0</v>
      </c>
      <c r="N204" s="3" t="s">
        <v>111</v>
      </c>
      <c r="O204" s="3" t="s">
        <v>21</v>
      </c>
      <c r="P204" s="3" t="s">
        <v>99</v>
      </c>
      <c r="Q204" s="3" t="s">
        <v>107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531</v>
      </c>
      <c r="B205" s="3"/>
      <c r="C205" s="3"/>
      <c r="D205" s="4"/>
      <c r="E205" s="6">
        <v>46199.45947916667</v>
      </c>
      <c r="F205" s="7">
        <v>46207.0</v>
      </c>
      <c r="G205" s="8">
        <v>0.5208333333333334</v>
      </c>
      <c r="H205" s="3" t="s">
        <v>115</v>
      </c>
      <c r="I205" s="3" t="s">
        <v>130</v>
      </c>
      <c r="K205" s="9"/>
      <c r="L205" s="9"/>
      <c r="M205" s="4">
        <v>8840575.0</v>
      </c>
      <c r="N205" s="3" t="s">
        <v>0</v>
      </c>
      <c r="O205" s="3" t="s">
        <v>21</v>
      </c>
      <c r="P205" s="3" t="s">
        <v>99</v>
      </c>
      <c r="Q205" s="3" t="s">
        <v>100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532</v>
      </c>
      <c r="B206" s="3"/>
      <c r="C206" s="3"/>
      <c r="D206" s="4"/>
      <c r="E206" s="6">
        <v>46199.69940972222</v>
      </c>
      <c r="F206" s="7">
        <v>46207.0</v>
      </c>
      <c r="G206" s="8">
        <v>0.6458333333333334</v>
      </c>
      <c r="H206" s="3" t="s">
        <v>115</v>
      </c>
      <c r="I206" s="3" t="s">
        <v>130</v>
      </c>
      <c r="K206" s="9"/>
      <c r="L206" s="9"/>
      <c r="M206" s="4">
        <v>8828217.0</v>
      </c>
      <c r="N206" s="3" t="s">
        <v>111</v>
      </c>
      <c r="O206" s="3" t="s">
        <v>54</v>
      </c>
      <c r="P206" s="3" t="s">
        <v>99</v>
      </c>
      <c r="Q206" s="3" t="s">
        <v>107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533</v>
      </c>
      <c r="B207" s="3"/>
      <c r="C207" s="3"/>
      <c r="D207" s="4"/>
      <c r="E207" s="6">
        <v>46202.39457175926</v>
      </c>
      <c r="F207" s="7">
        <v>46207.0</v>
      </c>
      <c r="G207" s="8">
        <v>0.5833333333333334</v>
      </c>
      <c r="H207" s="3" t="s">
        <v>115</v>
      </c>
      <c r="I207" s="3" t="s">
        <v>122</v>
      </c>
      <c r="J207" s="3" t="s">
        <v>22</v>
      </c>
      <c r="L207" s="9"/>
      <c r="M207" s="4">
        <v>8844874.0</v>
      </c>
      <c r="N207" s="3" t="s">
        <v>131</v>
      </c>
      <c r="O207" s="3" t="s">
        <v>21</v>
      </c>
      <c r="P207" s="3" t="s">
        <v>99</v>
      </c>
      <c r="Q207" s="3" t="s">
        <v>107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534</v>
      </c>
      <c r="B208" s="3"/>
      <c r="C208" s="3"/>
      <c r="D208" s="4"/>
      <c r="E208" s="6">
        <v>46202.415914351855</v>
      </c>
      <c r="F208" s="7">
        <v>46207.0</v>
      </c>
      <c r="G208" s="8">
        <v>0.6458333333333334</v>
      </c>
      <c r="H208" s="3" t="s">
        <v>115</v>
      </c>
      <c r="I208" s="3" t="s">
        <v>130</v>
      </c>
      <c r="K208" s="9"/>
      <c r="L208" s="9"/>
      <c r="M208" s="4">
        <v>8845197.0</v>
      </c>
      <c r="N208" s="3" t="s">
        <v>131</v>
      </c>
      <c r="O208" s="3" t="s">
        <v>77</v>
      </c>
      <c r="P208" s="3" t="s">
        <v>99</v>
      </c>
      <c r="Q208" s="3" t="s">
        <v>165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536</v>
      </c>
      <c r="B209" s="3"/>
      <c r="C209" s="3"/>
      <c r="D209" s="4"/>
      <c r="E209" s="6">
        <v>46202.426030092596</v>
      </c>
      <c r="F209" s="7">
        <v>46207.0</v>
      </c>
      <c r="G209" s="8">
        <v>0.4166666666666667</v>
      </c>
      <c r="H209" s="3" t="s">
        <v>115</v>
      </c>
      <c r="I209" s="3" t="s">
        <v>122</v>
      </c>
      <c r="J209" s="3" t="s">
        <v>27</v>
      </c>
      <c r="L209" s="18"/>
      <c r="M209" s="4">
        <v>8847586.0</v>
      </c>
      <c r="N209" s="3" t="s">
        <v>0</v>
      </c>
      <c r="O209" s="3" t="s">
        <v>21</v>
      </c>
      <c r="P209" s="3" t="s">
        <v>99</v>
      </c>
      <c r="Q209" s="3" t="s">
        <v>107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538</v>
      </c>
      <c r="B210" s="3"/>
      <c r="C210" s="3"/>
      <c r="D210" s="4"/>
      <c r="E210" s="6">
        <v>46202.42717592593</v>
      </c>
      <c r="F210" s="7">
        <v>46207.0</v>
      </c>
      <c r="G210" s="8">
        <v>0.625</v>
      </c>
      <c r="H210" s="3" t="s">
        <v>115</v>
      </c>
      <c r="I210" s="3" t="s">
        <v>130</v>
      </c>
      <c r="K210" s="9"/>
      <c r="L210" s="9"/>
      <c r="M210" s="4">
        <v>8843969.0</v>
      </c>
      <c r="N210" s="3" t="s">
        <v>131</v>
      </c>
      <c r="O210" s="3" t="s">
        <v>40</v>
      </c>
      <c r="P210" s="3" t="s">
        <v>99</v>
      </c>
      <c r="Q210" s="3" t="s">
        <v>124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539</v>
      </c>
      <c r="B211" s="3"/>
      <c r="C211" s="3"/>
      <c r="D211" s="4"/>
      <c r="E211" s="6">
        <v>46202.44994212963</v>
      </c>
      <c r="F211" s="7">
        <v>46207.0</v>
      </c>
      <c r="G211" s="8">
        <v>0.6458333333333334</v>
      </c>
      <c r="H211" s="3" t="s">
        <v>115</v>
      </c>
      <c r="I211" s="3" t="s">
        <v>130</v>
      </c>
      <c r="K211" s="9"/>
      <c r="L211" s="9"/>
      <c r="M211" s="4">
        <v>8845192.0</v>
      </c>
      <c r="N211" s="3" t="s">
        <v>131</v>
      </c>
      <c r="O211" s="3" t="s">
        <v>22</v>
      </c>
      <c r="P211" s="3" t="s">
        <v>99</v>
      </c>
      <c r="Q211" s="3" t="s">
        <v>124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541</v>
      </c>
      <c r="B212" s="3"/>
      <c r="C212" s="3"/>
      <c r="D212" s="4"/>
      <c r="E212" s="6">
        <v>46202.451469907406</v>
      </c>
      <c r="F212" s="7">
        <v>46207.0</v>
      </c>
      <c r="G212" s="8">
        <v>0.4166666666666667</v>
      </c>
      <c r="H212" s="3" t="s">
        <v>115</v>
      </c>
      <c r="I212" s="3" t="s">
        <v>122</v>
      </c>
      <c r="J212" s="3" t="s">
        <v>21</v>
      </c>
      <c r="L212" s="9"/>
      <c r="M212" s="4">
        <v>8847426.0</v>
      </c>
      <c r="N212" s="3" t="s">
        <v>0</v>
      </c>
      <c r="O212" s="3" t="s">
        <v>21</v>
      </c>
      <c r="P212" s="3" t="s">
        <v>99</v>
      </c>
      <c r="Q212" s="3" t="s">
        <v>104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543</v>
      </c>
      <c r="B213" s="3"/>
      <c r="C213" s="3"/>
      <c r="D213" s="4"/>
      <c r="E213" s="6">
        <v>46202.45721064815</v>
      </c>
      <c r="F213" s="7">
        <v>46207.0</v>
      </c>
      <c r="G213" s="8">
        <v>0.5416666666666666</v>
      </c>
      <c r="H213" s="3" t="s">
        <v>115</v>
      </c>
      <c r="I213" s="3" t="s">
        <v>313</v>
      </c>
      <c r="M213" s="4">
        <v>8845063.0</v>
      </c>
      <c r="N213" s="3" t="s">
        <v>0</v>
      </c>
      <c r="O213" s="3" t="s">
        <v>22</v>
      </c>
      <c r="P213" s="3" t="s">
        <v>99</v>
      </c>
      <c r="Q213" s="3" t="s">
        <v>135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545</v>
      </c>
      <c r="B214" s="3"/>
      <c r="C214" s="3"/>
      <c r="D214" s="4"/>
      <c r="E214" s="6">
        <v>46202.45929398148</v>
      </c>
      <c r="F214" s="7">
        <v>46207.0</v>
      </c>
      <c r="G214" s="8">
        <v>0.5833333333333334</v>
      </c>
      <c r="H214" s="3" t="s">
        <v>115</v>
      </c>
      <c r="I214" s="3" t="s">
        <v>122</v>
      </c>
      <c r="J214" s="3" t="s">
        <v>40</v>
      </c>
      <c r="L214" s="9"/>
      <c r="M214" s="4">
        <v>8845158.0</v>
      </c>
      <c r="N214" s="3" t="s">
        <v>0</v>
      </c>
      <c r="O214" s="3" t="s">
        <v>40</v>
      </c>
      <c r="P214" s="3" t="s">
        <v>99</v>
      </c>
      <c r="Q214" s="3" t="s">
        <v>135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547</v>
      </c>
      <c r="B215" s="3"/>
      <c r="C215" s="3"/>
      <c r="D215" s="4"/>
      <c r="E215" s="6">
        <v>46202.51023148148</v>
      </c>
      <c r="F215" s="7">
        <v>46207.0</v>
      </c>
      <c r="G215" s="8">
        <v>0.4166666666666667</v>
      </c>
      <c r="H215" s="3" t="s">
        <v>115</v>
      </c>
      <c r="I215" s="3" t="s">
        <v>313</v>
      </c>
      <c r="M215" s="4">
        <v>8845240.0</v>
      </c>
      <c r="N215" s="3" t="s">
        <v>0</v>
      </c>
      <c r="O215" s="3" t="s">
        <v>89</v>
      </c>
      <c r="P215" s="3" t="s">
        <v>99</v>
      </c>
      <c r="Q215" s="3" t="s">
        <v>124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549</v>
      </c>
      <c r="B216" s="3"/>
      <c r="C216" s="3"/>
      <c r="D216" s="4"/>
      <c r="E216" s="6">
        <v>46202.516550925924</v>
      </c>
      <c r="F216" s="7">
        <v>46207.0</v>
      </c>
      <c r="G216" s="8">
        <v>0.4166666666666667</v>
      </c>
      <c r="H216" s="3" t="s">
        <v>93</v>
      </c>
      <c r="I216" s="3" t="s">
        <v>95</v>
      </c>
      <c r="K216" s="9"/>
      <c r="L216" s="9"/>
      <c r="M216" s="4">
        <v>8840185.0</v>
      </c>
      <c r="N216" s="3" t="s">
        <v>0</v>
      </c>
      <c r="O216" s="3" t="s">
        <v>54</v>
      </c>
      <c r="P216" s="3" t="s">
        <v>99</v>
      </c>
      <c r="Q216" s="3" t="s">
        <v>113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551</v>
      </c>
      <c r="B217" s="3"/>
      <c r="C217" s="3"/>
      <c r="D217" s="4"/>
      <c r="E217" s="6">
        <v>46202.52099537037</v>
      </c>
      <c r="F217" s="7">
        <v>46207.0</v>
      </c>
      <c r="G217" s="8">
        <v>0.6666666666666666</v>
      </c>
      <c r="H217" s="3" t="s">
        <v>115</v>
      </c>
      <c r="I217" s="3" t="s">
        <v>130</v>
      </c>
      <c r="K217" s="9"/>
      <c r="L217" s="9"/>
      <c r="M217" s="4">
        <v>8828543.0</v>
      </c>
      <c r="N217" s="3" t="s">
        <v>111</v>
      </c>
      <c r="O217" s="3" t="s">
        <v>54</v>
      </c>
      <c r="P217" s="3" t="s">
        <v>99</v>
      </c>
      <c r="Q217" s="3" t="s">
        <v>135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552</v>
      </c>
      <c r="B218" s="3"/>
      <c r="C218" s="3"/>
      <c r="D218" s="4"/>
      <c r="E218" s="6">
        <v>46202.55094907407</v>
      </c>
      <c r="F218" s="7">
        <v>46207.0</v>
      </c>
      <c r="G218" s="8">
        <v>0.5833333333333334</v>
      </c>
      <c r="H218" s="3" t="s">
        <v>115</v>
      </c>
      <c r="I218" s="3" t="s">
        <v>122</v>
      </c>
      <c r="J218" s="3" t="s">
        <v>27</v>
      </c>
      <c r="L218" s="9"/>
      <c r="M218" s="4">
        <v>8846929.0</v>
      </c>
      <c r="N218" s="3" t="s">
        <v>0</v>
      </c>
      <c r="O218" s="3" t="s">
        <v>22</v>
      </c>
      <c r="P218" s="3" t="s">
        <v>99</v>
      </c>
      <c r="Q218" s="3" t="s">
        <v>118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554</v>
      </c>
      <c r="B219" s="3"/>
      <c r="C219" s="3"/>
      <c r="D219" s="4"/>
      <c r="E219" s="6">
        <v>46202.5528587963</v>
      </c>
      <c r="F219" s="7">
        <v>46207.0</v>
      </c>
      <c r="G219" s="8">
        <v>0.5416666666666666</v>
      </c>
      <c r="H219" s="3" t="s">
        <v>115</v>
      </c>
      <c r="I219" s="3" t="s">
        <v>313</v>
      </c>
      <c r="M219" s="4">
        <v>8847162.0</v>
      </c>
      <c r="N219" s="3" t="s">
        <v>0</v>
      </c>
      <c r="O219" s="3" t="s">
        <v>27</v>
      </c>
      <c r="P219" s="3" t="s">
        <v>99</v>
      </c>
      <c r="Q219" s="3" t="s">
        <v>113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557</v>
      </c>
      <c r="B220" s="3"/>
      <c r="C220" s="3"/>
      <c r="D220" s="4"/>
      <c r="E220" s="6">
        <v>46202.55694444444</v>
      </c>
      <c r="F220" s="7">
        <v>46207.0</v>
      </c>
      <c r="G220" s="8">
        <v>0.5416666666666666</v>
      </c>
      <c r="H220" s="3" t="s">
        <v>115</v>
      </c>
      <c r="I220" s="3" t="s">
        <v>444</v>
      </c>
      <c r="M220" s="4">
        <v>8848569.0</v>
      </c>
      <c r="N220" s="3" t="s">
        <v>0</v>
      </c>
      <c r="O220" s="3" t="s">
        <v>54</v>
      </c>
      <c r="P220" s="3" t="s">
        <v>99</v>
      </c>
      <c r="Q220" s="3" t="s">
        <v>152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558</v>
      </c>
      <c r="B221" s="3"/>
      <c r="C221" s="3"/>
      <c r="D221" s="4"/>
      <c r="E221" s="6">
        <v>46202.569560185184</v>
      </c>
      <c r="F221" s="7">
        <v>46207.0</v>
      </c>
      <c r="G221" s="8">
        <v>0.5833333333333334</v>
      </c>
      <c r="H221" s="3" t="s">
        <v>93</v>
      </c>
      <c r="I221" s="3" t="s">
        <v>559</v>
      </c>
      <c r="L221" s="9"/>
      <c r="M221" s="4">
        <v>8845082.0</v>
      </c>
      <c r="N221" s="3" t="s">
        <v>0</v>
      </c>
      <c r="O221" s="3" t="s">
        <v>21</v>
      </c>
      <c r="P221" s="3" t="s">
        <v>99</v>
      </c>
      <c r="Q221" s="3" t="s">
        <v>107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560</v>
      </c>
      <c r="B222" s="3"/>
      <c r="C222" s="3"/>
      <c r="D222" s="4"/>
      <c r="E222" s="6">
        <v>46202.57643518518</v>
      </c>
      <c r="F222" s="7">
        <v>46207.0</v>
      </c>
      <c r="G222" s="8">
        <v>0.4166666666666667</v>
      </c>
      <c r="H222" s="3" t="s">
        <v>93</v>
      </c>
      <c r="I222" s="3" t="s">
        <v>95</v>
      </c>
      <c r="K222" s="9"/>
      <c r="L222" s="9"/>
      <c r="M222" s="4">
        <v>8845404.0</v>
      </c>
      <c r="N222" s="3" t="s">
        <v>0</v>
      </c>
      <c r="O222" s="3" t="s">
        <v>22</v>
      </c>
      <c r="P222" s="3" t="s">
        <v>99</v>
      </c>
      <c r="Q222" s="3" t="s">
        <v>107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561</v>
      </c>
      <c r="B223" s="3"/>
      <c r="C223" s="3"/>
      <c r="D223" s="4"/>
      <c r="E223" s="6">
        <v>46202.59310185185</v>
      </c>
      <c r="F223" s="7">
        <v>46207.0</v>
      </c>
      <c r="G223" s="8">
        <v>0.4583333333333333</v>
      </c>
      <c r="H223" s="3" t="s">
        <v>115</v>
      </c>
      <c r="I223" s="3" t="s">
        <v>130</v>
      </c>
      <c r="K223" s="9"/>
      <c r="L223" s="18"/>
      <c r="M223" s="4">
        <v>8848710.0</v>
      </c>
      <c r="N223" s="3" t="s">
        <v>131</v>
      </c>
      <c r="O223" s="3" t="s">
        <v>21</v>
      </c>
      <c r="P223" s="3" t="s">
        <v>99</v>
      </c>
      <c r="Q223" s="3" t="s">
        <v>118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562</v>
      </c>
      <c r="B224" s="3"/>
      <c r="C224" s="3"/>
      <c r="D224" s="4"/>
      <c r="E224" s="6">
        <v>46202.5946412037</v>
      </c>
      <c r="F224" s="7">
        <v>46207.0</v>
      </c>
      <c r="G224" s="8">
        <v>0.4375</v>
      </c>
      <c r="H224" s="3" t="s">
        <v>93</v>
      </c>
      <c r="I224" s="3" t="s">
        <v>563</v>
      </c>
      <c r="L224" s="9"/>
      <c r="M224" s="4">
        <v>8845817.0</v>
      </c>
      <c r="N224" s="3" t="s">
        <v>0</v>
      </c>
      <c r="O224" s="3" t="s">
        <v>40</v>
      </c>
      <c r="P224" s="3" t="s">
        <v>99</v>
      </c>
      <c r="Q224" s="3" t="s">
        <v>107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564</v>
      </c>
      <c r="B225" s="3"/>
      <c r="C225" s="3"/>
      <c r="D225" s="4"/>
      <c r="E225" s="6">
        <v>46202.637511574074</v>
      </c>
      <c r="F225" s="7">
        <v>46207.0</v>
      </c>
      <c r="G225" s="8">
        <v>0.4791666666666667</v>
      </c>
      <c r="H225" s="3" t="s">
        <v>115</v>
      </c>
      <c r="I225" s="3" t="s">
        <v>130</v>
      </c>
      <c r="K225" s="9"/>
      <c r="L225" s="9"/>
      <c r="M225" s="4">
        <v>8843944.0</v>
      </c>
      <c r="N225" s="3" t="s">
        <v>0</v>
      </c>
      <c r="O225" s="3" t="s">
        <v>77</v>
      </c>
      <c r="P225" s="3" t="s">
        <v>99</v>
      </c>
      <c r="Q225" s="3" t="s">
        <v>100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565</v>
      </c>
      <c r="B226" s="3"/>
      <c r="C226" s="3"/>
      <c r="D226" s="4"/>
      <c r="E226" s="6">
        <v>46202.67915509259</v>
      </c>
      <c r="F226" s="7">
        <v>46207.0</v>
      </c>
      <c r="G226" s="8">
        <v>0.625</v>
      </c>
      <c r="H226" s="3" t="s">
        <v>115</v>
      </c>
      <c r="I226" s="3" t="s">
        <v>122</v>
      </c>
      <c r="J226" s="3" t="s">
        <v>21</v>
      </c>
      <c r="L226" s="9"/>
      <c r="M226" s="4">
        <v>8843160.0</v>
      </c>
      <c r="N226" s="3" t="s">
        <v>0</v>
      </c>
      <c r="O226" s="3" t="s">
        <v>21</v>
      </c>
      <c r="P226" s="3" t="s">
        <v>99</v>
      </c>
      <c r="Q226" s="3" t="s">
        <v>107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568</v>
      </c>
      <c r="B227" s="3"/>
      <c r="C227" s="3"/>
      <c r="D227" s="4"/>
      <c r="E227" s="6">
        <v>46202.697650462964</v>
      </c>
      <c r="F227" s="7">
        <v>46207.0</v>
      </c>
      <c r="G227" s="8">
        <v>0.4166666666666667</v>
      </c>
      <c r="H227" s="3" t="s">
        <v>115</v>
      </c>
      <c r="I227" s="3" t="s">
        <v>313</v>
      </c>
      <c r="M227" s="4">
        <v>8843275.0</v>
      </c>
      <c r="N227" s="3" t="s">
        <v>0</v>
      </c>
      <c r="O227" s="3" t="s">
        <v>21</v>
      </c>
      <c r="P227" s="3" t="s">
        <v>99</v>
      </c>
      <c r="Q227" s="3" t="s">
        <v>100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569</v>
      </c>
      <c r="B228" s="3"/>
      <c r="C228" s="3"/>
      <c r="D228" s="4"/>
      <c r="E228" s="6">
        <v>46202.734988425924</v>
      </c>
      <c r="F228" s="7">
        <v>46207.0</v>
      </c>
      <c r="G228" s="8">
        <v>0.4166666666666667</v>
      </c>
      <c r="H228" s="3" t="s">
        <v>115</v>
      </c>
      <c r="I228" s="3" t="s">
        <v>130</v>
      </c>
      <c r="K228" s="9"/>
      <c r="L228" s="9"/>
      <c r="M228" s="4">
        <v>8847477.0</v>
      </c>
      <c r="N228" s="3" t="s">
        <v>0</v>
      </c>
      <c r="O228" s="3" t="s">
        <v>40</v>
      </c>
      <c r="P228" s="3" t="s">
        <v>99</v>
      </c>
      <c r="Q228" s="3" t="s">
        <v>113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570</v>
      </c>
      <c r="B229" s="3"/>
      <c r="C229" s="3"/>
      <c r="D229" s="4"/>
      <c r="E229" s="6">
        <v>46202.74130787037</v>
      </c>
      <c r="F229" s="7">
        <v>46207.0</v>
      </c>
      <c r="G229" s="8">
        <v>0.5416666666666666</v>
      </c>
      <c r="H229" s="3" t="s">
        <v>93</v>
      </c>
      <c r="I229" s="9"/>
      <c r="J229" s="9"/>
      <c r="K229" s="3" t="s">
        <v>232</v>
      </c>
      <c r="L229" s="7">
        <v>46209.0</v>
      </c>
      <c r="M229" s="4">
        <v>8847000.0</v>
      </c>
      <c r="N229" s="3" t="s">
        <v>0</v>
      </c>
      <c r="O229" s="3" t="s">
        <v>54</v>
      </c>
      <c r="P229" s="3" t="s">
        <v>99</v>
      </c>
      <c r="Q229" s="3" t="s">
        <v>124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571</v>
      </c>
      <c r="B230" s="3"/>
      <c r="C230" s="3"/>
      <c r="D230" s="4"/>
      <c r="E230" s="6">
        <v>46202.747453703705</v>
      </c>
      <c r="F230" s="7">
        <v>46207.0</v>
      </c>
      <c r="G230" s="8">
        <v>0.6458333333333334</v>
      </c>
      <c r="H230" s="3" t="s">
        <v>115</v>
      </c>
      <c r="I230" s="3" t="s">
        <v>130</v>
      </c>
      <c r="K230" s="9"/>
      <c r="L230" s="9"/>
      <c r="M230" s="4">
        <v>8849399.0</v>
      </c>
      <c r="N230" s="3" t="s">
        <v>131</v>
      </c>
      <c r="O230" s="3" t="s">
        <v>54</v>
      </c>
      <c r="P230" s="3" t="s">
        <v>99</v>
      </c>
      <c r="Q230" s="3" t="s">
        <v>124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573</v>
      </c>
      <c r="B231" s="3"/>
      <c r="C231" s="3"/>
      <c r="D231" s="4"/>
      <c r="E231" s="6">
        <v>46202.78392361111</v>
      </c>
      <c r="F231" s="7">
        <v>46207.0</v>
      </c>
      <c r="G231" s="8">
        <v>0.625</v>
      </c>
      <c r="H231" s="3" t="s">
        <v>115</v>
      </c>
      <c r="I231" s="3" t="s">
        <v>122</v>
      </c>
      <c r="J231" s="3" t="s">
        <v>54</v>
      </c>
      <c r="L231" s="9"/>
      <c r="M231" s="4">
        <v>8846155.0</v>
      </c>
      <c r="N231" s="3" t="s">
        <v>0</v>
      </c>
      <c r="O231" s="3" t="s">
        <v>54</v>
      </c>
      <c r="P231" s="3" t="s">
        <v>99</v>
      </c>
      <c r="Q231" s="3" t="s">
        <v>165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574</v>
      </c>
      <c r="B232" s="3"/>
      <c r="C232" s="3"/>
      <c r="D232" s="4"/>
      <c r="E232" s="6">
        <v>46202.83924768519</v>
      </c>
      <c r="F232" s="7">
        <v>46207.0</v>
      </c>
      <c r="G232" s="8">
        <v>0.5625</v>
      </c>
      <c r="H232" s="3" t="s">
        <v>115</v>
      </c>
      <c r="I232" s="3" t="s">
        <v>122</v>
      </c>
      <c r="J232" s="3" t="s">
        <v>54</v>
      </c>
      <c r="L232" s="9"/>
      <c r="M232" s="4">
        <v>8845612.0</v>
      </c>
      <c r="N232" s="3" t="s">
        <v>0</v>
      </c>
      <c r="O232" s="3" t="s">
        <v>54</v>
      </c>
      <c r="P232" s="3" t="s">
        <v>99</v>
      </c>
      <c r="Q232" s="3" t="s">
        <v>118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575</v>
      </c>
      <c r="B233" s="3"/>
      <c r="C233" s="3"/>
      <c r="D233" s="4"/>
      <c r="E233" s="6">
        <v>46203.42857638889</v>
      </c>
      <c r="F233" s="7">
        <v>46207.0</v>
      </c>
      <c r="G233" s="8">
        <v>0.5833333333333334</v>
      </c>
      <c r="H233" s="3" t="s">
        <v>115</v>
      </c>
      <c r="I233" s="3" t="s">
        <v>130</v>
      </c>
      <c r="K233" s="9"/>
      <c r="L233" s="9"/>
      <c r="M233" s="4">
        <v>8848040.0</v>
      </c>
      <c r="N233" s="3" t="s">
        <v>0</v>
      </c>
      <c r="O233" s="3" t="s">
        <v>22</v>
      </c>
      <c r="P233" s="3" t="s">
        <v>99</v>
      </c>
      <c r="Q233" s="3" t="s">
        <v>104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576</v>
      </c>
      <c r="B234" s="3"/>
      <c r="C234" s="3"/>
      <c r="D234" s="4"/>
      <c r="E234" s="6">
        <v>46203.43138888889</v>
      </c>
      <c r="F234" s="7">
        <v>46207.0</v>
      </c>
      <c r="G234" s="8">
        <v>0.5416666666666666</v>
      </c>
      <c r="H234" s="3" t="s">
        <v>115</v>
      </c>
      <c r="I234" s="3" t="s">
        <v>122</v>
      </c>
      <c r="J234" s="3" t="s">
        <v>20</v>
      </c>
      <c r="L234" s="9"/>
      <c r="M234" s="4">
        <v>8848058.0</v>
      </c>
      <c r="N234" s="3" t="s">
        <v>0</v>
      </c>
      <c r="O234" s="3" t="s">
        <v>20</v>
      </c>
      <c r="P234" s="3" t="s">
        <v>99</v>
      </c>
      <c r="Q234" s="3" t="s">
        <v>152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577</v>
      </c>
      <c r="B235" s="3"/>
      <c r="C235" s="3"/>
      <c r="D235" s="4"/>
      <c r="E235" s="6">
        <v>46203.43158564815</v>
      </c>
      <c r="F235" s="7">
        <v>46207.0</v>
      </c>
      <c r="G235" s="8">
        <v>0.6458333333333334</v>
      </c>
      <c r="H235" s="3" t="s">
        <v>93</v>
      </c>
      <c r="I235" s="3" t="s">
        <v>520</v>
      </c>
      <c r="J235" s="3" t="s">
        <v>521</v>
      </c>
      <c r="L235" s="9"/>
      <c r="M235" s="4">
        <v>8848247.0</v>
      </c>
      <c r="N235" s="3" t="s">
        <v>0</v>
      </c>
      <c r="O235" s="3" t="s">
        <v>27</v>
      </c>
      <c r="P235" s="3" t="s">
        <v>99</v>
      </c>
      <c r="Q235" s="3" t="s">
        <v>113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578</v>
      </c>
      <c r="B236" s="3"/>
      <c r="C236" s="3"/>
      <c r="D236" s="4"/>
      <c r="E236" s="6">
        <v>46203.434525462966</v>
      </c>
      <c r="F236" s="7">
        <v>46207.0</v>
      </c>
      <c r="G236" s="8">
        <v>0.6458333333333334</v>
      </c>
      <c r="H236" s="3" t="s">
        <v>115</v>
      </c>
      <c r="I236" s="3" t="s">
        <v>122</v>
      </c>
      <c r="J236" s="3" t="s">
        <v>89</v>
      </c>
      <c r="L236" s="9"/>
      <c r="M236" s="4">
        <v>8845596.0</v>
      </c>
      <c r="N236" s="3" t="s">
        <v>0</v>
      </c>
      <c r="O236" s="3" t="s">
        <v>89</v>
      </c>
      <c r="P236" s="3" t="s">
        <v>99</v>
      </c>
      <c r="Q236" s="3" t="s">
        <v>113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579</v>
      </c>
      <c r="B237" s="3"/>
      <c r="C237" s="3"/>
      <c r="D237" s="4"/>
      <c r="E237" s="6">
        <v>46203.45353009259</v>
      </c>
      <c r="F237" s="7">
        <v>46207.0</v>
      </c>
      <c r="G237" s="8">
        <v>0.5833333333333334</v>
      </c>
      <c r="H237" s="3" t="s">
        <v>115</v>
      </c>
      <c r="I237" s="3" t="s">
        <v>130</v>
      </c>
      <c r="K237" s="9"/>
      <c r="L237" s="9"/>
      <c r="M237" s="4">
        <v>8846391.0</v>
      </c>
      <c r="N237" s="3" t="s">
        <v>0</v>
      </c>
      <c r="O237" s="3" t="s">
        <v>89</v>
      </c>
      <c r="P237" s="3" t="s">
        <v>99</v>
      </c>
      <c r="Q237" s="3" t="s">
        <v>107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582</v>
      </c>
      <c r="B238" s="3"/>
      <c r="C238" s="3"/>
      <c r="D238" s="4"/>
      <c r="E238" s="6">
        <v>46203.45894675926</v>
      </c>
      <c r="F238" s="7">
        <v>46207.0</v>
      </c>
      <c r="G238" s="8">
        <v>0.4791666666666667</v>
      </c>
      <c r="H238" s="3" t="s">
        <v>115</v>
      </c>
      <c r="I238" s="3" t="s">
        <v>130</v>
      </c>
      <c r="K238" s="9"/>
      <c r="L238" s="9"/>
      <c r="M238" s="4">
        <v>8848075.0</v>
      </c>
      <c r="N238" s="3" t="s">
        <v>0</v>
      </c>
      <c r="O238" s="3" t="s">
        <v>77</v>
      </c>
      <c r="P238" s="3" t="s">
        <v>99</v>
      </c>
      <c r="Q238" s="3" t="s">
        <v>135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584</v>
      </c>
      <c r="B239" s="3"/>
      <c r="C239" s="3"/>
      <c r="D239" s="4"/>
      <c r="E239" s="6">
        <v>46203.4878125</v>
      </c>
      <c r="F239" s="7">
        <v>46207.0</v>
      </c>
      <c r="G239" s="8">
        <v>0.625</v>
      </c>
      <c r="H239" s="3" t="s">
        <v>115</v>
      </c>
      <c r="I239" s="3" t="s">
        <v>122</v>
      </c>
      <c r="J239" s="3" t="s">
        <v>89</v>
      </c>
      <c r="L239" s="9"/>
      <c r="M239" s="4">
        <v>8847216.0</v>
      </c>
      <c r="N239" s="3" t="s">
        <v>0</v>
      </c>
      <c r="O239" s="3" t="s">
        <v>89</v>
      </c>
      <c r="P239" s="3" t="s">
        <v>99</v>
      </c>
      <c r="Q239" s="3" t="s">
        <v>124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585</v>
      </c>
      <c r="B240" s="3"/>
      <c r="C240" s="3"/>
      <c r="D240" s="4"/>
      <c r="E240" s="6">
        <v>46203.516388888886</v>
      </c>
      <c r="F240" s="7">
        <v>46207.0</v>
      </c>
      <c r="G240" s="8">
        <v>0.4791666666666667</v>
      </c>
      <c r="H240" s="3" t="s">
        <v>115</v>
      </c>
      <c r="I240" s="3" t="s">
        <v>122</v>
      </c>
      <c r="J240" s="3" t="s">
        <v>54</v>
      </c>
      <c r="L240" s="9"/>
      <c r="M240" s="4">
        <v>8849294.0</v>
      </c>
      <c r="N240" s="3" t="s">
        <v>0</v>
      </c>
      <c r="O240" s="3" t="s">
        <v>54</v>
      </c>
      <c r="P240" s="3" t="s">
        <v>99</v>
      </c>
      <c r="Q240" s="3" t="s">
        <v>124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586</v>
      </c>
      <c r="B241" s="3"/>
      <c r="C241" s="3"/>
      <c r="D241" s="4"/>
      <c r="E241" s="6">
        <v>46203.53289351852</v>
      </c>
      <c r="F241" s="7">
        <v>46207.0</v>
      </c>
      <c r="G241" s="8">
        <v>0.5416666666666666</v>
      </c>
      <c r="H241" s="3" t="s">
        <v>115</v>
      </c>
      <c r="I241" s="3" t="s">
        <v>130</v>
      </c>
      <c r="K241" s="9"/>
      <c r="L241" s="9"/>
      <c r="M241" s="4">
        <v>8849951.0</v>
      </c>
      <c r="N241" s="3" t="s">
        <v>0</v>
      </c>
      <c r="O241" s="3" t="s">
        <v>22</v>
      </c>
      <c r="P241" s="3" t="s">
        <v>99</v>
      </c>
      <c r="Q241" s="3" t="s">
        <v>124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589</v>
      </c>
      <c r="B242" s="3"/>
      <c r="C242" s="3"/>
      <c r="D242" s="4"/>
      <c r="E242" s="6">
        <v>46203.53418981482</v>
      </c>
      <c r="F242" s="7">
        <v>46207.0</v>
      </c>
      <c r="G242" s="8">
        <v>0.5833333333333334</v>
      </c>
      <c r="H242" s="3" t="s">
        <v>93</v>
      </c>
      <c r="I242" s="3" t="s">
        <v>95</v>
      </c>
      <c r="K242" s="9"/>
      <c r="L242" s="9"/>
      <c r="M242" s="4">
        <v>8850423.0</v>
      </c>
      <c r="N242" s="3" t="s">
        <v>131</v>
      </c>
      <c r="O242" s="3" t="s">
        <v>20</v>
      </c>
      <c r="P242" s="3" t="s">
        <v>99</v>
      </c>
      <c r="Q242" s="3" t="s">
        <v>113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591</v>
      </c>
      <c r="B243" s="3"/>
      <c r="C243" s="3"/>
      <c r="D243" s="4"/>
      <c r="E243" s="6">
        <v>46203.549780092595</v>
      </c>
      <c r="F243" s="7">
        <v>46207.0</v>
      </c>
      <c r="G243" s="8">
        <v>0.625</v>
      </c>
      <c r="H243" s="3" t="s">
        <v>115</v>
      </c>
      <c r="I243" s="3" t="s">
        <v>122</v>
      </c>
      <c r="J243" s="3" t="s">
        <v>40</v>
      </c>
      <c r="L243" s="9"/>
      <c r="M243" s="4">
        <v>8848589.0</v>
      </c>
      <c r="N243" s="3" t="s">
        <v>0</v>
      </c>
      <c r="O243" s="3" t="s">
        <v>40</v>
      </c>
      <c r="P243" s="3" t="s">
        <v>99</v>
      </c>
      <c r="Q243" s="3" t="s">
        <v>100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593</v>
      </c>
      <c r="B244" s="3"/>
      <c r="C244" s="3"/>
      <c r="D244" s="4"/>
      <c r="E244" s="6">
        <v>46203.576585648145</v>
      </c>
      <c r="F244" s="7">
        <v>46207.0</v>
      </c>
      <c r="G244" s="8">
        <v>0.4583333333333333</v>
      </c>
      <c r="H244" s="3" t="s">
        <v>115</v>
      </c>
      <c r="I244" s="3" t="s">
        <v>122</v>
      </c>
      <c r="J244" s="3" t="s">
        <v>40</v>
      </c>
      <c r="L244" s="9"/>
      <c r="M244" s="4">
        <v>8848973.0</v>
      </c>
      <c r="N244" s="3" t="s">
        <v>0</v>
      </c>
      <c r="O244" s="3" t="s">
        <v>40</v>
      </c>
      <c r="P244" s="3" t="s">
        <v>99</v>
      </c>
      <c r="Q244" s="3" t="s">
        <v>118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594</v>
      </c>
      <c r="B245" s="3"/>
      <c r="C245" s="3"/>
      <c r="D245" s="4"/>
      <c r="E245" s="6">
        <v>46203.578831018516</v>
      </c>
      <c r="F245" s="7">
        <v>46207.0</v>
      </c>
      <c r="G245" s="8">
        <v>0.625</v>
      </c>
      <c r="H245" s="3" t="s">
        <v>115</v>
      </c>
      <c r="I245" s="3" t="s">
        <v>130</v>
      </c>
      <c r="K245" s="9"/>
      <c r="L245" s="9"/>
      <c r="M245" s="4">
        <v>8848253.0</v>
      </c>
      <c r="N245" s="3" t="s">
        <v>0</v>
      </c>
      <c r="O245" s="3" t="s">
        <v>89</v>
      </c>
      <c r="P245" s="3" t="s">
        <v>99</v>
      </c>
      <c r="Q245" s="3" t="s">
        <v>124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595</v>
      </c>
      <c r="B246" s="3"/>
      <c r="C246" s="3"/>
      <c r="D246" s="4"/>
      <c r="E246" s="6">
        <v>46203.5841087963</v>
      </c>
      <c r="F246" s="7">
        <v>46207.0</v>
      </c>
      <c r="G246" s="8">
        <v>0.4583333333333333</v>
      </c>
      <c r="H246" s="3" t="s">
        <v>115</v>
      </c>
      <c r="I246" s="3" t="s">
        <v>130</v>
      </c>
      <c r="K246" s="9"/>
      <c r="L246" s="9"/>
      <c r="M246" s="4">
        <v>8849027.0</v>
      </c>
      <c r="N246" s="3" t="s">
        <v>0</v>
      </c>
      <c r="O246" s="3" t="s">
        <v>40</v>
      </c>
      <c r="P246" s="3" t="s">
        <v>99</v>
      </c>
      <c r="Q246" s="3" t="s">
        <v>107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596</v>
      </c>
      <c r="B247" s="3"/>
      <c r="C247" s="3"/>
      <c r="D247" s="4"/>
      <c r="E247" s="6">
        <v>46203.58461805555</v>
      </c>
      <c r="F247" s="7">
        <v>46207.0</v>
      </c>
      <c r="G247" s="8">
        <v>0.4166666666666667</v>
      </c>
      <c r="H247" s="3" t="s">
        <v>115</v>
      </c>
      <c r="I247" s="3" t="s">
        <v>130</v>
      </c>
      <c r="K247" s="9"/>
      <c r="L247" s="9"/>
      <c r="M247" s="4">
        <v>8849846.0</v>
      </c>
      <c r="N247" s="3" t="s">
        <v>0</v>
      </c>
      <c r="O247" s="3" t="s">
        <v>22</v>
      </c>
      <c r="P247" s="3" t="s">
        <v>99</v>
      </c>
      <c r="Q247" s="3" t="s">
        <v>124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599</v>
      </c>
      <c r="B248" s="3"/>
      <c r="C248" s="3"/>
      <c r="D248" s="4"/>
      <c r="E248" s="6">
        <v>46203.58513888889</v>
      </c>
      <c r="F248" s="7">
        <v>46207.0</v>
      </c>
      <c r="G248" s="8">
        <v>0.5416666666666666</v>
      </c>
      <c r="H248" s="3" t="s">
        <v>115</v>
      </c>
      <c r="I248" s="3" t="s">
        <v>313</v>
      </c>
      <c r="M248" s="4">
        <v>8832016.0</v>
      </c>
      <c r="N248" s="3" t="s">
        <v>111</v>
      </c>
      <c r="O248" s="3" t="s">
        <v>98</v>
      </c>
      <c r="P248" s="3" t="s">
        <v>99</v>
      </c>
      <c r="Q248" s="3" t="s">
        <v>165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600</v>
      </c>
      <c r="B249" s="3"/>
      <c r="C249" s="3"/>
      <c r="D249" s="4"/>
      <c r="E249" s="6">
        <v>46203.586064814815</v>
      </c>
      <c r="F249" s="7">
        <v>46207.0</v>
      </c>
      <c r="G249" s="8">
        <v>0.5416666666666666</v>
      </c>
      <c r="H249" s="3" t="s">
        <v>115</v>
      </c>
      <c r="I249" s="3" t="s">
        <v>126</v>
      </c>
      <c r="M249" s="4">
        <v>8828683.0</v>
      </c>
      <c r="N249" s="3" t="s">
        <v>111</v>
      </c>
      <c r="O249" s="3" t="s">
        <v>27</v>
      </c>
      <c r="P249" s="3" t="s">
        <v>99</v>
      </c>
      <c r="Q249" s="3" t="s">
        <v>118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601</v>
      </c>
      <c r="B250" s="3"/>
      <c r="C250" s="3"/>
      <c r="D250" s="4"/>
      <c r="E250" s="6">
        <v>46203.59006944444</v>
      </c>
      <c r="F250" s="7">
        <v>46207.0</v>
      </c>
      <c r="G250" s="8">
        <v>0.5625</v>
      </c>
      <c r="H250" s="3" t="s">
        <v>93</v>
      </c>
      <c r="I250" s="3" t="s">
        <v>95</v>
      </c>
      <c r="K250" s="9"/>
      <c r="L250" s="9"/>
      <c r="M250" s="4">
        <v>8829903.0</v>
      </c>
      <c r="N250" s="3" t="s">
        <v>111</v>
      </c>
      <c r="O250" s="3" t="s">
        <v>27</v>
      </c>
      <c r="P250" s="3" t="s">
        <v>99</v>
      </c>
      <c r="Q250" s="3" t="s">
        <v>113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603</v>
      </c>
      <c r="B251" s="3"/>
      <c r="C251" s="3"/>
      <c r="D251" s="4"/>
      <c r="E251" s="6">
        <v>46203.601331018515</v>
      </c>
      <c r="F251" s="7">
        <v>46207.0</v>
      </c>
      <c r="G251" s="8">
        <v>0.6041666666666666</v>
      </c>
      <c r="H251" s="3" t="s">
        <v>115</v>
      </c>
      <c r="I251" s="3" t="s">
        <v>444</v>
      </c>
      <c r="M251" s="4">
        <v>8849568.0</v>
      </c>
      <c r="N251" s="3" t="s">
        <v>0</v>
      </c>
      <c r="O251" s="3" t="s">
        <v>21</v>
      </c>
      <c r="P251" s="3" t="s">
        <v>99</v>
      </c>
      <c r="Q251" s="3" t="s">
        <v>124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605</v>
      </c>
      <c r="B252" s="3"/>
      <c r="C252" s="3"/>
      <c r="D252" s="4"/>
      <c r="E252" s="6">
        <v>46203.60356481482</v>
      </c>
      <c r="F252" s="7">
        <v>46207.0</v>
      </c>
      <c r="G252" s="8">
        <v>0.4583333333333333</v>
      </c>
      <c r="H252" s="3" t="s">
        <v>115</v>
      </c>
      <c r="I252" s="3" t="s">
        <v>122</v>
      </c>
      <c r="J252" s="3" t="s">
        <v>40</v>
      </c>
      <c r="L252" s="9"/>
      <c r="M252" s="4">
        <v>8839882.0</v>
      </c>
      <c r="N252" s="3" t="s">
        <v>0</v>
      </c>
      <c r="O252" s="3" t="s">
        <v>20</v>
      </c>
      <c r="P252" s="3" t="s">
        <v>99</v>
      </c>
      <c r="Q252" s="3" t="s">
        <v>124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606</v>
      </c>
      <c r="B253" s="3"/>
      <c r="C253" s="3"/>
      <c r="D253" s="4"/>
      <c r="E253" s="6">
        <v>46203.6196875</v>
      </c>
      <c r="F253" s="7">
        <v>46207.0</v>
      </c>
      <c r="G253" s="8">
        <v>0.6458333333333334</v>
      </c>
      <c r="H253" s="3" t="s">
        <v>115</v>
      </c>
      <c r="I253" s="3" t="s">
        <v>122</v>
      </c>
      <c r="J253" s="3" t="s">
        <v>98</v>
      </c>
      <c r="L253" s="9"/>
      <c r="M253" s="4">
        <v>8851047.0</v>
      </c>
      <c r="N253" s="3" t="s">
        <v>131</v>
      </c>
      <c r="O253" s="3" t="s">
        <v>98</v>
      </c>
      <c r="P253" s="3" t="s">
        <v>99</v>
      </c>
      <c r="Q253" s="3" t="s">
        <v>165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607</v>
      </c>
      <c r="B254" s="3"/>
      <c r="C254" s="3"/>
      <c r="D254" s="4"/>
      <c r="E254" s="6">
        <v>46203.620462962965</v>
      </c>
      <c r="F254" s="7">
        <v>46207.0</v>
      </c>
      <c r="G254" s="8">
        <v>0.4375</v>
      </c>
      <c r="H254" s="3" t="s">
        <v>93</v>
      </c>
      <c r="I254" s="3" t="s">
        <v>95</v>
      </c>
      <c r="K254" s="9"/>
      <c r="L254" s="9"/>
      <c r="M254" s="4">
        <v>8832036.0</v>
      </c>
      <c r="N254" s="3" t="s">
        <v>111</v>
      </c>
      <c r="O254" s="3" t="s">
        <v>22</v>
      </c>
      <c r="P254" s="3" t="s">
        <v>99</v>
      </c>
      <c r="Q254" s="3" t="s">
        <v>124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609</v>
      </c>
      <c r="B255" s="3"/>
      <c r="C255" s="3"/>
      <c r="D255" s="4"/>
      <c r="E255" s="6">
        <v>46203.63623842593</v>
      </c>
      <c r="F255" s="7">
        <v>46207.0</v>
      </c>
      <c r="G255" s="8">
        <v>0.4791666666666667</v>
      </c>
      <c r="H255" s="3" t="s">
        <v>115</v>
      </c>
      <c r="I255" s="3" t="s">
        <v>122</v>
      </c>
      <c r="J255" s="3" t="s">
        <v>21</v>
      </c>
      <c r="L255" s="9"/>
      <c r="M255" s="4">
        <v>8849883.0</v>
      </c>
      <c r="N255" s="3" t="s">
        <v>0</v>
      </c>
      <c r="O255" s="3" t="s">
        <v>21</v>
      </c>
      <c r="P255" s="3" t="s">
        <v>99</v>
      </c>
      <c r="Q255" s="3" t="s">
        <v>104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610</v>
      </c>
      <c r="B256" s="3"/>
      <c r="C256" s="3"/>
      <c r="D256" s="4"/>
      <c r="E256" s="6">
        <v>46203.64078703704</v>
      </c>
      <c r="F256" s="7">
        <v>46207.0</v>
      </c>
      <c r="G256" s="8">
        <v>0.625</v>
      </c>
      <c r="H256" s="3" t="s">
        <v>115</v>
      </c>
      <c r="I256" s="3" t="s">
        <v>122</v>
      </c>
      <c r="J256" s="3" t="s">
        <v>98</v>
      </c>
      <c r="L256" s="9"/>
      <c r="M256" s="4">
        <v>8835262.0</v>
      </c>
      <c r="N256" s="3" t="s">
        <v>111</v>
      </c>
      <c r="O256" s="3" t="s">
        <v>98</v>
      </c>
      <c r="P256" s="3" t="s">
        <v>99</v>
      </c>
      <c r="Q256" s="3" t="s">
        <v>152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612</v>
      </c>
      <c r="B257" s="3"/>
      <c r="C257" s="3"/>
      <c r="D257" s="4"/>
      <c r="E257" s="6">
        <v>46203.66354166667</v>
      </c>
      <c r="F257" s="7">
        <v>46207.0</v>
      </c>
      <c r="G257" s="8">
        <v>0.5625</v>
      </c>
      <c r="H257" s="3" t="s">
        <v>93</v>
      </c>
      <c r="I257" s="3" t="s">
        <v>95</v>
      </c>
      <c r="K257" s="9"/>
      <c r="L257" s="9"/>
      <c r="M257" s="4">
        <v>8851401.0</v>
      </c>
      <c r="N257" s="3" t="s">
        <v>111</v>
      </c>
      <c r="O257" s="3" t="s">
        <v>54</v>
      </c>
      <c r="P257" s="3" t="s">
        <v>99</v>
      </c>
      <c r="Q257" s="3" t="s">
        <v>152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613</v>
      </c>
      <c r="B258" s="3"/>
      <c r="C258" s="3"/>
      <c r="D258" s="4"/>
      <c r="E258" s="6">
        <v>46203.66835648148</v>
      </c>
      <c r="F258" s="7">
        <v>46207.0</v>
      </c>
      <c r="G258" s="8">
        <v>0.4166666666666667</v>
      </c>
      <c r="H258" s="3" t="s">
        <v>115</v>
      </c>
      <c r="I258" s="3" t="s">
        <v>126</v>
      </c>
      <c r="M258" s="4">
        <v>8832501.0</v>
      </c>
      <c r="N258" s="3" t="s">
        <v>111</v>
      </c>
      <c r="O258" s="3" t="s">
        <v>20</v>
      </c>
      <c r="P258" s="3" t="s">
        <v>99</v>
      </c>
      <c r="Q258" s="3" t="s">
        <v>118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615</v>
      </c>
      <c r="B259" s="3"/>
      <c r="C259" s="3"/>
      <c r="D259" s="4"/>
      <c r="E259" s="6">
        <v>46203.66939814815</v>
      </c>
      <c r="F259" s="7">
        <v>46207.0</v>
      </c>
      <c r="G259" s="8">
        <v>0.5833333333333334</v>
      </c>
      <c r="H259" s="3" t="s">
        <v>115</v>
      </c>
      <c r="I259" s="3" t="s">
        <v>130</v>
      </c>
      <c r="K259" s="9"/>
      <c r="L259" s="9"/>
      <c r="M259" s="4">
        <v>8830044.0</v>
      </c>
      <c r="N259" s="3" t="s">
        <v>111</v>
      </c>
      <c r="O259" s="3" t="s">
        <v>54</v>
      </c>
      <c r="P259" s="3" t="s">
        <v>99</v>
      </c>
      <c r="Q259" s="3" t="s">
        <v>165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616</v>
      </c>
      <c r="B260" s="3"/>
      <c r="C260" s="3"/>
      <c r="D260" s="4"/>
      <c r="E260" s="6">
        <v>46203.719247685185</v>
      </c>
      <c r="F260" s="7">
        <v>46207.0</v>
      </c>
      <c r="G260" s="8">
        <v>0.5833333333333334</v>
      </c>
      <c r="H260" s="3" t="s">
        <v>93</v>
      </c>
      <c r="I260" s="3" t="s">
        <v>95</v>
      </c>
      <c r="K260" s="9"/>
      <c r="L260" s="9"/>
      <c r="M260" s="4">
        <v>8851602.0</v>
      </c>
      <c r="N260" s="3" t="s">
        <v>0</v>
      </c>
      <c r="O260" s="3" t="s">
        <v>89</v>
      </c>
      <c r="P260" s="3" t="s">
        <v>99</v>
      </c>
      <c r="Q260" s="3" t="s">
        <v>124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618</v>
      </c>
      <c r="B261" s="3"/>
      <c r="C261" s="3"/>
      <c r="D261" s="4"/>
      <c r="E261" s="6">
        <v>46204.38180555555</v>
      </c>
      <c r="F261" s="7">
        <v>46207.0</v>
      </c>
      <c r="G261" s="8">
        <v>0.5416666666666666</v>
      </c>
      <c r="H261" s="3" t="s">
        <v>93</v>
      </c>
      <c r="I261" s="9"/>
      <c r="J261" s="9"/>
      <c r="K261" s="9"/>
      <c r="L261" s="9"/>
      <c r="M261" s="4">
        <v>8849512.0</v>
      </c>
      <c r="N261" s="3" t="s">
        <v>131</v>
      </c>
      <c r="O261" s="3" t="s">
        <v>21</v>
      </c>
      <c r="P261" s="3" t="s">
        <v>99</v>
      </c>
      <c r="Q261" s="3" t="s">
        <v>135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621</v>
      </c>
      <c r="B262" s="3"/>
      <c r="C262" s="3"/>
      <c r="D262" s="4"/>
      <c r="E262" s="6">
        <v>46204.387141203704</v>
      </c>
      <c r="F262" s="7">
        <v>46207.0</v>
      </c>
      <c r="G262" s="8">
        <v>0.5833333333333334</v>
      </c>
      <c r="H262" s="3" t="s">
        <v>115</v>
      </c>
      <c r="I262" s="3" t="s">
        <v>313</v>
      </c>
      <c r="M262" s="4">
        <v>8850163.0</v>
      </c>
      <c r="N262" s="3" t="s">
        <v>0</v>
      </c>
      <c r="O262" s="3" t="s">
        <v>40</v>
      </c>
      <c r="P262" s="3" t="s">
        <v>99</v>
      </c>
      <c r="Q262" s="3" t="s">
        <v>124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622</v>
      </c>
      <c r="B263" s="3"/>
      <c r="C263" s="3"/>
      <c r="D263" s="4"/>
      <c r="E263" s="6">
        <v>46204.407858796294</v>
      </c>
      <c r="F263" s="7">
        <v>46207.0</v>
      </c>
      <c r="G263" s="8">
        <v>0.4791666666666667</v>
      </c>
      <c r="H263" s="3" t="s">
        <v>115</v>
      </c>
      <c r="I263" s="3" t="s">
        <v>122</v>
      </c>
      <c r="J263" s="3" t="s">
        <v>40</v>
      </c>
      <c r="L263" s="9"/>
      <c r="M263" s="4">
        <v>8850819.0</v>
      </c>
      <c r="N263" s="3" t="s">
        <v>0</v>
      </c>
      <c r="O263" s="3" t="s">
        <v>40</v>
      </c>
      <c r="P263" s="3" t="s">
        <v>99</v>
      </c>
      <c r="Q263" s="3" t="s">
        <v>107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624</v>
      </c>
      <c r="B264" s="3"/>
      <c r="C264" s="3"/>
      <c r="D264" s="4"/>
      <c r="E264" s="6">
        <v>46204.41079861111</v>
      </c>
      <c r="F264" s="7">
        <v>46207.0</v>
      </c>
      <c r="G264" s="8">
        <v>0.5416666666666666</v>
      </c>
      <c r="H264" s="3" t="s">
        <v>93</v>
      </c>
      <c r="I264" s="3" t="s">
        <v>120</v>
      </c>
      <c r="K264" s="9"/>
      <c r="L264" s="9"/>
      <c r="M264" s="4">
        <v>8850808.0</v>
      </c>
      <c r="N264" s="3" t="s">
        <v>0</v>
      </c>
      <c r="O264" s="3" t="s">
        <v>20</v>
      </c>
      <c r="P264" s="3" t="s">
        <v>99</v>
      </c>
      <c r="Q264" s="3" t="s">
        <v>124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626</v>
      </c>
      <c r="B265" s="3"/>
      <c r="C265" s="3"/>
      <c r="D265" s="4"/>
      <c r="E265" s="6">
        <v>46204.413981481484</v>
      </c>
      <c r="F265" s="7">
        <v>46207.0</v>
      </c>
      <c r="G265" s="8">
        <v>0.4583333333333333</v>
      </c>
      <c r="H265" s="3" t="s">
        <v>115</v>
      </c>
      <c r="I265" s="3" t="s">
        <v>313</v>
      </c>
      <c r="M265" s="4">
        <v>8850549.0</v>
      </c>
      <c r="N265" s="3" t="s">
        <v>0</v>
      </c>
      <c r="O265" s="3" t="s">
        <v>20</v>
      </c>
      <c r="P265" s="3" t="s">
        <v>99</v>
      </c>
      <c r="Q265" s="3" t="s">
        <v>124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627</v>
      </c>
      <c r="B266" s="3"/>
      <c r="C266" s="3"/>
      <c r="D266" s="4"/>
      <c r="E266" s="6">
        <v>46204.429710648146</v>
      </c>
      <c r="F266" s="7">
        <v>46207.0</v>
      </c>
      <c r="G266" s="8">
        <v>0.5416666666666666</v>
      </c>
      <c r="H266" s="3" t="s">
        <v>115</v>
      </c>
      <c r="I266" s="3" t="s">
        <v>122</v>
      </c>
      <c r="J266" s="3" t="s">
        <v>89</v>
      </c>
      <c r="L266" s="9"/>
      <c r="M266" s="4">
        <v>8850124.0</v>
      </c>
      <c r="N266" s="3" t="s">
        <v>0</v>
      </c>
      <c r="O266" s="3" t="s">
        <v>89</v>
      </c>
      <c r="P266" s="3" t="s">
        <v>99</v>
      </c>
      <c r="Q266" s="3" t="s">
        <v>124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629</v>
      </c>
      <c r="B267" s="3"/>
      <c r="C267" s="3"/>
      <c r="D267" s="4"/>
      <c r="E267" s="6">
        <v>46204.44144675926</v>
      </c>
      <c r="F267" s="7">
        <v>46207.0</v>
      </c>
      <c r="G267" s="8">
        <v>0.625</v>
      </c>
      <c r="H267" s="3" t="s">
        <v>115</v>
      </c>
      <c r="I267" s="3" t="s">
        <v>130</v>
      </c>
      <c r="K267" s="9"/>
      <c r="L267" s="9"/>
      <c r="M267" s="4">
        <v>8852459.0</v>
      </c>
      <c r="N267" s="3" t="s">
        <v>0</v>
      </c>
      <c r="O267" s="3" t="s">
        <v>22</v>
      </c>
      <c r="P267" s="3" t="s">
        <v>99</v>
      </c>
      <c r="Q267" s="3" t="s">
        <v>113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630</v>
      </c>
      <c r="B268" s="3"/>
      <c r="C268" s="3"/>
      <c r="D268" s="4"/>
      <c r="E268" s="6">
        <v>46204.46607638889</v>
      </c>
      <c r="F268" s="7">
        <v>46207.0</v>
      </c>
      <c r="G268" s="8">
        <v>0.5833333333333334</v>
      </c>
      <c r="H268" s="3" t="s">
        <v>115</v>
      </c>
      <c r="I268" s="3" t="s">
        <v>122</v>
      </c>
      <c r="J268" s="3" t="s">
        <v>20</v>
      </c>
      <c r="L268" s="9"/>
      <c r="M268" s="4">
        <v>8852020.0</v>
      </c>
      <c r="N268" s="3" t="s">
        <v>0</v>
      </c>
      <c r="O268" s="3" t="s">
        <v>20</v>
      </c>
      <c r="P268" s="3" t="s">
        <v>99</v>
      </c>
      <c r="Q268" s="3" t="s">
        <v>107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633</v>
      </c>
      <c r="B269" s="3"/>
      <c r="C269" s="3"/>
      <c r="D269" s="4"/>
      <c r="E269" s="6">
        <v>46204.477997685186</v>
      </c>
      <c r="F269" s="7">
        <v>46207.0</v>
      </c>
      <c r="G269" s="8">
        <v>0.5625</v>
      </c>
      <c r="H269" s="3" t="s">
        <v>93</v>
      </c>
      <c r="I269" s="3" t="s">
        <v>95</v>
      </c>
      <c r="K269" s="9"/>
      <c r="L269" s="9"/>
      <c r="M269" s="4">
        <v>8851848.0</v>
      </c>
      <c r="N269" s="3" t="s">
        <v>0</v>
      </c>
      <c r="O269" s="3" t="s">
        <v>77</v>
      </c>
      <c r="P269" s="3" t="s">
        <v>99</v>
      </c>
      <c r="Q269" s="3" t="s">
        <v>124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635</v>
      </c>
      <c r="B270" s="3"/>
      <c r="C270" s="3"/>
      <c r="D270" s="4"/>
      <c r="E270" s="6">
        <v>46204.50293981482</v>
      </c>
      <c r="F270" s="7">
        <v>46207.0</v>
      </c>
      <c r="G270" s="8">
        <v>0.4166666666666667</v>
      </c>
      <c r="H270" s="3" t="s">
        <v>93</v>
      </c>
      <c r="I270" s="3" t="s">
        <v>636</v>
      </c>
      <c r="L270" s="9"/>
      <c r="M270" s="4">
        <v>8852289.0</v>
      </c>
      <c r="N270" s="3" t="s">
        <v>0</v>
      </c>
      <c r="O270" s="3" t="s">
        <v>27</v>
      </c>
      <c r="P270" s="3" t="s">
        <v>99</v>
      </c>
      <c r="Q270" s="3" t="s">
        <v>165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637</v>
      </c>
      <c r="B271" s="3"/>
      <c r="C271" s="3"/>
      <c r="D271" s="4"/>
      <c r="E271" s="6">
        <v>46204.50971064815</v>
      </c>
      <c r="F271" s="7">
        <v>46207.0</v>
      </c>
      <c r="G271" s="8">
        <v>0.5833333333333334</v>
      </c>
      <c r="H271" s="3" t="s">
        <v>93</v>
      </c>
      <c r="I271" s="3" t="s">
        <v>520</v>
      </c>
      <c r="J271" s="3" t="s">
        <v>521</v>
      </c>
      <c r="L271" s="9"/>
      <c r="M271" s="4">
        <v>8841002.0</v>
      </c>
      <c r="N271" s="3" t="s">
        <v>0</v>
      </c>
      <c r="O271" s="3" t="s">
        <v>22</v>
      </c>
      <c r="P271" s="3" t="s">
        <v>99</v>
      </c>
      <c r="Q271" s="3" t="s">
        <v>152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639</v>
      </c>
      <c r="B272" s="3"/>
      <c r="C272" s="3"/>
      <c r="D272" s="4"/>
      <c r="E272" s="6">
        <v>46204.51626157408</v>
      </c>
      <c r="F272" s="7">
        <v>46207.0</v>
      </c>
      <c r="G272" s="8">
        <v>0.625</v>
      </c>
      <c r="H272" s="3" t="s">
        <v>115</v>
      </c>
      <c r="I272" s="3" t="s">
        <v>130</v>
      </c>
      <c r="K272" s="9"/>
      <c r="L272" s="9"/>
      <c r="M272" s="4">
        <v>8852133.0</v>
      </c>
      <c r="N272" s="3" t="s">
        <v>0</v>
      </c>
      <c r="O272" s="3" t="s">
        <v>89</v>
      </c>
      <c r="P272" s="3" t="s">
        <v>99</v>
      </c>
      <c r="Q272" s="3" t="s">
        <v>124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640</v>
      </c>
      <c r="B273" s="3"/>
      <c r="C273" s="3"/>
      <c r="D273" s="4"/>
      <c r="E273" s="6">
        <v>46204.525243055556</v>
      </c>
      <c r="F273" s="7">
        <v>46207.0</v>
      </c>
      <c r="G273" s="8">
        <v>0.5416666666666666</v>
      </c>
      <c r="H273" s="3" t="s">
        <v>115</v>
      </c>
      <c r="I273" s="3" t="s">
        <v>130</v>
      </c>
      <c r="K273" s="9"/>
      <c r="L273" s="9"/>
      <c r="M273" s="4">
        <v>8851753.0</v>
      </c>
      <c r="N273" s="3" t="s">
        <v>0</v>
      </c>
      <c r="O273" s="3" t="s">
        <v>20</v>
      </c>
      <c r="P273" s="3" t="s">
        <v>99</v>
      </c>
      <c r="Q273" s="3" t="s">
        <v>118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641</v>
      </c>
      <c r="B274" s="3"/>
      <c r="C274" s="3"/>
      <c r="D274" s="4"/>
      <c r="E274" s="6">
        <v>46204.5262037037</v>
      </c>
      <c r="F274" s="7">
        <v>46207.0</v>
      </c>
      <c r="G274" s="8">
        <v>0.4791666666666667</v>
      </c>
      <c r="H274" s="3" t="s">
        <v>115</v>
      </c>
      <c r="I274" s="3" t="s">
        <v>130</v>
      </c>
      <c r="K274" s="9"/>
      <c r="L274" s="9"/>
      <c r="M274" s="4">
        <v>8849713.0</v>
      </c>
      <c r="N274" s="3" t="s">
        <v>111</v>
      </c>
      <c r="O274" s="3" t="s">
        <v>98</v>
      </c>
      <c r="P274" s="3" t="s">
        <v>99</v>
      </c>
      <c r="Q274" s="3" t="s">
        <v>118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642</v>
      </c>
      <c r="B275" s="3"/>
      <c r="C275" s="3"/>
      <c r="D275" s="4"/>
      <c r="E275" s="6">
        <v>46204.53386574074</v>
      </c>
      <c r="F275" s="7">
        <v>46207.0</v>
      </c>
      <c r="G275" s="8">
        <v>0.4791666666666667</v>
      </c>
      <c r="H275" s="3" t="s">
        <v>93</v>
      </c>
      <c r="I275" s="3" t="s">
        <v>95</v>
      </c>
      <c r="K275" s="9"/>
      <c r="L275" s="9"/>
      <c r="M275" s="4">
        <v>8852174.0</v>
      </c>
      <c r="N275" s="3" t="s">
        <v>0</v>
      </c>
      <c r="O275" s="3" t="s">
        <v>20</v>
      </c>
      <c r="P275" s="3" t="s">
        <v>99</v>
      </c>
      <c r="Q275" s="3" t="s">
        <v>124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643</v>
      </c>
      <c r="B276" s="3"/>
      <c r="C276" s="3"/>
      <c r="D276" s="4"/>
      <c r="E276" s="6">
        <v>46204.54981481482</v>
      </c>
      <c r="F276" s="7">
        <v>46207.0</v>
      </c>
      <c r="G276" s="8">
        <v>0.5833333333333334</v>
      </c>
      <c r="H276" s="3" t="s">
        <v>115</v>
      </c>
      <c r="I276" s="3" t="s">
        <v>130</v>
      </c>
      <c r="K276" s="9"/>
      <c r="L276" s="9"/>
      <c r="M276" s="4">
        <v>8832248.0</v>
      </c>
      <c r="N276" s="3" t="s">
        <v>111</v>
      </c>
      <c r="O276" s="3" t="s">
        <v>20</v>
      </c>
      <c r="P276" s="3" t="s">
        <v>99</v>
      </c>
      <c r="Q276" s="3" t="s">
        <v>165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644</v>
      </c>
      <c r="B277" s="3"/>
      <c r="C277" s="3"/>
      <c r="D277" s="4"/>
      <c r="E277" s="6">
        <v>46204.56104166667</v>
      </c>
      <c r="F277" s="7">
        <v>46207.0</v>
      </c>
      <c r="G277" s="8">
        <v>0.5833333333333334</v>
      </c>
      <c r="H277" s="3" t="s">
        <v>115</v>
      </c>
      <c r="I277" s="3" t="s">
        <v>313</v>
      </c>
      <c r="M277" s="4">
        <v>8832818.0</v>
      </c>
      <c r="N277" s="3" t="s">
        <v>111</v>
      </c>
      <c r="O277" s="3" t="s">
        <v>21</v>
      </c>
      <c r="P277" s="3" t="s">
        <v>99</v>
      </c>
      <c r="Q277" s="3" t="s">
        <v>113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645</v>
      </c>
      <c r="B278" s="3"/>
      <c r="C278" s="3"/>
      <c r="D278" s="4"/>
      <c r="E278" s="6">
        <v>46204.57100694445</v>
      </c>
      <c r="F278" s="7">
        <v>46207.0</v>
      </c>
      <c r="G278" s="8">
        <v>0.4166666666666667</v>
      </c>
      <c r="H278" s="3" t="s">
        <v>115</v>
      </c>
      <c r="I278" s="3" t="s">
        <v>130</v>
      </c>
      <c r="K278" s="9"/>
      <c r="L278" s="9"/>
      <c r="M278" s="4">
        <v>8834759.0</v>
      </c>
      <c r="N278" s="3" t="s">
        <v>111</v>
      </c>
      <c r="O278" s="3" t="s">
        <v>20</v>
      </c>
      <c r="P278" s="3" t="s">
        <v>99</v>
      </c>
      <c r="Q278" s="3" t="s">
        <v>107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647</v>
      </c>
      <c r="B279" s="3"/>
      <c r="C279" s="3"/>
      <c r="D279" s="4"/>
      <c r="E279" s="6">
        <v>46204.58490740741</v>
      </c>
      <c r="F279" s="7">
        <v>46207.0</v>
      </c>
      <c r="G279" s="8">
        <v>0.6458333333333334</v>
      </c>
      <c r="H279" s="3" t="s">
        <v>115</v>
      </c>
      <c r="I279" s="3" t="s">
        <v>130</v>
      </c>
      <c r="K279" s="9"/>
      <c r="L279" s="9"/>
      <c r="M279" s="4">
        <v>8836064.0</v>
      </c>
      <c r="N279" s="3" t="s">
        <v>111</v>
      </c>
      <c r="O279" s="3" t="s">
        <v>89</v>
      </c>
      <c r="P279" s="3" t="s">
        <v>99</v>
      </c>
      <c r="Q279" s="3" t="s">
        <v>118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228</v>
      </c>
      <c r="B280" s="3"/>
      <c r="C280" s="3"/>
      <c r="D280" s="4"/>
      <c r="E280" s="6">
        <v>46204.585324074076</v>
      </c>
      <c r="F280" s="7">
        <v>46207.0</v>
      </c>
      <c r="G280" s="8">
        <v>0.5416666666666666</v>
      </c>
      <c r="H280" s="3" t="s">
        <v>93</v>
      </c>
      <c r="I280" s="3" t="s">
        <v>95</v>
      </c>
      <c r="K280" s="9"/>
      <c r="L280" s="9"/>
      <c r="M280" s="4">
        <v>8851456.0</v>
      </c>
      <c r="N280" s="3" t="s">
        <v>0</v>
      </c>
      <c r="O280" s="3" t="s">
        <v>54</v>
      </c>
      <c r="P280" s="3" t="s">
        <v>99</v>
      </c>
      <c r="Q280" s="3" t="s">
        <v>152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649</v>
      </c>
      <c r="B281" s="3"/>
      <c r="C281" s="3"/>
      <c r="D281" s="4"/>
      <c r="E281" s="6">
        <v>46204.59144675926</v>
      </c>
      <c r="F281" s="7">
        <v>46207.0</v>
      </c>
      <c r="G281" s="8">
        <v>0.5833333333333334</v>
      </c>
      <c r="H281" s="3" t="s">
        <v>115</v>
      </c>
      <c r="I281" s="3" t="s">
        <v>130</v>
      </c>
      <c r="K281" s="9"/>
      <c r="L281" s="9"/>
      <c r="M281" s="4">
        <v>8836526.0</v>
      </c>
      <c r="N281" s="3" t="s">
        <v>111</v>
      </c>
      <c r="O281" s="3" t="s">
        <v>89</v>
      </c>
      <c r="P281" s="3" t="s">
        <v>99</v>
      </c>
      <c r="Q281" s="3" t="s">
        <v>165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650</v>
      </c>
      <c r="B282" s="3"/>
      <c r="C282" s="3"/>
      <c r="D282" s="4"/>
      <c r="E282" s="6">
        <v>46204.593935185185</v>
      </c>
      <c r="F282" s="7">
        <v>46207.0</v>
      </c>
      <c r="G282" s="8">
        <v>0.6875</v>
      </c>
      <c r="H282" s="3" t="s">
        <v>115</v>
      </c>
      <c r="I282" s="3" t="s">
        <v>130</v>
      </c>
      <c r="K282" s="9"/>
      <c r="L282" s="9"/>
      <c r="M282" s="4">
        <v>8836313.0</v>
      </c>
      <c r="N282" s="3" t="s">
        <v>111</v>
      </c>
      <c r="O282" s="3" t="s">
        <v>20</v>
      </c>
      <c r="P282" s="3" t="s">
        <v>99</v>
      </c>
      <c r="Q282" s="3" t="s">
        <v>100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651</v>
      </c>
      <c r="B283" s="3"/>
      <c r="C283" s="3"/>
      <c r="D283" s="4"/>
      <c r="E283" s="6">
        <v>46204.59546296296</v>
      </c>
      <c r="F283" s="7">
        <v>46207.0</v>
      </c>
      <c r="G283" s="8">
        <v>0.4166666666666667</v>
      </c>
      <c r="H283" s="3" t="s">
        <v>115</v>
      </c>
      <c r="I283" s="3" t="s">
        <v>122</v>
      </c>
      <c r="J283" s="3" t="s">
        <v>54</v>
      </c>
      <c r="L283" s="9"/>
      <c r="M283" s="4">
        <v>8851568.0</v>
      </c>
      <c r="N283" s="3" t="s">
        <v>0</v>
      </c>
      <c r="O283" s="3" t="s">
        <v>54</v>
      </c>
      <c r="P283" s="3" t="s">
        <v>99</v>
      </c>
      <c r="Q283" s="3" t="s">
        <v>135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653</v>
      </c>
      <c r="B284" s="3"/>
      <c r="C284" s="3"/>
      <c r="D284" s="4"/>
      <c r="E284" s="6">
        <v>46204.602858796294</v>
      </c>
      <c r="F284" s="7">
        <v>46207.0</v>
      </c>
      <c r="G284" s="8">
        <v>0.5416666666666666</v>
      </c>
      <c r="H284" s="3" t="s">
        <v>93</v>
      </c>
      <c r="I284" s="3" t="s">
        <v>95</v>
      </c>
      <c r="K284" s="9"/>
      <c r="L284" s="9"/>
      <c r="M284" s="4">
        <v>8834628.0</v>
      </c>
      <c r="N284" s="3" t="s">
        <v>111</v>
      </c>
      <c r="O284" s="3" t="s">
        <v>21</v>
      </c>
      <c r="P284" s="3" t="s">
        <v>99</v>
      </c>
      <c r="Q284" s="3" t="s">
        <v>165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654</v>
      </c>
      <c r="B285" s="3"/>
      <c r="C285" s="3"/>
      <c r="D285" s="4"/>
      <c r="E285" s="6">
        <v>46204.6034375</v>
      </c>
      <c r="F285" s="7">
        <v>46207.0</v>
      </c>
      <c r="G285" s="8">
        <v>0.6458333333333334</v>
      </c>
      <c r="H285" s="3" t="s">
        <v>93</v>
      </c>
      <c r="I285" s="3" t="s">
        <v>95</v>
      </c>
      <c r="K285" s="9"/>
      <c r="L285" s="9"/>
      <c r="M285" s="4">
        <v>8851671.0</v>
      </c>
      <c r="N285" s="3" t="s">
        <v>0</v>
      </c>
      <c r="O285" s="3" t="s">
        <v>54</v>
      </c>
      <c r="P285" s="3" t="s">
        <v>99</v>
      </c>
      <c r="Q285" s="3" t="s">
        <v>152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655</v>
      </c>
      <c r="B286" s="3"/>
      <c r="C286" s="3"/>
      <c r="D286" s="4"/>
      <c r="E286" s="6">
        <v>46204.6199537037</v>
      </c>
      <c r="F286" s="7">
        <v>46207.0</v>
      </c>
      <c r="G286" s="8">
        <v>0.5625</v>
      </c>
      <c r="H286" s="3" t="s">
        <v>93</v>
      </c>
      <c r="I286" s="3" t="s">
        <v>95</v>
      </c>
      <c r="K286" s="9"/>
      <c r="L286" s="9"/>
      <c r="M286" s="4">
        <v>8840934.0</v>
      </c>
      <c r="N286" s="3" t="s">
        <v>111</v>
      </c>
      <c r="O286" s="3" t="s">
        <v>98</v>
      </c>
      <c r="P286" s="3" t="s">
        <v>99</v>
      </c>
      <c r="Q286" s="3" t="s">
        <v>100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656</v>
      </c>
      <c r="B287" s="3"/>
      <c r="C287" s="3"/>
      <c r="D287" s="4"/>
      <c r="E287" s="6">
        <v>46204.62128472222</v>
      </c>
      <c r="F287" s="7">
        <v>46207.0</v>
      </c>
      <c r="G287" s="8">
        <v>0.5416666666666666</v>
      </c>
      <c r="H287" s="3" t="s">
        <v>93</v>
      </c>
      <c r="I287" s="3" t="s">
        <v>95</v>
      </c>
      <c r="K287" s="9"/>
      <c r="L287" s="9"/>
      <c r="M287" s="4">
        <v>8837526.0</v>
      </c>
      <c r="N287" s="3" t="s">
        <v>111</v>
      </c>
      <c r="O287" s="3" t="s">
        <v>27</v>
      </c>
      <c r="P287" s="3" t="s">
        <v>99</v>
      </c>
      <c r="Q287" s="3" t="s">
        <v>152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658</v>
      </c>
      <c r="B288" s="3"/>
      <c r="C288" s="3"/>
      <c r="D288" s="4"/>
      <c r="E288" s="6">
        <v>46204.63502314815</v>
      </c>
      <c r="F288" s="7">
        <v>46207.0</v>
      </c>
      <c r="G288" s="8">
        <v>0.4791666666666667</v>
      </c>
      <c r="H288" s="3" t="s">
        <v>115</v>
      </c>
      <c r="I288" s="3" t="s">
        <v>116</v>
      </c>
      <c r="J288" s="3" t="s">
        <v>77</v>
      </c>
      <c r="L288" s="9"/>
      <c r="M288" s="4">
        <v>8834243.0</v>
      </c>
      <c r="N288" s="3" t="s">
        <v>111</v>
      </c>
      <c r="O288" s="3" t="s">
        <v>77</v>
      </c>
      <c r="P288" s="3" t="s">
        <v>99</v>
      </c>
      <c r="Q288" s="3" t="s">
        <v>124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660</v>
      </c>
      <c r="B289" s="3"/>
      <c r="C289" s="3"/>
      <c r="D289" s="4"/>
      <c r="E289" s="6">
        <v>46204.66224537037</v>
      </c>
      <c r="F289" s="7">
        <v>46207.0</v>
      </c>
      <c r="G289" s="8">
        <v>0.4375</v>
      </c>
      <c r="H289" s="3" t="s">
        <v>115</v>
      </c>
      <c r="I289" s="3" t="s">
        <v>130</v>
      </c>
      <c r="K289" s="9"/>
      <c r="L289" s="9"/>
      <c r="M289" s="4">
        <v>8840761.0</v>
      </c>
      <c r="N289" s="3" t="s">
        <v>111</v>
      </c>
      <c r="O289" s="3" t="s">
        <v>27</v>
      </c>
      <c r="P289" s="3" t="s">
        <v>99</v>
      </c>
      <c r="Q289" s="3" t="s">
        <v>165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662</v>
      </c>
      <c r="B290" s="3"/>
      <c r="C290" s="3"/>
      <c r="D290" s="4"/>
      <c r="E290" s="6">
        <v>46204.66239583334</v>
      </c>
      <c r="F290" s="7">
        <v>46207.0</v>
      </c>
      <c r="G290" s="8">
        <v>0.625</v>
      </c>
      <c r="H290" s="3" t="s">
        <v>115</v>
      </c>
      <c r="I290" s="3" t="s">
        <v>130</v>
      </c>
      <c r="K290" s="9"/>
      <c r="L290" s="9"/>
      <c r="M290" s="4">
        <v>8836835.0</v>
      </c>
      <c r="N290" s="3" t="s">
        <v>111</v>
      </c>
      <c r="O290" s="3" t="s">
        <v>21</v>
      </c>
      <c r="P290" s="3" t="s">
        <v>99</v>
      </c>
      <c r="Q290" s="3" t="s">
        <v>113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664</v>
      </c>
      <c r="B291" s="3"/>
      <c r="C291" s="3"/>
      <c r="D291" s="4"/>
      <c r="E291" s="6">
        <v>46204.665914351855</v>
      </c>
      <c r="F291" s="7">
        <v>46207.0</v>
      </c>
      <c r="G291" s="8">
        <v>0.6041666666666666</v>
      </c>
      <c r="H291" s="3" t="s">
        <v>115</v>
      </c>
      <c r="I291" s="3" t="s">
        <v>313</v>
      </c>
      <c r="M291" s="4">
        <v>8834370.0</v>
      </c>
      <c r="N291" s="3" t="s">
        <v>111</v>
      </c>
      <c r="O291" s="3" t="s">
        <v>40</v>
      </c>
      <c r="P291" s="3" t="s">
        <v>99</v>
      </c>
      <c r="Q291" s="3" t="s">
        <v>124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666</v>
      </c>
      <c r="B292" s="3"/>
      <c r="C292" s="3"/>
      <c r="D292" s="4"/>
      <c r="E292" s="6">
        <v>46204.66855324074</v>
      </c>
      <c r="F292" s="7">
        <v>46207.0</v>
      </c>
      <c r="G292" s="8">
        <v>0.4375</v>
      </c>
      <c r="H292" s="3" t="s">
        <v>93</v>
      </c>
      <c r="I292" s="9"/>
      <c r="J292" s="9"/>
      <c r="K292" s="3" t="s">
        <v>232</v>
      </c>
      <c r="L292" s="7">
        <v>46211.0</v>
      </c>
      <c r="M292" s="4">
        <v>8853477.0</v>
      </c>
      <c r="N292" s="3" t="s">
        <v>0</v>
      </c>
      <c r="O292" s="3" t="s">
        <v>77</v>
      </c>
      <c r="P292" s="3" t="s">
        <v>99</v>
      </c>
      <c r="Q292" s="3" t="s">
        <v>100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667</v>
      </c>
      <c r="B293" s="3"/>
      <c r="C293" s="3"/>
      <c r="D293" s="4"/>
      <c r="E293" s="6">
        <v>46204.676203703704</v>
      </c>
      <c r="F293" s="7">
        <v>46207.0</v>
      </c>
      <c r="G293" s="8">
        <v>0.625</v>
      </c>
      <c r="H293" s="3" t="s">
        <v>115</v>
      </c>
      <c r="I293" s="3" t="s">
        <v>130</v>
      </c>
      <c r="K293" s="9"/>
      <c r="L293" s="9"/>
      <c r="M293" s="4">
        <v>8853511.0</v>
      </c>
      <c r="N293" s="3" t="s">
        <v>0</v>
      </c>
      <c r="O293" s="3" t="s">
        <v>77</v>
      </c>
      <c r="P293" s="3" t="s">
        <v>99</v>
      </c>
      <c r="Q293" s="3" t="s">
        <v>118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668</v>
      </c>
      <c r="B294" s="3"/>
      <c r="C294" s="3"/>
      <c r="D294" s="4"/>
      <c r="E294" s="6">
        <v>46204.68100694445</v>
      </c>
      <c r="F294" s="7">
        <v>46207.0</v>
      </c>
      <c r="G294" s="8">
        <v>0.4166666666666667</v>
      </c>
      <c r="H294" s="3" t="s">
        <v>115</v>
      </c>
      <c r="I294" s="3" t="s">
        <v>313</v>
      </c>
      <c r="M294" s="4">
        <v>8845461.0</v>
      </c>
      <c r="N294" s="3" t="s">
        <v>111</v>
      </c>
      <c r="O294" s="3" t="s">
        <v>98</v>
      </c>
      <c r="P294" s="3" t="s">
        <v>99</v>
      </c>
      <c r="Q294" s="3" t="s">
        <v>135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670</v>
      </c>
      <c r="B295" s="3"/>
      <c r="C295" s="3"/>
      <c r="D295" s="4"/>
      <c r="E295" s="6">
        <v>46204.68430555556</v>
      </c>
      <c r="F295" s="7">
        <v>46207.0</v>
      </c>
      <c r="G295" s="8">
        <v>0.4583333333333333</v>
      </c>
      <c r="H295" s="3" t="s">
        <v>115</v>
      </c>
      <c r="I295" s="3" t="s">
        <v>122</v>
      </c>
      <c r="J295" s="3" t="s">
        <v>98</v>
      </c>
      <c r="L295" s="9"/>
      <c r="M295" s="4">
        <v>8845491.0</v>
      </c>
      <c r="N295" s="3" t="s">
        <v>111</v>
      </c>
      <c r="O295" s="3" t="s">
        <v>98</v>
      </c>
      <c r="P295" s="3" t="s">
        <v>99</v>
      </c>
      <c r="Q295" s="3" t="s">
        <v>165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672</v>
      </c>
      <c r="B296" s="3"/>
      <c r="C296" s="3"/>
      <c r="D296" s="4"/>
      <c r="E296" s="6">
        <v>46204.69006944444</v>
      </c>
      <c r="F296" s="7">
        <v>46207.0</v>
      </c>
      <c r="G296" s="8">
        <v>0.6041666666666666</v>
      </c>
      <c r="H296" s="3" t="s">
        <v>115</v>
      </c>
      <c r="I296" s="3" t="s">
        <v>126</v>
      </c>
      <c r="M296" s="4">
        <v>8850887.0</v>
      </c>
      <c r="N296" s="3" t="s">
        <v>0</v>
      </c>
      <c r="O296" s="3" t="s">
        <v>89</v>
      </c>
      <c r="P296" s="3" t="s">
        <v>99</v>
      </c>
      <c r="Q296" s="3" t="s">
        <v>165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674</v>
      </c>
      <c r="B297" s="3"/>
      <c r="C297" s="3"/>
      <c r="D297" s="4"/>
      <c r="E297" s="6">
        <v>46204.69325231481</v>
      </c>
      <c r="F297" s="7">
        <v>46207.0</v>
      </c>
      <c r="G297" s="8">
        <v>0.625</v>
      </c>
      <c r="H297" s="3" t="s">
        <v>115</v>
      </c>
      <c r="I297" s="3" t="s">
        <v>122</v>
      </c>
      <c r="J297" s="3" t="s">
        <v>77</v>
      </c>
      <c r="L297" s="9"/>
      <c r="M297" s="4">
        <v>8853536.0</v>
      </c>
      <c r="N297" s="3" t="s">
        <v>111</v>
      </c>
      <c r="O297" s="3" t="s">
        <v>77</v>
      </c>
      <c r="P297" s="3" t="s">
        <v>99</v>
      </c>
      <c r="Q297" s="3" t="s">
        <v>100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676</v>
      </c>
      <c r="B298" s="3"/>
      <c r="C298" s="3"/>
      <c r="D298" s="4"/>
      <c r="E298" s="6">
        <v>46204.720289351855</v>
      </c>
      <c r="F298" s="7">
        <v>46207.0</v>
      </c>
      <c r="G298" s="8">
        <v>0.5416666666666666</v>
      </c>
      <c r="H298" s="3" t="s">
        <v>115</v>
      </c>
      <c r="I298" s="3" t="s">
        <v>130</v>
      </c>
      <c r="K298" s="9"/>
      <c r="L298" s="9"/>
      <c r="M298" s="4">
        <v>8839854.0</v>
      </c>
      <c r="N298" s="3" t="s">
        <v>111</v>
      </c>
      <c r="O298" s="3" t="s">
        <v>40</v>
      </c>
      <c r="P298" s="3" t="s">
        <v>99</v>
      </c>
      <c r="Q298" s="3" t="s">
        <v>165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677</v>
      </c>
      <c r="B299" s="3"/>
      <c r="C299" s="3"/>
      <c r="D299" s="4"/>
      <c r="E299" s="6">
        <v>46204.724375</v>
      </c>
      <c r="F299" s="7">
        <v>46207.0</v>
      </c>
      <c r="G299" s="8">
        <v>0.4375</v>
      </c>
      <c r="H299" s="3" t="s">
        <v>93</v>
      </c>
      <c r="I299" s="3" t="s">
        <v>678</v>
      </c>
      <c r="J299" s="3" t="s">
        <v>521</v>
      </c>
      <c r="L299" s="9"/>
      <c r="M299" s="4">
        <v>8840162.0</v>
      </c>
      <c r="N299" s="3" t="s">
        <v>111</v>
      </c>
      <c r="O299" s="3" t="s">
        <v>40</v>
      </c>
      <c r="P299" s="3" t="s">
        <v>99</v>
      </c>
      <c r="Q299" s="3" t="s">
        <v>113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679</v>
      </c>
      <c r="B300" s="3"/>
      <c r="C300" s="3"/>
      <c r="D300" s="4"/>
      <c r="E300" s="6">
        <v>46204.72935185185</v>
      </c>
      <c r="F300" s="7">
        <v>46207.0</v>
      </c>
      <c r="G300" s="8">
        <v>0.4791666666666667</v>
      </c>
      <c r="H300" s="3" t="s">
        <v>93</v>
      </c>
      <c r="I300" s="3" t="s">
        <v>95</v>
      </c>
      <c r="K300" s="9"/>
      <c r="L300" s="9"/>
      <c r="M300" s="4">
        <v>8833967.0</v>
      </c>
      <c r="N300" s="3" t="s">
        <v>111</v>
      </c>
      <c r="O300" s="3" t="s">
        <v>54</v>
      </c>
      <c r="P300" s="3" t="s">
        <v>99</v>
      </c>
      <c r="Q300" s="3" t="s">
        <v>118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680</v>
      </c>
      <c r="B301" s="3"/>
      <c r="C301" s="3"/>
      <c r="D301" s="4"/>
      <c r="E301" s="6">
        <v>46204.73136574074</v>
      </c>
      <c r="F301" s="7">
        <v>46207.0</v>
      </c>
      <c r="G301" s="8">
        <v>0.5625</v>
      </c>
      <c r="H301" s="3" t="s">
        <v>93</v>
      </c>
      <c r="I301" s="3" t="s">
        <v>681</v>
      </c>
      <c r="K301" s="9"/>
      <c r="L301" s="9"/>
      <c r="M301" s="4">
        <v>8853691.0</v>
      </c>
      <c r="N301" s="3" t="s">
        <v>0</v>
      </c>
      <c r="O301" s="3" t="s">
        <v>21</v>
      </c>
      <c r="P301" s="3" t="s">
        <v>99</v>
      </c>
      <c r="Q301" s="3" t="s">
        <v>165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257</v>
      </c>
      <c r="B302" s="3"/>
      <c r="C302" s="3"/>
      <c r="D302" s="4"/>
      <c r="E302" s="6">
        <v>46205.37998842593</v>
      </c>
      <c r="F302" s="7">
        <v>46207.0</v>
      </c>
      <c r="G302" s="8">
        <v>0.5416666666666666</v>
      </c>
      <c r="H302" s="3" t="s">
        <v>115</v>
      </c>
      <c r="I302" s="3" t="s">
        <v>130</v>
      </c>
      <c r="K302" s="9"/>
      <c r="L302" s="9"/>
      <c r="M302" s="4">
        <v>8853405.0</v>
      </c>
      <c r="N302" s="3" t="s">
        <v>131</v>
      </c>
      <c r="O302" s="3" t="s">
        <v>20</v>
      </c>
      <c r="P302" s="3" t="s">
        <v>99</v>
      </c>
      <c r="Q302" s="3" t="s">
        <v>100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683</v>
      </c>
      <c r="B303" s="3"/>
      <c r="C303" s="3"/>
      <c r="D303" s="4"/>
      <c r="E303" s="6">
        <v>46205.40068287037</v>
      </c>
      <c r="F303" s="7">
        <v>46207.0</v>
      </c>
      <c r="G303" s="8">
        <v>0.5833333333333334</v>
      </c>
      <c r="H303" s="3" t="s">
        <v>115</v>
      </c>
      <c r="I303" s="3" t="s">
        <v>122</v>
      </c>
      <c r="J303" s="3" t="s">
        <v>98</v>
      </c>
      <c r="L303" s="9"/>
      <c r="M303" s="4">
        <v>8854342.0</v>
      </c>
      <c r="N303" s="3" t="s">
        <v>0</v>
      </c>
      <c r="O303" s="3" t="s">
        <v>98</v>
      </c>
      <c r="P303" s="3" t="s">
        <v>99</v>
      </c>
      <c r="Q303" s="3" t="s">
        <v>100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685</v>
      </c>
      <c r="B304" s="3"/>
      <c r="C304" s="3"/>
      <c r="D304" s="4"/>
      <c r="E304" s="6">
        <v>46205.4299537037</v>
      </c>
      <c r="F304" s="7">
        <v>46207.0</v>
      </c>
      <c r="G304" s="8">
        <v>0.4375</v>
      </c>
      <c r="H304" s="3" t="s">
        <v>93</v>
      </c>
      <c r="I304" s="3" t="s">
        <v>95</v>
      </c>
      <c r="K304" s="9"/>
      <c r="L304" s="9"/>
      <c r="M304" s="4">
        <v>8853661.0</v>
      </c>
      <c r="N304" s="3" t="s">
        <v>0</v>
      </c>
      <c r="O304" s="3" t="s">
        <v>21</v>
      </c>
      <c r="P304" s="3" t="s">
        <v>99</v>
      </c>
      <c r="Q304" s="3" t="s">
        <v>104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687</v>
      </c>
      <c r="B305" s="3"/>
      <c r="C305" s="3"/>
      <c r="D305" s="4"/>
      <c r="E305" s="6">
        <v>46205.51880787037</v>
      </c>
      <c r="F305" s="7">
        <v>46207.0</v>
      </c>
      <c r="G305" s="8">
        <v>0.625</v>
      </c>
      <c r="H305" s="3" t="s">
        <v>115</v>
      </c>
      <c r="I305" s="3" t="s">
        <v>130</v>
      </c>
      <c r="K305" s="9"/>
      <c r="L305" s="9"/>
      <c r="M305" s="4">
        <v>8854705.0</v>
      </c>
      <c r="N305" s="3" t="s">
        <v>111</v>
      </c>
      <c r="O305" s="3" t="s">
        <v>27</v>
      </c>
      <c r="P305" s="3" t="s">
        <v>99</v>
      </c>
      <c r="Q305" s="3" t="s">
        <v>107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688</v>
      </c>
      <c r="B306" s="3"/>
      <c r="C306" s="3"/>
      <c r="D306" s="4"/>
      <c r="E306" s="6">
        <v>46205.53685185185</v>
      </c>
      <c r="F306" s="7">
        <v>46207.0</v>
      </c>
      <c r="G306" s="8">
        <v>0.4791666666666667</v>
      </c>
      <c r="H306" s="3" t="s">
        <v>115</v>
      </c>
      <c r="I306" s="3" t="s">
        <v>122</v>
      </c>
      <c r="J306" s="3" t="s">
        <v>19</v>
      </c>
      <c r="L306" s="9"/>
      <c r="M306" s="4">
        <v>8852500.0</v>
      </c>
      <c r="N306" s="3" t="s">
        <v>0</v>
      </c>
      <c r="O306" s="3" t="s">
        <v>54</v>
      </c>
      <c r="P306" s="3" t="s">
        <v>99</v>
      </c>
      <c r="Q306" s="3" t="s">
        <v>165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689</v>
      </c>
      <c r="B307" s="3"/>
      <c r="C307" s="3"/>
      <c r="D307" s="4"/>
      <c r="E307" s="6">
        <v>46205.573541666665</v>
      </c>
      <c r="F307" s="7">
        <v>46207.0</v>
      </c>
      <c r="G307" s="8">
        <v>0.6458333333333334</v>
      </c>
      <c r="H307" s="3" t="s">
        <v>115</v>
      </c>
      <c r="I307" s="3" t="s">
        <v>130</v>
      </c>
      <c r="K307" s="9"/>
      <c r="L307" s="18"/>
      <c r="M307" s="4">
        <v>8853265.0</v>
      </c>
      <c r="N307" s="3" t="s">
        <v>0</v>
      </c>
      <c r="O307" s="3" t="s">
        <v>54</v>
      </c>
      <c r="P307" s="3" t="s">
        <v>99</v>
      </c>
      <c r="Q307" s="3" t="s">
        <v>152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691</v>
      </c>
      <c r="B308" s="3"/>
      <c r="C308" s="3"/>
      <c r="D308" s="4"/>
      <c r="E308" s="6">
        <v>46205.57775462963</v>
      </c>
      <c r="F308" s="7">
        <v>46207.0</v>
      </c>
      <c r="G308" s="8">
        <v>0.5625</v>
      </c>
      <c r="H308" s="3" t="s">
        <v>93</v>
      </c>
      <c r="I308" s="3" t="s">
        <v>95</v>
      </c>
      <c r="K308" s="9"/>
      <c r="L308" s="9"/>
      <c r="M308" s="4">
        <v>8853375.0</v>
      </c>
      <c r="N308" s="3" t="s">
        <v>0</v>
      </c>
      <c r="O308" s="3" t="s">
        <v>54</v>
      </c>
      <c r="P308" s="3" t="s">
        <v>99</v>
      </c>
      <c r="Q308" s="3" t="s">
        <v>124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692</v>
      </c>
      <c r="B309" s="3"/>
      <c r="C309" s="3"/>
      <c r="D309" s="4"/>
      <c r="E309" s="6">
        <v>46205.60600694444</v>
      </c>
      <c r="F309" s="7">
        <v>46207.0</v>
      </c>
      <c r="G309" s="8">
        <v>0.625</v>
      </c>
      <c r="H309" s="3" t="s">
        <v>115</v>
      </c>
      <c r="I309" s="3" t="s">
        <v>122</v>
      </c>
      <c r="J309" s="3" t="s">
        <v>77</v>
      </c>
      <c r="L309" s="9"/>
      <c r="M309" s="4">
        <v>8845802.0</v>
      </c>
      <c r="N309" s="3" t="s">
        <v>111</v>
      </c>
      <c r="O309" s="3" t="s">
        <v>21</v>
      </c>
      <c r="P309" s="3" t="s">
        <v>99</v>
      </c>
      <c r="Q309" s="3" t="s">
        <v>118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694</v>
      </c>
      <c r="B310" s="3"/>
      <c r="C310" s="3"/>
      <c r="D310" s="4"/>
      <c r="E310" s="6">
        <v>46205.62898148148</v>
      </c>
      <c r="F310" s="7">
        <v>46207.0</v>
      </c>
      <c r="G310" s="8">
        <v>0.4166666666666667</v>
      </c>
      <c r="H310" s="3" t="s">
        <v>115</v>
      </c>
      <c r="I310" s="3" t="s">
        <v>130</v>
      </c>
      <c r="K310" s="9"/>
      <c r="L310" s="9"/>
      <c r="M310" s="4">
        <v>8852509.0</v>
      </c>
      <c r="N310" s="3" t="s">
        <v>131</v>
      </c>
      <c r="O310" s="3" t="s">
        <v>98</v>
      </c>
      <c r="P310" s="3" t="s">
        <v>99</v>
      </c>
      <c r="Q310" s="3" t="s">
        <v>124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695</v>
      </c>
      <c r="B311" s="3"/>
      <c r="C311" s="3"/>
      <c r="D311" s="4"/>
      <c r="E311" s="6">
        <v>46205.630949074075</v>
      </c>
      <c r="F311" s="7">
        <v>46207.0</v>
      </c>
      <c r="G311" s="8">
        <v>0.4791666666666667</v>
      </c>
      <c r="H311" s="3" t="s">
        <v>115</v>
      </c>
      <c r="I311" s="3" t="s">
        <v>130</v>
      </c>
      <c r="K311" s="9"/>
      <c r="L311" s="9"/>
      <c r="M311" s="4">
        <v>8854141.0</v>
      </c>
      <c r="N311" s="3" t="s">
        <v>0</v>
      </c>
      <c r="O311" s="3" t="s">
        <v>20</v>
      </c>
      <c r="P311" s="3" t="s">
        <v>99</v>
      </c>
      <c r="Q311" s="3" t="s">
        <v>152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698</v>
      </c>
      <c r="B312" s="3"/>
      <c r="C312" s="3"/>
      <c r="D312" s="4"/>
      <c r="E312" s="6">
        <v>46205.6333912037</v>
      </c>
      <c r="F312" s="7">
        <v>46207.0</v>
      </c>
      <c r="G312" s="8">
        <v>0.4583333333333333</v>
      </c>
      <c r="H312" s="3" t="s">
        <v>93</v>
      </c>
      <c r="I312" s="3" t="s">
        <v>95</v>
      </c>
      <c r="K312" s="9"/>
      <c r="L312" s="9"/>
      <c r="M312" s="4">
        <v>8848670.0</v>
      </c>
      <c r="N312" s="3" t="s">
        <v>111</v>
      </c>
      <c r="O312" s="3" t="s">
        <v>27</v>
      </c>
      <c r="P312" s="3" t="s">
        <v>99</v>
      </c>
      <c r="Q312" s="3" t="s">
        <v>113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700</v>
      </c>
      <c r="B313" s="3"/>
      <c r="C313" s="3"/>
      <c r="D313" s="4"/>
      <c r="E313" s="6">
        <v>46205.64233796296</v>
      </c>
      <c r="F313" s="7">
        <v>46207.0</v>
      </c>
      <c r="G313" s="8">
        <v>0.5625</v>
      </c>
      <c r="H313" s="3" t="s">
        <v>115</v>
      </c>
      <c r="I313" s="3" t="s">
        <v>130</v>
      </c>
      <c r="K313" s="9"/>
      <c r="L313" s="9"/>
      <c r="M313" s="4">
        <v>8852795.0</v>
      </c>
      <c r="N313" s="3" t="s">
        <v>0</v>
      </c>
      <c r="O313" s="3" t="s">
        <v>40</v>
      </c>
      <c r="P313" s="3" t="s">
        <v>99</v>
      </c>
      <c r="Q313" s="3" t="s">
        <v>107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701</v>
      </c>
      <c r="B314" s="3"/>
      <c r="C314" s="3"/>
      <c r="D314" s="4"/>
      <c r="E314" s="6">
        <v>46205.64849537037</v>
      </c>
      <c r="F314" s="7">
        <v>46207.0</v>
      </c>
      <c r="G314" s="8">
        <v>0.6041666666666666</v>
      </c>
      <c r="H314" s="3" t="s">
        <v>115</v>
      </c>
      <c r="I314" s="3" t="s">
        <v>130</v>
      </c>
      <c r="K314" s="9"/>
      <c r="L314" s="9"/>
      <c r="M314" s="4">
        <v>8853907.0</v>
      </c>
      <c r="N314" s="3" t="s">
        <v>0</v>
      </c>
      <c r="O314" s="3" t="s">
        <v>54</v>
      </c>
      <c r="P314" s="3" t="s">
        <v>99</v>
      </c>
      <c r="Q314" s="3" t="s">
        <v>152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702</v>
      </c>
      <c r="B315" s="3"/>
      <c r="C315" s="3"/>
      <c r="D315" s="4"/>
      <c r="E315" s="6">
        <v>46205.653229166666</v>
      </c>
      <c r="F315" s="7">
        <v>46207.0</v>
      </c>
      <c r="G315" s="8">
        <v>0.5625</v>
      </c>
      <c r="H315" s="3" t="s">
        <v>115</v>
      </c>
      <c r="I315" s="3" t="s">
        <v>130</v>
      </c>
      <c r="K315" s="9"/>
      <c r="L315" s="9"/>
      <c r="M315" s="4">
        <v>8847584.0</v>
      </c>
      <c r="N315" s="3" t="s">
        <v>111</v>
      </c>
      <c r="O315" s="3" t="s">
        <v>21</v>
      </c>
      <c r="P315" s="3" t="s">
        <v>99</v>
      </c>
      <c r="Q315" s="3" t="s">
        <v>100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704</v>
      </c>
      <c r="B316" s="3"/>
      <c r="C316" s="3"/>
      <c r="D316" s="4"/>
      <c r="E316" s="6">
        <v>46205.65355324074</v>
      </c>
      <c r="F316" s="7">
        <v>46207.0</v>
      </c>
      <c r="G316" s="8">
        <v>0.4791666666666667</v>
      </c>
      <c r="H316" s="3" t="s">
        <v>93</v>
      </c>
      <c r="I316" s="3" t="s">
        <v>95</v>
      </c>
      <c r="K316" s="9"/>
      <c r="L316" s="9"/>
      <c r="M316" s="4">
        <v>8854503.0</v>
      </c>
      <c r="N316" s="3" t="s">
        <v>0</v>
      </c>
      <c r="O316" s="3" t="s">
        <v>22</v>
      </c>
      <c r="P316" s="3" t="s">
        <v>99</v>
      </c>
      <c r="Q316" s="3" t="s">
        <v>118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705</v>
      </c>
      <c r="B317" s="3"/>
      <c r="C317" s="3"/>
      <c r="D317" s="4"/>
      <c r="E317" s="6">
        <v>46205.65387731481</v>
      </c>
      <c r="F317" s="7">
        <v>46207.0</v>
      </c>
      <c r="G317" s="8">
        <v>0.5625</v>
      </c>
      <c r="H317" s="3" t="s">
        <v>93</v>
      </c>
      <c r="I317" s="3" t="s">
        <v>95</v>
      </c>
      <c r="K317" s="9"/>
      <c r="L317" s="9"/>
      <c r="M317" s="4">
        <v>8847364.0</v>
      </c>
      <c r="N317" s="3" t="s">
        <v>111</v>
      </c>
      <c r="O317" s="3" t="s">
        <v>77</v>
      </c>
      <c r="P317" s="3" t="s">
        <v>99</v>
      </c>
      <c r="Q317" s="3" t="s">
        <v>113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335</v>
      </c>
      <c r="B318" s="3"/>
      <c r="C318" s="3"/>
      <c r="D318" s="4"/>
      <c r="E318" s="6">
        <v>46205.66402777778</v>
      </c>
      <c r="F318" s="7">
        <v>46207.0</v>
      </c>
      <c r="G318" s="8">
        <v>0.5416666666666666</v>
      </c>
      <c r="H318" s="3" t="s">
        <v>115</v>
      </c>
      <c r="I318" s="3" t="s">
        <v>130</v>
      </c>
      <c r="K318" s="9"/>
      <c r="L318" s="9"/>
      <c r="M318" s="4">
        <v>8854751.0</v>
      </c>
      <c r="N318" s="3" t="s">
        <v>131</v>
      </c>
      <c r="O318" s="3" t="s">
        <v>77</v>
      </c>
      <c r="P318" s="3" t="s">
        <v>99</v>
      </c>
      <c r="Q318" s="3" t="s">
        <v>165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706</v>
      </c>
      <c r="B319" s="3"/>
      <c r="C319" s="3"/>
      <c r="D319" s="4"/>
      <c r="E319" s="6">
        <v>46205.66662037037</v>
      </c>
      <c r="F319" s="7">
        <v>46207.0</v>
      </c>
      <c r="G319" s="8">
        <v>0.6458333333333334</v>
      </c>
      <c r="H319" s="3" t="s">
        <v>93</v>
      </c>
      <c r="I319" s="3" t="s">
        <v>95</v>
      </c>
      <c r="K319" s="9"/>
      <c r="L319" s="9"/>
      <c r="M319" s="4">
        <v>8847513.0</v>
      </c>
      <c r="N319" s="3" t="s">
        <v>111</v>
      </c>
      <c r="O319" s="3" t="s">
        <v>40</v>
      </c>
      <c r="P319" s="3" t="s">
        <v>99</v>
      </c>
      <c r="Q319" s="3" t="s">
        <v>107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709</v>
      </c>
      <c r="B320" s="3"/>
      <c r="C320" s="3"/>
      <c r="D320" s="4"/>
      <c r="E320" s="6">
        <v>46205.6765625</v>
      </c>
      <c r="F320" s="7">
        <v>46207.0</v>
      </c>
      <c r="G320" s="8">
        <v>0.4583333333333333</v>
      </c>
      <c r="H320" s="3" t="s">
        <v>93</v>
      </c>
      <c r="I320" s="3" t="s">
        <v>95</v>
      </c>
      <c r="K320" s="9"/>
      <c r="L320" s="9"/>
      <c r="M320" s="4">
        <v>8848897.0</v>
      </c>
      <c r="N320" s="3" t="s">
        <v>111</v>
      </c>
      <c r="O320" s="3" t="s">
        <v>40</v>
      </c>
      <c r="P320" s="3" t="s">
        <v>99</v>
      </c>
      <c r="Q320" s="3" t="s">
        <v>100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710</v>
      </c>
      <c r="B321" s="3"/>
      <c r="C321" s="3"/>
      <c r="D321" s="4"/>
      <c r="E321" s="6">
        <v>46205.67780092593</v>
      </c>
      <c r="F321" s="7">
        <v>46207.0</v>
      </c>
      <c r="G321" s="8">
        <v>0.4791666666666667</v>
      </c>
      <c r="H321" s="3" t="s">
        <v>115</v>
      </c>
      <c r="I321" s="3" t="s">
        <v>122</v>
      </c>
      <c r="J321" s="3" t="s">
        <v>19</v>
      </c>
      <c r="L321" s="9"/>
      <c r="M321" s="4">
        <v>8852665.0</v>
      </c>
      <c r="N321" s="3" t="s">
        <v>0</v>
      </c>
      <c r="O321" s="3" t="s">
        <v>20</v>
      </c>
      <c r="P321" s="3" t="s">
        <v>99</v>
      </c>
      <c r="Q321" s="3" t="s">
        <v>152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711</v>
      </c>
      <c r="B322" s="3"/>
      <c r="C322" s="3"/>
      <c r="D322" s="4"/>
      <c r="E322" s="6">
        <v>46205.68131944445</v>
      </c>
      <c r="F322" s="7">
        <v>46207.0</v>
      </c>
      <c r="G322" s="8">
        <v>0.6041666666666666</v>
      </c>
      <c r="H322" s="3" t="s">
        <v>115</v>
      </c>
      <c r="I322" s="3" t="s">
        <v>130</v>
      </c>
      <c r="K322" s="9"/>
      <c r="L322" s="9"/>
      <c r="M322" s="4">
        <v>8852692.0</v>
      </c>
      <c r="N322" s="3" t="s">
        <v>0</v>
      </c>
      <c r="O322" s="3" t="s">
        <v>20</v>
      </c>
      <c r="P322" s="3" t="s">
        <v>99</v>
      </c>
      <c r="Q322" s="3" t="s">
        <v>124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712</v>
      </c>
      <c r="B323" s="3"/>
      <c r="C323" s="3"/>
      <c r="D323" s="4"/>
      <c r="E323" s="6">
        <v>46205.68861111111</v>
      </c>
      <c r="F323" s="7">
        <v>46207.0</v>
      </c>
      <c r="G323" s="8">
        <v>0.5625</v>
      </c>
      <c r="H323" s="3" t="s">
        <v>93</v>
      </c>
      <c r="I323" s="3" t="s">
        <v>128</v>
      </c>
      <c r="L323" s="9"/>
      <c r="M323" s="4">
        <v>8852604.0</v>
      </c>
      <c r="N323" s="3" t="s">
        <v>111</v>
      </c>
      <c r="O323" s="3" t="s">
        <v>27</v>
      </c>
      <c r="P323" s="3" t="s">
        <v>99</v>
      </c>
      <c r="Q323" s="3" t="s">
        <v>118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713</v>
      </c>
      <c r="B324" s="3"/>
      <c r="C324" s="3"/>
      <c r="D324" s="4"/>
      <c r="E324" s="6">
        <v>46205.690104166664</v>
      </c>
      <c r="F324" s="7">
        <v>46207.0</v>
      </c>
      <c r="G324" s="8">
        <v>0.4583333333333333</v>
      </c>
      <c r="H324" s="3" t="s">
        <v>93</v>
      </c>
      <c r="I324" s="3" t="s">
        <v>95</v>
      </c>
      <c r="K324" s="9"/>
      <c r="L324" s="9"/>
      <c r="M324" s="4">
        <v>8841824.0</v>
      </c>
      <c r="N324" s="3" t="s">
        <v>111</v>
      </c>
      <c r="O324" s="3" t="s">
        <v>54</v>
      </c>
      <c r="P324" s="3" t="s">
        <v>99</v>
      </c>
      <c r="Q324" s="3" t="s">
        <v>107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714</v>
      </c>
      <c r="B325" s="3"/>
      <c r="C325" s="3"/>
      <c r="D325" s="4"/>
      <c r="E325" s="6">
        <v>46205.691666666666</v>
      </c>
      <c r="F325" s="7">
        <v>46207.0</v>
      </c>
      <c r="G325" s="8">
        <v>0.4375</v>
      </c>
      <c r="H325" s="3" t="s">
        <v>93</v>
      </c>
      <c r="I325" s="3" t="s">
        <v>95</v>
      </c>
      <c r="K325" s="9"/>
      <c r="L325" s="9"/>
      <c r="M325" s="4">
        <v>8849819.0</v>
      </c>
      <c r="N325" s="3" t="s">
        <v>111</v>
      </c>
      <c r="O325" s="3" t="s">
        <v>21</v>
      </c>
      <c r="P325" s="3" t="s">
        <v>99</v>
      </c>
      <c r="Q325" s="3" t="s">
        <v>124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715</v>
      </c>
      <c r="B326" s="3"/>
      <c r="C326" s="3"/>
      <c r="D326" s="4"/>
      <c r="E326" s="6">
        <v>46205.71233796296</v>
      </c>
      <c r="F326" s="7">
        <v>46207.0</v>
      </c>
      <c r="G326" s="8">
        <v>0.4791666666666667</v>
      </c>
      <c r="H326" s="3" t="s">
        <v>115</v>
      </c>
      <c r="I326" s="3" t="s">
        <v>130</v>
      </c>
      <c r="K326" s="9"/>
      <c r="L326" s="9"/>
      <c r="M326" s="4">
        <v>8846765.0</v>
      </c>
      <c r="N326" s="3" t="s">
        <v>111</v>
      </c>
      <c r="O326" s="3" t="s">
        <v>98</v>
      </c>
      <c r="P326" s="3" t="s">
        <v>99</v>
      </c>
      <c r="Q326" s="3" t="s">
        <v>104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716</v>
      </c>
      <c r="B327" s="3"/>
      <c r="C327" s="3"/>
      <c r="D327" s="4"/>
      <c r="E327" s="6">
        <v>46205.71277777778</v>
      </c>
      <c r="F327" s="7">
        <v>46207.0</v>
      </c>
      <c r="G327" s="8">
        <v>0.6458333333333334</v>
      </c>
      <c r="H327" s="3" t="s">
        <v>115</v>
      </c>
      <c r="I327" s="3" t="s">
        <v>122</v>
      </c>
      <c r="J327" s="3" t="s">
        <v>27</v>
      </c>
      <c r="L327" s="9"/>
      <c r="M327" s="4">
        <v>8851865.0</v>
      </c>
      <c r="N327" s="3" t="s">
        <v>111</v>
      </c>
      <c r="O327" s="3" t="s">
        <v>21</v>
      </c>
      <c r="P327" s="3" t="s">
        <v>99</v>
      </c>
      <c r="Q327" s="3" t="s">
        <v>113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719</v>
      </c>
      <c r="B328" s="3"/>
      <c r="C328" s="3"/>
      <c r="D328" s="4"/>
      <c r="E328" s="6">
        <v>46205.72</v>
      </c>
      <c r="F328" s="7">
        <v>46207.0</v>
      </c>
      <c r="G328" s="8">
        <v>0.4375</v>
      </c>
      <c r="H328" s="3" t="s">
        <v>93</v>
      </c>
      <c r="I328" s="3" t="s">
        <v>95</v>
      </c>
      <c r="K328" s="9"/>
      <c r="L328" s="9"/>
      <c r="M328" s="4">
        <v>8851962.0</v>
      </c>
      <c r="N328" s="3" t="s">
        <v>111</v>
      </c>
      <c r="O328" s="3" t="s">
        <v>40</v>
      </c>
      <c r="P328" s="3" t="s">
        <v>99</v>
      </c>
      <c r="Q328" s="3" t="s">
        <v>118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720</v>
      </c>
      <c r="B329" s="3"/>
      <c r="C329" s="3"/>
      <c r="D329" s="4"/>
      <c r="E329" s="6">
        <v>46205.746782407405</v>
      </c>
      <c r="F329" s="7">
        <v>46207.0</v>
      </c>
      <c r="G329" s="8">
        <v>0.4375</v>
      </c>
      <c r="H329" s="3" t="s">
        <v>115</v>
      </c>
      <c r="I329" s="3" t="s">
        <v>130</v>
      </c>
      <c r="K329" s="9"/>
      <c r="L329" s="9"/>
      <c r="M329" s="4">
        <v>8845440.0</v>
      </c>
      <c r="N329" s="3" t="s">
        <v>111</v>
      </c>
      <c r="O329" s="3" t="s">
        <v>54</v>
      </c>
      <c r="P329" s="3" t="s">
        <v>99</v>
      </c>
      <c r="Q329" s="3" t="s">
        <v>152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721</v>
      </c>
      <c r="B330" s="3"/>
      <c r="C330" s="3"/>
      <c r="D330" s="4"/>
      <c r="E330" s="6">
        <v>46205.78228009259</v>
      </c>
      <c r="F330" s="7">
        <v>46207.0</v>
      </c>
      <c r="G330" s="8">
        <v>0.4375</v>
      </c>
      <c r="H330" s="3" t="s">
        <v>93</v>
      </c>
      <c r="I330" s="3" t="s">
        <v>95</v>
      </c>
      <c r="K330" s="9"/>
      <c r="L330" s="9"/>
      <c r="M330" s="4">
        <v>8855836.0</v>
      </c>
      <c r="N330" s="3" t="s">
        <v>0</v>
      </c>
      <c r="O330" s="3" t="s">
        <v>54</v>
      </c>
      <c r="P330" s="3" t="s">
        <v>99</v>
      </c>
      <c r="Q330" s="3" t="s">
        <v>152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722</v>
      </c>
      <c r="B331" s="3"/>
      <c r="C331" s="3"/>
      <c r="D331" s="4"/>
      <c r="E331" s="6">
        <v>46205.83427083334</v>
      </c>
      <c r="F331" s="7">
        <v>46207.0</v>
      </c>
      <c r="G331" s="8">
        <v>0.4583333333333333</v>
      </c>
      <c r="H331" s="3" t="s">
        <v>115</v>
      </c>
      <c r="I331" s="3" t="s">
        <v>122</v>
      </c>
      <c r="J331" s="3" t="s">
        <v>40</v>
      </c>
      <c r="L331" s="9"/>
      <c r="M331" s="4">
        <v>8855350.0</v>
      </c>
      <c r="N331" s="3" t="s">
        <v>0</v>
      </c>
      <c r="O331" s="3" t="s">
        <v>54</v>
      </c>
      <c r="P331" s="3" t="s">
        <v>99</v>
      </c>
      <c r="Q331" s="3" t="s">
        <v>113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724</v>
      </c>
      <c r="B332" s="3"/>
      <c r="C332" s="3"/>
      <c r="D332" s="4"/>
      <c r="E332" s="6">
        <v>46206.4119212963</v>
      </c>
      <c r="F332" s="7">
        <v>46207.0</v>
      </c>
      <c r="G332" s="8">
        <v>0.4583333333333333</v>
      </c>
      <c r="H332" s="3" t="s">
        <v>115</v>
      </c>
      <c r="I332" s="3" t="s">
        <v>130</v>
      </c>
      <c r="K332" s="9"/>
      <c r="L332" s="9"/>
      <c r="M332" s="4">
        <v>8854467.0</v>
      </c>
      <c r="N332" s="3" t="s">
        <v>0</v>
      </c>
      <c r="O332" s="3" t="s">
        <v>89</v>
      </c>
      <c r="P332" s="3" t="s">
        <v>99</v>
      </c>
      <c r="Q332" s="3" t="s">
        <v>165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725</v>
      </c>
      <c r="B333" s="3"/>
      <c r="C333" s="3"/>
      <c r="D333" s="4"/>
      <c r="E333" s="6">
        <v>46206.42804398148</v>
      </c>
      <c r="F333" s="7">
        <v>46207.0</v>
      </c>
      <c r="G333" s="8">
        <v>0.6041666666666666</v>
      </c>
      <c r="H333" s="3" t="s">
        <v>115</v>
      </c>
      <c r="I333" s="3" t="s">
        <v>122</v>
      </c>
      <c r="J333" s="3" t="s">
        <v>98</v>
      </c>
      <c r="L333" s="9"/>
      <c r="M333" s="4">
        <v>8855585.0</v>
      </c>
      <c r="N333" s="3" t="s">
        <v>0</v>
      </c>
      <c r="O333" s="3" t="s">
        <v>98</v>
      </c>
      <c r="P333" s="3" t="s">
        <v>99</v>
      </c>
      <c r="Q333" s="3" t="s">
        <v>165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442</v>
      </c>
      <c r="B334" s="3"/>
      <c r="C334" s="3"/>
      <c r="D334" s="4"/>
      <c r="E334" s="6">
        <v>46206.43528935185</v>
      </c>
      <c r="F334" s="7">
        <v>46207.0</v>
      </c>
      <c r="G334" s="8">
        <v>0.5208333333333334</v>
      </c>
      <c r="H334" s="3" t="s">
        <v>115</v>
      </c>
      <c r="I334" s="3" t="s">
        <v>130</v>
      </c>
      <c r="K334" s="9"/>
      <c r="L334" s="9"/>
      <c r="M334" s="4">
        <v>8856578.0</v>
      </c>
      <c r="N334" s="3" t="s">
        <v>131</v>
      </c>
      <c r="O334" s="3" t="s">
        <v>77</v>
      </c>
      <c r="P334" s="3" t="s">
        <v>99</v>
      </c>
      <c r="Q334" s="3" t="s">
        <v>135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727</v>
      </c>
      <c r="B335" s="3"/>
      <c r="C335" s="3"/>
      <c r="D335" s="4"/>
      <c r="E335" s="6">
        <v>46206.44116898148</v>
      </c>
      <c r="F335" s="7">
        <v>46207.0</v>
      </c>
      <c r="G335" s="8">
        <v>0.6041666666666666</v>
      </c>
      <c r="H335" s="3" t="s">
        <v>93</v>
      </c>
      <c r="I335" s="3" t="s">
        <v>84</v>
      </c>
      <c r="J335" s="3" t="s">
        <v>282</v>
      </c>
      <c r="L335" s="9"/>
      <c r="M335" s="4">
        <v>8855870.0</v>
      </c>
      <c r="N335" s="3" t="s">
        <v>0</v>
      </c>
      <c r="O335" s="3" t="s">
        <v>27</v>
      </c>
      <c r="P335" s="3" t="s">
        <v>99</v>
      </c>
      <c r="Q335" s="3" t="s">
        <v>100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731</v>
      </c>
      <c r="B336" s="3"/>
      <c r="C336" s="3"/>
      <c r="D336" s="4"/>
      <c r="E336" s="6">
        <v>46206.44627314815</v>
      </c>
      <c r="F336" s="7">
        <v>46207.0</v>
      </c>
      <c r="G336" s="8">
        <v>0.4791666666666667</v>
      </c>
      <c r="H336" s="3" t="s">
        <v>115</v>
      </c>
      <c r="I336" s="3" t="s">
        <v>122</v>
      </c>
      <c r="J336" s="3" t="s">
        <v>54</v>
      </c>
      <c r="L336" s="9"/>
      <c r="M336" s="4">
        <v>8856708.0</v>
      </c>
      <c r="N336" s="3" t="s">
        <v>0</v>
      </c>
      <c r="O336" s="3" t="s">
        <v>89</v>
      </c>
      <c r="P336" s="3" t="s">
        <v>99</v>
      </c>
      <c r="Q336" s="3" t="s">
        <v>113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733</v>
      </c>
      <c r="B337" s="3"/>
      <c r="C337" s="3"/>
      <c r="D337" s="4"/>
      <c r="E337" s="6">
        <v>46206.44939814815</v>
      </c>
      <c r="F337" s="7">
        <v>46207.0</v>
      </c>
      <c r="G337" s="8">
        <v>0.6666666666666666</v>
      </c>
      <c r="H337" s="3" t="s">
        <v>115</v>
      </c>
      <c r="I337" s="3" t="s">
        <v>130</v>
      </c>
      <c r="K337" s="9"/>
      <c r="L337" s="18"/>
      <c r="M337" s="4">
        <v>8855141.0</v>
      </c>
      <c r="N337" s="3" t="s">
        <v>0</v>
      </c>
      <c r="O337" s="3" t="s">
        <v>77</v>
      </c>
      <c r="P337" s="3" t="s">
        <v>99</v>
      </c>
      <c r="Q337" s="3" t="s">
        <v>135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736</v>
      </c>
      <c r="B338" s="3"/>
      <c r="C338" s="3"/>
      <c r="D338" s="4"/>
      <c r="E338" s="6">
        <v>46206.457604166666</v>
      </c>
      <c r="F338" s="7">
        <v>46207.0</v>
      </c>
      <c r="G338" s="8">
        <v>0.5416666666666666</v>
      </c>
      <c r="H338" s="3" t="s">
        <v>115</v>
      </c>
      <c r="I338" s="3" t="s">
        <v>130</v>
      </c>
      <c r="K338" s="9"/>
      <c r="L338" s="9"/>
      <c r="M338" s="4">
        <v>8855822.0</v>
      </c>
      <c r="N338" s="3" t="s">
        <v>0</v>
      </c>
      <c r="O338" s="3" t="s">
        <v>89</v>
      </c>
      <c r="P338" s="3" t="s">
        <v>99</v>
      </c>
      <c r="Q338" s="3" t="s">
        <v>113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737</v>
      </c>
      <c r="B339" s="3"/>
      <c r="C339" s="3"/>
      <c r="D339" s="4"/>
      <c r="E339" s="6">
        <v>46206.45853009259</v>
      </c>
      <c r="F339" s="7">
        <v>46207.0</v>
      </c>
      <c r="G339" s="8">
        <v>0.625</v>
      </c>
      <c r="H339" s="3" t="s">
        <v>115</v>
      </c>
      <c r="I339" s="3" t="s">
        <v>130</v>
      </c>
      <c r="K339" s="9"/>
      <c r="L339" s="9"/>
      <c r="M339" s="4">
        <v>8855402.0</v>
      </c>
      <c r="N339" s="3" t="s">
        <v>0</v>
      </c>
      <c r="O339" s="3" t="s">
        <v>77</v>
      </c>
      <c r="P339" s="3" t="s">
        <v>99</v>
      </c>
      <c r="Q339" s="3" t="s">
        <v>165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738</v>
      </c>
      <c r="B340" s="3"/>
      <c r="C340" s="3"/>
      <c r="D340" s="4"/>
      <c r="E340" s="6">
        <v>46206.468877314815</v>
      </c>
      <c r="F340" s="7">
        <v>46207.0</v>
      </c>
      <c r="G340" s="8">
        <v>0.625</v>
      </c>
      <c r="H340" s="3" t="s">
        <v>93</v>
      </c>
      <c r="I340" s="3" t="s">
        <v>95</v>
      </c>
      <c r="K340" s="9"/>
      <c r="L340" s="9"/>
      <c r="M340" s="4">
        <v>8835817.0</v>
      </c>
      <c r="N340" s="3" t="s">
        <v>111</v>
      </c>
      <c r="O340" s="3" t="s">
        <v>22</v>
      </c>
      <c r="P340" s="3" t="s">
        <v>99</v>
      </c>
      <c r="Q340" s="3" t="s">
        <v>135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740</v>
      </c>
      <c r="B341" s="3"/>
      <c r="C341" s="3"/>
      <c r="D341" s="4"/>
      <c r="E341" s="6">
        <v>46206.4809375</v>
      </c>
      <c r="F341" s="7">
        <v>46207.0</v>
      </c>
      <c r="G341" s="8">
        <v>0.4791666666666667</v>
      </c>
      <c r="H341" s="3" t="s">
        <v>115</v>
      </c>
      <c r="I341" s="3" t="s">
        <v>130</v>
      </c>
      <c r="K341" s="9"/>
      <c r="L341" s="9"/>
      <c r="M341" s="4">
        <v>8856056.0</v>
      </c>
      <c r="N341" s="3" t="s">
        <v>0</v>
      </c>
      <c r="O341" s="3" t="s">
        <v>89</v>
      </c>
      <c r="P341" s="3" t="s">
        <v>99</v>
      </c>
      <c r="Q341" s="3" t="s">
        <v>135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325</v>
      </c>
      <c r="B342" s="3"/>
      <c r="C342" s="3"/>
      <c r="D342" s="4"/>
      <c r="E342" s="6">
        <v>46206.50380787037</v>
      </c>
      <c r="F342" s="7">
        <v>46207.0</v>
      </c>
      <c r="G342" s="8">
        <v>0.5625</v>
      </c>
      <c r="H342" s="3" t="s">
        <v>115</v>
      </c>
      <c r="I342" s="3" t="s">
        <v>130</v>
      </c>
      <c r="K342" s="9"/>
      <c r="L342" s="9"/>
      <c r="M342" s="4">
        <v>8855518.0</v>
      </c>
      <c r="N342" s="3" t="s">
        <v>131</v>
      </c>
      <c r="O342" s="3" t="s">
        <v>89</v>
      </c>
      <c r="P342" s="3" t="s">
        <v>99</v>
      </c>
      <c r="Q342" s="3" t="s">
        <v>135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741</v>
      </c>
      <c r="B343" s="3"/>
      <c r="C343" s="3"/>
      <c r="D343" s="4"/>
      <c r="E343" s="6">
        <v>46206.50640046296</v>
      </c>
      <c r="F343" s="7">
        <v>46207.0</v>
      </c>
      <c r="G343" s="8">
        <v>0.4166666666666667</v>
      </c>
      <c r="H343" s="3" t="s">
        <v>93</v>
      </c>
      <c r="I343" s="3" t="s">
        <v>95</v>
      </c>
      <c r="K343" s="9"/>
      <c r="L343" s="9"/>
      <c r="M343" s="4">
        <v>8856020.0</v>
      </c>
      <c r="N343" s="3" t="s">
        <v>0</v>
      </c>
      <c r="O343" s="3" t="s">
        <v>20</v>
      </c>
      <c r="P343" s="3" t="s">
        <v>99</v>
      </c>
      <c r="Q343" s="3" t="s">
        <v>165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743</v>
      </c>
      <c r="B344" s="3"/>
      <c r="C344" s="3"/>
      <c r="D344" s="4"/>
      <c r="E344" s="6">
        <v>46206.511516203704</v>
      </c>
      <c r="F344" s="7">
        <v>46207.0</v>
      </c>
      <c r="G344" s="8">
        <v>0.5625</v>
      </c>
      <c r="H344" s="3" t="s">
        <v>115</v>
      </c>
      <c r="I344" s="3" t="s">
        <v>130</v>
      </c>
      <c r="K344" s="9"/>
      <c r="L344" s="9"/>
      <c r="M344" s="4">
        <v>8847488.0</v>
      </c>
      <c r="N344" s="3" t="s">
        <v>0</v>
      </c>
      <c r="O344" s="3" t="s">
        <v>89</v>
      </c>
      <c r="P344" s="3" t="s">
        <v>99</v>
      </c>
      <c r="Q344" s="3" t="s">
        <v>124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744</v>
      </c>
      <c r="B345" s="3"/>
      <c r="C345" s="3"/>
      <c r="D345" s="4"/>
      <c r="E345" s="6">
        <v>46206.53052083333</v>
      </c>
      <c r="F345" s="7">
        <v>46207.0</v>
      </c>
      <c r="G345" s="8">
        <v>0.625</v>
      </c>
      <c r="H345" s="3" t="s">
        <v>115</v>
      </c>
      <c r="I345" s="3" t="s">
        <v>130</v>
      </c>
      <c r="K345" s="9"/>
      <c r="L345" s="9"/>
      <c r="M345" s="4">
        <v>8855604.0</v>
      </c>
      <c r="N345" s="3" t="s">
        <v>0</v>
      </c>
      <c r="O345" s="3" t="s">
        <v>22</v>
      </c>
      <c r="P345" s="3" t="s">
        <v>99</v>
      </c>
      <c r="Q345" s="3" t="s">
        <v>100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745</v>
      </c>
      <c r="B346" s="3"/>
      <c r="C346" s="3"/>
      <c r="D346" s="4"/>
      <c r="E346" s="6">
        <v>46206.53958333333</v>
      </c>
      <c r="F346" s="7">
        <v>46207.0</v>
      </c>
      <c r="G346" s="8">
        <v>0.4375</v>
      </c>
      <c r="H346" s="3" t="s">
        <v>93</v>
      </c>
      <c r="I346" s="3" t="s">
        <v>95</v>
      </c>
      <c r="K346" s="9"/>
      <c r="L346" s="9"/>
      <c r="M346" s="4">
        <v>8839802.0</v>
      </c>
      <c r="N346" s="3" t="s">
        <v>111</v>
      </c>
      <c r="O346" s="3" t="s">
        <v>27</v>
      </c>
      <c r="P346" s="3" t="s">
        <v>99</v>
      </c>
      <c r="Q346" s="3" t="s">
        <v>165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746</v>
      </c>
      <c r="B347" s="3"/>
      <c r="C347" s="3"/>
      <c r="D347" s="4"/>
      <c r="E347" s="6">
        <v>46206.542592592596</v>
      </c>
      <c r="F347" s="7">
        <v>46207.0</v>
      </c>
      <c r="G347" s="8">
        <v>0.5833333333333334</v>
      </c>
      <c r="H347" s="3" t="s">
        <v>93</v>
      </c>
      <c r="I347" s="3" t="s">
        <v>95</v>
      </c>
      <c r="K347" s="9"/>
      <c r="L347" s="9"/>
      <c r="M347" s="4">
        <v>8851761.0</v>
      </c>
      <c r="N347" s="3" t="s">
        <v>111</v>
      </c>
      <c r="O347" s="3" t="s">
        <v>98</v>
      </c>
      <c r="P347" s="3" t="s">
        <v>99</v>
      </c>
      <c r="Q347" s="3" t="s">
        <v>152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748</v>
      </c>
      <c r="B348" s="3"/>
      <c r="C348" s="3"/>
      <c r="D348" s="4"/>
      <c r="E348" s="6">
        <v>46206.55579861111</v>
      </c>
      <c r="F348" s="7">
        <v>46207.0</v>
      </c>
      <c r="G348" s="8">
        <v>0.4791666666666667</v>
      </c>
      <c r="H348" s="3" t="s">
        <v>115</v>
      </c>
      <c r="I348" s="3" t="s">
        <v>130</v>
      </c>
      <c r="K348" s="9"/>
      <c r="L348" s="9"/>
      <c r="M348" s="4">
        <v>8852296.0</v>
      </c>
      <c r="N348" s="3" t="s">
        <v>111</v>
      </c>
      <c r="O348" s="3" t="s">
        <v>98</v>
      </c>
      <c r="P348" s="3" t="s">
        <v>99</v>
      </c>
      <c r="Q348" s="3" t="s">
        <v>107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749</v>
      </c>
      <c r="B349" s="3"/>
      <c r="C349" s="3"/>
      <c r="D349" s="4"/>
      <c r="E349" s="6">
        <v>46206.578310185185</v>
      </c>
      <c r="F349" s="7">
        <v>46207.0</v>
      </c>
      <c r="G349" s="8">
        <v>0.4583333333333333</v>
      </c>
      <c r="H349" s="3" t="s">
        <v>93</v>
      </c>
      <c r="I349" s="3" t="s">
        <v>95</v>
      </c>
      <c r="K349" s="9"/>
      <c r="L349" s="9"/>
      <c r="M349" s="4">
        <v>8853838.0</v>
      </c>
      <c r="N349" s="3" t="s">
        <v>111</v>
      </c>
      <c r="O349" s="3" t="s">
        <v>98</v>
      </c>
      <c r="P349" s="3" t="s">
        <v>99</v>
      </c>
      <c r="Q349" s="3" t="s">
        <v>118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750</v>
      </c>
      <c r="B350" s="3"/>
      <c r="C350" s="3"/>
      <c r="D350" s="4"/>
      <c r="E350" s="6">
        <v>46206.58515046296</v>
      </c>
      <c r="F350" s="7">
        <v>46207.0</v>
      </c>
      <c r="G350" s="8">
        <v>0.5</v>
      </c>
      <c r="H350" s="3" t="s">
        <v>93</v>
      </c>
      <c r="I350" s="3" t="s">
        <v>95</v>
      </c>
      <c r="K350" s="9"/>
      <c r="L350" s="9"/>
      <c r="M350" s="4">
        <v>8847303.0</v>
      </c>
      <c r="N350" s="3" t="s">
        <v>111</v>
      </c>
      <c r="O350" s="3" t="s">
        <v>22</v>
      </c>
      <c r="P350" s="3" t="s">
        <v>99</v>
      </c>
      <c r="Q350" s="3" t="s">
        <v>135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752</v>
      </c>
      <c r="B351" s="3"/>
      <c r="C351" s="3"/>
      <c r="D351" s="4"/>
      <c r="E351" s="6">
        <v>46206.590474537035</v>
      </c>
      <c r="F351" s="7">
        <v>46207.0</v>
      </c>
      <c r="G351" s="8">
        <v>0.6041666666666666</v>
      </c>
      <c r="H351" s="3" t="s">
        <v>115</v>
      </c>
      <c r="I351" s="3" t="s">
        <v>130</v>
      </c>
      <c r="K351" s="9"/>
      <c r="L351" s="9"/>
      <c r="M351" s="4">
        <v>8839308.0</v>
      </c>
      <c r="N351" s="3" t="s">
        <v>111</v>
      </c>
      <c r="O351" s="3" t="s">
        <v>89</v>
      </c>
      <c r="P351" s="3" t="s">
        <v>99</v>
      </c>
      <c r="Q351" s="3" t="s">
        <v>124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753</v>
      </c>
      <c r="B352" s="3"/>
      <c r="C352" s="3"/>
      <c r="D352" s="4"/>
      <c r="E352" s="6">
        <v>46206.595289351855</v>
      </c>
      <c r="F352" s="7">
        <v>46207.0</v>
      </c>
      <c r="G352" s="8">
        <v>0.5416666666666666</v>
      </c>
      <c r="H352" s="3" t="s">
        <v>115</v>
      </c>
      <c r="I352" s="3" t="s">
        <v>130</v>
      </c>
      <c r="K352" s="9"/>
      <c r="L352" s="9"/>
      <c r="M352" s="4">
        <v>8841334.0</v>
      </c>
      <c r="N352" s="3" t="s">
        <v>111</v>
      </c>
      <c r="O352" s="3" t="s">
        <v>89</v>
      </c>
      <c r="P352" s="3" t="s">
        <v>99</v>
      </c>
      <c r="Q352" s="3" t="s">
        <v>100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754</v>
      </c>
      <c r="B353" s="3"/>
      <c r="C353" s="3"/>
      <c r="D353" s="4"/>
      <c r="E353" s="6">
        <v>46206.603634259256</v>
      </c>
      <c r="F353" s="7">
        <v>46207.0</v>
      </c>
      <c r="G353" s="8">
        <v>0.4583333333333333</v>
      </c>
      <c r="H353" s="3" t="s">
        <v>115</v>
      </c>
      <c r="I353" s="3" t="s">
        <v>130</v>
      </c>
      <c r="K353" s="9"/>
      <c r="L353" s="9"/>
      <c r="M353" s="4">
        <v>8854568.0</v>
      </c>
      <c r="N353" s="3" t="s">
        <v>111</v>
      </c>
      <c r="O353" s="3" t="s">
        <v>22</v>
      </c>
      <c r="P353" s="3" t="s">
        <v>99</v>
      </c>
      <c r="Q353" s="3" t="s">
        <v>165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755</v>
      </c>
      <c r="B354" s="3"/>
      <c r="C354" s="3"/>
      <c r="D354" s="4"/>
      <c r="E354" s="6">
        <v>46206.60555555556</v>
      </c>
      <c r="F354" s="7">
        <v>46207.0</v>
      </c>
      <c r="G354" s="8">
        <v>0.4583333333333333</v>
      </c>
      <c r="H354" s="3" t="s">
        <v>115</v>
      </c>
      <c r="I354" s="3" t="s">
        <v>130</v>
      </c>
      <c r="K354" s="9"/>
      <c r="L354" s="9"/>
      <c r="M354" s="4">
        <v>8857432.0</v>
      </c>
      <c r="N354" s="3" t="s">
        <v>111</v>
      </c>
      <c r="O354" s="3" t="s">
        <v>77</v>
      </c>
      <c r="P354" s="3" t="s">
        <v>99</v>
      </c>
      <c r="Q354" s="3" t="s">
        <v>113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756</v>
      </c>
      <c r="B355" s="3"/>
      <c r="C355" s="3"/>
      <c r="D355" s="4"/>
      <c r="E355" s="6">
        <v>46206.611238425925</v>
      </c>
      <c r="F355" s="7">
        <v>46207.0</v>
      </c>
      <c r="G355" s="8">
        <v>0.4166666666666667</v>
      </c>
      <c r="H355" s="3" t="s">
        <v>93</v>
      </c>
      <c r="I355" s="3" t="s">
        <v>95</v>
      </c>
      <c r="K355" s="9"/>
      <c r="L355" s="9"/>
      <c r="M355" s="4">
        <v>8855846.0</v>
      </c>
      <c r="N355" s="3" t="s">
        <v>0</v>
      </c>
      <c r="O355" s="3" t="s">
        <v>20</v>
      </c>
      <c r="P355" s="3" t="s">
        <v>99</v>
      </c>
      <c r="Q355" s="3" t="s">
        <v>135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758</v>
      </c>
      <c r="B356" s="3"/>
      <c r="C356" s="3"/>
      <c r="D356" s="4"/>
      <c r="E356" s="6">
        <v>46206.62207175926</v>
      </c>
      <c r="F356" s="7">
        <v>46207.0</v>
      </c>
      <c r="G356" s="8">
        <v>0.4583333333333333</v>
      </c>
      <c r="H356" s="3" t="s">
        <v>115</v>
      </c>
      <c r="I356" s="3" t="s">
        <v>130</v>
      </c>
      <c r="K356" s="9"/>
      <c r="L356" s="9"/>
      <c r="M356" s="4">
        <v>8850559.0</v>
      </c>
      <c r="N356" s="3" t="s">
        <v>111</v>
      </c>
      <c r="O356" s="3" t="s">
        <v>22</v>
      </c>
      <c r="P356" s="3" t="s">
        <v>99</v>
      </c>
      <c r="Q356" s="3" t="s">
        <v>100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759</v>
      </c>
      <c r="B357" s="3"/>
      <c r="C357" s="3"/>
      <c r="D357" s="4"/>
      <c r="E357" s="6">
        <v>46206.63003472222</v>
      </c>
      <c r="F357" s="7">
        <v>46207.0</v>
      </c>
      <c r="G357" s="8">
        <v>0.5833333333333334</v>
      </c>
      <c r="H357" s="3" t="s">
        <v>115</v>
      </c>
      <c r="I357" s="3" t="s">
        <v>130</v>
      </c>
      <c r="K357" s="9"/>
      <c r="L357" s="9"/>
      <c r="M357" s="4">
        <v>8854963.0</v>
      </c>
      <c r="N357" s="3" t="s">
        <v>0</v>
      </c>
      <c r="O357" s="3" t="s">
        <v>54</v>
      </c>
      <c r="P357" s="3" t="s">
        <v>99</v>
      </c>
      <c r="Q357" s="3" t="s">
        <v>104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760</v>
      </c>
      <c r="B358" s="3"/>
      <c r="C358" s="3"/>
      <c r="D358" s="4"/>
      <c r="E358" s="6">
        <v>46206.638344907406</v>
      </c>
      <c r="F358" s="7">
        <v>46207.0</v>
      </c>
      <c r="G358" s="8">
        <v>0.4166666666666667</v>
      </c>
      <c r="H358" s="3" t="s">
        <v>115</v>
      </c>
      <c r="I358" s="3" t="s">
        <v>130</v>
      </c>
      <c r="K358" s="9"/>
      <c r="L358" s="9"/>
      <c r="M358" s="4">
        <v>8845800.0</v>
      </c>
      <c r="N358" s="3" t="s">
        <v>111</v>
      </c>
      <c r="O358" s="3" t="s">
        <v>20</v>
      </c>
      <c r="P358" s="3" t="s">
        <v>99</v>
      </c>
      <c r="Q358" s="3" t="s">
        <v>124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761</v>
      </c>
      <c r="B359" s="3"/>
      <c r="C359" s="3"/>
      <c r="D359" s="4"/>
      <c r="E359" s="6">
        <v>46206.64738425926</v>
      </c>
      <c r="F359" s="7">
        <v>46207.0</v>
      </c>
      <c r="G359" s="8">
        <v>0.5416666666666666</v>
      </c>
      <c r="H359" s="3" t="s">
        <v>93</v>
      </c>
      <c r="I359" s="3" t="s">
        <v>95</v>
      </c>
      <c r="K359" s="9"/>
      <c r="L359" s="9"/>
      <c r="M359" s="4">
        <v>8855269.0</v>
      </c>
      <c r="N359" s="3" t="s">
        <v>0</v>
      </c>
      <c r="O359" s="3" t="s">
        <v>54</v>
      </c>
      <c r="P359" s="3" t="s">
        <v>99</v>
      </c>
      <c r="Q359" s="3" t="s">
        <v>135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475</v>
      </c>
      <c r="B360" s="3"/>
      <c r="C360" s="3"/>
      <c r="D360" s="4"/>
      <c r="E360" s="6">
        <v>46206.65283564815</v>
      </c>
      <c r="F360" s="7">
        <v>46207.0</v>
      </c>
      <c r="G360" s="8">
        <v>0.4583333333333333</v>
      </c>
      <c r="H360" s="3" t="s">
        <v>115</v>
      </c>
      <c r="I360" s="3" t="s">
        <v>130</v>
      </c>
      <c r="K360" s="9"/>
      <c r="L360" s="9"/>
      <c r="M360" s="4">
        <v>8857765.0</v>
      </c>
      <c r="N360" s="3" t="s">
        <v>131</v>
      </c>
      <c r="O360" s="3" t="s">
        <v>20</v>
      </c>
      <c r="P360" s="3" t="s">
        <v>99</v>
      </c>
      <c r="Q360" s="3" t="s">
        <v>104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762</v>
      </c>
      <c r="B361" s="3"/>
      <c r="C361" s="3"/>
      <c r="D361" s="4"/>
      <c r="E361" s="6">
        <v>46206.653958333336</v>
      </c>
      <c r="F361" s="7">
        <v>46207.0</v>
      </c>
      <c r="G361" s="8">
        <v>0.5416666666666666</v>
      </c>
      <c r="H361" s="3" t="s">
        <v>115</v>
      </c>
      <c r="I361" s="3" t="s">
        <v>130</v>
      </c>
      <c r="K361" s="9"/>
      <c r="L361" s="9"/>
      <c r="M361" s="4">
        <v>8854553.0</v>
      </c>
      <c r="N361" s="3" t="s">
        <v>111</v>
      </c>
      <c r="O361" s="3" t="s">
        <v>22</v>
      </c>
      <c r="P361" s="3" t="s">
        <v>99</v>
      </c>
      <c r="Q361" s="3" t="s">
        <v>107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763</v>
      </c>
      <c r="B362" s="3"/>
      <c r="C362" s="3"/>
      <c r="D362" s="4"/>
      <c r="E362" s="6">
        <v>46206.66135416667</v>
      </c>
      <c r="F362" s="7">
        <v>46207.0</v>
      </c>
      <c r="G362" s="8">
        <v>0.4791666666666667</v>
      </c>
      <c r="H362" s="3" t="s">
        <v>115</v>
      </c>
      <c r="I362" s="3" t="s">
        <v>130</v>
      </c>
      <c r="K362" s="9"/>
      <c r="L362" s="9"/>
      <c r="M362" s="4">
        <v>8853649.0</v>
      </c>
      <c r="N362" s="3" t="s">
        <v>111</v>
      </c>
      <c r="O362" s="3" t="s">
        <v>89</v>
      </c>
      <c r="P362" s="3" t="s">
        <v>99</v>
      </c>
      <c r="Q362" s="9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764</v>
      </c>
      <c r="B363" s="3"/>
      <c r="C363" s="3"/>
      <c r="D363" s="4"/>
      <c r="E363" s="6">
        <v>46206.662569444445</v>
      </c>
      <c r="F363" s="7">
        <v>46207.0</v>
      </c>
      <c r="G363" s="8">
        <v>0.4375</v>
      </c>
      <c r="H363" s="3" t="s">
        <v>115</v>
      </c>
      <c r="I363" s="3" t="s">
        <v>130</v>
      </c>
      <c r="K363" s="9"/>
      <c r="L363" s="9"/>
      <c r="M363" s="4">
        <v>8856715.0</v>
      </c>
      <c r="N363" s="3" t="s">
        <v>0</v>
      </c>
      <c r="O363" s="3" t="s">
        <v>98</v>
      </c>
      <c r="P363" s="3" t="s">
        <v>99</v>
      </c>
      <c r="Q363" s="3" t="s">
        <v>107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765</v>
      </c>
      <c r="B364" s="3"/>
      <c r="C364" s="3"/>
      <c r="D364" s="4"/>
      <c r="E364" s="6">
        <v>46206.6706712963</v>
      </c>
      <c r="F364" s="7">
        <v>46207.0</v>
      </c>
      <c r="G364" s="8">
        <v>0.5833333333333334</v>
      </c>
      <c r="H364" s="3" t="s">
        <v>93</v>
      </c>
      <c r="I364" s="3" t="s">
        <v>95</v>
      </c>
      <c r="K364" s="9"/>
      <c r="L364" s="9"/>
      <c r="M364" s="4">
        <v>8852893.0</v>
      </c>
      <c r="N364" s="3" t="s">
        <v>111</v>
      </c>
      <c r="O364" s="3" t="s">
        <v>20</v>
      </c>
      <c r="P364" s="3" t="s">
        <v>99</v>
      </c>
      <c r="Q364" s="3" t="s">
        <v>124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766</v>
      </c>
      <c r="B365" s="3"/>
      <c r="C365" s="3"/>
      <c r="D365" s="4"/>
      <c r="E365" s="6">
        <v>46206.67530092593</v>
      </c>
      <c r="F365" s="7">
        <v>46207.0</v>
      </c>
      <c r="G365" s="8">
        <v>0.5625</v>
      </c>
      <c r="H365" s="3" t="s">
        <v>115</v>
      </c>
      <c r="I365" s="3" t="s">
        <v>130</v>
      </c>
      <c r="K365" s="9"/>
      <c r="L365" s="9"/>
      <c r="M365" s="4">
        <v>8854650.0</v>
      </c>
      <c r="N365" s="3" t="s">
        <v>0</v>
      </c>
      <c r="O365" s="3" t="s">
        <v>89</v>
      </c>
      <c r="P365" s="3" t="s">
        <v>99</v>
      </c>
      <c r="Q365" s="3" t="s">
        <v>118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767</v>
      </c>
      <c r="B366" s="3"/>
      <c r="C366" s="3"/>
      <c r="D366" s="4"/>
      <c r="E366" s="6">
        <v>46206.687048611115</v>
      </c>
      <c r="F366" s="7">
        <v>46207.0</v>
      </c>
      <c r="G366" s="8">
        <v>0.5625</v>
      </c>
      <c r="H366" s="3" t="s">
        <v>93</v>
      </c>
      <c r="I366" s="3" t="s">
        <v>95</v>
      </c>
      <c r="K366" s="9"/>
      <c r="L366" s="9"/>
      <c r="M366" s="4">
        <v>8854010.0</v>
      </c>
      <c r="N366" s="3" t="s">
        <v>111</v>
      </c>
      <c r="O366" s="3" t="s">
        <v>20</v>
      </c>
      <c r="P366" s="3" t="s">
        <v>99</v>
      </c>
      <c r="Q366" s="3" t="s">
        <v>104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768</v>
      </c>
      <c r="B367" s="3"/>
      <c r="C367" s="3"/>
      <c r="D367" s="4"/>
      <c r="E367" s="6">
        <v>46206.687951388885</v>
      </c>
      <c r="F367" s="7">
        <v>46207.0</v>
      </c>
      <c r="G367" s="8">
        <v>0.5416666666666666</v>
      </c>
      <c r="H367" s="3" t="s">
        <v>115</v>
      </c>
      <c r="I367" s="3" t="s">
        <v>130</v>
      </c>
      <c r="K367" s="9"/>
      <c r="L367" s="9"/>
      <c r="M367" s="4">
        <v>8849653.0</v>
      </c>
      <c r="N367" s="3" t="s">
        <v>111</v>
      </c>
      <c r="O367" s="3" t="s">
        <v>77</v>
      </c>
      <c r="P367" s="3" t="s">
        <v>99</v>
      </c>
      <c r="Q367" s="3" t="s">
        <v>107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769</v>
      </c>
      <c r="B368" s="3"/>
      <c r="C368" s="3"/>
      <c r="D368" s="4"/>
      <c r="E368" s="6">
        <v>46206.69068287037</v>
      </c>
      <c r="F368" s="7">
        <v>46207.0</v>
      </c>
      <c r="G368" s="8">
        <v>0.5625</v>
      </c>
      <c r="H368" s="3" t="s">
        <v>93</v>
      </c>
      <c r="I368" s="3" t="s">
        <v>770</v>
      </c>
      <c r="L368" s="9"/>
      <c r="M368" s="4">
        <v>8856773.0</v>
      </c>
      <c r="N368" s="3" t="s">
        <v>0</v>
      </c>
      <c r="O368" s="3" t="s">
        <v>98</v>
      </c>
      <c r="P368" s="3" t="s">
        <v>99</v>
      </c>
      <c r="Q368" s="3" t="s">
        <v>113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771</v>
      </c>
      <c r="B369" s="3"/>
      <c r="C369" s="3"/>
      <c r="D369" s="4"/>
      <c r="E369" s="6">
        <v>46206.69457175926</v>
      </c>
      <c r="F369" s="7">
        <v>46207.0</v>
      </c>
      <c r="G369" s="8">
        <v>0.6458333333333334</v>
      </c>
      <c r="H369" s="3" t="s">
        <v>115</v>
      </c>
      <c r="I369" s="3" t="s">
        <v>130</v>
      </c>
      <c r="K369" s="9"/>
      <c r="L369" s="9"/>
      <c r="M369" s="4">
        <v>8858075.0</v>
      </c>
      <c r="N369" s="3" t="s">
        <v>0</v>
      </c>
      <c r="O369" s="3" t="s">
        <v>54</v>
      </c>
      <c r="P369" s="3" t="s">
        <v>99</v>
      </c>
      <c r="Q369" s="3" t="s">
        <v>135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772</v>
      </c>
      <c r="B370" s="3"/>
      <c r="C370" s="3"/>
      <c r="D370" s="4"/>
      <c r="E370" s="6">
        <v>46206.70033564815</v>
      </c>
      <c r="F370" s="7">
        <v>46207.0</v>
      </c>
      <c r="G370" s="8">
        <v>0.5416666666666666</v>
      </c>
      <c r="H370" s="3" t="s">
        <v>115</v>
      </c>
      <c r="I370" s="3" t="s">
        <v>130</v>
      </c>
      <c r="K370" s="9"/>
      <c r="L370" s="9"/>
      <c r="M370" s="4">
        <v>8855985.0</v>
      </c>
      <c r="N370" s="3" t="s">
        <v>0</v>
      </c>
      <c r="O370" s="3" t="s">
        <v>54</v>
      </c>
      <c r="P370" s="3" t="s">
        <v>99</v>
      </c>
      <c r="Q370" s="3" t="s">
        <v>118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773</v>
      </c>
      <c r="B371" s="3"/>
      <c r="C371" s="3"/>
      <c r="D371" s="4"/>
      <c r="E371" s="6">
        <v>46206.707407407404</v>
      </c>
      <c r="F371" s="7">
        <v>46207.0</v>
      </c>
      <c r="G371" s="8">
        <v>0.6458333333333334</v>
      </c>
      <c r="H371" s="3" t="s">
        <v>115</v>
      </c>
      <c r="I371" s="3" t="s">
        <v>130</v>
      </c>
      <c r="K371" s="9"/>
      <c r="L371" s="9"/>
      <c r="M371" s="4">
        <v>8851931.0</v>
      </c>
      <c r="N371" s="3" t="s">
        <v>111</v>
      </c>
      <c r="O371" s="3" t="s">
        <v>77</v>
      </c>
      <c r="P371" s="3" t="s">
        <v>99</v>
      </c>
      <c r="Q371" s="3" t="s">
        <v>118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775</v>
      </c>
      <c r="B372" s="3"/>
      <c r="C372" s="3"/>
      <c r="D372" s="4"/>
      <c r="E372" s="6">
        <v>46206.710706018515</v>
      </c>
      <c r="F372" s="7">
        <v>46207.0</v>
      </c>
      <c r="G372" s="8">
        <v>0.4791666666666667</v>
      </c>
      <c r="H372" s="3" t="s">
        <v>93</v>
      </c>
      <c r="I372" s="9"/>
      <c r="J372" s="9"/>
      <c r="K372" s="3" t="s">
        <v>232</v>
      </c>
      <c r="L372" s="7">
        <v>46209.0</v>
      </c>
      <c r="M372" s="4">
        <v>8856762.0</v>
      </c>
      <c r="N372" s="3" t="s">
        <v>0</v>
      </c>
      <c r="O372" s="3" t="s">
        <v>98</v>
      </c>
      <c r="P372" s="3" t="s">
        <v>99</v>
      </c>
      <c r="Q372" s="3" t="s">
        <v>152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776</v>
      </c>
      <c r="B373" s="3"/>
      <c r="C373" s="3"/>
      <c r="D373" s="4"/>
      <c r="E373" s="6">
        <v>46206.71665509259</v>
      </c>
      <c r="F373" s="7">
        <v>46207.0</v>
      </c>
      <c r="G373" s="8">
        <v>0.4583333333333333</v>
      </c>
      <c r="H373" s="3" t="s">
        <v>115</v>
      </c>
      <c r="I373" s="3" t="s">
        <v>130</v>
      </c>
      <c r="K373" s="9"/>
      <c r="L373" s="9"/>
      <c r="M373" s="4">
        <v>8850480.0</v>
      </c>
      <c r="N373" s="3" t="s">
        <v>111</v>
      </c>
      <c r="O373" s="3" t="s">
        <v>77</v>
      </c>
      <c r="P373" s="3" t="s">
        <v>99</v>
      </c>
      <c r="Q373" s="3" t="s">
        <v>104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777</v>
      </c>
      <c r="B374" s="3"/>
      <c r="C374" s="3"/>
      <c r="D374" s="4"/>
      <c r="E374" s="6">
        <v>46207.408530092594</v>
      </c>
      <c r="F374" s="7">
        <v>46207.0</v>
      </c>
      <c r="G374" s="8">
        <v>0.4583333333333333</v>
      </c>
      <c r="H374" s="3" t="s">
        <v>93</v>
      </c>
      <c r="I374" s="3" t="s">
        <v>95</v>
      </c>
      <c r="K374" s="9"/>
      <c r="L374" s="9"/>
      <c r="M374" s="4">
        <v>8845649.0</v>
      </c>
      <c r="N374" s="3" t="s">
        <v>111</v>
      </c>
      <c r="O374" s="3" t="s">
        <v>89</v>
      </c>
      <c r="P374" s="3" t="s">
        <v>99</v>
      </c>
      <c r="Q374" s="3" t="s">
        <v>100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778</v>
      </c>
      <c r="B375" s="3"/>
      <c r="C375" s="3"/>
      <c r="D375" s="4"/>
      <c r="E375" s="6">
        <v>46207.426469907405</v>
      </c>
      <c r="F375" s="7">
        <v>46207.0</v>
      </c>
      <c r="G375" s="8">
        <v>0.4375</v>
      </c>
      <c r="H375" s="3" t="s">
        <v>93</v>
      </c>
      <c r="I375" s="3" t="s">
        <v>95</v>
      </c>
      <c r="K375" s="9"/>
      <c r="L375" s="9"/>
      <c r="M375" s="4">
        <v>8858871.0</v>
      </c>
      <c r="N375" s="3" t="s">
        <v>0</v>
      </c>
      <c r="O375" s="3" t="s">
        <v>89</v>
      </c>
      <c r="P375" s="3" t="s">
        <v>99</v>
      </c>
      <c r="Q375" s="3" t="s">
        <v>100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779</v>
      </c>
      <c r="B376" s="3"/>
      <c r="C376" s="3"/>
      <c r="D376" s="4"/>
      <c r="E376" s="6">
        <v>46207.43255787037</v>
      </c>
      <c r="F376" s="7">
        <v>46207.0</v>
      </c>
      <c r="G376" s="8">
        <v>0.4791666666666667</v>
      </c>
      <c r="H376" s="3" t="s">
        <v>115</v>
      </c>
      <c r="I376" s="3" t="s">
        <v>130</v>
      </c>
      <c r="K376" s="9"/>
      <c r="L376" s="9"/>
      <c r="M376" s="4">
        <v>8857022.0</v>
      </c>
      <c r="N376" s="3" t="s">
        <v>0</v>
      </c>
      <c r="O376" s="3" t="s">
        <v>21</v>
      </c>
      <c r="P376" s="3" t="s">
        <v>99</v>
      </c>
      <c r="Q376" s="3" t="s">
        <v>135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781</v>
      </c>
      <c r="B377" s="3"/>
      <c r="C377" s="3"/>
      <c r="D377" s="4"/>
      <c r="E377" s="6">
        <v>46207.435902777775</v>
      </c>
      <c r="F377" s="7">
        <v>46207.0</v>
      </c>
      <c r="G377" s="8">
        <v>0.6041666666666666</v>
      </c>
      <c r="H377" s="3" t="s">
        <v>93</v>
      </c>
      <c r="I377" s="3" t="s">
        <v>95</v>
      </c>
      <c r="K377" s="9"/>
      <c r="L377" s="9"/>
      <c r="M377" s="4">
        <v>8857059.0</v>
      </c>
      <c r="N377" s="3" t="s">
        <v>0</v>
      </c>
      <c r="O377" s="3" t="s">
        <v>21</v>
      </c>
      <c r="P377" s="3" t="s">
        <v>99</v>
      </c>
      <c r="Q377" s="3" t="s">
        <v>113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782</v>
      </c>
      <c r="B378" s="3"/>
      <c r="C378" s="3"/>
      <c r="D378" s="4"/>
      <c r="E378" s="6">
        <v>46207.43763888889</v>
      </c>
      <c r="F378" s="7">
        <v>46207.0</v>
      </c>
      <c r="G378" s="8">
        <v>0.4791666666666667</v>
      </c>
      <c r="H378" s="3" t="s">
        <v>115</v>
      </c>
      <c r="I378" s="3" t="s">
        <v>130</v>
      </c>
      <c r="K378" s="9"/>
      <c r="L378" s="9"/>
      <c r="M378" s="4">
        <v>8857050.0</v>
      </c>
      <c r="N378" s="3" t="s">
        <v>0</v>
      </c>
      <c r="O378" s="3" t="s">
        <v>89</v>
      </c>
      <c r="P378" s="3" t="s">
        <v>99</v>
      </c>
      <c r="Q378" s="3" t="s">
        <v>165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784</v>
      </c>
      <c r="B379" s="3"/>
      <c r="C379" s="3"/>
      <c r="D379" s="4"/>
      <c r="E379" s="6">
        <v>46207.438055555554</v>
      </c>
      <c r="F379" s="7">
        <v>46207.0</v>
      </c>
      <c r="G379" s="8">
        <v>0.5416666666666666</v>
      </c>
      <c r="H379" s="3" t="s">
        <v>93</v>
      </c>
      <c r="I379" s="9"/>
      <c r="J379" s="9"/>
      <c r="K379" s="3" t="s">
        <v>232</v>
      </c>
      <c r="L379" s="7">
        <v>46209.0</v>
      </c>
      <c r="M379" s="4">
        <v>8858585.0</v>
      </c>
      <c r="N379" s="3" t="s">
        <v>0</v>
      </c>
      <c r="O379" s="3" t="s">
        <v>54</v>
      </c>
      <c r="P379" s="3" t="s">
        <v>99</v>
      </c>
      <c r="Q379" s="3" t="s">
        <v>135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786</v>
      </c>
      <c r="B380" s="3"/>
      <c r="C380" s="3"/>
      <c r="D380" s="4"/>
      <c r="E380" s="6">
        <v>46207.445972222224</v>
      </c>
      <c r="F380" s="7">
        <v>46207.0</v>
      </c>
      <c r="G380" s="8">
        <v>0.6458333333333334</v>
      </c>
      <c r="H380" s="3" t="s">
        <v>93</v>
      </c>
      <c r="I380" s="3" t="s">
        <v>95</v>
      </c>
      <c r="K380" s="9"/>
      <c r="L380" s="9"/>
      <c r="M380" s="4">
        <v>8857178.0</v>
      </c>
      <c r="N380" s="3" t="s">
        <v>0</v>
      </c>
      <c r="O380" s="3" t="s">
        <v>21</v>
      </c>
      <c r="P380" s="3" t="s">
        <v>99</v>
      </c>
      <c r="Q380" s="3" t="s">
        <v>118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787</v>
      </c>
      <c r="B381" s="3"/>
      <c r="C381" s="3"/>
      <c r="D381" s="4"/>
      <c r="E381" s="6">
        <v>46207.450636574074</v>
      </c>
      <c r="F381" s="7">
        <v>46207.0</v>
      </c>
      <c r="G381" s="8">
        <v>0.5625</v>
      </c>
      <c r="H381" s="3" t="s">
        <v>115</v>
      </c>
      <c r="I381" s="3" t="s">
        <v>130</v>
      </c>
      <c r="K381" s="9"/>
      <c r="L381" s="9"/>
      <c r="M381" s="4">
        <v>8858019.0</v>
      </c>
      <c r="N381" s="3" t="s">
        <v>0</v>
      </c>
      <c r="O381" s="3" t="s">
        <v>40</v>
      </c>
      <c r="P381" s="3" t="s">
        <v>99</v>
      </c>
      <c r="Q381" s="3" t="s">
        <v>100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788</v>
      </c>
      <c r="B382" s="3"/>
      <c r="C382" s="3"/>
      <c r="D382" s="4"/>
      <c r="E382" s="6">
        <v>46207.46071759259</v>
      </c>
      <c r="F382" s="7">
        <v>46207.0</v>
      </c>
      <c r="G382" s="8">
        <v>0.4791666666666667</v>
      </c>
      <c r="H382" s="3" t="s">
        <v>93</v>
      </c>
      <c r="I382" s="3" t="s">
        <v>95</v>
      </c>
      <c r="K382" s="9"/>
      <c r="L382" s="9"/>
      <c r="M382" s="4">
        <v>8858951.0</v>
      </c>
      <c r="N382" s="3" t="s">
        <v>0</v>
      </c>
      <c r="O382" s="3" t="s">
        <v>89</v>
      </c>
      <c r="P382" s="3" t="s">
        <v>99</v>
      </c>
      <c r="Q382" s="3" t="s">
        <v>124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789</v>
      </c>
      <c r="B383" s="3"/>
      <c r="C383" s="3"/>
      <c r="D383" s="4"/>
      <c r="E383" s="6">
        <v>46207.46351851852</v>
      </c>
      <c r="F383" s="7">
        <v>46207.0</v>
      </c>
      <c r="G383" s="8">
        <v>0.6041666666666666</v>
      </c>
      <c r="H383" s="3" t="s">
        <v>93</v>
      </c>
      <c r="I383" s="3" t="s">
        <v>95</v>
      </c>
      <c r="K383" s="9"/>
      <c r="L383" s="9"/>
      <c r="M383" s="4">
        <v>8856770.0</v>
      </c>
      <c r="N383" s="3" t="s">
        <v>0</v>
      </c>
      <c r="O383" s="3" t="s">
        <v>98</v>
      </c>
      <c r="P383" s="3" t="s">
        <v>99</v>
      </c>
      <c r="Q383" s="3" t="s">
        <v>104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791</v>
      </c>
      <c r="B384" s="3"/>
      <c r="C384" s="3"/>
      <c r="D384" s="4"/>
      <c r="E384" s="6">
        <v>46207.4828125</v>
      </c>
      <c r="F384" s="7">
        <v>46207.0</v>
      </c>
      <c r="G384" s="8">
        <v>0.5833333333333334</v>
      </c>
      <c r="H384" s="3" t="s">
        <v>93</v>
      </c>
      <c r="I384" s="3" t="s">
        <v>95</v>
      </c>
      <c r="K384" s="9"/>
      <c r="L384" s="9"/>
      <c r="M384" s="4">
        <v>8852284.0</v>
      </c>
      <c r="N384" s="3" t="s">
        <v>111</v>
      </c>
      <c r="O384" s="3" t="s">
        <v>27</v>
      </c>
      <c r="P384" s="3" t="s">
        <v>99</v>
      </c>
      <c r="Q384" s="3" t="s">
        <v>118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660</v>
      </c>
      <c r="B385" s="3"/>
      <c r="C385" s="3"/>
      <c r="D385" s="4"/>
      <c r="E385" s="6">
        <v>46207.48459490741</v>
      </c>
      <c r="F385" s="7">
        <v>46207.0</v>
      </c>
      <c r="G385" s="8">
        <v>0.5625</v>
      </c>
      <c r="H385" s="3" t="s">
        <v>93</v>
      </c>
      <c r="I385" s="3" t="s">
        <v>792</v>
      </c>
      <c r="K385" s="3" t="s">
        <v>793</v>
      </c>
      <c r="L385" s="9"/>
      <c r="M385" s="4">
        <v>8859045.0</v>
      </c>
      <c r="N385" s="3" t="s">
        <v>131</v>
      </c>
      <c r="O385" s="3" t="s">
        <v>27</v>
      </c>
      <c r="P385" s="3" t="s">
        <v>99</v>
      </c>
      <c r="Q385" s="3" t="s">
        <v>165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794</v>
      </c>
      <c r="B386" s="3"/>
      <c r="C386" s="3"/>
      <c r="D386" s="4"/>
      <c r="E386" s="6">
        <v>46207.49239583333</v>
      </c>
      <c r="F386" s="7">
        <v>46207.0</v>
      </c>
      <c r="G386" s="8">
        <v>0.4929513888888889</v>
      </c>
      <c r="H386" s="3" t="s">
        <v>93</v>
      </c>
      <c r="I386" s="9"/>
      <c r="J386" s="9"/>
      <c r="K386" s="3" t="s">
        <v>232</v>
      </c>
      <c r="L386" s="7">
        <v>46209.0</v>
      </c>
      <c r="M386" s="4">
        <v>8857968.0</v>
      </c>
      <c r="N386" s="3" t="s">
        <v>0</v>
      </c>
      <c r="O386" s="3" t="s">
        <v>77</v>
      </c>
      <c r="P386" s="3" t="s">
        <v>99</v>
      </c>
      <c r="Q386" s="3" t="s">
        <v>124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764</v>
      </c>
      <c r="B387" s="3"/>
      <c r="C387" s="3"/>
      <c r="D387" s="4"/>
      <c r="E387" s="6">
        <v>46207.50108796296</v>
      </c>
      <c r="F387" s="7">
        <v>46207.0</v>
      </c>
      <c r="G387" s="8">
        <v>0.6041666666666666</v>
      </c>
      <c r="H387" s="3" t="s">
        <v>93</v>
      </c>
      <c r="I387" s="3" t="s">
        <v>95</v>
      </c>
      <c r="K387" s="9"/>
      <c r="L387" s="9"/>
      <c r="M387" s="4">
        <v>8859051.0</v>
      </c>
      <c r="N387" s="3" t="s">
        <v>131</v>
      </c>
      <c r="O387" s="3" t="s">
        <v>98</v>
      </c>
      <c r="P387" s="3" t="s">
        <v>99</v>
      </c>
      <c r="Q387" s="3" t="s">
        <v>107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795</v>
      </c>
      <c r="B388" s="3"/>
      <c r="C388" s="3"/>
      <c r="D388" s="4"/>
      <c r="E388" s="6">
        <v>46207.52520833333</v>
      </c>
      <c r="F388" s="7">
        <v>46207.0</v>
      </c>
      <c r="G388" s="8">
        <v>0.5625</v>
      </c>
      <c r="H388" s="3" t="s">
        <v>93</v>
      </c>
      <c r="I388" s="3" t="s">
        <v>95</v>
      </c>
      <c r="K388" s="9"/>
      <c r="L388" s="9"/>
      <c r="M388" s="4">
        <v>8858240.0</v>
      </c>
      <c r="N388" s="3" t="s">
        <v>0</v>
      </c>
      <c r="O388" s="3" t="s">
        <v>40</v>
      </c>
      <c r="P388" s="3" t="s">
        <v>99</v>
      </c>
      <c r="Q388" s="3" t="s">
        <v>165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782</v>
      </c>
      <c r="B389" s="3"/>
      <c r="C389" s="3"/>
      <c r="D389" s="4"/>
      <c r="E389" s="6">
        <v>46207.54644675926</v>
      </c>
      <c r="F389" s="7">
        <v>46207.0</v>
      </c>
      <c r="G389" s="8">
        <v>0.5625</v>
      </c>
      <c r="H389" s="3" t="s">
        <v>93</v>
      </c>
      <c r="I389" s="3" t="s">
        <v>95</v>
      </c>
      <c r="K389" s="9"/>
      <c r="L389" s="9"/>
      <c r="M389" s="4">
        <v>8859257.0</v>
      </c>
      <c r="N389" s="3" t="s">
        <v>131</v>
      </c>
      <c r="O389" s="3" t="s">
        <v>89</v>
      </c>
      <c r="P389" s="3" t="s">
        <v>99</v>
      </c>
      <c r="Q389" s="3" t="s">
        <v>165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796</v>
      </c>
      <c r="B390" s="3"/>
      <c r="C390" s="3"/>
      <c r="D390" s="4"/>
      <c r="E390" s="6">
        <v>46207.55706018519</v>
      </c>
      <c r="F390" s="7">
        <v>46207.0</v>
      </c>
      <c r="G390" s="8">
        <v>0.6041666666666666</v>
      </c>
      <c r="H390" s="3" t="s">
        <v>93</v>
      </c>
      <c r="I390" s="3" t="s">
        <v>797</v>
      </c>
      <c r="K390" s="9"/>
      <c r="L390" s="9"/>
      <c r="M390" s="4">
        <v>8857855.0</v>
      </c>
      <c r="N390" s="3" t="s">
        <v>0</v>
      </c>
      <c r="O390" s="3" t="s">
        <v>54</v>
      </c>
      <c r="P390" s="3" t="s">
        <v>99</v>
      </c>
      <c r="Q390" s="3" t="s">
        <v>107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798</v>
      </c>
      <c r="B391" s="3"/>
      <c r="C391" s="3"/>
      <c r="D391" s="4"/>
      <c r="E391" s="6">
        <v>46207.57561342593</v>
      </c>
      <c r="F391" s="7">
        <v>46207.0</v>
      </c>
      <c r="G391" s="8">
        <v>0.6041666666666666</v>
      </c>
      <c r="H391" s="3" t="s">
        <v>93</v>
      </c>
      <c r="I391" s="3" t="s">
        <v>95</v>
      </c>
      <c r="K391" s="9"/>
      <c r="L391" s="9"/>
      <c r="M391" s="4">
        <v>8859544.0</v>
      </c>
      <c r="N391" s="3" t="s">
        <v>111</v>
      </c>
      <c r="O391" s="3" t="s">
        <v>22</v>
      </c>
      <c r="P391" s="3" t="s">
        <v>99</v>
      </c>
      <c r="Q391" s="3" t="s">
        <v>118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799</v>
      </c>
      <c r="B392" s="3"/>
      <c r="C392" s="3"/>
      <c r="D392" s="4"/>
      <c r="E392" s="6">
        <v>46207.588692129626</v>
      </c>
      <c r="F392" s="7">
        <v>46207.0</v>
      </c>
      <c r="G392" s="8">
        <v>0.6458333333333334</v>
      </c>
      <c r="H392" s="3" t="s">
        <v>115</v>
      </c>
      <c r="I392" s="3" t="s">
        <v>130</v>
      </c>
      <c r="K392" s="9"/>
      <c r="L392" s="9"/>
      <c r="M392" s="4">
        <v>8853620.0</v>
      </c>
      <c r="N392" s="3" t="s">
        <v>111</v>
      </c>
      <c r="O392" s="3" t="s">
        <v>27</v>
      </c>
      <c r="P392" s="3" t="s">
        <v>99</v>
      </c>
      <c r="Q392" s="3" t="s">
        <v>104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768</v>
      </c>
      <c r="B393" s="3"/>
      <c r="C393" s="3"/>
      <c r="D393" s="4"/>
      <c r="E393" s="6">
        <v>46207.59627314815</v>
      </c>
      <c r="F393" s="7">
        <v>46207.0</v>
      </c>
      <c r="G393" s="8">
        <v>0.6458333333333334</v>
      </c>
      <c r="H393" s="3" t="s">
        <v>93</v>
      </c>
      <c r="I393" s="3" t="s">
        <v>95</v>
      </c>
      <c r="K393" s="9"/>
      <c r="L393" s="9"/>
      <c r="M393" s="4">
        <v>8859603.0</v>
      </c>
      <c r="N393" s="3" t="s">
        <v>131</v>
      </c>
      <c r="O393" s="3" t="s">
        <v>77</v>
      </c>
      <c r="P393" s="3" t="s">
        <v>99</v>
      </c>
      <c r="Q393" s="3" t="s">
        <v>107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801</v>
      </c>
      <c r="B394" s="3"/>
      <c r="C394" s="3"/>
      <c r="D394" s="4"/>
      <c r="E394" s="6">
        <v>46202.65292824074</v>
      </c>
      <c r="F394" s="7">
        <v>46209.0</v>
      </c>
      <c r="G394" s="8">
        <v>0.5625</v>
      </c>
      <c r="H394" s="3" t="s">
        <v>93</v>
      </c>
      <c r="I394" s="3" t="s">
        <v>95</v>
      </c>
      <c r="K394" s="9"/>
      <c r="L394" s="9"/>
      <c r="M394" s="4">
        <v>8849066.0</v>
      </c>
      <c r="N394" s="3" t="s">
        <v>131</v>
      </c>
      <c r="O394" s="3" t="s">
        <v>54</v>
      </c>
      <c r="P394" s="3" t="s">
        <v>99</v>
      </c>
      <c r="Q394" s="3" t="s">
        <v>124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802</v>
      </c>
      <c r="B395" s="3"/>
      <c r="C395" s="3"/>
      <c r="D395" s="4"/>
      <c r="E395" s="6">
        <v>46204.57502314815</v>
      </c>
      <c r="F395" s="7">
        <v>46209.0</v>
      </c>
      <c r="G395" s="8">
        <v>0.7083333333333334</v>
      </c>
      <c r="H395" s="3" t="s">
        <v>115</v>
      </c>
      <c r="I395" s="3" t="s">
        <v>130</v>
      </c>
      <c r="K395" s="9"/>
      <c r="L395" s="9"/>
      <c r="M395" s="4">
        <v>8851201.0</v>
      </c>
      <c r="N395" s="3" t="s">
        <v>0</v>
      </c>
      <c r="O395" s="3" t="s">
        <v>98</v>
      </c>
      <c r="P395" s="3" t="s">
        <v>99</v>
      </c>
      <c r="Q395" s="3" t="s">
        <v>113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803</v>
      </c>
      <c r="B396" s="3"/>
      <c r="C396" s="3"/>
      <c r="D396" s="4"/>
      <c r="E396" s="6">
        <v>46204.625925925924</v>
      </c>
      <c r="F396" s="7">
        <v>46209.0</v>
      </c>
      <c r="G396" s="8">
        <v>0.4166666666666667</v>
      </c>
      <c r="H396" s="3" t="s">
        <v>115</v>
      </c>
      <c r="I396" s="3" t="s">
        <v>130</v>
      </c>
      <c r="K396" s="9"/>
      <c r="L396" s="9"/>
      <c r="M396" s="4">
        <v>8833245.0</v>
      </c>
      <c r="N396" s="3" t="s">
        <v>0</v>
      </c>
      <c r="O396" s="3" t="s">
        <v>40</v>
      </c>
      <c r="P396" s="3" t="s">
        <v>99</v>
      </c>
      <c r="Q396" s="3" t="s">
        <v>100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804</v>
      </c>
      <c r="B397" s="3"/>
      <c r="C397" s="3"/>
      <c r="D397" s="4"/>
      <c r="E397" s="6">
        <v>46204.64792824074</v>
      </c>
      <c r="F397" s="7">
        <v>46209.0</v>
      </c>
      <c r="G397" s="8">
        <v>0.5416666666666666</v>
      </c>
      <c r="H397" s="3" t="s">
        <v>93</v>
      </c>
      <c r="I397" s="3" t="s">
        <v>362</v>
      </c>
      <c r="J397" s="3" t="s">
        <v>282</v>
      </c>
      <c r="L397" s="9"/>
      <c r="M397" s="4">
        <v>8839836.0</v>
      </c>
      <c r="N397" s="3" t="s">
        <v>111</v>
      </c>
      <c r="O397" s="3" t="s">
        <v>27</v>
      </c>
      <c r="P397" s="3" t="s">
        <v>99</v>
      </c>
      <c r="Q397" s="3" t="s">
        <v>118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806</v>
      </c>
      <c r="B398" s="3"/>
      <c r="C398" s="3"/>
      <c r="D398" s="4"/>
      <c r="E398" s="6">
        <v>46205.659166666665</v>
      </c>
      <c r="F398" s="7">
        <v>46209.0</v>
      </c>
      <c r="G398" s="8">
        <v>0.375</v>
      </c>
      <c r="H398" s="3" t="s">
        <v>93</v>
      </c>
      <c r="I398" s="3" t="s">
        <v>95</v>
      </c>
      <c r="K398" s="9"/>
      <c r="L398" s="9"/>
      <c r="M398" s="4">
        <v>8854004.0</v>
      </c>
      <c r="N398" s="3" t="s">
        <v>0</v>
      </c>
      <c r="O398" s="3" t="s">
        <v>54</v>
      </c>
      <c r="P398" s="3" t="s">
        <v>99</v>
      </c>
      <c r="Q398" s="3" t="s">
        <v>807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808</v>
      </c>
      <c r="B399" s="3"/>
      <c r="C399" s="3"/>
      <c r="D399" s="4"/>
      <c r="E399" s="6">
        <v>46205.689363425925</v>
      </c>
      <c r="F399" s="7">
        <v>46209.0</v>
      </c>
      <c r="G399" s="8">
        <v>0.4166666666666667</v>
      </c>
      <c r="H399" s="3" t="s">
        <v>115</v>
      </c>
      <c r="I399" s="3" t="s">
        <v>122</v>
      </c>
      <c r="J399" s="3" t="s">
        <v>27</v>
      </c>
      <c r="L399" s="9"/>
      <c r="M399" s="4">
        <v>8852324.0</v>
      </c>
      <c r="N399" s="3" t="s">
        <v>0</v>
      </c>
      <c r="O399" s="3" t="s">
        <v>27</v>
      </c>
      <c r="P399" s="3" t="s">
        <v>99</v>
      </c>
      <c r="Q399" s="3" t="s">
        <v>104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809</v>
      </c>
      <c r="B400" s="3"/>
      <c r="C400" s="3"/>
      <c r="D400" s="4"/>
      <c r="E400" s="6">
        <v>46205.72287037037</v>
      </c>
      <c r="F400" s="7">
        <v>46209.0</v>
      </c>
      <c r="G400" s="8">
        <v>0.6666666666666666</v>
      </c>
      <c r="H400" s="3" t="s">
        <v>93</v>
      </c>
      <c r="I400" s="3" t="s">
        <v>520</v>
      </c>
      <c r="J400" s="3" t="s">
        <v>521</v>
      </c>
      <c r="L400" s="9"/>
      <c r="M400" s="4">
        <v>8855613.0</v>
      </c>
      <c r="N400" s="3" t="s">
        <v>131</v>
      </c>
      <c r="O400" s="3" t="s">
        <v>98</v>
      </c>
      <c r="P400" s="3" t="s">
        <v>99</v>
      </c>
      <c r="Q400" s="3" t="s">
        <v>118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810</v>
      </c>
      <c r="B401" s="3"/>
      <c r="C401" s="3"/>
      <c r="D401" s="4"/>
      <c r="E401" s="6">
        <v>46205.72741898148</v>
      </c>
      <c r="F401" s="7">
        <v>46209.0</v>
      </c>
      <c r="G401" s="8">
        <v>0.4583333333333333</v>
      </c>
      <c r="H401" s="3" t="s">
        <v>115</v>
      </c>
      <c r="I401" s="3" t="s">
        <v>122</v>
      </c>
      <c r="J401" s="3" t="s">
        <v>21</v>
      </c>
      <c r="L401" s="9"/>
      <c r="M401" s="4">
        <v>8852192.0</v>
      </c>
      <c r="N401" s="3" t="s">
        <v>111</v>
      </c>
      <c r="O401" s="3" t="s">
        <v>40</v>
      </c>
      <c r="P401" s="3" t="s">
        <v>99</v>
      </c>
      <c r="Q401" s="3" t="s">
        <v>165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811</v>
      </c>
      <c r="B402" s="3"/>
      <c r="C402" s="3"/>
      <c r="D402" s="4"/>
      <c r="E402" s="6">
        <v>46205.73630787037</v>
      </c>
      <c r="F402" s="7">
        <v>46209.0</v>
      </c>
      <c r="G402" s="8">
        <v>0.4583333333333333</v>
      </c>
      <c r="H402" s="3" t="s">
        <v>115</v>
      </c>
      <c r="I402" s="3" t="s">
        <v>122</v>
      </c>
      <c r="J402" s="3" t="s">
        <v>98</v>
      </c>
      <c r="L402" s="9"/>
      <c r="M402" s="4">
        <v>8847744.0</v>
      </c>
      <c r="N402" s="3" t="s">
        <v>111</v>
      </c>
      <c r="O402" s="3" t="s">
        <v>98</v>
      </c>
      <c r="P402" s="3" t="s">
        <v>99</v>
      </c>
      <c r="Q402" s="3" t="s">
        <v>113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322</v>
      </c>
      <c r="B403" s="3"/>
      <c r="C403" s="3"/>
      <c r="D403" s="4"/>
      <c r="E403" s="6">
        <v>46206.40525462963</v>
      </c>
      <c r="F403" s="7">
        <v>46209.0</v>
      </c>
      <c r="G403" s="8">
        <v>0.5416666666666666</v>
      </c>
      <c r="H403" s="3" t="s">
        <v>115</v>
      </c>
      <c r="I403" s="3" t="s">
        <v>130</v>
      </c>
      <c r="K403" s="9"/>
      <c r="L403" s="9"/>
      <c r="M403" s="4">
        <v>8854999.0</v>
      </c>
      <c r="N403" s="3" t="s">
        <v>131</v>
      </c>
      <c r="O403" s="3" t="s">
        <v>89</v>
      </c>
      <c r="P403" s="3" t="s">
        <v>99</v>
      </c>
      <c r="Q403" s="3" t="s">
        <v>135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812</v>
      </c>
      <c r="B404" s="3"/>
      <c r="C404" s="3"/>
      <c r="D404" s="4"/>
      <c r="E404" s="6">
        <v>46206.427766203706</v>
      </c>
      <c r="F404" s="7">
        <v>46209.0</v>
      </c>
      <c r="G404" s="8">
        <v>0.625</v>
      </c>
      <c r="H404" s="3" t="s">
        <v>115</v>
      </c>
      <c r="I404" s="3" t="s">
        <v>122</v>
      </c>
      <c r="J404" s="3" t="s">
        <v>77</v>
      </c>
      <c r="L404" s="9"/>
      <c r="M404" s="4">
        <v>8856612.0</v>
      </c>
      <c r="N404" s="3" t="s">
        <v>0</v>
      </c>
      <c r="O404" s="3" t="s">
        <v>40</v>
      </c>
      <c r="P404" s="3" t="s">
        <v>99</v>
      </c>
      <c r="Q404" s="3" t="s">
        <v>124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814</v>
      </c>
      <c r="B405" s="3"/>
      <c r="C405" s="3"/>
      <c r="D405" s="4"/>
      <c r="E405" s="6">
        <v>46206.45600694444</v>
      </c>
      <c r="F405" s="7">
        <v>46209.0</v>
      </c>
      <c r="G405" s="8">
        <v>0.4583333333333333</v>
      </c>
      <c r="H405" s="3" t="s">
        <v>93</v>
      </c>
      <c r="I405" s="3" t="s">
        <v>95</v>
      </c>
      <c r="K405" s="9"/>
      <c r="L405" s="9"/>
      <c r="M405" s="4">
        <v>8845895.0</v>
      </c>
      <c r="N405" s="3" t="s">
        <v>111</v>
      </c>
      <c r="O405" s="3" t="s">
        <v>40</v>
      </c>
      <c r="P405" s="3" t="s">
        <v>99</v>
      </c>
      <c r="Q405" s="3" t="s">
        <v>113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815</v>
      </c>
      <c r="B406" s="3"/>
      <c r="C406" s="3"/>
      <c r="D406" s="4"/>
      <c r="E406" s="6">
        <v>46206.51568287037</v>
      </c>
      <c r="F406" s="7">
        <v>46209.0</v>
      </c>
      <c r="G406" s="8">
        <v>0.375</v>
      </c>
      <c r="H406" s="3" t="s">
        <v>93</v>
      </c>
      <c r="I406" s="3" t="s">
        <v>95</v>
      </c>
      <c r="K406" s="9"/>
      <c r="L406" s="9"/>
      <c r="M406" s="4">
        <v>8856664.0</v>
      </c>
      <c r="N406" s="3" t="s">
        <v>131</v>
      </c>
      <c r="O406" s="3" t="s">
        <v>54</v>
      </c>
      <c r="P406" s="3" t="s">
        <v>99</v>
      </c>
      <c r="Q406" s="3" t="s">
        <v>113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816</v>
      </c>
      <c r="B407" s="3"/>
      <c r="C407" s="3"/>
      <c r="D407" s="4"/>
      <c r="E407" s="6">
        <v>46206.530590277776</v>
      </c>
      <c r="F407" s="7">
        <v>46209.0</v>
      </c>
      <c r="G407" s="8">
        <v>0.5416666666666666</v>
      </c>
      <c r="H407" s="3" t="s">
        <v>93</v>
      </c>
      <c r="I407" s="3" t="s">
        <v>95</v>
      </c>
      <c r="K407" s="9"/>
      <c r="L407" s="9"/>
      <c r="M407" s="4">
        <v>8856050.0</v>
      </c>
      <c r="N407" s="3" t="s">
        <v>0</v>
      </c>
      <c r="O407" s="3" t="s">
        <v>77</v>
      </c>
      <c r="P407" s="3" t="s">
        <v>99</v>
      </c>
      <c r="Q407" s="3" t="s">
        <v>113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467</v>
      </c>
      <c r="B408" s="3"/>
      <c r="C408" s="3"/>
      <c r="D408" s="4"/>
      <c r="E408" s="6">
        <v>46206.5391087963</v>
      </c>
      <c r="F408" s="7">
        <v>46209.0</v>
      </c>
      <c r="G408" s="8">
        <v>0.5416666666666666</v>
      </c>
      <c r="H408" s="3" t="s">
        <v>115</v>
      </c>
      <c r="I408" s="3" t="s">
        <v>122</v>
      </c>
      <c r="J408" s="3" t="s">
        <v>20</v>
      </c>
      <c r="L408" s="9"/>
      <c r="M408" s="4">
        <v>8857061.0</v>
      </c>
      <c r="N408" s="3" t="s">
        <v>131</v>
      </c>
      <c r="O408" s="3" t="s">
        <v>20</v>
      </c>
      <c r="P408" s="3" t="s">
        <v>99</v>
      </c>
      <c r="Q408" s="3" t="s">
        <v>124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818</v>
      </c>
      <c r="B409" s="3"/>
      <c r="C409" s="3"/>
      <c r="D409" s="4"/>
      <c r="E409" s="6">
        <v>46206.54224537037</v>
      </c>
      <c r="F409" s="7">
        <v>46209.0</v>
      </c>
      <c r="G409" s="8">
        <v>0.5833333333333334</v>
      </c>
      <c r="H409" s="3" t="s">
        <v>115</v>
      </c>
      <c r="I409" s="3" t="s">
        <v>122</v>
      </c>
      <c r="J409" s="3" t="s">
        <v>77</v>
      </c>
      <c r="L409" s="9"/>
      <c r="M409" s="4">
        <v>8856888.0</v>
      </c>
      <c r="N409" s="3" t="s">
        <v>0</v>
      </c>
      <c r="O409" s="3" t="s">
        <v>40</v>
      </c>
      <c r="P409" s="3" t="s">
        <v>99</v>
      </c>
      <c r="Q409" s="3" t="s">
        <v>124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431</v>
      </c>
      <c r="B410" s="3"/>
      <c r="C410" s="3"/>
      <c r="D410" s="4"/>
      <c r="E410" s="6">
        <v>46206.634421296294</v>
      </c>
      <c r="F410" s="7">
        <v>46209.0</v>
      </c>
      <c r="G410" s="8">
        <v>0.5625</v>
      </c>
      <c r="H410" s="3" t="s">
        <v>93</v>
      </c>
      <c r="I410" s="3" t="s">
        <v>95</v>
      </c>
      <c r="K410" s="9"/>
      <c r="L410" s="9"/>
      <c r="M410" s="4">
        <v>8857764.0</v>
      </c>
      <c r="N410" s="3" t="s">
        <v>131</v>
      </c>
      <c r="O410" s="3" t="s">
        <v>89</v>
      </c>
      <c r="P410" s="3" t="s">
        <v>99</v>
      </c>
      <c r="Q410" s="3" t="s">
        <v>135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819</v>
      </c>
      <c r="B411" s="3"/>
      <c r="C411" s="3"/>
      <c r="D411" s="4"/>
      <c r="E411" s="6">
        <v>46206.63590277778</v>
      </c>
      <c r="F411" s="7">
        <v>46209.0</v>
      </c>
      <c r="G411" s="8">
        <v>0.4583333333333333</v>
      </c>
      <c r="H411" s="3" t="s">
        <v>115</v>
      </c>
      <c r="I411" s="3" t="s">
        <v>130</v>
      </c>
      <c r="K411" s="9"/>
      <c r="L411" s="18"/>
      <c r="M411" s="4">
        <v>8857766.0</v>
      </c>
      <c r="N411" s="3" t="s">
        <v>131</v>
      </c>
      <c r="O411" s="3" t="s">
        <v>22</v>
      </c>
      <c r="P411" s="3" t="s">
        <v>99</v>
      </c>
      <c r="Q411" s="3" t="s">
        <v>124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820</v>
      </c>
      <c r="B412" s="3"/>
      <c r="C412" s="3"/>
      <c r="D412" s="4"/>
      <c r="E412" s="6">
        <v>46206.63869212963</v>
      </c>
      <c r="F412" s="7">
        <v>46209.0</v>
      </c>
      <c r="G412" s="8">
        <v>0.4166666666666667</v>
      </c>
      <c r="H412" s="3" t="s">
        <v>115</v>
      </c>
      <c r="I412" s="3" t="s">
        <v>130</v>
      </c>
      <c r="K412" s="9"/>
      <c r="L412" s="9"/>
      <c r="M412" s="4">
        <v>8845111.0</v>
      </c>
      <c r="N412" s="3" t="s">
        <v>111</v>
      </c>
      <c r="O412" s="3" t="s">
        <v>40</v>
      </c>
      <c r="P412" s="3" t="s">
        <v>99</v>
      </c>
      <c r="Q412" s="3" t="s">
        <v>113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821</v>
      </c>
      <c r="B413" s="3"/>
      <c r="C413" s="3"/>
      <c r="D413" s="4"/>
      <c r="E413" s="6">
        <v>46206.64802083333</v>
      </c>
      <c r="F413" s="7">
        <v>46209.0</v>
      </c>
      <c r="G413" s="8">
        <v>0.7083333333333334</v>
      </c>
      <c r="H413" s="3" t="s">
        <v>115</v>
      </c>
      <c r="I413" s="3" t="s">
        <v>130</v>
      </c>
      <c r="K413" s="9"/>
      <c r="L413" s="9"/>
      <c r="M413" s="4">
        <v>8847293.0</v>
      </c>
      <c r="N413" s="3" t="s">
        <v>111</v>
      </c>
      <c r="O413" s="3" t="s">
        <v>20</v>
      </c>
      <c r="P413" s="3" t="s">
        <v>99</v>
      </c>
      <c r="Q413" s="3" t="s">
        <v>100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822</v>
      </c>
      <c r="B414" s="3"/>
      <c r="C414" s="3"/>
      <c r="D414" s="4"/>
      <c r="E414" s="6">
        <v>46206.65696759259</v>
      </c>
      <c r="F414" s="7">
        <v>46209.0</v>
      </c>
      <c r="G414" s="8">
        <v>0.4166666666666667</v>
      </c>
      <c r="H414" s="3" t="s">
        <v>115</v>
      </c>
      <c r="I414" s="3" t="s">
        <v>130</v>
      </c>
      <c r="K414" s="9"/>
      <c r="L414" s="9"/>
      <c r="M414" s="4">
        <v>8857858.0</v>
      </c>
      <c r="N414" s="3" t="s">
        <v>131</v>
      </c>
      <c r="O414" s="3" t="s">
        <v>27</v>
      </c>
      <c r="P414" s="3" t="s">
        <v>99</v>
      </c>
      <c r="Q414" s="3" t="s">
        <v>165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823</v>
      </c>
      <c r="B415" s="3"/>
      <c r="C415" s="3"/>
      <c r="D415" s="4"/>
      <c r="E415" s="6">
        <v>46206.65704861111</v>
      </c>
      <c r="F415" s="7">
        <v>46209.0</v>
      </c>
      <c r="G415" s="8">
        <v>0.5833333333333334</v>
      </c>
      <c r="H415" s="3" t="s">
        <v>115</v>
      </c>
      <c r="I415" s="3" t="s">
        <v>130</v>
      </c>
      <c r="K415" s="9"/>
      <c r="L415" s="18"/>
      <c r="M415" s="4">
        <v>8845772.0</v>
      </c>
      <c r="N415" s="3" t="s">
        <v>111</v>
      </c>
      <c r="O415" s="3" t="s">
        <v>77</v>
      </c>
      <c r="P415" s="3" t="s">
        <v>99</v>
      </c>
      <c r="Q415" s="3" t="s">
        <v>165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824</v>
      </c>
      <c r="B416" s="3"/>
      <c r="C416" s="3"/>
      <c r="D416" s="4"/>
      <c r="E416" s="6">
        <v>46206.65756944445</v>
      </c>
      <c r="F416" s="7">
        <v>46209.0</v>
      </c>
      <c r="G416" s="8">
        <v>0.6041666666666666</v>
      </c>
      <c r="H416" s="3" t="s">
        <v>93</v>
      </c>
      <c r="I416" s="9"/>
      <c r="J416" s="9"/>
      <c r="K416" s="3" t="s">
        <v>232</v>
      </c>
      <c r="L416" s="7">
        <v>46209.0</v>
      </c>
      <c r="M416" s="4">
        <v>8854687.0</v>
      </c>
      <c r="N416" s="3" t="s">
        <v>0</v>
      </c>
      <c r="O416" s="3" t="s">
        <v>22</v>
      </c>
      <c r="P416" s="3" t="s">
        <v>99</v>
      </c>
      <c r="Q416" s="3" t="s">
        <v>107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825</v>
      </c>
      <c r="B417" s="3"/>
      <c r="C417" s="3"/>
      <c r="D417" s="4"/>
      <c r="E417" s="6">
        <v>46206.688043981485</v>
      </c>
      <c r="F417" s="7">
        <v>46209.0</v>
      </c>
      <c r="G417" s="8">
        <v>0.4166666666666667</v>
      </c>
      <c r="H417" s="3" t="s">
        <v>93</v>
      </c>
      <c r="I417" s="9"/>
      <c r="J417" s="9"/>
      <c r="K417" s="9"/>
      <c r="L417" s="9"/>
      <c r="M417" s="4">
        <v>8856513.0</v>
      </c>
      <c r="N417" s="3" t="s">
        <v>0</v>
      </c>
      <c r="O417" s="3" t="s">
        <v>27</v>
      </c>
      <c r="P417" s="3" t="s">
        <v>99</v>
      </c>
      <c r="Q417" s="3" t="s">
        <v>165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826</v>
      </c>
      <c r="B418" s="3"/>
      <c r="C418" s="3"/>
      <c r="D418" s="4"/>
      <c r="E418" s="6">
        <v>46206.69608796296</v>
      </c>
      <c r="F418" s="7">
        <v>46209.0</v>
      </c>
      <c r="G418" s="8">
        <v>0.3958333333333333</v>
      </c>
      <c r="H418" s="3" t="s">
        <v>115</v>
      </c>
      <c r="I418" s="3" t="s">
        <v>122</v>
      </c>
      <c r="J418" s="3" t="s">
        <v>21</v>
      </c>
      <c r="L418" s="9"/>
      <c r="M418" s="4">
        <v>8856820.0</v>
      </c>
      <c r="N418" s="3" t="s">
        <v>0</v>
      </c>
      <c r="O418" s="3" t="s">
        <v>40</v>
      </c>
      <c r="P418" s="3" t="s">
        <v>99</v>
      </c>
      <c r="Q418" s="3" t="s">
        <v>124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828</v>
      </c>
      <c r="B419" s="3"/>
      <c r="C419" s="3"/>
      <c r="D419" s="4"/>
      <c r="E419" s="6">
        <v>46206.70229166667</v>
      </c>
      <c r="F419" s="7">
        <v>46209.0</v>
      </c>
      <c r="G419" s="8">
        <v>0.4583333333333333</v>
      </c>
      <c r="H419" s="3" t="s">
        <v>93</v>
      </c>
      <c r="I419" s="3" t="s">
        <v>84</v>
      </c>
      <c r="J419" s="3" t="s">
        <v>282</v>
      </c>
      <c r="L419" s="9"/>
      <c r="M419" s="4">
        <v>8856823.0</v>
      </c>
      <c r="N419" s="3" t="s">
        <v>0</v>
      </c>
      <c r="O419" s="3" t="s">
        <v>40</v>
      </c>
      <c r="P419" s="3" t="s">
        <v>99</v>
      </c>
      <c r="Q419" s="3" t="s">
        <v>107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830</v>
      </c>
      <c r="B420" s="3"/>
      <c r="C420" s="3"/>
      <c r="D420" s="4"/>
      <c r="E420" s="6">
        <v>46206.71328703704</v>
      </c>
      <c r="F420" s="7">
        <v>46209.0</v>
      </c>
      <c r="G420" s="8">
        <v>0.3958333333333333</v>
      </c>
      <c r="H420" s="3" t="s">
        <v>115</v>
      </c>
      <c r="I420" s="3" t="s">
        <v>122</v>
      </c>
      <c r="J420" s="3" t="s">
        <v>20</v>
      </c>
      <c r="L420" s="9"/>
      <c r="M420" s="4">
        <v>8852022.0</v>
      </c>
      <c r="N420" s="3" t="s">
        <v>111</v>
      </c>
      <c r="O420" s="3" t="s">
        <v>20</v>
      </c>
      <c r="P420" s="3" t="s">
        <v>99</v>
      </c>
      <c r="Q420" s="3" t="s">
        <v>124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831</v>
      </c>
      <c r="B421" s="3"/>
      <c r="C421" s="3"/>
      <c r="D421" s="4"/>
      <c r="E421" s="6">
        <v>46206.73189814815</v>
      </c>
      <c r="F421" s="7">
        <v>46209.0</v>
      </c>
      <c r="G421" s="8">
        <v>0.625</v>
      </c>
      <c r="H421" s="3" t="s">
        <v>93</v>
      </c>
      <c r="I421" s="3" t="s">
        <v>128</v>
      </c>
      <c r="L421" s="18"/>
      <c r="M421" s="4">
        <v>8858201.0</v>
      </c>
      <c r="N421" s="3" t="s">
        <v>0</v>
      </c>
      <c r="O421" s="3" t="s">
        <v>54</v>
      </c>
      <c r="P421" s="3" t="s">
        <v>99</v>
      </c>
      <c r="Q421" s="3" t="s">
        <v>135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832</v>
      </c>
      <c r="B422" s="3"/>
      <c r="C422" s="3"/>
      <c r="D422" s="4"/>
      <c r="E422" s="6">
        <v>46206.75067129629</v>
      </c>
      <c r="F422" s="7">
        <v>46209.0</v>
      </c>
      <c r="G422" s="8">
        <v>0.4583333333333333</v>
      </c>
      <c r="H422" s="3" t="s">
        <v>93</v>
      </c>
      <c r="I422" s="9"/>
      <c r="J422" s="9"/>
      <c r="K422" s="3" t="s">
        <v>232</v>
      </c>
      <c r="L422" s="7">
        <v>46209.0</v>
      </c>
      <c r="M422" s="4">
        <v>8858260.0</v>
      </c>
      <c r="N422" s="3" t="s">
        <v>0</v>
      </c>
      <c r="O422" s="3" t="s">
        <v>54</v>
      </c>
      <c r="P422" s="3" t="s">
        <v>99</v>
      </c>
      <c r="Q422" s="3" t="s">
        <v>165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833</v>
      </c>
      <c r="B423" s="3"/>
      <c r="C423" s="3"/>
      <c r="D423" s="4"/>
      <c r="E423" s="6">
        <v>46206.77353009259</v>
      </c>
      <c r="F423" s="7">
        <v>46209.0</v>
      </c>
      <c r="G423" s="8">
        <v>0.375</v>
      </c>
      <c r="H423" s="3" t="s">
        <v>115</v>
      </c>
      <c r="I423" s="3" t="s">
        <v>130</v>
      </c>
      <c r="K423" s="9"/>
      <c r="L423" s="9"/>
      <c r="M423" s="4">
        <v>8858277.0</v>
      </c>
      <c r="N423" s="3" t="s">
        <v>0</v>
      </c>
      <c r="O423" s="3" t="s">
        <v>54</v>
      </c>
      <c r="P423" s="3" t="s">
        <v>99</v>
      </c>
      <c r="Q423" s="3" t="s">
        <v>807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834</v>
      </c>
      <c r="B424" s="3"/>
      <c r="C424" s="3"/>
      <c r="D424" s="4"/>
      <c r="E424" s="6">
        <v>46207.42052083334</v>
      </c>
      <c r="F424" s="7">
        <v>46209.0</v>
      </c>
      <c r="G424" s="8">
        <v>0.5625</v>
      </c>
      <c r="H424" s="3" t="s">
        <v>115</v>
      </c>
      <c r="I424" s="3" t="s">
        <v>122</v>
      </c>
      <c r="J424" s="3" t="s">
        <v>98</v>
      </c>
      <c r="L424" s="9"/>
      <c r="M424" s="4">
        <v>8857245.0</v>
      </c>
      <c r="N424" s="3" t="s">
        <v>0</v>
      </c>
      <c r="O424" s="3" t="s">
        <v>98</v>
      </c>
      <c r="P424" s="3" t="s">
        <v>99</v>
      </c>
      <c r="Q424" s="3" t="s">
        <v>165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835</v>
      </c>
      <c r="B425" s="3"/>
      <c r="C425" s="3"/>
      <c r="D425" s="4"/>
      <c r="E425" s="6">
        <v>46207.421898148146</v>
      </c>
      <c r="F425" s="7">
        <v>46209.0</v>
      </c>
      <c r="G425" s="8">
        <v>0.5833333333333334</v>
      </c>
      <c r="H425" s="3" t="s">
        <v>115</v>
      </c>
      <c r="I425" s="3" t="s">
        <v>122</v>
      </c>
      <c r="J425" s="3" t="s">
        <v>77</v>
      </c>
      <c r="L425" s="18"/>
      <c r="M425" s="4">
        <v>8857357.0</v>
      </c>
      <c r="N425" s="3" t="s">
        <v>0</v>
      </c>
      <c r="O425" s="3" t="s">
        <v>40</v>
      </c>
      <c r="P425" s="3" t="s">
        <v>99</v>
      </c>
      <c r="Q425" s="3" t="s">
        <v>118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836</v>
      </c>
      <c r="B426" s="3"/>
      <c r="C426" s="3"/>
      <c r="D426" s="4"/>
      <c r="E426" s="6">
        <v>46207.422418981485</v>
      </c>
      <c r="F426" s="7">
        <v>46209.0</v>
      </c>
      <c r="G426" s="8">
        <v>0.4583333333333333</v>
      </c>
      <c r="H426" s="3" t="s">
        <v>93</v>
      </c>
      <c r="I426" s="3" t="s">
        <v>792</v>
      </c>
      <c r="K426" s="3" t="s">
        <v>232</v>
      </c>
      <c r="L426" s="9"/>
      <c r="M426" s="4">
        <v>8856901.0</v>
      </c>
      <c r="N426" s="3" t="s">
        <v>0</v>
      </c>
      <c r="O426" s="3" t="s">
        <v>21</v>
      </c>
      <c r="P426" s="3" t="s">
        <v>99</v>
      </c>
      <c r="Q426" s="3" t="s">
        <v>100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837</v>
      </c>
      <c r="B427" s="3"/>
      <c r="C427" s="3"/>
      <c r="D427" s="4"/>
      <c r="E427" s="6">
        <v>46207.46672453704</v>
      </c>
      <c r="F427" s="7">
        <v>46209.0</v>
      </c>
      <c r="G427" s="8">
        <v>0.6666666666666666</v>
      </c>
      <c r="H427" s="3" t="s">
        <v>93</v>
      </c>
      <c r="I427" s="3" t="s">
        <v>95</v>
      </c>
      <c r="K427" s="9"/>
      <c r="L427" s="9"/>
      <c r="M427" s="4">
        <v>8857699.0</v>
      </c>
      <c r="N427" s="3" t="s">
        <v>839</v>
      </c>
      <c r="O427" s="3" t="s">
        <v>77</v>
      </c>
      <c r="P427" s="3" t="s">
        <v>99</v>
      </c>
      <c r="Q427" s="3" t="s">
        <v>124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840</v>
      </c>
      <c r="B428" s="3"/>
      <c r="C428" s="3"/>
      <c r="D428" s="4"/>
      <c r="E428" s="6">
        <v>46207.48758101852</v>
      </c>
      <c r="F428" s="7">
        <v>46209.0</v>
      </c>
      <c r="G428" s="8">
        <v>0.4791666666666667</v>
      </c>
      <c r="H428" s="3" t="s">
        <v>115</v>
      </c>
      <c r="I428" s="3" t="s">
        <v>130</v>
      </c>
      <c r="K428" s="9"/>
      <c r="L428" s="18"/>
      <c r="M428" s="4">
        <v>8857678.0</v>
      </c>
      <c r="N428" s="3" t="s">
        <v>839</v>
      </c>
      <c r="O428" s="3" t="s">
        <v>77</v>
      </c>
      <c r="P428" s="3" t="s">
        <v>99</v>
      </c>
      <c r="Q428" s="3" t="s">
        <v>807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842</v>
      </c>
      <c r="B429" s="3"/>
      <c r="C429" s="3"/>
      <c r="D429" s="4"/>
      <c r="E429" s="6">
        <v>46207.49741898148</v>
      </c>
      <c r="F429" s="7">
        <v>46209.0</v>
      </c>
      <c r="G429" s="8">
        <v>0.625</v>
      </c>
      <c r="H429" s="3" t="s">
        <v>115</v>
      </c>
      <c r="I429" s="3" t="s">
        <v>122</v>
      </c>
      <c r="J429" s="3" t="s">
        <v>77</v>
      </c>
      <c r="L429" s="9"/>
      <c r="M429" s="4">
        <v>8858147.0</v>
      </c>
      <c r="N429" s="3" t="s">
        <v>0</v>
      </c>
      <c r="O429" s="3" t="s">
        <v>21</v>
      </c>
      <c r="P429" s="3" t="s">
        <v>99</v>
      </c>
      <c r="Q429" s="3" t="s">
        <v>113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843</v>
      </c>
      <c r="B430" s="3"/>
      <c r="C430" s="3"/>
      <c r="D430" s="4"/>
      <c r="E430" s="6">
        <v>46207.50038194445</v>
      </c>
      <c r="F430" s="7">
        <v>46209.0</v>
      </c>
      <c r="G430" s="8">
        <v>0.5833333333333334</v>
      </c>
      <c r="H430" s="3" t="s">
        <v>115</v>
      </c>
      <c r="I430" s="3" t="s">
        <v>130</v>
      </c>
      <c r="K430" s="9"/>
      <c r="L430" s="9"/>
      <c r="M430" s="4">
        <v>8858963.0</v>
      </c>
      <c r="N430" s="3" t="s">
        <v>131</v>
      </c>
      <c r="O430" s="3" t="s">
        <v>40</v>
      </c>
      <c r="P430" s="3" t="s">
        <v>99</v>
      </c>
      <c r="Q430" s="3" t="s">
        <v>113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720</v>
      </c>
      <c r="B431" s="3"/>
      <c r="C431" s="3"/>
      <c r="D431" s="4"/>
      <c r="E431" s="6">
        <v>46207.52150462963</v>
      </c>
      <c r="F431" s="7">
        <v>46209.0</v>
      </c>
      <c r="G431" s="8">
        <v>0.4375</v>
      </c>
      <c r="H431" s="3" t="s">
        <v>115</v>
      </c>
      <c r="I431" s="3" t="s">
        <v>130</v>
      </c>
      <c r="K431" s="9"/>
      <c r="L431" s="9"/>
      <c r="M431" s="4">
        <v>8859050.0</v>
      </c>
      <c r="N431" s="3" t="s">
        <v>131</v>
      </c>
      <c r="O431" s="3" t="s">
        <v>54</v>
      </c>
      <c r="P431" s="3" t="s">
        <v>99</v>
      </c>
      <c r="Q431" s="3" t="s">
        <v>152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845</v>
      </c>
      <c r="B432" s="3"/>
      <c r="C432" s="3"/>
      <c r="D432" s="4"/>
      <c r="E432" s="6">
        <v>46207.524050925924</v>
      </c>
      <c r="F432" s="7">
        <v>46209.0</v>
      </c>
      <c r="G432" s="8">
        <v>0.7083333333333334</v>
      </c>
      <c r="H432" s="3" t="s">
        <v>115</v>
      </c>
      <c r="I432" s="3" t="s">
        <v>122</v>
      </c>
      <c r="J432" s="3" t="s">
        <v>20</v>
      </c>
      <c r="L432" s="9"/>
      <c r="M432" s="4">
        <v>8858342.0</v>
      </c>
      <c r="N432" s="3" t="s">
        <v>0</v>
      </c>
      <c r="O432" s="3" t="s">
        <v>54</v>
      </c>
      <c r="P432" s="3" t="s">
        <v>99</v>
      </c>
      <c r="Q432" s="3" t="s">
        <v>124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848</v>
      </c>
      <c r="B433" s="3"/>
      <c r="C433" s="3"/>
      <c r="D433" s="4"/>
      <c r="E433" s="6">
        <v>46207.52821759259</v>
      </c>
      <c r="F433" s="7">
        <v>46209.0</v>
      </c>
      <c r="G433" s="8">
        <v>0.4375</v>
      </c>
      <c r="H433" s="3" t="s">
        <v>93</v>
      </c>
      <c r="I433" s="3" t="s">
        <v>95</v>
      </c>
      <c r="K433" s="9"/>
      <c r="L433" s="9"/>
      <c r="M433" s="4">
        <v>8859145.0</v>
      </c>
      <c r="N433" s="3" t="s">
        <v>131</v>
      </c>
      <c r="O433" s="3" t="s">
        <v>77</v>
      </c>
      <c r="P433" s="3" t="s">
        <v>99</v>
      </c>
      <c r="Q433" s="3" t="s">
        <v>104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849</v>
      </c>
      <c r="B434" s="3"/>
      <c r="C434" s="3"/>
      <c r="D434" s="4"/>
      <c r="E434" s="6">
        <v>46207.529710648145</v>
      </c>
      <c r="F434" s="7">
        <v>46209.0</v>
      </c>
      <c r="G434" s="8">
        <v>0.4166666666666667</v>
      </c>
      <c r="H434" s="3" t="s">
        <v>93</v>
      </c>
      <c r="I434" s="3" t="s">
        <v>95</v>
      </c>
      <c r="K434" s="9"/>
      <c r="L434" s="9"/>
      <c r="M434" s="4">
        <v>8858453.0</v>
      </c>
      <c r="N434" s="3" t="s">
        <v>0</v>
      </c>
      <c r="O434" s="3" t="s">
        <v>89</v>
      </c>
      <c r="P434" s="3" t="s">
        <v>99</v>
      </c>
      <c r="Q434" s="3" t="s">
        <v>104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850</v>
      </c>
      <c r="B435" s="3"/>
      <c r="C435" s="3"/>
      <c r="D435" s="4"/>
      <c r="E435" s="6">
        <v>46207.54409722222</v>
      </c>
      <c r="F435" s="7">
        <v>46209.0</v>
      </c>
      <c r="G435" s="8">
        <v>0.5833333333333334</v>
      </c>
      <c r="H435" s="3" t="s">
        <v>115</v>
      </c>
      <c r="I435" s="3" t="s">
        <v>130</v>
      </c>
      <c r="K435" s="9"/>
      <c r="L435" s="9"/>
      <c r="M435" s="4">
        <v>8858542.0</v>
      </c>
      <c r="N435" s="3" t="s">
        <v>0</v>
      </c>
      <c r="O435" s="3" t="s">
        <v>89</v>
      </c>
      <c r="P435" s="3" t="s">
        <v>99</v>
      </c>
      <c r="Q435" s="3" t="s">
        <v>118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851</v>
      </c>
      <c r="B436" s="3"/>
      <c r="C436" s="3"/>
      <c r="D436" s="4"/>
      <c r="E436" s="6">
        <v>46207.546851851854</v>
      </c>
      <c r="F436" s="7">
        <v>46209.0</v>
      </c>
      <c r="G436" s="8">
        <v>0.4166666666666667</v>
      </c>
      <c r="H436" s="3" t="s">
        <v>115</v>
      </c>
      <c r="I436" s="3" t="s">
        <v>130</v>
      </c>
      <c r="K436" s="9"/>
      <c r="L436" s="9"/>
      <c r="M436" s="4">
        <v>8854091.0</v>
      </c>
      <c r="N436" s="3" t="s">
        <v>0</v>
      </c>
      <c r="O436" s="3" t="s">
        <v>40</v>
      </c>
      <c r="P436" s="3" t="s">
        <v>99</v>
      </c>
      <c r="Q436" s="3" t="s">
        <v>807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852</v>
      </c>
      <c r="B437" s="3"/>
      <c r="C437" s="3"/>
      <c r="D437" s="4"/>
      <c r="E437" s="6">
        <v>46207.55037037037</v>
      </c>
      <c r="F437" s="7">
        <v>46209.0</v>
      </c>
      <c r="G437" s="8">
        <v>0.5833333333333334</v>
      </c>
      <c r="H437" s="3" t="s">
        <v>115</v>
      </c>
      <c r="I437" s="3" t="s">
        <v>130</v>
      </c>
      <c r="K437" s="9"/>
      <c r="L437" s="9"/>
      <c r="M437" s="4">
        <v>8858582.0</v>
      </c>
      <c r="N437" s="3" t="s">
        <v>0</v>
      </c>
      <c r="O437" s="3" t="s">
        <v>40</v>
      </c>
      <c r="P437" s="3" t="s">
        <v>99</v>
      </c>
      <c r="Q437" s="3" t="s">
        <v>113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853</v>
      </c>
      <c r="B438" s="3"/>
      <c r="C438" s="3"/>
      <c r="D438" s="4"/>
      <c r="E438" s="6">
        <v>46207.55105324074</v>
      </c>
      <c r="F438" s="7">
        <v>46209.0</v>
      </c>
      <c r="G438" s="8">
        <v>0.4375</v>
      </c>
      <c r="H438" s="3" t="s">
        <v>93</v>
      </c>
      <c r="I438" s="3" t="s">
        <v>84</v>
      </c>
      <c r="J438" s="3" t="s">
        <v>282</v>
      </c>
      <c r="L438" s="9"/>
      <c r="M438" s="4">
        <v>8857435.0</v>
      </c>
      <c r="N438" s="3" t="s">
        <v>0</v>
      </c>
      <c r="O438" s="3" t="s">
        <v>54</v>
      </c>
      <c r="P438" s="3" t="s">
        <v>99</v>
      </c>
      <c r="Q438" s="3" t="s">
        <v>113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855</v>
      </c>
      <c r="B439" s="3"/>
      <c r="C439" s="3"/>
      <c r="D439" s="4"/>
      <c r="E439" s="6">
        <v>46207.56182870371</v>
      </c>
      <c r="F439" s="7">
        <v>46209.0</v>
      </c>
      <c r="G439" s="8">
        <v>0.4791666666666667</v>
      </c>
      <c r="H439" s="3" t="s">
        <v>93</v>
      </c>
      <c r="I439" s="3" t="s">
        <v>95</v>
      </c>
      <c r="K439" s="9"/>
      <c r="L439" s="9"/>
      <c r="M439" s="4">
        <v>8857707.0</v>
      </c>
      <c r="N439" s="3" t="s">
        <v>839</v>
      </c>
      <c r="O439" s="3" t="s">
        <v>77</v>
      </c>
      <c r="P439" s="3" t="s">
        <v>99</v>
      </c>
      <c r="Q439" s="3" t="s">
        <v>124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857</v>
      </c>
      <c r="B440" s="3"/>
      <c r="C440" s="3"/>
      <c r="D440" s="4"/>
      <c r="E440" s="6">
        <v>46207.56894675926</v>
      </c>
      <c r="F440" s="7">
        <v>46209.0</v>
      </c>
      <c r="G440" s="8">
        <v>0.4791666666666667</v>
      </c>
      <c r="H440" s="3" t="s">
        <v>93</v>
      </c>
      <c r="I440" s="3" t="s">
        <v>102</v>
      </c>
      <c r="J440" s="3" t="s">
        <v>521</v>
      </c>
      <c r="L440" s="9"/>
      <c r="M440" s="4">
        <v>8858016.0</v>
      </c>
      <c r="N440" s="3" t="s">
        <v>0</v>
      </c>
      <c r="O440" s="3" t="s">
        <v>22</v>
      </c>
      <c r="P440" s="3" t="s">
        <v>99</v>
      </c>
      <c r="Q440" s="3" t="s">
        <v>135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858</v>
      </c>
      <c r="B441" s="3"/>
      <c r="C441" s="3"/>
      <c r="D441" s="4"/>
      <c r="E441" s="6">
        <v>46207.57387731481</v>
      </c>
      <c r="F441" s="7">
        <v>46209.0</v>
      </c>
      <c r="G441" s="8">
        <v>0.4583333333333333</v>
      </c>
      <c r="H441" s="3" t="s">
        <v>93</v>
      </c>
      <c r="I441" s="3" t="s">
        <v>520</v>
      </c>
      <c r="J441" s="3" t="s">
        <v>282</v>
      </c>
      <c r="L441" s="9"/>
      <c r="M441" s="4">
        <v>8858115.0</v>
      </c>
      <c r="N441" s="3" t="s">
        <v>0</v>
      </c>
      <c r="O441" s="3" t="s">
        <v>20</v>
      </c>
      <c r="P441" s="3" t="s">
        <v>99</v>
      </c>
      <c r="Q441" s="3" t="s">
        <v>165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442</v>
      </c>
      <c r="B442" s="3"/>
      <c r="C442" s="3"/>
      <c r="D442" s="4"/>
      <c r="E442" s="6">
        <v>46207.575694444444</v>
      </c>
      <c r="F442" s="7">
        <v>46209.0</v>
      </c>
      <c r="G442" s="8">
        <v>0.6666666666666666</v>
      </c>
      <c r="H442" s="3" t="s">
        <v>115</v>
      </c>
      <c r="I442" s="3" t="s">
        <v>122</v>
      </c>
      <c r="J442" s="3" t="s">
        <v>77</v>
      </c>
      <c r="L442" s="9"/>
      <c r="M442" s="4">
        <v>8859469.0</v>
      </c>
      <c r="N442" s="3" t="s">
        <v>131</v>
      </c>
      <c r="O442" s="3" t="s">
        <v>77</v>
      </c>
      <c r="P442" s="3" t="s">
        <v>99</v>
      </c>
      <c r="Q442" s="3" t="s">
        <v>135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860</v>
      </c>
      <c r="B443" s="3"/>
      <c r="C443" s="3"/>
      <c r="D443" s="4"/>
      <c r="E443" s="6">
        <v>46207.57645833334</v>
      </c>
      <c r="F443" s="7">
        <v>46209.0</v>
      </c>
      <c r="G443" s="8">
        <v>0.5416666666666666</v>
      </c>
      <c r="H443" s="3" t="s">
        <v>115</v>
      </c>
      <c r="I443" s="3" t="s">
        <v>130</v>
      </c>
      <c r="K443" s="9"/>
      <c r="L443" s="9"/>
      <c r="M443" s="4">
        <v>8858769.0</v>
      </c>
      <c r="N443" s="3" t="s">
        <v>0</v>
      </c>
      <c r="O443" s="3" t="s">
        <v>21</v>
      </c>
      <c r="P443" s="3" t="s">
        <v>99</v>
      </c>
      <c r="Q443" s="3" t="s">
        <v>100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861</v>
      </c>
      <c r="B444" s="3"/>
      <c r="C444" s="3"/>
      <c r="D444" s="4"/>
      <c r="E444" s="6">
        <v>46207.586701388886</v>
      </c>
      <c r="F444" s="7">
        <v>46209.0</v>
      </c>
      <c r="G444" s="8">
        <v>0.4166666666666667</v>
      </c>
      <c r="H444" s="3" t="s">
        <v>93</v>
      </c>
      <c r="I444" s="3" t="s">
        <v>95</v>
      </c>
      <c r="K444" s="9"/>
      <c r="L444" s="9"/>
      <c r="M444" s="4">
        <v>8858234.0</v>
      </c>
      <c r="N444" s="3" t="s">
        <v>0</v>
      </c>
      <c r="O444" s="3" t="s">
        <v>22</v>
      </c>
      <c r="P444" s="3" t="s">
        <v>99</v>
      </c>
      <c r="Q444" s="3" t="s">
        <v>100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862</v>
      </c>
      <c r="B445" s="3"/>
      <c r="C445" s="3"/>
      <c r="D445" s="4"/>
      <c r="E445" s="6">
        <v>46207.5868287037</v>
      </c>
      <c r="F445" s="7">
        <v>46209.0</v>
      </c>
      <c r="G445" s="8">
        <v>0.625</v>
      </c>
      <c r="H445" s="3" t="s">
        <v>93</v>
      </c>
      <c r="I445" s="3" t="s">
        <v>95</v>
      </c>
      <c r="K445" s="9"/>
      <c r="L445" s="9"/>
      <c r="M445" s="4">
        <v>8842160.0</v>
      </c>
      <c r="N445" s="3" t="s">
        <v>0</v>
      </c>
      <c r="O445" s="3" t="s">
        <v>40</v>
      </c>
      <c r="P445" s="3" t="s">
        <v>99</v>
      </c>
      <c r="Q445" s="3" t="s">
        <v>135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863</v>
      </c>
      <c r="B446" s="3"/>
      <c r="C446" s="3"/>
      <c r="D446" s="4"/>
      <c r="E446" s="6">
        <v>46207.59847222222</v>
      </c>
      <c r="F446" s="7">
        <v>46209.0</v>
      </c>
      <c r="G446" s="8">
        <v>0.5416666666666666</v>
      </c>
      <c r="H446" s="3" t="s">
        <v>93</v>
      </c>
      <c r="I446" s="3" t="s">
        <v>95</v>
      </c>
      <c r="K446" s="9"/>
      <c r="L446" s="9"/>
      <c r="M446" s="4">
        <v>8858180.0</v>
      </c>
      <c r="N446" s="3" t="s">
        <v>0</v>
      </c>
      <c r="O446" s="3" t="s">
        <v>21</v>
      </c>
      <c r="P446" s="3" t="s">
        <v>99</v>
      </c>
      <c r="Q446" s="3" t="s">
        <v>807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335</v>
      </c>
      <c r="B447" s="3"/>
      <c r="C447" s="3"/>
      <c r="D447" s="4"/>
      <c r="E447" s="6">
        <v>46207.61503472222</v>
      </c>
      <c r="F447" s="7">
        <v>46209.0</v>
      </c>
      <c r="G447" s="8">
        <v>0.5833333333333334</v>
      </c>
      <c r="H447" s="3" t="s">
        <v>93</v>
      </c>
      <c r="I447" s="3" t="s">
        <v>102</v>
      </c>
      <c r="J447" s="3" t="s">
        <v>521</v>
      </c>
      <c r="L447" s="9"/>
      <c r="M447" s="4">
        <v>8859599.0</v>
      </c>
      <c r="N447" s="3" t="s">
        <v>131</v>
      </c>
      <c r="O447" s="3" t="s">
        <v>77</v>
      </c>
      <c r="P447" s="3" t="s">
        <v>99</v>
      </c>
      <c r="Q447" s="3" t="s">
        <v>124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865</v>
      </c>
      <c r="B448" s="3"/>
      <c r="C448" s="3"/>
      <c r="D448" s="4"/>
      <c r="E448" s="6">
        <v>46207.621400462966</v>
      </c>
      <c r="F448" s="7">
        <v>46209.0</v>
      </c>
      <c r="G448" s="8">
        <v>0.4583333333333333</v>
      </c>
      <c r="H448" s="3" t="s">
        <v>115</v>
      </c>
      <c r="I448" s="3" t="s">
        <v>122</v>
      </c>
      <c r="J448" s="3" t="s">
        <v>20</v>
      </c>
      <c r="L448" s="9"/>
      <c r="M448" s="4">
        <v>8858496.0</v>
      </c>
      <c r="N448" s="3" t="s">
        <v>0</v>
      </c>
      <c r="O448" s="3" t="s">
        <v>20</v>
      </c>
      <c r="P448" s="3" t="s">
        <v>99</v>
      </c>
      <c r="Q448" s="3" t="s">
        <v>165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866</v>
      </c>
      <c r="B449" s="3"/>
      <c r="C449" s="3"/>
      <c r="D449" s="4"/>
      <c r="E449" s="6">
        <v>46207.63759259259</v>
      </c>
      <c r="F449" s="7">
        <v>46209.0</v>
      </c>
      <c r="G449" s="8">
        <v>0.4791666666666667</v>
      </c>
      <c r="H449" s="3" t="s">
        <v>93</v>
      </c>
      <c r="I449" s="3" t="s">
        <v>867</v>
      </c>
      <c r="K449" s="9"/>
      <c r="L449" s="9"/>
      <c r="M449" s="4">
        <v>8858635.0</v>
      </c>
      <c r="N449" s="3" t="s">
        <v>0</v>
      </c>
      <c r="O449" s="3" t="s">
        <v>22</v>
      </c>
      <c r="P449" s="3" t="s">
        <v>99</v>
      </c>
      <c r="Q449" s="3" t="s">
        <v>135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868</v>
      </c>
      <c r="B450" s="3"/>
      <c r="C450" s="3"/>
      <c r="D450" s="4"/>
      <c r="E450" s="6">
        <v>46207.667974537035</v>
      </c>
      <c r="F450" s="7">
        <v>46209.0</v>
      </c>
      <c r="G450" s="8">
        <v>0.4791666666666667</v>
      </c>
      <c r="H450" s="3" t="s">
        <v>93</v>
      </c>
      <c r="I450" s="9"/>
      <c r="J450" s="9"/>
      <c r="K450" s="3" t="s">
        <v>232</v>
      </c>
      <c r="L450" s="7">
        <v>46209.0</v>
      </c>
      <c r="M450" s="4">
        <v>8854900.0</v>
      </c>
      <c r="N450" s="3" t="s">
        <v>0</v>
      </c>
      <c r="O450" s="3" t="s">
        <v>22</v>
      </c>
      <c r="P450" s="3" t="s">
        <v>99</v>
      </c>
      <c r="Q450" s="3" t="s">
        <v>100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869</v>
      </c>
      <c r="B451" s="3"/>
      <c r="C451" s="3"/>
      <c r="D451" s="4"/>
      <c r="E451" s="6">
        <v>46207.67327546296</v>
      </c>
      <c r="F451" s="7">
        <v>46209.0</v>
      </c>
      <c r="G451" s="8">
        <v>0.6666666666666666</v>
      </c>
      <c r="H451" s="3" t="s">
        <v>93</v>
      </c>
      <c r="I451" s="3" t="s">
        <v>95</v>
      </c>
      <c r="K451" s="9"/>
      <c r="L451" s="9"/>
      <c r="M451" s="4">
        <v>8858135.0</v>
      </c>
      <c r="N451" s="3" t="s">
        <v>131</v>
      </c>
      <c r="O451" s="3" t="s">
        <v>22</v>
      </c>
      <c r="P451" s="3" t="s">
        <v>99</v>
      </c>
      <c r="Q451" s="3" t="s">
        <v>165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872</v>
      </c>
      <c r="B452" s="3"/>
      <c r="C452" s="3"/>
      <c r="D452" s="4"/>
      <c r="E452" s="6">
        <v>46207.69200231481</v>
      </c>
      <c r="F452" s="7">
        <v>46209.0</v>
      </c>
      <c r="G452" s="8">
        <v>0.375</v>
      </c>
      <c r="H452" s="3" t="s">
        <v>115</v>
      </c>
      <c r="I452" s="3" t="s">
        <v>130</v>
      </c>
      <c r="K452" s="9"/>
      <c r="L452" s="9"/>
      <c r="M452" s="4">
        <v>8860177.0</v>
      </c>
      <c r="N452" s="3" t="s">
        <v>131</v>
      </c>
      <c r="O452" s="3" t="s">
        <v>20</v>
      </c>
      <c r="P452" s="3" t="s">
        <v>99</v>
      </c>
      <c r="Q452" s="3" t="s">
        <v>135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874</v>
      </c>
      <c r="B453" s="3"/>
      <c r="C453" s="3"/>
      <c r="D453" s="4"/>
      <c r="E453" s="6">
        <v>46207.69805555556</v>
      </c>
      <c r="F453" s="7">
        <v>46209.0</v>
      </c>
      <c r="G453" s="8">
        <v>0.4583333333333333</v>
      </c>
      <c r="H453" s="3" t="s">
        <v>115</v>
      </c>
      <c r="I453" s="3" t="s">
        <v>122</v>
      </c>
      <c r="J453" s="3" t="s">
        <v>20</v>
      </c>
      <c r="L453" s="9"/>
      <c r="M453" s="4">
        <v>8860197.0</v>
      </c>
      <c r="N453" s="3" t="s">
        <v>111</v>
      </c>
      <c r="O453" s="3" t="s">
        <v>22</v>
      </c>
      <c r="P453" s="3" t="s">
        <v>99</v>
      </c>
      <c r="Q453" s="3" t="s">
        <v>807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799</v>
      </c>
      <c r="B454" s="3"/>
      <c r="C454" s="3"/>
      <c r="D454" s="4"/>
      <c r="E454" s="6">
        <v>46209.40010416666</v>
      </c>
      <c r="F454" s="7">
        <v>46209.0</v>
      </c>
      <c r="G454" s="8">
        <v>0.4166666666666667</v>
      </c>
      <c r="H454" s="3" t="s">
        <v>93</v>
      </c>
      <c r="I454" s="3" t="s">
        <v>95</v>
      </c>
      <c r="K454" s="9"/>
      <c r="L454" s="9"/>
      <c r="M454" s="4">
        <v>8860178.0</v>
      </c>
      <c r="N454" s="3" t="s">
        <v>131</v>
      </c>
      <c r="O454" s="3" t="s">
        <v>27</v>
      </c>
      <c r="P454" s="3" t="s">
        <v>99</v>
      </c>
      <c r="Q454" s="3" t="s">
        <v>104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615</v>
      </c>
      <c r="B455" s="3"/>
      <c r="C455" s="3"/>
      <c r="D455" s="4"/>
      <c r="E455" s="6">
        <v>46209.4068287037</v>
      </c>
      <c r="F455" s="7">
        <v>46209.0</v>
      </c>
      <c r="G455" s="8">
        <v>0.5416666666666666</v>
      </c>
      <c r="H455" s="3" t="s">
        <v>115</v>
      </c>
      <c r="I455" s="3" t="s">
        <v>130</v>
      </c>
      <c r="K455" s="9"/>
      <c r="L455" s="9"/>
      <c r="M455" s="4">
        <v>8859860.0</v>
      </c>
      <c r="N455" s="3" t="s">
        <v>131</v>
      </c>
      <c r="O455" s="3" t="s">
        <v>27</v>
      </c>
      <c r="P455" s="3" t="s">
        <v>99</v>
      </c>
      <c r="Q455" s="3" t="s">
        <v>165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878</v>
      </c>
      <c r="B456" s="3"/>
      <c r="C456" s="3"/>
      <c r="D456" s="4"/>
      <c r="E456" s="6">
        <v>46209.41049768519</v>
      </c>
      <c r="F456" s="7">
        <v>46209.0</v>
      </c>
      <c r="G456" s="8">
        <v>0.5416666666666666</v>
      </c>
      <c r="H456" s="3" t="s">
        <v>93</v>
      </c>
      <c r="I456" s="3" t="s">
        <v>95</v>
      </c>
      <c r="K456" s="9"/>
      <c r="L456" s="9"/>
      <c r="M456" s="4">
        <v>8860024.0</v>
      </c>
      <c r="N456" s="3" t="s">
        <v>131</v>
      </c>
      <c r="O456" s="3" t="s">
        <v>21</v>
      </c>
      <c r="P456" s="3" t="s">
        <v>99</v>
      </c>
      <c r="Q456" s="3" t="s">
        <v>165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879</v>
      </c>
      <c r="B457" s="3"/>
      <c r="C457" s="3"/>
      <c r="D457" s="4"/>
      <c r="E457" s="6">
        <v>46209.45148148148</v>
      </c>
      <c r="F457" s="7">
        <v>46209.0</v>
      </c>
      <c r="G457" s="8">
        <v>0.6458333333333334</v>
      </c>
      <c r="H457" s="3" t="s">
        <v>115</v>
      </c>
      <c r="I457" s="3" t="s">
        <v>122</v>
      </c>
      <c r="J457" s="3" t="s">
        <v>98</v>
      </c>
      <c r="L457" s="9"/>
      <c r="M457" s="4">
        <v>8859296.0</v>
      </c>
      <c r="N457" s="3" t="s">
        <v>0</v>
      </c>
      <c r="O457" s="3" t="s">
        <v>98</v>
      </c>
      <c r="P457" s="3" t="s">
        <v>99</v>
      </c>
      <c r="Q457" s="3" t="s">
        <v>807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880</v>
      </c>
      <c r="B458" s="3"/>
      <c r="C458" s="3"/>
      <c r="D458" s="4"/>
      <c r="E458" s="6">
        <v>46209.45953703704</v>
      </c>
      <c r="F458" s="7">
        <v>46209.0</v>
      </c>
      <c r="G458" s="8">
        <v>0.6041666666666666</v>
      </c>
      <c r="H458" s="3" t="s">
        <v>93</v>
      </c>
      <c r="I458" s="3" t="s">
        <v>95</v>
      </c>
      <c r="K458" s="9"/>
      <c r="L458" s="9"/>
      <c r="M458" s="4">
        <v>8859468.0</v>
      </c>
      <c r="N458" s="3" t="s">
        <v>0</v>
      </c>
      <c r="O458" s="3" t="s">
        <v>98</v>
      </c>
      <c r="P458" s="3" t="s">
        <v>99</v>
      </c>
      <c r="Q458" s="3" t="s">
        <v>135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881</v>
      </c>
      <c r="B459" s="3"/>
      <c r="C459" s="3"/>
      <c r="D459" s="4"/>
      <c r="E459" s="6">
        <v>46209.479780092595</v>
      </c>
      <c r="F459" s="7">
        <v>46209.0</v>
      </c>
      <c r="G459" s="8">
        <v>0.6666666666666666</v>
      </c>
      <c r="H459" s="3" t="s">
        <v>115</v>
      </c>
      <c r="I459" s="3" t="s">
        <v>130</v>
      </c>
      <c r="K459" s="9"/>
      <c r="L459" s="9"/>
      <c r="M459" s="4">
        <v>8862146.0</v>
      </c>
      <c r="N459" s="3" t="s">
        <v>0</v>
      </c>
      <c r="O459" s="3" t="s">
        <v>77</v>
      </c>
      <c r="P459" s="3" t="s">
        <v>99</v>
      </c>
      <c r="Q459" s="3" t="s">
        <v>152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882</v>
      </c>
      <c r="B460" s="3"/>
      <c r="C460" s="3"/>
      <c r="D460" s="4"/>
      <c r="E460" s="6">
        <v>46209.48320601852</v>
      </c>
      <c r="F460" s="7">
        <v>46209.0</v>
      </c>
      <c r="G460" s="8">
        <v>0.625</v>
      </c>
      <c r="H460" s="3" t="s">
        <v>93</v>
      </c>
      <c r="I460" s="9"/>
      <c r="J460" s="9"/>
      <c r="K460" s="9"/>
      <c r="L460" s="9"/>
      <c r="M460" s="4">
        <v>8859772.0</v>
      </c>
      <c r="N460" s="3" t="s">
        <v>0</v>
      </c>
      <c r="O460" s="3" t="s">
        <v>27</v>
      </c>
      <c r="P460" s="3" t="s">
        <v>99</v>
      </c>
      <c r="Q460" s="3" t="s">
        <v>104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883</v>
      </c>
      <c r="B461" s="3"/>
      <c r="C461" s="3"/>
      <c r="D461" s="4"/>
      <c r="E461" s="6">
        <v>46209.48818287037</v>
      </c>
      <c r="F461" s="7">
        <v>46209.0</v>
      </c>
      <c r="G461" s="8">
        <v>0.7083333333333334</v>
      </c>
      <c r="H461" s="3" t="s">
        <v>93</v>
      </c>
      <c r="I461" s="3" t="s">
        <v>95</v>
      </c>
      <c r="K461" s="9"/>
      <c r="L461" s="18"/>
      <c r="M461" s="4">
        <v>8858847.0</v>
      </c>
      <c r="N461" s="3" t="s">
        <v>0</v>
      </c>
      <c r="O461" s="3" t="s">
        <v>27</v>
      </c>
      <c r="P461" s="3" t="s">
        <v>99</v>
      </c>
      <c r="Q461" s="9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885</v>
      </c>
      <c r="B462" s="3"/>
      <c r="C462" s="3"/>
      <c r="D462" s="4"/>
      <c r="E462" s="6">
        <v>46209.50001157408</v>
      </c>
      <c r="F462" s="7">
        <v>46209.0</v>
      </c>
      <c r="G462" s="8">
        <v>0.5416666666666666</v>
      </c>
      <c r="H462" s="3" t="s">
        <v>93</v>
      </c>
      <c r="I462" s="3" t="s">
        <v>95</v>
      </c>
      <c r="K462" s="9"/>
      <c r="L462" s="9"/>
      <c r="M462" s="4">
        <v>8859449.0</v>
      </c>
      <c r="N462" s="3" t="s">
        <v>0</v>
      </c>
      <c r="O462" s="3" t="s">
        <v>20</v>
      </c>
      <c r="P462" s="3" t="s">
        <v>99</v>
      </c>
      <c r="Q462" s="3" t="s">
        <v>113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888</v>
      </c>
      <c r="B463" s="3"/>
      <c r="C463" s="3"/>
      <c r="D463" s="4"/>
      <c r="E463" s="6">
        <v>46209.50255787037</v>
      </c>
      <c r="F463" s="7">
        <v>46209.0</v>
      </c>
      <c r="G463" s="8">
        <v>0.7083333333333334</v>
      </c>
      <c r="H463" s="3" t="s">
        <v>115</v>
      </c>
      <c r="I463" s="3" t="s">
        <v>130</v>
      </c>
      <c r="K463" s="9"/>
      <c r="L463" s="9"/>
      <c r="M463" s="4">
        <v>8862400.0</v>
      </c>
      <c r="N463" s="3" t="s">
        <v>0</v>
      </c>
      <c r="O463" s="3" t="s">
        <v>22</v>
      </c>
      <c r="P463" s="3" t="s">
        <v>99</v>
      </c>
      <c r="Q463" s="3" t="s">
        <v>118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889</v>
      </c>
      <c r="B464" s="3"/>
      <c r="C464" s="3"/>
      <c r="D464" s="4"/>
      <c r="E464" s="6">
        <v>46209.52453703704</v>
      </c>
      <c r="F464" s="7">
        <v>46209.0</v>
      </c>
      <c r="G464" s="8">
        <v>0.5833333333333334</v>
      </c>
      <c r="H464" s="3" t="s">
        <v>93</v>
      </c>
      <c r="I464" s="3" t="s">
        <v>362</v>
      </c>
      <c r="J464" s="3" t="s">
        <v>282</v>
      </c>
      <c r="L464" s="9"/>
      <c r="M464" s="4">
        <v>8862669.0</v>
      </c>
      <c r="N464" s="3" t="s">
        <v>0</v>
      </c>
      <c r="O464" s="3" t="s">
        <v>54</v>
      </c>
      <c r="P464" s="3" t="s">
        <v>99</v>
      </c>
      <c r="Q464" s="3" t="s">
        <v>807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890</v>
      </c>
      <c r="B465" s="3"/>
      <c r="C465" s="3"/>
      <c r="D465" s="4"/>
      <c r="E465" s="6">
        <v>46209.52993055555</v>
      </c>
      <c r="F465" s="7">
        <v>46209.0</v>
      </c>
      <c r="G465" s="8">
        <v>0.5625</v>
      </c>
      <c r="H465" s="3" t="s">
        <v>93</v>
      </c>
      <c r="I465" s="3" t="s">
        <v>128</v>
      </c>
      <c r="L465" s="9"/>
      <c r="M465" s="4">
        <v>8860315.0</v>
      </c>
      <c r="N465" s="3" t="s">
        <v>0</v>
      </c>
      <c r="O465" s="3" t="s">
        <v>27</v>
      </c>
      <c r="P465" s="3" t="s">
        <v>99</v>
      </c>
      <c r="Q465" s="3" t="s">
        <v>165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891</v>
      </c>
      <c r="B466" s="3"/>
      <c r="C466" s="3"/>
      <c r="D466" s="4"/>
      <c r="E466" s="6">
        <v>46209.55320601852</v>
      </c>
      <c r="F466" s="7">
        <v>46209.0</v>
      </c>
      <c r="G466" s="8">
        <v>0.6458333333333334</v>
      </c>
      <c r="H466" s="3" t="s">
        <v>93</v>
      </c>
      <c r="I466" s="3" t="s">
        <v>95</v>
      </c>
      <c r="K466" s="9"/>
      <c r="L466" s="9"/>
      <c r="M466" s="4">
        <v>8862543.0</v>
      </c>
      <c r="N466" s="3" t="s">
        <v>0</v>
      </c>
      <c r="O466" s="3" t="s">
        <v>54</v>
      </c>
      <c r="P466" s="3" t="s">
        <v>99</v>
      </c>
      <c r="Q466" s="3" t="s">
        <v>124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893</v>
      </c>
      <c r="B467" s="3"/>
      <c r="C467" s="3"/>
      <c r="D467" s="4"/>
      <c r="E467" s="6">
        <v>46209.554398148146</v>
      </c>
      <c r="F467" s="7">
        <v>46209.0</v>
      </c>
      <c r="G467" s="8">
        <v>0.7083333333333334</v>
      </c>
      <c r="H467" s="3" t="s">
        <v>93</v>
      </c>
      <c r="I467" s="3" t="s">
        <v>520</v>
      </c>
      <c r="J467" s="3" t="s">
        <v>521</v>
      </c>
      <c r="L467" s="9"/>
      <c r="M467" s="4">
        <v>8860044.0</v>
      </c>
      <c r="N467" s="3" t="s">
        <v>0</v>
      </c>
      <c r="O467" s="3" t="s">
        <v>20</v>
      </c>
      <c r="P467" s="3" t="s">
        <v>99</v>
      </c>
      <c r="Q467" s="3" t="s">
        <v>165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895</v>
      </c>
      <c r="B468" s="3"/>
      <c r="C468" s="3"/>
      <c r="D468" s="4"/>
      <c r="E468" s="6">
        <v>46209.55604166666</v>
      </c>
      <c r="F468" s="7">
        <v>46209.0</v>
      </c>
      <c r="G468" s="8">
        <v>0.6041666666666666</v>
      </c>
      <c r="H468" s="3" t="s">
        <v>93</v>
      </c>
      <c r="I468" s="9"/>
      <c r="J468" s="9"/>
      <c r="K468" s="3" t="s">
        <v>232</v>
      </c>
      <c r="L468" s="7">
        <v>46212.0</v>
      </c>
      <c r="M468" s="4">
        <v>8788257.0</v>
      </c>
      <c r="N468" s="3" t="s">
        <v>515</v>
      </c>
      <c r="O468" s="3" t="s">
        <v>98</v>
      </c>
      <c r="P468" s="3" t="s">
        <v>99</v>
      </c>
      <c r="Q468" s="3" t="s">
        <v>135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896</v>
      </c>
      <c r="B469" s="3"/>
      <c r="C469" s="3"/>
      <c r="D469" s="4"/>
      <c r="E469" s="6">
        <v>46209.5649537037</v>
      </c>
      <c r="F469" s="7">
        <v>46209.0</v>
      </c>
      <c r="G469" s="8">
        <v>0.625</v>
      </c>
      <c r="H469" s="3" t="s">
        <v>93</v>
      </c>
      <c r="I469" s="3" t="s">
        <v>95</v>
      </c>
      <c r="K469" s="9"/>
      <c r="L469" s="9"/>
      <c r="M469" s="4">
        <v>8861971.0</v>
      </c>
      <c r="N469" s="3" t="s">
        <v>0</v>
      </c>
      <c r="O469" s="3" t="s">
        <v>77</v>
      </c>
      <c r="P469" s="3" t="s">
        <v>99</v>
      </c>
      <c r="Q469" s="3" t="s">
        <v>100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897</v>
      </c>
      <c r="B470" s="3"/>
      <c r="C470" s="3"/>
      <c r="D470" s="4"/>
      <c r="E470" s="6">
        <v>46209.568703703706</v>
      </c>
      <c r="F470" s="7">
        <v>46209.0</v>
      </c>
      <c r="G470" s="8">
        <v>0.6041666666666666</v>
      </c>
      <c r="H470" s="3" t="s">
        <v>93</v>
      </c>
      <c r="I470" s="3" t="s">
        <v>95</v>
      </c>
      <c r="K470" s="9"/>
      <c r="L470" s="9"/>
      <c r="M470" s="4">
        <v>8860146.0</v>
      </c>
      <c r="N470" s="3" t="s">
        <v>0</v>
      </c>
      <c r="O470" s="3" t="s">
        <v>20</v>
      </c>
      <c r="P470" s="3" t="s">
        <v>99</v>
      </c>
      <c r="Q470" s="3" t="s">
        <v>165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898</v>
      </c>
      <c r="B471" s="3"/>
      <c r="C471" s="3"/>
      <c r="D471" s="4"/>
      <c r="E471" s="6">
        <v>46209.587534722225</v>
      </c>
      <c r="F471" s="7">
        <v>46209.0</v>
      </c>
      <c r="G471" s="8">
        <v>0.6666666666666666</v>
      </c>
      <c r="H471" s="3" t="s">
        <v>93</v>
      </c>
      <c r="I471" s="3" t="s">
        <v>899</v>
      </c>
      <c r="J471" s="3" t="s">
        <v>521</v>
      </c>
      <c r="L471" s="9"/>
      <c r="M471" s="4">
        <v>8853466.0</v>
      </c>
      <c r="N471" s="3" t="s">
        <v>0</v>
      </c>
      <c r="O471" s="3" t="s">
        <v>20</v>
      </c>
      <c r="P471" s="3" t="s">
        <v>99</v>
      </c>
      <c r="Q471" s="3" t="s">
        <v>135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900</v>
      </c>
      <c r="B472" s="3"/>
      <c r="C472" s="3"/>
      <c r="D472" s="4"/>
      <c r="E472" s="6">
        <v>46209.619097222225</v>
      </c>
      <c r="F472" s="7">
        <v>46209.0</v>
      </c>
      <c r="G472" s="8">
        <v>0.7083333333333334</v>
      </c>
      <c r="H472" s="3" t="s">
        <v>93</v>
      </c>
      <c r="I472" s="3" t="s">
        <v>95</v>
      </c>
      <c r="K472" s="9"/>
      <c r="L472" s="9"/>
      <c r="M472" s="4">
        <v>8860409.0</v>
      </c>
      <c r="N472" s="3" t="s">
        <v>0</v>
      </c>
      <c r="O472" s="3" t="s">
        <v>20</v>
      </c>
      <c r="P472" s="3" t="s">
        <v>99</v>
      </c>
      <c r="Q472" s="3" t="s">
        <v>107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852</v>
      </c>
      <c r="B473" s="3"/>
      <c r="C473" s="3"/>
      <c r="D473" s="4"/>
      <c r="E473" s="6">
        <v>46209.641226851854</v>
      </c>
      <c r="F473" s="7">
        <v>46209.0</v>
      </c>
      <c r="G473" s="8">
        <v>0.6458333333333334</v>
      </c>
      <c r="H473" s="3" t="s">
        <v>93</v>
      </c>
      <c r="I473" s="3" t="s">
        <v>520</v>
      </c>
      <c r="J473" s="3" t="s">
        <v>521</v>
      </c>
      <c r="L473" s="9"/>
      <c r="M473" s="4">
        <v>8863396.0</v>
      </c>
      <c r="N473" s="3" t="s">
        <v>131</v>
      </c>
      <c r="O473" s="3" t="s">
        <v>21</v>
      </c>
      <c r="P473" s="3" t="s">
        <v>99</v>
      </c>
      <c r="Q473" s="3" t="s">
        <v>113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903</v>
      </c>
      <c r="B474" s="3"/>
      <c r="C474" s="3"/>
      <c r="D474" s="4"/>
      <c r="E474" s="6">
        <v>46209.67065972222</v>
      </c>
      <c r="F474" s="7">
        <v>46209.0</v>
      </c>
      <c r="G474" s="8">
        <v>0.7083333333333334</v>
      </c>
      <c r="H474" s="3" t="s">
        <v>93</v>
      </c>
      <c r="I474" s="3" t="s">
        <v>95</v>
      </c>
      <c r="K474" s="9"/>
      <c r="L474" s="9"/>
      <c r="M474" s="4">
        <v>8863562.0</v>
      </c>
      <c r="N474" s="3" t="s">
        <v>111</v>
      </c>
      <c r="O474" s="3" t="s">
        <v>20</v>
      </c>
      <c r="P474" s="3" t="s">
        <v>99</v>
      </c>
      <c r="Q474" s="3" t="s">
        <v>104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904</v>
      </c>
      <c r="B475" s="3"/>
      <c r="C475" s="3"/>
      <c r="D475" s="4"/>
      <c r="E475" s="6">
        <v>46209.67170138889</v>
      </c>
      <c r="F475" s="7">
        <v>46209.0</v>
      </c>
      <c r="G475" s="8">
        <v>0.6875</v>
      </c>
      <c r="H475" s="3" t="s">
        <v>93</v>
      </c>
      <c r="I475" s="3" t="s">
        <v>95</v>
      </c>
      <c r="K475" s="9"/>
      <c r="L475" s="9"/>
      <c r="M475" s="4">
        <v>8863539.0</v>
      </c>
      <c r="N475" s="3" t="s">
        <v>111</v>
      </c>
      <c r="O475" s="3" t="s">
        <v>89</v>
      </c>
      <c r="P475" s="3" t="s">
        <v>99</v>
      </c>
      <c r="Q475" s="3" t="s">
        <v>100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905</v>
      </c>
      <c r="B476" s="3"/>
      <c r="C476" s="3"/>
      <c r="D476" s="4"/>
      <c r="E476" s="6">
        <v>46209.68895833333</v>
      </c>
      <c r="F476" s="7">
        <v>46209.0</v>
      </c>
      <c r="G476" s="8">
        <v>0.7083333333333334</v>
      </c>
      <c r="H476" s="3" t="s">
        <v>93</v>
      </c>
      <c r="I476" s="3" t="s">
        <v>95</v>
      </c>
      <c r="K476" s="9"/>
      <c r="L476" s="9"/>
      <c r="M476" s="4">
        <v>8861488.0</v>
      </c>
      <c r="N476" s="3" t="s">
        <v>0</v>
      </c>
      <c r="O476" s="3" t="s">
        <v>98</v>
      </c>
      <c r="P476" s="3" t="s">
        <v>99</v>
      </c>
      <c r="Q476" s="3" t="s">
        <v>152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906</v>
      </c>
      <c r="B477" s="3"/>
      <c r="C477" s="3"/>
      <c r="D477" s="4"/>
      <c r="E477" s="6">
        <v>46202.539189814815</v>
      </c>
      <c r="F477" s="7">
        <v>46210.0</v>
      </c>
      <c r="G477" s="8">
        <v>0.6666666666666666</v>
      </c>
      <c r="H477" s="3" t="s">
        <v>93</v>
      </c>
      <c r="I477" s="3" t="s">
        <v>520</v>
      </c>
      <c r="J477" s="3" t="s">
        <v>521</v>
      </c>
      <c r="L477" s="9"/>
      <c r="M477" s="4">
        <v>8848446.0</v>
      </c>
      <c r="N477" s="3" t="s">
        <v>0</v>
      </c>
      <c r="O477" s="3" t="s">
        <v>40</v>
      </c>
      <c r="P477" s="3" t="s">
        <v>99</v>
      </c>
      <c r="Q477" s="3" t="s">
        <v>113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907</v>
      </c>
      <c r="B478" s="3"/>
      <c r="C478" s="3"/>
      <c r="D478" s="4"/>
      <c r="E478" s="6">
        <v>46204.65412037037</v>
      </c>
      <c r="F478" s="7">
        <v>46210.0</v>
      </c>
      <c r="G478" s="8">
        <v>0.625</v>
      </c>
      <c r="H478" s="3" t="s">
        <v>93</v>
      </c>
      <c r="I478" s="3" t="s">
        <v>95</v>
      </c>
      <c r="K478" s="9"/>
      <c r="L478" s="9"/>
      <c r="M478" s="4">
        <v>8840982.0</v>
      </c>
      <c r="N478" s="3" t="s">
        <v>111</v>
      </c>
      <c r="O478" s="3" t="s">
        <v>20</v>
      </c>
      <c r="P478" s="3" t="s">
        <v>99</v>
      </c>
      <c r="Q478" s="3" t="s">
        <v>135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309</v>
      </c>
      <c r="B479" s="3"/>
      <c r="C479" s="3"/>
      <c r="D479" s="4"/>
      <c r="E479" s="6">
        <v>46206.46046296296</v>
      </c>
      <c r="F479" s="7">
        <v>46210.0</v>
      </c>
      <c r="G479" s="8">
        <v>0.4583333333333333</v>
      </c>
      <c r="H479" s="3" t="s">
        <v>115</v>
      </c>
      <c r="I479" s="3" t="s">
        <v>130</v>
      </c>
      <c r="K479" s="9"/>
      <c r="L479" s="9"/>
      <c r="M479" s="4">
        <v>8854522.0</v>
      </c>
      <c r="N479" s="3" t="s">
        <v>131</v>
      </c>
      <c r="O479" s="3" t="s">
        <v>98</v>
      </c>
      <c r="P479" s="3" t="s">
        <v>99</v>
      </c>
      <c r="Q479" s="3" t="s">
        <v>118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909</v>
      </c>
      <c r="B480" s="3"/>
      <c r="C480" s="3"/>
      <c r="D480" s="4"/>
      <c r="E480" s="6">
        <v>46206.63314814815</v>
      </c>
      <c r="F480" s="7">
        <v>46210.0</v>
      </c>
      <c r="G480" s="8">
        <v>0.375</v>
      </c>
      <c r="H480" s="3" t="s">
        <v>93</v>
      </c>
      <c r="I480" s="3" t="s">
        <v>84</v>
      </c>
      <c r="J480" s="3" t="s">
        <v>282</v>
      </c>
      <c r="L480" s="9"/>
      <c r="M480" s="4">
        <v>8845575.0</v>
      </c>
      <c r="N480" s="3" t="s">
        <v>111</v>
      </c>
      <c r="O480" s="3" t="s">
        <v>20</v>
      </c>
      <c r="P480" s="3" t="s">
        <v>99</v>
      </c>
      <c r="Q480" s="3" t="s">
        <v>165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910</v>
      </c>
      <c r="B481" s="3"/>
      <c r="C481" s="3"/>
      <c r="D481" s="4"/>
      <c r="E481" s="6">
        <v>46206.642280092594</v>
      </c>
      <c r="F481" s="7">
        <v>46210.0</v>
      </c>
      <c r="G481" s="8">
        <v>0.4166666666666667</v>
      </c>
      <c r="H481" s="3" t="s">
        <v>115</v>
      </c>
      <c r="I481" s="3" t="s">
        <v>130</v>
      </c>
      <c r="K481" s="9"/>
      <c r="L481" s="9"/>
      <c r="M481" s="4">
        <v>8851749.0</v>
      </c>
      <c r="N481" s="3" t="s">
        <v>111</v>
      </c>
      <c r="O481" s="3" t="s">
        <v>89</v>
      </c>
      <c r="P481" s="3" t="s">
        <v>99</v>
      </c>
      <c r="Q481" s="3" t="s">
        <v>107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911</v>
      </c>
      <c r="B482" s="3"/>
      <c r="C482" s="3"/>
      <c r="D482" s="4"/>
      <c r="E482" s="6">
        <v>46206.7084837963</v>
      </c>
      <c r="F482" s="7">
        <v>46210.0</v>
      </c>
      <c r="G482" s="8">
        <v>0.4166666666666667</v>
      </c>
      <c r="H482" s="3" t="s">
        <v>93</v>
      </c>
      <c r="I482" s="3" t="s">
        <v>520</v>
      </c>
      <c r="J482" s="3" t="s">
        <v>521</v>
      </c>
      <c r="L482" s="9"/>
      <c r="M482" s="4">
        <v>8847841.0</v>
      </c>
      <c r="N482" s="3" t="s">
        <v>111</v>
      </c>
      <c r="O482" s="3" t="s">
        <v>27</v>
      </c>
      <c r="P482" s="3" t="s">
        <v>99</v>
      </c>
      <c r="Q482" s="3" t="s">
        <v>165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912</v>
      </c>
      <c r="B483" s="3"/>
      <c r="C483" s="3"/>
      <c r="D483" s="4"/>
      <c r="E483" s="6">
        <v>46206.70899305555</v>
      </c>
      <c r="F483" s="7">
        <v>46210.0</v>
      </c>
      <c r="G483" s="8">
        <v>0.4583333333333333</v>
      </c>
      <c r="H483" s="3" t="s">
        <v>115</v>
      </c>
      <c r="I483" s="3" t="s">
        <v>130</v>
      </c>
      <c r="K483" s="9"/>
      <c r="L483" s="9"/>
      <c r="M483" s="4">
        <v>8855900.0</v>
      </c>
      <c r="N483" s="3" t="s">
        <v>0</v>
      </c>
      <c r="O483" s="3" t="s">
        <v>27</v>
      </c>
      <c r="P483" s="3" t="s">
        <v>99</v>
      </c>
      <c r="Q483" s="3" t="s">
        <v>152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914</v>
      </c>
      <c r="B484" s="3"/>
      <c r="C484" s="3"/>
      <c r="D484" s="4"/>
      <c r="E484" s="6">
        <v>46206.72258101852</v>
      </c>
      <c r="F484" s="7">
        <v>46210.0</v>
      </c>
      <c r="G484" s="8">
        <v>0.375</v>
      </c>
      <c r="H484" s="3" t="s">
        <v>115</v>
      </c>
      <c r="I484" s="3" t="s">
        <v>130</v>
      </c>
      <c r="K484" s="9"/>
      <c r="L484" s="9"/>
      <c r="M484" s="4">
        <v>8847911.0</v>
      </c>
      <c r="N484" s="3" t="s">
        <v>111</v>
      </c>
      <c r="O484" s="3" t="s">
        <v>54</v>
      </c>
      <c r="P484" s="3" t="s">
        <v>99</v>
      </c>
      <c r="Q484" s="3" t="s">
        <v>135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916</v>
      </c>
      <c r="B485" s="3"/>
      <c r="C485" s="3"/>
      <c r="D485" s="4"/>
      <c r="E485" s="6">
        <v>46207.419074074074</v>
      </c>
      <c r="F485" s="7">
        <v>46210.0</v>
      </c>
      <c r="G485" s="8">
        <v>0.375</v>
      </c>
      <c r="H485" s="3" t="s">
        <v>115</v>
      </c>
      <c r="I485" s="3" t="s">
        <v>444</v>
      </c>
      <c r="M485" s="4">
        <v>8856421.0</v>
      </c>
      <c r="N485" s="3" t="s">
        <v>0</v>
      </c>
      <c r="O485" s="3" t="s">
        <v>21</v>
      </c>
      <c r="P485" s="3" t="s">
        <v>99</v>
      </c>
      <c r="Q485" s="3" t="s">
        <v>124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917</v>
      </c>
      <c r="B486" s="3"/>
      <c r="C486" s="3"/>
      <c r="D486" s="4"/>
      <c r="E486" s="6">
        <v>46207.43306712963</v>
      </c>
      <c r="F486" s="7">
        <v>46210.0</v>
      </c>
      <c r="G486" s="8">
        <v>0.5833333333333334</v>
      </c>
      <c r="H486" s="3" t="s">
        <v>115</v>
      </c>
      <c r="I486" s="3" t="s">
        <v>130</v>
      </c>
      <c r="K486" s="9"/>
      <c r="L486" s="9"/>
      <c r="M486" s="4">
        <v>8839820.0</v>
      </c>
      <c r="N486" s="3" t="s">
        <v>111</v>
      </c>
      <c r="O486" s="3" t="s">
        <v>98</v>
      </c>
      <c r="P486" s="3" t="s">
        <v>99</v>
      </c>
      <c r="Q486" s="3" t="s">
        <v>100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918</v>
      </c>
      <c r="B487" s="3"/>
      <c r="C487" s="3"/>
      <c r="D487" s="4"/>
      <c r="E487" s="6">
        <v>46207.44068287037</v>
      </c>
      <c r="F487" s="7">
        <v>46210.0</v>
      </c>
      <c r="G487" s="8">
        <v>0.4166666666666667</v>
      </c>
      <c r="H487" s="3" t="s">
        <v>93</v>
      </c>
      <c r="I487" s="3" t="s">
        <v>95</v>
      </c>
      <c r="K487" s="9"/>
      <c r="L487" s="9"/>
      <c r="M487" s="4">
        <v>8857939.0</v>
      </c>
      <c r="N487" s="3" t="s">
        <v>0</v>
      </c>
      <c r="O487" s="3" t="s">
        <v>40</v>
      </c>
      <c r="P487" s="3" t="s">
        <v>99</v>
      </c>
      <c r="Q487" s="3" t="s">
        <v>152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919</v>
      </c>
      <c r="B488" s="3"/>
      <c r="C488" s="3"/>
      <c r="D488" s="4"/>
      <c r="E488" s="6">
        <v>46207.49431712963</v>
      </c>
      <c r="F488" s="7">
        <v>46210.0</v>
      </c>
      <c r="G488" s="8">
        <v>0.4166666666666667</v>
      </c>
      <c r="H488" s="3" t="s">
        <v>115</v>
      </c>
      <c r="I488" s="3" t="s">
        <v>130</v>
      </c>
      <c r="K488" s="9"/>
      <c r="L488" s="9"/>
      <c r="M488" s="4">
        <v>8854520.0</v>
      </c>
      <c r="N488" s="3" t="s">
        <v>131</v>
      </c>
      <c r="O488" s="3" t="s">
        <v>40</v>
      </c>
      <c r="P488" s="3" t="s">
        <v>99</v>
      </c>
      <c r="Q488" s="3" t="s">
        <v>124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920</v>
      </c>
      <c r="B489" s="3"/>
      <c r="C489" s="3"/>
      <c r="D489" s="4"/>
      <c r="E489" s="6">
        <v>46207.51482638889</v>
      </c>
      <c r="F489" s="7">
        <v>46210.0</v>
      </c>
      <c r="G489" s="8">
        <v>0.5833333333333334</v>
      </c>
      <c r="H489" s="3" t="s">
        <v>115</v>
      </c>
      <c r="I489" s="3" t="s">
        <v>130</v>
      </c>
      <c r="K489" s="9"/>
      <c r="L489" s="9"/>
      <c r="M489" s="4">
        <v>8858965.0</v>
      </c>
      <c r="N489" s="3" t="s">
        <v>131</v>
      </c>
      <c r="O489" s="3" t="s">
        <v>54</v>
      </c>
      <c r="P489" s="3" t="s">
        <v>99</v>
      </c>
      <c r="Q489" s="3" t="s">
        <v>118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595</v>
      </c>
      <c r="B490" s="3"/>
      <c r="C490" s="3"/>
      <c r="D490" s="4"/>
      <c r="E490" s="6">
        <v>46207.53590277778</v>
      </c>
      <c r="F490" s="7">
        <v>46210.0</v>
      </c>
      <c r="G490" s="8">
        <v>0.5833333333333334</v>
      </c>
      <c r="H490" s="3" t="s">
        <v>115</v>
      </c>
      <c r="I490" s="3" t="s">
        <v>122</v>
      </c>
      <c r="J490" s="3" t="s">
        <v>77</v>
      </c>
      <c r="L490" s="9"/>
      <c r="M490" s="4">
        <v>8859138.0</v>
      </c>
      <c r="N490" s="3" t="s">
        <v>131</v>
      </c>
      <c r="O490" s="3" t="s">
        <v>40</v>
      </c>
      <c r="P490" s="3" t="s">
        <v>99</v>
      </c>
      <c r="Q490" s="3" t="s">
        <v>107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923</v>
      </c>
      <c r="B491" s="3"/>
      <c r="C491" s="3"/>
      <c r="D491" s="4"/>
      <c r="E491" s="6">
        <v>46207.54011574074</v>
      </c>
      <c r="F491" s="7">
        <v>46210.0</v>
      </c>
      <c r="G491" s="8">
        <v>0.4791666666666667</v>
      </c>
      <c r="H491" s="3" t="s">
        <v>115</v>
      </c>
      <c r="I491" s="3" t="s">
        <v>130</v>
      </c>
      <c r="K491" s="9"/>
      <c r="L491" s="9"/>
      <c r="M491" s="4">
        <v>8858499.0</v>
      </c>
      <c r="N491" s="3" t="s">
        <v>0</v>
      </c>
      <c r="O491" s="3" t="s">
        <v>21</v>
      </c>
      <c r="P491" s="3" t="s">
        <v>99</v>
      </c>
      <c r="Q491" s="3" t="s">
        <v>124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925</v>
      </c>
      <c r="B492" s="3"/>
      <c r="C492" s="3"/>
      <c r="D492" s="4"/>
      <c r="E492" s="6">
        <v>46207.55939814815</v>
      </c>
      <c r="F492" s="7">
        <v>46210.0</v>
      </c>
      <c r="G492" s="8">
        <v>0.625</v>
      </c>
      <c r="H492" s="3" t="s">
        <v>115</v>
      </c>
      <c r="I492" s="3" t="s">
        <v>130</v>
      </c>
      <c r="K492" s="9"/>
      <c r="L492" s="9"/>
      <c r="M492" s="4">
        <v>8858660.0</v>
      </c>
      <c r="N492" s="3" t="s">
        <v>0</v>
      </c>
      <c r="O492" s="3" t="s">
        <v>89</v>
      </c>
      <c r="P492" s="3" t="s">
        <v>99</v>
      </c>
      <c r="Q492" s="3" t="s">
        <v>807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927</v>
      </c>
      <c r="B493" s="3"/>
      <c r="C493" s="3"/>
      <c r="D493" s="4"/>
      <c r="E493" s="6">
        <v>46207.570185185185</v>
      </c>
      <c r="F493" s="7">
        <v>46210.0</v>
      </c>
      <c r="G493" s="8">
        <v>0.7083333333333334</v>
      </c>
      <c r="H493" s="3" t="s">
        <v>93</v>
      </c>
      <c r="I493" s="3" t="s">
        <v>95</v>
      </c>
      <c r="K493" s="9"/>
      <c r="L493" s="18"/>
      <c r="M493" s="4">
        <v>8853090.0</v>
      </c>
      <c r="N493" s="3" t="s">
        <v>111</v>
      </c>
      <c r="O493" s="3" t="s">
        <v>27</v>
      </c>
      <c r="P493" s="3" t="s">
        <v>99</v>
      </c>
      <c r="Q493" s="3" t="s">
        <v>135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928</v>
      </c>
      <c r="B494" s="3"/>
      <c r="C494" s="3"/>
      <c r="D494" s="4"/>
      <c r="E494" s="6">
        <v>46207.57173611111</v>
      </c>
      <c r="F494" s="7">
        <v>46210.0</v>
      </c>
      <c r="G494" s="8">
        <v>0.6041666666666666</v>
      </c>
      <c r="H494" s="3" t="s">
        <v>93</v>
      </c>
      <c r="I494" s="3" t="s">
        <v>95</v>
      </c>
      <c r="K494" s="9"/>
      <c r="L494" s="9"/>
      <c r="M494" s="4">
        <v>8858754.0</v>
      </c>
      <c r="N494" s="3" t="s">
        <v>0</v>
      </c>
      <c r="O494" s="3" t="s">
        <v>89</v>
      </c>
      <c r="P494" s="3" t="s">
        <v>99</v>
      </c>
      <c r="Q494" s="3" t="s">
        <v>113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929</v>
      </c>
      <c r="B495" s="3"/>
      <c r="C495" s="3"/>
      <c r="D495" s="4"/>
      <c r="E495" s="6">
        <v>46207.57802083333</v>
      </c>
      <c r="F495" s="7">
        <v>46210.0</v>
      </c>
      <c r="G495" s="8">
        <v>0.5833333333333334</v>
      </c>
      <c r="H495" s="3" t="s">
        <v>115</v>
      </c>
      <c r="I495" s="3" t="s">
        <v>130</v>
      </c>
      <c r="K495" s="9"/>
      <c r="L495" s="9"/>
      <c r="M495" s="4">
        <v>8858667.0</v>
      </c>
      <c r="N495" s="3" t="s">
        <v>0</v>
      </c>
      <c r="O495" s="3" t="s">
        <v>40</v>
      </c>
      <c r="P495" s="3" t="s">
        <v>99</v>
      </c>
      <c r="Q495" s="3" t="s">
        <v>113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930</v>
      </c>
      <c r="B496" s="3"/>
      <c r="C496" s="3"/>
      <c r="D496" s="4"/>
      <c r="E496" s="6">
        <v>46207.58001157407</v>
      </c>
      <c r="F496" s="7">
        <v>46210.0</v>
      </c>
      <c r="G496" s="8">
        <v>0.375</v>
      </c>
      <c r="H496" s="3" t="s">
        <v>115</v>
      </c>
      <c r="I496" s="3" t="s">
        <v>122</v>
      </c>
      <c r="J496" s="3" t="s">
        <v>98</v>
      </c>
      <c r="L496" s="9"/>
      <c r="M496" s="4">
        <v>8858181.0</v>
      </c>
      <c r="N496" s="3" t="s">
        <v>0</v>
      </c>
      <c r="O496" s="3" t="s">
        <v>22</v>
      </c>
      <c r="P496" s="3" t="s">
        <v>99</v>
      </c>
      <c r="Q496" s="3" t="s">
        <v>165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932</v>
      </c>
      <c r="B497" s="3"/>
      <c r="C497" s="3"/>
      <c r="D497" s="4"/>
      <c r="E497" s="6">
        <v>46207.58467592593</v>
      </c>
      <c r="F497" s="7">
        <v>46210.0</v>
      </c>
      <c r="G497" s="8">
        <v>0.6666666666666666</v>
      </c>
      <c r="H497" s="3" t="s">
        <v>115</v>
      </c>
      <c r="I497" s="3" t="s">
        <v>130</v>
      </c>
      <c r="K497" s="9"/>
      <c r="L497" s="18"/>
      <c r="M497" s="4">
        <v>8856869.0</v>
      </c>
      <c r="N497" s="3" t="s">
        <v>0</v>
      </c>
      <c r="O497" s="3" t="s">
        <v>21</v>
      </c>
      <c r="P497" s="3" t="s">
        <v>99</v>
      </c>
      <c r="Q497" s="3" t="s">
        <v>100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933</v>
      </c>
      <c r="B498" s="3"/>
      <c r="C498" s="3"/>
      <c r="D498" s="4"/>
      <c r="E498" s="6">
        <v>46207.619097222225</v>
      </c>
      <c r="F498" s="7">
        <v>46210.0</v>
      </c>
      <c r="G498" s="8">
        <v>0.6666666666666666</v>
      </c>
      <c r="H498" s="3" t="s">
        <v>93</v>
      </c>
      <c r="I498" s="3" t="s">
        <v>84</v>
      </c>
      <c r="J498" s="3" t="s">
        <v>282</v>
      </c>
      <c r="L498" s="9"/>
      <c r="M498" s="4">
        <v>8858548.0</v>
      </c>
      <c r="N498" s="3" t="s">
        <v>0</v>
      </c>
      <c r="O498" s="3" t="s">
        <v>22</v>
      </c>
      <c r="P498" s="3" t="s">
        <v>99</v>
      </c>
      <c r="Q498" s="3" t="s">
        <v>807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934</v>
      </c>
      <c r="B499" s="3"/>
      <c r="C499" s="3"/>
      <c r="D499" s="4"/>
      <c r="E499" s="6">
        <v>46207.70471064815</v>
      </c>
      <c r="F499" s="7">
        <v>46210.0</v>
      </c>
      <c r="G499" s="8">
        <v>0.5416666666666666</v>
      </c>
      <c r="H499" s="3" t="s">
        <v>115</v>
      </c>
      <c r="I499" s="3" t="s">
        <v>130</v>
      </c>
      <c r="K499" s="9"/>
      <c r="L499" s="9"/>
      <c r="M499" s="4">
        <v>8858489.0</v>
      </c>
      <c r="N499" s="3" t="s">
        <v>0</v>
      </c>
      <c r="O499" s="3" t="s">
        <v>20</v>
      </c>
      <c r="P499" s="3" t="s">
        <v>99</v>
      </c>
      <c r="Q499" s="3" t="s">
        <v>152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935</v>
      </c>
      <c r="B500" s="3"/>
      <c r="C500" s="3"/>
      <c r="D500" s="4"/>
      <c r="E500" s="6">
        <v>46209.39613425926</v>
      </c>
      <c r="F500" s="7">
        <v>46210.0</v>
      </c>
      <c r="G500" s="8">
        <v>0.4375</v>
      </c>
      <c r="H500" s="3" t="s">
        <v>93</v>
      </c>
      <c r="I500" s="3" t="s">
        <v>95</v>
      </c>
      <c r="K500" s="9"/>
      <c r="L500" s="9"/>
      <c r="M500" s="4">
        <v>8836557.0</v>
      </c>
      <c r="N500" s="3" t="s">
        <v>111</v>
      </c>
      <c r="O500" s="3" t="s">
        <v>21</v>
      </c>
      <c r="P500" s="3" t="s">
        <v>99</v>
      </c>
      <c r="Q500" s="3" t="s">
        <v>135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416</v>
      </c>
      <c r="B501" s="3"/>
      <c r="C501" s="3"/>
      <c r="D501" s="4"/>
      <c r="E501" s="6">
        <v>46209.412939814814</v>
      </c>
      <c r="F501" s="7">
        <v>46210.0</v>
      </c>
      <c r="G501" s="8">
        <v>0.4583333333333333</v>
      </c>
      <c r="H501" s="3" t="s">
        <v>115</v>
      </c>
      <c r="I501" s="3" t="s">
        <v>130</v>
      </c>
      <c r="K501" s="9"/>
      <c r="L501" s="9"/>
      <c r="M501" s="4">
        <v>8858264.0</v>
      </c>
      <c r="N501" s="3" t="s">
        <v>131</v>
      </c>
      <c r="O501" s="3" t="s">
        <v>27</v>
      </c>
      <c r="P501" s="3" t="s">
        <v>99</v>
      </c>
      <c r="Q501" s="3" t="s">
        <v>807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936</v>
      </c>
      <c r="B502" s="3"/>
      <c r="C502" s="3"/>
      <c r="D502" s="4"/>
      <c r="E502" s="6">
        <v>46209.42333333333</v>
      </c>
      <c r="F502" s="7">
        <v>46210.0</v>
      </c>
      <c r="G502" s="8">
        <v>0.6666666666666666</v>
      </c>
      <c r="H502" s="3" t="s">
        <v>93</v>
      </c>
      <c r="I502" s="3" t="s">
        <v>95</v>
      </c>
      <c r="K502" s="9"/>
      <c r="L502" s="9"/>
      <c r="M502" s="4">
        <v>8861432.0</v>
      </c>
      <c r="N502" s="3" t="s">
        <v>0</v>
      </c>
      <c r="O502" s="3" t="s">
        <v>22</v>
      </c>
      <c r="P502" s="3" t="s">
        <v>99</v>
      </c>
      <c r="Q502" s="3" t="s">
        <v>104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937</v>
      </c>
      <c r="B503" s="3"/>
      <c r="C503" s="3"/>
      <c r="D503" s="4"/>
      <c r="E503" s="6">
        <v>46209.50896990741</v>
      </c>
      <c r="F503" s="7">
        <v>46210.0</v>
      </c>
      <c r="G503" s="8">
        <v>0.4166666666666667</v>
      </c>
      <c r="H503" s="3" t="s">
        <v>93</v>
      </c>
      <c r="I503" s="9"/>
      <c r="J503" s="9"/>
      <c r="K503" s="3" t="s">
        <v>232</v>
      </c>
      <c r="L503" s="7">
        <v>46211.0</v>
      </c>
      <c r="M503" s="4">
        <v>8862882.0</v>
      </c>
      <c r="N503" s="3" t="s">
        <v>111</v>
      </c>
      <c r="O503" s="3" t="s">
        <v>89</v>
      </c>
      <c r="P503" s="3" t="s">
        <v>99</v>
      </c>
      <c r="Q503" s="3" t="s">
        <v>113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939</v>
      </c>
      <c r="B504" s="3"/>
      <c r="C504" s="3"/>
      <c r="D504" s="4"/>
      <c r="E504" s="6">
        <v>46209.51184027778</v>
      </c>
      <c r="F504" s="7">
        <v>46210.0</v>
      </c>
      <c r="G504" s="8">
        <v>0.4166666666666667</v>
      </c>
      <c r="H504" s="3" t="s">
        <v>93</v>
      </c>
      <c r="I504" s="3" t="s">
        <v>95</v>
      </c>
      <c r="K504" s="9"/>
      <c r="L504" s="9"/>
      <c r="M504" s="4">
        <v>8858400.0</v>
      </c>
      <c r="N504" s="3" t="s">
        <v>0</v>
      </c>
      <c r="O504" s="3" t="s">
        <v>89</v>
      </c>
      <c r="P504" s="3" t="s">
        <v>99</v>
      </c>
      <c r="Q504" s="3" t="s">
        <v>124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940</v>
      </c>
      <c r="B505" s="3"/>
      <c r="C505" s="3"/>
      <c r="D505" s="4"/>
      <c r="E505" s="6">
        <v>46209.53618055556</v>
      </c>
      <c r="F505" s="7">
        <v>46210.0</v>
      </c>
      <c r="G505" s="8">
        <v>0.625</v>
      </c>
      <c r="H505" s="3" t="s">
        <v>93</v>
      </c>
      <c r="I505" s="3" t="s">
        <v>797</v>
      </c>
      <c r="K505" s="9"/>
      <c r="L505" s="9"/>
      <c r="M505" s="4">
        <v>8860989.0</v>
      </c>
      <c r="N505" s="3" t="s">
        <v>0</v>
      </c>
      <c r="O505" s="3" t="s">
        <v>22</v>
      </c>
      <c r="P505" s="3" t="s">
        <v>99</v>
      </c>
      <c r="Q505" s="3" t="s">
        <v>124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941</v>
      </c>
      <c r="B506" s="3"/>
      <c r="C506" s="3"/>
      <c r="D506" s="4"/>
      <c r="E506" s="6">
        <v>46209.53627314815</v>
      </c>
      <c r="F506" s="7">
        <v>46210.0</v>
      </c>
      <c r="G506" s="8">
        <v>0.6666666666666666</v>
      </c>
      <c r="H506" s="3" t="s">
        <v>115</v>
      </c>
      <c r="I506" s="3" t="s">
        <v>444</v>
      </c>
      <c r="M506" s="4">
        <v>8860271.0</v>
      </c>
      <c r="N506" s="3" t="s">
        <v>0</v>
      </c>
      <c r="O506" s="3" t="s">
        <v>21</v>
      </c>
      <c r="P506" s="3" t="s">
        <v>99</v>
      </c>
      <c r="Q506" s="3" t="s">
        <v>165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942</v>
      </c>
      <c r="B507" s="3"/>
      <c r="C507" s="3"/>
      <c r="D507" s="4"/>
      <c r="E507" s="6">
        <v>46209.560115740744</v>
      </c>
      <c r="F507" s="7">
        <v>46210.0</v>
      </c>
      <c r="G507" s="8">
        <v>0.4791666666666667</v>
      </c>
      <c r="H507" s="3" t="s">
        <v>115</v>
      </c>
      <c r="I507" s="3" t="s">
        <v>122</v>
      </c>
      <c r="J507" s="3" t="s">
        <v>21</v>
      </c>
      <c r="L507" s="9"/>
      <c r="M507" s="4">
        <v>8860474.0</v>
      </c>
      <c r="N507" s="3" t="s">
        <v>0</v>
      </c>
      <c r="O507" s="3" t="s">
        <v>21</v>
      </c>
      <c r="P507" s="3" t="s">
        <v>99</v>
      </c>
      <c r="Q507" s="3" t="s">
        <v>100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945</v>
      </c>
      <c r="B508" s="3"/>
      <c r="C508" s="3"/>
      <c r="D508" s="4"/>
      <c r="E508" s="6">
        <v>46209.573912037034</v>
      </c>
      <c r="F508" s="7">
        <v>46210.0</v>
      </c>
      <c r="G508" s="8">
        <v>0.6666666666666666</v>
      </c>
      <c r="H508" s="3" t="s">
        <v>93</v>
      </c>
      <c r="I508" s="9"/>
      <c r="J508" s="9"/>
      <c r="K508" s="9"/>
      <c r="L508" s="9"/>
      <c r="M508" s="4">
        <v>8863155.0</v>
      </c>
      <c r="N508" s="3" t="s">
        <v>111</v>
      </c>
      <c r="O508" s="3" t="s">
        <v>27</v>
      </c>
      <c r="P508" s="3" t="s">
        <v>99</v>
      </c>
      <c r="Q508" s="3" t="s">
        <v>104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947</v>
      </c>
      <c r="B509" s="3"/>
      <c r="C509" s="3"/>
      <c r="D509" s="4"/>
      <c r="E509" s="6">
        <v>46209.58216435185</v>
      </c>
      <c r="F509" s="7">
        <v>46210.0</v>
      </c>
      <c r="G509" s="8">
        <v>0.4166666666666667</v>
      </c>
      <c r="H509" s="3" t="s">
        <v>93</v>
      </c>
      <c r="I509" s="3" t="s">
        <v>95</v>
      </c>
      <c r="K509" s="9"/>
      <c r="L509" s="9"/>
      <c r="M509" s="4">
        <v>8862744.0</v>
      </c>
      <c r="N509" s="3" t="s">
        <v>131</v>
      </c>
      <c r="O509" s="3" t="s">
        <v>89</v>
      </c>
      <c r="P509" s="3" t="s">
        <v>99</v>
      </c>
      <c r="Q509" s="3" t="s">
        <v>113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948</v>
      </c>
      <c r="B510" s="3"/>
      <c r="C510" s="3"/>
      <c r="D510" s="4"/>
      <c r="E510" s="6">
        <v>46209.588958333334</v>
      </c>
      <c r="F510" s="7">
        <v>46210.0</v>
      </c>
      <c r="G510" s="8">
        <v>0.5625</v>
      </c>
      <c r="H510" s="3" t="s">
        <v>115</v>
      </c>
      <c r="I510" s="3" t="s">
        <v>130</v>
      </c>
      <c r="K510" s="9"/>
      <c r="L510" s="9"/>
      <c r="M510" s="4">
        <v>8860861.0</v>
      </c>
      <c r="N510" s="3" t="s">
        <v>0</v>
      </c>
      <c r="O510" s="3" t="s">
        <v>98</v>
      </c>
      <c r="P510" s="3" t="s">
        <v>99</v>
      </c>
      <c r="Q510" s="3" t="s">
        <v>807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949</v>
      </c>
      <c r="B511" s="3"/>
      <c r="C511" s="3"/>
      <c r="D511" s="4"/>
      <c r="E511" s="6">
        <v>46209.62033564815</v>
      </c>
      <c r="F511" s="7">
        <v>46210.0</v>
      </c>
      <c r="G511" s="8">
        <v>0.6458333333333334</v>
      </c>
      <c r="H511" s="3" t="s">
        <v>93</v>
      </c>
      <c r="I511" s="3" t="s">
        <v>95</v>
      </c>
      <c r="K511" s="9"/>
      <c r="L511" s="18"/>
      <c r="M511" s="4">
        <v>8862715.0</v>
      </c>
      <c r="N511" s="3" t="s">
        <v>0</v>
      </c>
      <c r="O511" s="3" t="s">
        <v>54</v>
      </c>
      <c r="P511" s="3" t="s">
        <v>99</v>
      </c>
      <c r="Q511" s="3" t="s">
        <v>118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950</v>
      </c>
      <c r="B512" s="3"/>
      <c r="C512" s="3"/>
      <c r="D512" s="4"/>
      <c r="E512" s="6">
        <v>46209.636608796296</v>
      </c>
      <c r="F512" s="7">
        <v>46210.0</v>
      </c>
      <c r="G512" s="8">
        <v>0.625</v>
      </c>
      <c r="H512" s="3" t="s">
        <v>115</v>
      </c>
      <c r="I512" s="3" t="s">
        <v>313</v>
      </c>
      <c r="M512" s="4">
        <v>8860504.0</v>
      </c>
      <c r="N512" s="3" t="s">
        <v>111</v>
      </c>
      <c r="O512" s="3" t="s">
        <v>77</v>
      </c>
      <c r="P512" s="3" t="s">
        <v>99</v>
      </c>
      <c r="Q512" s="3" t="s">
        <v>124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951</v>
      </c>
      <c r="B513" s="3"/>
      <c r="C513" s="3"/>
      <c r="D513" s="4"/>
      <c r="E513" s="6">
        <v>46209.6421875</v>
      </c>
      <c r="F513" s="7">
        <v>46210.0</v>
      </c>
      <c r="G513" s="8">
        <v>0.375</v>
      </c>
      <c r="H513" s="3" t="s">
        <v>115</v>
      </c>
      <c r="I513" s="3" t="s">
        <v>122</v>
      </c>
      <c r="J513" s="3" t="s">
        <v>98</v>
      </c>
      <c r="L513" s="9"/>
      <c r="M513" s="4">
        <v>8863459.0</v>
      </c>
      <c r="N513" s="3" t="s">
        <v>111</v>
      </c>
      <c r="O513" s="3" t="s">
        <v>98</v>
      </c>
      <c r="P513" s="3" t="s">
        <v>99</v>
      </c>
      <c r="Q513" s="3" t="s">
        <v>165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953</v>
      </c>
      <c r="B514" s="3"/>
      <c r="C514" s="3"/>
      <c r="D514" s="4"/>
      <c r="E514" s="6">
        <v>46209.68515046296</v>
      </c>
      <c r="F514" s="7">
        <v>46210.0</v>
      </c>
      <c r="G514" s="8">
        <v>0.4166666666666667</v>
      </c>
      <c r="H514" s="3" t="s">
        <v>93</v>
      </c>
      <c r="I514" s="3" t="s">
        <v>95</v>
      </c>
      <c r="K514" s="9"/>
      <c r="L514" s="18"/>
      <c r="M514" s="4">
        <v>8863628.0</v>
      </c>
      <c r="N514" s="3" t="s">
        <v>111</v>
      </c>
      <c r="O514" s="3" t="s">
        <v>98</v>
      </c>
      <c r="P514" s="3" t="s">
        <v>99</v>
      </c>
      <c r="Q514" s="3" t="s">
        <v>104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954</v>
      </c>
      <c r="B515" s="3"/>
      <c r="C515" s="3"/>
      <c r="D515" s="4"/>
      <c r="E515" s="6">
        <v>46209.697858796295</v>
      </c>
      <c r="F515" s="7">
        <v>46210.0</v>
      </c>
      <c r="G515" s="8">
        <v>0.375</v>
      </c>
      <c r="H515" s="3" t="s">
        <v>93</v>
      </c>
      <c r="I515" s="9"/>
      <c r="J515" s="9"/>
      <c r="K515" s="3" t="s">
        <v>232</v>
      </c>
      <c r="L515" s="7">
        <v>46212.0</v>
      </c>
      <c r="M515" s="4">
        <v>8860922.0</v>
      </c>
      <c r="N515" s="3" t="s">
        <v>0</v>
      </c>
      <c r="O515" s="3" t="s">
        <v>21</v>
      </c>
      <c r="P515" s="3" t="s">
        <v>99</v>
      </c>
      <c r="Q515" s="3" t="s">
        <v>118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955</v>
      </c>
      <c r="B516" s="3"/>
      <c r="C516" s="3"/>
      <c r="D516" s="4"/>
      <c r="E516" s="6">
        <v>46209.71402777778</v>
      </c>
      <c r="F516" s="7">
        <v>46210.0</v>
      </c>
      <c r="G516" s="8">
        <v>0.4791666666666667</v>
      </c>
      <c r="H516" s="3" t="s">
        <v>115</v>
      </c>
      <c r="I516" s="3" t="s">
        <v>313</v>
      </c>
      <c r="M516" s="4">
        <v>8862793.0</v>
      </c>
      <c r="N516" s="3" t="s">
        <v>0</v>
      </c>
      <c r="O516" s="3" t="s">
        <v>54</v>
      </c>
      <c r="P516" s="3" t="s">
        <v>99</v>
      </c>
      <c r="Q516" s="3" t="s">
        <v>100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881</v>
      </c>
      <c r="B517" s="3"/>
      <c r="C517" s="3"/>
      <c r="D517" s="4"/>
      <c r="E517" s="6">
        <v>46209.71708333334</v>
      </c>
      <c r="F517" s="7">
        <v>46210.0</v>
      </c>
      <c r="G517" s="8">
        <v>0.6666666666666666</v>
      </c>
      <c r="H517" s="3" t="s">
        <v>115</v>
      </c>
      <c r="I517" s="3" t="s">
        <v>130</v>
      </c>
      <c r="K517" s="9"/>
      <c r="L517" s="9"/>
      <c r="M517" s="4">
        <v>8863759.0</v>
      </c>
      <c r="N517" s="3" t="s">
        <v>131</v>
      </c>
      <c r="O517" s="3" t="s">
        <v>77</v>
      </c>
      <c r="P517" s="3" t="s">
        <v>99</v>
      </c>
      <c r="Q517" s="3" t="s">
        <v>152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956</v>
      </c>
      <c r="B518" s="3"/>
      <c r="C518" s="3"/>
      <c r="D518" s="4"/>
      <c r="E518" s="6">
        <v>46209.73484953704</v>
      </c>
      <c r="F518" s="7">
        <v>46210.0</v>
      </c>
      <c r="G518" s="8">
        <v>0.625</v>
      </c>
      <c r="H518" s="3" t="s">
        <v>115</v>
      </c>
      <c r="I518" s="3" t="s">
        <v>122</v>
      </c>
      <c r="J518" s="3" t="s">
        <v>21</v>
      </c>
      <c r="L518" s="9"/>
      <c r="M518" s="4">
        <v>8861147.0</v>
      </c>
      <c r="N518" s="3" t="s">
        <v>0</v>
      </c>
      <c r="O518" s="3" t="s">
        <v>21</v>
      </c>
      <c r="P518" s="3" t="s">
        <v>99</v>
      </c>
      <c r="Q518" s="3" t="s">
        <v>807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957</v>
      </c>
      <c r="B519" s="3"/>
      <c r="C519" s="3"/>
      <c r="D519" s="4"/>
      <c r="E519" s="6">
        <v>46209.7437037037</v>
      </c>
      <c r="F519" s="7">
        <v>46210.0</v>
      </c>
      <c r="G519" s="8">
        <v>0.4791666666666667</v>
      </c>
      <c r="H519" s="3" t="s">
        <v>115</v>
      </c>
      <c r="I519" s="3" t="s">
        <v>313</v>
      </c>
      <c r="M519" s="4">
        <v>8862824.0</v>
      </c>
      <c r="N519" s="3" t="s">
        <v>0</v>
      </c>
      <c r="O519" s="3" t="s">
        <v>54</v>
      </c>
      <c r="P519" s="3" t="s">
        <v>99</v>
      </c>
      <c r="Q519" s="3" t="s">
        <v>118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958</v>
      </c>
      <c r="B520" s="3"/>
      <c r="C520" s="3"/>
      <c r="D520" s="4"/>
      <c r="E520" s="6">
        <v>46209.75648148148</v>
      </c>
      <c r="F520" s="7">
        <v>46210.0</v>
      </c>
      <c r="G520" s="8">
        <v>0.4583333333333333</v>
      </c>
      <c r="H520" s="3" t="s">
        <v>115</v>
      </c>
      <c r="I520" s="3" t="s">
        <v>130</v>
      </c>
      <c r="K520" s="9"/>
      <c r="L520" s="9"/>
      <c r="M520" s="4">
        <v>8861044.0</v>
      </c>
      <c r="N520" s="3" t="s">
        <v>0</v>
      </c>
      <c r="O520" s="3" t="s">
        <v>54</v>
      </c>
      <c r="P520" s="3" t="s">
        <v>99</v>
      </c>
      <c r="Q520" s="3" t="s">
        <v>135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715</v>
      </c>
      <c r="B521" s="3"/>
      <c r="C521" s="3"/>
      <c r="D521" s="4"/>
      <c r="E521" s="6">
        <v>46209.780069444445</v>
      </c>
      <c r="F521" s="7">
        <v>46210.0</v>
      </c>
      <c r="G521" s="8">
        <v>0.4583333333333333</v>
      </c>
      <c r="H521" s="3" t="s">
        <v>115</v>
      </c>
      <c r="I521" s="3" t="s">
        <v>130</v>
      </c>
      <c r="K521" s="9"/>
      <c r="L521" s="9"/>
      <c r="M521" s="4">
        <v>8859251.0</v>
      </c>
      <c r="N521" s="3" t="s">
        <v>131</v>
      </c>
      <c r="O521" s="3" t="s">
        <v>89</v>
      </c>
      <c r="P521" s="3" t="s">
        <v>99</v>
      </c>
      <c r="Q521" s="3" t="s">
        <v>104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963</v>
      </c>
      <c r="B522" s="3"/>
      <c r="C522" s="3"/>
      <c r="D522" s="4"/>
      <c r="E522" s="6">
        <v>46209.80440972222</v>
      </c>
      <c r="F522" s="7">
        <v>46210.0</v>
      </c>
      <c r="G522" s="8">
        <v>0.4583333333333333</v>
      </c>
      <c r="H522" s="3" t="s">
        <v>93</v>
      </c>
      <c r="I522" s="3" t="s">
        <v>95</v>
      </c>
      <c r="K522" s="9"/>
      <c r="L522" s="18"/>
      <c r="M522" s="4">
        <v>8864023.0</v>
      </c>
      <c r="N522" s="3" t="s">
        <v>0</v>
      </c>
      <c r="O522" s="3" t="s">
        <v>89</v>
      </c>
      <c r="P522" s="3" t="s">
        <v>99</v>
      </c>
      <c r="Q522" s="3" t="s">
        <v>124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615</v>
      </c>
      <c r="B523" s="3"/>
      <c r="C523" s="3"/>
      <c r="D523" s="4"/>
      <c r="E523" s="6">
        <v>46210.38555555556</v>
      </c>
      <c r="F523" s="7">
        <v>46210.0</v>
      </c>
      <c r="G523" s="8">
        <v>0.6666666666666666</v>
      </c>
      <c r="H523" s="3" t="s">
        <v>115</v>
      </c>
      <c r="I523" s="3" t="s">
        <v>130</v>
      </c>
      <c r="K523" s="9"/>
      <c r="L523" s="9"/>
      <c r="M523" s="4">
        <v>8863211.0</v>
      </c>
      <c r="N523" s="3" t="s">
        <v>131</v>
      </c>
      <c r="O523" s="3" t="s">
        <v>27</v>
      </c>
      <c r="P523" s="3" t="s">
        <v>99</v>
      </c>
      <c r="Q523" s="3" t="s">
        <v>165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823</v>
      </c>
      <c r="B524" s="3"/>
      <c r="C524" s="3"/>
      <c r="D524" s="4"/>
      <c r="E524" s="6">
        <v>46210.38685185185</v>
      </c>
      <c r="F524" s="7">
        <v>46210.0</v>
      </c>
      <c r="G524" s="8">
        <v>0.625</v>
      </c>
      <c r="H524" s="3" t="s">
        <v>93</v>
      </c>
      <c r="I524" s="3" t="s">
        <v>95</v>
      </c>
      <c r="K524" s="9"/>
      <c r="L524" s="9"/>
      <c r="M524" s="4">
        <v>8863389.0</v>
      </c>
      <c r="N524" s="3" t="s">
        <v>131</v>
      </c>
      <c r="O524" s="3" t="s">
        <v>77</v>
      </c>
      <c r="P524" s="3" t="s">
        <v>99</v>
      </c>
      <c r="Q524" s="3" t="s">
        <v>165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821</v>
      </c>
      <c r="B525" s="3"/>
      <c r="C525" s="3"/>
      <c r="D525" s="4"/>
      <c r="E525" s="6">
        <v>46210.389016203706</v>
      </c>
      <c r="F525" s="7">
        <v>46210.0</v>
      </c>
      <c r="G525" s="8">
        <v>0.625</v>
      </c>
      <c r="H525" s="3" t="s">
        <v>93</v>
      </c>
      <c r="I525" s="3" t="s">
        <v>559</v>
      </c>
      <c r="L525" s="18"/>
      <c r="M525" s="4">
        <v>8863958.0</v>
      </c>
      <c r="N525" s="3" t="s">
        <v>131</v>
      </c>
      <c r="O525" s="3" t="s">
        <v>20</v>
      </c>
      <c r="P525" s="3" t="s">
        <v>99</v>
      </c>
      <c r="Q525" s="3" t="s">
        <v>100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967</v>
      </c>
      <c r="B526" s="3"/>
      <c r="C526" s="3"/>
      <c r="D526" s="4"/>
      <c r="E526" s="6">
        <v>46210.39481481481</v>
      </c>
      <c r="F526" s="7">
        <v>46210.0</v>
      </c>
      <c r="G526" s="8">
        <v>0.4166666666666667</v>
      </c>
      <c r="H526" s="3" t="s">
        <v>93</v>
      </c>
      <c r="I526" s="3" t="s">
        <v>95</v>
      </c>
      <c r="K526" s="9"/>
      <c r="L526" s="9"/>
      <c r="M526" s="4">
        <v>8864701.0</v>
      </c>
      <c r="N526" s="3" t="s">
        <v>0</v>
      </c>
      <c r="O526" s="3" t="s">
        <v>77</v>
      </c>
      <c r="P526" s="3" t="s">
        <v>99</v>
      </c>
      <c r="Q526" s="3" t="s">
        <v>807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968</v>
      </c>
      <c r="B527" s="3"/>
      <c r="C527" s="3"/>
      <c r="D527" s="4"/>
      <c r="E527" s="6">
        <v>46210.40760416666</v>
      </c>
      <c r="F527" s="7">
        <v>46210.0</v>
      </c>
      <c r="G527" s="8">
        <v>0.4791666666666667</v>
      </c>
      <c r="H527" s="3" t="s">
        <v>115</v>
      </c>
      <c r="I527" s="3" t="s">
        <v>122</v>
      </c>
      <c r="J527" s="3" t="s">
        <v>21</v>
      </c>
      <c r="L527" s="18"/>
      <c r="M527" s="4">
        <v>8860806.0</v>
      </c>
      <c r="N527" s="3" t="s">
        <v>0</v>
      </c>
      <c r="O527" s="3" t="s">
        <v>21</v>
      </c>
      <c r="P527" s="3" t="s">
        <v>99</v>
      </c>
      <c r="Q527" s="3" t="s">
        <v>104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969</v>
      </c>
      <c r="B528" s="3"/>
      <c r="C528" s="3"/>
      <c r="D528" s="4"/>
      <c r="E528" s="6">
        <v>46210.414375</v>
      </c>
      <c r="F528" s="7">
        <v>46210.0</v>
      </c>
      <c r="G528" s="8">
        <v>0.4583333333333333</v>
      </c>
      <c r="H528" s="3" t="s">
        <v>93</v>
      </c>
      <c r="I528" s="3" t="s">
        <v>95</v>
      </c>
      <c r="K528" s="9"/>
      <c r="L528" s="9"/>
      <c r="M528" s="4">
        <v>8836010.0</v>
      </c>
      <c r="N528" s="3" t="s">
        <v>111</v>
      </c>
      <c r="O528" s="3" t="s">
        <v>21</v>
      </c>
      <c r="P528" s="3" t="s">
        <v>99</v>
      </c>
      <c r="Q528" s="3" t="s">
        <v>113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970</v>
      </c>
      <c r="B529" s="3"/>
      <c r="C529" s="3"/>
      <c r="D529" s="4"/>
      <c r="E529" s="6">
        <v>46210.41622685185</v>
      </c>
      <c r="F529" s="7">
        <v>46210.0</v>
      </c>
      <c r="G529" s="8">
        <v>0.5625</v>
      </c>
      <c r="H529" s="3" t="s">
        <v>115</v>
      </c>
      <c r="I529" s="3" t="s">
        <v>130</v>
      </c>
      <c r="K529" s="9"/>
      <c r="L529" s="9"/>
      <c r="M529" s="4">
        <v>8860818.0</v>
      </c>
      <c r="N529" s="3" t="s">
        <v>0</v>
      </c>
      <c r="O529" s="3" t="s">
        <v>54</v>
      </c>
      <c r="P529" s="3" t="s">
        <v>99</v>
      </c>
      <c r="Q529" s="3" t="s">
        <v>100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942</v>
      </c>
      <c r="B530" s="3"/>
      <c r="C530" s="3"/>
      <c r="D530" s="4"/>
      <c r="E530" s="6">
        <v>46210.44640046296</v>
      </c>
      <c r="F530" s="7">
        <v>46210.0</v>
      </c>
      <c r="G530" s="8">
        <v>0.4791666666666667</v>
      </c>
      <c r="H530" s="3" t="s">
        <v>93</v>
      </c>
      <c r="I530" s="3" t="s">
        <v>95</v>
      </c>
      <c r="K530" s="9"/>
      <c r="L530" s="9"/>
      <c r="M530" s="4">
        <v>8864721.0</v>
      </c>
      <c r="N530" s="3" t="s">
        <v>0</v>
      </c>
      <c r="O530" s="3" t="s">
        <v>21</v>
      </c>
      <c r="P530" s="3" t="s">
        <v>99</v>
      </c>
      <c r="Q530" s="3" t="s">
        <v>100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910</v>
      </c>
      <c r="B531" s="3"/>
      <c r="C531" s="3"/>
      <c r="D531" s="4"/>
      <c r="E531" s="6">
        <v>46210.47929398148</v>
      </c>
      <c r="F531" s="7">
        <v>46210.0</v>
      </c>
      <c r="G531" s="8">
        <v>0.5416666666666666</v>
      </c>
      <c r="H531" s="3" t="s">
        <v>93</v>
      </c>
      <c r="I531" s="3" t="s">
        <v>95</v>
      </c>
      <c r="K531" s="9"/>
      <c r="L531" s="9"/>
      <c r="M531" s="4">
        <v>8864948.0</v>
      </c>
      <c r="N531" s="3" t="s">
        <v>131</v>
      </c>
      <c r="O531" s="3" t="s">
        <v>27</v>
      </c>
      <c r="P531" s="3" t="s">
        <v>99</v>
      </c>
      <c r="Q531" s="3" t="s">
        <v>107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972</v>
      </c>
      <c r="B532" s="3"/>
      <c r="C532" s="3"/>
      <c r="D532" s="4"/>
      <c r="E532" s="6">
        <v>46210.48515046296</v>
      </c>
      <c r="F532" s="7">
        <v>46210.0</v>
      </c>
      <c r="G532" s="8">
        <v>0.6666666666666666</v>
      </c>
      <c r="H532" s="3" t="s">
        <v>93</v>
      </c>
      <c r="I532" s="9"/>
      <c r="J532" s="9"/>
      <c r="K532" s="9"/>
      <c r="L532" s="9"/>
      <c r="M532" s="4">
        <v>8865068.0</v>
      </c>
      <c r="N532" s="3" t="s">
        <v>0</v>
      </c>
      <c r="O532" s="3" t="s">
        <v>77</v>
      </c>
      <c r="P532" s="3" t="s">
        <v>99</v>
      </c>
      <c r="Q532" s="3" t="s">
        <v>104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974</v>
      </c>
      <c r="B533" s="3"/>
      <c r="C533" s="3"/>
      <c r="D533" s="4"/>
      <c r="E533" s="6">
        <v>46210.50701388889</v>
      </c>
      <c r="F533" s="7">
        <v>46210.0</v>
      </c>
      <c r="G533" s="8">
        <v>0.5416666666666666</v>
      </c>
      <c r="H533" s="3" t="s">
        <v>93</v>
      </c>
      <c r="I533" s="3" t="s">
        <v>95</v>
      </c>
      <c r="K533" s="9"/>
      <c r="L533" s="9"/>
      <c r="M533" s="4">
        <v>8865152.0</v>
      </c>
      <c r="N533" s="3" t="s">
        <v>131</v>
      </c>
      <c r="O533" s="3" t="s">
        <v>21</v>
      </c>
      <c r="P533" s="3" t="s">
        <v>99</v>
      </c>
      <c r="Q533" s="3" t="s">
        <v>104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958</v>
      </c>
      <c r="B534" s="3"/>
      <c r="C534" s="3"/>
      <c r="D534" s="4"/>
      <c r="E534" s="6">
        <v>46210.513877314814</v>
      </c>
      <c r="F534" s="7">
        <v>46210.0</v>
      </c>
      <c r="G534" s="8">
        <v>0.5416666666666666</v>
      </c>
      <c r="H534" s="3" t="s">
        <v>93</v>
      </c>
      <c r="I534" s="9"/>
      <c r="J534" s="9"/>
      <c r="K534" s="3" t="s">
        <v>232</v>
      </c>
      <c r="L534" s="7">
        <v>46212.0</v>
      </c>
      <c r="M534" s="4">
        <v>8865150.0</v>
      </c>
      <c r="N534" s="3" t="s">
        <v>131</v>
      </c>
      <c r="O534" s="3" t="s">
        <v>54</v>
      </c>
      <c r="P534" s="3" t="s">
        <v>99</v>
      </c>
      <c r="Q534" s="3" t="s">
        <v>135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977</v>
      </c>
      <c r="B535" s="3"/>
      <c r="C535" s="3"/>
      <c r="D535" s="4"/>
      <c r="E535" s="6">
        <v>46210.529016203705</v>
      </c>
      <c r="F535" s="7">
        <v>46210.0</v>
      </c>
      <c r="G535" s="8">
        <v>0.5625</v>
      </c>
      <c r="H535" s="3" t="s">
        <v>93</v>
      </c>
      <c r="I535" s="3" t="s">
        <v>102</v>
      </c>
      <c r="J535" s="3" t="s">
        <v>282</v>
      </c>
      <c r="L535" s="9"/>
      <c r="M535" s="4">
        <v>8864475.0</v>
      </c>
      <c r="N535" s="3" t="s">
        <v>0</v>
      </c>
      <c r="O535" s="3" t="s">
        <v>27</v>
      </c>
      <c r="P535" s="3" t="s">
        <v>99</v>
      </c>
      <c r="Q535" s="3" t="s">
        <v>152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715</v>
      </c>
      <c r="B536" s="3"/>
      <c r="C536" s="3"/>
      <c r="D536" s="4"/>
      <c r="E536" s="6">
        <v>46210.53585648148</v>
      </c>
      <c r="F536" s="7">
        <v>46210.0</v>
      </c>
      <c r="G536" s="8">
        <v>0.5625</v>
      </c>
      <c r="H536" s="3" t="s">
        <v>93</v>
      </c>
      <c r="I536" s="3" t="s">
        <v>95</v>
      </c>
      <c r="K536" s="9"/>
      <c r="L536" s="18"/>
      <c r="M536" s="4">
        <v>8865151.0</v>
      </c>
      <c r="N536" s="3" t="s">
        <v>131</v>
      </c>
      <c r="O536" s="3" t="s">
        <v>89</v>
      </c>
      <c r="P536" s="3" t="s">
        <v>99</v>
      </c>
      <c r="Q536" s="3" t="s">
        <v>104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978</v>
      </c>
      <c r="B537" s="3"/>
      <c r="C537" s="3"/>
      <c r="D537" s="4"/>
      <c r="E537" s="6">
        <v>46210.54547453704</v>
      </c>
      <c r="F537" s="7">
        <v>46210.0</v>
      </c>
      <c r="G537" s="8">
        <v>0.6875</v>
      </c>
      <c r="H537" s="3" t="s">
        <v>115</v>
      </c>
      <c r="I537" s="3" t="s">
        <v>130</v>
      </c>
      <c r="K537" s="9"/>
      <c r="L537" s="9"/>
      <c r="M537" s="4">
        <v>8864257.0</v>
      </c>
      <c r="N537" s="3" t="s">
        <v>0</v>
      </c>
      <c r="O537" s="3" t="s">
        <v>21</v>
      </c>
      <c r="P537" s="3" t="s">
        <v>99</v>
      </c>
      <c r="Q537" s="3" t="s">
        <v>135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981</v>
      </c>
      <c r="B538" s="3"/>
      <c r="C538" s="3"/>
      <c r="D538" s="4"/>
      <c r="E538" s="6">
        <v>46210.60989583333</v>
      </c>
      <c r="F538" s="7">
        <v>46210.0</v>
      </c>
      <c r="G538" s="8">
        <v>0.625</v>
      </c>
      <c r="H538" s="3" t="s">
        <v>115</v>
      </c>
      <c r="I538" s="3" t="s">
        <v>122</v>
      </c>
      <c r="J538" s="3" t="s">
        <v>982</v>
      </c>
      <c r="L538" s="9"/>
      <c r="M538" s="4">
        <v>8837158.0</v>
      </c>
      <c r="N538" s="3" t="s">
        <v>111</v>
      </c>
      <c r="O538" s="3" t="s">
        <v>982</v>
      </c>
      <c r="P538" s="3" t="s">
        <v>99</v>
      </c>
      <c r="Q538" s="3" t="s">
        <v>100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983</v>
      </c>
      <c r="B539" s="3"/>
      <c r="C539" s="3"/>
      <c r="D539" s="4"/>
      <c r="E539" s="6">
        <v>46210.622199074074</v>
      </c>
      <c r="F539" s="7">
        <v>46210.0</v>
      </c>
      <c r="G539" s="8">
        <v>0.6875</v>
      </c>
      <c r="H539" s="3" t="s">
        <v>93</v>
      </c>
      <c r="I539" s="3" t="s">
        <v>95</v>
      </c>
      <c r="K539" s="9"/>
      <c r="L539" s="9"/>
      <c r="M539" s="4">
        <v>8865805.0</v>
      </c>
      <c r="N539" s="3" t="s">
        <v>111</v>
      </c>
      <c r="O539" s="3" t="s">
        <v>98</v>
      </c>
      <c r="P539" s="3" t="s">
        <v>99</v>
      </c>
      <c r="Q539" s="3" t="s">
        <v>165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985</v>
      </c>
      <c r="B540" s="3"/>
      <c r="C540" s="3"/>
      <c r="D540" s="4"/>
      <c r="E540" s="6">
        <v>46210.630590277775</v>
      </c>
      <c r="F540" s="7">
        <v>46210.0</v>
      </c>
      <c r="G540" s="8">
        <v>0.6666666666666666</v>
      </c>
      <c r="H540" s="3" t="s">
        <v>93</v>
      </c>
      <c r="I540" s="3" t="s">
        <v>636</v>
      </c>
      <c r="L540" s="9"/>
      <c r="M540" s="4">
        <v>8864468.0</v>
      </c>
      <c r="N540" s="3" t="s">
        <v>0</v>
      </c>
      <c r="O540" s="3" t="s">
        <v>22</v>
      </c>
      <c r="P540" s="3" t="s">
        <v>99</v>
      </c>
      <c r="Q540" s="3" t="s">
        <v>135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987</v>
      </c>
      <c r="B541" s="3"/>
      <c r="C541" s="3"/>
      <c r="D541" s="4"/>
      <c r="E541" s="6">
        <v>46210.707395833335</v>
      </c>
      <c r="F541" s="7">
        <v>46210.0</v>
      </c>
      <c r="G541" s="8">
        <v>0.7083333333333334</v>
      </c>
      <c r="H541" s="3" t="s">
        <v>93</v>
      </c>
      <c r="I541" s="3" t="s">
        <v>84</v>
      </c>
      <c r="J541" s="3" t="s">
        <v>282</v>
      </c>
      <c r="L541" s="9"/>
      <c r="M541" s="4">
        <v>8866253.0</v>
      </c>
      <c r="N541" s="3" t="s">
        <v>0</v>
      </c>
      <c r="O541" s="3" t="s">
        <v>21</v>
      </c>
      <c r="P541" s="3" t="s">
        <v>99</v>
      </c>
      <c r="Q541" s="3" t="s">
        <v>100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724</v>
      </c>
      <c r="B542" s="3"/>
      <c r="C542" s="3"/>
      <c r="D542" s="4"/>
      <c r="E542" s="6">
        <v>46205.47945601852</v>
      </c>
      <c r="F542" s="7">
        <v>46211.0</v>
      </c>
      <c r="G542" s="8">
        <v>0.4166666666666667</v>
      </c>
      <c r="H542" s="3" t="s">
        <v>115</v>
      </c>
      <c r="I542" s="3" t="s">
        <v>122</v>
      </c>
      <c r="J542" s="3" t="s">
        <v>27</v>
      </c>
      <c r="L542" s="9"/>
      <c r="M542" s="4">
        <v>8853895.0</v>
      </c>
      <c r="N542" s="3" t="s">
        <v>0</v>
      </c>
      <c r="O542" s="3" t="s">
        <v>27</v>
      </c>
      <c r="P542" s="3" t="s">
        <v>99</v>
      </c>
      <c r="Q542" s="3" t="s">
        <v>807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988</v>
      </c>
      <c r="B543" s="3"/>
      <c r="C543" s="3"/>
      <c r="D543" s="4"/>
      <c r="E543" s="6">
        <v>46206.55369212963</v>
      </c>
      <c r="F543" s="7">
        <v>46211.0</v>
      </c>
      <c r="G543" s="8">
        <v>0.625</v>
      </c>
      <c r="H543" s="3" t="s">
        <v>115</v>
      </c>
      <c r="I543" s="3" t="s">
        <v>130</v>
      </c>
      <c r="K543" s="9"/>
      <c r="L543" s="9"/>
      <c r="M543" s="4">
        <v>8855924.0</v>
      </c>
      <c r="N543" s="3" t="s">
        <v>0</v>
      </c>
      <c r="O543" s="3" t="s">
        <v>22</v>
      </c>
      <c r="P543" s="3" t="s">
        <v>99</v>
      </c>
      <c r="Q543" s="3" t="s">
        <v>100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989</v>
      </c>
      <c r="B544" s="3"/>
      <c r="C544" s="3"/>
      <c r="D544" s="4"/>
      <c r="E544" s="6">
        <v>46207.4153125</v>
      </c>
      <c r="F544" s="7">
        <v>46211.0</v>
      </c>
      <c r="G544" s="8">
        <v>0.6041666666666666</v>
      </c>
      <c r="H544" s="3" t="s">
        <v>115</v>
      </c>
      <c r="I544" s="3" t="s">
        <v>122</v>
      </c>
      <c r="J544" s="3" t="s">
        <v>22</v>
      </c>
      <c r="L544" s="9"/>
      <c r="M544" s="4">
        <v>8857118.0</v>
      </c>
      <c r="N544" s="3" t="s">
        <v>0</v>
      </c>
      <c r="O544" s="3" t="s">
        <v>98</v>
      </c>
      <c r="P544" s="3" t="s">
        <v>99</v>
      </c>
      <c r="Q544" s="3" t="s">
        <v>118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991</v>
      </c>
      <c r="B545" s="3"/>
      <c r="C545" s="3"/>
      <c r="D545" s="4"/>
      <c r="E545" s="6">
        <v>46207.509733796294</v>
      </c>
      <c r="F545" s="7">
        <v>46211.0</v>
      </c>
      <c r="G545" s="8">
        <v>0.5833333333333334</v>
      </c>
      <c r="H545" s="3" t="s">
        <v>115</v>
      </c>
      <c r="I545" s="3" t="s">
        <v>122</v>
      </c>
      <c r="J545" s="3" t="s">
        <v>27</v>
      </c>
      <c r="L545" s="9"/>
      <c r="M545" s="4">
        <v>8858249.0</v>
      </c>
      <c r="N545" s="3" t="s">
        <v>0</v>
      </c>
      <c r="O545" s="3" t="s">
        <v>21</v>
      </c>
      <c r="P545" s="3" t="s">
        <v>99</v>
      </c>
      <c r="Q545" s="3" t="s">
        <v>124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993</v>
      </c>
      <c r="B546" s="3"/>
      <c r="C546" s="3"/>
      <c r="D546" s="4"/>
      <c r="E546" s="6">
        <v>46207.5653125</v>
      </c>
      <c r="F546" s="7">
        <v>46211.0</v>
      </c>
      <c r="G546" s="8">
        <v>0.5416666666666666</v>
      </c>
      <c r="H546" s="3" t="s">
        <v>115</v>
      </c>
      <c r="I546" s="3" t="s">
        <v>130</v>
      </c>
      <c r="K546" s="9"/>
      <c r="L546" s="18"/>
      <c r="M546" s="4">
        <v>8858706.0</v>
      </c>
      <c r="N546" s="3" t="s">
        <v>0</v>
      </c>
      <c r="O546" s="3" t="s">
        <v>89</v>
      </c>
      <c r="P546" s="3" t="s">
        <v>99</v>
      </c>
      <c r="Q546" s="3" t="s">
        <v>165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643</v>
      </c>
      <c r="B547" s="3"/>
      <c r="C547" s="3"/>
      <c r="D547" s="4"/>
      <c r="E547" s="6">
        <v>46207.64146990741</v>
      </c>
      <c r="F547" s="7">
        <v>46211.0</v>
      </c>
      <c r="G547" s="8">
        <v>0.5625</v>
      </c>
      <c r="H547" s="3" t="s">
        <v>115</v>
      </c>
      <c r="I547" s="3" t="s">
        <v>130</v>
      </c>
      <c r="K547" s="9"/>
      <c r="L547" s="9"/>
      <c r="M547" s="4">
        <v>8859861.0</v>
      </c>
      <c r="N547" s="3" t="s">
        <v>131</v>
      </c>
      <c r="O547" s="3" t="s">
        <v>20</v>
      </c>
      <c r="P547" s="3" t="s">
        <v>99</v>
      </c>
      <c r="Q547" s="3" t="s">
        <v>165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996</v>
      </c>
      <c r="B548" s="3"/>
      <c r="C548" s="3"/>
      <c r="D548" s="4"/>
      <c r="E548" s="6">
        <v>46207.64685185185</v>
      </c>
      <c r="F548" s="7">
        <v>46211.0</v>
      </c>
      <c r="G548" s="8">
        <v>0.5416666666666666</v>
      </c>
      <c r="H548" s="3" t="s">
        <v>115</v>
      </c>
      <c r="I548" s="3" t="s">
        <v>313</v>
      </c>
      <c r="M548" s="4">
        <v>8858607.0</v>
      </c>
      <c r="N548" s="3" t="s">
        <v>0</v>
      </c>
      <c r="O548" s="3" t="s">
        <v>20</v>
      </c>
      <c r="P548" s="3" t="s">
        <v>99</v>
      </c>
      <c r="Q548" s="3" t="s">
        <v>118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418</v>
      </c>
      <c r="B549" s="3"/>
      <c r="C549" s="3"/>
      <c r="D549" s="4"/>
      <c r="E549" s="6">
        <v>46207.67186342592</v>
      </c>
      <c r="F549" s="7">
        <v>46211.0</v>
      </c>
      <c r="G549" s="8">
        <v>0.4166666666666667</v>
      </c>
      <c r="H549" s="3" t="s">
        <v>115</v>
      </c>
      <c r="I549" s="3" t="s">
        <v>130</v>
      </c>
      <c r="K549" s="9"/>
      <c r="L549" s="9"/>
      <c r="M549" s="4">
        <v>8856756.0</v>
      </c>
      <c r="N549" s="3" t="s">
        <v>131</v>
      </c>
      <c r="O549" s="3" t="s">
        <v>22</v>
      </c>
      <c r="P549" s="3" t="s">
        <v>99</v>
      </c>
      <c r="Q549" s="3" t="s">
        <v>107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997</v>
      </c>
      <c r="B550" s="3"/>
      <c r="C550" s="3"/>
      <c r="D550" s="4"/>
      <c r="E550" s="6">
        <v>46207.673854166664</v>
      </c>
      <c r="F550" s="7">
        <v>46211.0</v>
      </c>
      <c r="G550" s="8">
        <v>0.375</v>
      </c>
      <c r="H550" s="3" t="s">
        <v>115</v>
      </c>
      <c r="I550" s="3" t="s">
        <v>130</v>
      </c>
      <c r="K550" s="9"/>
      <c r="L550" s="9"/>
      <c r="M550" s="4">
        <v>8858755.0</v>
      </c>
      <c r="N550" s="3" t="s">
        <v>0</v>
      </c>
      <c r="O550" s="3" t="s">
        <v>20</v>
      </c>
      <c r="P550" s="3" t="s">
        <v>99</v>
      </c>
      <c r="Q550" s="3" t="s">
        <v>100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539</v>
      </c>
      <c r="B551" s="3"/>
      <c r="C551" s="3"/>
      <c r="D551" s="4"/>
      <c r="E551" s="6">
        <v>46209.46776620371</v>
      </c>
      <c r="F551" s="7">
        <v>46211.0</v>
      </c>
      <c r="G551" s="8">
        <v>0.4791666666666667</v>
      </c>
      <c r="H551" s="3" t="s">
        <v>93</v>
      </c>
      <c r="I551" s="3" t="s">
        <v>681</v>
      </c>
      <c r="K551" s="9"/>
      <c r="L551" s="9"/>
      <c r="M551" s="4">
        <v>8860169.0</v>
      </c>
      <c r="N551" s="3" t="s">
        <v>131</v>
      </c>
      <c r="O551" s="3" t="s">
        <v>22</v>
      </c>
      <c r="P551" s="3" t="s">
        <v>99</v>
      </c>
      <c r="Q551" s="3" t="s">
        <v>124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1005</v>
      </c>
      <c r="B552" s="3"/>
      <c r="C552" s="3"/>
      <c r="D552" s="4"/>
      <c r="E552" s="6">
        <v>46209.49248842592</v>
      </c>
      <c r="F552" s="7">
        <v>46211.0</v>
      </c>
      <c r="G552" s="8">
        <v>0.5416666666666666</v>
      </c>
      <c r="H552" s="3" t="s">
        <v>93</v>
      </c>
      <c r="I552" s="3" t="s">
        <v>520</v>
      </c>
      <c r="J552" s="3" t="s">
        <v>521</v>
      </c>
      <c r="L552" s="9"/>
      <c r="M552" s="4">
        <v>8859286.0</v>
      </c>
      <c r="N552" s="3" t="s">
        <v>0</v>
      </c>
      <c r="O552" s="3" t="s">
        <v>20</v>
      </c>
      <c r="P552" s="3" t="s">
        <v>99</v>
      </c>
      <c r="Q552" s="3" t="s">
        <v>152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1007</v>
      </c>
      <c r="B553" s="3"/>
      <c r="C553" s="3"/>
      <c r="D553" s="4"/>
      <c r="E553" s="6">
        <v>46209.50568287037</v>
      </c>
      <c r="F553" s="7">
        <v>46211.0</v>
      </c>
      <c r="G553" s="8">
        <v>0.4375</v>
      </c>
      <c r="H553" s="3" t="s">
        <v>93</v>
      </c>
      <c r="I553" s="9"/>
      <c r="J553" s="9"/>
      <c r="K553" s="3" t="s">
        <v>232</v>
      </c>
      <c r="L553" s="7">
        <v>46211.0</v>
      </c>
      <c r="M553" s="4">
        <v>8861072.0</v>
      </c>
      <c r="N553" s="3" t="s">
        <v>0</v>
      </c>
      <c r="O553" s="3" t="s">
        <v>20</v>
      </c>
      <c r="P553" s="3" t="s">
        <v>99</v>
      </c>
      <c r="Q553" s="3" t="s">
        <v>100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840</v>
      </c>
      <c r="B554" s="3"/>
      <c r="C554" s="3"/>
      <c r="D554" s="4"/>
      <c r="E554" s="6">
        <v>46209.53119212963</v>
      </c>
      <c r="F554" s="7">
        <v>46211.0</v>
      </c>
      <c r="G554" s="8">
        <v>0.4791666666666667</v>
      </c>
      <c r="H554" s="3" t="s">
        <v>115</v>
      </c>
      <c r="I554" s="3" t="s">
        <v>130</v>
      </c>
      <c r="K554" s="9"/>
      <c r="L554" s="9"/>
      <c r="M554" s="4">
        <v>8862940.0</v>
      </c>
      <c r="N554" s="3" t="s">
        <v>131</v>
      </c>
      <c r="O554" s="3" t="s">
        <v>77</v>
      </c>
      <c r="P554" s="3" t="s">
        <v>99</v>
      </c>
      <c r="Q554" s="3" t="s">
        <v>807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1008</v>
      </c>
      <c r="B555" s="3"/>
      <c r="C555" s="3"/>
      <c r="D555" s="4"/>
      <c r="E555" s="6">
        <v>46209.68047453704</v>
      </c>
      <c r="F555" s="7">
        <v>46211.0</v>
      </c>
      <c r="G555" s="8">
        <v>0.375</v>
      </c>
      <c r="H555" s="3" t="s">
        <v>93</v>
      </c>
      <c r="I555" s="3" t="s">
        <v>95</v>
      </c>
      <c r="K555" s="9"/>
      <c r="L555" s="9"/>
      <c r="M555" s="4">
        <v>8862735.0</v>
      </c>
      <c r="N555" s="3" t="s">
        <v>0</v>
      </c>
      <c r="O555" s="3" t="s">
        <v>54</v>
      </c>
      <c r="P555" s="3" t="s">
        <v>99</v>
      </c>
      <c r="Q555" s="3" t="s">
        <v>118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1009</v>
      </c>
      <c r="B556" s="3"/>
      <c r="C556" s="3"/>
      <c r="D556" s="4"/>
      <c r="E556" s="6">
        <v>46209.7133912037</v>
      </c>
      <c r="F556" s="7">
        <v>46211.0</v>
      </c>
      <c r="G556" s="8">
        <v>0.6666666666666666</v>
      </c>
      <c r="H556" s="3" t="s">
        <v>115</v>
      </c>
      <c r="I556" s="3" t="s">
        <v>122</v>
      </c>
      <c r="J556" s="3" t="s">
        <v>89</v>
      </c>
      <c r="L556" s="9"/>
      <c r="M556" s="4">
        <v>8859797.0</v>
      </c>
      <c r="N556" s="3" t="s">
        <v>0</v>
      </c>
      <c r="O556" s="3" t="s">
        <v>89</v>
      </c>
      <c r="P556" s="3" t="s">
        <v>99</v>
      </c>
      <c r="Q556" s="3" t="s">
        <v>124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1010</v>
      </c>
      <c r="B557" s="3"/>
      <c r="C557" s="3"/>
      <c r="D557" s="4"/>
      <c r="E557" s="6">
        <v>46209.85092592592</v>
      </c>
      <c r="F557" s="7">
        <v>46211.0</v>
      </c>
      <c r="G557" s="8">
        <v>0.4375</v>
      </c>
      <c r="H557" s="3" t="s">
        <v>115</v>
      </c>
      <c r="I557" s="3" t="s">
        <v>130</v>
      </c>
      <c r="K557" s="9"/>
      <c r="L557" s="9"/>
      <c r="M557" s="4">
        <v>8864121.0</v>
      </c>
      <c r="N557" s="3" t="s">
        <v>0</v>
      </c>
      <c r="O557" s="3" t="s">
        <v>54</v>
      </c>
      <c r="P557" s="3" t="s">
        <v>99</v>
      </c>
      <c r="Q557" s="3" t="s">
        <v>124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1011</v>
      </c>
      <c r="B558" s="3"/>
      <c r="C558" s="3"/>
      <c r="D558" s="4"/>
      <c r="E558" s="6">
        <v>46209.8602662037</v>
      </c>
      <c r="F558" s="7">
        <v>46211.0</v>
      </c>
      <c r="G558" s="8">
        <v>0.7083333333333334</v>
      </c>
      <c r="H558" s="3" t="s">
        <v>115</v>
      </c>
      <c r="I558" s="3" t="s">
        <v>130</v>
      </c>
      <c r="K558" s="9"/>
      <c r="L558" s="9"/>
      <c r="M558" s="4">
        <v>8864113.0</v>
      </c>
      <c r="N558" s="3" t="s">
        <v>0</v>
      </c>
      <c r="O558" s="3" t="s">
        <v>54</v>
      </c>
      <c r="P558" s="3" t="s">
        <v>99</v>
      </c>
      <c r="Q558" s="3" t="s">
        <v>113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1012</v>
      </c>
      <c r="B559" s="3"/>
      <c r="C559" s="3"/>
      <c r="D559" s="4"/>
      <c r="E559" s="6">
        <v>46210.412453703706</v>
      </c>
      <c r="F559" s="7">
        <v>46211.0</v>
      </c>
      <c r="G559" s="8">
        <v>0.625</v>
      </c>
      <c r="H559" s="3" t="s">
        <v>115</v>
      </c>
      <c r="I559" s="3" t="s">
        <v>130</v>
      </c>
      <c r="K559" s="9"/>
      <c r="L559" s="9"/>
      <c r="M559" s="4">
        <v>8860775.0</v>
      </c>
      <c r="N559" s="3" t="s">
        <v>0</v>
      </c>
      <c r="O559" s="3" t="s">
        <v>54</v>
      </c>
      <c r="P559" s="3" t="s">
        <v>99</v>
      </c>
      <c r="Q559" s="3" t="s">
        <v>124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1013</v>
      </c>
      <c r="B560" s="3"/>
      <c r="C560" s="3"/>
      <c r="D560" s="4"/>
      <c r="E560" s="6">
        <v>46210.43177083333</v>
      </c>
      <c r="F560" s="7">
        <v>46211.0</v>
      </c>
      <c r="G560" s="8">
        <v>0.4583333333333333</v>
      </c>
      <c r="H560" s="3" t="s">
        <v>93</v>
      </c>
      <c r="I560" s="3" t="s">
        <v>520</v>
      </c>
      <c r="J560" s="3" t="s">
        <v>521</v>
      </c>
      <c r="L560" s="9"/>
      <c r="M560" s="4">
        <v>8860843.0</v>
      </c>
      <c r="N560" s="3" t="s">
        <v>0</v>
      </c>
      <c r="O560" s="3" t="s">
        <v>20</v>
      </c>
      <c r="P560" s="3" t="s">
        <v>99</v>
      </c>
      <c r="Q560" s="3" t="s">
        <v>152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1014</v>
      </c>
      <c r="B561" s="3"/>
      <c r="C561" s="3"/>
      <c r="D561" s="4"/>
      <c r="E561" s="6">
        <v>46210.433391203704</v>
      </c>
      <c r="F561" s="7">
        <v>46211.0</v>
      </c>
      <c r="G561" s="8">
        <v>0.6041666666666666</v>
      </c>
      <c r="H561" s="3" t="s">
        <v>115</v>
      </c>
      <c r="I561" s="3" t="s">
        <v>444</v>
      </c>
      <c r="M561" s="4">
        <v>8860979.0</v>
      </c>
      <c r="N561" s="3" t="s">
        <v>0</v>
      </c>
      <c r="O561" s="3" t="s">
        <v>98</v>
      </c>
      <c r="P561" s="3" t="s">
        <v>99</v>
      </c>
      <c r="Q561" s="3" t="s">
        <v>107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1015</v>
      </c>
      <c r="B562" s="3"/>
      <c r="C562" s="3"/>
      <c r="D562" s="4"/>
      <c r="E562" s="6">
        <v>46210.43951388889</v>
      </c>
      <c r="F562" s="7">
        <v>46211.0</v>
      </c>
      <c r="G562" s="8">
        <v>0.4791666666666667</v>
      </c>
      <c r="H562" s="3" t="s">
        <v>93</v>
      </c>
      <c r="I562" s="3" t="s">
        <v>95</v>
      </c>
      <c r="K562" s="9"/>
      <c r="L562" s="9"/>
      <c r="M562" s="4">
        <v>8861195.0</v>
      </c>
      <c r="N562" s="3" t="s">
        <v>0</v>
      </c>
      <c r="O562" s="3" t="s">
        <v>21</v>
      </c>
      <c r="P562" s="3" t="s">
        <v>99</v>
      </c>
      <c r="Q562" s="3" t="s">
        <v>152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1016</v>
      </c>
      <c r="B563" s="3"/>
      <c r="C563" s="3"/>
      <c r="D563" s="4"/>
      <c r="E563" s="6">
        <v>46210.446921296294</v>
      </c>
      <c r="F563" s="7">
        <v>46211.0</v>
      </c>
      <c r="G563" s="8">
        <v>0.4166666666666667</v>
      </c>
      <c r="H563" s="3" t="s">
        <v>93</v>
      </c>
      <c r="I563" s="3" t="s">
        <v>102</v>
      </c>
      <c r="J563" s="3" t="s">
        <v>282</v>
      </c>
      <c r="L563" s="9"/>
      <c r="M563" s="4">
        <v>8864877.0</v>
      </c>
      <c r="N563" s="3" t="s">
        <v>0</v>
      </c>
      <c r="O563" s="3" t="s">
        <v>98</v>
      </c>
      <c r="P563" s="3" t="s">
        <v>99</v>
      </c>
      <c r="Q563" s="3" t="s">
        <v>113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1017</v>
      </c>
      <c r="B564" s="3"/>
      <c r="C564" s="3"/>
      <c r="D564" s="4"/>
      <c r="E564" s="6">
        <v>46210.452881944446</v>
      </c>
      <c r="F564" s="7">
        <v>46211.0</v>
      </c>
      <c r="G564" s="8">
        <v>0.625</v>
      </c>
      <c r="H564" s="3" t="s">
        <v>115</v>
      </c>
      <c r="I564" s="3" t="s">
        <v>130</v>
      </c>
      <c r="K564" s="9"/>
      <c r="L564" s="9"/>
      <c r="M564" s="4">
        <v>8863929.0</v>
      </c>
      <c r="N564" s="3" t="s">
        <v>0</v>
      </c>
      <c r="O564" s="3" t="s">
        <v>27</v>
      </c>
      <c r="P564" s="3" t="s">
        <v>99</v>
      </c>
      <c r="Q564" s="3" t="s">
        <v>124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1018</v>
      </c>
      <c r="B565" s="3"/>
      <c r="C565" s="3"/>
      <c r="D565" s="4"/>
      <c r="E565" s="6">
        <v>46210.49858796296</v>
      </c>
      <c r="F565" s="7">
        <v>46211.0</v>
      </c>
      <c r="G565" s="8">
        <v>0.6458333333333334</v>
      </c>
      <c r="H565" s="3" t="s">
        <v>115</v>
      </c>
      <c r="I565" s="3" t="s">
        <v>130</v>
      </c>
      <c r="K565" s="9"/>
      <c r="L565" s="9"/>
      <c r="M565" s="4">
        <v>8861600.0</v>
      </c>
      <c r="N565" s="3" t="s">
        <v>0</v>
      </c>
      <c r="O565" s="3" t="s">
        <v>21</v>
      </c>
      <c r="P565" s="3" t="s">
        <v>99</v>
      </c>
      <c r="Q565" s="3" t="s">
        <v>118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1019</v>
      </c>
      <c r="B566" s="3"/>
      <c r="C566" s="3"/>
      <c r="D566" s="4"/>
      <c r="E566" s="6">
        <v>46210.530810185184</v>
      </c>
      <c r="F566" s="7">
        <v>46211.0</v>
      </c>
      <c r="G566" s="8">
        <v>0.7083333333333334</v>
      </c>
      <c r="H566" s="3" t="s">
        <v>115</v>
      </c>
      <c r="I566" s="3" t="s">
        <v>130</v>
      </c>
      <c r="K566" s="9"/>
      <c r="L566" s="9"/>
      <c r="M566" s="4">
        <v>8865233.0</v>
      </c>
      <c r="N566" s="3" t="s">
        <v>0</v>
      </c>
      <c r="O566" s="3" t="s">
        <v>89</v>
      </c>
      <c r="P566" s="3" t="s">
        <v>99</v>
      </c>
      <c r="Q566" s="3" t="s">
        <v>113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416</v>
      </c>
      <c r="B567" s="3"/>
      <c r="C567" s="3"/>
      <c r="D567" s="4"/>
      <c r="E567" s="6">
        <v>46210.5402662037</v>
      </c>
      <c r="F567" s="7">
        <v>46211.0</v>
      </c>
      <c r="G567" s="8">
        <v>0.4583333333333333</v>
      </c>
      <c r="H567" s="3" t="s">
        <v>115</v>
      </c>
      <c r="I567" s="3" t="s">
        <v>130</v>
      </c>
      <c r="K567" s="9"/>
      <c r="L567" s="9"/>
      <c r="M567" s="4">
        <v>8865149.0</v>
      </c>
      <c r="N567" s="3" t="s">
        <v>131</v>
      </c>
      <c r="O567" s="3" t="s">
        <v>27</v>
      </c>
      <c r="P567" s="3" t="s">
        <v>99</v>
      </c>
      <c r="Q567" s="3" t="s">
        <v>807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970</v>
      </c>
      <c r="B568" s="3"/>
      <c r="C568" s="3"/>
      <c r="D568" s="4"/>
      <c r="E568" s="6">
        <v>46210.611296296294</v>
      </c>
      <c r="F568" s="7">
        <v>46211.0</v>
      </c>
      <c r="G568" s="8">
        <v>0.4583333333333333</v>
      </c>
      <c r="H568" s="3" t="s">
        <v>93</v>
      </c>
      <c r="I568" s="3" t="s">
        <v>84</v>
      </c>
      <c r="J568" s="3" t="s">
        <v>282</v>
      </c>
      <c r="L568" s="9"/>
      <c r="M568" s="4">
        <v>8865592.0</v>
      </c>
      <c r="N568" s="3" t="s">
        <v>131</v>
      </c>
      <c r="O568" s="3" t="s">
        <v>54</v>
      </c>
      <c r="P568" s="3" t="s">
        <v>99</v>
      </c>
      <c r="Q568" s="3" t="s">
        <v>100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1020</v>
      </c>
      <c r="B569" s="3"/>
      <c r="C569" s="3"/>
      <c r="D569" s="4"/>
      <c r="E569" s="6">
        <v>46210.62876157407</v>
      </c>
      <c r="F569" s="7">
        <v>46211.0</v>
      </c>
      <c r="G569" s="8">
        <v>0.5416666666666666</v>
      </c>
      <c r="H569" s="3" t="s">
        <v>93</v>
      </c>
      <c r="I569" s="3" t="s">
        <v>95</v>
      </c>
      <c r="K569" s="9"/>
      <c r="L569" s="9"/>
      <c r="M569" s="4">
        <v>8863216.0</v>
      </c>
      <c r="N569" s="3" t="s">
        <v>0</v>
      </c>
      <c r="O569" s="3" t="s">
        <v>77</v>
      </c>
      <c r="P569" s="3" t="s">
        <v>99</v>
      </c>
      <c r="Q569" s="3" t="s">
        <v>118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1021</v>
      </c>
      <c r="B570" s="3"/>
      <c r="C570" s="3"/>
      <c r="D570" s="4"/>
      <c r="E570" s="6">
        <v>46210.635717592595</v>
      </c>
      <c r="F570" s="7">
        <v>46211.0</v>
      </c>
      <c r="G570" s="8">
        <v>0.375</v>
      </c>
      <c r="H570" s="3" t="s">
        <v>93</v>
      </c>
      <c r="I570" s="3" t="s">
        <v>84</v>
      </c>
      <c r="J570" s="3" t="s">
        <v>282</v>
      </c>
      <c r="L570" s="9"/>
      <c r="M570" s="4">
        <v>8861186.0</v>
      </c>
      <c r="N570" s="3" t="s">
        <v>0</v>
      </c>
      <c r="O570" s="3" t="s">
        <v>98</v>
      </c>
      <c r="P570" s="3" t="s">
        <v>99</v>
      </c>
      <c r="Q570" s="3" t="s">
        <v>165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1022</v>
      </c>
      <c r="B571" s="3"/>
      <c r="C571" s="3"/>
      <c r="D571" s="4"/>
      <c r="E571" s="6">
        <v>46210.68865740741</v>
      </c>
      <c r="F571" s="7">
        <v>46211.0</v>
      </c>
      <c r="G571" s="8">
        <v>0.4375</v>
      </c>
      <c r="H571" s="3" t="s">
        <v>93</v>
      </c>
      <c r="I571" s="3" t="s">
        <v>95</v>
      </c>
      <c r="K571" s="9"/>
      <c r="L571" s="9"/>
      <c r="M571" s="4">
        <v>8864154.0</v>
      </c>
      <c r="N571" s="3" t="s">
        <v>0</v>
      </c>
      <c r="O571" s="3" t="s">
        <v>54</v>
      </c>
      <c r="P571" s="3" t="s">
        <v>99</v>
      </c>
      <c r="Q571" s="3" t="s">
        <v>107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1023</v>
      </c>
      <c r="B572" s="3"/>
      <c r="C572" s="3"/>
      <c r="D572" s="4"/>
      <c r="E572" s="6">
        <v>46210.733715277776</v>
      </c>
      <c r="F572" s="7">
        <v>46211.0</v>
      </c>
      <c r="G572" s="8">
        <v>0.375</v>
      </c>
      <c r="H572" s="3" t="s">
        <v>115</v>
      </c>
      <c r="I572" s="3" t="s">
        <v>122</v>
      </c>
      <c r="J572" s="3" t="s">
        <v>22</v>
      </c>
      <c r="L572" s="9"/>
      <c r="M572" s="4">
        <v>8866287.0</v>
      </c>
      <c r="N572" s="3" t="s">
        <v>0</v>
      </c>
      <c r="O572" s="3" t="s">
        <v>20</v>
      </c>
      <c r="P572" s="3" t="s">
        <v>99</v>
      </c>
      <c r="Q572" s="3" t="s">
        <v>165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1024</v>
      </c>
      <c r="B573" s="3"/>
      <c r="C573" s="3"/>
      <c r="D573" s="4"/>
      <c r="E573" s="6">
        <v>46210.76210648148</v>
      </c>
      <c r="F573" s="7">
        <v>46211.0</v>
      </c>
      <c r="G573" s="8">
        <v>0.7083333333333334</v>
      </c>
      <c r="H573" s="3" t="s">
        <v>115</v>
      </c>
      <c r="I573" s="3" t="s">
        <v>122</v>
      </c>
      <c r="J573" s="3" t="s">
        <v>21</v>
      </c>
      <c r="L573" s="9"/>
      <c r="M573" s="4">
        <v>8864613.0</v>
      </c>
      <c r="N573" s="3" t="s">
        <v>0</v>
      </c>
      <c r="O573" s="3" t="s">
        <v>89</v>
      </c>
      <c r="P573" s="3" t="s">
        <v>99</v>
      </c>
      <c r="Q573" s="3" t="s">
        <v>807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1025</v>
      </c>
      <c r="B574" s="3"/>
      <c r="C574" s="3"/>
      <c r="D574" s="4"/>
      <c r="E574" s="6">
        <v>46211.381064814814</v>
      </c>
      <c r="F574" s="7">
        <v>46211.0</v>
      </c>
      <c r="G574" s="8">
        <v>0.3958333333333333</v>
      </c>
      <c r="H574" s="3" t="s">
        <v>93</v>
      </c>
      <c r="I574" s="3" t="s">
        <v>95</v>
      </c>
      <c r="K574" s="9"/>
      <c r="L574" s="9"/>
      <c r="M574" s="4">
        <v>8864339.0</v>
      </c>
      <c r="N574" s="3" t="s">
        <v>0</v>
      </c>
      <c r="O574" s="3" t="s">
        <v>21</v>
      </c>
      <c r="P574" s="3" t="s">
        <v>99</v>
      </c>
      <c r="Q574" s="3" t="s">
        <v>807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1026</v>
      </c>
      <c r="B575" s="3"/>
      <c r="C575" s="3"/>
      <c r="D575" s="4"/>
      <c r="E575" s="6">
        <v>46211.404710648145</v>
      </c>
      <c r="F575" s="7">
        <v>46211.0</v>
      </c>
      <c r="G575" s="8">
        <v>0.5</v>
      </c>
      <c r="H575" s="3" t="s">
        <v>115</v>
      </c>
      <c r="I575" s="3" t="s">
        <v>130</v>
      </c>
      <c r="K575" s="9"/>
      <c r="L575" s="9"/>
      <c r="M575" s="4">
        <v>8862988.0</v>
      </c>
      <c r="N575" s="3" t="s">
        <v>0</v>
      </c>
      <c r="O575" s="3" t="s">
        <v>21</v>
      </c>
      <c r="P575" s="3" t="s">
        <v>99</v>
      </c>
      <c r="Q575" s="3" t="s">
        <v>104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1027</v>
      </c>
      <c r="B576" s="3"/>
      <c r="C576" s="3"/>
      <c r="D576" s="4"/>
      <c r="E576" s="6">
        <v>46211.451365740744</v>
      </c>
      <c r="F576" s="7">
        <v>46211.0</v>
      </c>
      <c r="G576" s="8">
        <v>0.7083333333333334</v>
      </c>
      <c r="H576" s="3" t="s">
        <v>115</v>
      </c>
      <c r="I576" s="3" t="s">
        <v>130</v>
      </c>
      <c r="K576" s="9"/>
      <c r="L576" s="9"/>
      <c r="M576" s="4">
        <v>8867110.0</v>
      </c>
      <c r="N576" s="3" t="s">
        <v>111</v>
      </c>
      <c r="O576" s="3" t="s">
        <v>98</v>
      </c>
      <c r="P576" s="3" t="s">
        <v>99</v>
      </c>
      <c r="Q576" s="3" t="s">
        <v>124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1028</v>
      </c>
      <c r="B577" s="3"/>
      <c r="C577" s="3"/>
      <c r="D577" s="4"/>
      <c r="E577" s="6">
        <v>46211.452731481484</v>
      </c>
      <c r="F577" s="7">
        <v>46211.0</v>
      </c>
      <c r="G577" s="8">
        <v>0.7083333333333334</v>
      </c>
      <c r="H577" s="3" t="s">
        <v>93</v>
      </c>
      <c r="I577" s="3" t="s">
        <v>120</v>
      </c>
      <c r="K577" s="9"/>
      <c r="L577" s="9"/>
      <c r="M577" s="4">
        <v>8862145.0</v>
      </c>
      <c r="N577" s="3" t="s">
        <v>0</v>
      </c>
      <c r="O577" s="3" t="s">
        <v>22</v>
      </c>
      <c r="P577" s="3" t="s">
        <v>99</v>
      </c>
      <c r="Q577" s="3" t="s">
        <v>124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1029</v>
      </c>
      <c r="B578" s="3"/>
      <c r="C578" s="3"/>
      <c r="D578" s="4"/>
      <c r="E578" s="6">
        <v>46211.46239583333</v>
      </c>
      <c r="F578" s="7">
        <v>46211.0</v>
      </c>
      <c r="G578" s="8">
        <v>0.625</v>
      </c>
      <c r="H578" s="3" t="s">
        <v>115</v>
      </c>
      <c r="I578" s="3" t="s">
        <v>130</v>
      </c>
      <c r="K578" s="9"/>
      <c r="L578" s="9"/>
      <c r="M578" s="4">
        <v>8861791.0</v>
      </c>
      <c r="N578" s="3" t="s">
        <v>0</v>
      </c>
      <c r="O578" s="3" t="s">
        <v>27</v>
      </c>
      <c r="P578" s="3" t="s">
        <v>99</v>
      </c>
      <c r="Q578" s="3" t="s">
        <v>165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1030</v>
      </c>
      <c r="B579" s="3"/>
      <c r="C579" s="3"/>
      <c r="D579" s="4"/>
      <c r="E579" s="6">
        <v>46211.47429398148</v>
      </c>
      <c r="F579" s="7">
        <v>46211.0</v>
      </c>
      <c r="G579" s="8">
        <v>0.5416666666666666</v>
      </c>
      <c r="H579" s="3" t="s">
        <v>93</v>
      </c>
      <c r="I579" s="3" t="s">
        <v>520</v>
      </c>
      <c r="J579" s="3" t="s">
        <v>521</v>
      </c>
      <c r="L579" s="9"/>
      <c r="M579" s="4">
        <v>8867181.0</v>
      </c>
      <c r="N579" s="3" t="s">
        <v>0</v>
      </c>
      <c r="O579" s="3" t="s">
        <v>77</v>
      </c>
      <c r="P579" s="3" t="s">
        <v>99</v>
      </c>
      <c r="Q579" s="3" t="s">
        <v>118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1031</v>
      </c>
      <c r="B580" s="3"/>
      <c r="C580" s="3"/>
      <c r="D580" s="4"/>
      <c r="E580" s="6">
        <v>46211.477002314816</v>
      </c>
      <c r="F580" s="7">
        <v>46211.0</v>
      </c>
      <c r="G580" s="8">
        <v>0.4791666666666667</v>
      </c>
      <c r="H580" s="3" t="s">
        <v>93</v>
      </c>
      <c r="I580" s="3" t="s">
        <v>95</v>
      </c>
      <c r="K580" s="9"/>
      <c r="L580" s="18"/>
      <c r="M580" s="4">
        <v>8863444.0</v>
      </c>
      <c r="N580" s="3" t="s">
        <v>0</v>
      </c>
      <c r="O580" s="3" t="s">
        <v>22</v>
      </c>
      <c r="P580" s="3" t="s">
        <v>99</v>
      </c>
      <c r="Q580" s="3" t="s">
        <v>107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1033</v>
      </c>
      <c r="B581" s="3"/>
      <c r="C581" s="3"/>
      <c r="D581" s="4"/>
      <c r="E581" s="6">
        <v>46211.48013888889</v>
      </c>
      <c r="F581" s="7">
        <v>46211.0</v>
      </c>
      <c r="G581" s="8">
        <v>0.6875</v>
      </c>
      <c r="H581" s="3" t="s">
        <v>115</v>
      </c>
      <c r="I581" s="3" t="s">
        <v>130</v>
      </c>
      <c r="K581" s="9"/>
      <c r="L581" s="18"/>
      <c r="M581" s="4">
        <v>8865103.0</v>
      </c>
      <c r="N581" s="3" t="s">
        <v>0</v>
      </c>
      <c r="O581" s="3" t="s">
        <v>21</v>
      </c>
      <c r="P581" s="3" t="s">
        <v>99</v>
      </c>
      <c r="Q581" s="3" t="s">
        <v>124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1036</v>
      </c>
      <c r="B582" s="3"/>
      <c r="C582" s="3"/>
      <c r="D582" s="4"/>
      <c r="E582" s="6">
        <v>46211.52583333333</v>
      </c>
      <c r="F582" s="7">
        <v>46211.0</v>
      </c>
      <c r="G582" s="8">
        <v>0.6666666666666666</v>
      </c>
      <c r="H582" s="3" t="s">
        <v>93</v>
      </c>
      <c r="I582" s="3" t="s">
        <v>102</v>
      </c>
      <c r="K582" s="9"/>
      <c r="L582" s="9"/>
      <c r="M582" s="4">
        <v>8865166.0</v>
      </c>
      <c r="N582" s="3" t="s">
        <v>0</v>
      </c>
      <c r="O582" s="3" t="s">
        <v>21</v>
      </c>
      <c r="P582" s="3" t="s">
        <v>99</v>
      </c>
      <c r="Q582" s="3" t="s">
        <v>113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1037</v>
      </c>
      <c r="B583" s="3"/>
      <c r="C583" s="3"/>
      <c r="D583" s="4"/>
      <c r="E583" s="6">
        <v>46211.52584490741</v>
      </c>
      <c r="F583" s="7">
        <v>46211.0</v>
      </c>
      <c r="G583" s="8">
        <v>0.6875</v>
      </c>
      <c r="H583" s="3" t="s">
        <v>93</v>
      </c>
      <c r="I583" s="9"/>
      <c r="J583" s="9"/>
      <c r="K583" s="3" t="s">
        <v>232</v>
      </c>
      <c r="L583" s="7">
        <v>46212.0</v>
      </c>
      <c r="M583" s="4">
        <v>8865402.0</v>
      </c>
      <c r="N583" s="3" t="s">
        <v>0</v>
      </c>
      <c r="O583" s="3" t="s">
        <v>98</v>
      </c>
      <c r="P583" s="3" t="s">
        <v>99</v>
      </c>
      <c r="Q583" s="3" t="s">
        <v>124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1038</v>
      </c>
      <c r="B584" s="3"/>
      <c r="C584" s="3"/>
      <c r="D584" s="4"/>
      <c r="E584" s="6">
        <v>46211.53633101852</v>
      </c>
      <c r="F584" s="7">
        <v>46211.0</v>
      </c>
      <c r="G584" s="8">
        <v>0.6666666666666666</v>
      </c>
      <c r="H584" s="3" t="s">
        <v>93</v>
      </c>
      <c r="I584" s="3" t="s">
        <v>95</v>
      </c>
      <c r="K584" s="9"/>
      <c r="L584" s="18"/>
      <c r="M584" s="4">
        <v>8867370.0</v>
      </c>
      <c r="N584" s="3" t="s">
        <v>0</v>
      </c>
      <c r="O584" s="3" t="s">
        <v>27</v>
      </c>
      <c r="P584" s="3" t="s">
        <v>99</v>
      </c>
      <c r="Q584" s="3" t="s">
        <v>124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1040</v>
      </c>
      <c r="B585" s="3"/>
      <c r="C585" s="3"/>
      <c r="D585" s="4"/>
      <c r="E585" s="6">
        <v>46211.596608796295</v>
      </c>
      <c r="F585" s="7">
        <v>46211.0</v>
      </c>
      <c r="G585" s="8">
        <v>0.6041666666666666</v>
      </c>
      <c r="H585" s="3" t="s">
        <v>93</v>
      </c>
      <c r="I585" s="9"/>
      <c r="J585" s="9"/>
      <c r="K585" s="3" t="s">
        <v>232</v>
      </c>
      <c r="L585" s="7">
        <v>46211.0</v>
      </c>
      <c r="M585" s="4">
        <v>8867541.0</v>
      </c>
      <c r="N585" s="3" t="s">
        <v>0</v>
      </c>
      <c r="O585" s="3" t="s">
        <v>77</v>
      </c>
      <c r="P585" s="3" t="s">
        <v>99</v>
      </c>
      <c r="Q585" s="3" t="s">
        <v>100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643</v>
      </c>
      <c r="B586" s="3"/>
      <c r="C586" s="3"/>
      <c r="D586" s="4"/>
      <c r="E586" s="6">
        <v>46211.60974537037</v>
      </c>
      <c r="F586" s="7">
        <v>46211.0</v>
      </c>
      <c r="G586" s="8">
        <v>0.625</v>
      </c>
      <c r="H586" s="3" t="s">
        <v>93</v>
      </c>
      <c r="I586" s="3" t="s">
        <v>95</v>
      </c>
      <c r="K586" s="9"/>
      <c r="L586" s="9"/>
      <c r="M586" s="4">
        <v>8867569.0</v>
      </c>
      <c r="N586" s="3" t="s">
        <v>131</v>
      </c>
      <c r="O586" s="3" t="s">
        <v>20</v>
      </c>
      <c r="P586" s="3" t="s">
        <v>99</v>
      </c>
      <c r="Q586" s="3" t="s">
        <v>165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1041</v>
      </c>
      <c r="B587" s="3"/>
      <c r="C587" s="3"/>
      <c r="D587" s="4"/>
      <c r="E587" s="6">
        <v>46211.61153935185</v>
      </c>
      <c r="F587" s="7">
        <v>46211.0</v>
      </c>
      <c r="G587" s="8">
        <v>0.6875</v>
      </c>
      <c r="H587" s="3" t="s">
        <v>115</v>
      </c>
      <c r="I587" s="3" t="s">
        <v>130</v>
      </c>
      <c r="K587" s="9"/>
      <c r="L587" s="9"/>
      <c r="M587" s="4">
        <v>8865750.0</v>
      </c>
      <c r="N587" s="3" t="s">
        <v>0</v>
      </c>
      <c r="O587" s="3" t="s">
        <v>21</v>
      </c>
      <c r="P587" s="3" t="s">
        <v>99</v>
      </c>
      <c r="Q587" s="3" t="s">
        <v>107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1042</v>
      </c>
      <c r="B588" s="3"/>
      <c r="C588" s="3"/>
      <c r="D588" s="4"/>
      <c r="E588" s="6">
        <v>46211.63967592592</v>
      </c>
      <c r="F588" s="7">
        <v>46211.0</v>
      </c>
      <c r="G588" s="8">
        <v>0.6666666666666666</v>
      </c>
      <c r="H588" s="3" t="s">
        <v>93</v>
      </c>
      <c r="I588" s="3" t="s">
        <v>867</v>
      </c>
      <c r="J588" s="3" t="s">
        <v>282</v>
      </c>
      <c r="L588" s="9"/>
      <c r="M588" s="4">
        <v>8867273.0</v>
      </c>
      <c r="N588" s="3" t="s">
        <v>131</v>
      </c>
      <c r="O588" s="3" t="s">
        <v>89</v>
      </c>
      <c r="P588" s="3" t="s">
        <v>99</v>
      </c>
      <c r="Q588" s="3" t="s">
        <v>165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1044</v>
      </c>
      <c r="B589" s="3"/>
      <c r="C589" s="3"/>
      <c r="D589" s="4"/>
      <c r="E589" s="6">
        <v>46211.66428240741</v>
      </c>
      <c r="F589" s="7">
        <v>46211.0</v>
      </c>
      <c r="G589" s="8">
        <v>0.7083333333333334</v>
      </c>
      <c r="H589" s="3" t="s">
        <v>93</v>
      </c>
      <c r="I589" s="3" t="s">
        <v>95</v>
      </c>
      <c r="K589" s="9"/>
      <c r="L589" s="9"/>
      <c r="M589" s="4">
        <v>8866497.0</v>
      </c>
      <c r="N589" s="3" t="s">
        <v>0</v>
      </c>
      <c r="O589" s="3" t="s">
        <v>77</v>
      </c>
      <c r="P589" s="3" t="s">
        <v>99</v>
      </c>
      <c r="Q589" s="3" t="s">
        <v>152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1045</v>
      </c>
      <c r="B590" s="3"/>
      <c r="C590" s="3"/>
      <c r="D590" s="4"/>
      <c r="E590" s="6">
        <v>46211.71226851852</v>
      </c>
      <c r="F590" s="7">
        <v>46211.0</v>
      </c>
      <c r="G590" s="8">
        <v>0.7167708333333334</v>
      </c>
      <c r="H590" s="3" t="s">
        <v>93</v>
      </c>
      <c r="I590" s="3" t="s">
        <v>95</v>
      </c>
      <c r="K590" s="9"/>
      <c r="L590" s="9"/>
      <c r="M590" s="4">
        <v>8867932.0</v>
      </c>
      <c r="N590" s="3" t="s">
        <v>131</v>
      </c>
      <c r="O590" s="3" t="s">
        <v>89</v>
      </c>
      <c r="P590" s="3" t="s">
        <v>99</v>
      </c>
      <c r="Q590" s="3" t="s">
        <v>124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1041</v>
      </c>
      <c r="B591" s="3"/>
      <c r="C591" s="3"/>
      <c r="D591" s="4"/>
      <c r="E591" s="6">
        <v>46211.73614583333</v>
      </c>
      <c r="F591" s="7">
        <v>46211.0</v>
      </c>
      <c r="G591" s="8">
        <v>0.7366435185185185</v>
      </c>
      <c r="H591" s="3" t="s">
        <v>93</v>
      </c>
      <c r="I591" s="3" t="s">
        <v>401</v>
      </c>
      <c r="K591" s="9"/>
      <c r="L591" s="9"/>
      <c r="M591" s="4">
        <v>8868051.0</v>
      </c>
      <c r="N591" s="3" t="s">
        <v>131</v>
      </c>
      <c r="O591" s="3" t="s">
        <v>21</v>
      </c>
      <c r="P591" s="3" t="s">
        <v>99</v>
      </c>
      <c r="Q591" s="3" t="s">
        <v>107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1047</v>
      </c>
      <c r="B592" s="3"/>
      <c r="C592" s="3"/>
      <c r="D592" s="4"/>
      <c r="E592" s="6">
        <v>46205.65347222222</v>
      </c>
      <c r="F592" s="7">
        <v>46212.0</v>
      </c>
      <c r="G592" s="8">
        <v>0.5416666666666666</v>
      </c>
      <c r="H592" s="3" t="s">
        <v>115</v>
      </c>
      <c r="I592" s="3" t="s">
        <v>130</v>
      </c>
      <c r="K592" s="9"/>
      <c r="L592" s="9"/>
      <c r="M592" s="4">
        <v>8855293.0</v>
      </c>
      <c r="N592" s="3" t="s">
        <v>0</v>
      </c>
      <c r="O592" s="3" t="s">
        <v>98</v>
      </c>
      <c r="P592" s="3" t="s">
        <v>99</v>
      </c>
      <c r="Q592" s="3" t="s">
        <v>100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1049</v>
      </c>
      <c r="B593" s="3"/>
      <c r="C593" s="3"/>
      <c r="D593" s="4"/>
      <c r="E593" s="6">
        <v>46207.44532407408</v>
      </c>
      <c r="F593" s="7">
        <v>46212.0</v>
      </c>
      <c r="G593" s="8">
        <v>0.4583333333333333</v>
      </c>
      <c r="H593" s="3" t="s">
        <v>115</v>
      </c>
      <c r="I593" s="3" t="s">
        <v>130</v>
      </c>
      <c r="K593" s="9"/>
      <c r="L593" s="9"/>
      <c r="M593" s="4">
        <v>8858114.0</v>
      </c>
      <c r="N593" s="3" t="s">
        <v>0</v>
      </c>
      <c r="O593" s="3" t="s">
        <v>98</v>
      </c>
      <c r="P593" s="3" t="s">
        <v>99</v>
      </c>
      <c r="Q593" s="3" t="s">
        <v>807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1050</v>
      </c>
      <c r="B594" s="3"/>
      <c r="C594" s="3"/>
      <c r="D594" s="4"/>
      <c r="E594" s="6">
        <v>46209.435219907406</v>
      </c>
      <c r="F594" s="7">
        <v>46212.0</v>
      </c>
      <c r="G594" s="8">
        <v>0.5416666666666666</v>
      </c>
      <c r="H594" s="3" t="s">
        <v>115</v>
      </c>
      <c r="I594" s="3" t="s">
        <v>122</v>
      </c>
      <c r="J594" s="3" t="s">
        <v>98</v>
      </c>
      <c r="L594" s="9"/>
      <c r="M594" s="4">
        <v>8859033.0</v>
      </c>
      <c r="N594" s="3" t="s">
        <v>0</v>
      </c>
      <c r="O594" s="3" t="s">
        <v>98</v>
      </c>
      <c r="P594" s="3" t="s">
        <v>99</v>
      </c>
      <c r="Q594" s="3" t="s">
        <v>104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1052</v>
      </c>
      <c r="B595" s="3"/>
      <c r="C595" s="3"/>
      <c r="D595" s="4"/>
      <c r="E595" s="6">
        <v>46209.60561342593</v>
      </c>
      <c r="F595" s="7">
        <v>46212.0</v>
      </c>
      <c r="G595" s="8">
        <v>0.7083333333333334</v>
      </c>
      <c r="H595" s="3" t="s">
        <v>115</v>
      </c>
      <c r="I595" s="3" t="s">
        <v>122</v>
      </c>
      <c r="J595" s="3" t="s">
        <v>77</v>
      </c>
      <c r="L595" s="9"/>
      <c r="M595" s="4">
        <v>8860534.0</v>
      </c>
      <c r="N595" s="3" t="s">
        <v>0</v>
      </c>
      <c r="O595" s="3" t="s">
        <v>21</v>
      </c>
      <c r="P595" s="3" t="s">
        <v>99</v>
      </c>
      <c r="Q595" s="3" t="s">
        <v>118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1053</v>
      </c>
      <c r="B596" s="3"/>
      <c r="C596" s="3"/>
      <c r="D596" s="4"/>
      <c r="E596" s="6">
        <v>46209.70364583333</v>
      </c>
      <c r="F596" s="7">
        <v>46212.0</v>
      </c>
      <c r="G596" s="8">
        <v>0.5833333333333334</v>
      </c>
      <c r="H596" s="3" t="s">
        <v>115</v>
      </c>
      <c r="I596" s="3" t="s">
        <v>444</v>
      </c>
      <c r="M596" s="4">
        <v>8859571.0</v>
      </c>
      <c r="N596" s="3" t="s">
        <v>0</v>
      </c>
      <c r="O596" s="3" t="s">
        <v>89</v>
      </c>
      <c r="P596" s="3" t="s">
        <v>99</v>
      </c>
      <c r="Q596" s="3" t="s">
        <v>107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1054</v>
      </c>
      <c r="B597" s="3"/>
      <c r="C597" s="3"/>
      <c r="D597" s="4"/>
      <c r="E597" s="6">
        <v>46209.74185185185</v>
      </c>
      <c r="F597" s="7">
        <v>46212.0</v>
      </c>
      <c r="G597" s="8">
        <v>0.625</v>
      </c>
      <c r="H597" s="3" t="s">
        <v>115</v>
      </c>
      <c r="I597" s="3" t="s">
        <v>122</v>
      </c>
      <c r="J597" s="3" t="s">
        <v>21</v>
      </c>
      <c r="L597" s="9"/>
      <c r="M597" s="4">
        <v>8860258.0</v>
      </c>
      <c r="N597" s="3" t="s">
        <v>0</v>
      </c>
      <c r="O597" s="3" t="s">
        <v>89</v>
      </c>
      <c r="P597" s="3" t="s">
        <v>99</v>
      </c>
      <c r="Q597" s="3" t="s">
        <v>124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1055</v>
      </c>
      <c r="B598" s="3"/>
      <c r="C598" s="3"/>
      <c r="D598" s="4"/>
      <c r="E598" s="6">
        <v>46209.75071759259</v>
      </c>
      <c r="F598" s="7">
        <v>46212.0</v>
      </c>
      <c r="G598" s="8">
        <v>0.5416666666666666</v>
      </c>
      <c r="H598" s="3" t="s">
        <v>115</v>
      </c>
      <c r="I598" s="3" t="s">
        <v>313</v>
      </c>
      <c r="M598" s="4">
        <v>8860554.0</v>
      </c>
      <c r="N598" s="3" t="s">
        <v>0</v>
      </c>
      <c r="O598" s="3" t="s">
        <v>98</v>
      </c>
      <c r="P598" s="3" t="s">
        <v>99</v>
      </c>
      <c r="Q598" s="3" t="s">
        <v>118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1056</v>
      </c>
      <c r="B599" s="3"/>
      <c r="C599" s="3"/>
      <c r="D599" s="4"/>
      <c r="E599" s="6">
        <v>46210.419965277775</v>
      </c>
      <c r="F599" s="7">
        <v>46212.0</v>
      </c>
      <c r="G599" s="8">
        <v>0.5625</v>
      </c>
      <c r="H599" s="3" t="s">
        <v>93</v>
      </c>
      <c r="I599" s="3" t="s">
        <v>95</v>
      </c>
      <c r="K599" s="9"/>
      <c r="L599" s="9"/>
      <c r="M599" s="4">
        <v>8854567.0</v>
      </c>
      <c r="N599" s="3" t="s">
        <v>111</v>
      </c>
      <c r="O599" s="3" t="s">
        <v>21</v>
      </c>
      <c r="P599" s="3" t="s">
        <v>99</v>
      </c>
      <c r="Q599" s="3" t="s">
        <v>135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1058</v>
      </c>
      <c r="B600" s="3"/>
      <c r="C600" s="3"/>
      <c r="D600" s="4"/>
      <c r="E600" s="6">
        <v>46210.42695601852</v>
      </c>
      <c r="F600" s="7">
        <v>46212.0</v>
      </c>
      <c r="G600" s="8">
        <v>0.4166666666666667</v>
      </c>
      <c r="H600" s="3" t="s">
        <v>115</v>
      </c>
      <c r="I600" s="3" t="s">
        <v>122</v>
      </c>
      <c r="J600" s="3" t="s">
        <v>98</v>
      </c>
      <c r="L600" s="9"/>
      <c r="M600" s="4">
        <v>8860936.0</v>
      </c>
      <c r="N600" s="3" t="s">
        <v>0</v>
      </c>
      <c r="O600" s="3" t="s">
        <v>77</v>
      </c>
      <c r="P600" s="3" t="s">
        <v>99</v>
      </c>
      <c r="Q600" s="3" t="s">
        <v>135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1059</v>
      </c>
      <c r="B601" s="3"/>
      <c r="C601" s="3"/>
      <c r="D601" s="4"/>
      <c r="E601" s="6">
        <v>46210.53732638889</v>
      </c>
      <c r="F601" s="7">
        <v>46212.0</v>
      </c>
      <c r="G601" s="8">
        <v>0.3958333333333333</v>
      </c>
      <c r="H601" s="3" t="s">
        <v>115</v>
      </c>
      <c r="I601" s="3" t="s">
        <v>122</v>
      </c>
      <c r="J601" s="3" t="s">
        <v>21</v>
      </c>
      <c r="L601" s="9"/>
      <c r="M601" s="4">
        <v>8862024.0</v>
      </c>
      <c r="N601" s="3" t="s">
        <v>0</v>
      </c>
      <c r="O601" s="3" t="s">
        <v>21</v>
      </c>
      <c r="P601" s="3" t="s">
        <v>99</v>
      </c>
      <c r="Q601" s="3" t="s">
        <v>107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1060</v>
      </c>
      <c r="B602" s="3"/>
      <c r="C602" s="3"/>
      <c r="D602" s="4"/>
      <c r="E602" s="6">
        <v>46210.54319444444</v>
      </c>
      <c r="F602" s="7">
        <v>46212.0</v>
      </c>
      <c r="G602" s="8">
        <v>0.4583333333333333</v>
      </c>
      <c r="H602" s="3" t="s">
        <v>93</v>
      </c>
      <c r="I602" s="3" t="s">
        <v>95</v>
      </c>
      <c r="K602" s="9"/>
      <c r="L602" s="9"/>
      <c r="M602" s="4">
        <v>8865294.0</v>
      </c>
      <c r="N602" s="3" t="s">
        <v>0</v>
      </c>
      <c r="O602" s="3" t="s">
        <v>98</v>
      </c>
      <c r="P602" s="3" t="s">
        <v>99</v>
      </c>
      <c r="Q602" s="3" t="s">
        <v>118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1061</v>
      </c>
      <c r="B603" s="3"/>
      <c r="C603" s="3"/>
      <c r="D603" s="4"/>
      <c r="E603" s="6">
        <v>46210.5721875</v>
      </c>
      <c r="F603" s="7">
        <v>46212.0</v>
      </c>
      <c r="G603" s="8">
        <v>0.5416666666666666</v>
      </c>
      <c r="H603" s="3" t="s">
        <v>115</v>
      </c>
      <c r="I603" s="3" t="s">
        <v>122</v>
      </c>
      <c r="J603" s="3" t="s">
        <v>77</v>
      </c>
      <c r="L603" s="9"/>
      <c r="M603" s="4">
        <v>8865227.0</v>
      </c>
      <c r="N603" s="3" t="s">
        <v>131</v>
      </c>
      <c r="O603" s="3" t="s">
        <v>77</v>
      </c>
      <c r="P603" s="3" t="s">
        <v>99</v>
      </c>
      <c r="Q603" s="3" t="s">
        <v>165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1062</v>
      </c>
      <c r="B604" s="3"/>
      <c r="C604" s="3"/>
      <c r="D604" s="4"/>
      <c r="E604" s="6">
        <v>46210.61869212963</v>
      </c>
      <c r="F604" s="7">
        <v>46212.0</v>
      </c>
      <c r="G604" s="8">
        <v>0.625</v>
      </c>
      <c r="H604" s="3" t="s">
        <v>93</v>
      </c>
      <c r="I604" s="3" t="s">
        <v>1063</v>
      </c>
      <c r="J604" s="3" t="s">
        <v>521</v>
      </c>
      <c r="L604" s="18"/>
      <c r="M604" s="4">
        <v>8861622.0</v>
      </c>
      <c r="N604" s="3" t="s">
        <v>0</v>
      </c>
      <c r="O604" s="3" t="s">
        <v>27</v>
      </c>
      <c r="P604" s="3" t="s">
        <v>99</v>
      </c>
      <c r="Q604" s="3" t="s">
        <v>104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1064</v>
      </c>
      <c r="B605" s="3"/>
      <c r="C605" s="3"/>
      <c r="D605" s="4"/>
      <c r="E605" s="6">
        <v>46211.39766203704</v>
      </c>
      <c r="F605" s="7">
        <v>46212.0</v>
      </c>
      <c r="G605" s="8">
        <v>0.5833333333333334</v>
      </c>
      <c r="H605" s="3" t="s">
        <v>93</v>
      </c>
      <c r="I605" s="9"/>
      <c r="J605" s="9"/>
      <c r="K605" s="3" t="s">
        <v>232</v>
      </c>
      <c r="L605" s="7">
        <v>46213.0</v>
      </c>
      <c r="M605" s="4">
        <v>8866803.0</v>
      </c>
      <c r="N605" s="3" t="s">
        <v>0</v>
      </c>
      <c r="O605" s="3" t="s">
        <v>27</v>
      </c>
      <c r="P605" s="3" t="s">
        <v>99</v>
      </c>
      <c r="Q605" s="3" t="s">
        <v>165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1065</v>
      </c>
      <c r="B606" s="3"/>
      <c r="C606" s="3"/>
      <c r="D606" s="4"/>
      <c r="E606" s="6">
        <v>46211.50085648148</v>
      </c>
      <c r="F606" s="7">
        <v>46212.0</v>
      </c>
      <c r="G606" s="8">
        <v>0.5416666666666666</v>
      </c>
      <c r="H606" s="3" t="s">
        <v>93</v>
      </c>
      <c r="I606" s="3" t="s">
        <v>95</v>
      </c>
      <c r="K606" s="9"/>
      <c r="L606" s="9"/>
      <c r="M606" s="4">
        <v>8865261.0</v>
      </c>
      <c r="N606" s="3" t="s">
        <v>0</v>
      </c>
      <c r="O606" s="3" t="s">
        <v>98</v>
      </c>
      <c r="P606" s="3" t="s">
        <v>99</v>
      </c>
      <c r="Q606" s="3" t="s">
        <v>135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1067</v>
      </c>
      <c r="B607" s="3"/>
      <c r="C607" s="3"/>
      <c r="D607" s="4"/>
      <c r="E607" s="6">
        <v>46211.505324074074</v>
      </c>
      <c r="F607" s="7">
        <v>46212.0</v>
      </c>
      <c r="G607" s="8">
        <v>0.4166666666666667</v>
      </c>
      <c r="H607" s="3" t="s">
        <v>93</v>
      </c>
      <c r="I607" s="3" t="s">
        <v>95</v>
      </c>
      <c r="K607" s="9"/>
      <c r="L607" s="9"/>
      <c r="M607" s="4">
        <v>8840909.0</v>
      </c>
      <c r="N607" s="3" t="s">
        <v>111</v>
      </c>
      <c r="O607" s="3" t="s">
        <v>20</v>
      </c>
      <c r="P607" s="3" t="s">
        <v>99</v>
      </c>
      <c r="Q607" s="3" t="s">
        <v>124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1068</v>
      </c>
      <c r="B608" s="3"/>
      <c r="C608" s="3"/>
      <c r="D608" s="4"/>
      <c r="E608" s="6">
        <v>46211.52800925926</v>
      </c>
      <c r="F608" s="7">
        <v>46212.0</v>
      </c>
      <c r="G608" s="8">
        <v>0.6041666666666666</v>
      </c>
      <c r="H608" s="3" t="s">
        <v>93</v>
      </c>
      <c r="I608" s="3" t="s">
        <v>95</v>
      </c>
      <c r="K608" s="9"/>
      <c r="L608" s="9"/>
      <c r="M608" s="4">
        <v>8861220.0</v>
      </c>
      <c r="N608" s="3" t="s">
        <v>0</v>
      </c>
      <c r="O608" s="3" t="s">
        <v>77</v>
      </c>
      <c r="P608" s="3" t="s">
        <v>99</v>
      </c>
      <c r="Q608" s="3" t="s">
        <v>135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1069</v>
      </c>
      <c r="B609" s="3"/>
      <c r="C609" s="3"/>
      <c r="D609" s="4"/>
      <c r="E609" s="6">
        <v>46211.529328703706</v>
      </c>
      <c r="F609" s="7">
        <v>46212.0</v>
      </c>
      <c r="G609" s="8">
        <v>0.4791666666666667</v>
      </c>
      <c r="H609" s="3" t="s">
        <v>115</v>
      </c>
      <c r="I609" s="3" t="s">
        <v>122</v>
      </c>
      <c r="J609" s="3" t="s">
        <v>27</v>
      </c>
      <c r="L609" s="9"/>
      <c r="M609" s="4">
        <v>8857060.0</v>
      </c>
      <c r="N609" s="3" t="s">
        <v>131</v>
      </c>
      <c r="O609" s="3" t="s">
        <v>98</v>
      </c>
      <c r="P609" s="3" t="s">
        <v>99</v>
      </c>
      <c r="Q609" s="3" t="s">
        <v>807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1070</v>
      </c>
      <c r="B610" s="3"/>
      <c r="C610" s="3"/>
      <c r="D610" s="4"/>
      <c r="E610" s="6">
        <v>46211.53009259259</v>
      </c>
      <c r="F610" s="7">
        <v>46212.0</v>
      </c>
      <c r="G610" s="8">
        <v>0.6041666666666666</v>
      </c>
      <c r="H610" s="3" t="s">
        <v>115</v>
      </c>
      <c r="I610" s="3" t="s">
        <v>130</v>
      </c>
      <c r="K610" s="9"/>
      <c r="L610" s="9"/>
      <c r="M610" s="4">
        <v>8866047.0</v>
      </c>
      <c r="N610" s="3" t="s">
        <v>0</v>
      </c>
      <c r="O610" s="3" t="s">
        <v>22</v>
      </c>
      <c r="P610" s="3" t="s">
        <v>99</v>
      </c>
      <c r="Q610" s="3" t="s">
        <v>100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1026</v>
      </c>
      <c r="B611" s="3"/>
      <c r="C611" s="3"/>
      <c r="D611" s="4"/>
      <c r="E611" s="6">
        <v>46211.54759259259</v>
      </c>
      <c r="F611" s="7">
        <v>46212.0</v>
      </c>
      <c r="G611" s="8">
        <v>0.5</v>
      </c>
      <c r="H611" s="3" t="s">
        <v>93</v>
      </c>
      <c r="I611" s="9"/>
      <c r="J611" s="9"/>
      <c r="K611" s="3" t="s">
        <v>232</v>
      </c>
      <c r="L611" s="7">
        <v>46212.0</v>
      </c>
      <c r="M611" s="4">
        <v>8867388.0</v>
      </c>
      <c r="N611" s="3" t="s">
        <v>131</v>
      </c>
      <c r="O611" s="3" t="s">
        <v>21</v>
      </c>
      <c r="P611" s="3" t="s">
        <v>99</v>
      </c>
      <c r="Q611" s="3" t="s">
        <v>104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1071</v>
      </c>
      <c r="B612" s="3"/>
      <c r="C612" s="3"/>
      <c r="D612" s="4"/>
      <c r="E612" s="6">
        <v>46211.57517361111</v>
      </c>
      <c r="F612" s="7">
        <v>46212.0</v>
      </c>
      <c r="G612" s="8">
        <v>0.5416666666666666</v>
      </c>
      <c r="H612" s="3" t="s">
        <v>115</v>
      </c>
      <c r="I612" s="3" t="s">
        <v>130</v>
      </c>
      <c r="K612" s="9"/>
      <c r="L612" s="9"/>
      <c r="M612" s="4">
        <v>8865000.0</v>
      </c>
      <c r="N612" s="3" t="s">
        <v>0</v>
      </c>
      <c r="O612" s="3" t="s">
        <v>21</v>
      </c>
      <c r="P612" s="3" t="s">
        <v>99</v>
      </c>
      <c r="Q612" s="3" t="s">
        <v>124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1073</v>
      </c>
      <c r="B613" s="3"/>
      <c r="C613" s="3"/>
      <c r="D613" s="4"/>
      <c r="E613" s="6">
        <v>46211.62435185185</v>
      </c>
      <c r="F613" s="7">
        <v>46212.0</v>
      </c>
      <c r="G613" s="8">
        <v>0.6041666666666666</v>
      </c>
      <c r="H613" s="3" t="s">
        <v>115</v>
      </c>
      <c r="I613" s="3" t="s">
        <v>130</v>
      </c>
      <c r="K613" s="9"/>
      <c r="L613" s="9"/>
      <c r="M613" s="4">
        <v>8864201.0</v>
      </c>
      <c r="N613" s="3" t="s">
        <v>0</v>
      </c>
      <c r="O613" s="3" t="s">
        <v>20</v>
      </c>
      <c r="P613" s="3" t="s">
        <v>99</v>
      </c>
      <c r="Q613" s="3" t="s">
        <v>118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1074</v>
      </c>
      <c r="B614" s="3"/>
      <c r="C614" s="3"/>
      <c r="D614" s="4"/>
      <c r="E614" s="6">
        <v>46211.62668981482</v>
      </c>
      <c r="F614" s="7">
        <v>46212.0</v>
      </c>
      <c r="G614" s="8">
        <v>0.4583333333333333</v>
      </c>
      <c r="H614" s="3" t="s">
        <v>115</v>
      </c>
      <c r="I614" s="3" t="s">
        <v>444</v>
      </c>
      <c r="M614" s="4">
        <v>8866650.0</v>
      </c>
      <c r="N614" s="3" t="s">
        <v>0</v>
      </c>
      <c r="O614" s="3" t="s">
        <v>98</v>
      </c>
      <c r="P614" s="3" t="s">
        <v>99</v>
      </c>
      <c r="Q614" s="3" t="s">
        <v>165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1075</v>
      </c>
      <c r="B615" s="3"/>
      <c r="C615" s="3"/>
      <c r="D615" s="4"/>
      <c r="E615" s="6">
        <v>46211.63575231482</v>
      </c>
      <c r="F615" s="7">
        <v>46212.0</v>
      </c>
      <c r="G615" s="8">
        <v>0.5833333333333334</v>
      </c>
      <c r="H615" s="3" t="s">
        <v>115</v>
      </c>
      <c r="I615" s="3" t="s">
        <v>444</v>
      </c>
      <c r="M615" s="4">
        <v>8866706.0</v>
      </c>
      <c r="N615" s="3" t="s">
        <v>0</v>
      </c>
      <c r="O615" s="3" t="s">
        <v>98</v>
      </c>
      <c r="P615" s="3" t="s">
        <v>99</v>
      </c>
      <c r="Q615" s="3" t="s">
        <v>124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951</v>
      </c>
      <c r="B616" s="3"/>
      <c r="C616" s="3"/>
      <c r="D616" s="4"/>
      <c r="E616" s="6">
        <v>46211.66386574074</v>
      </c>
      <c r="F616" s="7">
        <v>46212.0</v>
      </c>
      <c r="G616" s="8">
        <v>0.3958333333333333</v>
      </c>
      <c r="H616" s="3" t="s">
        <v>93</v>
      </c>
      <c r="I616" s="3" t="s">
        <v>95</v>
      </c>
      <c r="K616" s="9"/>
      <c r="L616" s="9"/>
      <c r="M616" s="4">
        <v>8867843.0</v>
      </c>
      <c r="N616" s="3" t="s">
        <v>111</v>
      </c>
      <c r="O616" s="3" t="s">
        <v>27</v>
      </c>
      <c r="P616" s="3" t="s">
        <v>99</v>
      </c>
      <c r="Q616" s="3" t="s">
        <v>165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1077</v>
      </c>
      <c r="B617" s="3"/>
      <c r="C617" s="3"/>
      <c r="D617" s="4"/>
      <c r="E617" s="6">
        <v>46211.67275462963</v>
      </c>
      <c r="F617" s="7">
        <v>46212.0</v>
      </c>
      <c r="G617" s="8">
        <v>0.6458333333333334</v>
      </c>
      <c r="H617" s="3" t="s">
        <v>93</v>
      </c>
      <c r="I617" s="3" t="s">
        <v>362</v>
      </c>
      <c r="J617" s="3" t="s">
        <v>521</v>
      </c>
      <c r="L617" s="9"/>
      <c r="M617" s="4">
        <v>8865506.0</v>
      </c>
      <c r="N617" s="3" t="s">
        <v>0</v>
      </c>
      <c r="O617" s="3" t="s">
        <v>21</v>
      </c>
      <c r="P617" s="3" t="s">
        <v>99</v>
      </c>
      <c r="Q617" s="3" t="s">
        <v>104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1078</v>
      </c>
      <c r="B618" s="3"/>
      <c r="C618" s="3"/>
      <c r="D618" s="4"/>
      <c r="E618" s="6">
        <v>46211.673368055555</v>
      </c>
      <c r="F618" s="7">
        <v>46212.0</v>
      </c>
      <c r="G618" s="8">
        <v>0.4166666666666667</v>
      </c>
      <c r="H618" s="3" t="s">
        <v>93</v>
      </c>
      <c r="I618" s="3" t="s">
        <v>95</v>
      </c>
      <c r="K618" s="9"/>
      <c r="L618" s="9"/>
      <c r="M618" s="4">
        <v>8866592.0</v>
      </c>
      <c r="N618" s="3" t="s">
        <v>0</v>
      </c>
      <c r="O618" s="3" t="s">
        <v>77</v>
      </c>
      <c r="P618" s="3" t="s">
        <v>99</v>
      </c>
      <c r="Q618" s="3" t="s">
        <v>104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1079</v>
      </c>
      <c r="B619" s="3"/>
      <c r="C619" s="3"/>
      <c r="D619" s="4"/>
      <c r="E619" s="6">
        <v>46211.70245370371</v>
      </c>
      <c r="F619" s="7">
        <v>46212.0</v>
      </c>
      <c r="G619" s="8">
        <v>0.3958333333333333</v>
      </c>
      <c r="H619" s="3" t="s">
        <v>93</v>
      </c>
      <c r="I619" s="3" t="s">
        <v>84</v>
      </c>
      <c r="J619" s="3" t="s">
        <v>282</v>
      </c>
      <c r="L619" s="18"/>
      <c r="M619" s="4">
        <v>8867960.0</v>
      </c>
      <c r="N619" s="3" t="s">
        <v>0</v>
      </c>
      <c r="O619" s="3" t="s">
        <v>22</v>
      </c>
      <c r="P619" s="3" t="s">
        <v>99</v>
      </c>
      <c r="Q619" s="3" t="s">
        <v>124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1082</v>
      </c>
      <c r="B620" s="3"/>
      <c r="C620" s="3"/>
      <c r="D620" s="4"/>
      <c r="E620" s="6">
        <v>46211.76603009259</v>
      </c>
      <c r="F620" s="7">
        <v>46212.0</v>
      </c>
      <c r="G620" s="8">
        <v>0.375</v>
      </c>
      <c r="H620" s="3" t="s">
        <v>115</v>
      </c>
      <c r="I620" s="3" t="s">
        <v>116</v>
      </c>
      <c r="J620" s="3" t="s">
        <v>22</v>
      </c>
      <c r="L620" s="9"/>
      <c r="M620" s="4">
        <v>8864499.0</v>
      </c>
      <c r="N620" s="3" t="s">
        <v>0</v>
      </c>
      <c r="O620" s="3" t="s">
        <v>89</v>
      </c>
      <c r="P620" s="3" t="s">
        <v>99</v>
      </c>
      <c r="Q620" s="3" t="s">
        <v>135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1084</v>
      </c>
      <c r="B621" s="3"/>
      <c r="C621" s="3"/>
      <c r="D621" s="4"/>
      <c r="E621" s="6">
        <v>46211.851168981484</v>
      </c>
      <c r="F621" s="7">
        <v>46212.0</v>
      </c>
      <c r="G621" s="8">
        <v>0.7083333333333334</v>
      </c>
      <c r="H621" s="3" t="s">
        <v>115</v>
      </c>
      <c r="I621" s="3" t="s">
        <v>444</v>
      </c>
      <c r="M621" s="4">
        <v>8868177.0</v>
      </c>
      <c r="N621" s="3" t="s">
        <v>0</v>
      </c>
      <c r="O621" s="3" t="s">
        <v>89</v>
      </c>
      <c r="P621" s="3" t="s">
        <v>99</v>
      </c>
      <c r="Q621" s="3" t="s">
        <v>165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1086</v>
      </c>
      <c r="B622" s="3"/>
      <c r="C622" s="3"/>
      <c r="D622" s="4"/>
      <c r="E622" s="6">
        <v>46211.860289351855</v>
      </c>
      <c r="F622" s="7">
        <v>46212.0</v>
      </c>
      <c r="G622" s="8">
        <v>0.4791666666666667</v>
      </c>
      <c r="H622" s="3" t="s">
        <v>93</v>
      </c>
      <c r="I622" s="3" t="s">
        <v>95</v>
      </c>
      <c r="K622" s="9"/>
      <c r="L622" s="9"/>
      <c r="M622" s="4">
        <v>8868164.0</v>
      </c>
      <c r="N622" s="3" t="s">
        <v>0</v>
      </c>
      <c r="O622" s="3" t="s">
        <v>89</v>
      </c>
      <c r="P622" s="3" t="s">
        <v>99</v>
      </c>
      <c r="Q622" s="3" t="s">
        <v>104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1087</v>
      </c>
      <c r="B623" s="3"/>
      <c r="C623" s="3"/>
      <c r="D623" s="4"/>
      <c r="E623" s="6">
        <v>46212.41836805556</v>
      </c>
      <c r="F623" s="7">
        <v>46212.0</v>
      </c>
      <c r="G623" s="8">
        <v>0.5416666666666666</v>
      </c>
      <c r="H623" s="3" t="s">
        <v>93</v>
      </c>
      <c r="I623" s="9"/>
      <c r="J623" s="9"/>
      <c r="K623" s="3" t="s">
        <v>232</v>
      </c>
      <c r="L623" s="7">
        <v>46212.0</v>
      </c>
      <c r="M623" s="4">
        <v>8868092.0</v>
      </c>
      <c r="N623" s="3" t="s">
        <v>0</v>
      </c>
      <c r="O623" s="3" t="s">
        <v>21</v>
      </c>
      <c r="P623" s="3" t="s">
        <v>99</v>
      </c>
      <c r="Q623" s="3" t="s">
        <v>152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1088</v>
      </c>
      <c r="B624" s="3"/>
      <c r="C624" s="3"/>
      <c r="D624" s="4"/>
      <c r="E624" s="6">
        <v>46212.42337962963</v>
      </c>
      <c r="F624" s="7">
        <v>46212.0</v>
      </c>
      <c r="G624" s="8">
        <v>0.4583333333333333</v>
      </c>
      <c r="H624" s="3" t="s">
        <v>93</v>
      </c>
      <c r="I624" s="3" t="s">
        <v>461</v>
      </c>
      <c r="J624" s="3" t="s">
        <v>282</v>
      </c>
      <c r="L624" s="9"/>
      <c r="M624" s="4">
        <v>8867289.0</v>
      </c>
      <c r="N624" s="3" t="s">
        <v>0</v>
      </c>
      <c r="O624" s="3" t="s">
        <v>20</v>
      </c>
      <c r="P624" s="3" t="s">
        <v>99</v>
      </c>
      <c r="Q624" s="3" t="s">
        <v>124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1089</v>
      </c>
      <c r="B625" s="3"/>
      <c r="C625" s="3"/>
      <c r="D625" s="4"/>
      <c r="E625" s="6">
        <v>46212.43803240741</v>
      </c>
      <c r="F625" s="7">
        <v>46212.0</v>
      </c>
      <c r="G625" s="8">
        <v>0.5416666666666666</v>
      </c>
      <c r="H625" s="3" t="s">
        <v>115</v>
      </c>
      <c r="I625" s="3" t="s">
        <v>130</v>
      </c>
      <c r="K625" s="9"/>
      <c r="L625" s="9"/>
      <c r="M625" s="4">
        <v>8867130.0</v>
      </c>
      <c r="N625" s="3" t="s">
        <v>0</v>
      </c>
      <c r="O625" s="3" t="s">
        <v>21</v>
      </c>
      <c r="P625" s="3" t="s">
        <v>99</v>
      </c>
      <c r="Q625" s="3" t="s">
        <v>165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1090</v>
      </c>
      <c r="B626" s="3"/>
      <c r="C626" s="3"/>
      <c r="D626" s="4"/>
      <c r="E626" s="6">
        <v>46212.45042824074</v>
      </c>
      <c r="F626" s="7">
        <v>46212.0</v>
      </c>
      <c r="G626" s="8">
        <v>0.7083333333333334</v>
      </c>
      <c r="H626" s="3" t="s">
        <v>115</v>
      </c>
      <c r="I626" s="3" t="s">
        <v>130</v>
      </c>
      <c r="K626" s="9"/>
      <c r="L626" s="9"/>
      <c r="M626" s="4">
        <v>8867221.0</v>
      </c>
      <c r="N626" s="3" t="s">
        <v>0</v>
      </c>
      <c r="O626" s="3" t="s">
        <v>21</v>
      </c>
      <c r="P626" s="3" t="s">
        <v>99</v>
      </c>
      <c r="Q626" s="3" t="s">
        <v>104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1091</v>
      </c>
      <c r="B627" s="3"/>
      <c r="C627" s="3"/>
      <c r="D627" s="4"/>
      <c r="E627" s="6">
        <v>46212.45211805555</v>
      </c>
      <c r="F627" s="7">
        <v>46212.0</v>
      </c>
      <c r="G627" s="8">
        <v>0.6458333333333334</v>
      </c>
      <c r="H627" s="3" t="s">
        <v>115</v>
      </c>
      <c r="I627" s="3" t="s">
        <v>130</v>
      </c>
      <c r="K627" s="9"/>
      <c r="L627" s="18"/>
      <c r="M627" s="4">
        <v>8867279.0</v>
      </c>
      <c r="N627" s="3" t="s">
        <v>0</v>
      </c>
      <c r="O627" s="3" t="s">
        <v>54</v>
      </c>
      <c r="P627" s="3" t="s">
        <v>99</v>
      </c>
      <c r="Q627" s="3" t="s">
        <v>104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1092</v>
      </c>
      <c r="B628" s="3"/>
      <c r="C628" s="3"/>
      <c r="D628" s="4"/>
      <c r="E628" s="6">
        <v>46212.469305555554</v>
      </c>
      <c r="F628" s="7">
        <v>46212.0</v>
      </c>
      <c r="G628" s="8">
        <v>0.5416666666666666</v>
      </c>
      <c r="H628" s="3" t="s">
        <v>115</v>
      </c>
      <c r="I628" s="3" t="s">
        <v>130</v>
      </c>
      <c r="K628" s="9"/>
      <c r="L628" s="9"/>
      <c r="M628" s="4">
        <v>8867380.0</v>
      </c>
      <c r="N628" s="3" t="s">
        <v>0</v>
      </c>
      <c r="O628" s="3" t="s">
        <v>54</v>
      </c>
      <c r="P628" s="3" t="s">
        <v>99</v>
      </c>
      <c r="Q628" s="3" t="s">
        <v>152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1094</v>
      </c>
      <c r="B629" s="3"/>
      <c r="C629" s="3"/>
      <c r="D629" s="4"/>
      <c r="E629" s="6">
        <v>46212.4828587963</v>
      </c>
      <c r="F629" s="7">
        <v>46212.0</v>
      </c>
      <c r="G629" s="8">
        <v>0.6875</v>
      </c>
      <c r="H629" s="3" t="s">
        <v>115</v>
      </c>
      <c r="I629" s="3" t="s">
        <v>130</v>
      </c>
      <c r="K629" s="9"/>
      <c r="L629" s="9"/>
      <c r="M629" s="4">
        <v>8868892.0</v>
      </c>
      <c r="N629" s="3" t="s">
        <v>131</v>
      </c>
      <c r="O629" s="3" t="s">
        <v>54</v>
      </c>
      <c r="P629" s="3" t="s">
        <v>99</v>
      </c>
      <c r="Q629" s="3" t="s">
        <v>107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1095</v>
      </c>
      <c r="B630" s="3"/>
      <c r="C630" s="3"/>
      <c r="D630" s="4"/>
      <c r="E630" s="6">
        <v>46212.498020833336</v>
      </c>
      <c r="F630" s="7">
        <v>46212.0</v>
      </c>
      <c r="G630" s="8">
        <v>0.5416666666666666</v>
      </c>
      <c r="H630" s="3" t="s">
        <v>93</v>
      </c>
      <c r="I630" s="3" t="s">
        <v>520</v>
      </c>
      <c r="J630" s="3" t="s">
        <v>521</v>
      </c>
      <c r="L630" s="9"/>
      <c r="M630" s="4">
        <v>8868966.0</v>
      </c>
      <c r="N630" s="3" t="s">
        <v>0</v>
      </c>
      <c r="O630" s="3" t="s">
        <v>98</v>
      </c>
      <c r="P630" s="3" t="s">
        <v>99</v>
      </c>
      <c r="Q630" s="3" t="s">
        <v>100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1096</v>
      </c>
      <c r="B631" s="3"/>
      <c r="C631" s="3"/>
      <c r="D631" s="4"/>
      <c r="E631" s="6">
        <v>46212.50537037037</v>
      </c>
      <c r="F631" s="7">
        <v>46212.0</v>
      </c>
      <c r="G631" s="8">
        <v>0.6666666666666666</v>
      </c>
      <c r="H631" s="3" t="s">
        <v>93</v>
      </c>
      <c r="I631" s="9"/>
      <c r="J631" s="9"/>
      <c r="K631" s="3" t="s">
        <v>232</v>
      </c>
      <c r="L631" s="7">
        <v>46213.0</v>
      </c>
      <c r="M631" s="4">
        <v>8826628.0</v>
      </c>
      <c r="N631" s="3" t="s">
        <v>111</v>
      </c>
      <c r="O631" s="3" t="s">
        <v>27</v>
      </c>
      <c r="P631" s="3" t="s">
        <v>99</v>
      </c>
      <c r="Q631" s="3" t="s">
        <v>107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1097</v>
      </c>
      <c r="B632" s="3"/>
      <c r="C632" s="3"/>
      <c r="D632" s="4"/>
      <c r="E632" s="6">
        <v>46212.55949074074</v>
      </c>
      <c r="F632" s="7">
        <v>46212.0</v>
      </c>
      <c r="G632" s="8">
        <v>0.625</v>
      </c>
      <c r="H632" s="3" t="s">
        <v>93</v>
      </c>
      <c r="I632" s="3" t="s">
        <v>95</v>
      </c>
      <c r="K632" s="9"/>
      <c r="L632" s="9"/>
      <c r="M632" s="4">
        <v>8867551.0</v>
      </c>
      <c r="N632" s="3" t="s">
        <v>0</v>
      </c>
      <c r="O632" s="3" t="s">
        <v>21</v>
      </c>
      <c r="P632" s="3" t="s">
        <v>99</v>
      </c>
      <c r="Q632" s="3" t="s">
        <v>135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1098</v>
      </c>
      <c r="B633" s="3"/>
      <c r="C633" s="3"/>
      <c r="D633" s="4"/>
      <c r="E633" s="6">
        <v>46212.561261574076</v>
      </c>
      <c r="F633" s="7">
        <v>46212.0</v>
      </c>
      <c r="G633" s="8">
        <v>0.5833333333333334</v>
      </c>
      <c r="H633" s="3" t="s">
        <v>93</v>
      </c>
      <c r="I633" s="3" t="s">
        <v>120</v>
      </c>
      <c r="J633" s="3" t="s">
        <v>282</v>
      </c>
      <c r="L633" s="9"/>
      <c r="M633" s="4">
        <v>8868550.0</v>
      </c>
      <c r="N633" s="3" t="s">
        <v>0</v>
      </c>
      <c r="O633" s="3" t="s">
        <v>20</v>
      </c>
      <c r="P633" s="3" t="s">
        <v>99</v>
      </c>
      <c r="Q633" s="3" t="s">
        <v>165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1099</v>
      </c>
      <c r="B634" s="3"/>
      <c r="C634" s="3"/>
      <c r="D634" s="4"/>
      <c r="E634" s="6">
        <v>46212.57722222222</v>
      </c>
      <c r="F634" s="7">
        <v>46212.0</v>
      </c>
      <c r="G634" s="8">
        <v>0.625</v>
      </c>
      <c r="H634" s="3" t="s">
        <v>115</v>
      </c>
      <c r="I634" s="3" t="s">
        <v>122</v>
      </c>
      <c r="J634" s="3" t="s">
        <v>98</v>
      </c>
      <c r="L634" s="9"/>
      <c r="M634" s="4">
        <v>8867788.0</v>
      </c>
      <c r="N634" s="3" t="s">
        <v>0</v>
      </c>
      <c r="O634" s="3" t="s">
        <v>21</v>
      </c>
      <c r="P634" s="3" t="s">
        <v>99</v>
      </c>
      <c r="Q634" s="3" t="s">
        <v>100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1092</v>
      </c>
      <c r="B635" s="3"/>
      <c r="C635" s="3"/>
      <c r="D635" s="4"/>
      <c r="E635" s="6">
        <v>46212.58994212963</v>
      </c>
      <c r="F635" s="7">
        <v>46212.0</v>
      </c>
      <c r="G635" s="8">
        <v>0.6041666666666666</v>
      </c>
      <c r="H635" s="3" t="s">
        <v>93</v>
      </c>
      <c r="I635" s="3" t="s">
        <v>461</v>
      </c>
      <c r="J635" s="3" t="s">
        <v>521</v>
      </c>
      <c r="L635" s="9"/>
      <c r="M635" s="4">
        <v>8869243.0</v>
      </c>
      <c r="N635" s="3" t="s">
        <v>131</v>
      </c>
      <c r="O635" s="3" t="s">
        <v>54</v>
      </c>
      <c r="P635" s="3" t="s">
        <v>99</v>
      </c>
      <c r="Q635" s="3" t="s">
        <v>100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1100</v>
      </c>
      <c r="B636" s="3"/>
      <c r="C636" s="3"/>
      <c r="D636" s="4"/>
      <c r="E636" s="6">
        <v>46212.60888888889</v>
      </c>
      <c r="F636" s="7">
        <v>46212.0</v>
      </c>
      <c r="G636" s="8">
        <v>0.6458333333333334</v>
      </c>
      <c r="H636" s="3" t="s">
        <v>93</v>
      </c>
      <c r="I636" s="3" t="s">
        <v>95</v>
      </c>
      <c r="K636" s="9"/>
      <c r="L636" s="9"/>
      <c r="M636" s="4">
        <v>8869340.0</v>
      </c>
      <c r="N636" s="3" t="s">
        <v>0</v>
      </c>
      <c r="O636" s="3" t="s">
        <v>98</v>
      </c>
      <c r="P636" s="3" t="s">
        <v>99</v>
      </c>
      <c r="Q636" s="3" t="s">
        <v>124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1101</v>
      </c>
      <c r="B637" s="3"/>
      <c r="C637" s="3"/>
      <c r="D637" s="4"/>
      <c r="E637" s="6">
        <v>46212.614895833336</v>
      </c>
      <c r="F637" s="7">
        <v>46212.0</v>
      </c>
      <c r="G637" s="8">
        <v>0.6875</v>
      </c>
      <c r="H637" s="3" t="s">
        <v>115</v>
      </c>
      <c r="I637" s="3" t="s">
        <v>130</v>
      </c>
      <c r="K637" s="9"/>
      <c r="L637" s="9"/>
      <c r="M637" s="4">
        <v>8869301.0</v>
      </c>
      <c r="N637" s="3" t="s">
        <v>0</v>
      </c>
      <c r="O637" s="3" t="s">
        <v>22</v>
      </c>
      <c r="P637" s="3" t="s">
        <v>99</v>
      </c>
      <c r="Q637" s="3" t="s">
        <v>152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1102</v>
      </c>
      <c r="B638" s="3"/>
      <c r="C638" s="3"/>
      <c r="D638" s="4"/>
      <c r="E638" s="6">
        <v>46212.64840277778</v>
      </c>
      <c r="F638" s="7">
        <v>46212.0</v>
      </c>
      <c r="G638" s="8">
        <v>0.6875</v>
      </c>
      <c r="H638" s="3" t="s">
        <v>93</v>
      </c>
      <c r="I638" s="3" t="s">
        <v>520</v>
      </c>
      <c r="J638" s="3" t="s">
        <v>521</v>
      </c>
      <c r="L638" s="9"/>
      <c r="M638" s="4">
        <v>8868080.0</v>
      </c>
      <c r="N638" s="3" t="s">
        <v>0</v>
      </c>
      <c r="O638" s="3" t="s">
        <v>20</v>
      </c>
      <c r="P638" s="3" t="s">
        <v>99</v>
      </c>
      <c r="Q638" s="3" t="s">
        <v>165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1104</v>
      </c>
      <c r="B639" s="3"/>
      <c r="C639" s="3"/>
      <c r="D639" s="4"/>
      <c r="E639" s="6">
        <v>46212.655023148145</v>
      </c>
      <c r="F639" s="7">
        <v>46212.0</v>
      </c>
      <c r="G639" s="8">
        <v>0.6666666666666666</v>
      </c>
      <c r="H639" s="3" t="s">
        <v>93</v>
      </c>
      <c r="I639" s="3" t="s">
        <v>95</v>
      </c>
      <c r="K639" s="9"/>
      <c r="L639" s="9"/>
      <c r="M639" s="4">
        <v>8869509.0</v>
      </c>
      <c r="N639" s="3" t="s">
        <v>131</v>
      </c>
      <c r="O639" s="3" t="s">
        <v>89</v>
      </c>
      <c r="P639" s="3" t="s">
        <v>99</v>
      </c>
      <c r="Q639" s="3" t="s">
        <v>135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1105</v>
      </c>
      <c r="B640" s="3"/>
      <c r="C640" s="3"/>
      <c r="D640" s="4"/>
      <c r="E640" s="6">
        <v>46212.65972222222</v>
      </c>
      <c r="F640" s="7">
        <v>46212.0</v>
      </c>
      <c r="G640" s="8">
        <v>0.6666666666666666</v>
      </c>
      <c r="H640" s="3" t="s">
        <v>93</v>
      </c>
      <c r="I640" s="3" t="s">
        <v>95</v>
      </c>
      <c r="K640" s="9"/>
      <c r="L640" s="9"/>
      <c r="M640" s="4">
        <v>8869550.0</v>
      </c>
      <c r="N640" s="3" t="s">
        <v>111</v>
      </c>
      <c r="O640" s="3" t="s">
        <v>89</v>
      </c>
      <c r="P640" s="3" t="s">
        <v>99</v>
      </c>
      <c r="Q640" s="3" t="s">
        <v>113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1073</v>
      </c>
      <c r="B641" s="3"/>
      <c r="C641" s="3"/>
      <c r="D641" s="4"/>
      <c r="E641" s="6">
        <v>46212.66173611111</v>
      </c>
      <c r="F641" s="7">
        <v>46212.0</v>
      </c>
      <c r="G641" s="8">
        <v>0.6875</v>
      </c>
      <c r="H641" s="3" t="s">
        <v>93</v>
      </c>
      <c r="I641" s="3" t="s">
        <v>95</v>
      </c>
      <c r="K641" s="9"/>
      <c r="L641" s="18"/>
      <c r="M641" s="4">
        <v>8869508.0</v>
      </c>
      <c r="N641" s="3" t="s">
        <v>131</v>
      </c>
      <c r="O641" s="3" t="s">
        <v>20</v>
      </c>
      <c r="P641" s="3" t="s">
        <v>99</v>
      </c>
      <c r="Q641" s="3" t="s">
        <v>118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448</v>
      </c>
      <c r="B642" s="3"/>
      <c r="C642" s="3"/>
      <c r="D642" s="4"/>
      <c r="E642" s="6">
        <v>46210.689722222225</v>
      </c>
      <c r="F642" s="7">
        <v>46213.0</v>
      </c>
      <c r="G642" s="8">
        <v>0.4583333333333333</v>
      </c>
      <c r="H642" s="3" t="s">
        <v>93</v>
      </c>
      <c r="I642" s="3" t="s">
        <v>95</v>
      </c>
      <c r="K642" s="9"/>
      <c r="L642" s="9"/>
      <c r="M642" s="4">
        <v>8856844.0</v>
      </c>
      <c r="N642" s="3" t="s">
        <v>131</v>
      </c>
      <c r="O642" s="3" t="s">
        <v>27</v>
      </c>
      <c r="P642" s="3" t="s">
        <v>99</v>
      </c>
      <c r="Q642" s="3" t="s">
        <v>107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978</v>
      </c>
      <c r="B643" s="3"/>
      <c r="C643" s="3"/>
      <c r="D643" s="4"/>
      <c r="E643" s="6">
        <v>46210.73222222222</v>
      </c>
      <c r="F643" s="7">
        <v>46213.0</v>
      </c>
      <c r="G643" s="8">
        <v>0.6666666666666666</v>
      </c>
      <c r="H643" s="3" t="s">
        <v>115</v>
      </c>
      <c r="I643" s="3" t="s">
        <v>122</v>
      </c>
      <c r="J643" s="3" t="s">
        <v>21</v>
      </c>
      <c r="L643" s="9"/>
      <c r="M643" s="4">
        <v>8866318.0</v>
      </c>
      <c r="N643" s="3" t="s">
        <v>131</v>
      </c>
      <c r="O643" s="3" t="s">
        <v>21</v>
      </c>
      <c r="P643" s="3" t="s">
        <v>99</v>
      </c>
      <c r="Q643" s="3" t="s">
        <v>135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1107</v>
      </c>
      <c r="B644" s="3"/>
      <c r="C644" s="3"/>
      <c r="D644" s="4"/>
      <c r="E644" s="6">
        <v>46211.60356481482</v>
      </c>
      <c r="F644" s="7">
        <v>46213.0</v>
      </c>
      <c r="G644" s="8">
        <v>0.3958333333333333</v>
      </c>
      <c r="H644" s="3" t="s">
        <v>93</v>
      </c>
      <c r="I644" s="3" t="s">
        <v>95</v>
      </c>
      <c r="K644" s="9"/>
      <c r="L644" s="9"/>
      <c r="M644" s="4">
        <v>8865589.0</v>
      </c>
      <c r="N644" s="3" t="s">
        <v>0</v>
      </c>
      <c r="O644" s="3" t="s">
        <v>21</v>
      </c>
      <c r="P644" s="3" t="s">
        <v>99</v>
      </c>
      <c r="Q644" s="3" t="s">
        <v>100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1108</v>
      </c>
      <c r="B645" s="3"/>
      <c r="C645" s="3"/>
      <c r="D645" s="4"/>
      <c r="E645" s="6">
        <v>46211.70533564815</v>
      </c>
      <c r="F645" s="7">
        <v>46213.0</v>
      </c>
      <c r="G645" s="8">
        <v>0.3958333333333333</v>
      </c>
      <c r="H645" s="3" t="s">
        <v>93</v>
      </c>
      <c r="I645" s="9"/>
      <c r="J645" s="9"/>
      <c r="K645" s="9"/>
      <c r="L645" s="9"/>
      <c r="M645" s="4">
        <v>8866897.0</v>
      </c>
      <c r="N645" s="3" t="s">
        <v>0</v>
      </c>
      <c r="O645" s="3" t="s">
        <v>98</v>
      </c>
      <c r="P645" s="3" t="s">
        <v>99</v>
      </c>
      <c r="Q645" s="3" t="s">
        <v>104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1109</v>
      </c>
      <c r="B646" s="3"/>
      <c r="C646" s="3"/>
      <c r="D646" s="4"/>
      <c r="E646" s="6">
        <v>46212.442083333335</v>
      </c>
      <c r="F646" s="7">
        <v>46213.0</v>
      </c>
      <c r="G646" s="8">
        <v>0.4791666666666667</v>
      </c>
      <c r="H646" s="3" t="s">
        <v>115</v>
      </c>
      <c r="I646" s="3" t="s">
        <v>130</v>
      </c>
      <c r="K646" s="9"/>
      <c r="L646" s="9"/>
      <c r="M646" s="4">
        <v>8867154.0</v>
      </c>
      <c r="N646" s="3" t="s">
        <v>0</v>
      </c>
      <c r="O646" s="3" t="s">
        <v>54</v>
      </c>
      <c r="P646" s="3" t="s">
        <v>99</v>
      </c>
      <c r="Q646" s="3" t="s">
        <v>107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1110</v>
      </c>
      <c r="B647" s="3"/>
      <c r="C647" s="3"/>
      <c r="D647" s="4"/>
      <c r="E647" s="6">
        <v>46212.459641203706</v>
      </c>
      <c r="F647" s="7">
        <v>46213.0</v>
      </c>
      <c r="G647" s="8">
        <v>0.375</v>
      </c>
      <c r="H647" s="3" t="s">
        <v>93</v>
      </c>
      <c r="I647" s="3" t="s">
        <v>899</v>
      </c>
      <c r="J647" s="3" t="s">
        <v>521</v>
      </c>
      <c r="L647" s="9"/>
      <c r="M647" s="4">
        <v>8867276.0</v>
      </c>
      <c r="N647" s="3" t="s">
        <v>0</v>
      </c>
      <c r="O647" s="3" t="s">
        <v>21</v>
      </c>
      <c r="P647" s="3" t="s">
        <v>99</v>
      </c>
      <c r="Q647" s="3" t="s">
        <v>100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1111</v>
      </c>
      <c r="B648" s="3"/>
      <c r="C648" s="3"/>
      <c r="D648" s="4"/>
      <c r="E648" s="6">
        <v>46212.46363425926</v>
      </c>
      <c r="F648" s="7">
        <v>46213.0</v>
      </c>
      <c r="G648" s="8">
        <v>0.375</v>
      </c>
      <c r="H648" s="3" t="s">
        <v>93</v>
      </c>
      <c r="I648" s="3" t="s">
        <v>95</v>
      </c>
      <c r="K648" s="9"/>
      <c r="L648" s="9"/>
      <c r="M648" s="4">
        <v>8866603.0</v>
      </c>
      <c r="N648" s="3" t="s">
        <v>0</v>
      </c>
      <c r="O648" s="3" t="s">
        <v>98</v>
      </c>
      <c r="P648" s="3" t="s">
        <v>99</v>
      </c>
      <c r="Q648" s="3" t="s">
        <v>104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1112</v>
      </c>
      <c r="B649" s="3"/>
      <c r="C649" s="3"/>
      <c r="D649" s="4"/>
      <c r="E649" s="6">
        <v>46212.523564814815</v>
      </c>
      <c r="F649" s="7">
        <v>46213.0</v>
      </c>
      <c r="G649" s="8">
        <v>0.6666666666666666</v>
      </c>
      <c r="H649" s="3" t="s">
        <v>115</v>
      </c>
      <c r="I649" s="3" t="s">
        <v>130</v>
      </c>
      <c r="K649" s="9"/>
      <c r="L649" s="9"/>
      <c r="M649" s="4">
        <v>8867177.0</v>
      </c>
      <c r="N649" s="3" t="s">
        <v>0</v>
      </c>
      <c r="O649" s="3" t="s">
        <v>89</v>
      </c>
      <c r="P649" s="3" t="s">
        <v>99</v>
      </c>
      <c r="Q649" s="3" t="s">
        <v>124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1113</v>
      </c>
      <c r="B650" s="3"/>
      <c r="C650" s="3"/>
      <c r="D650" s="4"/>
      <c r="E650" s="6">
        <v>46212.58144675926</v>
      </c>
      <c r="F650" s="7">
        <v>46213.0</v>
      </c>
      <c r="G650" s="8">
        <v>0.6666666666666666</v>
      </c>
      <c r="H650" s="3" t="s">
        <v>93</v>
      </c>
      <c r="I650" s="3" t="s">
        <v>95</v>
      </c>
      <c r="K650" s="9"/>
      <c r="L650" s="9"/>
      <c r="M650" s="4">
        <v>8867602.0</v>
      </c>
      <c r="N650" s="3" t="s">
        <v>0</v>
      </c>
      <c r="O650" s="3" t="s">
        <v>54</v>
      </c>
      <c r="P650" s="3" t="s">
        <v>99</v>
      </c>
      <c r="Q650" s="3" t="s">
        <v>107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1114</v>
      </c>
      <c r="B651" s="3"/>
      <c r="C651" s="3"/>
      <c r="D651" s="4"/>
      <c r="E651" s="6">
        <v>46212.59172453704</v>
      </c>
      <c r="F651" s="7">
        <v>46213.0</v>
      </c>
      <c r="G651" s="8">
        <v>0.4791666666666667</v>
      </c>
      <c r="H651" s="3" t="s">
        <v>93</v>
      </c>
      <c r="I651" s="3" t="s">
        <v>95</v>
      </c>
      <c r="K651" s="9"/>
      <c r="L651" s="9"/>
      <c r="M651" s="4">
        <v>8868761.0</v>
      </c>
      <c r="N651" s="3" t="s">
        <v>0</v>
      </c>
      <c r="O651" s="3" t="s">
        <v>77</v>
      </c>
      <c r="P651" s="3" t="s">
        <v>99</v>
      </c>
      <c r="Q651" s="3" t="s">
        <v>135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1115</v>
      </c>
      <c r="B652" s="3"/>
      <c r="C652" s="3"/>
      <c r="D652" s="4"/>
      <c r="E652" s="6">
        <v>46212.610185185185</v>
      </c>
      <c r="F652" s="7">
        <v>46213.0</v>
      </c>
      <c r="G652" s="8">
        <v>0.625</v>
      </c>
      <c r="H652" s="3" t="s">
        <v>115</v>
      </c>
      <c r="I652" s="3" t="s">
        <v>122</v>
      </c>
      <c r="J652" s="3" t="s">
        <v>27</v>
      </c>
      <c r="L652" s="9"/>
      <c r="M652" s="4">
        <v>8869341.0</v>
      </c>
      <c r="N652" s="3" t="s">
        <v>111</v>
      </c>
      <c r="O652" s="3" t="s">
        <v>27</v>
      </c>
      <c r="P652" s="3" t="s">
        <v>99</v>
      </c>
      <c r="Q652" s="3" t="s">
        <v>113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1118</v>
      </c>
      <c r="B653" s="3"/>
      <c r="C653" s="3"/>
      <c r="D653" s="4"/>
      <c r="E653" s="6">
        <v>46212.61740740741</v>
      </c>
      <c r="F653" s="7">
        <v>46213.0</v>
      </c>
      <c r="G653" s="8">
        <v>0.4166666666666667</v>
      </c>
      <c r="H653" s="3" t="s">
        <v>115</v>
      </c>
      <c r="I653" s="3" t="s">
        <v>130</v>
      </c>
      <c r="K653" s="9"/>
      <c r="L653" s="9"/>
      <c r="M653" s="4">
        <v>8854263.0</v>
      </c>
      <c r="N653" s="3" t="s">
        <v>111</v>
      </c>
      <c r="O653" s="3" t="s">
        <v>20</v>
      </c>
      <c r="P653" s="3" t="s">
        <v>99</v>
      </c>
      <c r="Q653" s="3" t="s">
        <v>807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1120</v>
      </c>
      <c r="B654" s="3"/>
      <c r="C654" s="3"/>
      <c r="D654" s="4"/>
      <c r="E654" s="6">
        <v>46212.61866898148</v>
      </c>
      <c r="F654" s="7">
        <v>46213.0</v>
      </c>
      <c r="G654" s="8">
        <v>0.5833333333333334</v>
      </c>
      <c r="H654" s="3" t="s">
        <v>115</v>
      </c>
      <c r="I654" s="3" t="s">
        <v>122</v>
      </c>
      <c r="J654" s="3" t="s">
        <v>77</v>
      </c>
      <c r="L654" s="9"/>
      <c r="M654" s="4">
        <v>8869325.0</v>
      </c>
      <c r="N654" s="3" t="s">
        <v>131</v>
      </c>
      <c r="O654" s="3" t="s">
        <v>77</v>
      </c>
      <c r="P654" s="3" t="s">
        <v>99</v>
      </c>
      <c r="Q654" s="3" t="s">
        <v>100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1069</v>
      </c>
      <c r="B655" s="3"/>
      <c r="C655" s="3"/>
      <c r="D655" s="4"/>
      <c r="E655" s="6">
        <v>46212.62756944444</v>
      </c>
      <c r="F655" s="7">
        <v>46213.0</v>
      </c>
      <c r="G655" s="8">
        <v>0.4791666666666667</v>
      </c>
      <c r="H655" s="3" t="s">
        <v>93</v>
      </c>
      <c r="I655" s="3" t="s">
        <v>520</v>
      </c>
      <c r="J655" s="3" t="s">
        <v>521</v>
      </c>
      <c r="L655" s="18"/>
      <c r="M655" s="4">
        <v>8869395.0</v>
      </c>
      <c r="N655" s="3" t="s">
        <v>0</v>
      </c>
      <c r="O655" s="3" t="s">
        <v>89</v>
      </c>
      <c r="P655" s="3" t="s">
        <v>99</v>
      </c>
      <c r="Q655" s="3" t="s">
        <v>807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1123</v>
      </c>
      <c r="B656" s="3"/>
      <c r="C656" s="3"/>
      <c r="D656" s="4"/>
      <c r="E656" s="6">
        <v>46212.633055555554</v>
      </c>
      <c r="F656" s="7">
        <v>46213.0</v>
      </c>
      <c r="G656" s="8">
        <v>0.375</v>
      </c>
      <c r="H656" s="3" t="s">
        <v>93</v>
      </c>
      <c r="I656" s="9"/>
      <c r="J656" s="9"/>
      <c r="K656" s="3" t="s">
        <v>232</v>
      </c>
      <c r="L656" s="7">
        <v>46216.0</v>
      </c>
      <c r="M656" s="4">
        <v>8856722.0</v>
      </c>
      <c r="N656" s="3" t="s">
        <v>111</v>
      </c>
      <c r="O656" s="3" t="s">
        <v>27</v>
      </c>
      <c r="P656" s="3" t="s">
        <v>99</v>
      </c>
      <c r="Q656" s="3" t="s">
        <v>118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1125</v>
      </c>
      <c r="B657" s="3"/>
      <c r="C657" s="3"/>
      <c r="D657" s="4"/>
      <c r="E657" s="6">
        <v>46212.64847222222</v>
      </c>
      <c r="F657" s="7">
        <v>46213.0</v>
      </c>
      <c r="G657" s="8">
        <v>0.4166666666666667</v>
      </c>
      <c r="H657" s="3" t="s">
        <v>115</v>
      </c>
      <c r="I657" s="3" t="s">
        <v>116</v>
      </c>
      <c r="J657" s="3" t="s">
        <v>1126</v>
      </c>
      <c r="L657" s="9"/>
      <c r="M657" s="4">
        <v>8869514.0</v>
      </c>
      <c r="N657" s="3" t="s">
        <v>111</v>
      </c>
      <c r="O657" s="3" t="s">
        <v>54</v>
      </c>
      <c r="P657" s="3" t="s">
        <v>99</v>
      </c>
      <c r="Q657" s="3" t="s">
        <v>807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1127</v>
      </c>
      <c r="B658" s="3"/>
      <c r="C658" s="3"/>
      <c r="D658" s="4"/>
      <c r="E658" s="6">
        <v>46212.6502662037</v>
      </c>
      <c r="F658" s="7">
        <v>46213.0</v>
      </c>
      <c r="G658" s="8">
        <v>0.6458333333333334</v>
      </c>
      <c r="H658" s="3" t="s">
        <v>93</v>
      </c>
      <c r="I658" s="3" t="s">
        <v>520</v>
      </c>
      <c r="J658" s="3" t="s">
        <v>521</v>
      </c>
      <c r="L658" s="9"/>
      <c r="M658" s="4">
        <v>8866791.0</v>
      </c>
      <c r="N658" s="3" t="s">
        <v>111</v>
      </c>
      <c r="O658" s="3" t="s">
        <v>27</v>
      </c>
      <c r="P658" s="3" t="s">
        <v>99</v>
      </c>
      <c r="Q658" s="3" t="s">
        <v>107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1130</v>
      </c>
      <c r="B659" s="3"/>
      <c r="C659" s="3"/>
      <c r="D659" s="4"/>
      <c r="E659" s="6">
        <v>46212.66037037037</v>
      </c>
      <c r="F659" s="7">
        <v>46213.0</v>
      </c>
      <c r="G659" s="8">
        <v>0.7083333333333334</v>
      </c>
      <c r="H659" s="3" t="s">
        <v>115</v>
      </c>
      <c r="I659" s="3" t="s">
        <v>130</v>
      </c>
      <c r="K659" s="9"/>
      <c r="L659" s="9"/>
      <c r="M659" s="4">
        <v>8868342.0</v>
      </c>
      <c r="N659" s="3" t="s">
        <v>0</v>
      </c>
      <c r="O659" s="3" t="s">
        <v>54</v>
      </c>
      <c r="P659" s="3" t="s">
        <v>99</v>
      </c>
      <c r="Q659" s="3" t="s">
        <v>165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1131</v>
      </c>
      <c r="B660" s="3"/>
      <c r="C660" s="3"/>
      <c r="D660" s="4"/>
      <c r="E660" s="6">
        <v>46212.66055555556</v>
      </c>
      <c r="F660" s="7">
        <v>46213.0</v>
      </c>
      <c r="G660" s="8">
        <v>0.5416666666666666</v>
      </c>
      <c r="H660" s="3" t="s">
        <v>115</v>
      </c>
      <c r="I660" s="3" t="s">
        <v>130</v>
      </c>
      <c r="K660" s="9"/>
      <c r="L660" s="9"/>
      <c r="M660" s="4">
        <v>8865570.0</v>
      </c>
      <c r="N660" s="3" t="s">
        <v>111</v>
      </c>
      <c r="O660" s="3" t="s">
        <v>22</v>
      </c>
      <c r="P660" s="3" t="s">
        <v>99</v>
      </c>
      <c r="Q660" s="3" t="s">
        <v>113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1132</v>
      </c>
      <c r="B661" s="3"/>
      <c r="C661" s="3"/>
      <c r="D661" s="4"/>
      <c r="E661" s="6">
        <v>46212.66490740741</v>
      </c>
      <c r="F661" s="7">
        <v>46213.0</v>
      </c>
      <c r="G661" s="8">
        <v>0.375</v>
      </c>
      <c r="H661" s="3" t="s">
        <v>93</v>
      </c>
      <c r="I661" s="3" t="s">
        <v>95</v>
      </c>
      <c r="K661" s="9"/>
      <c r="L661" s="18"/>
      <c r="M661" s="4">
        <v>8854864.0</v>
      </c>
      <c r="N661" s="3" t="s">
        <v>111</v>
      </c>
      <c r="O661" s="3" t="s">
        <v>77</v>
      </c>
      <c r="P661" s="3" t="s">
        <v>99</v>
      </c>
      <c r="Q661" s="3" t="s">
        <v>807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1133</v>
      </c>
      <c r="B662" s="3"/>
      <c r="C662" s="3"/>
      <c r="D662" s="4"/>
      <c r="E662" s="6">
        <v>46212.66719907407</v>
      </c>
      <c r="F662" s="7">
        <v>46213.0</v>
      </c>
      <c r="G662" s="8">
        <v>0.4166666666666667</v>
      </c>
      <c r="H662" s="3" t="s">
        <v>93</v>
      </c>
      <c r="I662" s="3" t="s">
        <v>636</v>
      </c>
      <c r="L662" s="9"/>
      <c r="M662" s="4">
        <v>8854626.0</v>
      </c>
      <c r="N662" s="3" t="s">
        <v>111</v>
      </c>
      <c r="O662" s="3" t="s">
        <v>77</v>
      </c>
      <c r="P662" s="3" t="s">
        <v>99</v>
      </c>
      <c r="Q662" s="3" t="s">
        <v>107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1134</v>
      </c>
      <c r="B663" s="3"/>
      <c r="C663" s="3"/>
      <c r="D663" s="4"/>
      <c r="E663" s="6">
        <v>46212.67296296296</v>
      </c>
      <c r="F663" s="7">
        <v>46213.0</v>
      </c>
      <c r="G663" s="8">
        <v>0.4166666666666667</v>
      </c>
      <c r="H663" s="3" t="s">
        <v>115</v>
      </c>
      <c r="I663" s="3" t="s">
        <v>122</v>
      </c>
      <c r="J663" s="3" t="s">
        <v>98</v>
      </c>
      <c r="L663" s="9"/>
      <c r="M663" s="4">
        <v>8868311.0</v>
      </c>
      <c r="N663" s="3" t="s">
        <v>0</v>
      </c>
      <c r="O663" s="3" t="s">
        <v>21</v>
      </c>
      <c r="P663" s="3" t="s">
        <v>99</v>
      </c>
      <c r="Q663" s="3" t="s">
        <v>118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1135</v>
      </c>
      <c r="B664" s="3"/>
      <c r="C664" s="3"/>
      <c r="D664" s="4"/>
      <c r="E664" s="6">
        <v>46212.677777777775</v>
      </c>
      <c r="F664" s="7">
        <v>46213.0</v>
      </c>
      <c r="G664" s="8">
        <v>0.4375</v>
      </c>
      <c r="H664" s="3" t="s">
        <v>93</v>
      </c>
      <c r="I664" s="3" t="s">
        <v>95</v>
      </c>
      <c r="K664" s="9"/>
      <c r="L664" s="9"/>
      <c r="M664" s="4">
        <v>8854172.0</v>
      </c>
      <c r="N664" s="3" t="s">
        <v>111</v>
      </c>
      <c r="O664" s="3" t="s">
        <v>89</v>
      </c>
      <c r="P664" s="3" t="s">
        <v>99</v>
      </c>
      <c r="Q664" s="3" t="s">
        <v>135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1137</v>
      </c>
      <c r="B665" s="3"/>
      <c r="C665" s="3"/>
      <c r="D665" s="4"/>
      <c r="E665" s="6">
        <v>46212.67847222222</v>
      </c>
      <c r="F665" s="7">
        <v>46213.0</v>
      </c>
      <c r="G665" s="8">
        <v>0.375</v>
      </c>
      <c r="H665" s="3" t="s">
        <v>93</v>
      </c>
      <c r="I665" s="3" t="s">
        <v>362</v>
      </c>
      <c r="J665" s="3" t="s">
        <v>282</v>
      </c>
      <c r="L665" s="9"/>
      <c r="M665" s="4">
        <v>8867472.0</v>
      </c>
      <c r="N665" s="3" t="s">
        <v>111</v>
      </c>
      <c r="O665" s="3" t="s">
        <v>98</v>
      </c>
      <c r="P665" s="3" t="s">
        <v>99</v>
      </c>
      <c r="Q665" s="3" t="s">
        <v>152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1140</v>
      </c>
      <c r="B666" s="3"/>
      <c r="C666" s="3"/>
      <c r="D666" s="4"/>
      <c r="E666" s="6">
        <v>46212.68070601852</v>
      </c>
      <c r="F666" s="7">
        <v>46213.0</v>
      </c>
      <c r="G666" s="8">
        <v>0.4791666666666667</v>
      </c>
      <c r="H666" s="3" t="s">
        <v>115</v>
      </c>
      <c r="I666" s="3" t="s">
        <v>122</v>
      </c>
      <c r="J666" s="3" t="s">
        <v>89</v>
      </c>
      <c r="L666" s="9"/>
      <c r="M666" s="4">
        <v>8854630.0</v>
      </c>
      <c r="N666" s="3" t="s">
        <v>111</v>
      </c>
      <c r="O666" s="3" t="s">
        <v>89</v>
      </c>
      <c r="P666" s="3" t="s">
        <v>99</v>
      </c>
      <c r="Q666" s="3" t="s">
        <v>100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1141</v>
      </c>
      <c r="B667" s="3"/>
      <c r="C667" s="3"/>
      <c r="D667" s="4"/>
      <c r="E667" s="6">
        <v>46212.68337962963</v>
      </c>
      <c r="F667" s="7">
        <v>46213.0</v>
      </c>
      <c r="G667" s="8">
        <v>0.4583333333333333</v>
      </c>
      <c r="H667" s="3" t="s">
        <v>115</v>
      </c>
      <c r="I667" s="3" t="s">
        <v>130</v>
      </c>
      <c r="K667" s="9"/>
      <c r="L667" s="18"/>
      <c r="M667" s="4">
        <v>8867278.0</v>
      </c>
      <c r="N667" s="3" t="s">
        <v>111</v>
      </c>
      <c r="O667" s="3" t="s">
        <v>98</v>
      </c>
      <c r="P667" s="3" t="s">
        <v>99</v>
      </c>
      <c r="Q667" s="3" t="s">
        <v>107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1142</v>
      </c>
      <c r="B668" s="3"/>
      <c r="C668" s="3"/>
      <c r="D668" s="4"/>
      <c r="E668" s="6">
        <v>46212.693240740744</v>
      </c>
      <c r="F668" s="7">
        <v>46213.0</v>
      </c>
      <c r="G668" s="8">
        <v>0.5833333333333334</v>
      </c>
      <c r="H668" s="3" t="s">
        <v>115</v>
      </c>
      <c r="I668" s="3" t="s">
        <v>122</v>
      </c>
      <c r="J668" s="3" t="s">
        <v>22</v>
      </c>
      <c r="L668" s="9"/>
      <c r="M668" s="4">
        <v>8869326.0</v>
      </c>
      <c r="N668" s="3" t="s">
        <v>131</v>
      </c>
      <c r="O668" s="3" t="s">
        <v>22</v>
      </c>
      <c r="P668" s="3" t="s">
        <v>99</v>
      </c>
      <c r="Q668" s="3" t="s">
        <v>124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1143</v>
      </c>
      <c r="B669" s="3"/>
      <c r="C669" s="3"/>
      <c r="D669" s="4"/>
      <c r="E669" s="6">
        <v>46212.6971412037</v>
      </c>
      <c r="F669" s="7">
        <v>46213.0</v>
      </c>
      <c r="G669" s="8">
        <v>0.625</v>
      </c>
      <c r="H669" s="3" t="s">
        <v>93</v>
      </c>
      <c r="I669" s="3" t="s">
        <v>84</v>
      </c>
      <c r="J669" s="3" t="s">
        <v>282</v>
      </c>
      <c r="L669" s="9"/>
      <c r="M669" s="4">
        <v>8858004.0</v>
      </c>
      <c r="N669" s="3" t="s">
        <v>111</v>
      </c>
      <c r="O669" s="3" t="s">
        <v>27</v>
      </c>
      <c r="P669" s="3" t="s">
        <v>99</v>
      </c>
      <c r="Q669" s="3" t="s">
        <v>124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1145</v>
      </c>
      <c r="B670" s="3"/>
      <c r="C670" s="3"/>
      <c r="D670" s="4"/>
      <c r="E670" s="6">
        <v>46212.69746527778</v>
      </c>
      <c r="F670" s="7">
        <v>46213.0</v>
      </c>
      <c r="G670" s="8">
        <v>0.5416666666666666</v>
      </c>
      <c r="H670" s="3" t="s">
        <v>115</v>
      </c>
      <c r="I670" s="3" t="s">
        <v>435</v>
      </c>
      <c r="M670" s="4">
        <v>8858625.0</v>
      </c>
      <c r="N670" s="3" t="s">
        <v>111</v>
      </c>
      <c r="O670" s="3" t="s">
        <v>20</v>
      </c>
      <c r="P670" s="3" t="s">
        <v>99</v>
      </c>
      <c r="Q670" s="3" t="s">
        <v>152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1146</v>
      </c>
      <c r="B671" s="3"/>
      <c r="C671" s="3"/>
      <c r="D671" s="4"/>
      <c r="E671" s="6">
        <v>46212.707974537036</v>
      </c>
      <c r="F671" s="7">
        <v>46213.0</v>
      </c>
      <c r="G671" s="8">
        <v>0.4583333333333333</v>
      </c>
      <c r="H671" s="3" t="s">
        <v>93</v>
      </c>
      <c r="I671" s="3" t="s">
        <v>95</v>
      </c>
      <c r="K671" s="9"/>
      <c r="L671" s="9"/>
      <c r="M671" s="4">
        <v>8859773.0</v>
      </c>
      <c r="N671" s="3" t="s">
        <v>111</v>
      </c>
      <c r="O671" s="3" t="s">
        <v>20</v>
      </c>
      <c r="P671" s="3" t="s">
        <v>99</v>
      </c>
      <c r="Q671" s="3" t="s">
        <v>124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1147</v>
      </c>
      <c r="B672" s="3"/>
      <c r="C672" s="3"/>
      <c r="D672" s="4"/>
      <c r="E672" s="6">
        <v>46212.71744212963</v>
      </c>
      <c r="F672" s="7">
        <v>46213.0</v>
      </c>
      <c r="G672" s="8">
        <v>0.7083333333333334</v>
      </c>
      <c r="H672" s="3" t="s">
        <v>115</v>
      </c>
      <c r="I672" s="3" t="s">
        <v>130</v>
      </c>
      <c r="K672" s="9"/>
      <c r="L672" s="9"/>
      <c r="M672" s="4">
        <v>8859119.0</v>
      </c>
      <c r="N672" s="3" t="s">
        <v>111</v>
      </c>
      <c r="O672" s="3" t="s">
        <v>27</v>
      </c>
      <c r="P672" s="3" t="s">
        <v>99</v>
      </c>
      <c r="Q672" s="3" t="s">
        <v>124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1148</v>
      </c>
      <c r="B673" s="3"/>
      <c r="C673" s="3"/>
      <c r="D673" s="4"/>
      <c r="E673" s="6">
        <v>46212.7178125</v>
      </c>
      <c r="F673" s="7">
        <v>46213.0</v>
      </c>
      <c r="G673" s="8">
        <v>0.4791666666666667</v>
      </c>
      <c r="H673" s="3" t="s">
        <v>93</v>
      </c>
      <c r="I673" s="9"/>
      <c r="J673" s="9"/>
      <c r="K673" s="3" t="s">
        <v>232</v>
      </c>
      <c r="L673" s="7">
        <v>46213.0</v>
      </c>
      <c r="M673" s="4">
        <v>8868313.0</v>
      </c>
      <c r="N673" s="3" t="s">
        <v>0</v>
      </c>
      <c r="O673" s="3" t="s">
        <v>54</v>
      </c>
      <c r="P673" s="3" t="s">
        <v>99</v>
      </c>
      <c r="Q673" s="3" t="s">
        <v>113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1149</v>
      </c>
      <c r="B674" s="3"/>
      <c r="C674" s="3"/>
      <c r="D674" s="4"/>
      <c r="E674" s="6">
        <v>46212.72075231482</v>
      </c>
      <c r="F674" s="7">
        <v>46213.0</v>
      </c>
      <c r="G674" s="8">
        <v>0.4166666666666667</v>
      </c>
      <c r="H674" s="3" t="s">
        <v>93</v>
      </c>
      <c r="I674" s="3" t="s">
        <v>95</v>
      </c>
      <c r="K674" s="9"/>
      <c r="L674" s="9"/>
      <c r="M674" s="4">
        <v>8859397.0</v>
      </c>
      <c r="N674" s="3" t="s">
        <v>111</v>
      </c>
      <c r="O674" s="3" t="s">
        <v>27</v>
      </c>
      <c r="P674" s="3" t="s">
        <v>99</v>
      </c>
      <c r="Q674" s="3" t="s">
        <v>124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1151</v>
      </c>
      <c r="B675" s="3"/>
      <c r="C675" s="3"/>
      <c r="D675" s="4"/>
      <c r="E675" s="6">
        <v>46212.72363425926</v>
      </c>
      <c r="F675" s="7">
        <v>46213.0</v>
      </c>
      <c r="G675" s="8">
        <v>0.3958333333333333</v>
      </c>
      <c r="H675" s="3" t="s">
        <v>93</v>
      </c>
      <c r="I675" s="3" t="s">
        <v>249</v>
      </c>
      <c r="J675" s="3" t="s">
        <v>282</v>
      </c>
      <c r="L675" s="9"/>
      <c r="M675" s="4">
        <v>8858154.0</v>
      </c>
      <c r="N675" s="3" t="s">
        <v>111</v>
      </c>
      <c r="O675" s="3" t="s">
        <v>98</v>
      </c>
      <c r="P675" s="3" t="s">
        <v>99</v>
      </c>
      <c r="Q675" s="3" t="s">
        <v>135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1154</v>
      </c>
      <c r="B676" s="3"/>
      <c r="C676" s="3"/>
      <c r="D676" s="4"/>
      <c r="E676" s="6">
        <v>46212.73657407407</v>
      </c>
      <c r="F676" s="7">
        <v>46213.0</v>
      </c>
      <c r="G676" s="8">
        <v>0.6041666666666666</v>
      </c>
      <c r="H676" s="3" t="s">
        <v>93</v>
      </c>
      <c r="I676" s="9"/>
      <c r="J676" s="9"/>
      <c r="K676" s="3" t="s">
        <v>232</v>
      </c>
      <c r="L676" s="7">
        <v>46216.0</v>
      </c>
      <c r="M676" s="4">
        <v>8854613.0</v>
      </c>
      <c r="N676" s="3" t="s">
        <v>111</v>
      </c>
      <c r="O676" s="3" t="s">
        <v>54</v>
      </c>
      <c r="P676" s="3" t="s">
        <v>99</v>
      </c>
      <c r="Q676" s="3" t="s">
        <v>104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1155</v>
      </c>
      <c r="B677" s="3"/>
      <c r="C677" s="3"/>
      <c r="D677" s="4"/>
      <c r="E677" s="6">
        <v>46212.74133101852</v>
      </c>
      <c r="F677" s="7">
        <v>46213.0</v>
      </c>
      <c r="G677" s="8">
        <v>0.625</v>
      </c>
      <c r="H677" s="3" t="s">
        <v>93</v>
      </c>
      <c r="I677" s="3" t="s">
        <v>95</v>
      </c>
      <c r="K677" s="9"/>
      <c r="L677" s="9"/>
      <c r="M677" s="4">
        <v>8854658.0</v>
      </c>
      <c r="N677" s="3" t="s">
        <v>111</v>
      </c>
      <c r="O677" s="3" t="s">
        <v>54</v>
      </c>
      <c r="P677" s="3" t="s">
        <v>99</v>
      </c>
      <c r="Q677" s="3" t="s">
        <v>165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1156</v>
      </c>
      <c r="B678" s="3"/>
      <c r="C678" s="3"/>
      <c r="D678" s="4"/>
      <c r="E678" s="6">
        <v>46212.759375</v>
      </c>
      <c r="F678" s="7">
        <v>46213.0</v>
      </c>
      <c r="G678" s="8">
        <v>0.6875</v>
      </c>
      <c r="H678" s="3" t="s">
        <v>93</v>
      </c>
      <c r="I678" s="3" t="s">
        <v>1063</v>
      </c>
      <c r="J678" s="3" t="s">
        <v>521</v>
      </c>
      <c r="L678" s="9"/>
      <c r="M678" s="4">
        <v>8855133.0</v>
      </c>
      <c r="N678" s="3" t="s">
        <v>111</v>
      </c>
      <c r="O678" s="3" t="s">
        <v>21</v>
      </c>
      <c r="P678" s="3" t="s">
        <v>99</v>
      </c>
      <c r="Q678" s="3" t="s">
        <v>807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1158</v>
      </c>
      <c r="B679" s="3"/>
      <c r="C679" s="3"/>
      <c r="D679" s="4"/>
      <c r="E679" s="6">
        <v>46212.770787037036</v>
      </c>
      <c r="F679" s="7">
        <v>46213.0</v>
      </c>
      <c r="G679" s="8">
        <v>0.3958333333333333</v>
      </c>
      <c r="H679" s="3" t="s">
        <v>93</v>
      </c>
      <c r="I679" s="3" t="s">
        <v>95</v>
      </c>
      <c r="K679" s="9"/>
      <c r="L679" s="9"/>
      <c r="M679" s="4">
        <v>8869969.0</v>
      </c>
      <c r="N679" s="3" t="s">
        <v>0</v>
      </c>
      <c r="O679" s="3" t="s">
        <v>21</v>
      </c>
      <c r="P679" s="3" t="s">
        <v>99</v>
      </c>
      <c r="Q679" s="3" t="s">
        <v>124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1161</v>
      </c>
      <c r="B680" s="3"/>
      <c r="C680" s="3"/>
      <c r="D680" s="4"/>
      <c r="E680" s="6">
        <v>46212.77893518518</v>
      </c>
      <c r="F680" s="7">
        <v>46213.0</v>
      </c>
      <c r="G680" s="8">
        <v>0.4583333333333333</v>
      </c>
      <c r="H680" s="3" t="s">
        <v>93</v>
      </c>
      <c r="I680" s="9"/>
      <c r="J680" s="9"/>
      <c r="K680" s="9"/>
      <c r="L680" s="9"/>
      <c r="M680" s="4">
        <v>8856330.0</v>
      </c>
      <c r="N680" s="3" t="s">
        <v>111</v>
      </c>
      <c r="O680" s="3" t="s">
        <v>21</v>
      </c>
      <c r="P680" s="3" t="s">
        <v>99</v>
      </c>
      <c r="Q680" s="3" t="s">
        <v>104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1164</v>
      </c>
      <c r="B681" s="3"/>
      <c r="C681" s="3"/>
      <c r="D681" s="4"/>
      <c r="E681" s="6">
        <v>46213.393159722225</v>
      </c>
      <c r="F681" s="7">
        <v>46213.0</v>
      </c>
      <c r="G681" s="8">
        <v>0.6041666666666666</v>
      </c>
      <c r="H681" s="3" t="s">
        <v>93</v>
      </c>
      <c r="I681" s="3" t="s">
        <v>95</v>
      </c>
      <c r="K681" s="9"/>
      <c r="L681" s="9"/>
      <c r="M681" s="4">
        <v>8852281.0</v>
      </c>
      <c r="N681" s="3" t="s">
        <v>111</v>
      </c>
      <c r="O681" s="3" t="s">
        <v>21</v>
      </c>
      <c r="P681" s="3" t="s">
        <v>99</v>
      </c>
      <c r="Q681" s="3" t="s">
        <v>118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1165</v>
      </c>
      <c r="B682" s="3"/>
      <c r="C682" s="3"/>
      <c r="D682" s="4"/>
      <c r="E682" s="6">
        <v>46213.39351851852</v>
      </c>
      <c r="F682" s="7">
        <v>46213.0</v>
      </c>
      <c r="G682" s="8">
        <v>0.5833333333333334</v>
      </c>
      <c r="H682" s="3" t="s">
        <v>93</v>
      </c>
      <c r="I682" s="3" t="s">
        <v>95</v>
      </c>
      <c r="K682" s="9"/>
      <c r="L682" s="9"/>
      <c r="M682" s="4">
        <v>8868307.0</v>
      </c>
      <c r="N682" s="3" t="s">
        <v>0</v>
      </c>
      <c r="O682" s="3" t="s">
        <v>27</v>
      </c>
      <c r="P682" s="3" t="s">
        <v>99</v>
      </c>
      <c r="Q682" s="3" t="s">
        <v>165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1166</v>
      </c>
      <c r="B683" s="3"/>
      <c r="C683" s="3"/>
      <c r="D683" s="4"/>
      <c r="E683" s="6">
        <v>46213.42638888889</v>
      </c>
      <c r="F683" s="7">
        <v>46213.0</v>
      </c>
      <c r="G683" s="8">
        <v>0.5833333333333334</v>
      </c>
      <c r="H683" s="3" t="s">
        <v>93</v>
      </c>
      <c r="I683" s="3" t="s">
        <v>95</v>
      </c>
      <c r="K683" s="9"/>
      <c r="L683" s="9"/>
      <c r="M683" s="4">
        <v>8869221.0</v>
      </c>
      <c r="N683" s="3" t="s">
        <v>0</v>
      </c>
      <c r="O683" s="3" t="s">
        <v>27</v>
      </c>
      <c r="P683" s="3" t="s">
        <v>99</v>
      </c>
      <c r="Q683" s="3" t="s">
        <v>135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1168</v>
      </c>
      <c r="B684" s="3"/>
      <c r="C684" s="3"/>
      <c r="D684" s="4"/>
      <c r="E684" s="6">
        <v>46213.4380787037</v>
      </c>
      <c r="F684" s="7">
        <v>46213.0</v>
      </c>
      <c r="G684" s="8">
        <v>0.4583333333333333</v>
      </c>
      <c r="H684" s="3" t="s">
        <v>93</v>
      </c>
      <c r="I684" s="3" t="s">
        <v>520</v>
      </c>
      <c r="J684" s="3" t="s">
        <v>521</v>
      </c>
      <c r="L684" s="9"/>
      <c r="M684" s="4">
        <v>8870782.0</v>
      </c>
      <c r="N684" s="3" t="s">
        <v>0</v>
      </c>
      <c r="O684" s="3" t="s">
        <v>77</v>
      </c>
      <c r="P684" s="3" t="s">
        <v>99</v>
      </c>
      <c r="Q684" s="3" t="s">
        <v>124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1169</v>
      </c>
      <c r="B685" s="3"/>
      <c r="C685" s="3"/>
      <c r="D685" s="4"/>
      <c r="E685" s="6">
        <v>46213.442708333336</v>
      </c>
      <c r="F685" s="7">
        <v>46213.0</v>
      </c>
      <c r="G685" s="8">
        <v>0.5416666666666666</v>
      </c>
      <c r="H685" s="3" t="s">
        <v>115</v>
      </c>
      <c r="I685" s="3" t="s">
        <v>130</v>
      </c>
      <c r="K685" s="9"/>
      <c r="L685" s="9"/>
      <c r="M685" s="4">
        <v>8869626.0</v>
      </c>
      <c r="N685" s="3" t="s">
        <v>0</v>
      </c>
      <c r="O685" s="3" t="s">
        <v>27</v>
      </c>
      <c r="P685" s="3" t="s">
        <v>99</v>
      </c>
      <c r="Q685" s="3" t="s">
        <v>124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1171</v>
      </c>
      <c r="B686" s="3"/>
      <c r="C686" s="3"/>
      <c r="D686" s="4"/>
      <c r="E686" s="6">
        <v>46213.507685185185</v>
      </c>
      <c r="F686" s="7">
        <v>46213.0</v>
      </c>
      <c r="G686" s="8">
        <v>0.5416666666666666</v>
      </c>
      <c r="H686" s="3" t="s">
        <v>93</v>
      </c>
      <c r="I686" s="3" t="s">
        <v>95</v>
      </c>
      <c r="K686" s="9"/>
      <c r="L686" s="9"/>
      <c r="M686" s="4">
        <v>8870979.0</v>
      </c>
      <c r="N686" s="3" t="s">
        <v>0</v>
      </c>
      <c r="O686" s="3" t="s">
        <v>22</v>
      </c>
      <c r="P686" s="3" t="s">
        <v>99</v>
      </c>
      <c r="Q686" s="3" t="s">
        <v>152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1173</v>
      </c>
      <c r="B687" s="3"/>
      <c r="C687" s="3"/>
      <c r="D687" s="4"/>
      <c r="E687" s="6">
        <v>46213.50827546296</v>
      </c>
      <c r="F687" s="7">
        <v>46213.0</v>
      </c>
      <c r="G687" s="8">
        <v>0.5416666666666666</v>
      </c>
      <c r="H687" s="3" t="s">
        <v>93</v>
      </c>
      <c r="I687" s="3" t="s">
        <v>95</v>
      </c>
      <c r="K687" s="9"/>
      <c r="L687" s="9"/>
      <c r="M687" s="4">
        <v>8870973.0</v>
      </c>
      <c r="N687" s="3" t="s">
        <v>131</v>
      </c>
      <c r="O687" s="3" t="s">
        <v>98</v>
      </c>
      <c r="P687" s="3" t="s">
        <v>99</v>
      </c>
      <c r="Q687" s="3" t="s">
        <v>107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1109</v>
      </c>
      <c r="B688" s="3"/>
      <c r="C688" s="3"/>
      <c r="D688" s="4"/>
      <c r="E688" s="6">
        <v>46213.530173611114</v>
      </c>
      <c r="F688" s="7">
        <v>46213.0</v>
      </c>
      <c r="G688" s="8">
        <v>0.5833333333333334</v>
      </c>
      <c r="H688" s="3" t="s">
        <v>93</v>
      </c>
      <c r="I688" s="3" t="s">
        <v>95</v>
      </c>
      <c r="K688" s="9"/>
      <c r="L688" s="9"/>
      <c r="M688" s="4">
        <v>8871039.0</v>
      </c>
      <c r="N688" s="3" t="s">
        <v>131</v>
      </c>
      <c r="O688" s="3" t="s">
        <v>54</v>
      </c>
      <c r="P688" s="3" t="s">
        <v>99</v>
      </c>
      <c r="Q688" s="3" t="s">
        <v>107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1175</v>
      </c>
      <c r="B689" s="3"/>
      <c r="C689" s="3"/>
      <c r="D689" s="4"/>
      <c r="E689" s="6">
        <v>46213.53444444444</v>
      </c>
      <c r="F689" s="7">
        <v>46213.0</v>
      </c>
      <c r="G689" s="8">
        <v>0.6041666666666666</v>
      </c>
      <c r="H689" s="3" t="s">
        <v>93</v>
      </c>
      <c r="I689" s="3" t="s">
        <v>520</v>
      </c>
      <c r="J689" s="3" t="s">
        <v>521</v>
      </c>
      <c r="L689" s="9"/>
      <c r="M689" s="4">
        <v>8869603.0</v>
      </c>
      <c r="N689" s="3" t="s">
        <v>0</v>
      </c>
      <c r="O689" s="3" t="s">
        <v>77</v>
      </c>
      <c r="P689" s="3" t="s">
        <v>99</v>
      </c>
      <c r="Q689" s="3" t="s">
        <v>807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1176</v>
      </c>
      <c r="B690" s="3"/>
      <c r="C690" s="3"/>
      <c r="D690" s="4"/>
      <c r="E690" s="6">
        <v>46213.551087962966</v>
      </c>
      <c r="F690" s="7">
        <v>46213.0</v>
      </c>
      <c r="G690" s="8">
        <v>0.6458333333333334</v>
      </c>
      <c r="H690" s="3" t="s">
        <v>115</v>
      </c>
      <c r="I690" s="3" t="s">
        <v>130</v>
      </c>
      <c r="K690" s="9"/>
      <c r="L690" s="9"/>
      <c r="M690" s="4">
        <v>8869408.0</v>
      </c>
      <c r="N690" s="3" t="s">
        <v>0</v>
      </c>
      <c r="O690" s="3" t="s">
        <v>54</v>
      </c>
      <c r="P690" s="3" t="s">
        <v>99</v>
      </c>
      <c r="Q690" s="3" t="s">
        <v>152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1178</v>
      </c>
      <c r="B691" s="3"/>
      <c r="C691" s="3"/>
      <c r="D691" s="4"/>
      <c r="E691" s="6">
        <v>46213.55204861111</v>
      </c>
      <c r="F691" s="7">
        <v>46213.0</v>
      </c>
      <c r="G691" s="8">
        <v>0.6041666666666666</v>
      </c>
      <c r="H691" s="3" t="s">
        <v>115</v>
      </c>
      <c r="I691" s="3" t="s">
        <v>130</v>
      </c>
      <c r="K691" s="9"/>
      <c r="L691" s="9"/>
      <c r="M691" s="4">
        <v>8834765.0</v>
      </c>
      <c r="N691" s="3" t="s">
        <v>111</v>
      </c>
      <c r="O691" s="3" t="s">
        <v>98</v>
      </c>
      <c r="P691" s="3" t="s">
        <v>99</v>
      </c>
      <c r="Q691" s="3" t="s">
        <v>118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1179</v>
      </c>
      <c r="B692" s="3"/>
      <c r="C692" s="3"/>
      <c r="D692" s="4"/>
      <c r="E692" s="6">
        <v>46213.58642361111</v>
      </c>
      <c r="F692" s="7">
        <v>46213.0</v>
      </c>
      <c r="G692" s="8">
        <v>0.6458333333333334</v>
      </c>
      <c r="H692" s="3" t="s">
        <v>93</v>
      </c>
      <c r="I692" s="3" t="s">
        <v>95</v>
      </c>
      <c r="K692" s="9"/>
      <c r="L692" s="9"/>
      <c r="M692" s="4">
        <v>8871152.0</v>
      </c>
      <c r="N692" s="3" t="s">
        <v>0</v>
      </c>
      <c r="O692" s="3" t="s">
        <v>21</v>
      </c>
      <c r="P692" s="3" t="s">
        <v>99</v>
      </c>
      <c r="Q692" s="3" t="s">
        <v>118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1180</v>
      </c>
      <c r="B693" s="3"/>
      <c r="C693" s="3"/>
      <c r="D693" s="4"/>
      <c r="E693" s="6">
        <v>46213.58994212963</v>
      </c>
      <c r="F693" s="7">
        <v>46213.0</v>
      </c>
      <c r="G693" s="8">
        <v>0.6041666666666666</v>
      </c>
      <c r="H693" s="3" t="s">
        <v>93</v>
      </c>
      <c r="I693" s="3" t="s">
        <v>95</v>
      </c>
      <c r="K693" s="9"/>
      <c r="L693" s="9"/>
      <c r="M693" s="4">
        <v>8870462.0</v>
      </c>
      <c r="N693" s="3" t="s">
        <v>0</v>
      </c>
      <c r="O693" s="3" t="s">
        <v>20</v>
      </c>
      <c r="P693" s="3" t="s">
        <v>99</v>
      </c>
      <c r="Q693" s="3" t="s">
        <v>118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1182</v>
      </c>
      <c r="B694" s="3"/>
      <c r="C694" s="3"/>
      <c r="D694" s="4"/>
      <c r="E694" s="6">
        <v>46213.59908564815</v>
      </c>
      <c r="F694" s="7">
        <v>46213.0</v>
      </c>
      <c r="G694" s="8">
        <v>0.6666666666666666</v>
      </c>
      <c r="H694" s="3" t="s">
        <v>115</v>
      </c>
      <c r="I694" s="3" t="s">
        <v>122</v>
      </c>
      <c r="J694" s="3" t="s">
        <v>77</v>
      </c>
      <c r="L694" s="18"/>
      <c r="M694" s="4">
        <v>8856422.0</v>
      </c>
      <c r="N694" s="3" t="s">
        <v>111</v>
      </c>
      <c r="O694" s="3" t="s">
        <v>77</v>
      </c>
      <c r="P694" s="3" t="s">
        <v>99</v>
      </c>
      <c r="Q694" s="3" t="s">
        <v>124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1183</v>
      </c>
      <c r="B695" s="3"/>
      <c r="C695" s="3"/>
      <c r="D695" s="4"/>
      <c r="E695" s="6">
        <v>46213.59931712963</v>
      </c>
      <c r="F695" s="7">
        <v>46213.0</v>
      </c>
      <c r="G695" s="8">
        <v>0.6041666666666666</v>
      </c>
      <c r="H695" s="3" t="s">
        <v>93</v>
      </c>
      <c r="I695" s="9"/>
      <c r="J695" s="9"/>
      <c r="K695" s="3" t="s">
        <v>232</v>
      </c>
      <c r="L695" s="7">
        <v>46216.0</v>
      </c>
      <c r="M695" s="4">
        <v>8871334.0</v>
      </c>
      <c r="N695" s="3" t="s">
        <v>0</v>
      </c>
      <c r="O695" s="3" t="s">
        <v>20</v>
      </c>
      <c r="P695" s="3" t="s">
        <v>99</v>
      </c>
      <c r="Q695" s="3" t="s">
        <v>100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1185</v>
      </c>
      <c r="B696" s="3"/>
      <c r="C696" s="3"/>
      <c r="D696" s="4"/>
      <c r="E696" s="6">
        <v>46213.61253472222</v>
      </c>
      <c r="F696" s="7">
        <v>46213.0</v>
      </c>
      <c r="G696" s="8">
        <v>0.7083333333333334</v>
      </c>
      <c r="H696" s="3" t="s">
        <v>93</v>
      </c>
      <c r="I696" s="3" t="s">
        <v>95</v>
      </c>
      <c r="K696" s="9"/>
      <c r="L696" s="9"/>
      <c r="M696" s="4">
        <v>8858432.0</v>
      </c>
      <c r="N696" s="3" t="s">
        <v>111</v>
      </c>
      <c r="O696" s="3" t="s">
        <v>20</v>
      </c>
      <c r="P696" s="3" t="s">
        <v>99</v>
      </c>
      <c r="Q696" s="3" t="s">
        <v>165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1187</v>
      </c>
      <c r="B697" s="3"/>
      <c r="C697" s="3"/>
      <c r="D697" s="4"/>
      <c r="E697" s="6">
        <v>46213.62459490741</v>
      </c>
      <c r="F697" s="7">
        <v>46213.0</v>
      </c>
      <c r="G697" s="8">
        <v>0.625</v>
      </c>
      <c r="H697" s="3" t="s">
        <v>93</v>
      </c>
      <c r="I697" s="9"/>
      <c r="J697" s="9"/>
      <c r="K697" s="3" t="s">
        <v>232</v>
      </c>
      <c r="L697" s="7">
        <v>46217.0</v>
      </c>
      <c r="M697" s="4">
        <v>8870234.0</v>
      </c>
      <c r="N697" s="3" t="s">
        <v>0</v>
      </c>
      <c r="O697" s="3" t="s">
        <v>98</v>
      </c>
      <c r="P697" s="3" t="s">
        <v>99</v>
      </c>
      <c r="Q697" s="3" t="s">
        <v>100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1189</v>
      </c>
      <c r="B698" s="3"/>
      <c r="C698" s="3"/>
      <c r="D698" s="4"/>
      <c r="E698" s="6">
        <v>46213.62719907407</v>
      </c>
      <c r="F698" s="7">
        <v>46213.0</v>
      </c>
      <c r="G698" s="8">
        <v>0.6666666666666666</v>
      </c>
      <c r="H698" s="3" t="s">
        <v>93</v>
      </c>
      <c r="I698" s="9"/>
      <c r="J698" s="9"/>
      <c r="K698" s="3" t="s">
        <v>232</v>
      </c>
      <c r="L698" s="7">
        <v>46216.0</v>
      </c>
      <c r="M698" s="4">
        <v>8870173.0</v>
      </c>
      <c r="N698" s="3" t="s">
        <v>0</v>
      </c>
      <c r="O698" s="3" t="s">
        <v>98</v>
      </c>
      <c r="P698" s="3" t="s">
        <v>99</v>
      </c>
      <c r="Q698" s="3" t="s">
        <v>104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1131</v>
      </c>
      <c r="B699" s="3"/>
      <c r="C699" s="3"/>
      <c r="D699" s="4"/>
      <c r="E699" s="6">
        <v>46213.63101851852</v>
      </c>
      <c r="F699" s="7">
        <v>46213.0</v>
      </c>
      <c r="G699" s="8">
        <v>0.6666666666666666</v>
      </c>
      <c r="H699" s="3" t="s">
        <v>115</v>
      </c>
      <c r="I699" s="3" t="s">
        <v>130</v>
      </c>
      <c r="K699" s="9"/>
      <c r="L699" s="9"/>
      <c r="M699" s="4">
        <v>8871268.0</v>
      </c>
      <c r="N699" s="3" t="s">
        <v>131</v>
      </c>
      <c r="O699" s="3" t="s">
        <v>22</v>
      </c>
      <c r="P699" s="3" t="s">
        <v>99</v>
      </c>
      <c r="Q699" s="3" t="s">
        <v>113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1191</v>
      </c>
      <c r="B700" s="3"/>
      <c r="C700" s="3"/>
      <c r="D700" s="4"/>
      <c r="E700" s="6">
        <v>46213.64418981481</v>
      </c>
      <c r="F700" s="7">
        <v>46213.0</v>
      </c>
      <c r="G700" s="8">
        <v>0.7083333333333334</v>
      </c>
      <c r="H700" s="3" t="s">
        <v>115</v>
      </c>
      <c r="I700" s="3" t="s">
        <v>122</v>
      </c>
      <c r="J700" s="3" t="s">
        <v>21</v>
      </c>
      <c r="L700" s="9"/>
      <c r="M700" s="4">
        <v>8860514.0</v>
      </c>
      <c r="N700" s="3" t="s">
        <v>111</v>
      </c>
      <c r="O700" s="3" t="s">
        <v>21</v>
      </c>
      <c r="P700" s="3" t="s">
        <v>99</v>
      </c>
      <c r="Q700" s="3" t="s">
        <v>135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1193</v>
      </c>
      <c r="B701" s="3"/>
      <c r="C701" s="3"/>
      <c r="D701" s="4"/>
      <c r="E701" s="6">
        <v>46213.65866898148</v>
      </c>
      <c r="F701" s="7">
        <v>46213.0</v>
      </c>
      <c r="G701" s="8">
        <v>0.6875</v>
      </c>
      <c r="H701" s="3" t="s">
        <v>93</v>
      </c>
      <c r="I701" s="3" t="s">
        <v>95</v>
      </c>
      <c r="K701" s="9"/>
      <c r="L701" s="9"/>
      <c r="M701" s="4">
        <v>8861604.0</v>
      </c>
      <c r="N701" s="3" t="s">
        <v>111</v>
      </c>
      <c r="O701" s="3" t="s">
        <v>77</v>
      </c>
      <c r="P701" s="3" t="s">
        <v>99</v>
      </c>
      <c r="Q701" s="3" t="s">
        <v>104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1194</v>
      </c>
      <c r="B702" s="3"/>
      <c r="C702" s="3"/>
      <c r="D702" s="4"/>
      <c r="E702" s="6">
        <v>46213.66112268518</v>
      </c>
      <c r="F702" s="7">
        <v>46213.0</v>
      </c>
      <c r="G702" s="8">
        <v>0.6875</v>
      </c>
      <c r="H702" s="3" t="s">
        <v>93</v>
      </c>
      <c r="I702" s="3" t="s">
        <v>95</v>
      </c>
      <c r="K702" s="9"/>
      <c r="L702" s="9"/>
      <c r="M702" s="4">
        <v>8861104.0</v>
      </c>
      <c r="N702" s="3" t="s">
        <v>111</v>
      </c>
      <c r="O702" s="3" t="s">
        <v>89</v>
      </c>
      <c r="P702" s="3" t="s">
        <v>99</v>
      </c>
      <c r="Q702" s="3" t="s">
        <v>165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1196</v>
      </c>
      <c r="B703" s="3"/>
      <c r="C703" s="3"/>
      <c r="D703" s="4"/>
      <c r="E703" s="6">
        <v>46213.66806712963</v>
      </c>
      <c r="F703" s="7">
        <v>46213.0</v>
      </c>
      <c r="G703" s="8">
        <v>0.7083333333333334</v>
      </c>
      <c r="H703" s="3" t="s">
        <v>93</v>
      </c>
      <c r="I703" s="3" t="s">
        <v>95</v>
      </c>
      <c r="K703" s="9"/>
      <c r="L703" s="9"/>
      <c r="M703" s="4">
        <v>8861548.0</v>
      </c>
      <c r="N703" s="3" t="s">
        <v>111</v>
      </c>
      <c r="O703" s="3" t="s">
        <v>89</v>
      </c>
      <c r="P703" s="3" t="s">
        <v>99</v>
      </c>
      <c r="Q703" s="3" t="s">
        <v>118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1198</v>
      </c>
      <c r="B704" s="3"/>
      <c r="C704" s="3"/>
      <c r="D704" s="4"/>
      <c r="E704" s="6">
        <v>46213.675046296295</v>
      </c>
      <c r="F704" s="7">
        <v>46213.0</v>
      </c>
      <c r="G704" s="8">
        <v>0.7083333333333334</v>
      </c>
      <c r="H704" s="3" t="s">
        <v>93</v>
      </c>
      <c r="I704" s="3" t="s">
        <v>520</v>
      </c>
      <c r="J704" s="3" t="s">
        <v>521</v>
      </c>
      <c r="L704" s="9"/>
      <c r="M704" s="4">
        <v>8862063.0</v>
      </c>
      <c r="N704" s="3" t="s">
        <v>111</v>
      </c>
      <c r="O704" s="3" t="s">
        <v>20</v>
      </c>
      <c r="P704" s="3" t="s">
        <v>99</v>
      </c>
      <c r="Q704" s="3" t="s">
        <v>118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1199</v>
      </c>
      <c r="B705" s="3"/>
      <c r="C705" s="3"/>
      <c r="D705" s="4"/>
      <c r="E705" s="6">
        <v>46213.6856712963</v>
      </c>
      <c r="F705" s="7">
        <v>46213.0</v>
      </c>
      <c r="G705" s="8">
        <v>0.6875</v>
      </c>
      <c r="H705" s="3" t="s">
        <v>93</v>
      </c>
      <c r="I705" s="3" t="s">
        <v>1063</v>
      </c>
      <c r="J705" s="3" t="s">
        <v>521</v>
      </c>
      <c r="L705" s="9"/>
      <c r="M705" s="4">
        <v>8870969.0</v>
      </c>
      <c r="N705" s="3" t="s">
        <v>111</v>
      </c>
      <c r="O705" s="3" t="s">
        <v>54</v>
      </c>
      <c r="P705" s="3" t="s">
        <v>99</v>
      </c>
      <c r="Q705" s="3" t="s">
        <v>118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1176</v>
      </c>
      <c r="B706" s="3"/>
      <c r="C706" s="3"/>
      <c r="D706" s="4"/>
      <c r="E706" s="6">
        <v>46213.69347222222</v>
      </c>
      <c r="F706" s="7">
        <v>46213.0</v>
      </c>
      <c r="G706" s="8">
        <v>0.7083333333333334</v>
      </c>
      <c r="H706" s="3" t="s">
        <v>115</v>
      </c>
      <c r="I706" s="3" t="s">
        <v>130</v>
      </c>
      <c r="K706" s="9"/>
      <c r="L706" s="9"/>
      <c r="M706" s="4">
        <v>8871885.0</v>
      </c>
      <c r="N706" s="3" t="s">
        <v>131</v>
      </c>
      <c r="O706" s="3" t="s">
        <v>54</v>
      </c>
      <c r="P706" s="3" t="s">
        <v>99</v>
      </c>
      <c r="Q706" s="3" t="s">
        <v>152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1200</v>
      </c>
      <c r="B707" s="3"/>
      <c r="C707" s="3"/>
      <c r="D707" s="4"/>
      <c r="E707" s="6">
        <v>46213.70474537037</v>
      </c>
      <c r="F707" s="7">
        <v>46213.0</v>
      </c>
      <c r="G707" s="8">
        <v>0.7083333333333334</v>
      </c>
      <c r="H707" s="3" t="s">
        <v>93</v>
      </c>
      <c r="I707" s="3" t="s">
        <v>95</v>
      </c>
      <c r="K707" s="9"/>
      <c r="L707" s="9"/>
      <c r="M707" s="4">
        <v>8869043.0</v>
      </c>
      <c r="N707" s="3" t="s">
        <v>0</v>
      </c>
      <c r="O707" s="3" t="s">
        <v>77</v>
      </c>
      <c r="P707" s="3" t="s">
        <v>99</v>
      </c>
      <c r="Q707" s="3" t="s">
        <v>113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1201</v>
      </c>
      <c r="B708" s="3"/>
      <c r="C708" s="3"/>
      <c r="D708" s="4"/>
      <c r="E708" s="6">
        <v>46213.71052083333</v>
      </c>
      <c r="F708" s="7">
        <v>46213.0</v>
      </c>
      <c r="G708" s="8">
        <v>0.7112731481481481</v>
      </c>
      <c r="H708" s="3" t="s">
        <v>93</v>
      </c>
      <c r="I708" s="3" t="s">
        <v>95</v>
      </c>
      <c r="K708" s="9"/>
      <c r="L708" s="9"/>
      <c r="M708" s="4">
        <v>8871999.0</v>
      </c>
      <c r="N708" s="3" t="s">
        <v>111</v>
      </c>
      <c r="O708" s="3" t="s">
        <v>89</v>
      </c>
      <c r="P708" s="3" t="s">
        <v>99</v>
      </c>
      <c r="Q708" s="3" t="s">
        <v>100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1202</v>
      </c>
      <c r="B709" s="3"/>
      <c r="C709" s="3"/>
      <c r="D709" s="4"/>
      <c r="E709" s="6">
        <v>46202.44353009259</v>
      </c>
      <c r="F709" s="7">
        <v>46214.0</v>
      </c>
      <c r="G709" s="8">
        <v>0.5416666666666666</v>
      </c>
      <c r="H709" s="3" t="s">
        <v>115</v>
      </c>
      <c r="I709" s="3" t="s">
        <v>130</v>
      </c>
      <c r="K709" s="9"/>
      <c r="L709" s="9"/>
      <c r="M709" s="4">
        <v>8845046.0</v>
      </c>
      <c r="N709" s="3" t="s">
        <v>0</v>
      </c>
      <c r="O709" s="3" t="s">
        <v>40</v>
      </c>
      <c r="P709" s="3" t="s">
        <v>99</v>
      </c>
      <c r="Q709" s="3" t="s">
        <v>104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1204</v>
      </c>
      <c r="B710" s="3"/>
      <c r="C710" s="3"/>
      <c r="D710" s="4"/>
      <c r="E710" s="6">
        <v>46204.609456018516</v>
      </c>
      <c r="F710" s="7">
        <v>46214.0</v>
      </c>
      <c r="G710" s="8">
        <v>0.4791666666666667</v>
      </c>
      <c r="H710" s="3" t="s">
        <v>115</v>
      </c>
      <c r="I710" s="3" t="s">
        <v>130</v>
      </c>
      <c r="K710" s="9"/>
      <c r="L710" s="9"/>
      <c r="M710" s="4">
        <v>8840304.0</v>
      </c>
      <c r="N710" s="3" t="s">
        <v>111</v>
      </c>
      <c r="O710" s="3" t="s">
        <v>98</v>
      </c>
      <c r="P710" s="3" t="s">
        <v>99</v>
      </c>
      <c r="Q710" s="3" t="s">
        <v>124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1206</v>
      </c>
      <c r="B711" s="3"/>
      <c r="C711" s="3"/>
      <c r="D711" s="4"/>
      <c r="E711" s="6">
        <v>46205.71209490741</v>
      </c>
      <c r="F711" s="7">
        <v>46214.0</v>
      </c>
      <c r="G711" s="8">
        <v>0.625</v>
      </c>
      <c r="H711" s="3" t="s">
        <v>115</v>
      </c>
      <c r="I711" s="3" t="s">
        <v>130</v>
      </c>
      <c r="K711" s="9"/>
      <c r="L711" s="9"/>
      <c r="M711" s="4">
        <v>8850558.0</v>
      </c>
      <c r="N711" s="3" t="s">
        <v>111</v>
      </c>
      <c r="O711" s="3" t="s">
        <v>77</v>
      </c>
      <c r="P711" s="3" t="s">
        <v>99</v>
      </c>
      <c r="Q711" s="3" t="s">
        <v>165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1207</v>
      </c>
      <c r="B712" s="3"/>
      <c r="C712" s="3"/>
      <c r="D712" s="4"/>
      <c r="E712" s="6">
        <v>46206.63253472222</v>
      </c>
      <c r="F712" s="7">
        <v>46214.0</v>
      </c>
      <c r="G712" s="8">
        <v>0.5625</v>
      </c>
      <c r="H712" s="3" t="s">
        <v>115</v>
      </c>
      <c r="I712" s="3" t="s">
        <v>130</v>
      </c>
      <c r="K712" s="9"/>
      <c r="L712" s="9"/>
      <c r="M712" s="4">
        <v>8854312.0</v>
      </c>
      <c r="N712" s="3" t="s">
        <v>111</v>
      </c>
      <c r="O712" s="3" t="s">
        <v>22</v>
      </c>
      <c r="P712" s="3" t="s">
        <v>99</v>
      </c>
      <c r="Q712" s="3" t="s">
        <v>124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1208</v>
      </c>
      <c r="B713" s="3"/>
      <c r="C713" s="3"/>
      <c r="D713" s="4"/>
      <c r="E713" s="6">
        <v>46207.399988425925</v>
      </c>
      <c r="F713" s="7">
        <v>46214.0</v>
      </c>
      <c r="G713" s="8">
        <v>0.5833333333333334</v>
      </c>
      <c r="H713" s="3" t="s">
        <v>115</v>
      </c>
      <c r="I713" s="3" t="s">
        <v>130</v>
      </c>
      <c r="K713" s="9"/>
      <c r="L713" s="9"/>
      <c r="M713" s="4">
        <v>8856557.0</v>
      </c>
      <c r="N713" s="3" t="s">
        <v>0</v>
      </c>
      <c r="O713" s="3" t="s">
        <v>40</v>
      </c>
      <c r="P713" s="3" t="s">
        <v>99</v>
      </c>
      <c r="Q713" s="3" t="s">
        <v>104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1209</v>
      </c>
      <c r="B714" s="3"/>
      <c r="C714" s="3"/>
      <c r="D714" s="4"/>
      <c r="E714" s="6">
        <v>46207.512777777774</v>
      </c>
      <c r="F714" s="7">
        <v>46214.0</v>
      </c>
      <c r="G714" s="8">
        <v>0.4583333333333333</v>
      </c>
      <c r="H714" s="3" t="s">
        <v>115</v>
      </c>
      <c r="I714" s="3" t="s">
        <v>122</v>
      </c>
      <c r="J714" s="3" t="s">
        <v>98</v>
      </c>
      <c r="L714" s="9"/>
      <c r="M714" s="4">
        <v>8858435.0</v>
      </c>
      <c r="N714" s="3" t="s">
        <v>0</v>
      </c>
      <c r="O714" s="3" t="s">
        <v>54</v>
      </c>
      <c r="P714" s="3" t="s">
        <v>99</v>
      </c>
      <c r="Q714" s="3" t="s">
        <v>135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1211</v>
      </c>
      <c r="B715" s="3"/>
      <c r="C715" s="3"/>
      <c r="D715" s="4"/>
      <c r="E715" s="6">
        <v>46207.60388888889</v>
      </c>
      <c r="F715" s="7">
        <v>46214.0</v>
      </c>
      <c r="G715" s="8">
        <v>0.4166666666666667</v>
      </c>
      <c r="H715" s="3" t="s">
        <v>115</v>
      </c>
      <c r="I715" s="3" t="s">
        <v>122</v>
      </c>
      <c r="J715" s="3" t="s">
        <v>21</v>
      </c>
      <c r="L715" s="9"/>
      <c r="M715" s="4">
        <v>8858551.0</v>
      </c>
      <c r="N715" s="3" t="s">
        <v>0</v>
      </c>
      <c r="O715" s="3" t="s">
        <v>40</v>
      </c>
      <c r="P715" s="3" t="s">
        <v>99</v>
      </c>
      <c r="Q715" s="3" t="s">
        <v>165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1214</v>
      </c>
      <c r="B716" s="3"/>
      <c r="C716" s="3"/>
      <c r="D716" s="4"/>
      <c r="E716" s="6">
        <v>46207.63423611111</v>
      </c>
      <c r="F716" s="7">
        <v>46214.0</v>
      </c>
      <c r="G716" s="8">
        <v>0.6458333333333334</v>
      </c>
      <c r="H716" s="3" t="s">
        <v>93</v>
      </c>
      <c r="I716" s="3" t="s">
        <v>95</v>
      </c>
      <c r="K716" s="9"/>
      <c r="L716" s="9"/>
      <c r="M716" s="4">
        <v>8858555.0</v>
      </c>
      <c r="N716" s="3" t="s">
        <v>0</v>
      </c>
      <c r="O716" s="3" t="s">
        <v>20</v>
      </c>
      <c r="P716" s="3" t="s">
        <v>99</v>
      </c>
      <c r="Q716" s="3" t="s">
        <v>107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1215</v>
      </c>
      <c r="B717" s="3"/>
      <c r="C717" s="3"/>
      <c r="D717" s="4"/>
      <c r="E717" s="6">
        <v>46209.39978009259</v>
      </c>
      <c r="F717" s="7">
        <v>46214.0</v>
      </c>
      <c r="G717" s="8">
        <v>0.4166666666666667</v>
      </c>
      <c r="H717" s="3" t="s">
        <v>93</v>
      </c>
      <c r="I717" s="3" t="s">
        <v>95</v>
      </c>
      <c r="K717" s="9"/>
      <c r="L717" s="9"/>
      <c r="M717" s="4">
        <v>8841573.0</v>
      </c>
      <c r="N717" s="3" t="s">
        <v>0</v>
      </c>
      <c r="O717" s="3" t="s">
        <v>21</v>
      </c>
      <c r="P717" s="3" t="s">
        <v>99</v>
      </c>
      <c r="Q717" s="3" t="s">
        <v>165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772</v>
      </c>
      <c r="B718" s="3"/>
      <c r="C718" s="3"/>
      <c r="D718" s="4"/>
      <c r="E718" s="6">
        <v>46209.403703703705</v>
      </c>
      <c r="F718" s="7">
        <v>46214.0</v>
      </c>
      <c r="G718" s="8">
        <v>0.4583333333333333</v>
      </c>
      <c r="H718" s="3" t="s">
        <v>115</v>
      </c>
      <c r="I718" s="3" t="s">
        <v>126</v>
      </c>
      <c r="M718" s="4">
        <v>8859604.0</v>
      </c>
      <c r="N718" s="3" t="s">
        <v>131</v>
      </c>
      <c r="O718" s="3" t="s">
        <v>21</v>
      </c>
      <c r="P718" s="3" t="s">
        <v>99</v>
      </c>
      <c r="Q718" s="3" t="s">
        <v>118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1216</v>
      </c>
      <c r="B719" s="3"/>
      <c r="C719" s="3"/>
      <c r="D719" s="4"/>
      <c r="E719" s="6">
        <v>46209.40912037037</v>
      </c>
      <c r="F719" s="7">
        <v>46214.0</v>
      </c>
      <c r="G719" s="8">
        <v>0.6041666666666666</v>
      </c>
      <c r="H719" s="3" t="s">
        <v>115</v>
      </c>
      <c r="I719" s="3" t="s">
        <v>130</v>
      </c>
      <c r="K719" s="9"/>
      <c r="L719" s="9"/>
      <c r="M719" s="4">
        <v>8860021.0</v>
      </c>
      <c r="N719" s="3" t="s">
        <v>131</v>
      </c>
      <c r="O719" s="3" t="s">
        <v>27</v>
      </c>
      <c r="P719" s="3" t="s">
        <v>99</v>
      </c>
      <c r="Q719" s="3" t="s">
        <v>104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662</v>
      </c>
      <c r="B720" s="3"/>
      <c r="C720" s="3"/>
      <c r="D720" s="4"/>
      <c r="E720" s="6">
        <v>46209.41232638889</v>
      </c>
      <c r="F720" s="7">
        <v>46214.0</v>
      </c>
      <c r="G720" s="8">
        <v>0.625</v>
      </c>
      <c r="H720" s="3" t="s">
        <v>115</v>
      </c>
      <c r="I720" s="3" t="s">
        <v>130</v>
      </c>
      <c r="K720" s="9"/>
      <c r="L720" s="9"/>
      <c r="M720" s="4">
        <v>8860092.0</v>
      </c>
      <c r="N720" s="3" t="s">
        <v>131</v>
      </c>
      <c r="O720" s="3" t="s">
        <v>21</v>
      </c>
      <c r="P720" s="3" t="s">
        <v>99</v>
      </c>
      <c r="Q720" s="3" t="s">
        <v>113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755</v>
      </c>
      <c r="B721" s="3"/>
      <c r="C721" s="3"/>
      <c r="D721" s="4"/>
      <c r="E721" s="6">
        <v>46209.43210648148</v>
      </c>
      <c r="F721" s="7">
        <v>46214.0</v>
      </c>
      <c r="G721" s="8">
        <v>0.4375</v>
      </c>
      <c r="H721" s="3" t="s">
        <v>93</v>
      </c>
      <c r="I721" s="3" t="s">
        <v>84</v>
      </c>
      <c r="J721" s="3" t="s">
        <v>282</v>
      </c>
      <c r="L721" s="9"/>
      <c r="M721" s="4">
        <v>8859142.0</v>
      </c>
      <c r="N721" s="3" t="s">
        <v>131</v>
      </c>
      <c r="O721" s="3" t="s">
        <v>77</v>
      </c>
      <c r="P721" s="3" t="s">
        <v>99</v>
      </c>
      <c r="Q721" s="3" t="s">
        <v>113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534</v>
      </c>
      <c r="B722" s="3"/>
      <c r="C722" s="3"/>
      <c r="D722" s="4"/>
      <c r="E722" s="6">
        <v>46209.4359837963</v>
      </c>
      <c r="F722" s="7">
        <v>46214.0</v>
      </c>
      <c r="G722" s="8">
        <v>0.6458333333333334</v>
      </c>
      <c r="H722" s="3" t="s">
        <v>115</v>
      </c>
      <c r="I722" s="3" t="s">
        <v>130</v>
      </c>
      <c r="K722" s="9"/>
      <c r="L722" s="9"/>
      <c r="M722" s="4">
        <v>8860168.0</v>
      </c>
      <c r="N722" s="3" t="s">
        <v>131</v>
      </c>
      <c r="O722" s="3" t="s">
        <v>77</v>
      </c>
      <c r="P722" s="3" t="s">
        <v>99</v>
      </c>
      <c r="Q722" s="3" t="s">
        <v>807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650</v>
      </c>
      <c r="B723" s="3"/>
      <c r="C723" s="3"/>
      <c r="D723" s="4"/>
      <c r="E723" s="6">
        <v>46209.450694444444</v>
      </c>
      <c r="F723" s="7">
        <v>46214.0</v>
      </c>
      <c r="G723" s="8">
        <v>0.5416666666666666</v>
      </c>
      <c r="H723" s="3" t="s">
        <v>93</v>
      </c>
      <c r="I723" s="3" t="s">
        <v>95</v>
      </c>
      <c r="K723" s="9"/>
      <c r="L723" s="9"/>
      <c r="M723" s="4">
        <v>8860253.0</v>
      </c>
      <c r="N723" s="3" t="s">
        <v>131</v>
      </c>
      <c r="O723" s="3" t="s">
        <v>20</v>
      </c>
      <c r="P723" s="3" t="s">
        <v>99</v>
      </c>
      <c r="Q723" s="3" t="s">
        <v>152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1218</v>
      </c>
      <c r="B724" s="3"/>
      <c r="C724" s="3"/>
      <c r="D724" s="4"/>
      <c r="E724" s="6">
        <v>46209.457094907404</v>
      </c>
      <c r="F724" s="7">
        <v>46214.0</v>
      </c>
      <c r="G724" s="8">
        <v>0.4791666666666667</v>
      </c>
      <c r="H724" s="3" t="s">
        <v>115</v>
      </c>
      <c r="I724" s="3" t="s">
        <v>122</v>
      </c>
      <c r="J724" s="3" t="s">
        <v>20</v>
      </c>
      <c r="L724" s="9"/>
      <c r="M724" s="4">
        <v>8862554.0</v>
      </c>
      <c r="N724" s="3" t="s">
        <v>111</v>
      </c>
      <c r="O724" s="3" t="s">
        <v>20</v>
      </c>
      <c r="P724" s="3" t="s">
        <v>99</v>
      </c>
      <c r="Q724" s="3" t="s">
        <v>124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1219</v>
      </c>
      <c r="B725" s="3"/>
      <c r="C725" s="3"/>
      <c r="D725" s="4"/>
      <c r="E725" s="6">
        <v>46209.4591087963</v>
      </c>
      <c r="F725" s="7">
        <v>46214.0</v>
      </c>
      <c r="G725" s="8">
        <v>0.4583333333333333</v>
      </c>
      <c r="H725" s="3" t="s">
        <v>115</v>
      </c>
      <c r="I725" s="3" t="s">
        <v>130</v>
      </c>
      <c r="K725" s="9"/>
      <c r="L725" s="9"/>
      <c r="M725" s="4">
        <v>8859634.0</v>
      </c>
      <c r="N725" s="3" t="s">
        <v>0</v>
      </c>
      <c r="O725" s="3" t="s">
        <v>21</v>
      </c>
      <c r="P725" s="3" t="s">
        <v>99</v>
      </c>
      <c r="Q725" s="3" t="s">
        <v>118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1220</v>
      </c>
      <c r="B726" s="3"/>
      <c r="C726" s="3"/>
      <c r="D726" s="4"/>
      <c r="E726" s="6">
        <v>46209.50381944444</v>
      </c>
      <c r="F726" s="7">
        <v>46214.0</v>
      </c>
      <c r="G726" s="8">
        <v>0.5416666666666666</v>
      </c>
      <c r="H726" s="3" t="s">
        <v>115</v>
      </c>
      <c r="I726" s="3" t="s">
        <v>122</v>
      </c>
      <c r="J726" s="3" t="s">
        <v>21</v>
      </c>
      <c r="L726" s="9"/>
      <c r="M726" s="4">
        <v>8859722.0</v>
      </c>
      <c r="N726" s="3" t="s">
        <v>0</v>
      </c>
      <c r="O726" s="3" t="s">
        <v>21</v>
      </c>
      <c r="P726" s="3" t="s">
        <v>99</v>
      </c>
      <c r="Q726" s="3" t="s">
        <v>107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1223</v>
      </c>
      <c r="B727" s="3"/>
      <c r="C727" s="3"/>
      <c r="D727" s="4"/>
      <c r="E727" s="6">
        <v>46209.50502314815</v>
      </c>
      <c r="F727" s="7">
        <v>46214.0</v>
      </c>
      <c r="G727" s="8">
        <v>0.6458333333333334</v>
      </c>
      <c r="H727" s="3" t="s">
        <v>115</v>
      </c>
      <c r="I727" s="3" t="s">
        <v>122</v>
      </c>
      <c r="J727" s="3" t="s">
        <v>54</v>
      </c>
      <c r="L727" s="9"/>
      <c r="M727" s="4">
        <v>8840441.0</v>
      </c>
      <c r="N727" s="3" t="s">
        <v>111</v>
      </c>
      <c r="O727" s="3" t="s">
        <v>54</v>
      </c>
      <c r="P727" s="3" t="s">
        <v>99</v>
      </c>
      <c r="Q727" s="3" t="s">
        <v>165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1224</v>
      </c>
      <c r="B728" s="3"/>
      <c r="C728" s="3"/>
      <c r="D728" s="4"/>
      <c r="E728" s="6">
        <v>46209.52758101852</v>
      </c>
      <c r="F728" s="7">
        <v>46214.0</v>
      </c>
      <c r="G728" s="8">
        <v>0.4583333333333333</v>
      </c>
      <c r="H728" s="3" t="s">
        <v>93</v>
      </c>
      <c r="I728" s="3" t="s">
        <v>95</v>
      </c>
      <c r="K728" s="9"/>
      <c r="L728" s="9"/>
      <c r="M728" s="4">
        <v>8862487.0</v>
      </c>
      <c r="N728" s="3" t="s">
        <v>0</v>
      </c>
      <c r="O728" s="3" t="s">
        <v>54</v>
      </c>
      <c r="P728" s="3" t="s">
        <v>99</v>
      </c>
      <c r="Q728" s="3" t="s">
        <v>107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1226</v>
      </c>
      <c r="B729" s="3"/>
      <c r="C729" s="3"/>
      <c r="D729" s="4"/>
      <c r="E729" s="6">
        <v>46209.53265046296</v>
      </c>
      <c r="F729" s="7">
        <v>46214.0</v>
      </c>
      <c r="G729" s="8">
        <v>0.625</v>
      </c>
      <c r="H729" s="3" t="s">
        <v>115</v>
      </c>
      <c r="I729" s="3" t="s">
        <v>130</v>
      </c>
      <c r="K729" s="9"/>
      <c r="L729" s="9"/>
      <c r="M729" s="4">
        <v>8860329.0</v>
      </c>
      <c r="N729" s="3" t="s">
        <v>0</v>
      </c>
      <c r="O729" s="3" t="s">
        <v>22</v>
      </c>
      <c r="P729" s="3" t="s">
        <v>99</v>
      </c>
      <c r="Q729" s="3" t="s">
        <v>152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1228</v>
      </c>
      <c r="B730" s="3"/>
      <c r="C730" s="3"/>
      <c r="D730" s="4"/>
      <c r="E730" s="6">
        <v>46209.5546875</v>
      </c>
      <c r="F730" s="7">
        <v>46214.0</v>
      </c>
      <c r="G730" s="8">
        <v>0.6041666666666666</v>
      </c>
      <c r="H730" s="3" t="s">
        <v>115</v>
      </c>
      <c r="I730" s="3" t="s">
        <v>122</v>
      </c>
      <c r="J730" s="3" t="s">
        <v>21</v>
      </c>
      <c r="L730" s="9"/>
      <c r="M730" s="4">
        <v>8860410.0</v>
      </c>
      <c r="N730" s="3" t="s">
        <v>0</v>
      </c>
      <c r="O730" s="3" t="s">
        <v>21</v>
      </c>
      <c r="P730" s="3" t="s">
        <v>99</v>
      </c>
      <c r="Q730" s="3" t="s">
        <v>135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579</v>
      </c>
      <c r="B731" s="3"/>
      <c r="C731" s="3"/>
      <c r="D731" s="4"/>
      <c r="E731" s="6">
        <v>46209.572916666664</v>
      </c>
      <c r="F731" s="7">
        <v>46214.0</v>
      </c>
      <c r="G731" s="8">
        <v>0.5833333333333334</v>
      </c>
      <c r="H731" s="3" t="s">
        <v>115</v>
      </c>
      <c r="I731" s="3" t="s">
        <v>122</v>
      </c>
      <c r="J731" s="3" t="s">
        <v>89</v>
      </c>
      <c r="L731" s="9"/>
      <c r="M731" s="4">
        <v>8859859.0</v>
      </c>
      <c r="N731" s="3" t="s">
        <v>131</v>
      </c>
      <c r="O731" s="3" t="s">
        <v>89</v>
      </c>
      <c r="P731" s="3" t="s">
        <v>99</v>
      </c>
      <c r="Q731" s="3" t="s">
        <v>107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759</v>
      </c>
      <c r="B732" s="3"/>
      <c r="C732" s="3"/>
      <c r="D732" s="4"/>
      <c r="E732" s="6">
        <v>46209.57543981481</v>
      </c>
      <c r="F732" s="7">
        <v>46214.0</v>
      </c>
      <c r="G732" s="8">
        <v>0.6041666666666666</v>
      </c>
      <c r="H732" s="3" t="s">
        <v>115</v>
      </c>
      <c r="I732" s="3" t="s">
        <v>130</v>
      </c>
      <c r="K732" s="9"/>
      <c r="L732" s="9"/>
      <c r="M732" s="4">
        <v>8859863.0</v>
      </c>
      <c r="N732" s="3" t="s">
        <v>131</v>
      </c>
      <c r="O732" s="3" t="s">
        <v>89</v>
      </c>
      <c r="P732" s="3" t="s">
        <v>99</v>
      </c>
      <c r="Q732" s="3" t="s">
        <v>104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1229</v>
      </c>
      <c r="B733" s="3"/>
      <c r="C733" s="3"/>
      <c r="D733" s="4"/>
      <c r="E733" s="6">
        <v>46209.585497685184</v>
      </c>
      <c r="F733" s="7">
        <v>46214.0</v>
      </c>
      <c r="G733" s="8">
        <v>0.4166666666666667</v>
      </c>
      <c r="H733" s="3" t="s">
        <v>93</v>
      </c>
      <c r="I733" s="3" t="s">
        <v>95</v>
      </c>
      <c r="K733" s="9"/>
      <c r="L733" s="9"/>
      <c r="M733" s="4">
        <v>8857673.0</v>
      </c>
      <c r="N733" s="3" t="s">
        <v>839</v>
      </c>
      <c r="O733" s="3" t="s">
        <v>77</v>
      </c>
      <c r="P733" s="3" t="s">
        <v>99</v>
      </c>
      <c r="Q733" s="3" t="s">
        <v>165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1231</v>
      </c>
      <c r="B734" s="3"/>
      <c r="C734" s="3"/>
      <c r="D734" s="4"/>
      <c r="E734" s="6">
        <v>46209.59086805556</v>
      </c>
      <c r="F734" s="7">
        <v>46214.0</v>
      </c>
      <c r="G734" s="8">
        <v>0.5833333333333334</v>
      </c>
      <c r="H734" s="3" t="s">
        <v>115</v>
      </c>
      <c r="I734" s="3" t="s">
        <v>126</v>
      </c>
      <c r="M734" s="4">
        <v>8860287.0</v>
      </c>
      <c r="N734" s="3" t="s">
        <v>0</v>
      </c>
      <c r="O734" s="3" t="s">
        <v>21</v>
      </c>
      <c r="P734" s="3" t="s">
        <v>99</v>
      </c>
      <c r="Q734" s="3" t="s">
        <v>135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1232</v>
      </c>
      <c r="B735" s="3"/>
      <c r="C735" s="3"/>
      <c r="D735" s="4"/>
      <c r="E735" s="6">
        <v>46209.60734953704</v>
      </c>
      <c r="F735" s="7">
        <v>46214.0</v>
      </c>
      <c r="G735" s="8">
        <v>0.6458333333333334</v>
      </c>
      <c r="H735" s="3" t="s">
        <v>115</v>
      </c>
      <c r="I735" s="3" t="s">
        <v>130</v>
      </c>
      <c r="K735" s="9"/>
      <c r="L735" s="9"/>
      <c r="M735" s="4">
        <v>8862546.0</v>
      </c>
      <c r="N735" s="3" t="s">
        <v>0</v>
      </c>
      <c r="O735" s="3" t="s">
        <v>54</v>
      </c>
      <c r="P735" s="3" t="s">
        <v>99</v>
      </c>
      <c r="Q735" s="3" t="s">
        <v>113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1233</v>
      </c>
      <c r="B736" s="3"/>
      <c r="C736" s="3"/>
      <c r="D736" s="4"/>
      <c r="E736" s="6">
        <v>46209.64877314815</v>
      </c>
      <c r="F736" s="7">
        <v>46214.0</v>
      </c>
      <c r="G736" s="8">
        <v>0.4791666666666667</v>
      </c>
      <c r="H736" s="3" t="s">
        <v>115</v>
      </c>
      <c r="I736" s="3" t="s">
        <v>313</v>
      </c>
      <c r="M736" s="4">
        <v>8861255.0</v>
      </c>
      <c r="N736" s="3" t="s">
        <v>0</v>
      </c>
      <c r="O736" s="3" t="s">
        <v>98</v>
      </c>
      <c r="P736" s="3" t="s">
        <v>99</v>
      </c>
      <c r="Q736" s="3" t="s">
        <v>118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1235</v>
      </c>
      <c r="B737" s="3"/>
      <c r="C737" s="3"/>
      <c r="D737" s="4"/>
      <c r="E737" s="6">
        <v>46209.67114583333</v>
      </c>
      <c r="F737" s="7">
        <v>46214.0</v>
      </c>
      <c r="G737" s="8">
        <v>0.4375</v>
      </c>
      <c r="H737" s="3" t="s">
        <v>115</v>
      </c>
      <c r="I737" s="3" t="s">
        <v>130</v>
      </c>
      <c r="K737" s="9"/>
      <c r="L737" s="9"/>
      <c r="M737" s="4">
        <v>8861271.0</v>
      </c>
      <c r="N737" s="3" t="s">
        <v>0</v>
      </c>
      <c r="O737" s="3" t="s">
        <v>98</v>
      </c>
      <c r="P737" s="3" t="s">
        <v>99</v>
      </c>
      <c r="Q737" s="3" t="s">
        <v>135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1236</v>
      </c>
      <c r="B738" s="3"/>
      <c r="C738" s="3"/>
      <c r="D738" s="4"/>
      <c r="E738" s="6">
        <v>46209.67365740741</v>
      </c>
      <c r="F738" s="7">
        <v>46214.0</v>
      </c>
      <c r="G738" s="8">
        <v>0.6458333333333334</v>
      </c>
      <c r="H738" s="3" t="s">
        <v>115</v>
      </c>
      <c r="I738" s="3" t="s">
        <v>122</v>
      </c>
      <c r="J738" s="3" t="s">
        <v>27</v>
      </c>
      <c r="L738" s="9"/>
      <c r="M738" s="4">
        <v>8861481.0</v>
      </c>
      <c r="N738" s="3" t="s">
        <v>0</v>
      </c>
      <c r="O738" s="3" t="s">
        <v>77</v>
      </c>
      <c r="P738" s="3" t="s">
        <v>99</v>
      </c>
      <c r="Q738" s="3" t="s">
        <v>124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1239</v>
      </c>
      <c r="B739" s="3"/>
      <c r="C739" s="3"/>
      <c r="D739" s="4"/>
      <c r="E739" s="6">
        <v>46209.67667824074</v>
      </c>
      <c r="F739" s="7">
        <v>46214.0</v>
      </c>
      <c r="G739" s="8">
        <v>0.5833333333333334</v>
      </c>
      <c r="H739" s="3" t="s">
        <v>115</v>
      </c>
      <c r="I739" s="3" t="s">
        <v>130</v>
      </c>
      <c r="K739" s="9"/>
      <c r="L739" s="9"/>
      <c r="M739" s="4">
        <v>8863398.0</v>
      </c>
      <c r="N739" s="3" t="s">
        <v>131</v>
      </c>
      <c r="O739" s="3" t="s">
        <v>98</v>
      </c>
      <c r="P739" s="3" t="s">
        <v>99</v>
      </c>
      <c r="Q739" s="3" t="s">
        <v>807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1240</v>
      </c>
      <c r="B740" s="3"/>
      <c r="C740" s="3"/>
      <c r="D740" s="4"/>
      <c r="E740" s="6">
        <v>46209.67866898148</v>
      </c>
      <c r="F740" s="7">
        <v>46214.0</v>
      </c>
      <c r="G740" s="8">
        <v>0.5625</v>
      </c>
      <c r="H740" s="3" t="s">
        <v>115</v>
      </c>
      <c r="I740" s="3" t="s">
        <v>444</v>
      </c>
      <c r="M740" s="4">
        <v>8863393.0</v>
      </c>
      <c r="N740" s="3" t="s">
        <v>131</v>
      </c>
      <c r="O740" s="3" t="s">
        <v>98</v>
      </c>
      <c r="P740" s="3" t="s">
        <v>99</v>
      </c>
      <c r="Q740" s="3" t="s">
        <v>152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1241</v>
      </c>
      <c r="B741" s="3"/>
      <c r="C741" s="3"/>
      <c r="D741" s="4"/>
      <c r="E741" s="6">
        <v>46209.68670138889</v>
      </c>
      <c r="F741" s="7">
        <v>46214.0</v>
      </c>
      <c r="G741" s="8">
        <v>0.6458333333333334</v>
      </c>
      <c r="H741" s="3" t="s">
        <v>115</v>
      </c>
      <c r="I741" s="3" t="s">
        <v>122</v>
      </c>
      <c r="J741" s="3" t="s">
        <v>89</v>
      </c>
      <c r="L741" s="9"/>
      <c r="M741" s="4">
        <v>8862415.0</v>
      </c>
      <c r="N741" s="3" t="s">
        <v>0</v>
      </c>
      <c r="O741" s="3" t="s">
        <v>22</v>
      </c>
      <c r="P741" s="3" t="s">
        <v>99</v>
      </c>
      <c r="Q741" s="3" t="s">
        <v>118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753</v>
      </c>
      <c r="B742" s="3"/>
      <c r="C742" s="3"/>
      <c r="D742" s="4"/>
      <c r="E742" s="6">
        <v>46209.69101851852</v>
      </c>
      <c r="F742" s="7">
        <v>46214.0</v>
      </c>
      <c r="G742" s="8">
        <v>0.5625</v>
      </c>
      <c r="H742" s="3" t="s">
        <v>93</v>
      </c>
      <c r="I742" s="3" t="s">
        <v>95</v>
      </c>
      <c r="K742" s="9"/>
      <c r="L742" s="9"/>
      <c r="M742" s="4">
        <v>8859601.0</v>
      </c>
      <c r="N742" s="3" t="s">
        <v>131</v>
      </c>
      <c r="O742" s="3" t="s">
        <v>89</v>
      </c>
      <c r="P742" s="3" t="s">
        <v>99</v>
      </c>
      <c r="Q742" s="3" t="s">
        <v>152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551</v>
      </c>
      <c r="B743" s="3"/>
      <c r="C743" s="3"/>
      <c r="D743" s="4"/>
      <c r="E743" s="6">
        <v>46209.69681712963</v>
      </c>
      <c r="F743" s="7">
        <v>46214.0</v>
      </c>
      <c r="G743" s="8">
        <v>0.6041666666666666</v>
      </c>
      <c r="H743" s="3" t="s">
        <v>115</v>
      </c>
      <c r="I743" s="3" t="s">
        <v>130</v>
      </c>
      <c r="K743" s="9"/>
      <c r="L743" s="9"/>
      <c r="M743" s="4">
        <v>8860216.0</v>
      </c>
      <c r="N743" s="3" t="s">
        <v>131</v>
      </c>
      <c r="O743" s="3" t="s">
        <v>89</v>
      </c>
      <c r="P743" s="3" t="s">
        <v>99</v>
      </c>
      <c r="Q743" s="3" t="s">
        <v>135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1244</v>
      </c>
      <c r="B744" s="3"/>
      <c r="C744" s="3"/>
      <c r="D744" s="4"/>
      <c r="E744" s="6">
        <v>46209.71104166667</v>
      </c>
      <c r="F744" s="7">
        <v>46214.0</v>
      </c>
      <c r="G744" s="8">
        <v>0.4375</v>
      </c>
      <c r="H744" s="3" t="s">
        <v>115</v>
      </c>
      <c r="I744" s="3" t="s">
        <v>126</v>
      </c>
      <c r="M744" s="4">
        <v>8859681.0</v>
      </c>
      <c r="N744" s="3" t="s">
        <v>0</v>
      </c>
      <c r="O744" s="3" t="s">
        <v>98</v>
      </c>
      <c r="P744" s="3" t="s">
        <v>99</v>
      </c>
      <c r="Q744" s="3" t="s">
        <v>135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1246</v>
      </c>
      <c r="B745" s="3"/>
      <c r="C745" s="3"/>
      <c r="D745" s="4"/>
      <c r="E745" s="6">
        <v>46209.71215277778</v>
      </c>
      <c r="F745" s="7">
        <v>46214.0</v>
      </c>
      <c r="G745" s="8">
        <v>0.625</v>
      </c>
      <c r="H745" s="3" t="s">
        <v>115</v>
      </c>
      <c r="I745" s="3" t="s">
        <v>130</v>
      </c>
      <c r="K745" s="9"/>
      <c r="L745" s="9"/>
      <c r="M745" s="4">
        <v>8863660.0</v>
      </c>
      <c r="N745" s="3" t="s">
        <v>131</v>
      </c>
      <c r="O745" s="3" t="s">
        <v>21</v>
      </c>
      <c r="P745" s="3" t="s">
        <v>99</v>
      </c>
      <c r="Q745" s="3" t="s">
        <v>113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760</v>
      </c>
      <c r="B746" s="3"/>
      <c r="C746" s="3"/>
      <c r="D746" s="4"/>
      <c r="E746" s="6">
        <v>46209.71538194444</v>
      </c>
      <c r="F746" s="7">
        <v>46214.0</v>
      </c>
      <c r="G746" s="8">
        <v>0.6458333333333334</v>
      </c>
      <c r="H746" s="3" t="s">
        <v>115</v>
      </c>
      <c r="I746" s="3" t="s">
        <v>130</v>
      </c>
      <c r="K746" s="9"/>
      <c r="L746" s="9"/>
      <c r="M746" s="4">
        <v>8858970.0</v>
      </c>
      <c r="N746" s="3" t="s">
        <v>131</v>
      </c>
      <c r="O746" s="3" t="s">
        <v>20</v>
      </c>
      <c r="P746" s="3" t="s">
        <v>99</v>
      </c>
      <c r="Q746" s="3" t="s">
        <v>124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1249</v>
      </c>
      <c r="B747" s="3"/>
      <c r="C747" s="3"/>
      <c r="D747" s="4"/>
      <c r="E747" s="6">
        <v>46209.83143518519</v>
      </c>
      <c r="F747" s="7">
        <v>46214.0</v>
      </c>
      <c r="G747" s="8">
        <v>0.5625</v>
      </c>
      <c r="H747" s="3" t="s">
        <v>115</v>
      </c>
      <c r="I747" s="3" t="s">
        <v>130</v>
      </c>
      <c r="K747" s="9"/>
      <c r="L747" s="9"/>
      <c r="M747" s="4">
        <v>8864035.0</v>
      </c>
      <c r="N747" s="3" t="s">
        <v>0</v>
      </c>
      <c r="O747" s="3" t="s">
        <v>54</v>
      </c>
      <c r="P747" s="3" t="s">
        <v>99</v>
      </c>
      <c r="Q747" s="3" t="s">
        <v>152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1251</v>
      </c>
      <c r="B748" s="3"/>
      <c r="C748" s="3"/>
      <c r="D748" s="4"/>
      <c r="E748" s="6">
        <v>46210.390543981484</v>
      </c>
      <c r="F748" s="7">
        <v>46214.0</v>
      </c>
      <c r="G748" s="8">
        <v>0.6458333333333334</v>
      </c>
      <c r="H748" s="3" t="s">
        <v>115</v>
      </c>
      <c r="I748" s="3" t="s">
        <v>130</v>
      </c>
      <c r="K748" s="9"/>
      <c r="L748" s="9"/>
      <c r="M748" s="4">
        <v>8860174.0</v>
      </c>
      <c r="N748" s="3" t="s">
        <v>131</v>
      </c>
      <c r="O748" s="3" t="s">
        <v>27</v>
      </c>
      <c r="P748" s="3" t="s">
        <v>99</v>
      </c>
      <c r="Q748" s="3" t="s">
        <v>807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1252</v>
      </c>
      <c r="B749" s="3"/>
      <c r="C749" s="3"/>
      <c r="D749" s="4"/>
      <c r="E749" s="6">
        <v>46210.39770833333</v>
      </c>
      <c r="F749" s="7">
        <v>46214.0</v>
      </c>
      <c r="G749" s="8">
        <v>0.4166666666666667</v>
      </c>
      <c r="H749" s="3" t="s">
        <v>115</v>
      </c>
      <c r="I749" s="3" t="s">
        <v>130</v>
      </c>
      <c r="K749" s="9"/>
      <c r="L749" s="9"/>
      <c r="M749" s="4">
        <v>8845090.0</v>
      </c>
      <c r="N749" s="3" t="s">
        <v>131</v>
      </c>
      <c r="O749" s="3" t="s">
        <v>27</v>
      </c>
      <c r="P749" s="3" t="s">
        <v>99</v>
      </c>
      <c r="Q749" s="3" t="s">
        <v>124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1253</v>
      </c>
      <c r="B750" s="3"/>
      <c r="C750" s="3"/>
      <c r="D750" s="4"/>
      <c r="E750" s="6">
        <v>46210.44819444444</v>
      </c>
      <c r="F750" s="7">
        <v>46214.0</v>
      </c>
      <c r="G750" s="8">
        <v>0.4583333333333333</v>
      </c>
      <c r="H750" s="3" t="s">
        <v>93</v>
      </c>
      <c r="I750" s="3" t="s">
        <v>95</v>
      </c>
      <c r="K750" s="9"/>
      <c r="L750" s="9"/>
      <c r="M750" s="4">
        <v>8823318.0</v>
      </c>
      <c r="N750" s="3" t="s">
        <v>111</v>
      </c>
      <c r="O750" s="3" t="s">
        <v>54</v>
      </c>
      <c r="P750" s="3" t="s">
        <v>99</v>
      </c>
      <c r="Q750" s="3" t="s">
        <v>124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1255</v>
      </c>
      <c r="B751" s="3"/>
      <c r="C751" s="3"/>
      <c r="D751" s="4"/>
      <c r="E751" s="6">
        <v>46210.449375</v>
      </c>
      <c r="F751" s="7">
        <v>46214.0</v>
      </c>
      <c r="G751" s="8">
        <v>0.6041666666666666</v>
      </c>
      <c r="H751" s="3" t="s">
        <v>115</v>
      </c>
      <c r="I751" s="3" t="s">
        <v>130</v>
      </c>
      <c r="K751" s="9"/>
      <c r="L751" s="9"/>
      <c r="M751" s="4">
        <v>8861472.0</v>
      </c>
      <c r="N751" s="3" t="s">
        <v>0</v>
      </c>
      <c r="O751" s="3" t="s">
        <v>77</v>
      </c>
      <c r="P751" s="3" t="s">
        <v>99</v>
      </c>
      <c r="Q751" s="3" t="s">
        <v>124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1257</v>
      </c>
      <c r="B752" s="3"/>
      <c r="C752" s="3"/>
      <c r="D752" s="4"/>
      <c r="E752" s="6">
        <v>46210.457453703704</v>
      </c>
      <c r="F752" s="7">
        <v>46214.0</v>
      </c>
      <c r="G752" s="8">
        <v>0.6041666666666666</v>
      </c>
      <c r="H752" s="3" t="s">
        <v>93</v>
      </c>
      <c r="I752" s="3" t="s">
        <v>84</v>
      </c>
      <c r="J752" s="3" t="s">
        <v>282</v>
      </c>
      <c r="L752" s="9"/>
      <c r="M752" s="4">
        <v>8861749.0</v>
      </c>
      <c r="N752" s="3" t="s">
        <v>0</v>
      </c>
      <c r="O752" s="3" t="s">
        <v>54</v>
      </c>
      <c r="P752" s="3" t="s">
        <v>99</v>
      </c>
      <c r="Q752" s="3" t="s">
        <v>165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1260</v>
      </c>
      <c r="B753" s="3"/>
      <c r="C753" s="3"/>
      <c r="D753" s="4"/>
      <c r="E753" s="6">
        <v>46210.46876157408</v>
      </c>
      <c r="F753" s="7">
        <v>46214.0</v>
      </c>
      <c r="G753" s="8">
        <v>0.5416666666666666</v>
      </c>
      <c r="H753" s="3" t="s">
        <v>115</v>
      </c>
      <c r="I753" s="3" t="s">
        <v>130</v>
      </c>
      <c r="K753" s="9"/>
      <c r="L753" s="9"/>
      <c r="M753" s="4">
        <v>8861653.0</v>
      </c>
      <c r="N753" s="3" t="s">
        <v>0</v>
      </c>
      <c r="O753" s="3" t="s">
        <v>77</v>
      </c>
      <c r="P753" s="3" t="s">
        <v>99</v>
      </c>
      <c r="Q753" s="3" t="s">
        <v>124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1262</v>
      </c>
      <c r="B754" s="3"/>
      <c r="C754" s="3"/>
      <c r="D754" s="4"/>
      <c r="E754" s="6">
        <v>46210.491793981484</v>
      </c>
      <c r="F754" s="7">
        <v>46214.0</v>
      </c>
      <c r="G754" s="8">
        <v>0.4375</v>
      </c>
      <c r="H754" s="3" t="s">
        <v>115</v>
      </c>
      <c r="I754" s="3" t="s">
        <v>130</v>
      </c>
      <c r="K754" s="9"/>
      <c r="L754" s="9"/>
      <c r="M754" s="4">
        <v>8861523.0</v>
      </c>
      <c r="N754" s="3" t="s">
        <v>0</v>
      </c>
      <c r="O754" s="3" t="s">
        <v>21</v>
      </c>
      <c r="P754" s="3" t="s">
        <v>99</v>
      </c>
      <c r="Q754" s="3" t="s">
        <v>165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322</v>
      </c>
      <c r="B755" s="3"/>
      <c r="C755" s="3"/>
      <c r="D755" s="4"/>
      <c r="E755" s="6">
        <v>46210.526030092595</v>
      </c>
      <c r="F755" s="7">
        <v>46214.0</v>
      </c>
      <c r="G755" s="8">
        <v>0.5625</v>
      </c>
      <c r="H755" s="3" t="s">
        <v>115</v>
      </c>
      <c r="I755" s="3" t="s">
        <v>130</v>
      </c>
      <c r="K755" s="9"/>
      <c r="L755" s="9"/>
      <c r="M755" s="4">
        <v>8863209.0</v>
      </c>
      <c r="N755" s="3" t="s">
        <v>131</v>
      </c>
      <c r="O755" s="3" t="s">
        <v>89</v>
      </c>
      <c r="P755" s="3" t="s">
        <v>99</v>
      </c>
      <c r="Q755" s="3" t="s">
        <v>135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1264</v>
      </c>
      <c r="B756" s="3"/>
      <c r="C756" s="3"/>
      <c r="D756" s="4"/>
      <c r="E756" s="6">
        <v>46210.54361111111</v>
      </c>
      <c r="F756" s="7">
        <v>46214.0</v>
      </c>
      <c r="G756" s="8">
        <v>0.5416666666666666</v>
      </c>
      <c r="H756" s="3" t="s">
        <v>93</v>
      </c>
      <c r="I756" s="3" t="s">
        <v>95</v>
      </c>
      <c r="K756" s="9"/>
      <c r="L756" s="9"/>
      <c r="M756" s="4">
        <v>8864453.0</v>
      </c>
      <c r="N756" s="3" t="s">
        <v>0</v>
      </c>
      <c r="O756" s="3" t="s">
        <v>27</v>
      </c>
      <c r="P756" s="3" t="s">
        <v>99</v>
      </c>
      <c r="Q756" s="3" t="s">
        <v>124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1267</v>
      </c>
      <c r="B757" s="3"/>
      <c r="C757" s="3"/>
      <c r="D757" s="4"/>
      <c r="E757" s="6">
        <v>46210.557662037034</v>
      </c>
      <c r="F757" s="7">
        <v>46214.0</v>
      </c>
      <c r="G757" s="8">
        <v>0.5416666666666666</v>
      </c>
      <c r="H757" s="3" t="s">
        <v>115</v>
      </c>
      <c r="I757" s="3" t="s">
        <v>130</v>
      </c>
      <c r="K757" s="9"/>
      <c r="L757" s="9"/>
      <c r="M757" s="4">
        <v>8863025.0</v>
      </c>
      <c r="N757" s="3" t="s">
        <v>0</v>
      </c>
      <c r="O757" s="3" t="s">
        <v>27</v>
      </c>
      <c r="P757" s="3" t="s">
        <v>99</v>
      </c>
      <c r="Q757" s="3" t="s">
        <v>118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1268</v>
      </c>
      <c r="B758" s="3"/>
      <c r="C758" s="3"/>
      <c r="D758" s="4"/>
      <c r="E758" s="6">
        <v>46210.56238425926</v>
      </c>
      <c r="F758" s="7">
        <v>46214.0</v>
      </c>
      <c r="G758" s="8">
        <v>0.5833333333333334</v>
      </c>
      <c r="H758" s="3" t="s">
        <v>93</v>
      </c>
      <c r="I758" s="3" t="s">
        <v>1270</v>
      </c>
      <c r="L758" s="9"/>
      <c r="M758" s="4">
        <v>8865153.0</v>
      </c>
      <c r="N758" s="3" t="s">
        <v>131</v>
      </c>
      <c r="O758" s="3" t="s">
        <v>20</v>
      </c>
      <c r="P758" s="3" t="s">
        <v>99</v>
      </c>
      <c r="Q758" s="3" t="s">
        <v>113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1273</v>
      </c>
      <c r="B759" s="3"/>
      <c r="C759" s="3"/>
      <c r="D759" s="4"/>
      <c r="E759" s="6">
        <v>46210.588738425926</v>
      </c>
      <c r="F759" s="7">
        <v>46214.0</v>
      </c>
      <c r="G759" s="8">
        <v>0.625</v>
      </c>
      <c r="H759" s="3" t="s">
        <v>115</v>
      </c>
      <c r="I759" s="3" t="s">
        <v>130</v>
      </c>
      <c r="K759" s="9"/>
      <c r="L759" s="9"/>
      <c r="M759" s="4">
        <v>8862268.0</v>
      </c>
      <c r="N759" s="3" t="s">
        <v>0</v>
      </c>
      <c r="O759" s="3" t="s">
        <v>20</v>
      </c>
      <c r="P759" s="3" t="s">
        <v>99</v>
      </c>
      <c r="Q759" s="3" t="s">
        <v>135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1274</v>
      </c>
      <c r="B760" s="3"/>
      <c r="C760" s="3"/>
      <c r="D760" s="4"/>
      <c r="E760" s="6">
        <v>46210.59994212963</v>
      </c>
      <c r="F760" s="7">
        <v>46214.0</v>
      </c>
      <c r="G760" s="8">
        <v>0.4583333333333333</v>
      </c>
      <c r="H760" s="3" t="s">
        <v>115</v>
      </c>
      <c r="I760" s="3" t="s">
        <v>122</v>
      </c>
      <c r="J760" s="3" t="s">
        <v>77</v>
      </c>
      <c r="L760" s="9"/>
      <c r="M760" s="4">
        <v>8865568.0</v>
      </c>
      <c r="N760" s="3" t="s">
        <v>111</v>
      </c>
      <c r="O760" s="3" t="s">
        <v>77</v>
      </c>
      <c r="P760" s="3" t="s">
        <v>99</v>
      </c>
      <c r="Q760" s="3" t="s">
        <v>124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1275</v>
      </c>
      <c r="B761" s="3"/>
      <c r="C761" s="3"/>
      <c r="D761" s="4"/>
      <c r="E761" s="6">
        <v>46210.646099537036</v>
      </c>
      <c r="F761" s="7">
        <v>46214.0</v>
      </c>
      <c r="G761" s="8">
        <v>0.5416666666666666</v>
      </c>
      <c r="H761" s="3" t="s">
        <v>93</v>
      </c>
      <c r="I761" s="3" t="s">
        <v>95</v>
      </c>
      <c r="K761" s="9"/>
      <c r="L761" s="9"/>
      <c r="M761" s="4">
        <v>8859187.0</v>
      </c>
      <c r="N761" s="3" t="s">
        <v>0</v>
      </c>
      <c r="O761" s="3" t="s">
        <v>27</v>
      </c>
      <c r="P761" s="3" t="s">
        <v>99</v>
      </c>
      <c r="Q761" s="3" t="s">
        <v>118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1276</v>
      </c>
      <c r="B762" s="3"/>
      <c r="C762" s="3"/>
      <c r="D762" s="4"/>
      <c r="E762" s="6">
        <v>46210.67201388889</v>
      </c>
      <c r="F762" s="7">
        <v>46214.0</v>
      </c>
      <c r="G762" s="8">
        <v>0.4166666666666667</v>
      </c>
      <c r="H762" s="3" t="s">
        <v>93</v>
      </c>
      <c r="I762" s="3" t="s">
        <v>95</v>
      </c>
      <c r="K762" s="9"/>
      <c r="L762" s="9"/>
      <c r="M762" s="4">
        <v>8863690.0</v>
      </c>
      <c r="N762" s="3" t="s">
        <v>0</v>
      </c>
      <c r="O762" s="3" t="s">
        <v>21</v>
      </c>
      <c r="P762" s="3" t="s">
        <v>99</v>
      </c>
      <c r="Q762" s="3" t="s">
        <v>113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1277</v>
      </c>
      <c r="B763" s="3"/>
      <c r="C763" s="3"/>
      <c r="D763" s="4"/>
      <c r="E763" s="6">
        <v>46210.67686342593</v>
      </c>
      <c r="F763" s="7">
        <v>46214.0</v>
      </c>
      <c r="G763" s="8">
        <v>0.6458333333333334</v>
      </c>
      <c r="H763" s="3" t="s">
        <v>115</v>
      </c>
      <c r="I763" s="3" t="s">
        <v>313</v>
      </c>
      <c r="M763" s="4">
        <v>8864555.0</v>
      </c>
      <c r="N763" s="3" t="s">
        <v>0</v>
      </c>
      <c r="O763" s="3" t="s">
        <v>89</v>
      </c>
      <c r="P763" s="3" t="s">
        <v>99</v>
      </c>
      <c r="Q763" s="3" t="s">
        <v>118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1278</v>
      </c>
      <c r="B764" s="3"/>
      <c r="C764" s="3"/>
      <c r="D764" s="4"/>
      <c r="E764" s="6">
        <v>46210.680983796294</v>
      </c>
      <c r="F764" s="7">
        <v>46214.0</v>
      </c>
      <c r="G764" s="8">
        <v>0.5625</v>
      </c>
      <c r="H764" s="3" t="s">
        <v>115</v>
      </c>
      <c r="I764" s="3" t="s">
        <v>122</v>
      </c>
      <c r="J764" s="3" t="s">
        <v>54</v>
      </c>
      <c r="L764" s="9"/>
      <c r="M764" s="4">
        <v>8864066.0</v>
      </c>
      <c r="N764" s="3" t="s">
        <v>0</v>
      </c>
      <c r="O764" s="3" t="s">
        <v>54</v>
      </c>
      <c r="P764" s="3" t="s">
        <v>99</v>
      </c>
      <c r="Q764" s="3" t="s">
        <v>104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1280</v>
      </c>
      <c r="B765" s="3"/>
      <c r="C765" s="3"/>
      <c r="D765" s="4"/>
      <c r="E765" s="6">
        <v>46210.69797453703</v>
      </c>
      <c r="F765" s="7">
        <v>46214.0</v>
      </c>
      <c r="G765" s="8">
        <v>0.5625</v>
      </c>
      <c r="H765" s="3" t="s">
        <v>115</v>
      </c>
      <c r="I765" s="3" t="s">
        <v>130</v>
      </c>
      <c r="K765" s="9"/>
      <c r="L765" s="9"/>
      <c r="M765" s="4">
        <v>8864188.0</v>
      </c>
      <c r="N765" s="3" t="s">
        <v>0</v>
      </c>
      <c r="O765" s="3" t="s">
        <v>54</v>
      </c>
      <c r="P765" s="3" t="s">
        <v>99</v>
      </c>
      <c r="Q765" s="3" t="s">
        <v>113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1282</v>
      </c>
      <c r="B766" s="3"/>
      <c r="C766" s="3"/>
      <c r="D766" s="4"/>
      <c r="E766" s="6">
        <v>46210.734606481485</v>
      </c>
      <c r="F766" s="7">
        <v>46214.0</v>
      </c>
      <c r="G766" s="8">
        <v>0.625</v>
      </c>
      <c r="H766" s="3" t="s">
        <v>115</v>
      </c>
      <c r="I766" s="3" t="s">
        <v>130</v>
      </c>
      <c r="K766" s="9"/>
      <c r="L766" s="9"/>
      <c r="M766" s="4">
        <v>8862091.0</v>
      </c>
      <c r="N766" s="3" t="s">
        <v>0</v>
      </c>
      <c r="O766" s="3" t="s">
        <v>20</v>
      </c>
      <c r="P766" s="3" t="s">
        <v>99</v>
      </c>
      <c r="Q766" s="3" t="s">
        <v>124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1284</v>
      </c>
      <c r="B767" s="3"/>
      <c r="C767" s="3"/>
      <c r="D767" s="4"/>
      <c r="E767" s="6">
        <v>46210.73646990741</v>
      </c>
      <c r="F767" s="7">
        <v>46214.0</v>
      </c>
      <c r="G767" s="8">
        <v>0.5625</v>
      </c>
      <c r="H767" s="3" t="s">
        <v>115</v>
      </c>
      <c r="I767" s="3" t="s">
        <v>122</v>
      </c>
      <c r="J767" s="3" t="s">
        <v>77</v>
      </c>
      <c r="L767" s="9"/>
      <c r="M767" s="4">
        <v>8864297.0</v>
      </c>
      <c r="N767" s="3" t="s">
        <v>0</v>
      </c>
      <c r="O767" s="3" t="s">
        <v>54</v>
      </c>
      <c r="P767" s="3" t="s">
        <v>99</v>
      </c>
      <c r="Q767" s="3" t="s">
        <v>124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1285</v>
      </c>
      <c r="B768" s="3"/>
      <c r="C768" s="3"/>
      <c r="D768" s="4"/>
      <c r="E768" s="6">
        <v>46210.74136574074</v>
      </c>
      <c r="F768" s="7">
        <v>46214.0</v>
      </c>
      <c r="G768" s="8">
        <v>0.625</v>
      </c>
      <c r="H768" s="3" t="s">
        <v>115</v>
      </c>
      <c r="I768" s="3" t="s">
        <v>126</v>
      </c>
      <c r="M768" s="4">
        <v>8860459.0</v>
      </c>
      <c r="N768" s="3" t="s">
        <v>0</v>
      </c>
      <c r="O768" s="3" t="s">
        <v>89</v>
      </c>
      <c r="P768" s="3" t="s">
        <v>99</v>
      </c>
      <c r="Q768" s="3" t="s">
        <v>124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1286</v>
      </c>
      <c r="B769" s="3"/>
      <c r="C769" s="3"/>
      <c r="D769" s="4"/>
      <c r="E769" s="6">
        <v>46210.828356481485</v>
      </c>
      <c r="F769" s="7">
        <v>46214.0</v>
      </c>
      <c r="G769" s="8">
        <v>0.4166666666666667</v>
      </c>
      <c r="H769" s="3" t="s">
        <v>115</v>
      </c>
      <c r="I769" s="3" t="s">
        <v>84</v>
      </c>
      <c r="J769" s="9"/>
      <c r="K769" s="9"/>
      <c r="L769" s="9"/>
      <c r="M769" s="4">
        <v>8866410.0</v>
      </c>
      <c r="N769" s="3" t="s">
        <v>0</v>
      </c>
      <c r="O769" s="3" t="s">
        <v>89</v>
      </c>
      <c r="P769" s="3" t="s">
        <v>99</v>
      </c>
      <c r="Q769" s="3" t="s">
        <v>807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1287</v>
      </c>
      <c r="B770" s="3"/>
      <c r="C770" s="3"/>
      <c r="D770" s="4"/>
      <c r="E770" s="6">
        <v>46211.42605324074</v>
      </c>
      <c r="F770" s="7">
        <v>46214.0</v>
      </c>
      <c r="G770" s="8">
        <v>0.4791666666666667</v>
      </c>
      <c r="H770" s="3" t="s">
        <v>115</v>
      </c>
      <c r="I770" s="3" t="s">
        <v>130</v>
      </c>
      <c r="K770" s="9"/>
      <c r="L770" s="9"/>
      <c r="M770" s="4">
        <v>8864358.0</v>
      </c>
      <c r="N770" s="3" t="s">
        <v>0</v>
      </c>
      <c r="O770" s="3" t="s">
        <v>98</v>
      </c>
      <c r="P770" s="3" t="s">
        <v>99</v>
      </c>
      <c r="Q770" s="3" t="s">
        <v>104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1289</v>
      </c>
      <c r="B771" s="3"/>
      <c r="C771" s="3"/>
      <c r="D771" s="4"/>
      <c r="E771" s="6">
        <v>46211.43509259259</v>
      </c>
      <c r="F771" s="7">
        <v>46214.0</v>
      </c>
      <c r="G771" s="8">
        <v>0.6458333333333334</v>
      </c>
      <c r="H771" s="3" t="s">
        <v>115</v>
      </c>
      <c r="I771" s="3" t="s">
        <v>130</v>
      </c>
      <c r="K771" s="9"/>
      <c r="L771" s="9"/>
      <c r="M771" s="4">
        <v>8863804.0</v>
      </c>
      <c r="N771" s="3" t="s">
        <v>0</v>
      </c>
      <c r="O771" s="3" t="s">
        <v>20</v>
      </c>
      <c r="P771" s="3" t="s">
        <v>99</v>
      </c>
      <c r="Q771" s="3" t="s">
        <v>107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1290</v>
      </c>
      <c r="B772" s="3"/>
      <c r="C772" s="3"/>
      <c r="D772" s="4"/>
      <c r="E772" s="6">
        <v>46211.47138888889</v>
      </c>
      <c r="F772" s="7">
        <v>46214.0</v>
      </c>
      <c r="G772" s="8">
        <v>0.4375</v>
      </c>
      <c r="H772" s="3" t="s">
        <v>115</v>
      </c>
      <c r="I772" s="3" t="s">
        <v>130</v>
      </c>
      <c r="K772" s="9"/>
      <c r="L772" s="18"/>
      <c r="M772" s="4">
        <v>8865016.0</v>
      </c>
      <c r="N772" s="3" t="s">
        <v>0</v>
      </c>
      <c r="O772" s="3" t="s">
        <v>21</v>
      </c>
      <c r="P772" s="3" t="s">
        <v>99</v>
      </c>
      <c r="Q772" s="3" t="s">
        <v>107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1292</v>
      </c>
      <c r="B773" s="3"/>
      <c r="C773" s="3"/>
      <c r="D773" s="4"/>
      <c r="E773" s="6">
        <v>46211.47148148148</v>
      </c>
      <c r="F773" s="7">
        <v>46214.0</v>
      </c>
      <c r="G773" s="8">
        <v>0.5416666666666666</v>
      </c>
      <c r="H773" s="3" t="s">
        <v>115</v>
      </c>
      <c r="I773" s="3" t="s">
        <v>130</v>
      </c>
      <c r="K773" s="9"/>
      <c r="L773" s="9"/>
      <c r="M773" s="4">
        <v>8867176.0</v>
      </c>
      <c r="N773" s="3" t="s">
        <v>0</v>
      </c>
      <c r="O773" s="3" t="s">
        <v>20</v>
      </c>
      <c r="P773" s="3" t="s">
        <v>99</v>
      </c>
      <c r="Q773" s="3" t="s">
        <v>124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1293</v>
      </c>
      <c r="B774" s="3"/>
      <c r="C774" s="3"/>
      <c r="D774" s="4"/>
      <c r="E774" s="6">
        <v>46211.50690972222</v>
      </c>
      <c r="F774" s="7">
        <v>46214.0</v>
      </c>
      <c r="G774" s="8">
        <v>0.5416666666666666</v>
      </c>
      <c r="H774" s="3" t="s">
        <v>115</v>
      </c>
      <c r="I774" s="3" t="s">
        <v>122</v>
      </c>
      <c r="J774" s="3" t="s">
        <v>22</v>
      </c>
      <c r="L774" s="9"/>
      <c r="M774" s="4">
        <v>8865329.0</v>
      </c>
      <c r="N774" s="3" t="s">
        <v>0</v>
      </c>
      <c r="O774" s="3" t="s">
        <v>22</v>
      </c>
      <c r="P774" s="3" t="s">
        <v>99</v>
      </c>
      <c r="Q774" s="3" t="s">
        <v>113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1294</v>
      </c>
      <c r="B775" s="3"/>
      <c r="C775" s="3"/>
      <c r="D775" s="4"/>
      <c r="E775" s="6">
        <v>46211.536527777775</v>
      </c>
      <c r="F775" s="7">
        <v>46214.0</v>
      </c>
      <c r="G775" s="8">
        <v>0.4791666666666667</v>
      </c>
      <c r="H775" s="3" t="s">
        <v>115</v>
      </c>
      <c r="I775" s="3" t="s">
        <v>122</v>
      </c>
      <c r="J775" s="3" t="s">
        <v>22</v>
      </c>
      <c r="L775" s="9"/>
      <c r="M775" s="4">
        <v>8866560.0</v>
      </c>
      <c r="N775" s="3" t="s">
        <v>0</v>
      </c>
      <c r="O775" s="3" t="s">
        <v>22</v>
      </c>
      <c r="P775" s="3" t="s">
        <v>99</v>
      </c>
      <c r="Q775" s="3" t="s">
        <v>107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1296</v>
      </c>
      <c r="B776" s="3"/>
      <c r="C776" s="3"/>
      <c r="D776" s="4"/>
      <c r="E776" s="6">
        <v>46211.54479166667</v>
      </c>
      <c r="F776" s="7">
        <v>46214.0</v>
      </c>
      <c r="G776" s="8">
        <v>0.4791666666666667</v>
      </c>
      <c r="H776" s="3" t="s">
        <v>115</v>
      </c>
      <c r="I776" s="3" t="s">
        <v>130</v>
      </c>
      <c r="K776" s="9"/>
      <c r="L776" s="9"/>
      <c r="M776" s="4">
        <v>8867391.0</v>
      </c>
      <c r="N776" s="3" t="s">
        <v>0</v>
      </c>
      <c r="O776" s="3" t="s">
        <v>21</v>
      </c>
      <c r="P776" s="3" t="s">
        <v>99</v>
      </c>
      <c r="Q776" s="3" t="s">
        <v>165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1298</v>
      </c>
      <c r="B777" s="3"/>
      <c r="C777" s="3"/>
      <c r="D777" s="4"/>
      <c r="E777" s="6">
        <v>46211.57640046296</v>
      </c>
      <c r="F777" s="7">
        <v>46214.0</v>
      </c>
      <c r="G777" s="8">
        <v>0.6458333333333334</v>
      </c>
      <c r="H777" s="3" t="s">
        <v>115</v>
      </c>
      <c r="I777" s="3" t="s">
        <v>130</v>
      </c>
      <c r="K777" s="9"/>
      <c r="L777" s="9"/>
      <c r="M777" s="4">
        <v>8867268.0</v>
      </c>
      <c r="N777" s="3" t="s">
        <v>131</v>
      </c>
      <c r="O777" s="3" t="s">
        <v>20</v>
      </c>
      <c r="P777" s="3" t="s">
        <v>99</v>
      </c>
      <c r="Q777" s="3" t="s">
        <v>104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1299</v>
      </c>
      <c r="B778" s="3"/>
      <c r="C778" s="3"/>
      <c r="D778" s="4"/>
      <c r="E778" s="6">
        <v>46211.59853009259</v>
      </c>
      <c r="F778" s="7">
        <v>46214.0</v>
      </c>
      <c r="G778" s="8">
        <v>0.4375</v>
      </c>
      <c r="H778" s="3" t="s">
        <v>115</v>
      </c>
      <c r="I778" s="3" t="s">
        <v>130</v>
      </c>
      <c r="K778" s="9"/>
      <c r="L778" s="9"/>
      <c r="M778" s="4">
        <v>8865569.0</v>
      </c>
      <c r="N778" s="3" t="s">
        <v>0</v>
      </c>
      <c r="O778" s="3" t="s">
        <v>21</v>
      </c>
      <c r="P778" s="3" t="s">
        <v>99</v>
      </c>
      <c r="Q778" s="3" t="s">
        <v>135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1300</v>
      </c>
      <c r="B779" s="3"/>
      <c r="C779" s="3"/>
      <c r="D779" s="4"/>
      <c r="E779" s="6">
        <v>46211.60275462963</v>
      </c>
      <c r="F779" s="7">
        <v>46214.0</v>
      </c>
      <c r="G779" s="8">
        <v>0.5833333333333334</v>
      </c>
      <c r="H779" s="3" t="s">
        <v>93</v>
      </c>
      <c r="I779" s="3" t="s">
        <v>95</v>
      </c>
      <c r="K779" s="9"/>
      <c r="L779" s="9"/>
      <c r="M779" s="4">
        <v>8867560.0</v>
      </c>
      <c r="N779" s="3" t="s">
        <v>0</v>
      </c>
      <c r="O779" s="3" t="s">
        <v>22</v>
      </c>
      <c r="P779" s="3" t="s">
        <v>99</v>
      </c>
      <c r="Q779" s="3" t="s">
        <v>124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1301</v>
      </c>
      <c r="B780" s="3"/>
      <c r="C780" s="3"/>
      <c r="D780" s="4"/>
      <c r="E780" s="6">
        <v>46211.61121527778</v>
      </c>
      <c r="F780" s="7">
        <v>46214.0</v>
      </c>
      <c r="G780" s="8">
        <v>0.4375</v>
      </c>
      <c r="H780" s="3" t="s">
        <v>115</v>
      </c>
      <c r="I780" s="3" t="s">
        <v>122</v>
      </c>
      <c r="J780" s="3" t="s">
        <v>22</v>
      </c>
      <c r="L780" s="9"/>
      <c r="M780" s="4">
        <v>8867330.0</v>
      </c>
      <c r="N780" s="3" t="s">
        <v>0</v>
      </c>
      <c r="O780" s="3" t="s">
        <v>22</v>
      </c>
      <c r="P780" s="3" t="s">
        <v>99</v>
      </c>
      <c r="Q780" s="3" t="s">
        <v>124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1303</v>
      </c>
      <c r="B781" s="3"/>
      <c r="C781" s="3"/>
      <c r="D781" s="4"/>
      <c r="E781" s="6">
        <v>46211.62658564815</v>
      </c>
      <c r="F781" s="7">
        <v>46214.0</v>
      </c>
      <c r="G781" s="8">
        <v>0.5625</v>
      </c>
      <c r="H781" s="3" t="s">
        <v>115</v>
      </c>
      <c r="I781" s="3" t="s">
        <v>313</v>
      </c>
      <c r="M781" s="4">
        <v>8866005.0</v>
      </c>
      <c r="N781" s="3" t="s">
        <v>0</v>
      </c>
      <c r="O781" s="3" t="s">
        <v>21</v>
      </c>
      <c r="P781" s="3" t="s">
        <v>99</v>
      </c>
      <c r="Q781" s="3" t="s">
        <v>135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1304</v>
      </c>
      <c r="B782" s="3"/>
      <c r="C782" s="3"/>
      <c r="D782" s="4"/>
      <c r="E782" s="6">
        <v>46211.66342592592</v>
      </c>
      <c r="F782" s="7">
        <v>46214.0</v>
      </c>
      <c r="G782" s="8">
        <v>0.4583333333333333</v>
      </c>
      <c r="H782" s="3" t="s">
        <v>93</v>
      </c>
      <c r="I782" s="3" t="s">
        <v>636</v>
      </c>
      <c r="L782" s="9"/>
      <c r="M782" s="4">
        <v>8867792.0</v>
      </c>
      <c r="N782" s="3" t="s">
        <v>131</v>
      </c>
      <c r="O782" s="3" t="s">
        <v>21</v>
      </c>
      <c r="P782" s="3" t="s">
        <v>99</v>
      </c>
      <c r="Q782" s="3" t="s">
        <v>107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1306</v>
      </c>
      <c r="B783" s="3"/>
      <c r="C783" s="3"/>
      <c r="D783" s="4"/>
      <c r="E783" s="6">
        <v>46211.66924768518</v>
      </c>
      <c r="F783" s="7">
        <v>46214.0</v>
      </c>
      <c r="G783" s="8">
        <v>0.5833333333333334</v>
      </c>
      <c r="H783" s="3" t="s">
        <v>115</v>
      </c>
      <c r="I783" s="3" t="s">
        <v>130</v>
      </c>
      <c r="K783" s="9"/>
      <c r="L783" s="9"/>
      <c r="M783" s="4">
        <v>8866906.0</v>
      </c>
      <c r="N783" s="3" t="s">
        <v>0</v>
      </c>
      <c r="O783" s="3" t="s">
        <v>27</v>
      </c>
      <c r="P783" s="3" t="s">
        <v>99</v>
      </c>
      <c r="Q783" s="3" t="s">
        <v>124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1307</v>
      </c>
      <c r="B784" s="3"/>
      <c r="C784" s="3"/>
      <c r="D784" s="4"/>
      <c r="E784" s="6">
        <v>46211.708090277774</v>
      </c>
      <c r="F784" s="7">
        <v>46214.0</v>
      </c>
      <c r="G784" s="8">
        <v>0.4791666666666667</v>
      </c>
      <c r="H784" s="3" t="s">
        <v>115</v>
      </c>
      <c r="I784" s="3" t="s">
        <v>313</v>
      </c>
      <c r="M784" s="4">
        <v>8866645.0</v>
      </c>
      <c r="N784" s="3" t="s">
        <v>0</v>
      </c>
      <c r="O784" s="3" t="s">
        <v>89</v>
      </c>
      <c r="P784" s="3" t="s">
        <v>99</v>
      </c>
      <c r="Q784" s="3" t="s">
        <v>124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1308</v>
      </c>
      <c r="B785" s="3"/>
      <c r="C785" s="3"/>
      <c r="D785" s="4"/>
      <c r="E785" s="6">
        <v>46211.71519675926</v>
      </c>
      <c r="F785" s="7">
        <v>46214.0</v>
      </c>
      <c r="G785" s="8">
        <v>0.6041666666666666</v>
      </c>
      <c r="H785" s="3" t="s">
        <v>115</v>
      </c>
      <c r="I785" s="3" t="s">
        <v>122</v>
      </c>
      <c r="J785" s="3" t="s">
        <v>89</v>
      </c>
      <c r="L785" s="9"/>
      <c r="M785" s="4">
        <v>8866203.0</v>
      </c>
      <c r="N785" s="3" t="s">
        <v>0</v>
      </c>
      <c r="O785" s="3" t="s">
        <v>21</v>
      </c>
      <c r="P785" s="3" t="s">
        <v>99</v>
      </c>
      <c r="Q785" s="3" t="s">
        <v>100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1311</v>
      </c>
      <c r="B786" s="3"/>
      <c r="C786" s="3"/>
      <c r="D786" s="4"/>
      <c r="E786" s="6">
        <v>46212.40056712963</v>
      </c>
      <c r="F786" s="7">
        <v>46214.0</v>
      </c>
      <c r="G786" s="8">
        <v>0.6458333333333334</v>
      </c>
      <c r="H786" s="3" t="s">
        <v>115</v>
      </c>
      <c r="I786" s="3" t="s">
        <v>130</v>
      </c>
      <c r="K786" s="9"/>
      <c r="L786" s="9"/>
      <c r="M786" s="4">
        <v>8866800.0</v>
      </c>
      <c r="N786" s="3" t="s">
        <v>0</v>
      </c>
      <c r="O786" s="3" t="s">
        <v>21</v>
      </c>
      <c r="P786" s="3" t="s">
        <v>99</v>
      </c>
      <c r="Q786" s="3" t="s">
        <v>104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1312</v>
      </c>
      <c r="B787" s="3"/>
      <c r="C787" s="3"/>
      <c r="D787" s="4"/>
      <c r="E787" s="6">
        <v>46212.49804398148</v>
      </c>
      <c r="F787" s="7">
        <v>46214.0</v>
      </c>
      <c r="G787" s="8">
        <v>0.4375</v>
      </c>
      <c r="H787" s="3" t="s">
        <v>93</v>
      </c>
      <c r="I787" s="3" t="s">
        <v>95</v>
      </c>
      <c r="K787" s="9"/>
      <c r="L787" s="9"/>
      <c r="M787" s="4">
        <v>8868259.0</v>
      </c>
      <c r="N787" s="3" t="s">
        <v>0</v>
      </c>
      <c r="O787" s="3" t="s">
        <v>77</v>
      </c>
      <c r="P787" s="3" t="s">
        <v>99</v>
      </c>
      <c r="Q787" s="3" t="s">
        <v>135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725</v>
      </c>
      <c r="B788" s="3"/>
      <c r="C788" s="3"/>
      <c r="D788" s="4"/>
      <c r="E788" s="6">
        <v>46212.523414351854</v>
      </c>
      <c r="F788" s="7">
        <v>46214.0</v>
      </c>
      <c r="G788" s="8">
        <v>0.6041666666666666</v>
      </c>
      <c r="H788" s="3" t="s">
        <v>93</v>
      </c>
      <c r="I788" s="3" t="s">
        <v>95</v>
      </c>
      <c r="K788" s="9"/>
      <c r="L788" s="9"/>
      <c r="M788" s="4">
        <v>8304368.0</v>
      </c>
      <c r="N788" s="3" t="s">
        <v>0</v>
      </c>
      <c r="O788" s="3" t="s">
        <v>98</v>
      </c>
      <c r="P788" s="3" t="s">
        <v>99</v>
      </c>
      <c r="Q788" s="3" t="s">
        <v>807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1314</v>
      </c>
      <c r="B789" s="3"/>
      <c r="C789" s="3"/>
      <c r="D789" s="4"/>
      <c r="E789" s="6">
        <v>46212.536087962966</v>
      </c>
      <c r="F789" s="7">
        <v>46214.0</v>
      </c>
      <c r="G789" s="8">
        <v>0.4166666666666667</v>
      </c>
      <c r="H789" s="3" t="s">
        <v>115</v>
      </c>
      <c r="I789" s="3" t="s">
        <v>313</v>
      </c>
      <c r="M789" s="4">
        <v>8867323.0</v>
      </c>
      <c r="N789" s="3" t="s">
        <v>0</v>
      </c>
      <c r="O789" s="3" t="s">
        <v>21</v>
      </c>
      <c r="P789" s="3" t="s">
        <v>99</v>
      </c>
      <c r="Q789" s="3" t="s">
        <v>124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1315</v>
      </c>
      <c r="B790" s="3"/>
      <c r="C790" s="3"/>
      <c r="D790" s="4"/>
      <c r="E790" s="6">
        <v>46212.540138888886</v>
      </c>
      <c r="F790" s="7">
        <v>46214.0</v>
      </c>
      <c r="G790" s="8">
        <v>0.4583333333333333</v>
      </c>
      <c r="H790" s="3" t="s">
        <v>115</v>
      </c>
      <c r="I790" s="3" t="s">
        <v>313</v>
      </c>
      <c r="M790" s="4">
        <v>8867381.0</v>
      </c>
      <c r="N790" s="3" t="s">
        <v>0</v>
      </c>
      <c r="O790" s="3" t="s">
        <v>89</v>
      </c>
      <c r="P790" s="3" t="s">
        <v>99</v>
      </c>
      <c r="Q790" s="3" t="s">
        <v>165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557</v>
      </c>
      <c r="B791" s="3"/>
      <c r="C791" s="3"/>
      <c r="D791" s="4"/>
      <c r="E791" s="6">
        <v>46212.54325231481</v>
      </c>
      <c r="F791" s="7">
        <v>46214.0</v>
      </c>
      <c r="G791" s="8">
        <v>0.5416666666666666</v>
      </c>
      <c r="H791" s="3" t="s">
        <v>115</v>
      </c>
      <c r="I791" s="3" t="s">
        <v>122</v>
      </c>
      <c r="J791" s="3" t="s">
        <v>22</v>
      </c>
      <c r="L791" s="9"/>
      <c r="M791" s="4">
        <v>8867420.0</v>
      </c>
      <c r="N791" s="3" t="s">
        <v>0</v>
      </c>
      <c r="O791" s="3" t="s">
        <v>89</v>
      </c>
      <c r="P791" s="3" t="s">
        <v>99</v>
      </c>
      <c r="Q791" s="3" t="s">
        <v>152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1317</v>
      </c>
      <c r="B792" s="3"/>
      <c r="C792" s="3"/>
      <c r="D792" s="4"/>
      <c r="E792" s="6">
        <v>46212.56081018518</v>
      </c>
      <c r="F792" s="7">
        <v>46214.0</v>
      </c>
      <c r="G792" s="8">
        <v>0.5833333333333334</v>
      </c>
      <c r="H792" s="3" t="s">
        <v>115</v>
      </c>
      <c r="I792" s="3" t="s">
        <v>130</v>
      </c>
      <c r="K792" s="9"/>
      <c r="L792" s="9"/>
      <c r="M792" s="4">
        <v>8854891.0</v>
      </c>
      <c r="N792" s="3" t="s">
        <v>111</v>
      </c>
      <c r="O792" s="3" t="s">
        <v>98</v>
      </c>
      <c r="P792" s="3" t="s">
        <v>99</v>
      </c>
      <c r="Q792" s="3" t="s">
        <v>135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1318</v>
      </c>
      <c r="B793" s="3"/>
      <c r="C793" s="3"/>
      <c r="D793" s="4"/>
      <c r="E793" s="6">
        <v>46212.564791666664</v>
      </c>
      <c r="F793" s="7">
        <v>46214.0</v>
      </c>
      <c r="G793" s="8">
        <v>0.6458333333333334</v>
      </c>
      <c r="H793" s="3" t="s">
        <v>115</v>
      </c>
      <c r="I793" s="3" t="s">
        <v>122</v>
      </c>
      <c r="J793" s="3" t="s">
        <v>98</v>
      </c>
      <c r="L793" s="9"/>
      <c r="M793" s="4">
        <v>8866820.0</v>
      </c>
      <c r="N793" s="3" t="s">
        <v>111</v>
      </c>
      <c r="O793" s="3" t="s">
        <v>98</v>
      </c>
      <c r="P793" s="3" t="s">
        <v>99</v>
      </c>
      <c r="Q793" s="3" t="s">
        <v>807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1319</v>
      </c>
      <c r="B794" s="3"/>
      <c r="C794" s="3"/>
      <c r="D794" s="4"/>
      <c r="E794" s="6">
        <v>46212.56674768519</v>
      </c>
      <c r="F794" s="7">
        <v>46214.0</v>
      </c>
      <c r="G794" s="8">
        <v>0.5416666666666666</v>
      </c>
      <c r="H794" s="3" t="s">
        <v>93</v>
      </c>
      <c r="I794" s="3" t="s">
        <v>95</v>
      </c>
      <c r="K794" s="9"/>
      <c r="L794" s="9"/>
      <c r="M794" s="4">
        <v>8866782.0</v>
      </c>
      <c r="N794" s="3" t="s">
        <v>0</v>
      </c>
      <c r="O794" s="3" t="s">
        <v>22</v>
      </c>
      <c r="P794" s="3" t="s">
        <v>99</v>
      </c>
      <c r="Q794" s="3" t="s">
        <v>165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1320</v>
      </c>
      <c r="B795" s="3"/>
      <c r="C795" s="3"/>
      <c r="D795" s="4"/>
      <c r="E795" s="6">
        <v>46212.601006944446</v>
      </c>
      <c r="F795" s="7">
        <v>46214.0</v>
      </c>
      <c r="G795" s="8">
        <v>0.4375</v>
      </c>
      <c r="H795" s="3" t="s">
        <v>115</v>
      </c>
      <c r="I795" s="3" t="s">
        <v>313</v>
      </c>
      <c r="M795" s="4">
        <v>8857099.0</v>
      </c>
      <c r="N795" s="3" t="s">
        <v>111</v>
      </c>
      <c r="O795" s="3" t="s">
        <v>22</v>
      </c>
      <c r="P795" s="3" t="s">
        <v>99</v>
      </c>
      <c r="Q795" s="3" t="s">
        <v>165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1321</v>
      </c>
      <c r="B796" s="3"/>
      <c r="C796" s="3"/>
      <c r="D796" s="4"/>
      <c r="E796" s="6">
        <v>46212.61398148148</v>
      </c>
      <c r="F796" s="7">
        <v>46214.0</v>
      </c>
      <c r="G796" s="8">
        <v>0.5416666666666666</v>
      </c>
      <c r="H796" s="3" t="s">
        <v>93</v>
      </c>
      <c r="I796" s="3" t="s">
        <v>95</v>
      </c>
      <c r="K796" s="9"/>
      <c r="L796" s="9"/>
      <c r="M796" s="4">
        <v>8857130.0</v>
      </c>
      <c r="N796" s="3" t="s">
        <v>111</v>
      </c>
      <c r="O796" s="3" t="s">
        <v>22</v>
      </c>
      <c r="P796" s="3" t="s">
        <v>99</v>
      </c>
      <c r="Q796" s="3" t="s">
        <v>165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1322</v>
      </c>
      <c r="B797" s="3"/>
      <c r="C797" s="3"/>
      <c r="D797" s="4"/>
      <c r="E797" s="6">
        <v>46212.627546296295</v>
      </c>
      <c r="F797" s="7">
        <v>46214.0</v>
      </c>
      <c r="G797" s="8">
        <v>0.5416666666666666</v>
      </c>
      <c r="H797" s="3" t="s">
        <v>115</v>
      </c>
      <c r="I797" s="3" t="s">
        <v>130</v>
      </c>
      <c r="K797" s="9"/>
      <c r="L797" s="9"/>
      <c r="M797" s="4">
        <v>8867923.0</v>
      </c>
      <c r="N797" s="3" t="s">
        <v>0</v>
      </c>
      <c r="O797" s="3" t="s">
        <v>54</v>
      </c>
      <c r="P797" s="3" t="s">
        <v>99</v>
      </c>
      <c r="Q797" s="3" t="s">
        <v>152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1323</v>
      </c>
      <c r="B798" s="3"/>
      <c r="C798" s="3"/>
      <c r="D798" s="4"/>
      <c r="E798" s="6">
        <v>46212.63453703704</v>
      </c>
      <c r="F798" s="7">
        <v>46214.0</v>
      </c>
      <c r="G798" s="8">
        <v>0.4583333333333333</v>
      </c>
      <c r="H798" s="3" t="s">
        <v>93</v>
      </c>
      <c r="I798" s="3" t="s">
        <v>95</v>
      </c>
      <c r="K798" s="9"/>
      <c r="L798" s="9"/>
      <c r="M798" s="4">
        <v>8856447.0</v>
      </c>
      <c r="N798" s="3" t="s">
        <v>111</v>
      </c>
      <c r="O798" s="3" t="s">
        <v>98</v>
      </c>
      <c r="P798" s="3" t="s">
        <v>99</v>
      </c>
      <c r="Q798" s="3" t="s">
        <v>807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1324</v>
      </c>
      <c r="B799" s="3"/>
      <c r="C799" s="3"/>
      <c r="D799" s="4"/>
      <c r="E799" s="6">
        <v>46212.637824074074</v>
      </c>
      <c r="F799" s="7">
        <v>46214.0</v>
      </c>
      <c r="G799" s="8">
        <v>0.6458333333333334</v>
      </c>
      <c r="H799" s="3" t="s">
        <v>115</v>
      </c>
      <c r="I799" s="3" t="s">
        <v>130</v>
      </c>
      <c r="K799" s="9"/>
      <c r="L799" s="9"/>
      <c r="M799" s="4">
        <v>8868274.0</v>
      </c>
      <c r="N799" s="3" t="s">
        <v>0</v>
      </c>
      <c r="O799" s="3" t="s">
        <v>77</v>
      </c>
      <c r="P799" s="3" t="s">
        <v>99</v>
      </c>
      <c r="Q799" s="3" t="s">
        <v>152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1326</v>
      </c>
      <c r="B800" s="3"/>
      <c r="C800" s="3"/>
      <c r="D800" s="4"/>
      <c r="E800" s="6">
        <v>46212.645833333336</v>
      </c>
      <c r="F800" s="7">
        <v>46214.0</v>
      </c>
      <c r="G800" s="8">
        <v>0.4166666666666667</v>
      </c>
      <c r="H800" s="3" t="s">
        <v>93</v>
      </c>
      <c r="I800" s="3" t="s">
        <v>95</v>
      </c>
      <c r="K800" s="9"/>
      <c r="L800" s="9"/>
      <c r="M800" s="4">
        <v>8855806.0</v>
      </c>
      <c r="N800" s="3" t="s">
        <v>111</v>
      </c>
      <c r="O800" s="3" t="s">
        <v>20</v>
      </c>
      <c r="P800" s="3" t="s">
        <v>99</v>
      </c>
      <c r="Q800" s="3" t="s">
        <v>118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1327</v>
      </c>
      <c r="B801" s="3"/>
      <c r="C801" s="3"/>
      <c r="D801" s="4"/>
      <c r="E801" s="6">
        <v>46212.6544212963</v>
      </c>
      <c r="F801" s="7">
        <v>46214.0</v>
      </c>
      <c r="G801" s="8">
        <v>0.5416666666666666</v>
      </c>
      <c r="H801" s="3" t="s">
        <v>115</v>
      </c>
      <c r="I801" s="3" t="s">
        <v>313</v>
      </c>
      <c r="M801" s="4">
        <v>8868328.0</v>
      </c>
      <c r="N801" s="3" t="s">
        <v>0</v>
      </c>
      <c r="O801" s="3" t="s">
        <v>54</v>
      </c>
      <c r="P801" s="3" t="s">
        <v>99</v>
      </c>
      <c r="Q801" s="3" t="s">
        <v>113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1328</v>
      </c>
      <c r="B802" s="3"/>
      <c r="C802" s="3"/>
      <c r="D802" s="4"/>
      <c r="E802" s="6">
        <v>46212.657546296294</v>
      </c>
      <c r="F802" s="7">
        <v>46214.0</v>
      </c>
      <c r="G802" s="8">
        <v>0.4166666666666667</v>
      </c>
      <c r="H802" s="3" t="s">
        <v>115</v>
      </c>
      <c r="I802" s="3" t="s">
        <v>130</v>
      </c>
      <c r="K802" s="9"/>
      <c r="L802" s="9"/>
      <c r="M802" s="4">
        <v>8865511.0</v>
      </c>
      <c r="N802" s="3" t="s">
        <v>111</v>
      </c>
      <c r="O802" s="3" t="s">
        <v>22</v>
      </c>
      <c r="P802" s="3" t="s">
        <v>99</v>
      </c>
      <c r="Q802" s="3" t="s">
        <v>807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1329</v>
      </c>
      <c r="B803" s="3"/>
      <c r="C803" s="3"/>
      <c r="D803" s="4"/>
      <c r="E803" s="6">
        <v>46212.70638888889</v>
      </c>
      <c r="F803" s="7">
        <v>46214.0</v>
      </c>
      <c r="G803" s="8">
        <v>0.5833333333333334</v>
      </c>
      <c r="H803" s="3" t="s">
        <v>93</v>
      </c>
      <c r="I803" s="3" t="s">
        <v>95</v>
      </c>
      <c r="K803" s="9"/>
      <c r="L803" s="9"/>
      <c r="M803" s="4">
        <v>8857015.0</v>
      </c>
      <c r="N803" s="3" t="s">
        <v>111</v>
      </c>
      <c r="O803" s="3" t="s">
        <v>77</v>
      </c>
      <c r="P803" s="3" t="s">
        <v>99</v>
      </c>
      <c r="Q803" s="3" t="s">
        <v>165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1331</v>
      </c>
      <c r="B804" s="3"/>
      <c r="C804" s="3"/>
      <c r="D804" s="4"/>
      <c r="E804" s="6">
        <v>46212.70695601852</v>
      </c>
      <c r="F804" s="7">
        <v>46214.0</v>
      </c>
      <c r="G804" s="8">
        <v>0.4375</v>
      </c>
      <c r="H804" s="3" t="s">
        <v>115</v>
      </c>
      <c r="I804" s="3" t="s">
        <v>130</v>
      </c>
      <c r="K804" s="9"/>
      <c r="L804" s="9"/>
      <c r="M804" s="4">
        <v>8869293.0</v>
      </c>
      <c r="N804" s="3" t="s">
        <v>111</v>
      </c>
      <c r="O804" s="3" t="s">
        <v>98</v>
      </c>
      <c r="P804" s="3" t="s">
        <v>99</v>
      </c>
      <c r="Q804" s="3" t="s">
        <v>104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1332</v>
      </c>
      <c r="B805" s="3"/>
      <c r="C805" s="3"/>
      <c r="D805" s="4"/>
      <c r="E805" s="6">
        <v>46212.710127314815</v>
      </c>
      <c r="F805" s="7">
        <v>46214.0</v>
      </c>
      <c r="G805" s="8">
        <v>0.6458333333333334</v>
      </c>
      <c r="H805" s="3" t="s">
        <v>115</v>
      </c>
      <c r="I805" s="3" t="s">
        <v>130</v>
      </c>
      <c r="K805" s="9"/>
      <c r="L805" s="18"/>
      <c r="M805" s="4">
        <v>8858695.0</v>
      </c>
      <c r="N805" s="3" t="s">
        <v>111</v>
      </c>
      <c r="O805" s="3" t="s">
        <v>27</v>
      </c>
      <c r="P805" s="3" t="s">
        <v>99</v>
      </c>
      <c r="Q805" s="3" t="s">
        <v>165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1333</v>
      </c>
      <c r="B806" s="3"/>
      <c r="C806" s="3"/>
      <c r="D806" s="4"/>
      <c r="E806" s="6">
        <v>46212.71123842592</v>
      </c>
      <c r="F806" s="7">
        <v>46214.0</v>
      </c>
      <c r="G806" s="8">
        <v>0.5833333333333334</v>
      </c>
      <c r="H806" s="3" t="s">
        <v>115</v>
      </c>
      <c r="I806" s="3" t="s">
        <v>313</v>
      </c>
      <c r="M806" s="4">
        <v>8868565.0</v>
      </c>
      <c r="N806" s="3" t="s">
        <v>111</v>
      </c>
      <c r="O806" s="3" t="s">
        <v>98</v>
      </c>
      <c r="P806" s="3" t="s">
        <v>99</v>
      </c>
      <c r="Q806" s="3" t="s">
        <v>165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1334</v>
      </c>
      <c r="B807" s="3"/>
      <c r="C807" s="3"/>
      <c r="D807" s="4"/>
      <c r="E807" s="6">
        <v>46212.71942129629</v>
      </c>
      <c r="F807" s="7">
        <v>46214.0</v>
      </c>
      <c r="G807" s="8">
        <v>0.5833333333333334</v>
      </c>
      <c r="H807" s="3" t="s">
        <v>115</v>
      </c>
      <c r="I807" s="3" t="s">
        <v>313</v>
      </c>
      <c r="M807" s="4">
        <v>8867933.0</v>
      </c>
      <c r="N807" s="3" t="s">
        <v>0</v>
      </c>
      <c r="O807" s="3" t="s">
        <v>21</v>
      </c>
      <c r="P807" s="3" t="s">
        <v>99</v>
      </c>
      <c r="Q807" s="3" t="s">
        <v>124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1070</v>
      </c>
      <c r="B808" s="3"/>
      <c r="C808" s="3"/>
      <c r="D808" s="4"/>
      <c r="E808" s="6">
        <v>46212.72274305556</v>
      </c>
      <c r="F808" s="7">
        <v>46214.0</v>
      </c>
      <c r="G808" s="8">
        <v>0.6041666666666666</v>
      </c>
      <c r="H808" s="3" t="s">
        <v>115</v>
      </c>
      <c r="I808" s="3" t="s">
        <v>130</v>
      </c>
      <c r="K808" s="9"/>
      <c r="L808" s="9"/>
      <c r="M808" s="4">
        <v>8869507.0</v>
      </c>
      <c r="N808" s="3" t="s">
        <v>131</v>
      </c>
      <c r="O808" s="3" t="s">
        <v>22</v>
      </c>
      <c r="P808" s="3" t="s">
        <v>99</v>
      </c>
      <c r="Q808" s="3" t="s">
        <v>152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1336</v>
      </c>
      <c r="B809" s="3"/>
      <c r="C809" s="3"/>
      <c r="D809" s="4"/>
      <c r="E809" s="6">
        <v>46212.72725694445</v>
      </c>
      <c r="F809" s="7">
        <v>46214.0</v>
      </c>
      <c r="G809" s="8">
        <v>0.625</v>
      </c>
      <c r="H809" s="3" t="s">
        <v>115</v>
      </c>
      <c r="I809" s="3" t="s">
        <v>130</v>
      </c>
      <c r="K809" s="9"/>
      <c r="L809" s="9"/>
      <c r="M809" s="4">
        <v>8858516.0</v>
      </c>
      <c r="N809" s="3" t="s">
        <v>111</v>
      </c>
      <c r="O809" s="3" t="s">
        <v>89</v>
      </c>
      <c r="P809" s="3" t="s">
        <v>99</v>
      </c>
      <c r="Q809" s="3" t="s">
        <v>118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1094</v>
      </c>
      <c r="B810" s="3"/>
      <c r="C810" s="3"/>
      <c r="D810" s="4"/>
      <c r="E810" s="6">
        <v>46212.73076388889</v>
      </c>
      <c r="F810" s="7">
        <v>46214.0</v>
      </c>
      <c r="G810" s="8">
        <v>0.4791666666666667</v>
      </c>
      <c r="H810" s="3" t="s">
        <v>115</v>
      </c>
      <c r="I810" s="3" t="s">
        <v>313</v>
      </c>
      <c r="M810" s="4">
        <v>8869851.0</v>
      </c>
      <c r="N810" s="3" t="s">
        <v>131</v>
      </c>
      <c r="O810" s="3" t="s">
        <v>54</v>
      </c>
      <c r="P810" s="3" t="s">
        <v>99</v>
      </c>
      <c r="Q810" s="3" t="s">
        <v>107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1337</v>
      </c>
      <c r="B811" s="3"/>
      <c r="C811" s="3"/>
      <c r="D811" s="4"/>
      <c r="E811" s="6">
        <v>46212.752291666664</v>
      </c>
      <c r="F811" s="7">
        <v>46214.0</v>
      </c>
      <c r="G811" s="8">
        <v>0.4583333333333333</v>
      </c>
      <c r="H811" s="3" t="s">
        <v>93</v>
      </c>
      <c r="I811" s="3" t="s">
        <v>95</v>
      </c>
      <c r="K811" s="9"/>
      <c r="L811" s="9"/>
      <c r="M811" s="4">
        <v>8858766.0</v>
      </c>
      <c r="N811" s="3" t="s">
        <v>111</v>
      </c>
      <c r="O811" s="3" t="s">
        <v>98</v>
      </c>
      <c r="P811" s="3" t="s">
        <v>99</v>
      </c>
      <c r="Q811" s="3" t="s">
        <v>807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1338</v>
      </c>
      <c r="B812" s="3"/>
      <c r="C812" s="3"/>
      <c r="D812" s="4"/>
      <c r="E812" s="6">
        <v>46212.794490740744</v>
      </c>
      <c r="F812" s="7">
        <v>46214.0</v>
      </c>
      <c r="G812" s="8">
        <v>0.625</v>
      </c>
      <c r="H812" s="3" t="s">
        <v>93</v>
      </c>
      <c r="I812" s="3" t="s">
        <v>95</v>
      </c>
      <c r="K812" s="9"/>
      <c r="L812" s="9"/>
      <c r="M812" s="4">
        <v>8858213.0</v>
      </c>
      <c r="N812" s="3" t="s">
        <v>111</v>
      </c>
      <c r="O812" s="3" t="s">
        <v>21</v>
      </c>
      <c r="P812" s="3" t="s">
        <v>99</v>
      </c>
      <c r="Q812" s="3" t="s">
        <v>152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1339</v>
      </c>
      <c r="B813" s="3"/>
      <c r="C813" s="3"/>
      <c r="D813" s="4"/>
      <c r="E813" s="6">
        <v>46213.39210648148</v>
      </c>
      <c r="F813" s="7">
        <v>46214.0</v>
      </c>
      <c r="G813" s="8">
        <v>0.4375</v>
      </c>
      <c r="H813" s="3" t="s">
        <v>115</v>
      </c>
      <c r="I813" s="3" t="s">
        <v>84</v>
      </c>
      <c r="J813" s="9"/>
      <c r="K813" s="9"/>
      <c r="L813" s="9"/>
      <c r="M813" s="4">
        <v>8868620.0</v>
      </c>
      <c r="N813" s="3" t="s">
        <v>0</v>
      </c>
      <c r="O813" s="3" t="s">
        <v>54</v>
      </c>
      <c r="P813" s="3" t="s">
        <v>99</v>
      </c>
      <c r="Q813" s="3" t="s">
        <v>113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1341</v>
      </c>
      <c r="B814" s="3"/>
      <c r="C814" s="3"/>
      <c r="D814" s="4"/>
      <c r="E814" s="6">
        <v>46213.43502314815</v>
      </c>
      <c r="F814" s="7">
        <v>46214.0</v>
      </c>
      <c r="G814" s="8">
        <v>0.4791666666666667</v>
      </c>
      <c r="H814" s="3" t="s">
        <v>115</v>
      </c>
      <c r="I814" s="3" t="s">
        <v>130</v>
      </c>
      <c r="K814" s="9"/>
      <c r="L814" s="9"/>
      <c r="M814" s="4">
        <v>8868354.0</v>
      </c>
      <c r="N814" s="3" t="s">
        <v>0</v>
      </c>
      <c r="O814" s="3" t="s">
        <v>98</v>
      </c>
      <c r="P814" s="3" t="s">
        <v>99</v>
      </c>
      <c r="Q814" s="3" t="s">
        <v>124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1343</v>
      </c>
      <c r="B815" s="3"/>
      <c r="C815" s="3"/>
      <c r="D815" s="4"/>
      <c r="E815" s="6">
        <v>46213.450474537036</v>
      </c>
      <c r="F815" s="7">
        <v>46214.0</v>
      </c>
      <c r="G815" s="8">
        <v>0.6458333333333334</v>
      </c>
      <c r="H815" s="3" t="s">
        <v>115</v>
      </c>
      <c r="I815" s="3" t="s">
        <v>130</v>
      </c>
      <c r="K815" s="9"/>
      <c r="L815" s="9"/>
      <c r="M815" s="4">
        <v>8868513.0</v>
      </c>
      <c r="N815" s="3" t="s">
        <v>0</v>
      </c>
      <c r="O815" s="3" t="s">
        <v>98</v>
      </c>
      <c r="P815" s="3" t="s">
        <v>99</v>
      </c>
      <c r="Q815" s="3" t="s">
        <v>113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1344</v>
      </c>
      <c r="B816" s="3"/>
      <c r="C816" s="3"/>
      <c r="D816" s="4"/>
      <c r="E816" s="6">
        <v>46213.45377314815</v>
      </c>
      <c r="F816" s="7">
        <v>46214.0</v>
      </c>
      <c r="G816" s="8">
        <v>0.4791666666666667</v>
      </c>
      <c r="H816" s="3" t="s">
        <v>115</v>
      </c>
      <c r="I816" s="3" t="s">
        <v>130</v>
      </c>
      <c r="K816" s="9"/>
      <c r="L816" s="9"/>
      <c r="M816" s="4">
        <v>8869218.0</v>
      </c>
      <c r="N816" s="3" t="s">
        <v>0</v>
      </c>
      <c r="O816" s="3" t="s">
        <v>22</v>
      </c>
      <c r="P816" s="3" t="s">
        <v>99</v>
      </c>
      <c r="Q816" s="3" t="s">
        <v>165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1345</v>
      </c>
      <c r="B817" s="3"/>
      <c r="C817" s="3"/>
      <c r="D817" s="4"/>
      <c r="E817" s="6">
        <v>46213.45744212963</v>
      </c>
      <c r="F817" s="7">
        <v>46214.0</v>
      </c>
      <c r="G817" s="8">
        <v>0.4583333333333333</v>
      </c>
      <c r="H817" s="3" t="s">
        <v>115</v>
      </c>
      <c r="I817" s="3" t="s">
        <v>130</v>
      </c>
      <c r="K817" s="9"/>
      <c r="L817" s="9"/>
      <c r="M817" s="4">
        <v>8869151.0</v>
      </c>
      <c r="N817" s="3" t="s">
        <v>0</v>
      </c>
      <c r="O817" s="3" t="s">
        <v>54</v>
      </c>
      <c r="P817" s="3" t="s">
        <v>99</v>
      </c>
      <c r="Q817" s="3" t="s">
        <v>113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1346</v>
      </c>
      <c r="B818" s="3"/>
      <c r="C818" s="3"/>
      <c r="D818" s="4"/>
      <c r="E818" s="6">
        <v>46213.51042824074</v>
      </c>
      <c r="F818" s="7">
        <v>46214.0</v>
      </c>
      <c r="G818" s="8">
        <v>0.5625</v>
      </c>
      <c r="H818" s="3" t="s">
        <v>93</v>
      </c>
      <c r="I818" s="3" t="s">
        <v>1348</v>
      </c>
      <c r="L818" s="9"/>
      <c r="M818" s="4">
        <v>8860354.0</v>
      </c>
      <c r="N818" s="3" t="s">
        <v>111</v>
      </c>
      <c r="O818" s="3" t="s">
        <v>22</v>
      </c>
      <c r="P818" s="3" t="s">
        <v>99</v>
      </c>
      <c r="Q818" s="3" t="s">
        <v>124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1349</v>
      </c>
      <c r="B819" s="3"/>
      <c r="C819" s="3"/>
      <c r="D819" s="4"/>
      <c r="E819" s="6">
        <v>46213.5203125</v>
      </c>
      <c r="F819" s="7">
        <v>46214.0</v>
      </c>
      <c r="G819" s="8">
        <v>0.4791666666666667</v>
      </c>
      <c r="H819" s="3" t="s">
        <v>115</v>
      </c>
      <c r="I819" s="3" t="s">
        <v>130</v>
      </c>
      <c r="K819" s="9"/>
      <c r="L819" s="9"/>
      <c r="M819" s="4">
        <v>8860783.0</v>
      </c>
      <c r="N819" s="3" t="s">
        <v>111</v>
      </c>
      <c r="O819" s="3" t="s">
        <v>22</v>
      </c>
      <c r="P819" s="3" t="s">
        <v>99</v>
      </c>
      <c r="Q819" s="3" t="s">
        <v>124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1351</v>
      </c>
      <c r="B820" s="3"/>
      <c r="C820" s="3"/>
      <c r="D820" s="4"/>
      <c r="E820" s="6">
        <v>46213.528333333335</v>
      </c>
      <c r="F820" s="7">
        <v>46214.0</v>
      </c>
      <c r="G820" s="8">
        <v>0.5625</v>
      </c>
      <c r="H820" s="3" t="s">
        <v>93</v>
      </c>
      <c r="I820" s="3" t="s">
        <v>95</v>
      </c>
      <c r="K820" s="9"/>
      <c r="L820" s="9"/>
      <c r="M820" s="4">
        <v>8871041.0</v>
      </c>
      <c r="N820" s="3" t="s">
        <v>131</v>
      </c>
      <c r="O820" s="3" t="s">
        <v>22</v>
      </c>
      <c r="P820" s="3" t="s">
        <v>99</v>
      </c>
      <c r="Q820" s="3" t="s">
        <v>807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1352</v>
      </c>
      <c r="B821" s="3"/>
      <c r="C821" s="3"/>
      <c r="D821" s="4"/>
      <c r="E821" s="6">
        <v>46213.54990740741</v>
      </c>
      <c r="F821" s="7">
        <v>46214.0</v>
      </c>
      <c r="G821" s="8">
        <v>0.5</v>
      </c>
      <c r="H821" s="3" t="s">
        <v>93</v>
      </c>
      <c r="I821" s="3" t="s">
        <v>520</v>
      </c>
      <c r="J821" s="3" t="s">
        <v>521</v>
      </c>
      <c r="L821" s="9"/>
      <c r="M821" s="4">
        <v>8870600.0</v>
      </c>
      <c r="N821" s="3" t="s">
        <v>0</v>
      </c>
      <c r="O821" s="3" t="s">
        <v>27</v>
      </c>
      <c r="P821" s="3" t="s">
        <v>99</v>
      </c>
      <c r="Q821" s="3" t="s">
        <v>152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1355</v>
      </c>
      <c r="B822" s="3"/>
      <c r="C822" s="3"/>
      <c r="D822" s="4"/>
      <c r="E822" s="6">
        <v>46213.554976851854</v>
      </c>
      <c r="F822" s="7">
        <v>46214.0</v>
      </c>
      <c r="G822" s="8">
        <v>0.625</v>
      </c>
      <c r="H822" s="3" t="s">
        <v>115</v>
      </c>
      <c r="I822" s="3" t="s">
        <v>126</v>
      </c>
      <c r="M822" s="4">
        <v>8865707.0</v>
      </c>
      <c r="N822" s="3" t="s">
        <v>0</v>
      </c>
      <c r="O822" s="3" t="s">
        <v>98</v>
      </c>
      <c r="P822" s="3" t="s">
        <v>99</v>
      </c>
      <c r="Q822" s="3" t="s">
        <v>118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1356</v>
      </c>
      <c r="B823" s="3"/>
      <c r="C823" s="3"/>
      <c r="D823" s="4"/>
      <c r="E823" s="6">
        <v>46213.55587962963</v>
      </c>
      <c r="F823" s="7">
        <v>46214.0</v>
      </c>
      <c r="G823" s="8">
        <v>0.5416666666666666</v>
      </c>
      <c r="H823" s="3" t="s">
        <v>115</v>
      </c>
      <c r="I823" s="3" t="s">
        <v>126</v>
      </c>
      <c r="M823" s="4">
        <v>8869339.0</v>
      </c>
      <c r="N823" s="3" t="s">
        <v>0</v>
      </c>
      <c r="O823" s="3" t="s">
        <v>21</v>
      </c>
      <c r="P823" s="3" t="s">
        <v>99</v>
      </c>
      <c r="Q823" s="3" t="s">
        <v>807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1357</v>
      </c>
      <c r="B824" s="3"/>
      <c r="C824" s="3"/>
      <c r="D824" s="4"/>
      <c r="E824" s="6">
        <v>46213.589270833334</v>
      </c>
      <c r="F824" s="7">
        <v>46214.0</v>
      </c>
      <c r="G824" s="8">
        <v>0.4791666666666667</v>
      </c>
      <c r="H824" s="3" t="s">
        <v>93</v>
      </c>
      <c r="I824" s="3" t="s">
        <v>102</v>
      </c>
      <c r="K824" s="9"/>
      <c r="L824" s="9"/>
      <c r="M824" s="4">
        <v>8869608.0</v>
      </c>
      <c r="N824" s="3" t="s">
        <v>0</v>
      </c>
      <c r="O824" s="3" t="s">
        <v>54</v>
      </c>
      <c r="P824" s="3" t="s">
        <v>99</v>
      </c>
      <c r="Q824" s="3" t="s">
        <v>152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1360</v>
      </c>
      <c r="B825" s="3"/>
      <c r="C825" s="3"/>
      <c r="D825" s="4"/>
      <c r="E825" s="6">
        <v>46213.60638888889</v>
      </c>
      <c r="F825" s="7">
        <v>46214.0</v>
      </c>
      <c r="G825" s="8">
        <v>0.5833333333333334</v>
      </c>
      <c r="H825" s="3" t="s">
        <v>93</v>
      </c>
      <c r="I825" s="3" t="s">
        <v>95</v>
      </c>
      <c r="K825" s="9"/>
      <c r="L825" s="9"/>
      <c r="M825" s="4">
        <v>8857934.0</v>
      </c>
      <c r="N825" s="3" t="s">
        <v>111</v>
      </c>
      <c r="O825" s="3" t="s">
        <v>20</v>
      </c>
      <c r="P825" s="3" t="s">
        <v>99</v>
      </c>
      <c r="Q825" s="3" t="s">
        <v>118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1361</v>
      </c>
      <c r="B826" s="3"/>
      <c r="C826" s="3"/>
      <c r="D826" s="4"/>
      <c r="E826" s="6">
        <v>46213.616481481484</v>
      </c>
      <c r="F826" s="7">
        <v>46214.0</v>
      </c>
      <c r="G826" s="8">
        <v>0.5833333333333334</v>
      </c>
      <c r="H826" s="3" t="s">
        <v>115</v>
      </c>
      <c r="I826" s="3" t="s">
        <v>130</v>
      </c>
      <c r="K826" s="9"/>
      <c r="L826" s="9"/>
      <c r="M826" s="4">
        <v>8859189.0</v>
      </c>
      <c r="N826" s="3" t="s">
        <v>111</v>
      </c>
      <c r="O826" s="3" t="s">
        <v>98</v>
      </c>
      <c r="P826" s="3" t="s">
        <v>99</v>
      </c>
      <c r="Q826" s="3" t="s">
        <v>113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1362</v>
      </c>
      <c r="B827" s="3"/>
      <c r="C827" s="3"/>
      <c r="D827" s="4"/>
      <c r="E827" s="6">
        <v>46213.62648148148</v>
      </c>
      <c r="F827" s="7">
        <v>46214.0</v>
      </c>
      <c r="G827" s="8">
        <v>0.4583333333333333</v>
      </c>
      <c r="H827" s="3" t="s">
        <v>93</v>
      </c>
      <c r="I827" s="3" t="s">
        <v>899</v>
      </c>
      <c r="J827" s="3" t="s">
        <v>521</v>
      </c>
      <c r="L827" s="9"/>
      <c r="M827" s="4">
        <v>8870783.0</v>
      </c>
      <c r="N827" s="3" t="s">
        <v>0</v>
      </c>
      <c r="O827" s="3" t="s">
        <v>22</v>
      </c>
      <c r="P827" s="3" t="s">
        <v>99</v>
      </c>
      <c r="Q827" s="3" t="s">
        <v>152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1363</v>
      </c>
      <c r="B828" s="3"/>
      <c r="C828" s="3"/>
      <c r="D828" s="4"/>
      <c r="E828" s="6">
        <v>46213.62978009259</v>
      </c>
      <c r="F828" s="7">
        <v>46214.0</v>
      </c>
      <c r="G828" s="8">
        <v>0.5833333333333334</v>
      </c>
      <c r="H828" s="3" t="s">
        <v>93</v>
      </c>
      <c r="I828" s="3" t="s">
        <v>95</v>
      </c>
      <c r="K828" s="9"/>
      <c r="L828" s="9"/>
      <c r="M828" s="4">
        <v>8860332.0</v>
      </c>
      <c r="N828" s="3" t="s">
        <v>111</v>
      </c>
      <c r="O828" s="3" t="s">
        <v>77</v>
      </c>
      <c r="P828" s="3" t="s">
        <v>99</v>
      </c>
      <c r="Q828" s="3" t="s">
        <v>152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1364</v>
      </c>
      <c r="B829" s="3"/>
      <c r="C829" s="3"/>
      <c r="D829" s="4"/>
      <c r="E829" s="6">
        <v>46213.631261574075</v>
      </c>
      <c r="F829" s="7">
        <v>46214.0</v>
      </c>
      <c r="G829" s="8">
        <v>0.5625</v>
      </c>
      <c r="H829" s="3" t="s">
        <v>93</v>
      </c>
      <c r="I829" s="3" t="s">
        <v>95</v>
      </c>
      <c r="K829" s="9"/>
      <c r="L829" s="9"/>
      <c r="M829" s="4">
        <v>8863145.0</v>
      </c>
      <c r="N829" s="3" t="s">
        <v>111</v>
      </c>
      <c r="O829" s="3" t="s">
        <v>27</v>
      </c>
      <c r="P829" s="3" t="s">
        <v>99</v>
      </c>
      <c r="Q829" s="3" t="s">
        <v>807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1365</v>
      </c>
      <c r="B830" s="3"/>
      <c r="C830" s="3"/>
      <c r="D830" s="4"/>
      <c r="E830" s="6">
        <v>46213.63825231481</v>
      </c>
      <c r="F830" s="7">
        <v>46214.0</v>
      </c>
      <c r="G830" s="8">
        <v>0.5208333333333334</v>
      </c>
      <c r="H830" s="3" t="s">
        <v>93</v>
      </c>
      <c r="I830" s="3" t="s">
        <v>95</v>
      </c>
      <c r="K830" s="9"/>
      <c r="L830" s="9"/>
      <c r="M830" s="4">
        <v>8869915.0</v>
      </c>
      <c r="N830" s="3" t="s">
        <v>0</v>
      </c>
      <c r="O830" s="3" t="s">
        <v>54</v>
      </c>
      <c r="P830" s="3" t="s">
        <v>99</v>
      </c>
      <c r="Q830" s="3" t="s">
        <v>152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1366</v>
      </c>
      <c r="B831" s="3"/>
      <c r="C831" s="3"/>
      <c r="D831" s="4"/>
      <c r="E831" s="6">
        <v>46213.63894675926</v>
      </c>
      <c r="F831" s="7">
        <v>46214.0</v>
      </c>
      <c r="G831" s="8">
        <v>0.4166666666666667</v>
      </c>
      <c r="H831" s="3" t="s">
        <v>93</v>
      </c>
      <c r="I831" s="3" t="s">
        <v>95</v>
      </c>
      <c r="K831" s="9"/>
      <c r="L831" s="9"/>
      <c r="M831" s="4">
        <v>8870910.0</v>
      </c>
      <c r="N831" s="3" t="s">
        <v>0</v>
      </c>
      <c r="O831" s="3" t="s">
        <v>22</v>
      </c>
      <c r="P831" s="3" t="s">
        <v>99</v>
      </c>
      <c r="Q831" s="3" t="s">
        <v>152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1368</v>
      </c>
      <c r="B832" s="3"/>
      <c r="C832" s="3"/>
      <c r="D832" s="4"/>
      <c r="E832" s="6">
        <v>46213.645</v>
      </c>
      <c r="F832" s="7">
        <v>46214.0</v>
      </c>
      <c r="G832" s="8">
        <v>0.5416666666666666</v>
      </c>
      <c r="H832" s="3" t="s">
        <v>93</v>
      </c>
      <c r="I832" s="3" t="s">
        <v>95</v>
      </c>
      <c r="K832" s="9"/>
      <c r="L832" s="9"/>
      <c r="M832" s="4">
        <v>8869028.0</v>
      </c>
      <c r="N832" s="3" t="s">
        <v>0</v>
      </c>
      <c r="O832" s="3" t="s">
        <v>98</v>
      </c>
      <c r="P832" s="3" t="s">
        <v>99</v>
      </c>
      <c r="Q832" s="3" t="s">
        <v>118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1369</v>
      </c>
      <c r="B833" s="3"/>
      <c r="C833" s="3"/>
      <c r="D833" s="4"/>
      <c r="E833" s="6">
        <v>46213.64550925926</v>
      </c>
      <c r="F833" s="7">
        <v>46214.0</v>
      </c>
      <c r="G833" s="8">
        <v>0.5833333333333334</v>
      </c>
      <c r="H833" s="3" t="s">
        <v>115</v>
      </c>
      <c r="I833" s="3" t="s">
        <v>130</v>
      </c>
      <c r="K833" s="9"/>
      <c r="L833" s="9"/>
      <c r="M833" s="4">
        <v>8860883.0</v>
      </c>
      <c r="N833" s="3" t="s">
        <v>111</v>
      </c>
      <c r="O833" s="3" t="s">
        <v>77</v>
      </c>
      <c r="P833" s="3" t="s">
        <v>99</v>
      </c>
      <c r="Q833" s="3" t="s">
        <v>135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1371</v>
      </c>
      <c r="B834" s="3"/>
      <c r="C834" s="3"/>
      <c r="D834" s="4"/>
      <c r="E834" s="6">
        <v>46213.651724537034</v>
      </c>
      <c r="F834" s="7">
        <v>46214.0</v>
      </c>
      <c r="G834" s="8">
        <v>0.6875</v>
      </c>
      <c r="H834" s="3" t="s">
        <v>93</v>
      </c>
      <c r="I834" s="3" t="s">
        <v>120</v>
      </c>
      <c r="K834" s="9"/>
      <c r="L834" s="9"/>
      <c r="M834" s="4">
        <v>8870224.0</v>
      </c>
      <c r="N834" s="3" t="s">
        <v>0</v>
      </c>
      <c r="O834" s="3" t="s">
        <v>20</v>
      </c>
      <c r="P834" s="3" t="s">
        <v>99</v>
      </c>
      <c r="Q834" s="3" t="s">
        <v>152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1373</v>
      </c>
      <c r="B835" s="3"/>
      <c r="C835" s="3"/>
      <c r="D835" s="4"/>
      <c r="E835" s="6">
        <v>46213.654641203706</v>
      </c>
      <c r="F835" s="7">
        <v>46214.0</v>
      </c>
      <c r="G835" s="8">
        <v>0.625</v>
      </c>
      <c r="H835" s="3" t="s">
        <v>115</v>
      </c>
      <c r="I835" s="3" t="s">
        <v>130</v>
      </c>
      <c r="K835" s="9"/>
      <c r="L835" s="9"/>
      <c r="M835" s="4">
        <v>8867298.0</v>
      </c>
      <c r="N835" s="3" t="s">
        <v>0</v>
      </c>
      <c r="O835" s="3" t="s">
        <v>21</v>
      </c>
      <c r="P835" s="3" t="s">
        <v>99</v>
      </c>
      <c r="Q835" s="3" t="s">
        <v>124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1374</v>
      </c>
      <c r="B836" s="3"/>
      <c r="C836" s="3"/>
      <c r="D836" s="4"/>
      <c r="E836" s="6">
        <v>46213.66247685185</v>
      </c>
      <c r="F836" s="7">
        <v>46214.0</v>
      </c>
      <c r="G836" s="8">
        <v>0.5833333333333334</v>
      </c>
      <c r="H836" s="3" t="s">
        <v>93</v>
      </c>
      <c r="I836" s="3" t="s">
        <v>95</v>
      </c>
      <c r="K836" s="9"/>
      <c r="L836" s="9"/>
      <c r="M836" s="4">
        <v>8861785.0</v>
      </c>
      <c r="N836" s="3" t="s">
        <v>111</v>
      </c>
      <c r="O836" s="3" t="s">
        <v>77</v>
      </c>
      <c r="P836" s="3" t="s">
        <v>99</v>
      </c>
      <c r="Q836" s="3" t="s">
        <v>118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1375</v>
      </c>
      <c r="B837" s="3"/>
      <c r="C837" s="3"/>
      <c r="D837" s="4"/>
      <c r="E837" s="6">
        <v>46213.66278935185</v>
      </c>
      <c r="F837" s="7">
        <v>46214.0</v>
      </c>
      <c r="G837" s="8">
        <v>0.6666666666666666</v>
      </c>
      <c r="H837" s="3" t="s">
        <v>93</v>
      </c>
      <c r="I837" s="3" t="s">
        <v>1063</v>
      </c>
      <c r="J837" s="3" t="s">
        <v>521</v>
      </c>
      <c r="L837" s="9"/>
      <c r="M837" s="4">
        <v>8861196.0</v>
      </c>
      <c r="N837" s="3" t="s">
        <v>111</v>
      </c>
      <c r="O837" s="3" t="s">
        <v>21</v>
      </c>
      <c r="P837" s="3" t="s">
        <v>99</v>
      </c>
      <c r="Q837" s="3" t="s">
        <v>152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1377</v>
      </c>
      <c r="B838" s="3"/>
      <c r="C838" s="3"/>
      <c r="D838" s="4"/>
      <c r="E838" s="6">
        <v>46213.66508101852</v>
      </c>
      <c r="F838" s="7">
        <v>46214.0</v>
      </c>
      <c r="G838" s="8">
        <v>0.4375</v>
      </c>
      <c r="H838" s="3" t="s">
        <v>115</v>
      </c>
      <c r="I838" s="3" t="s">
        <v>130</v>
      </c>
      <c r="K838" s="9"/>
      <c r="L838" s="9"/>
      <c r="M838" s="4">
        <v>8860822.0</v>
      </c>
      <c r="N838" s="3" t="s">
        <v>111</v>
      </c>
      <c r="O838" s="3" t="s">
        <v>98</v>
      </c>
      <c r="P838" s="3" t="s">
        <v>99</v>
      </c>
      <c r="Q838" s="3" t="s">
        <v>118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1379</v>
      </c>
      <c r="B839" s="3"/>
      <c r="C839" s="3"/>
      <c r="D839" s="4"/>
      <c r="E839" s="6">
        <v>46213.671747685185</v>
      </c>
      <c r="F839" s="7">
        <v>46214.0</v>
      </c>
      <c r="G839" s="8">
        <v>0.5833333333333334</v>
      </c>
      <c r="H839" s="3" t="s">
        <v>115</v>
      </c>
      <c r="I839" s="3" t="s">
        <v>130</v>
      </c>
      <c r="K839" s="9"/>
      <c r="L839" s="9"/>
      <c r="M839" s="4">
        <v>8861041.0</v>
      </c>
      <c r="N839" s="3" t="s">
        <v>111</v>
      </c>
      <c r="O839" s="3" t="s">
        <v>98</v>
      </c>
      <c r="P839" s="3" t="s">
        <v>99</v>
      </c>
      <c r="Q839" s="3" t="s">
        <v>152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1380</v>
      </c>
      <c r="B840" s="3"/>
      <c r="C840" s="3"/>
      <c r="D840" s="4"/>
      <c r="E840" s="6">
        <v>46213.674849537034</v>
      </c>
      <c r="F840" s="7">
        <v>46214.0</v>
      </c>
      <c r="G840" s="8">
        <v>0.4583333333333333</v>
      </c>
      <c r="H840" s="3" t="s">
        <v>115</v>
      </c>
      <c r="I840" s="3" t="s">
        <v>130</v>
      </c>
      <c r="K840" s="9"/>
      <c r="L840" s="18"/>
      <c r="M840" s="4">
        <v>8862076.0</v>
      </c>
      <c r="N840" s="3" t="s">
        <v>111</v>
      </c>
      <c r="O840" s="3" t="s">
        <v>77</v>
      </c>
      <c r="P840" s="3" t="s">
        <v>99</v>
      </c>
      <c r="Q840" s="3" t="s">
        <v>118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1381</v>
      </c>
      <c r="B841" s="3"/>
      <c r="C841" s="3"/>
      <c r="D841" s="4"/>
      <c r="E841" s="6">
        <v>46213.67795138889</v>
      </c>
      <c r="F841" s="7">
        <v>46214.0</v>
      </c>
      <c r="G841" s="8">
        <v>0.625</v>
      </c>
      <c r="H841" s="3" t="s">
        <v>115</v>
      </c>
      <c r="I841" s="3" t="s">
        <v>130</v>
      </c>
      <c r="K841" s="9"/>
      <c r="L841" s="9"/>
      <c r="M841" s="4">
        <v>8871809.0</v>
      </c>
      <c r="N841" s="3" t="s">
        <v>131</v>
      </c>
      <c r="O841" s="3" t="s">
        <v>77</v>
      </c>
      <c r="P841" s="3" t="s">
        <v>99</v>
      </c>
      <c r="Q841" s="3" t="s">
        <v>152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1383</v>
      </c>
      <c r="B842" s="3"/>
      <c r="C842" s="3"/>
      <c r="D842" s="4"/>
      <c r="E842" s="6">
        <v>46213.689467592594</v>
      </c>
      <c r="F842" s="7">
        <v>46214.0</v>
      </c>
      <c r="G842" s="8">
        <v>0.5416666666666666</v>
      </c>
      <c r="H842" s="3" t="s">
        <v>93</v>
      </c>
      <c r="I842" s="3" t="s">
        <v>559</v>
      </c>
      <c r="L842" s="9"/>
      <c r="M842" s="4">
        <v>8863032.0</v>
      </c>
      <c r="N842" s="3" t="s">
        <v>111</v>
      </c>
      <c r="O842" s="3" t="s">
        <v>21</v>
      </c>
      <c r="P842" s="3" t="s">
        <v>99</v>
      </c>
      <c r="Q842" s="3" t="s">
        <v>165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1386</v>
      </c>
      <c r="B843" s="3"/>
      <c r="C843" s="3"/>
      <c r="D843" s="4"/>
      <c r="E843" s="6">
        <v>46213.69121527778</v>
      </c>
      <c r="F843" s="7">
        <v>46214.0</v>
      </c>
      <c r="G843" s="8">
        <v>0.5416666666666666</v>
      </c>
      <c r="H843" s="3" t="s">
        <v>93</v>
      </c>
      <c r="I843" s="3" t="s">
        <v>95</v>
      </c>
      <c r="K843" s="9"/>
      <c r="L843" s="9"/>
      <c r="M843" s="4">
        <v>8871915.0</v>
      </c>
      <c r="N843" s="3" t="s">
        <v>0</v>
      </c>
      <c r="O843" s="3" t="s">
        <v>89</v>
      </c>
      <c r="P843" s="3" t="s">
        <v>99</v>
      </c>
      <c r="Q843" s="3" t="s">
        <v>118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1390</v>
      </c>
      <c r="B844" s="3"/>
      <c r="C844" s="3"/>
      <c r="D844" s="4"/>
      <c r="E844" s="6">
        <v>46213.69892361111</v>
      </c>
      <c r="F844" s="7">
        <v>46214.0</v>
      </c>
      <c r="G844" s="8">
        <v>0.4166666666666667</v>
      </c>
      <c r="H844" s="3" t="s">
        <v>93</v>
      </c>
      <c r="I844" s="3" t="s">
        <v>95</v>
      </c>
      <c r="K844" s="9"/>
      <c r="L844" s="9"/>
      <c r="M844" s="4">
        <v>8862549.0</v>
      </c>
      <c r="N844" s="3" t="s">
        <v>111</v>
      </c>
      <c r="O844" s="3" t="s">
        <v>54</v>
      </c>
      <c r="P844" s="3" t="s">
        <v>99</v>
      </c>
      <c r="Q844" s="3" t="s">
        <v>135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1391</v>
      </c>
      <c r="B845" s="3"/>
      <c r="C845" s="3"/>
      <c r="D845" s="4"/>
      <c r="E845" s="6">
        <v>46213.71040509259</v>
      </c>
      <c r="F845" s="7">
        <v>46214.0</v>
      </c>
      <c r="G845" s="8">
        <v>0.625</v>
      </c>
      <c r="H845" s="3" t="s">
        <v>115</v>
      </c>
      <c r="I845" s="3" t="s">
        <v>130</v>
      </c>
      <c r="K845" s="9"/>
      <c r="L845" s="9"/>
      <c r="M845" s="4">
        <v>8863584.0</v>
      </c>
      <c r="N845" s="3" t="s">
        <v>111</v>
      </c>
      <c r="O845" s="3" t="s">
        <v>21</v>
      </c>
      <c r="P845" s="3" t="s">
        <v>99</v>
      </c>
      <c r="Q845" s="3" t="s">
        <v>104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1392</v>
      </c>
      <c r="B846" s="3"/>
      <c r="C846" s="3"/>
      <c r="D846" s="4"/>
      <c r="E846" s="6">
        <v>46213.7140625</v>
      </c>
      <c r="F846" s="7">
        <v>46214.0</v>
      </c>
      <c r="G846" s="8">
        <v>0.6458333333333334</v>
      </c>
      <c r="H846" s="3" t="s">
        <v>115</v>
      </c>
      <c r="I846" s="3" t="s">
        <v>122</v>
      </c>
      <c r="J846" s="3" t="s">
        <v>21</v>
      </c>
      <c r="L846" s="9"/>
      <c r="M846" s="4">
        <v>8863672.0</v>
      </c>
      <c r="N846" s="3" t="s">
        <v>111</v>
      </c>
      <c r="O846" s="3" t="s">
        <v>21</v>
      </c>
      <c r="P846" s="3" t="s">
        <v>99</v>
      </c>
      <c r="Q846" s="3" t="s">
        <v>152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1393</v>
      </c>
      <c r="B847" s="3"/>
      <c r="C847" s="3"/>
      <c r="D847" s="4"/>
      <c r="E847" s="6">
        <v>46213.79516203704</v>
      </c>
      <c r="F847" s="7">
        <v>46214.0</v>
      </c>
      <c r="G847" s="8">
        <v>0.4166666666666667</v>
      </c>
      <c r="H847" s="3" t="s">
        <v>115</v>
      </c>
      <c r="I847" s="3" t="s">
        <v>313</v>
      </c>
      <c r="M847" s="4">
        <v>8872213.0</v>
      </c>
      <c r="N847" s="3" t="s">
        <v>0</v>
      </c>
      <c r="O847" s="3" t="s">
        <v>89</v>
      </c>
      <c r="P847" s="3" t="s">
        <v>99</v>
      </c>
      <c r="Q847" s="3" t="s">
        <v>104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1395</v>
      </c>
      <c r="B848" s="3"/>
      <c r="C848" s="3"/>
      <c r="D848" s="4"/>
      <c r="E848" s="6">
        <v>46214.410092592596</v>
      </c>
      <c r="F848" s="7">
        <v>46214.0</v>
      </c>
      <c r="G848" s="8">
        <v>0.4583333333333333</v>
      </c>
      <c r="H848" s="3" t="s">
        <v>93</v>
      </c>
      <c r="I848" s="3" t="s">
        <v>95</v>
      </c>
      <c r="K848" s="9"/>
      <c r="L848" s="18"/>
      <c r="M848" s="4">
        <v>8872536.0</v>
      </c>
      <c r="N848" s="3" t="s">
        <v>111</v>
      </c>
      <c r="O848" s="3" t="s">
        <v>89</v>
      </c>
      <c r="P848" s="3" t="s">
        <v>99</v>
      </c>
      <c r="Q848" s="3" t="s">
        <v>152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1396</v>
      </c>
      <c r="B849" s="3"/>
      <c r="C849" s="3"/>
      <c r="D849" s="4"/>
      <c r="E849" s="6">
        <v>46214.42519675926</v>
      </c>
      <c r="F849" s="7">
        <v>46214.0</v>
      </c>
      <c r="G849" s="8">
        <v>0.4375</v>
      </c>
      <c r="H849" s="3" t="s">
        <v>93</v>
      </c>
      <c r="I849" s="3" t="s">
        <v>1397</v>
      </c>
      <c r="J849" s="3" t="s">
        <v>282</v>
      </c>
      <c r="L849" s="9"/>
      <c r="M849" s="4">
        <v>8870463.0</v>
      </c>
      <c r="N849" s="3" t="s">
        <v>111</v>
      </c>
      <c r="O849" s="3" t="s">
        <v>22</v>
      </c>
      <c r="P849" s="3" t="s">
        <v>99</v>
      </c>
      <c r="Q849" s="3" t="s">
        <v>107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1399</v>
      </c>
      <c r="B850" s="3"/>
      <c r="C850" s="3"/>
      <c r="D850" s="4"/>
      <c r="E850" s="6">
        <v>46214.461851851855</v>
      </c>
      <c r="F850" s="7">
        <v>46214.0</v>
      </c>
      <c r="G850" s="8">
        <v>0.5833333333333334</v>
      </c>
      <c r="H850" s="3" t="s">
        <v>93</v>
      </c>
      <c r="I850" s="3" t="s">
        <v>520</v>
      </c>
      <c r="J850" s="3" t="s">
        <v>521</v>
      </c>
      <c r="L850" s="9"/>
      <c r="M850" s="4">
        <v>8872871.0</v>
      </c>
      <c r="N850" s="3" t="s">
        <v>111</v>
      </c>
      <c r="O850" s="3" t="s">
        <v>89</v>
      </c>
      <c r="P850" s="3" t="s">
        <v>99</v>
      </c>
      <c r="Q850" s="3" t="s">
        <v>124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1399</v>
      </c>
      <c r="B851" s="3"/>
      <c r="C851" s="3"/>
      <c r="D851" s="4"/>
      <c r="E851" s="6">
        <v>46214.474444444444</v>
      </c>
      <c r="F851" s="7">
        <v>46214.0</v>
      </c>
      <c r="G851" s="8">
        <v>0.6041666666666666</v>
      </c>
      <c r="H851" s="3" t="s">
        <v>115</v>
      </c>
      <c r="I851" s="3" t="s">
        <v>130</v>
      </c>
      <c r="K851" s="9"/>
      <c r="L851" s="9"/>
      <c r="M851" s="4">
        <v>8872864.0</v>
      </c>
      <c r="N851" s="3" t="s">
        <v>131</v>
      </c>
      <c r="O851" s="3" t="s">
        <v>89</v>
      </c>
      <c r="P851" s="3" t="s">
        <v>99</v>
      </c>
      <c r="Q851" s="3" t="s">
        <v>124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1403</v>
      </c>
      <c r="B852" s="3"/>
      <c r="C852" s="3"/>
      <c r="D852" s="4"/>
      <c r="E852" s="6">
        <v>46214.48332175926</v>
      </c>
      <c r="F852" s="7">
        <v>46214.0</v>
      </c>
      <c r="G852" s="8">
        <v>0.5625</v>
      </c>
      <c r="H852" s="3" t="s">
        <v>115</v>
      </c>
      <c r="I852" s="3" t="s">
        <v>130</v>
      </c>
      <c r="K852" s="9"/>
      <c r="L852" s="9"/>
      <c r="M852" s="4">
        <v>8872944.0</v>
      </c>
      <c r="N852" s="3" t="s">
        <v>0</v>
      </c>
      <c r="O852" s="3" t="s">
        <v>54</v>
      </c>
      <c r="P852" s="3" t="s">
        <v>99</v>
      </c>
      <c r="Q852" s="3" t="s">
        <v>104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1404</v>
      </c>
      <c r="B853" s="3"/>
      <c r="C853" s="3"/>
      <c r="D853" s="4"/>
      <c r="E853" s="6">
        <v>46214.51789351852</v>
      </c>
      <c r="F853" s="7">
        <v>46214.0</v>
      </c>
      <c r="G853" s="8">
        <v>0.5625</v>
      </c>
      <c r="H853" s="3" t="s">
        <v>93</v>
      </c>
      <c r="I853" s="3" t="s">
        <v>95</v>
      </c>
      <c r="K853" s="9"/>
      <c r="L853" s="9"/>
      <c r="M853" s="4">
        <v>8864039.0</v>
      </c>
      <c r="N853" s="3" t="s">
        <v>111</v>
      </c>
      <c r="O853" s="3" t="s">
        <v>21</v>
      </c>
      <c r="P853" s="3" t="s">
        <v>99</v>
      </c>
      <c r="Q853" s="3" t="s">
        <v>107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1406</v>
      </c>
      <c r="B854" s="3"/>
      <c r="C854" s="3"/>
      <c r="D854" s="4"/>
      <c r="E854" s="6">
        <v>46214.536944444444</v>
      </c>
      <c r="F854" s="7">
        <v>46214.0</v>
      </c>
      <c r="G854" s="8">
        <v>0.6041666666666666</v>
      </c>
      <c r="H854" s="3" t="s">
        <v>93</v>
      </c>
      <c r="I854" s="3" t="s">
        <v>95</v>
      </c>
      <c r="K854" s="9"/>
      <c r="L854" s="9"/>
      <c r="M854" s="4">
        <v>8862303.0</v>
      </c>
      <c r="N854" s="3" t="s">
        <v>111</v>
      </c>
      <c r="O854" s="3" t="s">
        <v>77</v>
      </c>
      <c r="P854" s="3" t="s">
        <v>99</v>
      </c>
      <c r="Q854" s="3" t="s">
        <v>807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1407</v>
      </c>
      <c r="B855" s="3"/>
      <c r="C855" s="3"/>
      <c r="D855" s="4"/>
      <c r="E855" s="6">
        <v>46214.54332175926</v>
      </c>
      <c r="F855" s="7">
        <v>46214.0</v>
      </c>
      <c r="G855" s="8">
        <v>0.6458333333333334</v>
      </c>
      <c r="H855" s="3" t="s">
        <v>115</v>
      </c>
      <c r="I855" s="3" t="s">
        <v>130</v>
      </c>
      <c r="K855" s="9"/>
      <c r="L855" s="9"/>
      <c r="M855" s="4">
        <v>8872807.0</v>
      </c>
      <c r="N855" s="3" t="s">
        <v>111</v>
      </c>
      <c r="O855" s="3" t="s">
        <v>54</v>
      </c>
      <c r="P855" s="3" t="s">
        <v>99</v>
      </c>
      <c r="Q855" s="3" t="s">
        <v>135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1408</v>
      </c>
      <c r="B856" s="3"/>
      <c r="C856" s="3"/>
      <c r="D856" s="4"/>
      <c r="E856" s="6">
        <v>46214.57289351852</v>
      </c>
      <c r="F856" s="7">
        <v>46214.0</v>
      </c>
      <c r="G856" s="8">
        <v>0.6458333333333334</v>
      </c>
      <c r="H856" s="3" t="s">
        <v>93</v>
      </c>
      <c r="I856" s="3" t="s">
        <v>362</v>
      </c>
      <c r="J856" s="3" t="s">
        <v>282</v>
      </c>
      <c r="L856" s="9"/>
      <c r="M856" s="4">
        <v>8871848.0</v>
      </c>
      <c r="N856" s="3" t="s">
        <v>0</v>
      </c>
      <c r="O856" s="3" t="s">
        <v>20</v>
      </c>
      <c r="P856" s="3" t="s">
        <v>99</v>
      </c>
      <c r="Q856" s="3" t="s">
        <v>807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1410</v>
      </c>
      <c r="B857" s="3"/>
      <c r="C857" s="3"/>
      <c r="D857" s="4"/>
      <c r="E857" s="6">
        <v>46214.60251157408</v>
      </c>
      <c r="F857" s="7">
        <v>46214.0</v>
      </c>
      <c r="G857" s="8">
        <v>0.625</v>
      </c>
      <c r="H857" s="3" t="s">
        <v>93</v>
      </c>
      <c r="I857" s="3" t="s">
        <v>362</v>
      </c>
      <c r="J857" s="3" t="s">
        <v>282</v>
      </c>
      <c r="L857" s="9"/>
      <c r="M857" s="4">
        <v>8861881.0</v>
      </c>
      <c r="N857" s="3" t="s">
        <v>111</v>
      </c>
      <c r="O857" s="3" t="s">
        <v>27</v>
      </c>
      <c r="P857" s="3" t="s">
        <v>99</v>
      </c>
      <c r="Q857" s="3" t="s">
        <v>135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1411</v>
      </c>
      <c r="B858" s="3"/>
      <c r="C858" s="3"/>
      <c r="D858" s="4"/>
      <c r="E858" s="6">
        <v>46210.53438657407</v>
      </c>
      <c r="F858" s="7">
        <v>46216.0</v>
      </c>
      <c r="G858" s="8">
        <v>0.6458333333333334</v>
      </c>
      <c r="H858" s="3" t="s">
        <v>93</v>
      </c>
      <c r="I858" s="3" t="s">
        <v>249</v>
      </c>
      <c r="M858" s="4">
        <v>8860222.0</v>
      </c>
      <c r="N858" s="3" t="s">
        <v>0</v>
      </c>
      <c r="O858" s="3" t="s">
        <v>89</v>
      </c>
      <c r="P858" s="3" t="s">
        <v>99</v>
      </c>
      <c r="Q858" s="3" t="s">
        <v>107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1413</v>
      </c>
      <c r="B859" s="3"/>
      <c r="C859" s="3"/>
      <c r="D859" s="4"/>
      <c r="E859" s="6">
        <v>46210.649305555555</v>
      </c>
      <c r="F859" s="7">
        <v>46216.0</v>
      </c>
      <c r="G859" s="8">
        <v>0.4583333333333333</v>
      </c>
      <c r="H859" s="3" t="s">
        <v>115</v>
      </c>
      <c r="I859" s="3" t="s">
        <v>130</v>
      </c>
      <c r="K859" s="9"/>
      <c r="L859" s="9"/>
      <c r="M859" s="4">
        <v>8863329.0</v>
      </c>
      <c r="N859" s="3" t="s">
        <v>0</v>
      </c>
      <c r="O859" s="3" t="s">
        <v>77</v>
      </c>
      <c r="P859" s="3" t="s">
        <v>99</v>
      </c>
      <c r="Q859" s="3" t="s">
        <v>113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1414</v>
      </c>
      <c r="B860" s="3"/>
      <c r="C860" s="3"/>
      <c r="D860" s="4"/>
      <c r="E860" s="6">
        <v>46211.54332175926</v>
      </c>
      <c r="F860" s="7">
        <v>46216.0</v>
      </c>
      <c r="G860" s="8">
        <v>0.7083333333333334</v>
      </c>
      <c r="H860" s="3" t="s">
        <v>115</v>
      </c>
      <c r="I860" s="3" t="s">
        <v>130</v>
      </c>
      <c r="K860" s="9"/>
      <c r="L860" s="9"/>
      <c r="M860" s="4">
        <v>8865768.0</v>
      </c>
      <c r="N860" s="3" t="s">
        <v>0</v>
      </c>
      <c r="O860" s="3" t="s">
        <v>98</v>
      </c>
      <c r="P860" s="3" t="s">
        <v>99</v>
      </c>
      <c r="Q860" s="3" t="s">
        <v>124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1416</v>
      </c>
      <c r="B861" s="3"/>
      <c r="C861" s="3"/>
      <c r="D861" s="4"/>
      <c r="E861" s="6">
        <v>46211.67537037037</v>
      </c>
      <c r="F861" s="7">
        <v>46216.0</v>
      </c>
      <c r="G861" s="8">
        <v>0.5833333333333334</v>
      </c>
      <c r="H861" s="3" t="s">
        <v>93</v>
      </c>
      <c r="I861" s="3" t="s">
        <v>128</v>
      </c>
      <c r="L861" s="9"/>
      <c r="M861" s="4">
        <v>8866862.0</v>
      </c>
      <c r="N861" s="3" t="s">
        <v>0</v>
      </c>
      <c r="O861" s="3" t="s">
        <v>27</v>
      </c>
      <c r="P861" s="3" t="s">
        <v>99</v>
      </c>
      <c r="Q861" s="3" t="s">
        <v>165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1417</v>
      </c>
      <c r="B862" s="3"/>
      <c r="C862" s="3"/>
      <c r="D862" s="4"/>
      <c r="E862" s="6">
        <v>46211.69332175926</v>
      </c>
      <c r="F862" s="7">
        <v>46216.0</v>
      </c>
      <c r="G862" s="8">
        <v>0.4166666666666667</v>
      </c>
      <c r="H862" s="3" t="s">
        <v>115</v>
      </c>
      <c r="I862" s="3" t="s">
        <v>122</v>
      </c>
      <c r="J862" s="3" t="s">
        <v>21</v>
      </c>
      <c r="L862" s="9"/>
      <c r="M862" s="4">
        <v>8866225.0</v>
      </c>
      <c r="N862" s="3" t="s">
        <v>0</v>
      </c>
      <c r="O862" s="3" t="s">
        <v>21</v>
      </c>
      <c r="P862" s="3" t="s">
        <v>99</v>
      </c>
      <c r="Q862" s="3" t="s">
        <v>113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1418</v>
      </c>
      <c r="B863" s="3"/>
      <c r="C863" s="3"/>
      <c r="D863" s="4"/>
      <c r="E863" s="6">
        <v>46212.708958333336</v>
      </c>
      <c r="F863" s="7">
        <v>46216.0</v>
      </c>
      <c r="G863" s="8">
        <v>0.5416666666666666</v>
      </c>
      <c r="H863" s="3" t="s">
        <v>93</v>
      </c>
      <c r="I863" s="9"/>
      <c r="J863" s="9"/>
      <c r="K863" s="3" t="s">
        <v>232</v>
      </c>
      <c r="L863" s="7">
        <v>46216.0</v>
      </c>
      <c r="M863" s="4">
        <v>8866681.0</v>
      </c>
      <c r="N863" s="3" t="s">
        <v>0</v>
      </c>
      <c r="O863" s="3" t="s">
        <v>27</v>
      </c>
      <c r="P863" s="3" t="s">
        <v>99</v>
      </c>
      <c r="Q863" s="3" t="s">
        <v>152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1420</v>
      </c>
      <c r="B864" s="3"/>
      <c r="C864" s="3"/>
      <c r="D864" s="4"/>
      <c r="E864" s="6">
        <v>46212.710914351854</v>
      </c>
      <c r="F864" s="7">
        <v>46216.0</v>
      </c>
      <c r="G864" s="8">
        <v>0.4583333333333333</v>
      </c>
      <c r="H864" s="3" t="s">
        <v>115</v>
      </c>
      <c r="I864" s="3" t="s">
        <v>116</v>
      </c>
      <c r="J864" s="3" t="s">
        <v>77</v>
      </c>
      <c r="L864" s="9"/>
      <c r="M864" s="4">
        <v>8868543.0</v>
      </c>
      <c r="N864" s="3" t="s">
        <v>0</v>
      </c>
      <c r="O864" s="3" t="s">
        <v>21</v>
      </c>
      <c r="P864" s="3" t="s">
        <v>99</v>
      </c>
      <c r="Q864" s="3" t="s">
        <v>104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1421</v>
      </c>
      <c r="B865" s="3"/>
      <c r="C865" s="3"/>
      <c r="D865" s="4"/>
      <c r="E865" s="6">
        <v>46212.71207175926</v>
      </c>
      <c r="F865" s="7">
        <v>46216.0</v>
      </c>
      <c r="G865" s="8">
        <v>0.5625</v>
      </c>
      <c r="H865" s="3" t="s">
        <v>115</v>
      </c>
      <c r="I865" s="3" t="s">
        <v>130</v>
      </c>
      <c r="K865" s="9"/>
      <c r="L865" s="9"/>
      <c r="M865" s="4">
        <v>8869595.0</v>
      </c>
      <c r="N865" s="3" t="s">
        <v>111</v>
      </c>
      <c r="O865" s="3" t="s">
        <v>98</v>
      </c>
      <c r="P865" s="3" t="s">
        <v>99</v>
      </c>
      <c r="Q865" s="3" t="s">
        <v>152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1422</v>
      </c>
      <c r="B866" s="3"/>
      <c r="C866" s="3"/>
      <c r="D866" s="4"/>
      <c r="E866" s="6">
        <v>46212.71418981482</v>
      </c>
      <c r="F866" s="7">
        <v>46216.0</v>
      </c>
      <c r="G866" s="8">
        <v>0.5833333333333334</v>
      </c>
      <c r="H866" s="3" t="s">
        <v>115</v>
      </c>
      <c r="I866" s="3" t="s">
        <v>130</v>
      </c>
      <c r="K866" s="9"/>
      <c r="L866" s="9"/>
      <c r="M866" s="4">
        <v>8857426.0</v>
      </c>
      <c r="N866" s="3" t="s">
        <v>111</v>
      </c>
      <c r="O866" s="3" t="s">
        <v>77</v>
      </c>
      <c r="P866" s="3" t="s">
        <v>99</v>
      </c>
      <c r="Q866" s="3" t="s">
        <v>124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1424</v>
      </c>
      <c r="B867" s="3"/>
      <c r="C867" s="3"/>
      <c r="D867" s="4"/>
      <c r="E867" s="6">
        <v>46212.71611111111</v>
      </c>
      <c r="F867" s="7">
        <v>46216.0</v>
      </c>
      <c r="G867" s="8">
        <v>0.4583333333333333</v>
      </c>
      <c r="H867" s="3" t="s">
        <v>115</v>
      </c>
      <c r="I867" s="3" t="s">
        <v>130</v>
      </c>
      <c r="K867" s="9"/>
      <c r="L867" s="9"/>
      <c r="M867" s="4">
        <v>8868482.0</v>
      </c>
      <c r="N867" s="3" t="s">
        <v>111</v>
      </c>
      <c r="O867" s="3" t="s">
        <v>98</v>
      </c>
      <c r="P867" s="3" t="s">
        <v>99</v>
      </c>
      <c r="Q867" s="3" t="s">
        <v>165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1426</v>
      </c>
      <c r="B868" s="3"/>
      <c r="C868" s="3"/>
      <c r="D868" s="4"/>
      <c r="E868" s="6">
        <v>46212.72252314815</v>
      </c>
      <c r="F868" s="7">
        <v>46216.0</v>
      </c>
      <c r="G868" s="8">
        <v>0.4791666666666667</v>
      </c>
      <c r="H868" s="3" t="s">
        <v>115</v>
      </c>
      <c r="I868" s="3" t="s">
        <v>130</v>
      </c>
      <c r="K868" s="9"/>
      <c r="L868" s="9"/>
      <c r="M868" s="4">
        <v>8869811.0</v>
      </c>
      <c r="N868" s="3" t="s">
        <v>111</v>
      </c>
      <c r="O868" s="3" t="s">
        <v>77</v>
      </c>
      <c r="P868" s="3" t="s">
        <v>99</v>
      </c>
      <c r="Q868" s="3" t="s">
        <v>152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1427</v>
      </c>
      <c r="B869" s="3"/>
      <c r="C869" s="3"/>
      <c r="D869" s="4"/>
      <c r="E869" s="6">
        <v>46212.74895833333</v>
      </c>
      <c r="F869" s="7">
        <v>46216.0</v>
      </c>
      <c r="G869" s="8">
        <v>0.7083333333333334</v>
      </c>
      <c r="H869" s="3" t="s">
        <v>115</v>
      </c>
      <c r="I869" s="3" t="s">
        <v>130</v>
      </c>
      <c r="K869" s="9"/>
      <c r="L869" s="9"/>
      <c r="M869" s="4">
        <v>8869912.0</v>
      </c>
      <c r="N869" s="3" t="s">
        <v>0</v>
      </c>
      <c r="O869" s="3" t="s">
        <v>21</v>
      </c>
      <c r="P869" s="3" t="s">
        <v>99</v>
      </c>
      <c r="Q869" s="3" t="s">
        <v>165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1429</v>
      </c>
      <c r="B870" s="3"/>
      <c r="C870" s="3"/>
      <c r="D870" s="4"/>
      <c r="E870" s="6">
        <v>46213.402708333335</v>
      </c>
      <c r="F870" s="7">
        <v>46216.0</v>
      </c>
      <c r="G870" s="8">
        <v>0.5833333333333334</v>
      </c>
      <c r="H870" s="3" t="s">
        <v>115</v>
      </c>
      <c r="I870" s="3" t="s">
        <v>122</v>
      </c>
      <c r="J870" s="3" t="s">
        <v>27</v>
      </c>
      <c r="L870" s="9"/>
      <c r="M870" s="4">
        <v>8868907.0</v>
      </c>
      <c r="N870" s="3" t="s">
        <v>0</v>
      </c>
      <c r="O870" s="3" t="s">
        <v>27</v>
      </c>
      <c r="P870" s="3" t="s">
        <v>99</v>
      </c>
      <c r="Q870" s="3" t="s">
        <v>152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1430</v>
      </c>
      <c r="B871" s="3"/>
      <c r="C871" s="3"/>
      <c r="D871" s="4"/>
      <c r="E871" s="6">
        <v>46213.47074074074</v>
      </c>
      <c r="F871" s="7">
        <v>46216.0</v>
      </c>
      <c r="G871" s="8">
        <v>0.4583333333333333</v>
      </c>
      <c r="H871" s="3" t="s">
        <v>115</v>
      </c>
      <c r="I871" s="3" t="s">
        <v>130</v>
      </c>
      <c r="K871" s="9"/>
      <c r="L871" s="18"/>
      <c r="M871" s="4">
        <v>8869662.0</v>
      </c>
      <c r="N871" s="3" t="s">
        <v>0</v>
      </c>
      <c r="O871" s="3" t="s">
        <v>20</v>
      </c>
      <c r="P871" s="3" t="s">
        <v>99</v>
      </c>
      <c r="Q871" s="3" t="s">
        <v>118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1431</v>
      </c>
      <c r="B872" s="3"/>
      <c r="C872" s="3"/>
      <c r="D872" s="4"/>
      <c r="E872" s="6">
        <v>46213.4877662037</v>
      </c>
      <c r="F872" s="7">
        <v>46216.0</v>
      </c>
      <c r="G872" s="8">
        <v>0.5625</v>
      </c>
      <c r="H872" s="3" t="s">
        <v>115</v>
      </c>
      <c r="I872" s="3" t="s">
        <v>313</v>
      </c>
      <c r="M872" s="4">
        <v>8869167.0</v>
      </c>
      <c r="N872" s="3" t="s">
        <v>0</v>
      </c>
      <c r="O872" s="3" t="s">
        <v>98</v>
      </c>
      <c r="P872" s="3" t="s">
        <v>99</v>
      </c>
      <c r="Q872" s="3" t="s">
        <v>113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1432</v>
      </c>
      <c r="B873" s="3"/>
      <c r="C873" s="3"/>
      <c r="D873" s="4"/>
      <c r="E873" s="6">
        <v>46213.50013888889</v>
      </c>
      <c r="F873" s="7">
        <v>46216.0</v>
      </c>
      <c r="G873" s="8">
        <v>0.5833333333333334</v>
      </c>
      <c r="H873" s="3" t="s">
        <v>115</v>
      </c>
      <c r="I873" s="3" t="s">
        <v>130</v>
      </c>
      <c r="K873" s="9"/>
      <c r="L873" s="9"/>
      <c r="M873" s="4">
        <v>8869476.0</v>
      </c>
      <c r="N873" s="3" t="s">
        <v>0</v>
      </c>
      <c r="O873" s="3" t="s">
        <v>98</v>
      </c>
      <c r="P873" s="3" t="s">
        <v>99</v>
      </c>
      <c r="Q873" s="3" t="s">
        <v>152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1435</v>
      </c>
      <c r="B874" s="3"/>
      <c r="C874" s="3"/>
      <c r="D874" s="4"/>
      <c r="E874" s="6">
        <v>46213.5080787037</v>
      </c>
      <c r="F874" s="7">
        <v>46216.0</v>
      </c>
      <c r="G874" s="8">
        <v>0.4166666666666667</v>
      </c>
      <c r="H874" s="3" t="s">
        <v>115</v>
      </c>
      <c r="I874" s="3" t="s">
        <v>444</v>
      </c>
      <c r="M874" s="4">
        <v>8870974.0</v>
      </c>
      <c r="N874" s="3" t="s">
        <v>131</v>
      </c>
      <c r="O874" s="3" t="s">
        <v>21</v>
      </c>
      <c r="P874" s="3" t="s">
        <v>99</v>
      </c>
      <c r="Q874" s="3" t="s">
        <v>135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1436</v>
      </c>
      <c r="B875" s="3"/>
      <c r="C875" s="3"/>
      <c r="D875" s="4"/>
      <c r="E875" s="6">
        <v>46213.52395833333</v>
      </c>
      <c r="F875" s="7">
        <v>46216.0</v>
      </c>
      <c r="G875" s="8">
        <v>0.6666666666666666</v>
      </c>
      <c r="H875" s="3" t="s">
        <v>115</v>
      </c>
      <c r="I875" s="3" t="s">
        <v>130</v>
      </c>
      <c r="K875" s="9"/>
      <c r="L875" s="9"/>
      <c r="M875" s="4">
        <v>8860841.0</v>
      </c>
      <c r="N875" s="3" t="s">
        <v>111</v>
      </c>
      <c r="O875" s="3" t="s">
        <v>22</v>
      </c>
      <c r="P875" s="3" t="s">
        <v>99</v>
      </c>
      <c r="Q875" s="3" t="s">
        <v>135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1438</v>
      </c>
      <c r="B876" s="3"/>
      <c r="C876" s="3"/>
      <c r="D876" s="4"/>
      <c r="E876" s="6">
        <v>46213.54142361111</v>
      </c>
      <c r="F876" s="7">
        <v>46216.0</v>
      </c>
      <c r="G876" s="8">
        <v>0.4166666666666667</v>
      </c>
      <c r="H876" s="3" t="s">
        <v>115</v>
      </c>
      <c r="I876" s="3" t="s">
        <v>130</v>
      </c>
      <c r="K876" s="9"/>
      <c r="L876" s="9"/>
      <c r="M876" s="4">
        <v>8861200.0</v>
      </c>
      <c r="N876" s="3" t="s">
        <v>111</v>
      </c>
      <c r="O876" s="3" t="s">
        <v>22</v>
      </c>
      <c r="P876" s="3" t="s">
        <v>99</v>
      </c>
      <c r="Q876" s="3" t="s">
        <v>113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1441</v>
      </c>
      <c r="B877" s="3"/>
      <c r="C877" s="3"/>
      <c r="D877" s="4"/>
      <c r="E877" s="6">
        <v>46213.54300925926</v>
      </c>
      <c r="F877" s="7">
        <v>46216.0</v>
      </c>
      <c r="G877" s="8">
        <v>0.4791666666666667</v>
      </c>
      <c r="H877" s="3" t="s">
        <v>115</v>
      </c>
      <c r="I877" s="3" t="s">
        <v>313</v>
      </c>
      <c r="M877" s="4">
        <v>8869653.0</v>
      </c>
      <c r="N877" s="3" t="s">
        <v>0</v>
      </c>
      <c r="O877" s="3" t="s">
        <v>54</v>
      </c>
      <c r="P877" s="3" t="s">
        <v>99</v>
      </c>
      <c r="Q877" s="3" t="s">
        <v>807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1443</v>
      </c>
      <c r="B878" s="3"/>
      <c r="C878" s="3"/>
      <c r="D878" s="4"/>
      <c r="E878" s="6">
        <v>46213.55703703704</v>
      </c>
      <c r="F878" s="7">
        <v>46216.0</v>
      </c>
      <c r="G878" s="8">
        <v>0.4583333333333333</v>
      </c>
      <c r="H878" s="3" t="s">
        <v>115</v>
      </c>
      <c r="I878" s="3" t="s">
        <v>130</v>
      </c>
      <c r="K878" s="9"/>
      <c r="L878" s="9"/>
      <c r="M878" s="4">
        <v>8868867.0</v>
      </c>
      <c r="N878" s="3" t="s">
        <v>0</v>
      </c>
      <c r="O878" s="3" t="s">
        <v>54</v>
      </c>
      <c r="P878" s="3" t="s">
        <v>99</v>
      </c>
      <c r="Q878" s="3" t="s">
        <v>152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1445</v>
      </c>
      <c r="B879" s="3"/>
      <c r="C879" s="3"/>
      <c r="D879" s="4"/>
      <c r="E879" s="6">
        <v>46213.55793981482</v>
      </c>
      <c r="F879" s="7">
        <v>46216.0</v>
      </c>
      <c r="G879" s="8">
        <v>0.625</v>
      </c>
      <c r="H879" s="3" t="s">
        <v>115</v>
      </c>
      <c r="I879" s="3" t="s">
        <v>122</v>
      </c>
      <c r="J879" s="3" t="s">
        <v>21</v>
      </c>
      <c r="L879" s="9"/>
      <c r="M879" s="4">
        <v>8869357.0</v>
      </c>
      <c r="N879" s="3" t="s">
        <v>0</v>
      </c>
      <c r="O879" s="3" t="s">
        <v>21</v>
      </c>
      <c r="P879" s="3" t="s">
        <v>99</v>
      </c>
      <c r="Q879" s="3" t="s">
        <v>152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1447</v>
      </c>
      <c r="B880" s="3"/>
      <c r="C880" s="3"/>
      <c r="D880" s="4"/>
      <c r="E880" s="6">
        <v>46213.567291666666</v>
      </c>
      <c r="F880" s="7">
        <v>46216.0</v>
      </c>
      <c r="G880" s="8">
        <v>0.4791666666666667</v>
      </c>
      <c r="H880" s="3" t="s">
        <v>115</v>
      </c>
      <c r="I880" s="3" t="s">
        <v>130</v>
      </c>
      <c r="K880" s="9"/>
      <c r="L880" s="9"/>
      <c r="M880" s="4">
        <v>8870245.0</v>
      </c>
      <c r="N880" s="3" t="s">
        <v>111</v>
      </c>
      <c r="O880" s="3" t="s">
        <v>98</v>
      </c>
      <c r="P880" s="3" t="s">
        <v>99</v>
      </c>
      <c r="Q880" s="3" t="s">
        <v>118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1449</v>
      </c>
      <c r="B881" s="3"/>
      <c r="C881" s="3"/>
      <c r="D881" s="4"/>
      <c r="E881" s="6">
        <v>46213.59181712963</v>
      </c>
      <c r="F881" s="7">
        <v>46216.0</v>
      </c>
      <c r="G881" s="8">
        <v>0.5625</v>
      </c>
      <c r="H881" s="3" t="s">
        <v>93</v>
      </c>
      <c r="I881" s="3" t="s">
        <v>95</v>
      </c>
      <c r="K881" s="9"/>
      <c r="L881" s="9"/>
      <c r="M881" s="4">
        <v>8858521.0</v>
      </c>
      <c r="N881" s="3" t="s">
        <v>111</v>
      </c>
      <c r="O881" s="3" t="s">
        <v>98</v>
      </c>
      <c r="P881" s="3" t="s">
        <v>99</v>
      </c>
      <c r="Q881" s="3" t="s">
        <v>118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1451</v>
      </c>
      <c r="B882" s="3"/>
      <c r="C882" s="3"/>
      <c r="D882" s="4"/>
      <c r="E882" s="6">
        <v>46213.59471064815</v>
      </c>
      <c r="F882" s="7">
        <v>46216.0</v>
      </c>
      <c r="G882" s="8">
        <v>0.7083333333333334</v>
      </c>
      <c r="H882" s="3" t="s">
        <v>93</v>
      </c>
      <c r="I882" s="3" t="s">
        <v>95</v>
      </c>
      <c r="K882" s="9"/>
      <c r="L882" s="9"/>
      <c r="M882" s="4">
        <v>8871303.0</v>
      </c>
      <c r="N882" s="3" t="s">
        <v>0</v>
      </c>
      <c r="O882" s="3" t="s">
        <v>20</v>
      </c>
      <c r="P882" s="3" t="s">
        <v>99</v>
      </c>
      <c r="Q882" s="3" t="s">
        <v>124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1453</v>
      </c>
      <c r="B883" s="3"/>
      <c r="C883" s="3"/>
      <c r="D883" s="4"/>
      <c r="E883" s="6">
        <v>46213.64268518519</v>
      </c>
      <c r="F883" s="7">
        <v>46216.0</v>
      </c>
      <c r="G883" s="8">
        <v>0.5416666666666666</v>
      </c>
      <c r="H883" s="3" t="s">
        <v>93</v>
      </c>
      <c r="I883" s="3" t="s">
        <v>95</v>
      </c>
      <c r="K883" s="9"/>
      <c r="L883" s="9"/>
      <c r="M883" s="4">
        <v>8860233.0</v>
      </c>
      <c r="N883" s="3" t="s">
        <v>111</v>
      </c>
      <c r="O883" s="3" t="s">
        <v>89</v>
      </c>
      <c r="P883" s="3" t="s">
        <v>99</v>
      </c>
      <c r="Q883" s="3" t="s">
        <v>165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1454</v>
      </c>
      <c r="B884" s="3"/>
      <c r="C884" s="3"/>
      <c r="D884" s="4"/>
      <c r="E884" s="6">
        <v>46213.65194444444</v>
      </c>
      <c r="F884" s="7">
        <v>46216.0</v>
      </c>
      <c r="G884" s="8">
        <v>0.5416666666666666</v>
      </c>
      <c r="H884" s="3" t="s">
        <v>93</v>
      </c>
      <c r="I884" s="3" t="s">
        <v>792</v>
      </c>
      <c r="K884" s="3" t="s">
        <v>232</v>
      </c>
      <c r="L884" s="9"/>
      <c r="M884" s="4">
        <v>8861493.0</v>
      </c>
      <c r="N884" s="3" t="s">
        <v>111</v>
      </c>
      <c r="O884" s="3" t="s">
        <v>77</v>
      </c>
      <c r="P884" s="3" t="s">
        <v>99</v>
      </c>
      <c r="Q884" s="3" t="s">
        <v>135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1458</v>
      </c>
      <c r="B885" s="3"/>
      <c r="C885" s="3"/>
      <c r="D885" s="4"/>
      <c r="E885" s="6">
        <v>46213.68070601852</v>
      </c>
      <c r="F885" s="7">
        <v>46216.0</v>
      </c>
      <c r="G885" s="8">
        <v>0.6666666666666666</v>
      </c>
      <c r="H885" s="3" t="s">
        <v>93</v>
      </c>
      <c r="I885" s="3" t="s">
        <v>95</v>
      </c>
      <c r="K885" s="9"/>
      <c r="L885" s="9"/>
      <c r="M885" s="4">
        <v>8859121.0</v>
      </c>
      <c r="N885" s="3" t="s">
        <v>111</v>
      </c>
      <c r="O885" s="3" t="s">
        <v>77</v>
      </c>
      <c r="P885" s="3" t="s">
        <v>99</v>
      </c>
      <c r="Q885" s="3" t="s">
        <v>152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1459</v>
      </c>
      <c r="B886" s="3"/>
      <c r="C886" s="3"/>
      <c r="D886" s="4"/>
      <c r="E886" s="6">
        <v>46213.70333333333</v>
      </c>
      <c r="F886" s="7">
        <v>46216.0</v>
      </c>
      <c r="G886" s="8">
        <v>0.4583333333333333</v>
      </c>
      <c r="H886" s="3" t="s">
        <v>93</v>
      </c>
      <c r="I886" s="3" t="s">
        <v>95</v>
      </c>
      <c r="K886" s="9"/>
      <c r="L886" s="9"/>
      <c r="M886" s="4">
        <v>8863520.0</v>
      </c>
      <c r="N886" s="3" t="s">
        <v>111</v>
      </c>
      <c r="O886" s="3" t="s">
        <v>21</v>
      </c>
      <c r="P886" s="3" t="s">
        <v>99</v>
      </c>
      <c r="Q886" s="3" t="s">
        <v>807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1461</v>
      </c>
      <c r="B887" s="3"/>
      <c r="C887" s="3"/>
      <c r="D887" s="4"/>
      <c r="E887" s="6">
        <v>46213.81443287037</v>
      </c>
      <c r="F887" s="7">
        <v>46216.0</v>
      </c>
      <c r="G887" s="8">
        <v>0.625</v>
      </c>
      <c r="H887" s="3" t="s">
        <v>115</v>
      </c>
      <c r="I887" s="3" t="s">
        <v>130</v>
      </c>
      <c r="K887" s="9"/>
      <c r="L887" s="9"/>
      <c r="M887" s="4">
        <v>8872198.0</v>
      </c>
      <c r="N887" s="3" t="s">
        <v>0</v>
      </c>
      <c r="O887" s="3" t="s">
        <v>89</v>
      </c>
      <c r="P887" s="3" t="s">
        <v>99</v>
      </c>
      <c r="Q887" s="3" t="s">
        <v>135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1462</v>
      </c>
      <c r="B888" s="3"/>
      <c r="C888" s="3"/>
      <c r="D888" s="4"/>
      <c r="E888" s="6">
        <v>46214.43732638889</v>
      </c>
      <c r="F888" s="7">
        <v>46216.0</v>
      </c>
      <c r="G888" s="8">
        <v>0.5625</v>
      </c>
      <c r="H888" s="3" t="s">
        <v>93</v>
      </c>
      <c r="I888" s="3" t="s">
        <v>95</v>
      </c>
      <c r="K888" s="9"/>
      <c r="L888" s="9"/>
      <c r="M888" s="4">
        <v>8854831.0</v>
      </c>
      <c r="N888" s="3" t="s">
        <v>111</v>
      </c>
      <c r="O888" s="3" t="s">
        <v>20</v>
      </c>
      <c r="P888" s="3" t="s">
        <v>99</v>
      </c>
      <c r="Q888" s="3" t="s">
        <v>107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1467</v>
      </c>
      <c r="B889" s="3"/>
      <c r="C889" s="3"/>
      <c r="D889" s="4"/>
      <c r="E889" s="6">
        <v>46214.447488425925</v>
      </c>
      <c r="F889" s="7">
        <v>46216.0</v>
      </c>
      <c r="G889" s="8">
        <v>0.5625</v>
      </c>
      <c r="H889" s="3" t="s">
        <v>93</v>
      </c>
      <c r="I889" s="3" t="s">
        <v>95</v>
      </c>
      <c r="K889" s="9"/>
      <c r="L889" s="9"/>
      <c r="M889" s="4">
        <v>8871362.0</v>
      </c>
      <c r="N889" s="3" t="s">
        <v>131</v>
      </c>
      <c r="O889" s="3" t="s">
        <v>20</v>
      </c>
      <c r="P889" s="3" t="s">
        <v>99</v>
      </c>
      <c r="Q889" s="3" t="s">
        <v>135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1468</v>
      </c>
      <c r="B890" s="3"/>
      <c r="C890" s="3"/>
      <c r="D890" s="4"/>
      <c r="E890" s="6">
        <v>46214.47141203703</v>
      </c>
      <c r="F890" s="7">
        <v>46216.0</v>
      </c>
      <c r="G890" s="8">
        <v>0.625</v>
      </c>
      <c r="H890" s="3" t="s">
        <v>115</v>
      </c>
      <c r="I890" s="3" t="s">
        <v>130</v>
      </c>
      <c r="K890" s="9"/>
      <c r="L890" s="9"/>
      <c r="M890" s="4">
        <v>8858523.0</v>
      </c>
      <c r="N890" s="3" t="s">
        <v>111</v>
      </c>
      <c r="O890" s="3" t="s">
        <v>20</v>
      </c>
      <c r="P890" s="3" t="s">
        <v>99</v>
      </c>
      <c r="Q890" s="3" t="s">
        <v>165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1469</v>
      </c>
      <c r="B891" s="3"/>
      <c r="C891" s="3"/>
      <c r="D891" s="4"/>
      <c r="E891" s="6">
        <v>46214.483402777776</v>
      </c>
      <c r="F891" s="7">
        <v>46216.0</v>
      </c>
      <c r="G891" s="8">
        <v>0.5416666666666666</v>
      </c>
      <c r="H891" s="3" t="s">
        <v>115</v>
      </c>
      <c r="I891" s="3" t="s">
        <v>130</v>
      </c>
      <c r="K891" s="9"/>
      <c r="L891" s="9"/>
      <c r="M891" s="4">
        <v>8871161.0</v>
      </c>
      <c r="N891" s="3" t="s">
        <v>0</v>
      </c>
      <c r="O891" s="3" t="s">
        <v>22</v>
      </c>
      <c r="P891" s="3" t="s">
        <v>99</v>
      </c>
      <c r="Q891" s="3" t="s">
        <v>165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1470</v>
      </c>
      <c r="B892" s="3"/>
      <c r="C892" s="3"/>
      <c r="D892" s="4"/>
      <c r="E892" s="6">
        <v>46214.48900462963</v>
      </c>
      <c r="F892" s="7">
        <v>46216.0</v>
      </c>
      <c r="G892" s="8">
        <v>0.4166666666666667</v>
      </c>
      <c r="H892" s="3" t="s">
        <v>93</v>
      </c>
      <c r="I892" s="3" t="s">
        <v>120</v>
      </c>
      <c r="J892" s="3" t="s">
        <v>282</v>
      </c>
      <c r="L892" s="9"/>
      <c r="M892" s="4">
        <v>8869961.0</v>
      </c>
      <c r="N892" s="3" t="s">
        <v>0</v>
      </c>
      <c r="O892" s="3" t="s">
        <v>89</v>
      </c>
      <c r="P892" s="3" t="s">
        <v>99</v>
      </c>
      <c r="Q892" s="3" t="s">
        <v>807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1472</v>
      </c>
      <c r="B893" s="3"/>
      <c r="C893" s="3"/>
      <c r="D893" s="4"/>
      <c r="E893" s="6">
        <v>46214.53072916667</v>
      </c>
      <c r="F893" s="7">
        <v>46216.0</v>
      </c>
      <c r="G893" s="8">
        <v>0.4583333333333333</v>
      </c>
      <c r="H893" s="3" t="s">
        <v>115</v>
      </c>
      <c r="I893" s="3" t="s">
        <v>122</v>
      </c>
      <c r="J893" s="3" t="s">
        <v>22</v>
      </c>
      <c r="L893" s="9"/>
      <c r="M893" s="4">
        <v>8873075.0</v>
      </c>
      <c r="N893" s="3" t="s">
        <v>131</v>
      </c>
      <c r="O893" s="3" t="s">
        <v>20</v>
      </c>
      <c r="P893" s="3" t="s">
        <v>99</v>
      </c>
      <c r="Q893" s="3" t="s">
        <v>104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1473</v>
      </c>
      <c r="B894" s="3"/>
      <c r="C894" s="3"/>
      <c r="D894" s="4"/>
      <c r="E894" s="6">
        <v>46214.53135416667</v>
      </c>
      <c r="F894" s="7">
        <v>46216.0</v>
      </c>
      <c r="G894" s="8">
        <v>0.4583333333333333</v>
      </c>
      <c r="H894" s="3" t="s">
        <v>93</v>
      </c>
      <c r="I894" s="3" t="s">
        <v>128</v>
      </c>
      <c r="L894" s="9"/>
      <c r="M894" s="4">
        <v>8872542.0</v>
      </c>
      <c r="N894" s="3" t="s">
        <v>111</v>
      </c>
      <c r="O894" s="3" t="s">
        <v>21</v>
      </c>
      <c r="P894" s="3" t="s">
        <v>99</v>
      </c>
      <c r="Q894" s="3" t="s">
        <v>107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1474</v>
      </c>
      <c r="B895" s="3"/>
      <c r="C895" s="3"/>
      <c r="D895" s="4"/>
      <c r="E895" s="6">
        <v>46214.5378587963</v>
      </c>
      <c r="F895" s="7">
        <v>46216.0</v>
      </c>
      <c r="G895" s="8">
        <v>0.4375</v>
      </c>
      <c r="H895" s="3" t="s">
        <v>115</v>
      </c>
      <c r="I895" s="3" t="s">
        <v>130</v>
      </c>
      <c r="K895" s="9"/>
      <c r="L895" s="9"/>
      <c r="M895" s="4">
        <v>8872588.0</v>
      </c>
      <c r="N895" s="3" t="s">
        <v>111</v>
      </c>
      <c r="O895" s="3" t="s">
        <v>54</v>
      </c>
      <c r="P895" s="3" t="s">
        <v>99</v>
      </c>
      <c r="Q895" s="3" t="s">
        <v>165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1476</v>
      </c>
      <c r="B896" s="3"/>
      <c r="C896" s="3"/>
      <c r="D896" s="4"/>
      <c r="E896" s="6">
        <v>46214.54944444444</v>
      </c>
      <c r="F896" s="7">
        <v>46216.0</v>
      </c>
      <c r="G896" s="8">
        <v>0.6666666666666666</v>
      </c>
      <c r="H896" s="3" t="s">
        <v>115</v>
      </c>
      <c r="I896" s="3" t="s">
        <v>122</v>
      </c>
      <c r="J896" s="3" t="s">
        <v>54</v>
      </c>
      <c r="L896" s="9"/>
      <c r="M896" s="4">
        <v>8873064.0</v>
      </c>
      <c r="N896" s="3" t="s">
        <v>111</v>
      </c>
      <c r="O896" s="3" t="s">
        <v>54</v>
      </c>
      <c r="P896" s="3" t="s">
        <v>99</v>
      </c>
      <c r="Q896" s="3" t="s">
        <v>118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1478</v>
      </c>
      <c r="B897" s="3"/>
      <c r="C897" s="3"/>
      <c r="D897" s="4"/>
      <c r="E897" s="6">
        <v>46214.59269675926</v>
      </c>
      <c r="F897" s="7">
        <v>46216.0</v>
      </c>
      <c r="G897" s="8">
        <v>0.6875</v>
      </c>
      <c r="H897" s="3" t="s">
        <v>115</v>
      </c>
      <c r="I897" s="3" t="s">
        <v>130</v>
      </c>
      <c r="K897" s="9"/>
      <c r="L897" s="9"/>
      <c r="M897" s="4">
        <v>8872046.0</v>
      </c>
      <c r="N897" s="3" t="s">
        <v>0</v>
      </c>
      <c r="O897" s="3" t="s">
        <v>20</v>
      </c>
      <c r="P897" s="3" t="s">
        <v>99</v>
      </c>
      <c r="Q897" s="3" t="s">
        <v>165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1479</v>
      </c>
      <c r="B898" s="3"/>
      <c r="C898" s="3"/>
      <c r="D898" s="4"/>
      <c r="E898" s="6">
        <v>46214.595925925925</v>
      </c>
      <c r="F898" s="7">
        <v>46216.0</v>
      </c>
      <c r="G898" s="8">
        <v>0.4166666666666667</v>
      </c>
      <c r="H898" s="3" t="s">
        <v>115</v>
      </c>
      <c r="I898" s="3" t="s">
        <v>130</v>
      </c>
      <c r="K898" s="9"/>
      <c r="L898" s="9"/>
      <c r="M898" s="4">
        <v>8873293.0</v>
      </c>
      <c r="N898" s="3" t="s">
        <v>131</v>
      </c>
      <c r="O898" s="3" t="s">
        <v>89</v>
      </c>
      <c r="P898" s="3" t="s">
        <v>99</v>
      </c>
      <c r="Q898" s="3" t="s">
        <v>107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1481</v>
      </c>
      <c r="B899" s="3"/>
      <c r="C899" s="3"/>
      <c r="D899" s="4"/>
      <c r="E899" s="6">
        <v>46214.61945601852</v>
      </c>
      <c r="F899" s="7">
        <v>46216.0</v>
      </c>
      <c r="G899" s="8">
        <v>0.4791666666666667</v>
      </c>
      <c r="H899" s="3" t="s">
        <v>93</v>
      </c>
      <c r="I899" s="3" t="s">
        <v>95</v>
      </c>
      <c r="K899" s="9"/>
      <c r="L899" s="9"/>
      <c r="M899" s="4">
        <v>8872266.0</v>
      </c>
      <c r="N899" s="3" t="s">
        <v>0</v>
      </c>
      <c r="O899" s="3" t="s">
        <v>77</v>
      </c>
      <c r="P899" s="3" t="s">
        <v>99</v>
      </c>
      <c r="Q899" s="3" t="s">
        <v>107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1483</v>
      </c>
      <c r="B900" s="3"/>
      <c r="C900" s="3"/>
      <c r="D900" s="4"/>
      <c r="E900" s="6">
        <v>46214.64350694444</v>
      </c>
      <c r="F900" s="7">
        <v>46216.0</v>
      </c>
      <c r="G900" s="8">
        <v>0.625</v>
      </c>
      <c r="H900" s="3" t="s">
        <v>93</v>
      </c>
      <c r="I900" s="3" t="s">
        <v>563</v>
      </c>
      <c r="L900" s="9"/>
      <c r="M900" s="4">
        <v>8873529.0</v>
      </c>
      <c r="N900" s="3" t="s">
        <v>111</v>
      </c>
      <c r="O900" s="3" t="s">
        <v>27</v>
      </c>
      <c r="P900" s="3" t="s">
        <v>99</v>
      </c>
      <c r="Q900" s="3" t="s">
        <v>165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1484</v>
      </c>
      <c r="B901" s="3"/>
      <c r="C901" s="3"/>
      <c r="D901" s="4"/>
      <c r="E901" s="6">
        <v>46214.69663194445</v>
      </c>
      <c r="F901" s="7">
        <v>46216.0</v>
      </c>
      <c r="G901" s="8">
        <v>0.6458333333333334</v>
      </c>
      <c r="H901" s="3" t="s">
        <v>115</v>
      </c>
      <c r="I901" s="3" t="s">
        <v>313</v>
      </c>
      <c r="M901" s="4">
        <v>8864211.0</v>
      </c>
      <c r="N901" s="3" t="s">
        <v>111</v>
      </c>
      <c r="O901" s="3" t="s">
        <v>77</v>
      </c>
      <c r="P901" s="3" t="s">
        <v>99</v>
      </c>
      <c r="Q901" s="3" t="s">
        <v>113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1485</v>
      </c>
      <c r="B902" s="3"/>
      <c r="C902" s="3"/>
      <c r="D902" s="4"/>
      <c r="E902" s="6">
        <v>46214.730405092596</v>
      </c>
      <c r="F902" s="7">
        <v>46216.0</v>
      </c>
      <c r="G902" s="8">
        <v>0.5416666666666666</v>
      </c>
      <c r="H902" s="3" t="s">
        <v>93</v>
      </c>
      <c r="I902" s="3" t="s">
        <v>95</v>
      </c>
      <c r="K902" s="9"/>
      <c r="L902" s="9"/>
      <c r="M902" s="4">
        <v>8873266.0</v>
      </c>
      <c r="N902" s="3" t="s">
        <v>111</v>
      </c>
      <c r="O902" s="3" t="s">
        <v>77</v>
      </c>
      <c r="P902" s="3" t="s">
        <v>99</v>
      </c>
      <c r="Q902" s="3" t="s">
        <v>124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1486</v>
      </c>
      <c r="B903" s="3"/>
      <c r="C903" s="3"/>
      <c r="D903" s="4"/>
      <c r="E903" s="6">
        <v>46216.389027777775</v>
      </c>
      <c r="F903" s="7">
        <v>46216.0</v>
      </c>
      <c r="G903" s="8">
        <v>0.3958333333333333</v>
      </c>
      <c r="H903" s="3" t="s">
        <v>93</v>
      </c>
      <c r="I903" s="3" t="s">
        <v>95</v>
      </c>
      <c r="K903" s="9"/>
      <c r="L903" s="9"/>
      <c r="M903" s="4">
        <v>8876074.0</v>
      </c>
      <c r="N903" s="3" t="s">
        <v>0</v>
      </c>
      <c r="O903" s="3" t="s">
        <v>40</v>
      </c>
      <c r="P903" s="3" t="s">
        <v>99</v>
      </c>
      <c r="Q903" s="3" t="s">
        <v>118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1226</v>
      </c>
      <c r="B904" s="3"/>
      <c r="C904" s="3"/>
      <c r="D904" s="4"/>
      <c r="E904" s="6">
        <v>46216.393171296295</v>
      </c>
      <c r="F904" s="7">
        <v>46216.0</v>
      </c>
      <c r="G904" s="8">
        <v>0.5833333333333334</v>
      </c>
      <c r="H904" s="3" t="s">
        <v>115</v>
      </c>
      <c r="I904" s="3" t="s">
        <v>130</v>
      </c>
      <c r="K904" s="9"/>
      <c r="L904" s="9"/>
      <c r="M904" s="4">
        <v>8873606.0</v>
      </c>
      <c r="N904" s="3" t="s">
        <v>131</v>
      </c>
      <c r="O904" s="3" t="s">
        <v>22</v>
      </c>
      <c r="P904" s="3" t="s">
        <v>99</v>
      </c>
      <c r="Q904" s="3" t="s">
        <v>152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1407</v>
      </c>
      <c r="B905" s="3"/>
      <c r="C905" s="3"/>
      <c r="D905" s="4"/>
      <c r="E905" s="6">
        <v>46216.41111111111</v>
      </c>
      <c r="F905" s="7">
        <v>46216.0</v>
      </c>
      <c r="G905" s="8">
        <v>0.6875</v>
      </c>
      <c r="H905" s="3" t="s">
        <v>93</v>
      </c>
      <c r="I905" s="3" t="s">
        <v>867</v>
      </c>
      <c r="K905" s="9"/>
      <c r="L905" s="9"/>
      <c r="M905" s="4">
        <v>8873709.0</v>
      </c>
      <c r="N905" s="3" t="s">
        <v>131</v>
      </c>
      <c r="O905" s="3" t="s">
        <v>54</v>
      </c>
      <c r="P905" s="3" t="s">
        <v>99</v>
      </c>
      <c r="Q905" s="3" t="s">
        <v>135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1489</v>
      </c>
      <c r="B906" s="3"/>
      <c r="C906" s="3"/>
      <c r="D906" s="4"/>
      <c r="E906" s="6">
        <v>46216.45216435185</v>
      </c>
      <c r="F906" s="7">
        <v>46216.0</v>
      </c>
      <c r="G906" s="8">
        <v>0.5416666666666666</v>
      </c>
      <c r="H906" s="3" t="s">
        <v>115</v>
      </c>
      <c r="I906" s="3" t="s">
        <v>122</v>
      </c>
      <c r="J906" s="3" t="s">
        <v>21</v>
      </c>
      <c r="L906" s="18"/>
      <c r="M906" s="4">
        <v>8876320.0</v>
      </c>
      <c r="N906" s="3" t="s">
        <v>0</v>
      </c>
      <c r="O906" s="3" t="s">
        <v>54</v>
      </c>
      <c r="P906" s="3" t="s">
        <v>99</v>
      </c>
      <c r="Q906" s="3" t="s">
        <v>152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1490</v>
      </c>
      <c r="B907" s="3"/>
      <c r="C907" s="3"/>
      <c r="D907" s="4"/>
      <c r="E907" s="6">
        <v>46216.515694444446</v>
      </c>
      <c r="F907" s="7">
        <v>46216.0</v>
      </c>
      <c r="G907" s="8">
        <v>0.6041666666666666</v>
      </c>
      <c r="H907" s="3" t="s">
        <v>93</v>
      </c>
      <c r="I907" s="3" t="s">
        <v>84</v>
      </c>
      <c r="J907" s="3" t="s">
        <v>282</v>
      </c>
      <c r="L907" s="9"/>
      <c r="M907" s="4">
        <v>8864622.0</v>
      </c>
      <c r="N907" s="3" t="s">
        <v>111</v>
      </c>
      <c r="O907" s="3" t="s">
        <v>21</v>
      </c>
      <c r="P907" s="3" t="s">
        <v>99</v>
      </c>
      <c r="Q907" s="3" t="s">
        <v>152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1494</v>
      </c>
      <c r="B908" s="3"/>
      <c r="C908" s="3"/>
      <c r="D908" s="4"/>
      <c r="E908" s="6">
        <v>46216.52402777778</v>
      </c>
      <c r="F908" s="7">
        <v>46216.0</v>
      </c>
      <c r="G908" s="8">
        <v>0.6666666666666666</v>
      </c>
      <c r="H908" s="3" t="s">
        <v>115</v>
      </c>
      <c r="I908" s="3" t="s">
        <v>130</v>
      </c>
      <c r="K908" s="9"/>
      <c r="L908" s="9"/>
      <c r="M908" s="4">
        <v>8873061.0</v>
      </c>
      <c r="N908" s="3" t="s">
        <v>0</v>
      </c>
      <c r="O908" s="3" t="s">
        <v>40</v>
      </c>
      <c r="P908" s="3" t="s">
        <v>99</v>
      </c>
      <c r="Q908" s="3" t="s">
        <v>107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1495</v>
      </c>
      <c r="B909" s="3"/>
      <c r="C909" s="3"/>
      <c r="D909" s="4"/>
      <c r="E909" s="6">
        <v>46216.56056712963</v>
      </c>
      <c r="F909" s="7">
        <v>46216.0</v>
      </c>
      <c r="G909" s="8">
        <v>0.5833333333333334</v>
      </c>
      <c r="H909" s="3" t="s">
        <v>93</v>
      </c>
      <c r="I909" s="3" t="s">
        <v>95</v>
      </c>
      <c r="K909" s="9"/>
      <c r="L909" s="9"/>
      <c r="M909" s="4">
        <v>8876609.0</v>
      </c>
      <c r="N909" s="3" t="s">
        <v>131</v>
      </c>
      <c r="O909" s="3" t="s">
        <v>89</v>
      </c>
      <c r="P909" s="3" t="s">
        <v>99</v>
      </c>
      <c r="Q909" s="3" t="s">
        <v>113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940</v>
      </c>
      <c r="B910" s="3"/>
      <c r="C910" s="3"/>
      <c r="D910" s="4"/>
      <c r="E910" s="6">
        <v>46216.574907407405</v>
      </c>
      <c r="F910" s="7">
        <v>46216.0</v>
      </c>
      <c r="G910" s="8">
        <v>0.6041666666666666</v>
      </c>
      <c r="H910" s="3" t="s">
        <v>93</v>
      </c>
      <c r="I910" s="3" t="s">
        <v>95</v>
      </c>
      <c r="K910" s="9"/>
      <c r="L910" s="9"/>
      <c r="M910" s="4">
        <v>8876822.0</v>
      </c>
      <c r="N910" s="3" t="s">
        <v>0</v>
      </c>
      <c r="O910" s="3" t="s">
        <v>22</v>
      </c>
      <c r="P910" s="3" t="s">
        <v>99</v>
      </c>
      <c r="Q910" s="3" t="s">
        <v>124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1496</v>
      </c>
      <c r="B911" s="3"/>
      <c r="C911" s="3"/>
      <c r="D911" s="4"/>
      <c r="E911" s="6">
        <v>46216.5796412037</v>
      </c>
      <c r="F911" s="7">
        <v>46216.0</v>
      </c>
      <c r="G911" s="8">
        <v>0.7083333333333334</v>
      </c>
      <c r="H911" s="3" t="s">
        <v>115</v>
      </c>
      <c r="I911" s="3" t="s">
        <v>130</v>
      </c>
      <c r="K911" s="9"/>
      <c r="L911" s="9"/>
      <c r="M911" s="4">
        <v>8867300.0</v>
      </c>
      <c r="N911" s="3" t="s">
        <v>111</v>
      </c>
      <c r="O911" s="3" t="s">
        <v>40</v>
      </c>
      <c r="P911" s="3" t="s">
        <v>99</v>
      </c>
      <c r="Q911" s="3" t="s">
        <v>107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1497</v>
      </c>
      <c r="B912" s="3"/>
      <c r="C912" s="3"/>
      <c r="D912" s="4"/>
      <c r="E912" s="6">
        <v>46216.58887731482</v>
      </c>
      <c r="F912" s="7">
        <v>46216.0</v>
      </c>
      <c r="G912" s="8">
        <v>0.6875</v>
      </c>
      <c r="H912" s="3" t="s">
        <v>93</v>
      </c>
      <c r="I912" s="3" t="s">
        <v>95</v>
      </c>
      <c r="K912" s="9"/>
      <c r="L912" s="9"/>
      <c r="M912" s="4">
        <v>8863975.0</v>
      </c>
      <c r="N912" s="3" t="s">
        <v>111</v>
      </c>
      <c r="O912" s="3" t="s">
        <v>27</v>
      </c>
      <c r="P912" s="3" t="s">
        <v>99</v>
      </c>
      <c r="Q912" s="3" t="s">
        <v>152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1499</v>
      </c>
      <c r="B913" s="3"/>
      <c r="C913" s="3"/>
      <c r="D913" s="4"/>
      <c r="E913" s="6">
        <v>46216.6087962963</v>
      </c>
      <c r="F913" s="7">
        <v>46216.0</v>
      </c>
      <c r="G913" s="8">
        <v>0.6875</v>
      </c>
      <c r="H913" s="3" t="s">
        <v>93</v>
      </c>
      <c r="I913" s="3" t="s">
        <v>563</v>
      </c>
      <c r="L913" s="9"/>
      <c r="M913" s="4">
        <v>8871352.0</v>
      </c>
      <c r="N913" s="3" t="s">
        <v>0</v>
      </c>
      <c r="O913" s="3" t="s">
        <v>22</v>
      </c>
      <c r="P913" s="3" t="s">
        <v>99</v>
      </c>
      <c r="Q913" s="3" t="s">
        <v>124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1500</v>
      </c>
      <c r="B914" s="3"/>
      <c r="C914" s="3"/>
      <c r="D914" s="4"/>
      <c r="E914" s="6">
        <v>46216.61380787037</v>
      </c>
      <c r="F914" s="7">
        <v>46216.0</v>
      </c>
      <c r="G914" s="8">
        <v>0.6458333333333334</v>
      </c>
      <c r="H914" s="3" t="s">
        <v>93</v>
      </c>
      <c r="I914" s="3" t="s">
        <v>95</v>
      </c>
      <c r="K914" s="9"/>
      <c r="L914" s="9"/>
      <c r="M914" s="4">
        <v>8876016.0</v>
      </c>
      <c r="N914" s="3" t="s">
        <v>111</v>
      </c>
      <c r="O914" s="3" t="s">
        <v>21</v>
      </c>
      <c r="P914" s="3" t="s">
        <v>99</v>
      </c>
      <c r="Q914" s="3" t="s">
        <v>118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1502</v>
      </c>
      <c r="B915" s="3"/>
      <c r="C915" s="3"/>
      <c r="D915" s="4"/>
      <c r="E915" s="6">
        <v>46216.63594907407</v>
      </c>
      <c r="F915" s="7">
        <v>46216.0</v>
      </c>
      <c r="G915" s="8">
        <v>0.6458333333333334</v>
      </c>
      <c r="H915" s="3" t="s">
        <v>93</v>
      </c>
      <c r="I915" s="3" t="s">
        <v>95</v>
      </c>
      <c r="K915" s="9"/>
      <c r="L915" s="9"/>
      <c r="M915" s="4">
        <v>8866686.0</v>
      </c>
      <c r="N915" s="3" t="s">
        <v>111</v>
      </c>
      <c r="O915" s="3" t="s">
        <v>89</v>
      </c>
      <c r="P915" s="3" t="s">
        <v>99</v>
      </c>
      <c r="Q915" s="3" t="s">
        <v>113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1503</v>
      </c>
      <c r="B916" s="3"/>
      <c r="C916" s="3"/>
      <c r="D916" s="4"/>
      <c r="E916" s="6">
        <v>46216.639548611114</v>
      </c>
      <c r="F916" s="7">
        <v>46216.0</v>
      </c>
      <c r="G916" s="8">
        <v>0.6458333333333334</v>
      </c>
      <c r="H916" s="3" t="s">
        <v>93</v>
      </c>
      <c r="I916" s="9"/>
      <c r="J916" s="9"/>
      <c r="K916" s="9"/>
      <c r="L916" s="9"/>
      <c r="M916" s="4">
        <v>8730450.0</v>
      </c>
      <c r="N916" s="3" t="s">
        <v>0</v>
      </c>
      <c r="O916" s="3" t="s">
        <v>22</v>
      </c>
      <c r="P916" s="3" t="s">
        <v>99</v>
      </c>
      <c r="Q916" s="3" t="s">
        <v>152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1504</v>
      </c>
      <c r="B917" s="3"/>
      <c r="C917" s="3"/>
      <c r="D917" s="4"/>
      <c r="E917" s="6">
        <v>46216.64502314815</v>
      </c>
      <c r="F917" s="7">
        <v>46216.0</v>
      </c>
      <c r="G917" s="8">
        <v>0.7083333333333334</v>
      </c>
      <c r="H917" s="3" t="s">
        <v>93</v>
      </c>
      <c r="I917" s="3" t="s">
        <v>95</v>
      </c>
      <c r="K917" s="9"/>
      <c r="L917" s="9"/>
      <c r="M917" s="4">
        <v>8877296.0</v>
      </c>
      <c r="N917" s="3" t="s">
        <v>111</v>
      </c>
      <c r="O917" s="3" t="s">
        <v>27</v>
      </c>
      <c r="P917" s="3" t="s">
        <v>99</v>
      </c>
      <c r="Q917" s="3" t="s">
        <v>118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1505</v>
      </c>
      <c r="B918" s="3"/>
      <c r="C918" s="3"/>
      <c r="D918" s="4"/>
      <c r="E918" s="6">
        <v>46216.6509375</v>
      </c>
      <c r="F918" s="7">
        <v>46216.0</v>
      </c>
      <c r="G918" s="8">
        <v>0.6875</v>
      </c>
      <c r="H918" s="3" t="s">
        <v>115</v>
      </c>
      <c r="I918" s="3" t="s">
        <v>130</v>
      </c>
      <c r="K918" s="9"/>
      <c r="L918" s="9"/>
      <c r="M918" s="4">
        <v>8873794.0</v>
      </c>
      <c r="N918" s="3" t="s">
        <v>0</v>
      </c>
      <c r="O918" s="3" t="s">
        <v>21</v>
      </c>
      <c r="P918" s="3" t="s">
        <v>99</v>
      </c>
      <c r="Q918" s="3" t="s">
        <v>104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1506</v>
      </c>
      <c r="B919" s="3"/>
      <c r="C919" s="3"/>
      <c r="D919" s="4"/>
      <c r="E919" s="6">
        <v>46216.66290509259</v>
      </c>
      <c r="F919" s="7">
        <v>46216.0</v>
      </c>
      <c r="G919" s="8">
        <v>0.6875</v>
      </c>
      <c r="H919" s="3" t="s">
        <v>93</v>
      </c>
      <c r="I919" s="3" t="s">
        <v>461</v>
      </c>
      <c r="J919" s="3" t="s">
        <v>282</v>
      </c>
      <c r="L919" s="18"/>
      <c r="M919" s="4">
        <v>8876950.0</v>
      </c>
      <c r="N919" s="3" t="s">
        <v>131</v>
      </c>
      <c r="O919" s="3" t="s">
        <v>20</v>
      </c>
      <c r="P919" s="3" t="s">
        <v>99</v>
      </c>
      <c r="Q919" s="3" t="s">
        <v>124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1507</v>
      </c>
      <c r="B920" s="3"/>
      <c r="C920" s="3"/>
      <c r="D920" s="4"/>
      <c r="E920" s="6">
        <v>46211.82579861111</v>
      </c>
      <c r="F920" s="7">
        <v>46217.0</v>
      </c>
      <c r="G920" s="8">
        <v>0.5416666666666666</v>
      </c>
      <c r="H920" s="3" t="s">
        <v>93</v>
      </c>
      <c r="I920" s="3" t="s">
        <v>128</v>
      </c>
      <c r="J920" s="3" t="s">
        <v>282</v>
      </c>
      <c r="L920" s="9"/>
      <c r="M920" s="4">
        <v>8868205.0</v>
      </c>
      <c r="N920" s="3" t="s">
        <v>0</v>
      </c>
      <c r="O920" s="3" t="s">
        <v>89</v>
      </c>
      <c r="P920" s="3" t="s">
        <v>99</v>
      </c>
      <c r="Q920" s="3" t="s">
        <v>165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1508</v>
      </c>
      <c r="B921" s="3"/>
      <c r="C921" s="3"/>
      <c r="D921" s="4"/>
      <c r="E921" s="6">
        <v>46212.71053240741</v>
      </c>
      <c r="F921" s="7">
        <v>46217.0</v>
      </c>
      <c r="G921" s="8">
        <v>0.3958333333333333</v>
      </c>
      <c r="H921" s="3" t="s">
        <v>115</v>
      </c>
      <c r="I921" s="3" t="s">
        <v>130</v>
      </c>
      <c r="K921" s="9"/>
      <c r="L921" s="9"/>
      <c r="M921" s="4">
        <v>8858563.0</v>
      </c>
      <c r="N921" s="3" t="s">
        <v>111</v>
      </c>
      <c r="O921" s="3" t="s">
        <v>27</v>
      </c>
      <c r="P921" s="3" t="s">
        <v>99</v>
      </c>
      <c r="Q921" s="3" t="s">
        <v>124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1510</v>
      </c>
      <c r="B922" s="3"/>
      <c r="C922" s="3"/>
      <c r="D922" s="4"/>
      <c r="E922" s="6">
        <v>46213.715</v>
      </c>
      <c r="F922" s="7">
        <v>46217.0</v>
      </c>
      <c r="G922" s="8">
        <v>0.6666666666666666</v>
      </c>
      <c r="H922" s="3" t="s">
        <v>93</v>
      </c>
      <c r="I922" s="3" t="s">
        <v>95</v>
      </c>
      <c r="K922" s="9"/>
      <c r="L922" s="9"/>
      <c r="M922" s="4">
        <v>8871735.0</v>
      </c>
      <c r="N922" s="3" t="s">
        <v>131</v>
      </c>
      <c r="O922" s="3" t="s">
        <v>89</v>
      </c>
      <c r="P922" s="3" t="s">
        <v>99</v>
      </c>
      <c r="Q922" s="3" t="s">
        <v>100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1176</v>
      </c>
      <c r="B923" s="3"/>
      <c r="C923" s="3"/>
      <c r="D923" s="4"/>
      <c r="E923" s="6">
        <v>46214.42710648148</v>
      </c>
      <c r="F923" s="7">
        <v>46217.0</v>
      </c>
      <c r="G923" s="8">
        <v>0.6458333333333334</v>
      </c>
      <c r="H923" s="3" t="s">
        <v>93</v>
      </c>
      <c r="I923" s="3" t="s">
        <v>95</v>
      </c>
      <c r="K923" s="9"/>
      <c r="L923" s="9"/>
      <c r="M923" s="4">
        <v>8872178.0</v>
      </c>
      <c r="N923" s="3" t="s">
        <v>131</v>
      </c>
      <c r="O923" s="3" t="s">
        <v>54</v>
      </c>
      <c r="P923" s="3" t="s">
        <v>99</v>
      </c>
      <c r="Q923" s="3" t="s">
        <v>152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1512</v>
      </c>
      <c r="B924" s="3"/>
      <c r="C924" s="3"/>
      <c r="D924" s="4"/>
      <c r="E924" s="6">
        <v>46214.466203703705</v>
      </c>
      <c r="F924" s="7">
        <v>46217.0</v>
      </c>
      <c r="G924" s="8">
        <v>0.7083333333333334</v>
      </c>
      <c r="H924" s="3" t="s">
        <v>115</v>
      </c>
      <c r="I924" s="3" t="s">
        <v>130</v>
      </c>
      <c r="K924" s="9"/>
      <c r="L924" s="9"/>
      <c r="M924" s="4">
        <v>8869855.0</v>
      </c>
      <c r="N924" s="3" t="s">
        <v>0</v>
      </c>
      <c r="O924" s="3" t="s">
        <v>21</v>
      </c>
      <c r="P924" s="3" t="s">
        <v>99</v>
      </c>
      <c r="Q924" s="3" t="s">
        <v>807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1513</v>
      </c>
      <c r="B925" s="3"/>
      <c r="C925" s="3"/>
      <c r="D925" s="4"/>
      <c r="E925" s="6">
        <v>46214.492418981485</v>
      </c>
      <c r="F925" s="7">
        <v>46217.0</v>
      </c>
      <c r="G925" s="8">
        <v>0.7083333333333334</v>
      </c>
      <c r="H925" s="3" t="s">
        <v>93</v>
      </c>
      <c r="I925" s="3" t="s">
        <v>84</v>
      </c>
      <c r="J925" s="3" t="s">
        <v>282</v>
      </c>
      <c r="L925" s="9"/>
      <c r="M925" s="4">
        <v>8866793.0</v>
      </c>
      <c r="N925" s="3" t="s">
        <v>111</v>
      </c>
      <c r="O925" s="3" t="s">
        <v>54</v>
      </c>
      <c r="P925" s="3" t="s">
        <v>99</v>
      </c>
      <c r="Q925" s="3" t="s">
        <v>100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1296</v>
      </c>
      <c r="B926" s="3"/>
      <c r="C926" s="3"/>
      <c r="D926" s="4"/>
      <c r="E926" s="6">
        <v>46214.52355324074</v>
      </c>
      <c r="F926" s="7">
        <v>46217.0</v>
      </c>
      <c r="G926" s="8">
        <v>0.4583333333333333</v>
      </c>
      <c r="H926" s="3" t="s">
        <v>115</v>
      </c>
      <c r="I926" s="3" t="s">
        <v>313</v>
      </c>
      <c r="M926" s="4">
        <v>8873071.0</v>
      </c>
      <c r="N926" s="3" t="s">
        <v>131</v>
      </c>
      <c r="O926" s="3" t="s">
        <v>21</v>
      </c>
      <c r="P926" s="3" t="s">
        <v>99</v>
      </c>
      <c r="Q926" s="3" t="s">
        <v>165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1515</v>
      </c>
      <c r="B927" s="3"/>
      <c r="C927" s="3"/>
      <c r="D927" s="4"/>
      <c r="E927" s="6">
        <v>46214.53318287037</v>
      </c>
      <c r="F927" s="7">
        <v>46217.0</v>
      </c>
      <c r="G927" s="8">
        <v>0.4166666666666667</v>
      </c>
      <c r="H927" s="3" t="s">
        <v>115</v>
      </c>
      <c r="I927" s="3" t="s">
        <v>130</v>
      </c>
      <c r="K927" s="9"/>
      <c r="L927" s="9"/>
      <c r="M927" s="4">
        <v>8872494.0</v>
      </c>
      <c r="N927" s="3" t="s">
        <v>111</v>
      </c>
      <c r="O927" s="3" t="s">
        <v>89</v>
      </c>
      <c r="P927" s="3" t="s">
        <v>99</v>
      </c>
      <c r="Q927" s="3" t="s">
        <v>124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1517</v>
      </c>
      <c r="B928" s="3"/>
      <c r="C928" s="3"/>
      <c r="D928" s="4"/>
      <c r="E928" s="6">
        <v>46214.665</v>
      </c>
      <c r="F928" s="7">
        <v>46217.0</v>
      </c>
      <c r="G928" s="8">
        <v>0.5625</v>
      </c>
      <c r="H928" s="3" t="s">
        <v>93</v>
      </c>
      <c r="I928" s="9"/>
      <c r="J928" s="9"/>
      <c r="K928" s="3" t="s">
        <v>232</v>
      </c>
      <c r="L928" s="7">
        <v>46217.0</v>
      </c>
      <c r="M928" s="4">
        <v>8872317.0</v>
      </c>
      <c r="N928" s="3" t="s">
        <v>0</v>
      </c>
      <c r="O928" s="3" t="s">
        <v>77</v>
      </c>
      <c r="P928" s="3" t="s">
        <v>99</v>
      </c>
      <c r="Q928" s="3" t="s">
        <v>113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1381</v>
      </c>
      <c r="B929" s="3"/>
      <c r="C929" s="3"/>
      <c r="D929" s="4"/>
      <c r="E929" s="6">
        <v>46214.67053240741</v>
      </c>
      <c r="F929" s="7">
        <v>46217.0</v>
      </c>
      <c r="G929" s="8">
        <v>0.6875</v>
      </c>
      <c r="H929" s="3" t="s">
        <v>115</v>
      </c>
      <c r="I929" s="3" t="s">
        <v>122</v>
      </c>
      <c r="J929" s="3" t="s">
        <v>77</v>
      </c>
      <c r="L929" s="9"/>
      <c r="M929" s="4">
        <v>8873614.0</v>
      </c>
      <c r="N929" s="3" t="s">
        <v>131</v>
      </c>
      <c r="O929" s="3" t="s">
        <v>77</v>
      </c>
      <c r="P929" s="3" t="s">
        <v>99</v>
      </c>
      <c r="Q929" s="3" t="s">
        <v>100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1519</v>
      </c>
      <c r="B930" s="3"/>
      <c r="C930" s="3"/>
      <c r="D930" s="4"/>
      <c r="E930" s="6">
        <v>46214.67623842593</v>
      </c>
      <c r="F930" s="7">
        <v>46217.0</v>
      </c>
      <c r="G930" s="8">
        <v>0.5833333333333334</v>
      </c>
      <c r="H930" s="3" t="s">
        <v>93</v>
      </c>
      <c r="I930" s="3" t="s">
        <v>95</v>
      </c>
      <c r="K930" s="9"/>
      <c r="L930" s="9"/>
      <c r="M930" s="4">
        <v>8863538.0</v>
      </c>
      <c r="N930" s="3" t="s">
        <v>111</v>
      </c>
      <c r="O930" s="3" t="s">
        <v>77</v>
      </c>
      <c r="P930" s="3" t="s">
        <v>99</v>
      </c>
      <c r="Q930" s="3" t="s">
        <v>104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1407</v>
      </c>
      <c r="B931" s="3"/>
      <c r="C931" s="3"/>
      <c r="D931" s="4"/>
      <c r="E931" s="6">
        <v>46214.70763888889</v>
      </c>
      <c r="F931" s="7">
        <v>46217.0</v>
      </c>
      <c r="G931" s="8">
        <v>0.4375</v>
      </c>
      <c r="H931" s="3" t="s">
        <v>115</v>
      </c>
      <c r="I931" s="3" t="s">
        <v>122</v>
      </c>
      <c r="J931" s="3" t="s">
        <v>27</v>
      </c>
      <c r="L931" s="9"/>
      <c r="M931" s="4">
        <v>8873457.0</v>
      </c>
      <c r="N931" s="3" t="s">
        <v>111</v>
      </c>
      <c r="O931" s="3" t="s">
        <v>27</v>
      </c>
      <c r="P931" s="3" t="s">
        <v>99</v>
      </c>
      <c r="Q931" s="3" t="s">
        <v>135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1521</v>
      </c>
      <c r="B932" s="3"/>
      <c r="C932" s="3"/>
      <c r="D932" s="4"/>
      <c r="E932" s="6">
        <v>46214.74729166667</v>
      </c>
      <c r="F932" s="7">
        <v>46217.0</v>
      </c>
      <c r="G932" s="8">
        <v>0.7083333333333334</v>
      </c>
      <c r="H932" s="3" t="s">
        <v>115</v>
      </c>
      <c r="I932" s="3" t="s">
        <v>122</v>
      </c>
      <c r="J932" s="3" t="s">
        <v>22</v>
      </c>
      <c r="L932" s="9"/>
      <c r="M932" s="4">
        <v>8873876.0</v>
      </c>
      <c r="N932" s="3" t="s">
        <v>111</v>
      </c>
      <c r="O932" s="3" t="s">
        <v>77</v>
      </c>
      <c r="P932" s="3" t="s">
        <v>99</v>
      </c>
      <c r="Q932" s="3" t="s">
        <v>135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1522</v>
      </c>
      <c r="B933" s="3"/>
      <c r="C933" s="3"/>
      <c r="D933" s="4"/>
      <c r="E933" s="6">
        <v>46216.3927662037</v>
      </c>
      <c r="F933" s="7">
        <v>46217.0</v>
      </c>
      <c r="G933" s="8">
        <v>0.4166666666666667</v>
      </c>
      <c r="H933" s="3" t="s">
        <v>115</v>
      </c>
      <c r="I933" s="3" t="s">
        <v>130</v>
      </c>
      <c r="K933" s="9"/>
      <c r="L933" s="9"/>
      <c r="M933" s="4">
        <v>8872862.0</v>
      </c>
      <c r="N933" s="3" t="s">
        <v>131</v>
      </c>
      <c r="O933" s="3" t="s">
        <v>77</v>
      </c>
      <c r="P933" s="3" t="s">
        <v>99</v>
      </c>
      <c r="Q933" s="3" t="s">
        <v>135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1523</v>
      </c>
      <c r="B934" s="3"/>
      <c r="C934" s="3"/>
      <c r="D934" s="4"/>
      <c r="E934" s="6">
        <v>46216.40998842593</v>
      </c>
      <c r="F934" s="7">
        <v>46217.0</v>
      </c>
      <c r="G934" s="8">
        <v>0.6458333333333334</v>
      </c>
      <c r="H934" s="3" t="s">
        <v>93</v>
      </c>
      <c r="I934" s="3" t="s">
        <v>102</v>
      </c>
      <c r="K934" s="9"/>
      <c r="L934" s="9"/>
      <c r="M934" s="4">
        <v>8872347.0</v>
      </c>
      <c r="N934" s="3" t="s">
        <v>0</v>
      </c>
      <c r="O934" s="3" t="s">
        <v>22</v>
      </c>
      <c r="P934" s="3" t="s">
        <v>99</v>
      </c>
      <c r="Q934" s="3" t="s">
        <v>135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1524</v>
      </c>
      <c r="B935" s="3"/>
      <c r="C935" s="3"/>
      <c r="D935" s="4"/>
      <c r="E935" s="6">
        <v>46216.43344907407</v>
      </c>
      <c r="F935" s="7">
        <v>46217.0</v>
      </c>
      <c r="G935" s="8">
        <v>0.5833333333333334</v>
      </c>
      <c r="H935" s="3" t="s">
        <v>115</v>
      </c>
      <c r="I935" s="3" t="s">
        <v>130</v>
      </c>
      <c r="K935" s="9"/>
      <c r="L935" s="9"/>
      <c r="M935" s="4">
        <v>8872401.0</v>
      </c>
      <c r="N935" s="3" t="s">
        <v>0</v>
      </c>
      <c r="O935" s="3" t="s">
        <v>40</v>
      </c>
      <c r="P935" s="3" t="s">
        <v>99</v>
      </c>
      <c r="Q935" s="3" t="s">
        <v>165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1391</v>
      </c>
      <c r="B936" s="3"/>
      <c r="C936" s="3"/>
      <c r="D936" s="4"/>
      <c r="E936" s="6">
        <v>46216.43732638889</v>
      </c>
      <c r="F936" s="7">
        <v>46217.0</v>
      </c>
      <c r="G936" s="8">
        <v>0.6041666666666666</v>
      </c>
      <c r="H936" s="3" t="s">
        <v>93</v>
      </c>
      <c r="I936" s="3" t="s">
        <v>95</v>
      </c>
      <c r="K936" s="9"/>
      <c r="L936" s="9"/>
      <c r="M936" s="4">
        <v>8873615.0</v>
      </c>
      <c r="N936" s="3" t="s">
        <v>131</v>
      </c>
      <c r="O936" s="3" t="s">
        <v>21</v>
      </c>
      <c r="P936" s="3" t="s">
        <v>99</v>
      </c>
      <c r="Q936" s="3" t="s">
        <v>104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1527</v>
      </c>
      <c r="B937" s="3"/>
      <c r="C937" s="3"/>
      <c r="D937" s="4"/>
      <c r="E937" s="6">
        <v>46216.46326388889</v>
      </c>
      <c r="F937" s="7">
        <v>46217.0</v>
      </c>
      <c r="G937" s="8">
        <v>0.6041666666666666</v>
      </c>
      <c r="H937" s="3" t="s">
        <v>115</v>
      </c>
      <c r="I937" s="3" t="s">
        <v>130</v>
      </c>
      <c r="K937" s="9"/>
      <c r="L937" s="9"/>
      <c r="M937" s="4">
        <v>8872512.0</v>
      </c>
      <c r="N937" s="3" t="s">
        <v>0</v>
      </c>
      <c r="O937" s="3" t="s">
        <v>21</v>
      </c>
      <c r="P937" s="3" t="s">
        <v>99</v>
      </c>
      <c r="Q937" s="3" t="s">
        <v>807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1528</v>
      </c>
      <c r="B938" s="3"/>
      <c r="C938" s="3"/>
      <c r="D938" s="4"/>
      <c r="E938" s="6">
        <v>46216.52711805556</v>
      </c>
      <c r="F938" s="7">
        <v>46217.0</v>
      </c>
      <c r="G938" s="8">
        <v>0.7083333333333334</v>
      </c>
      <c r="H938" s="3" t="s">
        <v>115</v>
      </c>
      <c r="I938" s="3" t="s">
        <v>130</v>
      </c>
      <c r="K938" s="9"/>
      <c r="L938" s="9"/>
      <c r="M938" s="4">
        <v>8873547.0</v>
      </c>
      <c r="N938" s="3" t="s">
        <v>131</v>
      </c>
      <c r="O938" s="3" t="s">
        <v>20</v>
      </c>
      <c r="P938" s="3" t="s">
        <v>99</v>
      </c>
      <c r="Q938" s="3" t="s">
        <v>124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1529</v>
      </c>
      <c r="B939" s="3"/>
      <c r="C939" s="3"/>
      <c r="D939" s="4"/>
      <c r="E939" s="6">
        <v>46216.58572916667</v>
      </c>
      <c r="F939" s="7">
        <v>46217.0</v>
      </c>
      <c r="G939" s="8">
        <v>0.375</v>
      </c>
      <c r="H939" s="3" t="s">
        <v>93</v>
      </c>
      <c r="I939" s="3" t="s">
        <v>95</v>
      </c>
      <c r="K939" s="9"/>
      <c r="L939" s="9"/>
      <c r="M939" s="4">
        <v>8876871.0</v>
      </c>
      <c r="N939" s="3" t="s">
        <v>111</v>
      </c>
      <c r="O939" s="3" t="s">
        <v>20</v>
      </c>
      <c r="P939" s="3" t="s">
        <v>99</v>
      </c>
      <c r="Q939" s="3" t="s">
        <v>113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1532</v>
      </c>
      <c r="B940" s="3"/>
      <c r="C940" s="3"/>
      <c r="D940" s="4"/>
      <c r="E940" s="6">
        <v>46216.599594907406</v>
      </c>
      <c r="F940" s="7">
        <v>46217.0</v>
      </c>
      <c r="G940" s="8">
        <v>0.375</v>
      </c>
      <c r="H940" s="3" t="s">
        <v>115</v>
      </c>
      <c r="I940" s="3" t="s">
        <v>435</v>
      </c>
      <c r="M940" s="4">
        <v>8862006.0</v>
      </c>
      <c r="N940" s="3" t="s">
        <v>111</v>
      </c>
      <c r="O940" s="3" t="s">
        <v>89</v>
      </c>
      <c r="P940" s="3" t="s">
        <v>99</v>
      </c>
      <c r="Q940" s="3" t="s">
        <v>124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1533</v>
      </c>
      <c r="B941" s="3"/>
      <c r="C941" s="3"/>
      <c r="D941" s="4"/>
      <c r="E941" s="6">
        <v>46216.63618055556</v>
      </c>
      <c r="F941" s="7">
        <v>46217.0</v>
      </c>
      <c r="G941" s="8">
        <v>0.5833333333333334</v>
      </c>
      <c r="H941" s="3" t="s">
        <v>93</v>
      </c>
      <c r="I941" s="3" t="s">
        <v>95</v>
      </c>
      <c r="K941" s="9"/>
      <c r="L941" s="9"/>
      <c r="M941" s="4">
        <v>8874038.0</v>
      </c>
      <c r="N941" s="3" t="s">
        <v>0</v>
      </c>
      <c r="O941" s="3" t="s">
        <v>40</v>
      </c>
      <c r="P941" s="3" t="s">
        <v>99</v>
      </c>
      <c r="Q941" s="3" t="s">
        <v>165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1535</v>
      </c>
      <c r="B942" s="3"/>
      <c r="C942" s="3"/>
      <c r="D942" s="4"/>
      <c r="E942" s="6">
        <v>46216.64365740741</v>
      </c>
      <c r="F942" s="7">
        <v>46217.0</v>
      </c>
      <c r="G942" s="8">
        <v>0.4583333333333333</v>
      </c>
      <c r="H942" s="3" t="s">
        <v>93</v>
      </c>
      <c r="I942" s="3" t="s">
        <v>128</v>
      </c>
      <c r="J942" s="3" t="s">
        <v>282</v>
      </c>
      <c r="L942" s="9"/>
      <c r="M942" s="4">
        <v>8874010.0</v>
      </c>
      <c r="N942" s="3" t="s">
        <v>0</v>
      </c>
      <c r="O942" s="3" t="s">
        <v>54</v>
      </c>
      <c r="P942" s="3" t="s">
        <v>99</v>
      </c>
      <c r="Q942" s="3" t="s">
        <v>113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1536</v>
      </c>
      <c r="B943" s="3"/>
      <c r="C943" s="3"/>
      <c r="D943" s="4"/>
      <c r="E943" s="6">
        <v>46216.656701388885</v>
      </c>
      <c r="F943" s="7">
        <v>46217.0</v>
      </c>
      <c r="G943" s="8">
        <v>0.6875</v>
      </c>
      <c r="H943" s="3" t="s">
        <v>93</v>
      </c>
      <c r="I943" s="3" t="s">
        <v>95</v>
      </c>
      <c r="K943" s="9"/>
      <c r="L943" s="9"/>
      <c r="M943" s="4">
        <v>8866397.0</v>
      </c>
      <c r="N943" s="3" t="s">
        <v>111</v>
      </c>
      <c r="O943" s="3" t="s">
        <v>27</v>
      </c>
      <c r="P943" s="3" t="s">
        <v>99</v>
      </c>
      <c r="Q943" s="3" t="s">
        <v>100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1537</v>
      </c>
      <c r="B944" s="3"/>
      <c r="C944" s="3"/>
      <c r="D944" s="4"/>
      <c r="E944" s="6">
        <v>46216.66332175926</v>
      </c>
      <c r="F944" s="7">
        <v>46217.0</v>
      </c>
      <c r="G944" s="8">
        <v>0.5416666666666666</v>
      </c>
      <c r="H944" s="3" t="s">
        <v>115</v>
      </c>
      <c r="I944" s="3" t="s">
        <v>130</v>
      </c>
      <c r="K944" s="9"/>
      <c r="L944" s="9"/>
      <c r="M944" s="4">
        <v>8868575.0</v>
      </c>
      <c r="N944" s="3" t="s">
        <v>111</v>
      </c>
      <c r="O944" s="3" t="s">
        <v>89</v>
      </c>
      <c r="P944" s="3" t="s">
        <v>99</v>
      </c>
      <c r="Q944" s="3" t="s">
        <v>807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1070</v>
      </c>
      <c r="B945" s="3"/>
      <c r="C945" s="3"/>
      <c r="D945" s="4"/>
      <c r="E945" s="6">
        <v>46216.711006944446</v>
      </c>
      <c r="F945" s="7">
        <v>46217.0</v>
      </c>
      <c r="G945" s="8">
        <v>0.625</v>
      </c>
      <c r="H945" s="3" t="s">
        <v>115</v>
      </c>
      <c r="I945" s="3" t="s">
        <v>130</v>
      </c>
      <c r="K945" s="9"/>
      <c r="L945" s="9"/>
      <c r="M945" s="4">
        <v>8873546.0</v>
      </c>
      <c r="N945" s="3" t="s">
        <v>131</v>
      </c>
      <c r="O945" s="3" t="s">
        <v>22</v>
      </c>
      <c r="P945" s="3" t="s">
        <v>99</v>
      </c>
      <c r="Q945" s="3" t="s">
        <v>100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1539</v>
      </c>
      <c r="B946" s="3"/>
      <c r="C946" s="3"/>
      <c r="D946" s="4"/>
      <c r="E946" s="6">
        <v>46216.71908564815</v>
      </c>
      <c r="F946" s="7">
        <v>46217.0</v>
      </c>
      <c r="G946" s="8">
        <v>0.6666666666666666</v>
      </c>
      <c r="H946" s="3" t="s">
        <v>93</v>
      </c>
      <c r="I946" s="3" t="s">
        <v>128</v>
      </c>
      <c r="J946" s="3" t="s">
        <v>282</v>
      </c>
      <c r="L946" s="9"/>
      <c r="M946" s="4">
        <v>8877550.0</v>
      </c>
      <c r="N946" s="3" t="s">
        <v>131</v>
      </c>
      <c r="O946" s="3" t="s">
        <v>21</v>
      </c>
      <c r="P946" s="3" t="s">
        <v>99</v>
      </c>
      <c r="Q946" s="3" t="s">
        <v>124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1541</v>
      </c>
      <c r="B947" s="3"/>
      <c r="C947" s="3"/>
      <c r="D947" s="4"/>
      <c r="E947" s="6">
        <v>46216.73438657408</v>
      </c>
      <c r="F947" s="7">
        <v>46217.0</v>
      </c>
      <c r="G947" s="8">
        <v>0.5625</v>
      </c>
      <c r="H947" s="3" t="s">
        <v>93</v>
      </c>
      <c r="I947" s="3" t="s">
        <v>249</v>
      </c>
      <c r="M947" s="4">
        <v>8873965.0</v>
      </c>
      <c r="N947" s="3" t="s">
        <v>0</v>
      </c>
      <c r="O947" s="3" t="s">
        <v>54</v>
      </c>
      <c r="P947" s="3" t="s">
        <v>99</v>
      </c>
      <c r="Q947" s="3" t="s">
        <v>165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1478</v>
      </c>
      <c r="B948" s="3"/>
      <c r="C948" s="3"/>
      <c r="D948" s="4"/>
      <c r="E948" s="6">
        <v>46216.78769675926</v>
      </c>
      <c r="F948" s="7">
        <v>46217.0</v>
      </c>
      <c r="G948" s="8">
        <v>0.7083333333333334</v>
      </c>
      <c r="H948" s="3" t="s">
        <v>93</v>
      </c>
      <c r="I948" s="3" t="s">
        <v>95</v>
      </c>
      <c r="K948" s="9"/>
      <c r="L948" s="9"/>
      <c r="M948" s="4">
        <v>8877645.0</v>
      </c>
      <c r="N948" s="3" t="s">
        <v>131</v>
      </c>
      <c r="O948" s="3" t="s">
        <v>20</v>
      </c>
      <c r="P948" s="3" t="s">
        <v>99</v>
      </c>
      <c r="Q948" s="3" t="s">
        <v>165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1542</v>
      </c>
      <c r="B949" s="3"/>
      <c r="C949" s="3"/>
      <c r="D949" s="4"/>
      <c r="E949" s="6">
        <v>46216.7928125</v>
      </c>
      <c r="F949" s="7">
        <v>46217.0</v>
      </c>
      <c r="G949" s="8">
        <v>0.6458333333333334</v>
      </c>
      <c r="H949" s="3" t="s">
        <v>93</v>
      </c>
      <c r="I949" s="3" t="s">
        <v>120</v>
      </c>
      <c r="J949" s="3" t="s">
        <v>282</v>
      </c>
      <c r="L949" s="9"/>
      <c r="M949" s="4">
        <v>8873889.0</v>
      </c>
      <c r="N949" s="3" t="s">
        <v>0</v>
      </c>
      <c r="O949" s="3" t="s">
        <v>54</v>
      </c>
      <c r="P949" s="3" t="s">
        <v>99</v>
      </c>
      <c r="Q949" s="3" t="s">
        <v>124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1543</v>
      </c>
      <c r="B950" s="3"/>
      <c r="C950" s="3"/>
      <c r="D950" s="4"/>
      <c r="E950" s="6">
        <v>46217.38805555556</v>
      </c>
      <c r="F950" s="7">
        <v>46217.0</v>
      </c>
      <c r="G950" s="8">
        <v>0.6875</v>
      </c>
      <c r="H950" s="3" t="s">
        <v>93</v>
      </c>
      <c r="I950" s="3" t="s">
        <v>95</v>
      </c>
      <c r="K950" s="9"/>
      <c r="L950" s="9"/>
      <c r="M950" s="4">
        <v>8873879.0</v>
      </c>
      <c r="N950" s="3" t="s">
        <v>0</v>
      </c>
      <c r="O950" s="3" t="s">
        <v>40</v>
      </c>
      <c r="P950" s="3" t="s">
        <v>99</v>
      </c>
      <c r="Q950" s="3" t="s">
        <v>113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1414</v>
      </c>
      <c r="B951" s="3"/>
      <c r="C951" s="3"/>
      <c r="D951" s="4"/>
      <c r="E951" s="6">
        <v>46217.391921296294</v>
      </c>
      <c r="F951" s="7">
        <v>46217.0</v>
      </c>
      <c r="G951" s="8">
        <v>0.6458333333333334</v>
      </c>
      <c r="H951" s="3" t="s">
        <v>93</v>
      </c>
      <c r="I951" s="3" t="s">
        <v>95</v>
      </c>
      <c r="K951" s="9"/>
      <c r="L951" s="9"/>
      <c r="M951" s="4">
        <v>8877701.0</v>
      </c>
      <c r="N951" s="3" t="s">
        <v>131</v>
      </c>
      <c r="O951" s="3" t="s">
        <v>40</v>
      </c>
      <c r="P951" s="3" t="s">
        <v>99</v>
      </c>
      <c r="Q951" s="3" t="s">
        <v>124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1544</v>
      </c>
      <c r="B952" s="3"/>
      <c r="C952" s="3"/>
      <c r="D952" s="4"/>
      <c r="E952" s="6">
        <v>46217.39766203704</v>
      </c>
      <c r="F952" s="7">
        <v>46217.0</v>
      </c>
      <c r="G952" s="8">
        <v>0.4166666666666667</v>
      </c>
      <c r="H952" s="3" t="s">
        <v>93</v>
      </c>
      <c r="I952" s="3" t="s">
        <v>95</v>
      </c>
      <c r="K952" s="9"/>
      <c r="L952" s="18"/>
      <c r="M952" s="4">
        <v>8878267.0</v>
      </c>
      <c r="N952" s="3" t="s">
        <v>0</v>
      </c>
      <c r="O952" s="3" t="s">
        <v>21</v>
      </c>
      <c r="P952" s="3" t="s">
        <v>99</v>
      </c>
      <c r="Q952" s="3" t="s">
        <v>124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1546</v>
      </c>
      <c r="B953" s="3"/>
      <c r="C953" s="3"/>
      <c r="D953" s="4"/>
      <c r="E953" s="6">
        <v>46217.42340277778</v>
      </c>
      <c r="F953" s="7">
        <v>46217.0</v>
      </c>
      <c r="G953" s="8">
        <v>0.4791666666666667</v>
      </c>
      <c r="H953" s="3" t="s">
        <v>93</v>
      </c>
      <c r="I953" s="3" t="s">
        <v>362</v>
      </c>
      <c r="J953" s="3" t="s">
        <v>282</v>
      </c>
      <c r="L953" s="9"/>
      <c r="M953" s="4">
        <v>8875479.0</v>
      </c>
      <c r="N953" s="3" t="s">
        <v>0</v>
      </c>
      <c r="O953" s="3" t="s">
        <v>21</v>
      </c>
      <c r="P953" s="3" t="s">
        <v>99</v>
      </c>
      <c r="Q953" s="3" t="s">
        <v>118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1547</v>
      </c>
      <c r="B954" s="3"/>
      <c r="C954" s="3"/>
      <c r="D954" s="4"/>
      <c r="E954" s="6">
        <v>46217.42356481482</v>
      </c>
      <c r="F954" s="7">
        <v>46217.0</v>
      </c>
      <c r="G954" s="8">
        <v>0.5416666666666666</v>
      </c>
      <c r="H954" s="3" t="s">
        <v>93</v>
      </c>
      <c r="I954" s="3" t="s">
        <v>95</v>
      </c>
      <c r="K954" s="9"/>
      <c r="L954" s="18"/>
      <c r="M954" s="4">
        <v>8867346.0</v>
      </c>
      <c r="N954" s="3" t="s">
        <v>0</v>
      </c>
      <c r="O954" s="3" t="s">
        <v>22</v>
      </c>
      <c r="P954" s="3" t="s">
        <v>99</v>
      </c>
      <c r="Q954" s="3" t="s">
        <v>113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1549</v>
      </c>
      <c r="B955" s="3"/>
      <c r="C955" s="3"/>
      <c r="D955" s="4"/>
      <c r="E955" s="6">
        <v>46217.42575231481</v>
      </c>
      <c r="F955" s="7">
        <v>46217.0</v>
      </c>
      <c r="G955" s="8">
        <v>0.625</v>
      </c>
      <c r="H955" s="3" t="s">
        <v>93</v>
      </c>
      <c r="I955" s="3" t="s">
        <v>95</v>
      </c>
      <c r="K955" s="9"/>
      <c r="L955" s="9"/>
      <c r="M955" s="4">
        <v>8875432.0</v>
      </c>
      <c r="N955" s="3" t="s">
        <v>0</v>
      </c>
      <c r="O955" s="3" t="s">
        <v>40</v>
      </c>
      <c r="P955" s="3" t="s">
        <v>99</v>
      </c>
      <c r="Q955" s="3" t="s">
        <v>165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1550</v>
      </c>
      <c r="B956" s="3"/>
      <c r="C956" s="3"/>
      <c r="D956" s="4"/>
      <c r="E956" s="6">
        <v>46217.431805555556</v>
      </c>
      <c r="F956" s="7">
        <v>46217.0</v>
      </c>
      <c r="G956" s="8">
        <v>0.4791666666666667</v>
      </c>
      <c r="H956" s="3" t="s">
        <v>115</v>
      </c>
      <c r="I956" s="3" t="s">
        <v>130</v>
      </c>
      <c r="K956" s="9"/>
      <c r="L956" s="9"/>
      <c r="M956" s="4">
        <v>8878354.0</v>
      </c>
      <c r="N956" s="3" t="s">
        <v>0</v>
      </c>
      <c r="O956" s="3" t="s">
        <v>54</v>
      </c>
      <c r="P956" s="3" t="s">
        <v>99</v>
      </c>
      <c r="Q956" s="3" t="s">
        <v>807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1551</v>
      </c>
      <c r="B957" s="3"/>
      <c r="C957" s="3"/>
      <c r="D957" s="4"/>
      <c r="E957" s="6">
        <v>46217.47699074074</v>
      </c>
      <c r="F957" s="7">
        <v>46217.0</v>
      </c>
      <c r="G957" s="8">
        <v>0.5625</v>
      </c>
      <c r="H957" s="3" t="s">
        <v>115</v>
      </c>
      <c r="I957" s="3" t="s">
        <v>130</v>
      </c>
      <c r="K957" s="9"/>
      <c r="L957" s="9"/>
      <c r="M957" s="4">
        <v>8875733.0</v>
      </c>
      <c r="N957" s="3" t="s">
        <v>0</v>
      </c>
      <c r="O957" s="3" t="s">
        <v>21</v>
      </c>
      <c r="P957" s="3" t="s">
        <v>99</v>
      </c>
      <c r="Q957" s="3" t="s">
        <v>124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1552</v>
      </c>
      <c r="B958" s="3"/>
      <c r="C958" s="3"/>
      <c r="D958" s="4"/>
      <c r="E958" s="6">
        <v>46217.4946412037</v>
      </c>
      <c r="F958" s="7">
        <v>46217.0</v>
      </c>
      <c r="G958" s="8">
        <v>0.5416666666666666</v>
      </c>
      <c r="H958" s="3" t="s">
        <v>115</v>
      </c>
      <c r="I958" s="3" t="s">
        <v>122</v>
      </c>
      <c r="J958" s="3" t="s">
        <v>22</v>
      </c>
      <c r="L958" s="9"/>
      <c r="M958" s="4">
        <v>8878555.0</v>
      </c>
      <c r="N958" s="3" t="s">
        <v>0</v>
      </c>
      <c r="O958" s="3" t="s">
        <v>22</v>
      </c>
      <c r="P958" s="3" t="s">
        <v>99</v>
      </c>
      <c r="Q958" s="3" t="s">
        <v>152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1552</v>
      </c>
      <c r="B959" s="3"/>
      <c r="C959" s="3"/>
      <c r="D959" s="4"/>
      <c r="E959" s="6">
        <v>46217.50040509259</v>
      </c>
      <c r="F959" s="7">
        <v>46217.0</v>
      </c>
      <c r="G959" s="8">
        <v>0.6458333333333334</v>
      </c>
      <c r="H959" s="3" t="s">
        <v>93</v>
      </c>
      <c r="I959" s="3" t="s">
        <v>128</v>
      </c>
      <c r="L959" s="9"/>
      <c r="M959" s="4">
        <v>8876676.0</v>
      </c>
      <c r="N959" s="3" t="s">
        <v>0</v>
      </c>
      <c r="O959" s="3" t="s">
        <v>22</v>
      </c>
      <c r="P959" s="3" t="s">
        <v>99</v>
      </c>
      <c r="Q959" s="3" t="s">
        <v>152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1554</v>
      </c>
      <c r="B960" s="3"/>
      <c r="C960" s="3"/>
      <c r="D960" s="4"/>
      <c r="E960" s="6">
        <v>46217.53092592592</v>
      </c>
      <c r="F960" s="7">
        <v>46217.0</v>
      </c>
      <c r="G960" s="8">
        <v>0.6875</v>
      </c>
      <c r="H960" s="3" t="s">
        <v>115</v>
      </c>
      <c r="I960" s="3" t="s">
        <v>130</v>
      </c>
      <c r="K960" s="9"/>
      <c r="L960" s="9"/>
      <c r="M960" s="4">
        <v>8876502.0</v>
      </c>
      <c r="N960" s="3" t="s">
        <v>0</v>
      </c>
      <c r="O960" s="3" t="s">
        <v>40</v>
      </c>
      <c r="P960" s="3" t="s">
        <v>99</v>
      </c>
      <c r="Q960" s="3" t="s">
        <v>807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1246</v>
      </c>
      <c r="B961" s="3"/>
      <c r="C961" s="3"/>
      <c r="D961" s="4"/>
      <c r="E961" s="6">
        <v>46217.53939814815</v>
      </c>
      <c r="F961" s="7">
        <v>46217.0</v>
      </c>
      <c r="G961" s="8">
        <v>0.6666666666666666</v>
      </c>
      <c r="H961" s="3" t="s">
        <v>115</v>
      </c>
      <c r="I961" s="3" t="s">
        <v>116</v>
      </c>
      <c r="J961" s="3" t="s">
        <v>20</v>
      </c>
      <c r="L961" s="9"/>
      <c r="M961" s="4">
        <v>8873607.0</v>
      </c>
      <c r="N961" s="3" t="s">
        <v>131</v>
      </c>
      <c r="O961" s="3" t="s">
        <v>21</v>
      </c>
      <c r="P961" s="3" t="s">
        <v>99</v>
      </c>
      <c r="Q961" s="3" t="s">
        <v>113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1556</v>
      </c>
      <c r="B962" s="3"/>
      <c r="C962" s="3"/>
      <c r="D962" s="4"/>
      <c r="E962" s="6">
        <v>46217.56694444444</v>
      </c>
      <c r="F962" s="7">
        <v>46217.0</v>
      </c>
      <c r="G962" s="8">
        <v>0.6041666666666666</v>
      </c>
      <c r="H962" s="3" t="s">
        <v>93</v>
      </c>
      <c r="I962" s="3" t="s">
        <v>84</v>
      </c>
      <c r="J962" s="3" t="s">
        <v>282</v>
      </c>
      <c r="L962" s="9"/>
      <c r="M962" s="4">
        <v>8868158.0</v>
      </c>
      <c r="N962" s="3" t="s">
        <v>111</v>
      </c>
      <c r="O962" s="3" t="s">
        <v>20</v>
      </c>
      <c r="P962" s="3" t="s">
        <v>99</v>
      </c>
      <c r="Q962" s="3" t="s">
        <v>124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1557</v>
      </c>
      <c r="B963" s="3"/>
      <c r="C963" s="3"/>
      <c r="D963" s="4"/>
      <c r="E963" s="6">
        <v>46217.572534722225</v>
      </c>
      <c r="F963" s="7">
        <v>46217.0</v>
      </c>
      <c r="G963" s="8">
        <v>0.625</v>
      </c>
      <c r="H963" s="3" t="s">
        <v>93</v>
      </c>
      <c r="I963" s="3" t="s">
        <v>84</v>
      </c>
      <c r="J963" s="3" t="s">
        <v>282</v>
      </c>
      <c r="L963" s="18"/>
      <c r="M963" s="4">
        <v>8875907.0</v>
      </c>
      <c r="N963" s="3" t="s">
        <v>0</v>
      </c>
      <c r="O963" s="3" t="s">
        <v>40</v>
      </c>
      <c r="P963" s="3" t="s">
        <v>99</v>
      </c>
      <c r="Q963" s="3" t="s">
        <v>807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1558</v>
      </c>
      <c r="B964" s="3"/>
      <c r="C964" s="3"/>
      <c r="D964" s="4"/>
      <c r="E964" s="6">
        <v>46217.65673611111</v>
      </c>
      <c r="F964" s="7">
        <v>46217.0</v>
      </c>
      <c r="G964" s="8">
        <v>0.6666666666666666</v>
      </c>
      <c r="H964" s="3" t="s">
        <v>93</v>
      </c>
      <c r="I964" s="3" t="s">
        <v>102</v>
      </c>
      <c r="K964" s="9"/>
      <c r="L964" s="9"/>
      <c r="M964" s="4">
        <v>8879251.0</v>
      </c>
      <c r="N964" s="3" t="s">
        <v>111</v>
      </c>
      <c r="O964" s="3" t="s">
        <v>22</v>
      </c>
      <c r="P964" s="3" t="s">
        <v>99</v>
      </c>
      <c r="Q964" s="3" t="s">
        <v>165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1176</v>
      </c>
      <c r="B965" s="3"/>
      <c r="C965" s="3"/>
      <c r="D965" s="4"/>
      <c r="E965" s="6">
        <v>46217.68224537037</v>
      </c>
      <c r="F965" s="7">
        <v>46217.0</v>
      </c>
      <c r="G965" s="8">
        <v>0.6875</v>
      </c>
      <c r="H965" s="3" t="s">
        <v>115</v>
      </c>
      <c r="I965" s="3" t="s">
        <v>130</v>
      </c>
      <c r="K965" s="9"/>
      <c r="L965" s="9"/>
      <c r="M965" s="4">
        <v>8879378.0</v>
      </c>
      <c r="N965" s="3" t="s">
        <v>0</v>
      </c>
      <c r="O965" s="3" t="s">
        <v>54</v>
      </c>
      <c r="P965" s="3" t="s">
        <v>99</v>
      </c>
      <c r="Q965" s="3" t="s">
        <v>152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1560</v>
      </c>
      <c r="B966" s="3"/>
      <c r="C966" s="3"/>
      <c r="D966" s="4"/>
      <c r="E966" s="6">
        <v>46214.70483796296</v>
      </c>
      <c r="F966" s="7">
        <v>46219.0</v>
      </c>
      <c r="G966" s="8">
        <v>0.7083333333333334</v>
      </c>
      <c r="H966" s="3" t="s">
        <v>115</v>
      </c>
      <c r="I966" s="3" t="s">
        <v>122</v>
      </c>
      <c r="J966" s="3" t="s">
        <v>77</v>
      </c>
      <c r="L966" s="9"/>
      <c r="M966" s="4">
        <v>8873660.0</v>
      </c>
      <c r="N966" s="3" t="s">
        <v>111</v>
      </c>
      <c r="O966" s="3" t="s">
        <v>27</v>
      </c>
      <c r="P966" s="3" t="s">
        <v>99</v>
      </c>
      <c r="Q966" s="3" t="s">
        <v>100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1561</v>
      </c>
      <c r="B967" s="3"/>
      <c r="C967" s="3"/>
      <c r="D967" s="4"/>
      <c r="E967" s="6">
        <v>46216.3837037037</v>
      </c>
      <c r="F967" s="7">
        <v>46219.0</v>
      </c>
      <c r="G967" s="8">
        <v>0.5416666666666666</v>
      </c>
      <c r="H967" s="3" t="s">
        <v>115</v>
      </c>
      <c r="I967" s="3" t="s">
        <v>122</v>
      </c>
      <c r="J967" s="3" t="s">
        <v>54</v>
      </c>
      <c r="L967" s="9"/>
      <c r="M967" s="4">
        <v>8876061.0</v>
      </c>
      <c r="N967" s="3" t="s">
        <v>0</v>
      </c>
      <c r="O967" s="3" t="s">
        <v>54</v>
      </c>
      <c r="P967" s="3" t="s">
        <v>99</v>
      </c>
      <c r="Q967" s="3" t="s">
        <v>135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1562</v>
      </c>
      <c r="B968" s="3"/>
      <c r="C968" s="3"/>
      <c r="D968" s="4"/>
      <c r="E968" s="6">
        <v>46216.45309027778</v>
      </c>
      <c r="F968" s="7">
        <v>46219.0</v>
      </c>
      <c r="G968" s="8">
        <v>0.5416666666666666</v>
      </c>
      <c r="H968" s="3" t="s">
        <v>93</v>
      </c>
      <c r="I968" s="3" t="s">
        <v>95</v>
      </c>
      <c r="K968" s="9"/>
      <c r="L968" s="9"/>
      <c r="M968" s="4">
        <v>8872364.0</v>
      </c>
      <c r="N968" s="3" t="s">
        <v>0</v>
      </c>
      <c r="O968" s="3" t="s">
        <v>77</v>
      </c>
      <c r="P968" s="3" t="s">
        <v>99</v>
      </c>
      <c r="Q968" s="3" t="s">
        <v>104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1563</v>
      </c>
      <c r="B969" s="3"/>
      <c r="C969" s="3"/>
      <c r="D969" s="4"/>
      <c r="E969" s="6">
        <v>46216.462546296294</v>
      </c>
      <c r="F969" s="7">
        <v>46219.0</v>
      </c>
      <c r="G969" s="8">
        <v>0.4583333333333333</v>
      </c>
      <c r="H969" s="3" t="s">
        <v>115</v>
      </c>
      <c r="I969" s="3" t="s">
        <v>126</v>
      </c>
      <c r="M969" s="4">
        <v>8871488.0</v>
      </c>
      <c r="N969" s="3" t="s">
        <v>0</v>
      </c>
      <c r="O969" s="3" t="s">
        <v>54</v>
      </c>
      <c r="P969" s="3" t="s">
        <v>99</v>
      </c>
      <c r="Q969" s="3" t="s">
        <v>118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1565</v>
      </c>
      <c r="B970" s="3"/>
      <c r="C970" s="3"/>
      <c r="D970" s="4"/>
      <c r="E970" s="6">
        <v>46216.554085648146</v>
      </c>
      <c r="F970" s="7">
        <v>46219.0</v>
      </c>
      <c r="G970" s="8">
        <v>0.7083333333333334</v>
      </c>
      <c r="H970" s="3" t="s">
        <v>115</v>
      </c>
      <c r="I970" s="3" t="s">
        <v>130</v>
      </c>
      <c r="K970" s="9"/>
      <c r="L970" s="9"/>
      <c r="M970" s="4">
        <v>8867162.0</v>
      </c>
      <c r="N970" s="3" t="s">
        <v>0</v>
      </c>
      <c r="O970" s="3" t="s">
        <v>20</v>
      </c>
      <c r="P970" s="3" t="s">
        <v>99</v>
      </c>
      <c r="Q970" s="3" t="s">
        <v>124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1566</v>
      </c>
      <c r="B971" s="3"/>
      <c r="C971" s="3"/>
      <c r="D971" s="4"/>
      <c r="E971" s="6">
        <v>46216.56569444444</v>
      </c>
      <c r="F971" s="7">
        <v>46219.0</v>
      </c>
      <c r="G971" s="8">
        <v>0.4166666666666667</v>
      </c>
      <c r="H971" s="3" t="s">
        <v>115</v>
      </c>
      <c r="I971" s="3" t="s">
        <v>126</v>
      </c>
      <c r="M971" s="4">
        <v>8873259.0</v>
      </c>
      <c r="N971" s="3" t="s">
        <v>0</v>
      </c>
      <c r="O971" s="3" t="s">
        <v>89</v>
      </c>
      <c r="P971" s="3" t="s">
        <v>99</v>
      </c>
      <c r="Q971" s="3" t="s">
        <v>118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1567</v>
      </c>
      <c r="B972" s="3"/>
      <c r="C972" s="3"/>
      <c r="D972" s="4"/>
      <c r="E972" s="6">
        <v>46216.612546296295</v>
      </c>
      <c r="F972" s="7">
        <v>46219.0</v>
      </c>
      <c r="G972" s="8">
        <v>0.5416666666666666</v>
      </c>
      <c r="H972" s="3" t="s">
        <v>115</v>
      </c>
      <c r="I972" s="3" t="s">
        <v>122</v>
      </c>
      <c r="J972" s="3" t="s">
        <v>54</v>
      </c>
      <c r="L972" s="9"/>
      <c r="M972" s="4">
        <v>8862099.0</v>
      </c>
      <c r="N972" s="3" t="s">
        <v>111</v>
      </c>
      <c r="O972" s="3" t="s">
        <v>54</v>
      </c>
      <c r="P972" s="3" t="s">
        <v>99</v>
      </c>
      <c r="Q972" s="3" t="s">
        <v>165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1568</v>
      </c>
      <c r="B973" s="3"/>
      <c r="C973" s="3"/>
      <c r="D973" s="4"/>
      <c r="E973" s="6">
        <v>46216.614432870374</v>
      </c>
      <c r="F973" s="7">
        <v>46219.0</v>
      </c>
      <c r="G973" s="8">
        <v>0.3958333333333333</v>
      </c>
      <c r="H973" s="3" t="s">
        <v>115</v>
      </c>
      <c r="I973" s="3" t="s">
        <v>122</v>
      </c>
      <c r="J973" s="3" t="s">
        <v>22</v>
      </c>
      <c r="L973" s="9"/>
      <c r="M973" s="4">
        <v>8872376.0</v>
      </c>
      <c r="N973" s="3" t="s">
        <v>0</v>
      </c>
      <c r="O973" s="3" t="s">
        <v>22</v>
      </c>
      <c r="P973" s="3" t="s">
        <v>99</v>
      </c>
      <c r="Q973" s="3" t="s">
        <v>165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1569</v>
      </c>
      <c r="B974" s="3"/>
      <c r="C974" s="3"/>
      <c r="D974" s="4"/>
      <c r="E974" s="6">
        <v>46216.64650462963</v>
      </c>
      <c r="F974" s="7">
        <v>46219.0</v>
      </c>
      <c r="G974" s="8">
        <v>0.4791666666666667</v>
      </c>
      <c r="H974" s="3" t="s">
        <v>115</v>
      </c>
      <c r="I974" s="3" t="s">
        <v>130</v>
      </c>
      <c r="K974" s="9"/>
      <c r="L974" s="9"/>
      <c r="M974" s="4">
        <v>8874027.0</v>
      </c>
      <c r="N974" s="3" t="s">
        <v>0</v>
      </c>
      <c r="O974" s="3" t="s">
        <v>54</v>
      </c>
      <c r="P974" s="3" t="s">
        <v>99</v>
      </c>
      <c r="Q974" s="3" t="s">
        <v>104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1432</v>
      </c>
      <c r="B975" s="3"/>
      <c r="C975" s="3"/>
      <c r="D975" s="4"/>
      <c r="E975" s="6">
        <v>46216.65331018518</v>
      </c>
      <c r="F975" s="7">
        <v>46219.0</v>
      </c>
      <c r="G975" s="8">
        <v>0.5625</v>
      </c>
      <c r="H975" s="3" t="s">
        <v>115</v>
      </c>
      <c r="I975" s="3" t="s">
        <v>122</v>
      </c>
      <c r="J975" s="3" t="s">
        <v>54</v>
      </c>
      <c r="L975" s="9"/>
      <c r="M975" s="4">
        <v>8877221.0</v>
      </c>
      <c r="N975" s="3" t="s">
        <v>131</v>
      </c>
      <c r="O975" s="3" t="s">
        <v>54</v>
      </c>
      <c r="P975" s="3" t="s">
        <v>99</v>
      </c>
      <c r="Q975" s="3" t="s">
        <v>152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1349</v>
      </c>
      <c r="B976" s="3"/>
      <c r="C976" s="3"/>
      <c r="D976" s="4"/>
      <c r="E976" s="6">
        <v>46216.657638888886</v>
      </c>
      <c r="F976" s="7">
        <v>46219.0</v>
      </c>
      <c r="G976" s="8">
        <v>0.4166666666666667</v>
      </c>
      <c r="H976" s="3" t="s">
        <v>115</v>
      </c>
      <c r="I976" s="3" t="s">
        <v>130</v>
      </c>
      <c r="K976" s="9"/>
      <c r="L976" s="9"/>
      <c r="M976" s="4">
        <v>8873074.0</v>
      </c>
      <c r="N976" s="3" t="s">
        <v>131</v>
      </c>
      <c r="O976" s="3" t="s">
        <v>22</v>
      </c>
      <c r="P976" s="3" t="s">
        <v>99</v>
      </c>
      <c r="Q976" s="3" t="s">
        <v>124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1571</v>
      </c>
      <c r="B977" s="3"/>
      <c r="C977" s="3"/>
      <c r="D977" s="4"/>
      <c r="E977" s="6">
        <v>46216.66917824074</v>
      </c>
      <c r="F977" s="7">
        <v>46219.0</v>
      </c>
      <c r="G977" s="8">
        <v>0.4791666666666667</v>
      </c>
      <c r="H977" s="3" t="s">
        <v>115</v>
      </c>
      <c r="I977" s="3" t="s">
        <v>130</v>
      </c>
      <c r="K977" s="9"/>
      <c r="L977" s="9"/>
      <c r="M977" s="4">
        <v>8874595.0</v>
      </c>
      <c r="N977" s="3" t="s">
        <v>0</v>
      </c>
      <c r="O977" s="3" t="s">
        <v>40</v>
      </c>
      <c r="P977" s="3" t="s">
        <v>99</v>
      </c>
      <c r="Q977" s="3" t="s">
        <v>152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1572</v>
      </c>
      <c r="B978" s="3"/>
      <c r="C978" s="3"/>
      <c r="D978" s="4"/>
      <c r="E978" s="6">
        <v>46216.67888888889</v>
      </c>
      <c r="F978" s="7">
        <v>46219.0</v>
      </c>
      <c r="G978" s="8">
        <v>0.4166666666666667</v>
      </c>
      <c r="H978" s="3" t="s">
        <v>115</v>
      </c>
      <c r="I978" s="3" t="s">
        <v>130</v>
      </c>
      <c r="K978" s="9"/>
      <c r="L978" s="9"/>
      <c r="M978" s="4">
        <v>8867034.0</v>
      </c>
      <c r="N978" s="3" t="s">
        <v>111</v>
      </c>
      <c r="O978" s="3" t="s">
        <v>27</v>
      </c>
      <c r="P978" s="3" t="s">
        <v>99</v>
      </c>
      <c r="Q978" s="3" t="s">
        <v>165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1573</v>
      </c>
      <c r="B979" s="3"/>
      <c r="C979" s="3"/>
      <c r="D979" s="4"/>
      <c r="E979" s="6">
        <v>46216.67916666667</v>
      </c>
      <c r="F979" s="7">
        <v>46219.0</v>
      </c>
      <c r="G979" s="8">
        <v>0.5416666666666666</v>
      </c>
      <c r="H979" s="3" t="s">
        <v>93</v>
      </c>
      <c r="I979" s="3" t="s">
        <v>95</v>
      </c>
      <c r="K979" s="9"/>
      <c r="L979" s="9"/>
      <c r="M979" s="4">
        <v>8863178.0</v>
      </c>
      <c r="N979" s="3" t="s">
        <v>111</v>
      </c>
      <c r="O979" s="3" t="s">
        <v>20</v>
      </c>
      <c r="P979" s="3" t="s">
        <v>99</v>
      </c>
      <c r="Q979" s="3" t="s">
        <v>113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1344</v>
      </c>
      <c r="B980" s="3"/>
      <c r="C980" s="3"/>
      <c r="D980" s="4"/>
      <c r="E980" s="6">
        <v>46216.711435185185</v>
      </c>
      <c r="F980" s="7">
        <v>46219.0</v>
      </c>
      <c r="G980" s="8">
        <v>0.5416666666666666</v>
      </c>
      <c r="H980" s="3" t="s">
        <v>93</v>
      </c>
      <c r="I980" s="3" t="s">
        <v>95</v>
      </c>
      <c r="K980" s="9"/>
      <c r="L980" s="9"/>
      <c r="M980" s="4">
        <v>8873073.0</v>
      </c>
      <c r="N980" s="3" t="s">
        <v>131</v>
      </c>
      <c r="O980" s="3" t="s">
        <v>22</v>
      </c>
      <c r="P980" s="3" t="s">
        <v>99</v>
      </c>
      <c r="Q980" s="3" t="s">
        <v>165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1574</v>
      </c>
      <c r="B981" s="3"/>
      <c r="C981" s="3"/>
      <c r="D981" s="4"/>
      <c r="E981" s="6">
        <v>46216.730416666665</v>
      </c>
      <c r="F981" s="7">
        <v>46219.0</v>
      </c>
      <c r="G981" s="8">
        <v>0.7291666666666666</v>
      </c>
      <c r="H981" s="3" t="s">
        <v>93</v>
      </c>
      <c r="I981" s="3" t="s">
        <v>249</v>
      </c>
      <c r="M981" s="4">
        <v>8871325.0</v>
      </c>
      <c r="N981" s="3" t="s">
        <v>0</v>
      </c>
      <c r="O981" s="3" t="s">
        <v>54</v>
      </c>
      <c r="P981" s="3" t="s">
        <v>99</v>
      </c>
      <c r="Q981" s="3" t="s">
        <v>152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1436</v>
      </c>
      <c r="B982" s="3"/>
      <c r="C982" s="3"/>
      <c r="D982" s="4"/>
      <c r="E982" s="6">
        <v>46216.73045138889</v>
      </c>
      <c r="F982" s="7">
        <v>46219.0</v>
      </c>
      <c r="G982" s="8">
        <v>0.6041666666666666</v>
      </c>
      <c r="H982" s="3" t="s">
        <v>93</v>
      </c>
      <c r="I982" s="3" t="s">
        <v>95</v>
      </c>
      <c r="K982" s="9"/>
      <c r="L982" s="9"/>
      <c r="M982" s="4">
        <v>8877551.0</v>
      </c>
      <c r="N982" s="3" t="s">
        <v>131</v>
      </c>
      <c r="O982" s="3" t="s">
        <v>22</v>
      </c>
      <c r="P982" s="3" t="s">
        <v>99</v>
      </c>
      <c r="Q982" s="3" t="s">
        <v>104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1575</v>
      </c>
      <c r="B983" s="3"/>
      <c r="C983" s="3"/>
      <c r="D983" s="4"/>
      <c r="E983" s="6">
        <v>46216.73175925926</v>
      </c>
      <c r="F983" s="7">
        <v>46219.0</v>
      </c>
      <c r="G983" s="8">
        <v>0.375</v>
      </c>
      <c r="H983" s="3" t="s">
        <v>93</v>
      </c>
      <c r="I983" s="3" t="s">
        <v>95</v>
      </c>
      <c r="K983" s="9"/>
      <c r="L983" s="9"/>
      <c r="M983" s="4">
        <v>8876207.0</v>
      </c>
      <c r="N983" s="3" t="s">
        <v>111</v>
      </c>
      <c r="O983" s="3" t="s">
        <v>77</v>
      </c>
      <c r="P983" s="3" t="s">
        <v>99</v>
      </c>
      <c r="Q983" s="3" t="s">
        <v>100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1577</v>
      </c>
      <c r="B984" s="3"/>
      <c r="C984" s="3"/>
      <c r="D984" s="4"/>
      <c r="E984" s="6">
        <v>46217.43368055556</v>
      </c>
      <c r="F984" s="7">
        <v>46219.0</v>
      </c>
      <c r="G984" s="8">
        <v>0.625</v>
      </c>
      <c r="H984" s="3" t="s">
        <v>93</v>
      </c>
      <c r="I984" s="3" t="s">
        <v>362</v>
      </c>
      <c r="M984" s="4">
        <v>8875610.0</v>
      </c>
      <c r="N984" s="3" t="s">
        <v>0</v>
      </c>
      <c r="O984" s="3" t="s">
        <v>21</v>
      </c>
      <c r="P984" s="3" t="s">
        <v>99</v>
      </c>
      <c r="Q984" s="3" t="s">
        <v>152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1579</v>
      </c>
      <c r="B985" s="3"/>
      <c r="C985" s="3"/>
      <c r="D985" s="4"/>
      <c r="E985" s="6">
        <v>46217.43502314815</v>
      </c>
      <c r="F985" s="7">
        <v>46219.0</v>
      </c>
      <c r="G985" s="8">
        <v>0.5833333333333334</v>
      </c>
      <c r="H985" s="3" t="s">
        <v>115</v>
      </c>
      <c r="I985" s="3" t="s">
        <v>130</v>
      </c>
      <c r="K985" s="9"/>
      <c r="L985" s="9"/>
      <c r="M985" s="4">
        <v>8864520.0</v>
      </c>
      <c r="N985" s="3" t="s">
        <v>111</v>
      </c>
      <c r="O985" s="3" t="s">
        <v>77</v>
      </c>
      <c r="P985" s="3" t="s">
        <v>99</v>
      </c>
      <c r="Q985" s="3" t="s">
        <v>152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1580</v>
      </c>
      <c r="B986" s="3"/>
      <c r="C986" s="3"/>
      <c r="D986" s="4"/>
      <c r="E986" s="6">
        <v>46217.438796296294</v>
      </c>
      <c r="F986" s="7">
        <v>46219.0</v>
      </c>
      <c r="G986" s="8">
        <v>0.4375</v>
      </c>
      <c r="H986" s="3" t="s">
        <v>115</v>
      </c>
      <c r="I986" s="3" t="s">
        <v>122</v>
      </c>
      <c r="J986" s="3" t="s">
        <v>21</v>
      </c>
      <c r="L986" s="9"/>
      <c r="M986" s="4">
        <v>8875623.0</v>
      </c>
      <c r="N986" s="3" t="s">
        <v>0</v>
      </c>
      <c r="O986" s="3" t="s">
        <v>21</v>
      </c>
      <c r="P986" s="3" t="s">
        <v>99</v>
      </c>
      <c r="Q986" s="3" t="s">
        <v>807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1581</v>
      </c>
      <c r="B987" s="3"/>
      <c r="C987" s="3"/>
      <c r="D987" s="4"/>
      <c r="E987" s="6">
        <v>46217.45134259259</v>
      </c>
      <c r="F987" s="7">
        <v>46219.0</v>
      </c>
      <c r="G987" s="8">
        <v>0.5416666666666666</v>
      </c>
      <c r="H987" s="3" t="s">
        <v>115</v>
      </c>
      <c r="I987" s="3" t="s">
        <v>122</v>
      </c>
      <c r="J987" s="3" t="s">
        <v>54</v>
      </c>
      <c r="L987" s="9"/>
      <c r="M987" s="4">
        <v>8875561.0</v>
      </c>
      <c r="N987" s="3" t="s">
        <v>0</v>
      </c>
      <c r="O987" s="3" t="s">
        <v>54</v>
      </c>
      <c r="P987" s="3" t="s">
        <v>99</v>
      </c>
      <c r="Q987" s="3" t="s">
        <v>124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1583</v>
      </c>
      <c r="B988" s="3"/>
      <c r="C988" s="3"/>
      <c r="D988" s="4"/>
      <c r="E988" s="6">
        <v>46217.45759259259</v>
      </c>
      <c r="F988" s="7">
        <v>46219.0</v>
      </c>
      <c r="G988" s="8">
        <v>0.625</v>
      </c>
      <c r="H988" s="3" t="s">
        <v>93</v>
      </c>
      <c r="I988" s="3" t="s">
        <v>95</v>
      </c>
      <c r="K988" s="9"/>
      <c r="L988" s="18"/>
      <c r="M988" s="4">
        <v>8875929.0</v>
      </c>
      <c r="N988" s="3" t="s">
        <v>0</v>
      </c>
      <c r="O988" s="3" t="s">
        <v>40</v>
      </c>
      <c r="P988" s="3" t="s">
        <v>99</v>
      </c>
      <c r="Q988" s="3" t="s">
        <v>807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1585</v>
      </c>
      <c r="B989" s="3"/>
      <c r="C989" s="3"/>
      <c r="D989" s="4"/>
      <c r="E989" s="6">
        <v>46217.51068287037</v>
      </c>
      <c r="F989" s="7">
        <v>46219.0</v>
      </c>
      <c r="G989" s="8">
        <v>0.375</v>
      </c>
      <c r="H989" s="3" t="s">
        <v>115</v>
      </c>
      <c r="I989" s="3" t="s">
        <v>130</v>
      </c>
      <c r="K989" s="9"/>
      <c r="L989" s="9"/>
      <c r="M989" s="4">
        <v>8863491.0</v>
      </c>
      <c r="N989" s="3" t="s">
        <v>111</v>
      </c>
      <c r="O989" s="3" t="s">
        <v>54</v>
      </c>
      <c r="P989" s="3" t="s">
        <v>99</v>
      </c>
      <c r="Q989" s="3" t="s">
        <v>152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1586</v>
      </c>
      <c r="B990" s="3"/>
      <c r="C990" s="3"/>
      <c r="D990" s="4"/>
      <c r="E990" s="6">
        <v>46217.552453703705</v>
      </c>
      <c r="F990" s="7">
        <v>46219.0</v>
      </c>
      <c r="G990" s="8">
        <v>0.4791666666666667</v>
      </c>
      <c r="H990" s="3" t="s">
        <v>93</v>
      </c>
      <c r="I990" s="3" t="s">
        <v>95</v>
      </c>
      <c r="K990" s="9"/>
      <c r="L990" s="9"/>
      <c r="M990" s="4">
        <v>8873133.0</v>
      </c>
      <c r="N990" s="3" t="s">
        <v>111</v>
      </c>
      <c r="O990" s="3" t="s">
        <v>27</v>
      </c>
      <c r="P990" s="3" t="s">
        <v>99</v>
      </c>
      <c r="Q990" s="3" t="s">
        <v>113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1587</v>
      </c>
      <c r="B991" s="3"/>
      <c r="C991" s="3"/>
      <c r="D991" s="4"/>
      <c r="E991" s="6">
        <v>46217.555289351854</v>
      </c>
      <c r="F991" s="7">
        <v>46219.0</v>
      </c>
      <c r="G991" s="8">
        <v>0.4791666666666667</v>
      </c>
      <c r="H991" s="3" t="s">
        <v>93</v>
      </c>
      <c r="I991" s="3" t="s">
        <v>95</v>
      </c>
      <c r="K991" s="9"/>
      <c r="L991" s="18"/>
      <c r="M991" s="4">
        <v>8858334.0</v>
      </c>
      <c r="N991" s="3" t="s">
        <v>111</v>
      </c>
      <c r="O991" s="3" t="s">
        <v>22</v>
      </c>
      <c r="P991" s="3" t="s">
        <v>99</v>
      </c>
      <c r="Q991" s="3" t="s">
        <v>165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1588</v>
      </c>
      <c r="B992" s="3"/>
      <c r="C992" s="3"/>
      <c r="D992" s="4"/>
      <c r="E992" s="6">
        <v>46217.56081018518</v>
      </c>
      <c r="F992" s="7">
        <v>46219.0</v>
      </c>
      <c r="G992" s="8">
        <v>0.3958333333333333</v>
      </c>
      <c r="H992" s="3" t="s">
        <v>93</v>
      </c>
      <c r="I992" s="3" t="s">
        <v>520</v>
      </c>
      <c r="J992" s="3" t="s">
        <v>521</v>
      </c>
      <c r="L992" s="18"/>
      <c r="M992" s="4">
        <v>8873587.0</v>
      </c>
      <c r="N992" s="3" t="s">
        <v>111</v>
      </c>
      <c r="O992" s="3" t="s">
        <v>27</v>
      </c>
      <c r="P992" s="3" t="s">
        <v>99</v>
      </c>
      <c r="Q992" s="3" t="s">
        <v>113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1589</v>
      </c>
      <c r="B993" s="3"/>
      <c r="C993" s="3"/>
      <c r="D993" s="4"/>
      <c r="E993" s="6">
        <v>46217.56527777778</v>
      </c>
      <c r="F993" s="7">
        <v>46219.0</v>
      </c>
      <c r="G993" s="8">
        <v>0.5416666666666666</v>
      </c>
      <c r="H993" s="3" t="s">
        <v>115</v>
      </c>
      <c r="I993" s="3" t="s">
        <v>130</v>
      </c>
      <c r="K993" s="9"/>
      <c r="L993" s="9"/>
      <c r="M993" s="4">
        <v>8866794.0</v>
      </c>
      <c r="N993" s="3" t="s">
        <v>111</v>
      </c>
      <c r="O993" s="3" t="s">
        <v>77</v>
      </c>
      <c r="P993" s="3" t="s">
        <v>99</v>
      </c>
      <c r="Q993" s="3" t="s">
        <v>104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1590</v>
      </c>
      <c r="B994" s="3"/>
      <c r="C994" s="3"/>
      <c r="D994" s="4"/>
      <c r="E994" s="6">
        <v>46217.57046296296</v>
      </c>
      <c r="F994" s="7">
        <v>46219.0</v>
      </c>
      <c r="G994" s="8">
        <v>0.4375</v>
      </c>
      <c r="H994" s="3" t="s">
        <v>115</v>
      </c>
      <c r="I994" s="3" t="s">
        <v>130</v>
      </c>
      <c r="K994" s="9"/>
      <c r="L994" s="9"/>
      <c r="M994" s="4">
        <v>8874103.0</v>
      </c>
      <c r="N994" s="3" t="s">
        <v>111</v>
      </c>
      <c r="O994" s="3" t="s">
        <v>27</v>
      </c>
      <c r="P994" s="3" t="s">
        <v>99</v>
      </c>
      <c r="Q994" s="3" t="s">
        <v>100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1592</v>
      </c>
      <c r="B995" s="3"/>
      <c r="C995" s="3"/>
      <c r="D995" s="4"/>
      <c r="E995" s="6">
        <v>46217.57116898148</v>
      </c>
      <c r="F995" s="7">
        <v>46219.0</v>
      </c>
      <c r="G995" s="8">
        <v>0.5833333333333334</v>
      </c>
      <c r="H995" s="3" t="s">
        <v>115</v>
      </c>
      <c r="I995" s="3" t="s">
        <v>130</v>
      </c>
      <c r="K995" s="9"/>
      <c r="L995" s="9"/>
      <c r="M995" s="4">
        <v>8868187.0</v>
      </c>
      <c r="N995" s="3" t="s">
        <v>111</v>
      </c>
      <c r="O995" s="3" t="s">
        <v>20</v>
      </c>
      <c r="P995" s="3" t="s">
        <v>99</v>
      </c>
      <c r="Q995" s="3" t="s">
        <v>807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1594</v>
      </c>
      <c r="B996" s="3"/>
      <c r="C996" s="3"/>
      <c r="D996" s="4"/>
      <c r="E996" s="6">
        <v>46217.601493055554</v>
      </c>
      <c r="F996" s="7">
        <v>46219.0</v>
      </c>
      <c r="G996" s="8">
        <v>0.3958333333333333</v>
      </c>
      <c r="H996" s="3" t="s">
        <v>93</v>
      </c>
      <c r="I996" s="3" t="s">
        <v>95</v>
      </c>
      <c r="K996" s="9"/>
      <c r="L996" s="9"/>
      <c r="M996" s="4">
        <v>8869032.0</v>
      </c>
      <c r="N996" s="3" t="s">
        <v>111</v>
      </c>
      <c r="O996" s="3" t="s">
        <v>77</v>
      </c>
      <c r="P996" s="3" t="s">
        <v>99</v>
      </c>
      <c r="Q996" s="3" t="s">
        <v>100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1595</v>
      </c>
      <c r="B997" s="3"/>
      <c r="C997" s="3"/>
      <c r="D997" s="4"/>
      <c r="E997" s="6">
        <v>46217.60849537037</v>
      </c>
      <c r="F997" s="7">
        <v>46219.0</v>
      </c>
      <c r="G997" s="8">
        <v>0.5833333333333334</v>
      </c>
      <c r="H997" s="3" t="s">
        <v>115</v>
      </c>
      <c r="I997" s="3" t="s">
        <v>130</v>
      </c>
      <c r="K997" s="9"/>
      <c r="L997" s="18"/>
      <c r="M997" s="4">
        <v>8874514.0</v>
      </c>
      <c r="N997" s="3" t="s">
        <v>0</v>
      </c>
      <c r="O997" s="3" t="s">
        <v>22</v>
      </c>
      <c r="P997" s="3" t="s">
        <v>99</v>
      </c>
      <c r="Q997" s="3" t="s">
        <v>100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1596</v>
      </c>
      <c r="B998" s="3"/>
      <c r="C998" s="3"/>
      <c r="D998" s="4"/>
      <c r="E998" s="6">
        <v>46217.61863425926</v>
      </c>
      <c r="F998" s="7">
        <v>46219.0</v>
      </c>
      <c r="G998" s="8">
        <v>0.375</v>
      </c>
      <c r="H998" s="3" t="s">
        <v>115</v>
      </c>
      <c r="I998" s="3" t="s">
        <v>122</v>
      </c>
      <c r="J998" s="3" t="s">
        <v>21</v>
      </c>
      <c r="L998" s="9"/>
      <c r="M998" s="4">
        <v>8870159.0</v>
      </c>
      <c r="N998" s="3" t="s">
        <v>111</v>
      </c>
      <c r="O998" s="3" t="s">
        <v>21</v>
      </c>
      <c r="P998" s="3" t="s">
        <v>99</v>
      </c>
      <c r="Q998" s="3" t="s">
        <v>113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1599</v>
      </c>
      <c r="B999" s="3"/>
      <c r="C999" s="3"/>
      <c r="D999" s="4"/>
      <c r="E999" s="6">
        <v>46217.622199074074</v>
      </c>
      <c r="F999" s="7">
        <v>46219.0</v>
      </c>
      <c r="G999" s="8">
        <v>0.7291666666666666</v>
      </c>
      <c r="H999" s="3" t="s">
        <v>93</v>
      </c>
      <c r="I999" s="3" t="s">
        <v>563</v>
      </c>
      <c r="L999" s="9"/>
      <c r="M999" s="4">
        <v>8874438.0</v>
      </c>
      <c r="N999" s="3" t="s">
        <v>0</v>
      </c>
      <c r="O999" s="3" t="s">
        <v>22</v>
      </c>
      <c r="P999" s="3" t="s">
        <v>99</v>
      </c>
      <c r="Q999" s="3" t="s">
        <v>104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1601</v>
      </c>
      <c r="B1000" s="3"/>
      <c r="C1000" s="3"/>
      <c r="D1000" s="4"/>
      <c r="E1000" s="6">
        <v>46217.62299768518</v>
      </c>
      <c r="F1000" s="7">
        <v>46219.0</v>
      </c>
      <c r="G1000" s="8">
        <v>0.3958333333333333</v>
      </c>
      <c r="H1000" s="3" t="s">
        <v>93</v>
      </c>
      <c r="I1000" s="3" t="s">
        <v>95</v>
      </c>
      <c r="K1000" s="9"/>
      <c r="L1000" s="9"/>
      <c r="M1000" s="4">
        <v>8870205.0</v>
      </c>
      <c r="N1000" s="3" t="s">
        <v>111</v>
      </c>
      <c r="O1000" s="3" t="s">
        <v>21</v>
      </c>
      <c r="P1000" s="3" t="s">
        <v>99</v>
      </c>
      <c r="Q1000" s="3" t="s">
        <v>118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1603</v>
      </c>
      <c r="B1001" s="3"/>
      <c r="C1001" s="3"/>
      <c r="D1001" s="4"/>
      <c r="E1001" s="6">
        <v>46217.62814814815</v>
      </c>
      <c r="F1001" s="7">
        <v>46219.0</v>
      </c>
      <c r="G1001" s="8">
        <v>0.7083333333333334</v>
      </c>
      <c r="H1001" s="3" t="s">
        <v>115</v>
      </c>
      <c r="I1001" s="3" t="s">
        <v>122</v>
      </c>
      <c r="J1001" s="3" t="s">
        <v>77</v>
      </c>
      <c r="L1001" s="9"/>
      <c r="M1001" s="4">
        <v>8870126.0</v>
      </c>
      <c r="N1001" s="3" t="s">
        <v>111</v>
      </c>
      <c r="O1001" s="3" t="s">
        <v>77</v>
      </c>
      <c r="P1001" s="3" t="s">
        <v>99</v>
      </c>
      <c r="Q1001" s="3" t="s">
        <v>118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1605</v>
      </c>
      <c r="B1002" s="3"/>
      <c r="C1002" s="3"/>
      <c r="D1002" s="4"/>
      <c r="E1002" s="6">
        <v>46217.655</v>
      </c>
      <c r="F1002" s="7">
        <v>46219.0</v>
      </c>
      <c r="G1002" s="8">
        <v>0.4166666666666667</v>
      </c>
      <c r="H1002" s="3" t="s">
        <v>115</v>
      </c>
      <c r="I1002" s="3" t="s">
        <v>122</v>
      </c>
      <c r="J1002" s="3" t="s">
        <v>77</v>
      </c>
      <c r="L1002" s="9"/>
      <c r="M1002" s="4">
        <v>8870980.0</v>
      </c>
      <c r="N1002" s="3" t="s">
        <v>111</v>
      </c>
      <c r="O1002" s="3" t="s">
        <v>77</v>
      </c>
      <c r="P1002" s="3" t="s">
        <v>99</v>
      </c>
      <c r="Q1002" s="3" t="s">
        <v>104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1606</v>
      </c>
      <c r="B1003" s="3"/>
      <c r="C1003" s="3"/>
      <c r="D1003" s="4"/>
      <c r="E1003" s="6">
        <v>46217.65550925926</v>
      </c>
      <c r="F1003" s="7">
        <v>46219.0</v>
      </c>
      <c r="G1003" s="8">
        <v>0.375</v>
      </c>
      <c r="H1003" s="3" t="s">
        <v>115</v>
      </c>
      <c r="I1003" s="3" t="s">
        <v>130</v>
      </c>
      <c r="K1003" s="9"/>
      <c r="L1003" s="9"/>
      <c r="M1003" s="4">
        <v>8879241.0</v>
      </c>
      <c r="N1003" s="3" t="s">
        <v>0</v>
      </c>
      <c r="O1003" s="3" t="s">
        <v>21</v>
      </c>
      <c r="P1003" s="3" t="s">
        <v>99</v>
      </c>
      <c r="Q1003" s="3" t="s">
        <v>807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1608</v>
      </c>
      <c r="B1004" s="3"/>
      <c r="C1004" s="3"/>
      <c r="D1004" s="4"/>
      <c r="E1004" s="6">
        <v>46217.66478009259</v>
      </c>
      <c r="F1004" s="7">
        <v>46219.0</v>
      </c>
      <c r="G1004" s="8">
        <v>0.4583333333333333</v>
      </c>
      <c r="H1004" s="3" t="s">
        <v>93</v>
      </c>
      <c r="I1004" s="3" t="s">
        <v>95</v>
      </c>
      <c r="K1004" s="9"/>
      <c r="L1004" s="9"/>
      <c r="M1004" s="4">
        <v>8874302.0</v>
      </c>
      <c r="N1004" s="3" t="s">
        <v>0</v>
      </c>
      <c r="O1004" s="3" t="s">
        <v>22</v>
      </c>
      <c r="P1004" s="3" t="s">
        <v>99</v>
      </c>
      <c r="Q1004" s="3" t="s">
        <v>124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1610</v>
      </c>
      <c r="B1005" s="3"/>
      <c r="C1005" s="3"/>
      <c r="D1005" s="4"/>
      <c r="E1005" s="6">
        <v>46217.67236111111</v>
      </c>
      <c r="F1005" s="7">
        <v>46219.0</v>
      </c>
      <c r="G1005" s="8">
        <v>0.4583333333333333</v>
      </c>
      <c r="H1005" s="3" t="s">
        <v>115</v>
      </c>
      <c r="I1005" s="3" t="s">
        <v>130</v>
      </c>
      <c r="K1005" s="9"/>
      <c r="L1005" s="9"/>
      <c r="M1005" s="4">
        <v>8877868.0</v>
      </c>
      <c r="N1005" s="3" t="s">
        <v>0</v>
      </c>
      <c r="O1005" s="3" t="s">
        <v>40</v>
      </c>
      <c r="P1005" s="3" t="s">
        <v>99</v>
      </c>
      <c r="Q1005" s="3" t="s">
        <v>113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1611</v>
      </c>
      <c r="B1006" s="3"/>
      <c r="C1006" s="3"/>
      <c r="D1006" s="4"/>
      <c r="E1006" s="6">
        <v>46217.67585648148</v>
      </c>
      <c r="F1006" s="7">
        <v>46219.0</v>
      </c>
      <c r="G1006" s="8">
        <v>0.375</v>
      </c>
      <c r="H1006" s="3" t="s">
        <v>115</v>
      </c>
      <c r="I1006" s="3" t="s">
        <v>130</v>
      </c>
      <c r="K1006" s="9"/>
      <c r="L1006" s="9"/>
      <c r="M1006" s="4">
        <v>8874131.0</v>
      </c>
      <c r="N1006" s="3" t="s">
        <v>111</v>
      </c>
      <c r="O1006" s="3" t="s">
        <v>19</v>
      </c>
      <c r="P1006" s="3" t="s">
        <v>99</v>
      </c>
      <c r="Q1006" s="3" t="s">
        <v>113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1613</v>
      </c>
      <c r="B1007" s="3"/>
      <c r="C1007" s="3"/>
      <c r="D1007" s="4"/>
      <c r="E1007" s="6">
        <v>46217.68479166667</v>
      </c>
      <c r="F1007" s="7">
        <v>46219.0</v>
      </c>
      <c r="G1007" s="8">
        <v>0.6666666666666666</v>
      </c>
      <c r="H1007" s="3" t="s">
        <v>93</v>
      </c>
      <c r="I1007" s="3" t="s">
        <v>95</v>
      </c>
      <c r="K1007" s="9"/>
      <c r="L1007" s="18"/>
      <c r="M1007" s="4">
        <v>8875624.0</v>
      </c>
      <c r="N1007" s="3" t="s">
        <v>0</v>
      </c>
      <c r="O1007" s="3" t="s">
        <v>22</v>
      </c>
      <c r="P1007" s="3" t="s">
        <v>99</v>
      </c>
      <c r="Q1007" s="3" t="s">
        <v>104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1614</v>
      </c>
      <c r="B1008" s="3"/>
      <c r="C1008" s="3"/>
      <c r="D1008" s="4"/>
      <c r="E1008" s="6">
        <v>46217.69640046296</v>
      </c>
      <c r="F1008" s="7">
        <v>46219.0</v>
      </c>
      <c r="G1008" s="8">
        <v>0.4583333333333333</v>
      </c>
      <c r="H1008" s="3" t="s">
        <v>93</v>
      </c>
      <c r="I1008" s="3" t="s">
        <v>95</v>
      </c>
      <c r="K1008" s="9"/>
      <c r="L1008" s="18"/>
      <c r="M1008" s="4">
        <v>8877448.0</v>
      </c>
      <c r="N1008" s="3" t="s">
        <v>0</v>
      </c>
      <c r="O1008" s="3" t="s">
        <v>27</v>
      </c>
      <c r="P1008" s="3" t="s">
        <v>99</v>
      </c>
      <c r="Q1008" s="3" t="s">
        <v>100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1615</v>
      </c>
      <c r="B1009" s="3"/>
      <c r="C1009" s="3"/>
      <c r="D1009" s="4"/>
      <c r="E1009" s="6">
        <v>46217.702511574076</v>
      </c>
      <c r="F1009" s="7">
        <v>46219.0</v>
      </c>
      <c r="G1009" s="8">
        <v>0.5833333333333334</v>
      </c>
      <c r="H1009" s="3" t="s">
        <v>93</v>
      </c>
      <c r="I1009" s="3" t="s">
        <v>102</v>
      </c>
      <c r="K1009" s="9"/>
      <c r="L1009" s="18"/>
      <c r="M1009" s="4">
        <v>8877984.0</v>
      </c>
      <c r="N1009" s="3" t="s">
        <v>0</v>
      </c>
      <c r="O1009" s="3" t="s">
        <v>40</v>
      </c>
      <c r="P1009" s="3" t="s">
        <v>99</v>
      </c>
      <c r="Q1009" s="3" t="s">
        <v>113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1616</v>
      </c>
      <c r="B1010" s="3"/>
      <c r="C1010" s="3"/>
      <c r="D1010" s="4"/>
      <c r="E1010" s="6">
        <v>46217.714224537034</v>
      </c>
      <c r="F1010" s="7">
        <v>46219.0</v>
      </c>
      <c r="G1010" s="8">
        <v>0.4583333333333333</v>
      </c>
      <c r="H1010" s="3" t="s">
        <v>93</v>
      </c>
      <c r="I1010" s="3" t="s">
        <v>95</v>
      </c>
      <c r="K1010" s="9"/>
      <c r="L1010" s="18"/>
      <c r="M1010" s="4">
        <v>8878033.0</v>
      </c>
      <c r="N1010" s="3" t="s">
        <v>0</v>
      </c>
      <c r="O1010" s="3" t="s">
        <v>21</v>
      </c>
      <c r="P1010" s="3" t="s">
        <v>99</v>
      </c>
      <c r="Q1010" s="3" t="s">
        <v>104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1618</v>
      </c>
      <c r="B1011" s="3"/>
      <c r="C1011" s="3"/>
      <c r="D1011" s="4"/>
      <c r="E1011" s="6">
        <v>46217.7187962963</v>
      </c>
      <c r="F1011" s="7">
        <v>46219.0</v>
      </c>
      <c r="G1011" s="8">
        <v>0.5625</v>
      </c>
      <c r="H1011" s="3" t="s">
        <v>93</v>
      </c>
      <c r="I1011" s="3" t="s">
        <v>520</v>
      </c>
      <c r="J1011" s="3" t="s">
        <v>521</v>
      </c>
      <c r="L1011" s="9"/>
      <c r="M1011" s="4">
        <v>8872371.0</v>
      </c>
      <c r="N1011" s="3" t="s">
        <v>111</v>
      </c>
      <c r="O1011" s="3" t="s">
        <v>20</v>
      </c>
      <c r="P1011" s="3" t="s">
        <v>99</v>
      </c>
      <c r="Q1011" s="3" t="s">
        <v>124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1620</v>
      </c>
      <c r="B1012" s="3"/>
      <c r="C1012" s="3"/>
      <c r="D1012" s="4"/>
      <c r="E1012" s="6">
        <v>46217.783472222225</v>
      </c>
      <c r="F1012" s="7">
        <v>46219.0</v>
      </c>
      <c r="G1012" s="8">
        <v>0.375</v>
      </c>
      <c r="H1012" s="3" t="s">
        <v>93</v>
      </c>
      <c r="I1012" s="9"/>
      <c r="J1012" s="9"/>
      <c r="K1012" s="3" t="s">
        <v>232</v>
      </c>
      <c r="L1012" s="7">
        <v>46219.0</v>
      </c>
      <c r="M1012" s="4">
        <v>8879643.0</v>
      </c>
      <c r="N1012" s="3" t="s">
        <v>0</v>
      </c>
      <c r="O1012" s="3" t="s">
        <v>20</v>
      </c>
      <c r="P1012" s="3" t="s">
        <v>99</v>
      </c>
      <c r="Q1012" s="3" t="s">
        <v>113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1622</v>
      </c>
      <c r="B1013" s="3"/>
      <c r="C1013" s="3"/>
      <c r="D1013" s="4"/>
      <c r="E1013" s="6">
        <v>46217.81587962963</v>
      </c>
      <c r="F1013" s="7">
        <v>46219.0</v>
      </c>
      <c r="G1013" s="8">
        <v>0.6041666666666666</v>
      </c>
      <c r="H1013" s="3" t="s">
        <v>115</v>
      </c>
      <c r="I1013" s="3" t="s">
        <v>122</v>
      </c>
      <c r="J1013" s="3" t="s">
        <v>20</v>
      </c>
      <c r="L1013" s="9"/>
      <c r="M1013" s="4">
        <v>8879685.0</v>
      </c>
      <c r="N1013" s="3" t="s">
        <v>0</v>
      </c>
      <c r="O1013" s="3" t="s">
        <v>20</v>
      </c>
      <c r="P1013" s="3" t="s">
        <v>99</v>
      </c>
      <c r="Q1013" s="3" t="s">
        <v>104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1623</v>
      </c>
      <c r="B1014" s="3"/>
      <c r="C1014" s="3"/>
      <c r="D1014" s="4"/>
      <c r="E1014" s="6">
        <v>46219.38166666667</v>
      </c>
      <c r="F1014" s="7">
        <v>46219.0</v>
      </c>
      <c r="G1014" s="8">
        <v>0.4166666666666667</v>
      </c>
      <c r="H1014" s="3" t="s">
        <v>93</v>
      </c>
      <c r="I1014" s="3" t="s">
        <v>95</v>
      </c>
      <c r="K1014" s="9"/>
      <c r="L1014" s="18"/>
      <c r="M1014" s="4">
        <v>8881682.0</v>
      </c>
      <c r="N1014" s="3" t="s">
        <v>0</v>
      </c>
      <c r="O1014" s="3" t="s">
        <v>54</v>
      </c>
      <c r="P1014" s="3" t="s">
        <v>99</v>
      </c>
      <c r="Q1014" s="3" t="s">
        <v>118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1624</v>
      </c>
      <c r="B1015" s="3"/>
      <c r="C1015" s="3"/>
      <c r="D1015" s="4"/>
      <c r="E1015" s="6">
        <v>46219.393379629626</v>
      </c>
      <c r="F1015" s="7">
        <v>46219.0</v>
      </c>
      <c r="G1015" s="8">
        <v>0.6666666666666666</v>
      </c>
      <c r="H1015" s="3" t="s">
        <v>115</v>
      </c>
      <c r="I1015" s="3" t="s">
        <v>122</v>
      </c>
      <c r="J1015" s="3" t="s">
        <v>20</v>
      </c>
      <c r="L1015" s="9"/>
      <c r="M1015" s="4">
        <v>8879559.0</v>
      </c>
      <c r="N1015" s="3" t="s">
        <v>131</v>
      </c>
      <c r="O1015" s="3" t="s">
        <v>27</v>
      </c>
      <c r="P1015" s="3" t="s">
        <v>99</v>
      </c>
      <c r="Q1015" s="3" t="s">
        <v>104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1625</v>
      </c>
      <c r="B1016" s="3"/>
      <c r="C1016" s="3"/>
      <c r="D1016" s="4"/>
      <c r="E1016" s="6">
        <v>46219.43399305556</v>
      </c>
      <c r="F1016" s="7">
        <v>46219.0</v>
      </c>
      <c r="G1016" s="8">
        <v>0.5833333333333334</v>
      </c>
      <c r="H1016" s="3" t="s">
        <v>93</v>
      </c>
      <c r="I1016" s="3" t="s">
        <v>899</v>
      </c>
      <c r="L1016" s="9"/>
      <c r="M1016" s="4">
        <v>8881848.0</v>
      </c>
      <c r="N1016" s="3" t="s">
        <v>111</v>
      </c>
      <c r="O1016" s="3" t="s">
        <v>22</v>
      </c>
      <c r="P1016" s="3" t="s">
        <v>99</v>
      </c>
      <c r="Q1016" s="3" t="s">
        <v>113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1627</v>
      </c>
      <c r="B1017" s="3"/>
      <c r="C1017" s="3"/>
      <c r="D1017" s="4"/>
      <c r="E1017" s="6">
        <v>46219.43513888889</v>
      </c>
      <c r="F1017" s="7">
        <v>46219.0</v>
      </c>
      <c r="G1017" s="8">
        <v>0.5833333333333334</v>
      </c>
      <c r="H1017" s="3" t="s">
        <v>115</v>
      </c>
      <c r="I1017" s="3" t="s">
        <v>130</v>
      </c>
      <c r="K1017" s="9"/>
      <c r="L1017" s="18"/>
      <c r="M1017" s="4">
        <v>8880281.0</v>
      </c>
      <c r="N1017" s="3" t="s">
        <v>0</v>
      </c>
      <c r="O1017" s="3" t="s">
        <v>21</v>
      </c>
      <c r="P1017" s="3" t="s">
        <v>99</v>
      </c>
      <c r="Q1017" s="3" t="s">
        <v>118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1628</v>
      </c>
      <c r="B1018" s="3"/>
      <c r="C1018" s="3"/>
      <c r="D1018" s="4"/>
      <c r="E1018" s="6">
        <v>46219.46371527778</v>
      </c>
      <c r="F1018" s="7">
        <v>46219.0</v>
      </c>
      <c r="G1018" s="8">
        <v>0.625</v>
      </c>
      <c r="H1018" s="3" t="s">
        <v>115</v>
      </c>
      <c r="I1018" s="3" t="s">
        <v>130</v>
      </c>
      <c r="K1018" s="9"/>
      <c r="L1018" s="9"/>
      <c r="M1018" s="4">
        <v>8880367.0</v>
      </c>
      <c r="N1018" s="3" t="s">
        <v>0</v>
      </c>
      <c r="O1018" s="3" t="s">
        <v>22</v>
      </c>
      <c r="P1018" s="3" t="s">
        <v>99</v>
      </c>
      <c r="Q1018" s="3" t="s">
        <v>104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1629</v>
      </c>
      <c r="B1019" s="3"/>
      <c r="C1019" s="3"/>
      <c r="D1019" s="4"/>
      <c r="E1019" s="6">
        <v>46219.46744212963</v>
      </c>
      <c r="F1019" s="7">
        <v>46219.0</v>
      </c>
      <c r="G1019" s="8">
        <v>0.5416666666666666</v>
      </c>
      <c r="H1019" s="3" t="s">
        <v>93</v>
      </c>
      <c r="I1019" s="3" t="s">
        <v>95</v>
      </c>
      <c r="K1019" s="9"/>
      <c r="L1019" s="9"/>
      <c r="M1019" s="4">
        <v>8881950.0</v>
      </c>
      <c r="N1019" s="3" t="s">
        <v>131</v>
      </c>
      <c r="O1019" s="3" t="s">
        <v>27</v>
      </c>
      <c r="P1019" s="3" t="s">
        <v>99</v>
      </c>
      <c r="Q1019" s="3" t="s">
        <v>165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1630</v>
      </c>
      <c r="B1020" s="3"/>
      <c r="C1020" s="3"/>
      <c r="D1020" s="4"/>
      <c r="E1020" s="6">
        <v>46219.47331018518</v>
      </c>
      <c r="F1020" s="7">
        <v>46219.0</v>
      </c>
      <c r="G1020" s="8">
        <v>0.4791666666666667</v>
      </c>
      <c r="H1020" s="3" t="s">
        <v>93</v>
      </c>
      <c r="I1020" s="3" t="s">
        <v>95</v>
      </c>
      <c r="K1020" s="9"/>
      <c r="L1020" s="9"/>
      <c r="M1020" s="4">
        <v>8881952.0</v>
      </c>
      <c r="N1020" s="3" t="s">
        <v>131</v>
      </c>
      <c r="O1020" s="3" t="s">
        <v>54</v>
      </c>
      <c r="P1020" s="3" t="s">
        <v>99</v>
      </c>
      <c r="Q1020" s="3" t="s">
        <v>100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1631</v>
      </c>
      <c r="B1021" s="3"/>
      <c r="C1021" s="3"/>
      <c r="D1021" s="4"/>
      <c r="E1021" s="6">
        <v>46219.47769675926</v>
      </c>
      <c r="F1021" s="7">
        <v>46219.0</v>
      </c>
      <c r="G1021" s="8">
        <v>0.4791666666666667</v>
      </c>
      <c r="H1021" s="3" t="s">
        <v>93</v>
      </c>
      <c r="I1021" s="3" t="s">
        <v>95</v>
      </c>
      <c r="K1021" s="9"/>
      <c r="L1021" s="9"/>
      <c r="M1021" s="4">
        <v>8880292.0</v>
      </c>
      <c r="N1021" s="3" t="s">
        <v>0</v>
      </c>
      <c r="O1021" s="3" t="s">
        <v>54</v>
      </c>
      <c r="P1021" s="3" t="s">
        <v>99</v>
      </c>
      <c r="Q1021" s="3" t="s">
        <v>118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1632</v>
      </c>
      <c r="B1022" s="3"/>
      <c r="C1022" s="3"/>
      <c r="D1022" s="4"/>
      <c r="E1022" s="6">
        <v>46219.48050925926</v>
      </c>
      <c r="F1022" s="7">
        <v>46219.0</v>
      </c>
      <c r="G1022" s="8">
        <v>0.5416666666666666</v>
      </c>
      <c r="H1022" s="3" t="s">
        <v>115</v>
      </c>
      <c r="I1022" s="3" t="s">
        <v>122</v>
      </c>
      <c r="J1022" s="3" t="s">
        <v>982</v>
      </c>
      <c r="L1022" s="9"/>
      <c r="M1022" s="4">
        <v>8872928.0</v>
      </c>
      <c r="N1022" s="3" t="s">
        <v>131</v>
      </c>
      <c r="O1022" s="3" t="s">
        <v>21</v>
      </c>
      <c r="P1022" s="3" t="s">
        <v>99</v>
      </c>
      <c r="Q1022" s="3" t="s">
        <v>100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1633</v>
      </c>
      <c r="B1023" s="3"/>
      <c r="C1023" s="3"/>
      <c r="D1023" s="4"/>
      <c r="E1023" s="6">
        <v>46219.48701388889</v>
      </c>
      <c r="F1023" s="7">
        <v>46219.0</v>
      </c>
      <c r="G1023" s="8">
        <v>0.625</v>
      </c>
      <c r="H1023" s="3" t="s">
        <v>115</v>
      </c>
      <c r="I1023" s="3" t="s">
        <v>130</v>
      </c>
      <c r="K1023" s="9"/>
      <c r="L1023" s="9"/>
      <c r="M1023" s="4">
        <v>8880525.0</v>
      </c>
      <c r="N1023" s="3" t="s">
        <v>0</v>
      </c>
      <c r="O1023" s="3" t="s">
        <v>21</v>
      </c>
      <c r="P1023" s="3" t="s">
        <v>99</v>
      </c>
      <c r="Q1023" s="3" t="s">
        <v>104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1635</v>
      </c>
      <c r="B1024" s="3"/>
      <c r="C1024" s="3"/>
      <c r="D1024" s="4"/>
      <c r="E1024" s="6">
        <v>46219.49087962963</v>
      </c>
      <c r="F1024" s="7">
        <v>46219.0</v>
      </c>
      <c r="G1024" s="8">
        <v>0.5416666666666666</v>
      </c>
      <c r="H1024" s="3" t="s">
        <v>93</v>
      </c>
      <c r="I1024" s="3" t="s">
        <v>102</v>
      </c>
      <c r="K1024" s="9"/>
      <c r="L1024" s="9"/>
      <c r="M1024" s="4">
        <v>8880509.0</v>
      </c>
      <c r="N1024" s="3" t="s">
        <v>0</v>
      </c>
      <c r="O1024" s="3" t="s">
        <v>77</v>
      </c>
      <c r="P1024" s="3" t="s">
        <v>99</v>
      </c>
      <c r="Q1024" s="3" t="s">
        <v>124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1637</v>
      </c>
      <c r="B1025" s="3"/>
      <c r="C1025" s="3"/>
      <c r="D1025" s="4"/>
      <c r="E1025" s="6">
        <v>46219.497453703705</v>
      </c>
      <c r="F1025" s="7">
        <v>46219.0</v>
      </c>
      <c r="G1025" s="8">
        <v>0.5416666666666666</v>
      </c>
      <c r="H1025" s="3" t="s">
        <v>93</v>
      </c>
      <c r="I1025" s="9"/>
      <c r="J1025" s="9"/>
      <c r="K1025" s="3" t="s">
        <v>232</v>
      </c>
      <c r="L1025" s="7">
        <v>46219.0</v>
      </c>
      <c r="M1025" s="4">
        <v>8882109.0</v>
      </c>
      <c r="N1025" s="3" t="s">
        <v>0</v>
      </c>
      <c r="O1025" s="3" t="s">
        <v>21</v>
      </c>
      <c r="P1025" s="3" t="s">
        <v>99</v>
      </c>
      <c r="Q1025" s="3" t="s">
        <v>100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1639</v>
      </c>
      <c r="B1026" s="3"/>
      <c r="C1026" s="3"/>
      <c r="D1026" s="4"/>
      <c r="E1026" s="6">
        <v>46219.50923611111</v>
      </c>
      <c r="F1026" s="7">
        <v>46219.0</v>
      </c>
      <c r="G1026" s="8">
        <v>0.5416666666666666</v>
      </c>
      <c r="H1026" s="3" t="s">
        <v>93</v>
      </c>
      <c r="I1026" s="3" t="s">
        <v>95</v>
      </c>
      <c r="K1026" s="9"/>
      <c r="L1026" s="9"/>
      <c r="M1026" s="4">
        <v>8880868.0</v>
      </c>
      <c r="N1026" s="3" t="s">
        <v>0</v>
      </c>
      <c r="O1026" s="3" t="s">
        <v>98</v>
      </c>
      <c r="P1026" s="3" t="s">
        <v>99</v>
      </c>
      <c r="Q1026" s="3" t="s">
        <v>118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1640</v>
      </c>
      <c r="B1027" s="3"/>
      <c r="C1027" s="3"/>
      <c r="D1027" s="4"/>
      <c r="E1027" s="6">
        <v>46219.51237268518</v>
      </c>
      <c r="F1027" s="7">
        <v>46219.0</v>
      </c>
      <c r="G1027" s="8">
        <v>0.5625</v>
      </c>
      <c r="H1027" s="3" t="s">
        <v>93</v>
      </c>
      <c r="I1027" s="3" t="s">
        <v>95</v>
      </c>
      <c r="K1027" s="9"/>
      <c r="L1027" s="9"/>
      <c r="M1027" s="4">
        <v>8882129.0</v>
      </c>
      <c r="N1027" s="3" t="s">
        <v>131</v>
      </c>
      <c r="O1027" s="3" t="s">
        <v>77</v>
      </c>
      <c r="P1027" s="3" t="s">
        <v>99</v>
      </c>
      <c r="Q1027" s="3" t="s">
        <v>100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1642</v>
      </c>
      <c r="B1028" s="3"/>
      <c r="C1028" s="3"/>
      <c r="D1028" s="4"/>
      <c r="E1028" s="6">
        <v>46219.5206712963</v>
      </c>
      <c r="F1028" s="7">
        <v>46219.0</v>
      </c>
      <c r="G1028" s="8">
        <v>0.6875</v>
      </c>
      <c r="H1028" s="3" t="s">
        <v>93</v>
      </c>
      <c r="I1028" s="3" t="s">
        <v>95</v>
      </c>
      <c r="K1028" s="9"/>
      <c r="L1028" s="9"/>
      <c r="M1028" s="4">
        <v>8880607.0</v>
      </c>
      <c r="N1028" s="3" t="s">
        <v>0</v>
      </c>
      <c r="O1028" s="3" t="s">
        <v>22</v>
      </c>
      <c r="P1028" s="3" t="s">
        <v>99</v>
      </c>
      <c r="Q1028" s="3" t="s">
        <v>124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1643</v>
      </c>
      <c r="B1029" s="3"/>
      <c r="C1029" s="3"/>
      <c r="D1029" s="4"/>
      <c r="E1029" s="6">
        <v>46219.524733796294</v>
      </c>
      <c r="F1029" s="7">
        <v>46219.0</v>
      </c>
      <c r="G1029" s="8">
        <v>0.625</v>
      </c>
      <c r="H1029" s="3" t="s">
        <v>93</v>
      </c>
      <c r="I1029" s="3" t="s">
        <v>95</v>
      </c>
      <c r="K1029" s="9"/>
      <c r="L1029" s="9"/>
      <c r="M1029" s="4">
        <v>8838249.0</v>
      </c>
      <c r="N1029" s="3" t="s">
        <v>111</v>
      </c>
      <c r="O1029" s="3" t="s">
        <v>98</v>
      </c>
      <c r="P1029" s="3" t="s">
        <v>99</v>
      </c>
      <c r="Q1029" s="3" t="s">
        <v>118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1645</v>
      </c>
      <c r="B1030" s="3"/>
      <c r="C1030" s="3"/>
      <c r="D1030" s="4"/>
      <c r="E1030" s="6">
        <v>46219.526770833334</v>
      </c>
      <c r="F1030" s="7">
        <v>46219.0</v>
      </c>
      <c r="G1030" s="8">
        <v>0.7083333333333334</v>
      </c>
      <c r="H1030" s="3" t="s">
        <v>93</v>
      </c>
      <c r="I1030" s="3" t="s">
        <v>95</v>
      </c>
      <c r="K1030" s="9"/>
      <c r="L1030" s="9"/>
      <c r="M1030" s="4">
        <v>8880959.0</v>
      </c>
      <c r="N1030" s="3" t="s">
        <v>0</v>
      </c>
      <c r="O1030" s="3" t="s">
        <v>77</v>
      </c>
      <c r="P1030" s="3" t="s">
        <v>99</v>
      </c>
      <c r="Q1030" s="3" t="s">
        <v>152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1647</v>
      </c>
      <c r="B1031" s="3"/>
      <c r="C1031" s="3"/>
      <c r="D1031" s="4"/>
      <c r="E1031" s="6">
        <v>46219.53984953704</v>
      </c>
      <c r="F1031" s="7">
        <v>46219.0</v>
      </c>
      <c r="G1031" s="8">
        <v>0.6458333333333334</v>
      </c>
      <c r="H1031" s="3" t="s">
        <v>93</v>
      </c>
      <c r="I1031" s="3" t="s">
        <v>95</v>
      </c>
      <c r="K1031" s="9"/>
      <c r="L1031" s="9"/>
      <c r="M1031" s="4">
        <v>8882236.0</v>
      </c>
      <c r="N1031" s="3" t="s">
        <v>131</v>
      </c>
      <c r="O1031" s="3" t="s">
        <v>21</v>
      </c>
      <c r="P1031" s="3" t="s">
        <v>99</v>
      </c>
      <c r="Q1031" s="3" t="s">
        <v>152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1581</v>
      </c>
      <c r="B1032" s="3"/>
      <c r="C1032" s="3"/>
      <c r="D1032" s="4"/>
      <c r="E1032" s="6">
        <v>46219.54180555556</v>
      </c>
      <c r="F1032" s="7">
        <v>46219.0</v>
      </c>
      <c r="G1032" s="8">
        <v>0.5625</v>
      </c>
      <c r="H1032" s="3" t="s">
        <v>93</v>
      </c>
      <c r="I1032" s="3" t="s">
        <v>95</v>
      </c>
      <c r="K1032" s="9"/>
      <c r="L1032" s="9"/>
      <c r="M1032" s="4">
        <v>8882311.0</v>
      </c>
      <c r="N1032" s="3" t="s">
        <v>0</v>
      </c>
      <c r="O1032" s="3" t="s">
        <v>54</v>
      </c>
      <c r="P1032" s="3" t="s">
        <v>99</v>
      </c>
      <c r="Q1032" s="3" t="s">
        <v>124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1649</v>
      </c>
      <c r="B1033" s="3"/>
      <c r="C1033" s="3"/>
      <c r="D1033" s="4"/>
      <c r="E1033" s="6">
        <v>46219.54425925926</v>
      </c>
      <c r="F1033" s="7">
        <v>46219.0</v>
      </c>
      <c r="G1033" s="8">
        <v>0.5833333333333334</v>
      </c>
      <c r="H1033" s="3" t="s">
        <v>93</v>
      </c>
      <c r="I1033" s="3" t="s">
        <v>95</v>
      </c>
      <c r="K1033" s="9"/>
      <c r="L1033" s="9"/>
      <c r="M1033" s="4">
        <v>8880323.0</v>
      </c>
      <c r="N1033" s="3" t="s">
        <v>0</v>
      </c>
      <c r="O1033" s="3" t="s">
        <v>54</v>
      </c>
      <c r="P1033" s="3" t="s">
        <v>99</v>
      </c>
      <c r="Q1033" s="3" t="s">
        <v>113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1652</v>
      </c>
      <c r="B1034" s="3"/>
      <c r="C1034" s="3"/>
      <c r="D1034" s="4"/>
      <c r="E1034" s="6">
        <v>46219.54494212963</v>
      </c>
      <c r="F1034" s="7">
        <v>46219.0</v>
      </c>
      <c r="G1034" s="8">
        <v>0.6458333333333334</v>
      </c>
      <c r="H1034" s="3" t="s">
        <v>115</v>
      </c>
      <c r="I1034" s="3" t="s">
        <v>116</v>
      </c>
      <c r="J1034" s="3" t="s">
        <v>117</v>
      </c>
      <c r="L1034" s="9"/>
      <c r="M1034" s="4">
        <v>8881304.0</v>
      </c>
      <c r="N1034" s="3" t="s">
        <v>0</v>
      </c>
      <c r="O1034" s="3" t="s">
        <v>98</v>
      </c>
      <c r="P1034" s="3" t="s">
        <v>99</v>
      </c>
      <c r="Q1034" s="3" t="s">
        <v>124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1653</v>
      </c>
      <c r="B1035" s="3"/>
      <c r="C1035" s="3"/>
      <c r="D1035" s="4"/>
      <c r="E1035" s="6">
        <v>46219.55716435185</v>
      </c>
      <c r="F1035" s="7">
        <v>46219.0</v>
      </c>
      <c r="G1035" s="8">
        <v>0.625</v>
      </c>
      <c r="H1035" s="3" t="s">
        <v>93</v>
      </c>
      <c r="I1035" s="3" t="s">
        <v>95</v>
      </c>
      <c r="K1035" s="9"/>
      <c r="L1035" s="9"/>
      <c r="M1035" s="4">
        <v>8880590.0</v>
      </c>
      <c r="N1035" s="3" t="s">
        <v>0</v>
      </c>
      <c r="O1035" s="3" t="s">
        <v>20</v>
      </c>
      <c r="P1035" s="3" t="s">
        <v>99</v>
      </c>
      <c r="Q1035" s="3" t="s">
        <v>104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1655</v>
      </c>
      <c r="B1036" s="3"/>
      <c r="C1036" s="3"/>
      <c r="D1036" s="4"/>
      <c r="E1036" s="6">
        <v>46219.56491898148</v>
      </c>
      <c r="F1036" s="7">
        <v>46219.0</v>
      </c>
      <c r="G1036" s="8">
        <v>0.7083333333333334</v>
      </c>
      <c r="H1036" s="3" t="s">
        <v>93</v>
      </c>
      <c r="I1036" s="3" t="s">
        <v>95</v>
      </c>
      <c r="K1036" s="9"/>
      <c r="L1036" s="18"/>
      <c r="M1036" s="4">
        <v>8882394.0</v>
      </c>
      <c r="N1036" s="3" t="s">
        <v>0</v>
      </c>
      <c r="O1036" s="3" t="s">
        <v>20</v>
      </c>
      <c r="P1036" s="3" t="s">
        <v>99</v>
      </c>
      <c r="Q1036" s="3" t="s">
        <v>104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1656</v>
      </c>
      <c r="B1037" s="3"/>
      <c r="C1037" s="3"/>
      <c r="D1037" s="4"/>
      <c r="E1037" s="6">
        <v>46219.56644675926</v>
      </c>
      <c r="F1037" s="7">
        <v>46219.0</v>
      </c>
      <c r="G1037" s="8">
        <v>0.7083333333333334</v>
      </c>
      <c r="H1037" s="3" t="s">
        <v>93</v>
      </c>
      <c r="I1037" s="3" t="s">
        <v>128</v>
      </c>
      <c r="J1037" s="3" t="s">
        <v>282</v>
      </c>
      <c r="L1037" s="9"/>
      <c r="M1037" s="4">
        <v>8882395.0</v>
      </c>
      <c r="N1037" s="3" t="s">
        <v>0</v>
      </c>
      <c r="O1037" s="3" t="s">
        <v>20</v>
      </c>
      <c r="P1037" s="3" t="s">
        <v>99</v>
      </c>
      <c r="Q1037" s="3" t="s">
        <v>104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1097</v>
      </c>
      <c r="B1038" s="3"/>
      <c r="C1038" s="3"/>
      <c r="D1038" s="4"/>
      <c r="E1038" s="6">
        <v>46219.58960648148</v>
      </c>
      <c r="F1038" s="7">
        <v>46219.0</v>
      </c>
      <c r="G1038" s="8">
        <v>0.625</v>
      </c>
      <c r="H1038" s="3" t="s">
        <v>93</v>
      </c>
      <c r="I1038" s="3" t="s">
        <v>95</v>
      </c>
      <c r="K1038" s="9"/>
      <c r="L1038" s="9"/>
      <c r="M1038" s="4">
        <v>8882501.0</v>
      </c>
      <c r="N1038" s="3" t="s">
        <v>131</v>
      </c>
      <c r="O1038" s="3" t="s">
        <v>54</v>
      </c>
      <c r="P1038" s="3" t="s">
        <v>99</v>
      </c>
      <c r="Q1038" s="3" t="s">
        <v>104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1657</v>
      </c>
      <c r="B1039" s="3"/>
      <c r="C1039" s="3"/>
      <c r="D1039" s="4"/>
      <c r="E1039" s="6">
        <v>46219.59258101852</v>
      </c>
      <c r="F1039" s="7">
        <v>46219.0</v>
      </c>
      <c r="G1039" s="8">
        <v>0.7083333333333334</v>
      </c>
      <c r="H1039" s="3" t="s">
        <v>93</v>
      </c>
      <c r="I1039" s="3" t="s">
        <v>559</v>
      </c>
      <c r="L1039" s="9"/>
      <c r="M1039" s="4">
        <v>8882544.0</v>
      </c>
      <c r="N1039" s="3" t="s">
        <v>0</v>
      </c>
      <c r="O1039" s="3" t="s">
        <v>54</v>
      </c>
      <c r="P1039" s="3" t="s">
        <v>99</v>
      </c>
      <c r="Q1039" s="3" t="s">
        <v>100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1658</v>
      </c>
      <c r="B1040" s="3"/>
      <c r="C1040" s="3"/>
      <c r="D1040" s="4"/>
      <c r="E1040" s="6">
        <v>46219.5996875</v>
      </c>
      <c r="F1040" s="7">
        <v>46219.0</v>
      </c>
      <c r="G1040" s="8">
        <v>0.7291666666666666</v>
      </c>
      <c r="H1040" s="3" t="s">
        <v>93</v>
      </c>
      <c r="I1040" s="3" t="s">
        <v>95</v>
      </c>
      <c r="K1040" s="9"/>
      <c r="L1040" s="9"/>
      <c r="M1040" s="4">
        <v>8880960.0</v>
      </c>
      <c r="N1040" s="3" t="s">
        <v>0</v>
      </c>
      <c r="O1040" s="3" t="s">
        <v>21</v>
      </c>
      <c r="P1040" s="3" t="s">
        <v>99</v>
      </c>
      <c r="Q1040" s="3" t="s">
        <v>100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1659</v>
      </c>
      <c r="B1041" s="3"/>
      <c r="C1041" s="3"/>
      <c r="D1041" s="4"/>
      <c r="E1041" s="6">
        <v>46219.63756944444</v>
      </c>
      <c r="F1041" s="7">
        <v>46219.0</v>
      </c>
      <c r="G1041" s="8">
        <v>0.6666666666666666</v>
      </c>
      <c r="H1041" s="3" t="s">
        <v>93</v>
      </c>
      <c r="I1041" s="3" t="s">
        <v>95</v>
      </c>
      <c r="K1041" s="9"/>
      <c r="L1041" s="9"/>
      <c r="M1041" s="4">
        <v>8882759.0</v>
      </c>
      <c r="N1041" s="3" t="s">
        <v>111</v>
      </c>
      <c r="O1041" s="3" t="s">
        <v>40</v>
      </c>
      <c r="P1041" s="3" t="s">
        <v>99</v>
      </c>
      <c r="Q1041" s="3" t="s">
        <v>118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1660</v>
      </c>
      <c r="B1042" s="3"/>
      <c r="C1042" s="3"/>
      <c r="D1042" s="4"/>
      <c r="E1042" s="6">
        <v>46219.656793981485</v>
      </c>
      <c r="F1042" s="7">
        <v>46219.0</v>
      </c>
      <c r="G1042" s="8">
        <v>0.6666666666666666</v>
      </c>
      <c r="H1042" s="3" t="s">
        <v>93</v>
      </c>
      <c r="I1042" s="3" t="s">
        <v>95</v>
      </c>
      <c r="K1042" s="9"/>
      <c r="L1042" s="9"/>
      <c r="M1042" s="4">
        <v>8880114.0</v>
      </c>
      <c r="N1042" s="3" t="s">
        <v>0</v>
      </c>
      <c r="O1042" s="3" t="s">
        <v>40</v>
      </c>
      <c r="P1042" s="3" t="s">
        <v>99</v>
      </c>
      <c r="Q1042" s="3" t="s">
        <v>118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1661</v>
      </c>
      <c r="B1043" s="3"/>
      <c r="C1043" s="3"/>
      <c r="D1043" s="4"/>
      <c r="E1043" s="6">
        <v>46219.65710648148</v>
      </c>
      <c r="F1043" s="7">
        <v>46219.0</v>
      </c>
      <c r="G1043" s="8">
        <v>0.6666666666666666</v>
      </c>
      <c r="H1043" s="3" t="s">
        <v>93</v>
      </c>
      <c r="I1043" s="9"/>
      <c r="J1043" s="9"/>
      <c r="K1043" s="3" t="s">
        <v>232</v>
      </c>
      <c r="L1043" s="7">
        <v>46219.0</v>
      </c>
      <c r="M1043" s="4">
        <v>8882816.0</v>
      </c>
      <c r="N1043" s="3" t="s">
        <v>111</v>
      </c>
      <c r="O1043" s="3" t="s">
        <v>27</v>
      </c>
      <c r="P1043" s="3" t="s">
        <v>99</v>
      </c>
      <c r="Q1043" s="3" t="s">
        <v>104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1662</v>
      </c>
      <c r="B1044" s="3"/>
      <c r="C1044" s="3"/>
      <c r="D1044" s="4"/>
      <c r="E1044" s="6">
        <v>46219.66065972222</v>
      </c>
      <c r="F1044" s="7">
        <v>46219.0</v>
      </c>
      <c r="G1044" s="8">
        <v>0.6666666666666666</v>
      </c>
      <c r="H1044" s="3" t="s">
        <v>93</v>
      </c>
      <c r="I1044" s="3" t="s">
        <v>95</v>
      </c>
      <c r="K1044" s="9"/>
      <c r="L1044" s="9"/>
      <c r="M1044" s="4">
        <v>8882791.0</v>
      </c>
      <c r="N1044" s="3" t="s">
        <v>131</v>
      </c>
      <c r="O1044" s="3" t="s">
        <v>98</v>
      </c>
      <c r="P1044" s="3" t="s">
        <v>99</v>
      </c>
      <c r="Q1044" s="3" t="s">
        <v>165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1664</v>
      </c>
      <c r="B1045" s="3"/>
      <c r="C1045" s="3"/>
      <c r="D1045" s="4"/>
      <c r="E1045" s="6">
        <v>46219.684212962966</v>
      </c>
      <c r="F1045" s="7">
        <v>46219.0</v>
      </c>
      <c r="G1045" s="8">
        <v>0.7083333333333334</v>
      </c>
      <c r="H1045" s="3" t="s">
        <v>93</v>
      </c>
      <c r="I1045" s="3" t="s">
        <v>95</v>
      </c>
      <c r="K1045" s="9"/>
      <c r="L1045" s="9"/>
      <c r="M1045" s="4">
        <v>8881171.0</v>
      </c>
      <c r="N1045" s="3" t="s">
        <v>0</v>
      </c>
      <c r="O1045" s="3" t="s">
        <v>77</v>
      </c>
      <c r="P1045" s="3" t="s">
        <v>99</v>
      </c>
      <c r="Q1045" s="3" t="s">
        <v>100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1665</v>
      </c>
      <c r="B1046" s="3"/>
      <c r="C1046" s="3"/>
      <c r="D1046" s="4"/>
      <c r="E1046" s="6">
        <v>46216.41899305556</v>
      </c>
      <c r="F1046" s="7">
        <v>46220.0</v>
      </c>
      <c r="G1046" s="8">
        <v>0.4375</v>
      </c>
      <c r="H1046" s="3" t="s">
        <v>115</v>
      </c>
      <c r="I1046" s="3" t="s">
        <v>126</v>
      </c>
      <c r="M1046" s="4">
        <v>8875761.0</v>
      </c>
      <c r="N1046" s="3" t="s">
        <v>0</v>
      </c>
      <c r="O1046" s="3" t="s">
        <v>21</v>
      </c>
      <c r="P1046" s="3" t="s">
        <v>99</v>
      </c>
      <c r="Q1046" s="3" t="s">
        <v>118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1668</v>
      </c>
      <c r="B1047" s="3"/>
      <c r="C1047" s="3"/>
      <c r="D1047" s="4"/>
      <c r="E1047" s="6">
        <v>46216.542905092596</v>
      </c>
      <c r="F1047" s="7">
        <v>46220.0</v>
      </c>
      <c r="G1047" s="8">
        <v>0.7083333333333334</v>
      </c>
      <c r="H1047" s="3" t="s">
        <v>115</v>
      </c>
      <c r="I1047" s="3" t="s">
        <v>122</v>
      </c>
      <c r="J1047" s="3" t="s">
        <v>21</v>
      </c>
      <c r="L1047" s="18"/>
      <c r="M1047" s="4">
        <v>8864556.0</v>
      </c>
      <c r="N1047" s="3" t="s">
        <v>111</v>
      </c>
      <c r="O1047" s="3" t="s">
        <v>21</v>
      </c>
      <c r="P1047" s="3" t="s">
        <v>99</v>
      </c>
      <c r="Q1047" s="3" t="s">
        <v>118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1669</v>
      </c>
      <c r="B1048" s="3"/>
      <c r="C1048" s="3"/>
      <c r="D1048" s="4"/>
      <c r="E1048" s="6">
        <v>46216.5574537037</v>
      </c>
      <c r="F1048" s="7">
        <v>46220.0</v>
      </c>
      <c r="G1048" s="8">
        <v>0.375</v>
      </c>
      <c r="H1048" s="3" t="s">
        <v>115</v>
      </c>
      <c r="I1048" s="3" t="s">
        <v>130</v>
      </c>
      <c r="K1048" s="9"/>
      <c r="L1048" s="9"/>
      <c r="M1048" s="4">
        <v>8873062.0</v>
      </c>
      <c r="N1048" s="3" t="s">
        <v>0</v>
      </c>
      <c r="O1048" s="3" t="s">
        <v>54</v>
      </c>
      <c r="P1048" s="3" t="s">
        <v>99</v>
      </c>
      <c r="Q1048" s="3" t="s">
        <v>152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1670</v>
      </c>
      <c r="B1049" s="3"/>
      <c r="C1049" s="3"/>
      <c r="D1049" s="4"/>
      <c r="E1049" s="6">
        <v>46216.72692129629</v>
      </c>
      <c r="F1049" s="7">
        <v>46220.0</v>
      </c>
      <c r="G1049" s="8">
        <v>0.4375</v>
      </c>
      <c r="H1049" s="3" t="s">
        <v>115</v>
      </c>
      <c r="I1049" s="3" t="s">
        <v>130</v>
      </c>
      <c r="K1049" s="9"/>
      <c r="L1049" s="9"/>
      <c r="M1049" s="4">
        <v>8870032.0</v>
      </c>
      <c r="N1049" s="3" t="s">
        <v>111</v>
      </c>
      <c r="O1049" s="3" t="s">
        <v>89</v>
      </c>
      <c r="P1049" s="3" t="s">
        <v>99</v>
      </c>
      <c r="Q1049" s="3" t="s">
        <v>152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1047</v>
      </c>
      <c r="B1050" s="3"/>
      <c r="C1050" s="3"/>
      <c r="D1050" s="4"/>
      <c r="E1050" s="6">
        <v>46216.75934027778</v>
      </c>
      <c r="F1050" s="7">
        <v>46220.0</v>
      </c>
      <c r="G1050" s="8">
        <v>0.5416666666666666</v>
      </c>
      <c r="H1050" s="3" t="s">
        <v>93</v>
      </c>
      <c r="I1050" s="3" t="s">
        <v>102</v>
      </c>
      <c r="K1050" s="9"/>
      <c r="L1050" s="9"/>
      <c r="M1050" s="4">
        <v>8869236.0</v>
      </c>
      <c r="N1050" s="3" t="s">
        <v>131</v>
      </c>
      <c r="O1050" s="3" t="s">
        <v>20</v>
      </c>
      <c r="P1050" s="3" t="s">
        <v>99</v>
      </c>
      <c r="Q1050" s="3" t="s">
        <v>100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1672</v>
      </c>
      <c r="B1051" s="3"/>
      <c r="C1051" s="3"/>
      <c r="D1051" s="4"/>
      <c r="E1051" s="6">
        <v>46217.375081018516</v>
      </c>
      <c r="F1051" s="7">
        <v>46220.0</v>
      </c>
      <c r="G1051" s="8">
        <v>0.5416666666666666</v>
      </c>
      <c r="H1051" s="3" t="s">
        <v>115</v>
      </c>
      <c r="I1051" s="3" t="s">
        <v>122</v>
      </c>
      <c r="J1051" s="3" t="s">
        <v>54</v>
      </c>
      <c r="L1051" s="9"/>
      <c r="M1051" s="4">
        <v>8864836.0</v>
      </c>
      <c r="N1051" s="3" t="s">
        <v>111</v>
      </c>
      <c r="O1051" s="3" t="s">
        <v>27</v>
      </c>
      <c r="P1051" s="3" t="s">
        <v>99</v>
      </c>
      <c r="Q1051" s="3" t="s">
        <v>135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1496</v>
      </c>
      <c r="B1052" s="3"/>
      <c r="C1052" s="3"/>
      <c r="D1052" s="4"/>
      <c r="E1052" s="6">
        <v>46217.3971875</v>
      </c>
      <c r="F1052" s="7">
        <v>46220.0</v>
      </c>
      <c r="G1052" s="8">
        <v>0.7291666666666666</v>
      </c>
      <c r="H1052" s="3" t="s">
        <v>115</v>
      </c>
      <c r="I1052" s="3" t="s">
        <v>435</v>
      </c>
      <c r="M1052" s="4">
        <v>8877704.0</v>
      </c>
      <c r="N1052" s="3" t="s">
        <v>131</v>
      </c>
      <c r="O1052" s="3" t="s">
        <v>40</v>
      </c>
      <c r="P1052" s="3" t="s">
        <v>99</v>
      </c>
      <c r="Q1052" s="3" t="s">
        <v>807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1674</v>
      </c>
      <c r="B1053" s="3"/>
      <c r="C1053" s="3"/>
      <c r="D1053" s="4"/>
      <c r="E1053" s="6">
        <v>46217.41359953704</v>
      </c>
      <c r="F1053" s="7">
        <v>46220.0</v>
      </c>
      <c r="G1053" s="8">
        <v>0.5625</v>
      </c>
      <c r="H1053" s="3" t="s">
        <v>93</v>
      </c>
      <c r="I1053" s="3" t="s">
        <v>84</v>
      </c>
      <c r="J1053" s="3" t="s">
        <v>282</v>
      </c>
      <c r="L1053" s="9"/>
      <c r="M1053" s="4">
        <v>8875060.0</v>
      </c>
      <c r="N1053" s="3" t="s">
        <v>0</v>
      </c>
      <c r="O1053" s="3" t="s">
        <v>21</v>
      </c>
      <c r="P1053" s="3" t="s">
        <v>99</v>
      </c>
      <c r="Q1053" s="3" t="s">
        <v>124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1676</v>
      </c>
      <c r="B1054" s="3"/>
      <c r="C1054" s="3"/>
      <c r="D1054" s="4"/>
      <c r="E1054" s="6">
        <v>46217.44074074074</v>
      </c>
      <c r="F1054" s="7">
        <v>46220.0</v>
      </c>
      <c r="G1054" s="8">
        <v>0.7083333333333334</v>
      </c>
      <c r="H1054" s="3" t="s">
        <v>115</v>
      </c>
      <c r="I1054" s="3" t="s">
        <v>130</v>
      </c>
      <c r="K1054" s="9"/>
      <c r="L1054" s="9"/>
      <c r="M1054" s="4">
        <v>8864604.0</v>
      </c>
      <c r="N1054" s="3" t="s">
        <v>111</v>
      </c>
      <c r="O1054" s="3" t="s">
        <v>77</v>
      </c>
      <c r="P1054" s="3" t="s">
        <v>99</v>
      </c>
      <c r="Q1054" s="3" t="s">
        <v>807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1677</v>
      </c>
      <c r="B1055" s="3"/>
      <c r="C1055" s="3"/>
      <c r="D1055" s="4"/>
      <c r="E1055" s="6">
        <v>46217.48792824074</v>
      </c>
      <c r="F1055" s="7">
        <v>46220.0</v>
      </c>
      <c r="G1055" s="8">
        <v>0.7083333333333334</v>
      </c>
      <c r="H1055" s="3" t="s">
        <v>115</v>
      </c>
      <c r="I1055" s="3" t="s">
        <v>130</v>
      </c>
      <c r="K1055" s="9"/>
      <c r="L1055" s="9"/>
      <c r="M1055" s="4">
        <v>8876210.0</v>
      </c>
      <c r="N1055" s="3" t="s">
        <v>111</v>
      </c>
      <c r="O1055" s="3" t="s">
        <v>19</v>
      </c>
      <c r="P1055" s="3" t="s">
        <v>99</v>
      </c>
      <c r="Q1055" s="3" t="s">
        <v>104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1678</v>
      </c>
      <c r="B1056" s="3"/>
      <c r="C1056" s="3"/>
      <c r="D1056" s="4"/>
      <c r="E1056" s="6">
        <v>46217.489965277775</v>
      </c>
      <c r="F1056" s="7">
        <v>46220.0</v>
      </c>
      <c r="G1056" s="8">
        <v>0.4791666666666667</v>
      </c>
      <c r="H1056" s="3" t="s">
        <v>93</v>
      </c>
      <c r="I1056" s="3" t="s">
        <v>95</v>
      </c>
      <c r="K1056" s="9"/>
      <c r="L1056" s="9"/>
      <c r="M1056" s="4">
        <v>8875810.0</v>
      </c>
      <c r="N1056" s="3" t="s">
        <v>0</v>
      </c>
      <c r="O1056" s="3" t="s">
        <v>54</v>
      </c>
      <c r="P1056" s="3" t="s">
        <v>99</v>
      </c>
      <c r="Q1056" s="3" t="s">
        <v>165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1679</v>
      </c>
      <c r="B1057" s="3"/>
      <c r="C1057" s="3"/>
      <c r="D1057" s="4"/>
      <c r="E1057" s="6">
        <v>46217.49706018518</v>
      </c>
      <c r="F1057" s="7">
        <v>46220.0</v>
      </c>
      <c r="G1057" s="8">
        <v>0.4166666666666667</v>
      </c>
      <c r="H1057" s="3" t="s">
        <v>93</v>
      </c>
      <c r="I1057" s="3" t="s">
        <v>95</v>
      </c>
      <c r="K1057" s="9"/>
      <c r="L1057" s="9"/>
      <c r="M1057" s="4">
        <v>8878435.0</v>
      </c>
      <c r="N1057" s="3" t="s">
        <v>111</v>
      </c>
      <c r="O1057" s="3" t="s">
        <v>77</v>
      </c>
      <c r="P1057" s="3" t="s">
        <v>99</v>
      </c>
      <c r="Q1057" s="3" t="s">
        <v>118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1680</v>
      </c>
      <c r="B1058" s="3"/>
      <c r="C1058" s="3"/>
      <c r="D1058" s="4"/>
      <c r="E1058" s="6">
        <v>46217.51405092593</v>
      </c>
      <c r="F1058" s="7">
        <v>46220.0</v>
      </c>
      <c r="G1058" s="8">
        <v>0.5625</v>
      </c>
      <c r="H1058" s="3" t="s">
        <v>115</v>
      </c>
      <c r="I1058" s="3" t="s">
        <v>313</v>
      </c>
      <c r="M1058" s="4">
        <v>8865235.0</v>
      </c>
      <c r="N1058" s="3" t="s">
        <v>111</v>
      </c>
      <c r="O1058" s="3" t="s">
        <v>20</v>
      </c>
      <c r="P1058" s="3" t="s">
        <v>99</v>
      </c>
      <c r="Q1058" s="3" t="s">
        <v>807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1681</v>
      </c>
      <c r="B1059" s="3"/>
      <c r="C1059" s="3"/>
      <c r="D1059" s="4"/>
      <c r="E1059" s="6">
        <v>46217.53240740741</v>
      </c>
      <c r="F1059" s="7">
        <v>46220.0</v>
      </c>
      <c r="G1059" s="8">
        <v>0.625</v>
      </c>
      <c r="H1059" s="3" t="s">
        <v>115</v>
      </c>
      <c r="I1059" s="3" t="s">
        <v>130</v>
      </c>
      <c r="K1059" s="9"/>
      <c r="L1059" s="9"/>
      <c r="M1059" s="4">
        <v>8873988.0</v>
      </c>
      <c r="N1059" s="3" t="s">
        <v>0</v>
      </c>
      <c r="O1059" s="3" t="s">
        <v>19</v>
      </c>
      <c r="P1059" s="3" t="s">
        <v>99</v>
      </c>
      <c r="Q1059" s="3" t="s">
        <v>124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1682</v>
      </c>
      <c r="B1060" s="3"/>
      <c r="C1060" s="3"/>
      <c r="D1060" s="4"/>
      <c r="E1060" s="6">
        <v>46217.537997685184</v>
      </c>
      <c r="F1060" s="7">
        <v>46220.0</v>
      </c>
      <c r="G1060" s="8">
        <v>0.5416666666666666</v>
      </c>
      <c r="H1060" s="3" t="s">
        <v>115</v>
      </c>
      <c r="I1060" s="3" t="s">
        <v>130</v>
      </c>
      <c r="K1060" s="9"/>
      <c r="L1060" s="9"/>
      <c r="M1060" s="4">
        <v>8873176.0</v>
      </c>
      <c r="N1060" s="3" t="s">
        <v>111</v>
      </c>
      <c r="O1060" s="3" t="s">
        <v>77</v>
      </c>
      <c r="P1060" s="3" t="s">
        <v>99</v>
      </c>
      <c r="Q1060" s="3" t="s">
        <v>807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1684</v>
      </c>
      <c r="B1061" s="3"/>
      <c r="C1061" s="3"/>
      <c r="D1061" s="4"/>
      <c r="E1061" s="6">
        <v>46217.573958333334</v>
      </c>
      <c r="F1061" s="7">
        <v>46220.0</v>
      </c>
      <c r="G1061" s="8">
        <v>0.5833333333333334</v>
      </c>
      <c r="H1061" s="3" t="s">
        <v>93</v>
      </c>
      <c r="I1061" s="3" t="s">
        <v>95</v>
      </c>
      <c r="K1061" s="9"/>
      <c r="L1061" s="9"/>
      <c r="M1061" s="4">
        <v>8867138.0</v>
      </c>
      <c r="N1061" s="3" t="s">
        <v>111</v>
      </c>
      <c r="O1061" s="3" t="s">
        <v>77</v>
      </c>
      <c r="P1061" s="3" t="s">
        <v>99</v>
      </c>
      <c r="Q1061" s="3" t="s">
        <v>113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1685</v>
      </c>
      <c r="B1062" s="3"/>
      <c r="C1062" s="3"/>
      <c r="D1062" s="4"/>
      <c r="E1062" s="6">
        <v>46217.580509259256</v>
      </c>
      <c r="F1062" s="7">
        <v>46220.0</v>
      </c>
      <c r="G1062" s="8">
        <v>0.4166666666666667</v>
      </c>
      <c r="H1062" s="3" t="s">
        <v>93</v>
      </c>
      <c r="I1062" s="3" t="s">
        <v>520</v>
      </c>
      <c r="J1062" s="3" t="s">
        <v>521</v>
      </c>
      <c r="L1062" s="9"/>
      <c r="M1062" s="4">
        <v>8876393.0</v>
      </c>
      <c r="N1062" s="3" t="s">
        <v>0</v>
      </c>
      <c r="O1062" s="3" t="s">
        <v>40</v>
      </c>
      <c r="P1062" s="3" t="s">
        <v>99</v>
      </c>
      <c r="Q1062" s="3" t="s">
        <v>100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1688</v>
      </c>
      <c r="B1063" s="3"/>
      <c r="C1063" s="3"/>
      <c r="D1063" s="4"/>
      <c r="E1063" s="6">
        <v>46217.60737268518</v>
      </c>
      <c r="F1063" s="7">
        <v>46220.0</v>
      </c>
      <c r="G1063" s="8">
        <v>0.5416666666666666</v>
      </c>
      <c r="H1063" s="3" t="s">
        <v>93</v>
      </c>
      <c r="I1063" s="3" t="s">
        <v>95</v>
      </c>
      <c r="K1063" s="9"/>
      <c r="L1063" s="9"/>
      <c r="M1063" s="4">
        <v>8875896.0</v>
      </c>
      <c r="N1063" s="3" t="s">
        <v>111</v>
      </c>
      <c r="O1063" s="3" t="s">
        <v>27</v>
      </c>
      <c r="P1063" s="3" t="s">
        <v>99</v>
      </c>
      <c r="Q1063" s="3" t="s">
        <v>100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1689</v>
      </c>
      <c r="B1064" s="3"/>
      <c r="C1064" s="3"/>
      <c r="D1064" s="4"/>
      <c r="E1064" s="6">
        <v>46217.64693287037</v>
      </c>
      <c r="F1064" s="7">
        <v>46220.0</v>
      </c>
      <c r="G1064" s="8">
        <v>0.5416666666666666</v>
      </c>
      <c r="H1064" s="3" t="s">
        <v>115</v>
      </c>
      <c r="I1064" s="3" t="s">
        <v>130</v>
      </c>
      <c r="K1064" s="9"/>
      <c r="L1064" s="9"/>
      <c r="M1064" s="4">
        <v>8870827.0</v>
      </c>
      <c r="N1064" s="3" t="s">
        <v>111</v>
      </c>
      <c r="O1064" s="3" t="s">
        <v>77</v>
      </c>
      <c r="P1064" s="3" t="s">
        <v>99</v>
      </c>
      <c r="Q1064" s="3" t="s">
        <v>104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1691</v>
      </c>
      <c r="B1065" s="3"/>
      <c r="C1065" s="3"/>
      <c r="D1065" s="4"/>
      <c r="E1065" s="6">
        <v>46217.65100694444</v>
      </c>
      <c r="F1065" s="7">
        <v>46220.0</v>
      </c>
      <c r="G1065" s="8">
        <v>0.5833333333333334</v>
      </c>
      <c r="H1065" s="3" t="s">
        <v>115</v>
      </c>
      <c r="I1065" s="3" t="s">
        <v>444</v>
      </c>
      <c r="M1065" s="4">
        <v>8877639.0</v>
      </c>
      <c r="N1065" s="3" t="s">
        <v>0</v>
      </c>
      <c r="O1065" s="3" t="s">
        <v>40</v>
      </c>
      <c r="P1065" s="3" t="s">
        <v>99</v>
      </c>
      <c r="Q1065" s="3" t="s">
        <v>124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1692</v>
      </c>
      <c r="B1066" s="3"/>
      <c r="C1066" s="3"/>
      <c r="D1066" s="4"/>
      <c r="E1066" s="6">
        <v>46217.669583333336</v>
      </c>
      <c r="F1066" s="7">
        <v>46220.0</v>
      </c>
      <c r="G1066" s="8">
        <v>0.625</v>
      </c>
      <c r="H1066" s="3" t="s">
        <v>115</v>
      </c>
      <c r="I1066" s="3" t="s">
        <v>130</v>
      </c>
      <c r="K1066" s="9"/>
      <c r="L1066" s="9"/>
      <c r="M1066" s="4">
        <v>8865234.0</v>
      </c>
      <c r="N1066" s="3" t="s">
        <v>111</v>
      </c>
      <c r="O1066" s="3" t="s">
        <v>77</v>
      </c>
      <c r="P1066" s="3" t="s">
        <v>99</v>
      </c>
      <c r="Q1066" s="3" t="s">
        <v>807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1694</v>
      </c>
      <c r="B1067" s="3"/>
      <c r="C1067" s="3"/>
      <c r="D1067" s="4"/>
      <c r="E1067" s="6">
        <v>46217.68724537037</v>
      </c>
      <c r="F1067" s="7">
        <v>46220.0</v>
      </c>
      <c r="G1067" s="8">
        <v>0.4166666666666667</v>
      </c>
      <c r="H1067" s="3" t="s">
        <v>93</v>
      </c>
      <c r="I1067" s="3" t="s">
        <v>95</v>
      </c>
      <c r="K1067" s="9"/>
      <c r="L1067" s="9"/>
      <c r="M1067" s="4">
        <v>8879402.0</v>
      </c>
      <c r="N1067" s="3" t="s">
        <v>0</v>
      </c>
      <c r="O1067" s="3" t="s">
        <v>54</v>
      </c>
      <c r="P1067" s="3" t="s">
        <v>99</v>
      </c>
      <c r="Q1067" s="3" t="s">
        <v>165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1696</v>
      </c>
      <c r="B1068" s="3"/>
      <c r="C1068" s="3"/>
      <c r="D1068" s="4"/>
      <c r="E1068" s="6">
        <v>46217.75675925926</v>
      </c>
      <c r="F1068" s="7">
        <v>46220.0</v>
      </c>
      <c r="G1068" s="8">
        <v>0.4166666666666667</v>
      </c>
      <c r="H1068" s="3" t="s">
        <v>93</v>
      </c>
      <c r="I1068" s="3" t="s">
        <v>95</v>
      </c>
      <c r="K1068" s="9"/>
      <c r="L1068" s="9"/>
      <c r="M1068" s="4">
        <v>8873838.0</v>
      </c>
      <c r="N1068" s="3" t="s">
        <v>111</v>
      </c>
      <c r="O1068" s="3" t="s">
        <v>20</v>
      </c>
      <c r="P1068" s="3" t="s">
        <v>99</v>
      </c>
      <c r="Q1068" s="3" t="s">
        <v>807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1698</v>
      </c>
      <c r="B1069" s="3"/>
      <c r="C1069" s="3"/>
      <c r="D1069" s="4"/>
      <c r="E1069" s="6">
        <v>46219.415601851855</v>
      </c>
      <c r="F1069" s="7">
        <v>46220.0</v>
      </c>
      <c r="G1069" s="8">
        <v>0.4583333333333333</v>
      </c>
      <c r="H1069" s="3" t="s">
        <v>115</v>
      </c>
      <c r="I1069" s="3" t="s">
        <v>313</v>
      </c>
      <c r="M1069" s="4">
        <v>8877825.0</v>
      </c>
      <c r="N1069" s="3" t="s">
        <v>0</v>
      </c>
      <c r="O1069" s="3" t="s">
        <v>40</v>
      </c>
      <c r="P1069" s="3" t="s">
        <v>99</v>
      </c>
      <c r="Q1069" s="3" t="s">
        <v>807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1699</v>
      </c>
      <c r="B1070" s="3"/>
      <c r="C1070" s="3"/>
      <c r="D1070" s="4"/>
      <c r="E1070" s="6">
        <v>46219.43622685185</v>
      </c>
      <c r="F1070" s="7">
        <v>46220.0</v>
      </c>
      <c r="G1070" s="8">
        <v>0.6041666666666666</v>
      </c>
      <c r="H1070" s="3" t="s">
        <v>115</v>
      </c>
      <c r="I1070" s="3" t="s">
        <v>130</v>
      </c>
      <c r="K1070" s="9"/>
      <c r="L1070" s="9"/>
      <c r="M1070" s="4">
        <v>8880531.0</v>
      </c>
      <c r="N1070" s="3" t="s">
        <v>0</v>
      </c>
      <c r="O1070" s="3" t="s">
        <v>98</v>
      </c>
      <c r="P1070" s="3" t="s">
        <v>99</v>
      </c>
      <c r="Q1070" s="3" t="s">
        <v>118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1700</v>
      </c>
      <c r="B1071" s="3"/>
      <c r="C1071" s="3"/>
      <c r="D1071" s="4"/>
      <c r="E1071" s="6">
        <v>46219.43680555555</v>
      </c>
      <c r="F1071" s="7">
        <v>46220.0</v>
      </c>
      <c r="G1071" s="8">
        <v>0.625</v>
      </c>
      <c r="H1071" s="3" t="s">
        <v>93</v>
      </c>
      <c r="I1071" s="3" t="s">
        <v>102</v>
      </c>
      <c r="K1071" s="9"/>
      <c r="L1071" s="9"/>
      <c r="M1071" s="4">
        <v>8880109.0</v>
      </c>
      <c r="N1071" s="3" t="s">
        <v>0</v>
      </c>
      <c r="O1071" s="3" t="s">
        <v>54</v>
      </c>
      <c r="P1071" s="3" t="s">
        <v>99</v>
      </c>
      <c r="Q1071" s="3" t="s">
        <v>124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1702</v>
      </c>
      <c r="B1072" s="3"/>
      <c r="C1072" s="3"/>
      <c r="D1072" s="4"/>
      <c r="E1072" s="6">
        <v>46219.44243055556</v>
      </c>
      <c r="F1072" s="7">
        <v>46220.0</v>
      </c>
      <c r="G1072" s="8">
        <v>0.4375</v>
      </c>
      <c r="H1072" s="3" t="s">
        <v>115</v>
      </c>
      <c r="I1072" s="3" t="s">
        <v>130</v>
      </c>
      <c r="K1072" s="9"/>
      <c r="L1072" s="9"/>
      <c r="M1072" s="4">
        <v>8860790.0</v>
      </c>
      <c r="N1072" s="3" t="s">
        <v>111</v>
      </c>
      <c r="O1072" s="3" t="s">
        <v>21</v>
      </c>
      <c r="P1072" s="3" t="s">
        <v>99</v>
      </c>
      <c r="Q1072" s="3" t="s">
        <v>124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1704</v>
      </c>
      <c r="B1073" s="3"/>
      <c r="C1073" s="3"/>
      <c r="D1073" s="4"/>
      <c r="E1073" s="6">
        <v>46219.48940972222</v>
      </c>
      <c r="F1073" s="7">
        <v>46220.0</v>
      </c>
      <c r="G1073" s="8">
        <v>0.625</v>
      </c>
      <c r="H1073" s="3" t="s">
        <v>115</v>
      </c>
      <c r="I1073" s="3" t="s">
        <v>130</v>
      </c>
      <c r="K1073" s="9"/>
      <c r="L1073" s="9"/>
      <c r="M1073" s="4">
        <v>8880357.0</v>
      </c>
      <c r="N1073" s="3" t="s">
        <v>0</v>
      </c>
      <c r="O1073" s="3" t="s">
        <v>40</v>
      </c>
      <c r="P1073" s="3" t="s">
        <v>99</v>
      </c>
      <c r="Q1073" s="3" t="s">
        <v>113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1705</v>
      </c>
      <c r="B1074" s="3"/>
      <c r="C1074" s="3"/>
      <c r="D1074" s="4"/>
      <c r="E1074" s="6">
        <v>46219.50649305555</v>
      </c>
      <c r="F1074" s="7">
        <v>46220.0</v>
      </c>
      <c r="G1074" s="8">
        <v>0.4166666666666667</v>
      </c>
      <c r="H1074" s="3" t="s">
        <v>93</v>
      </c>
      <c r="I1074" s="3" t="s">
        <v>102</v>
      </c>
      <c r="J1074" s="3" t="s">
        <v>521</v>
      </c>
      <c r="L1074" s="9"/>
      <c r="M1074" s="4">
        <v>8880562.0</v>
      </c>
      <c r="N1074" s="3" t="s">
        <v>0</v>
      </c>
      <c r="O1074" s="3" t="s">
        <v>21</v>
      </c>
      <c r="P1074" s="3" t="s">
        <v>99</v>
      </c>
      <c r="Q1074" s="3" t="s">
        <v>165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1708</v>
      </c>
      <c r="B1075" s="3"/>
      <c r="C1075" s="3"/>
      <c r="D1075" s="4"/>
      <c r="E1075" s="6">
        <v>46219.5727662037</v>
      </c>
      <c r="F1075" s="7">
        <v>46220.0</v>
      </c>
      <c r="G1075" s="8">
        <v>0.5416666666666666</v>
      </c>
      <c r="H1075" s="3" t="s">
        <v>93</v>
      </c>
      <c r="I1075" s="3" t="s">
        <v>95</v>
      </c>
      <c r="K1075" s="9"/>
      <c r="L1075" s="9"/>
      <c r="M1075" s="4">
        <v>8879675.0</v>
      </c>
      <c r="N1075" s="3" t="s">
        <v>0</v>
      </c>
      <c r="O1075" s="3" t="s">
        <v>20</v>
      </c>
      <c r="P1075" s="3" t="s">
        <v>99</v>
      </c>
      <c r="Q1075" s="3" t="s">
        <v>807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1709</v>
      </c>
      <c r="B1076" s="3"/>
      <c r="C1076" s="3"/>
      <c r="D1076" s="4"/>
      <c r="E1076" s="6">
        <v>46219.58938657407</v>
      </c>
      <c r="F1076" s="7">
        <v>46220.0</v>
      </c>
      <c r="G1076" s="8">
        <v>0.4375</v>
      </c>
      <c r="H1076" s="3" t="s">
        <v>115</v>
      </c>
      <c r="I1076" s="3" t="s">
        <v>444</v>
      </c>
      <c r="M1076" s="4">
        <v>8881230.0</v>
      </c>
      <c r="N1076" s="3" t="s">
        <v>0</v>
      </c>
      <c r="O1076" s="3" t="s">
        <v>98</v>
      </c>
      <c r="P1076" s="3" t="s">
        <v>99</v>
      </c>
      <c r="Q1076" s="3" t="s">
        <v>807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1711</v>
      </c>
      <c r="B1077" s="3"/>
      <c r="C1077" s="3"/>
      <c r="D1077" s="4"/>
      <c r="E1077" s="6">
        <v>46219.595358796294</v>
      </c>
      <c r="F1077" s="7">
        <v>46220.0</v>
      </c>
      <c r="G1077" s="8">
        <v>0.3958333333333333</v>
      </c>
      <c r="H1077" s="3" t="s">
        <v>93</v>
      </c>
      <c r="I1077" s="3" t="s">
        <v>95</v>
      </c>
      <c r="K1077" s="9"/>
      <c r="L1077" s="9"/>
      <c r="M1077" s="4">
        <v>8880113.0</v>
      </c>
      <c r="N1077" s="3" t="s">
        <v>0</v>
      </c>
      <c r="O1077" s="3" t="s">
        <v>21</v>
      </c>
      <c r="P1077" s="3" t="s">
        <v>99</v>
      </c>
      <c r="Q1077" s="3" t="s">
        <v>124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1579</v>
      </c>
      <c r="B1078" s="3"/>
      <c r="C1078" s="3"/>
      <c r="D1078" s="4"/>
      <c r="E1078" s="6">
        <v>46219.62998842593</v>
      </c>
      <c r="F1078" s="7">
        <v>46220.0</v>
      </c>
      <c r="G1078" s="8">
        <v>0.625</v>
      </c>
      <c r="H1078" s="3" t="s">
        <v>115</v>
      </c>
      <c r="I1078" s="3" t="s">
        <v>130</v>
      </c>
      <c r="K1078" s="9"/>
      <c r="L1078" s="18"/>
      <c r="M1078" s="4">
        <v>8882712.0</v>
      </c>
      <c r="N1078" s="3" t="s">
        <v>131</v>
      </c>
      <c r="O1078" s="3" t="s">
        <v>77</v>
      </c>
      <c r="P1078" s="3" t="s">
        <v>99</v>
      </c>
      <c r="Q1078" s="3" t="s">
        <v>152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1713</v>
      </c>
      <c r="B1079" s="3"/>
      <c r="C1079" s="3"/>
      <c r="D1079" s="4"/>
      <c r="E1079" s="6">
        <v>46219.65646990741</v>
      </c>
      <c r="F1079" s="7">
        <v>46220.0</v>
      </c>
      <c r="G1079" s="8">
        <v>0.6875</v>
      </c>
      <c r="H1079" s="3" t="s">
        <v>115</v>
      </c>
      <c r="I1079" s="3" t="s">
        <v>122</v>
      </c>
      <c r="J1079" s="3" t="s">
        <v>98</v>
      </c>
      <c r="L1079" s="9"/>
      <c r="M1079" s="4">
        <v>8876635.0</v>
      </c>
      <c r="N1079" s="3" t="s">
        <v>0</v>
      </c>
      <c r="O1079" s="3" t="s">
        <v>98</v>
      </c>
      <c r="P1079" s="3" t="s">
        <v>99</v>
      </c>
      <c r="Q1079" s="3" t="s">
        <v>152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1714</v>
      </c>
      <c r="B1080" s="3"/>
      <c r="C1080" s="3"/>
      <c r="D1080" s="4"/>
      <c r="E1080" s="6">
        <v>46219.661631944444</v>
      </c>
      <c r="F1080" s="7">
        <v>46220.0</v>
      </c>
      <c r="G1080" s="8">
        <v>0.4375</v>
      </c>
      <c r="H1080" s="3" t="s">
        <v>115</v>
      </c>
      <c r="I1080" s="3" t="s">
        <v>122</v>
      </c>
      <c r="J1080" s="3" t="s">
        <v>77</v>
      </c>
      <c r="L1080" s="9"/>
      <c r="M1080" s="4">
        <v>8880859.0</v>
      </c>
      <c r="N1080" s="3" t="s">
        <v>0</v>
      </c>
      <c r="O1080" s="3" t="s">
        <v>77</v>
      </c>
      <c r="P1080" s="3" t="s">
        <v>99</v>
      </c>
      <c r="Q1080" s="3" t="s">
        <v>118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1715</v>
      </c>
      <c r="B1081" s="3"/>
      <c r="C1081" s="3"/>
      <c r="D1081" s="4"/>
      <c r="E1081" s="6">
        <v>46219.66914351852</v>
      </c>
      <c r="F1081" s="7">
        <v>46220.0</v>
      </c>
      <c r="G1081" s="8">
        <v>0.3958333333333333</v>
      </c>
      <c r="H1081" s="3" t="s">
        <v>93</v>
      </c>
      <c r="I1081" s="3" t="s">
        <v>84</v>
      </c>
      <c r="J1081" s="3" t="s">
        <v>282</v>
      </c>
      <c r="L1081" s="9"/>
      <c r="M1081" s="4">
        <v>8882914.0</v>
      </c>
      <c r="N1081" s="3" t="s">
        <v>111</v>
      </c>
      <c r="O1081" s="3" t="s">
        <v>21</v>
      </c>
      <c r="P1081" s="3" t="s">
        <v>99</v>
      </c>
      <c r="Q1081" s="3" t="s">
        <v>124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1716</v>
      </c>
      <c r="B1082" s="3"/>
      <c r="C1082" s="3"/>
      <c r="D1082" s="4"/>
      <c r="E1082" s="6">
        <v>46219.69291666667</v>
      </c>
      <c r="F1082" s="7">
        <v>46220.0</v>
      </c>
      <c r="G1082" s="8">
        <v>0.4166666666666667</v>
      </c>
      <c r="H1082" s="3" t="s">
        <v>93</v>
      </c>
      <c r="I1082" s="3" t="s">
        <v>520</v>
      </c>
      <c r="J1082" s="3" t="s">
        <v>521</v>
      </c>
      <c r="L1082" s="9"/>
      <c r="M1082" s="4">
        <v>8882790.0</v>
      </c>
      <c r="N1082" s="3" t="s">
        <v>131</v>
      </c>
      <c r="O1082" s="3" t="s">
        <v>20</v>
      </c>
      <c r="P1082" s="3" t="s">
        <v>99</v>
      </c>
      <c r="Q1082" s="3" t="s">
        <v>124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1720</v>
      </c>
      <c r="B1083" s="3"/>
      <c r="C1083" s="3"/>
      <c r="D1083" s="4"/>
      <c r="E1083" s="6">
        <v>46219.693333333336</v>
      </c>
      <c r="F1083" s="7">
        <v>46220.0</v>
      </c>
      <c r="G1083" s="8">
        <v>0.4166666666666667</v>
      </c>
      <c r="H1083" s="3" t="s">
        <v>115</v>
      </c>
      <c r="I1083" s="3" t="s">
        <v>130</v>
      </c>
      <c r="K1083" s="9"/>
      <c r="L1083" s="9"/>
      <c r="M1083" s="4">
        <v>8881045.0</v>
      </c>
      <c r="N1083" s="3" t="s">
        <v>0</v>
      </c>
      <c r="O1083" s="3" t="s">
        <v>54</v>
      </c>
      <c r="P1083" s="3" t="s">
        <v>99</v>
      </c>
      <c r="Q1083" s="3" t="s">
        <v>152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1721</v>
      </c>
      <c r="B1084" s="3"/>
      <c r="C1084" s="3"/>
      <c r="D1084" s="4"/>
      <c r="E1084" s="6">
        <v>46219.704675925925</v>
      </c>
      <c r="F1084" s="7">
        <v>46220.0</v>
      </c>
      <c r="G1084" s="8">
        <v>0.7083333333333334</v>
      </c>
      <c r="H1084" s="3" t="s">
        <v>115</v>
      </c>
      <c r="I1084" s="3" t="s">
        <v>130</v>
      </c>
      <c r="K1084" s="9"/>
      <c r="L1084" s="9"/>
      <c r="M1084" s="4">
        <v>8880624.0</v>
      </c>
      <c r="N1084" s="3" t="s">
        <v>0</v>
      </c>
      <c r="O1084" s="3" t="s">
        <v>40</v>
      </c>
      <c r="P1084" s="3" t="s">
        <v>99</v>
      </c>
      <c r="Q1084" s="3" t="s">
        <v>118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1723</v>
      </c>
      <c r="B1085" s="3"/>
      <c r="C1085" s="3"/>
      <c r="D1085" s="4"/>
      <c r="E1085" s="6">
        <v>46219.70892361111</v>
      </c>
      <c r="F1085" s="7">
        <v>46220.0</v>
      </c>
      <c r="G1085" s="8">
        <v>0.375</v>
      </c>
      <c r="H1085" s="3" t="s">
        <v>93</v>
      </c>
      <c r="I1085" s="3" t="s">
        <v>95</v>
      </c>
      <c r="K1085" s="9"/>
      <c r="L1085" s="18"/>
      <c r="M1085" s="4">
        <v>8880672.0</v>
      </c>
      <c r="N1085" s="3" t="s">
        <v>0</v>
      </c>
      <c r="O1085" s="3" t="s">
        <v>40</v>
      </c>
      <c r="P1085" s="3" t="s">
        <v>99</v>
      </c>
      <c r="Q1085" s="3" t="s">
        <v>100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1724</v>
      </c>
      <c r="B1086" s="3"/>
      <c r="C1086" s="3"/>
      <c r="D1086" s="4"/>
      <c r="E1086" s="6">
        <v>46219.73726851852</v>
      </c>
      <c r="F1086" s="7">
        <v>46220.0</v>
      </c>
      <c r="G1086" s="8">
        <v>0.6666666666666666</v>
      </c>
      <c r="H1086" s="3" t="s">
        <v>93</v>
      </c>
      <c r="I1086" s="3" t="s">
        <v>95</v>
      </c>
      <c r="K1086" s="9"/>
      <c r="L1086" s="9"/>
      <c r="M1086" s="4">
        <v>8881308.0</v>
      </c>
      <c r="N1086" s="3" t="s">
        <v>0</v>
      </c>
      <c r="O1086" s="3" t="s">
        <v>21</v>
      </c>
      <c r="P1086" s="3" t="s">
        <v>99</v>
      </c>
      <c r="Q1086" s="3" t="s">
        <v>100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1726</v>
      </c>
      <c r="B1087" s="3"/>
      <c r="C1087" s="3"/>
      <c r="D1087" s="4"/>
      <c r="E1087" s="6">
        <v>46219.73988425926</v>
      </c>
      <c r="F1087" s="7">
        <v>46220.0</v>
      </c>
      <c r="G1087" s="8">
        <v>0.5416666666666666</v>
      </c>
      <c r="H1087" s="3" t="s">
        <v>115</v>
      </c>
      <c r="I1087" s="3" t="s">
        <v>130</v>
      </c>
      <c r="K1087" s="9"/>
      <c r="L1087" s="9"/>
      <c r="M1087" s="4">
        <v>8883169.0</v>
      </c>
      <c r="N1087" s="3" t="s">
        <v>131</v>
      </c>
      <c r="O1087" s="3" t="s">
        <v>54</v>
      </c>
      <c r="P1087" s="3" t="s">
        <v>99</v>
      </c>
      <c r="Q1087" s="3" t="s">
        <v>165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1727</v>
      </c>
      <c r="B1088" s="3"/>
      <c r="C1088" s="3"/>
      <c r="D1088" s="4"/>
      <c r="E1088" s="6">
        <v>46219.818449074075</v>
      </c>
      <c r="F1088" s="7">
        <v>46220.0</v>
      </c>
      <c r="G1088" s="8">
        <v>0.4583333333333333</v>
      </c>
      <c r="H1088" s="3" t="s">
        <v>93</v>
      </c>
      <c r="I1088" s="3" t="s">
        <v>95</v>
      </c>
      <c r="K1088" s="9"/>
      <c r="L1088" s="9"/>
      <c r="M1088" s="4">
        <v>8883324.0</v>
      </c>
      <c r="N1088" s="3" t="s">
        <v>0</v>
      </c>
      <c r="O1088" s="3" t="s">
        <v>20</v>
      </c>
      <c r="P1088" s="3" t="s">
        <v>99</v>
      </c>
      <c r="Q1088" s="3" t="s">
        <v>118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1730</v>
      </c>
      <c r="B1089" s="3"/>
      <c r="C1089" s="3"/>
      <c r="D1089" s="4"/>
      <c r="E1089" s="6">
        <v>46219.85664351852</v>
      </c>
      <c r="F1089" s="7">
        <v>46220.0</v>
      </c>
      <c r="G1089" s="8">
        <v>0.5833333333333334</v>
      </c>
      <c r="H1089" s="3" t="s">
        <v>93</v>
      </c>
      <c r="I1089" s="3" t="s">
        <v>95</v>
      </c>
      <c r="K1089" s="9"/>
      <c r="L1089" s="9"/>
      <c r="M1089" s="4">
        <v>8883351.0</v>
      </c>
      <c r="N1089" s="3" t="s">
        <v>0</v>
      </c>
      <c r="O1089" s="3" t="s">
        <v>20</v>
      </c>
      <c r="P1089" s="3" t="s">
        <v>99</v>
      </c>
      <c r="Q1089" s="3" t="s">
        <v>807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1733</v>
      </c>
      <c r="B1090" s="3"/>
      <c r="C1090" s="3"/>
      <c r="D1090" s="4"/>
      <c r="E1090" s="6">
        <v>46220.386608796296</v>
      </c>
      <c r="F1090" s="7">
        <v>46220.0</v>
      </c>
      <c r="G1090" s="8">
        <v>0.4166666666666667</v>
      </c>
      <c r="H1090" s="3" t="s">
        <v>93</v>
      </c>
      <c r="I1090" s="3" t="s">
        <v>362</v>
      </c>
      <c r="J1090" s="3" t="s">
        <v>282</v>
      </c>
      <c r="L1090" s="9"/>
      <c r="M1090" s="4">
        <v>8879107.0</v>
      </c>
      <c r="N1090" s="3" t="s">
        <v>131</v>
      </c>
      <c r="O1090" s="3" t="s">
        <v>22</v>
      </c>
      <c r="P1090" s="3" t="s">
        <v>99</v>
      </c>
      <c r="Q1090" s="3" t="s">
        <v>100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1735</v>
      </c>
      <c r="B1091" s="3"/>
      <c r="C1091" s="3"/>
      <c r="D1091" s="4"/>
      <c r="E1091" s="6">
        <v>46220.40824074074</v>
      </c>
      <c r="F1091" s="7">
        <v>46220.0</v>
      </c>
      <c r="G1091" s="8">
        <v>0.4791666666666667</v>
      </c>
      <c r="H1091" s="3" t="s">
        <v>115</v>
      </c>
      <c r="I1091" s="3" t="s">
        <v>130</v>
      </c>
      <c r="K1091" s="9"/>
      <c r="L1091" s="9"/>
      <c r="M1091" s="4">
        <v>8881082.0</v>
      </c>
      <c r="N1091" s="3" t="s">
        <v>0</v>
      </c>
      <c r="O1091" s="3" t="s">
        <v>54</v>
      </c>
      <c r="P1091" s="3" t="s">
        <v>99</v>
      </c>
      <c r="Q1091" s="3" t="s">
        <v>100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1736</v>
      </c>
      <c r="B1092" s="3"/>
      <c r="C1092" s="3"/>
      <c r="D1092" s="4"/>
      <c r="E1092" s="6">
        <v>46220.411828703705</v>
      </c>
      <c r="F1092" s="7">
        <v>46220.0</v>
      </c>
      <c r="G1092" s="8">
        <v>0.5833333333333334</v>
      </c>
      <c r="H1092" s="3" t="s">
        <v>115</v>
      </c>
      <c r="I1092" s="3" t="s">
        <v>122</v>
      </c>
      <c r="J1092" s="3" t="s">
        <v>21</v>
      </c>
      <c r="L1092" s="18"/>
      <c r="M1092" s="4">
        <v>8882974.0</v>
      </c>
      <c r="N1092" s="3" t="s">
        <v>0</v>
      </c>
      <c r="O1092" s="3" t="s">
        <v>21</v>
      </c>
      <c r="P1092" s="3" t="s">
        <v>99</v>
      </c>
      <c r="Q1092" s="3" t="s">
        <v>104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1738</v>
      </c>
      <c r="B1093" s="3"/>
      <c r="C1093" s="3"/>
      <c r="D1093" s="4"/>
      <c r="E1093" s="6">
        <v>46220.43011574074</v>
      </c>
      <c r="F1093" s="7">
        <v>46220.0</v>
      </c>
      <c r="G1093" s="8">
        <v>0.5416666666666666</v>
      </c>
      <c r="H1093" s="3" t="s">
        <v>93</v>
      </c>
      <c r="I1093" s="3" t="s">
        <v>1063</v>
      </c>
      <c r="J1093" s="3" t="s">
        <v>521</v>
      </c>
      <c r="L1093" s="9"/>
      <c r="M1093" s="4">
        <v>8884160.0</v>
      </c>
      <c r="N1093" s="3" t="s">
        <v>0</v>
      </c>
      <c r="O1093" s="3" t="s">
        <v>89</v>
      </c>
      <c r="P1093" s="3" t="s">
        <v>99</v>
      </c>
      <c r="Q1093" s="3" t="s">
        <v>118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1741</v>
      </c>
      <c r="B1094" s="3"/>
      <c r="C1094" s="3"/>
      <c r="D1094" s="4"/>
      <c r="E1094" s="6">
        <v>46220.43263888889</v>
      </c>
      <c r="F1094" s="7">
        <v>46220.0</v>
      </c>
      <c r="G1094" s="8">
        <v>0.4375</v>
      </c>
      <c r="H1094" s="3" t="s">
        <v>93</v>
      </c>
      <c r="I1094" s="3" t="s">
        <v>95</v>
      </c>
      <c r="K1094" s="9"/>
      <c r="L1094" s="18"/>
      <c r="M1094" s="4">
        <v>8882697.0</v>
      </c>
      <c r="N1094" s="3" t="s">
        <v>0</v>
      </c>
      <c r="O1094" s="3" t="s">
        <v>89</v>
      </c>
      <c r="P1094" s="3" t="s">
        <v>99</v>
      </c>
      <c r="Q1094" s="3" t="s">
        <v>124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1742</v>
      </c>
      <c r="B1095" s="3"/>
      <c r="C1095" s="3"/>
      <c r="D1095" s="4"/>
      <c r="E1095" s="6">
        <v>46220.43962962963</v>
      </c>
      <c r="F1095" s="7">
        <v>46220.0</v>
      </c>
      <c r="G1095" s="8">
        <v>0.5625</v>
      </c>
      <c r="H1095" s="3" t="s">
        <v>93</v>
      </c>
      <c r="I1095" s="3" t="s">
        <v>95</v>
      </c>
      <c r="K1095" s="9"/>
      <c r="L1095" s="9"/>
      <c r="M1095" s="4">
        <v>8878945.0</v>
      </c>
      <c r="N1095" s="3" t="s">
        <v>0</v>
      </c>
      <c r="O1095" s="3" t="s">
        <v>27</v>
      </c>
      <c r="P1095" s="3" t="s">
        <v>99</v>
      </c>
      <c r="Q1095" s="3" t="s">
        <v>113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1745</v>
      </c>
      <c r="B1096" s="3"/>
      <c r="C1096" s="3"/>
      <c r="D1096" s="4"/>
      <c r="E1096" s="6">
        <v>46220.441157407404</v>
      </c>
      <c r="F1096" s="7">
        <v>46220.0</v>
      </c>
      <c r="G1096" s="8">
        <v>0.6041666666666666</v>
      </c>
      <c r="H1096" s="3" t="s">
        <v>115</v>
      </c>
      <c r="I1096" s="3" t="s">
        <v>1746</v>
      </c>
      <c r="J1096" s="3" t="s">
        <v>521</v>
      </c>
      <c r="L1096" s="9"/>
      <c r="M1096" s="4">
        <v>8882459.0</v>
      </c>
      <c r="N1096" s="3" t="s">
        <v>0</v>
      </c>
      <c r="O1096" s="3" t="s">
        <v>98</v>
      </c>
      <c r="P1096" s="3" t="s">
        <v>99</v>
      </c>
      <c r="Q1096" s="3" t="s">
        <v>124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1747</v>
      </c>
      <c r="B1097" s="3"/>
      <c r="C1097" s="3"/>
      <c r="D1097" s="4"/>
      <c r="E1097" s="6">
        <v>46220.456921296296</v>
      </c>
      <c r="F1097" s="7">
        <v>46220.0</v>
      </c>
      <c r="G1097" s="8">
        <v>0.4791666666666667</v>
      </c>
      <c r="H1097" s="3" t="s">
        <v>115</v>
      </c>
      <c r="I1097" s="3" t="s">
        <v>130</v>
      </c>
      <c r="K1097" s="9"/>
      <c r="L1097" s="9"/>
      <c r="M1097" s="4">
        <v>8878474.0</v>
      </c>
      <c r="N1097" s="3" t="s">
        <v>0</v>
      </c>
      <c r="O1097" s="3" t="s">
        <v>89</v>
      </c>
      <c r="P1097" s="3" t="s">
        <v>99</v>
      </c>
      <c r="Q1097" s="3" t="s">
        <v>104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1749</v>
      </c>
      <c r="B1098" s="3"/>
      <c r="C1098" s="3"/>
      <c r="D1098" s="4"/>
      <c r="E1098" s="6">
        <v>46220.49859953704</v>
      </c>
      <c r="F1098" s="7">
        <v>46220.0</v>
      </c>
      <c r="G1098" s="8">
        <v>0.6875</v>
      </c>
      <c r="H1098" s="3" t="s">
        <v>93</v>
      </c>
      <c r="I1098" s="3" t="s">
        <v>84</v>
      </c>
      <c r="J1098" s="3" t="s">
        <v>282</v>
      </c>
      <c r="L1098" s="9"/>
      <c r="M1098" s="4">
        <v>8884432.0</v>
      </c>
      <c r="N1098" s="3" t="s">
        <v>0</v>
      </c>
      <c r="O1098" s="3" t="s">
        <v>21</v>
      </c>
      <c r="P1098" s="3" t="s">
        <v>99</v>
      </c>
      <c r="Q1098" s="3" t="s">
        <v>104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1751</v>
      </c>
      <c r="B1099" s="3"/>
      <c r="C1099" s="3"/>
      <c r="D1099" s="4"/>
      <c r="E1099" s="6">
        <v>46220.54300925926</v>
      </c>
      <c r="F1099" s="7">
        <v>46220.0</v>
      </c>
      <c r="G1099" s="8">
        <v>0.6041666666666666</v>
      </c>
      <c r="H1099" s="3" t="s">
        <v>93</v>
      </c>
      <c r="I1099" s="3" t="s">
        <v>95</v>
      </c>
      <c r="K1099" s="9"/>
      <c r="L1099" s="9"/>
      <c r="M1099" s="4">
        <v>8883505.0</v>
      </c>
      <c r="N1099" s="3" t="s">
        <v>0</v>
      </c>
      <c r="O1099" s="3" t="s">
        <v>22</v>
      </c>
      <c r="P1099" s="3" t="s">
        <v>99</v>
      </c>
      <c r="Q1099" s="3" t="s">
        <v>124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1752</v>
      </c>
      <c r="B1100" s="3"/>
      <c r="C1100" s="3"/>
      <c r="D1100" s="4"/>
      <c r="E1100" s="6">
        <v>46220.62751157407</v>
      </c>
      <c r="F1100" s="7">
        <v>46220.0</v>
      </c>
      <c r="G1100" s="8">
        <v>0.6875</v>
      </c>
      <c r="H1100" s="3" t="s">
        <v>93</v>
      </c>
      <c r="I1100" s="3" t="s">
        <v>95</v>
      </c>
      <c r="K1100" s="9"/>
      <c r="L1100" s="9"/>
      <c r="M1100" s="4">
        <v>8882780.0</v>
      </c>
      <c r="N1100" s="3" t="s">
        <v>0</v>
      </c>
      <c r="O1100" s="3" t="s">
        <v>77</v>
      </c>
      <c r="P1100" s="3" t="s">
        <v>99</v>
      </c>
      <c r="Q1100" s="3" t="s">
        <v>104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1754</v>
      </c>
      <c r="B1101" s="3"/>
      <c r="C1101" s="3"/>
      <c r="D1101" s="4"/>
      <c r="E1101" s="6">
        <v>46220.65107638889</v>
      </c>
      <c r="F1101" s="7">
        <v>46220.0</v>
      </c>
      <c r="G1101" s="8">
        <v>0.6875</v>
      </c>
      <c r="H1101" s="3" t="s">
        <v>115</v>
      </c>
      <c r="I1101" s="3" t="s">
        <v>130</v>
      </c>
      <c r="K1101" s="9"/>
      <c r="L1101" s="9"/>
      <c r="M1101" s="4">
        <v>8878129.0</v>
      </c>
      <c r="N1101" s="3" t="s">
        <v>0</v>
      </c>
      <c r="O1101" s="3" t="s">
        <v>22</v>
      </c>
      <c r="P1101" s="3" t="s">
        <v>99</v>
      </c>
      <c r="Q1101" s="3" t="s">
        <v>104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1756</v>
      </c>
      <c r="B1102" s="3"/>
      <c r="C1102" s="3"/>
      <c r="D1102" s="4"/>
      <c r="E1102" s="6">
        <v>46220.71886574074</v>
      </c>
      <c r="F1102" s="7">
        <v>46220.0</v>
      </c>
      <c r="G1102" s="8">
        <v>0.7194328703703704</v>
      </c>
      <c r="H1102" s="3" t="s">
        <v>115</v>
      </c>
      <c r="I1102" s="3" t="s">
        <v>130</v>
      </c>
      <c r="K1102" s="9"/>
      <c r="L1102" s="9"/>
      <c r="M1102" s="4">
        <v>8886025.0</v>
      </c>
      <c r="N1102" s="3" t="s">
        <v>0</v>
      </c>
      <c r="O1102" s="3" t="s">
        <v>22</v>
      </c>
      <c r="P1102" s="3" t="s">
        <v>99</v>
      </c>
      <c r="Q1102" s="3" t="s">
        <v>124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1757</v>
      </c>
      <c r="B1103" s="3"/>
      <c r="C1103" s="3"/>
      <c r="D1103" s="4"/>
      <c r="E1103" s="6">
        <v>46214.605416666665</v>
      </c>
      <c r="F1103" s="7">
        <v>46221.0</v>
      </c>
      <c r="G1103" s="8">
        <v>0.6041666666666666</v>
      </c>
      <c r="H1103" s="3" t="s">
        <v>115</v>
      </c>
      <c r="I1103" s="3" t="s">
        <v>130</v>
      </c>
      <c r="K1103" s="9"/>
      <c r="L1103" s="9"/>
      <c r="M1103" s="4">
        <v>8858450.0</v>
      </c>
      <c r="N1103" s="3" t="s">
        <v>111</v>
      </c>
      <c r="O1103" s="3" t="s">
        <v>21</v>
      </c>
      <c r="P1103" s="3" t="s">
        <v>99</v>
      </c>
      <c r="Q1103" s="3" t="s">
        <v>807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1207</v>
      </c>
      <c r="B1104" s="3"/>
      <c r="C1104" s="3"/>
      <c r="D1104" s="4"/>
      <c r="E1104" s="6">
        <v>46216.389710648145</v>
      </c>
      <c r="F1104" s="7">
        <v>46221.0</v>
      </c>
      <c r="G1104" s="8">
        <v>0.5625</v>
      </c>
      <c r="H1104" s="3" t="s">
        <v>93</v>
      </c>
      <c r="I1104" s="3" t="s">
        <v>95</v>
      </c>
      <c r="K1104" s="9"/>
      <c r="L1104" s="9"/>
      <c r="M1104" s="4">
        <v>8873371.0</v>
      </c>
      <c r="N1104" s="3" t="s">
        <v>131</v>
      </c>
      <c r="O1104" s="3" t="s">
        <v>22</v>
      </c>
      <c r="P1104" s="3" t="s">
        <v>99</v>
      </c>
      <c r="Q1104" s="3" t="s">
        <v>124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1759</v>
      </c>
      <c r="B1105" s="3"/>
      <c r="C1105" s="3"/>
      <c r="D1105" s="4"/>
      <c r="E1105" s="6">
        <v>46216.39524305556</v>
      </c>
      <c r="F1105" s="7">
        <v>46221.0</v>
      </c>
      <c r="G1105" s="8">
        <v>0.4166666666666667</v>
      </c>
      <c r="H1105" s="3" t="s">
        <v>115</v>
      </c>
      <c r="I1105" s="3" t="s">
        <v>313</v>
      </c>
      <c r="M1105" s="4">
        <v>8863827.0</v>
      </c>
      <c r="N1105" s="3" t="s">
        <v>0</v>
      </c>
      <c r="O1105" s="3" t="s">
        <v>54</v>
      </c>
      <c r="P1105" s="3" t="s">
        <v>99</v>
      </c>
      <c r="Q1105" s="3" t="s">
        <v>113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1369</v>
      </c>
      <c r="B1106" s="3"/>
      <c r="C1106" s="3"/>
      <c r="D1106" s="4"/>
      <c r="E1106" s="6">
        <v>46216.39554398148</v>
      </c>
      <c r="F1106" s="7">
        <v>46221.0</v>
      </c>
      <c r="G1106" s="8">
        <v>0.6458333333333334</v>
      </c>
      <c r="H1106" s="3" t="s">
        <v>93</v>
      </c>
      <c r="I1106" s="3" t="s">
        <v>95</v>
      </c>
      <c r="K1106" s="9"/>
      <c r="L1106" s="9"/>
      <c r="M1106" s="4">
        <v>8873469.0</v>
      </c>
      <c r="N1106" s="3" t="s">
        <v>131</v>
      </c>
      <c r="O1106" s="3" t="s">
        <v>77</v>
      </c>
      <c r="P1106" s="3" t="s">
        <v>99</v>
      </c>
      <c r="Q1106" s="3" t="s">
        <v>118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1762</v>
      </c>
      <c r="B1107" s="3"/>
      <c r="C1107" s="3"/>
      <c r="D1107" s="4"/>
      <c r="E1107" s="6">
        <v>46216.39881944445</v>
      </c>
      <c r="F1107" s="7">
        <v>46221.0</v>
      </c>
      <c r="G1107" s="8">
        <v>0.4166666666666667</v>
      </c>
      <c r="H1107" s="3" t="s">
        <v>93</v>
      </c>
      <c r="I1107" s="3" t="s">
        <v>95</v>
      </c>
      <c r="K1107" s="9"/>
      <c r="L1107" s="9"/>
      <c r="M1107" s="4">
        <v>8870203.0</v>
      </c>
      <c r="N1107" s="3" t="s">
        <v>0</v>
      </c>
      <c r="O1107" s="3" t="s">
        <v>54</v>
      </c>
      <c r="P1107" s="3" t="s">
        <v>99</v>
      </c>
      <c r="Q1107" s="3" t="s">
        <v>113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1764</v>
      </c>
      <c r="B1108" s="3"/>
      <c r="C1108" s="3"/>
      <c r="D1108" s="4"/>
      <c r="E1108" s="6">
        <v>46216.40584490741</v>
      </c>
      <c r="F1108" s="7">
        <v>46221.0</v>
      </c>
      <c r="G1108" s="8">
        <v>0.625</v>
      </c>
      <c r="H1108" s="3" t="s">
        <v>115</v>
      </c>
      <c r="I1108" s="3" t="s">
        <v>130</v>
      </c>
      <c r="K1108" s="9"/>
      <c r="L1108" s="9"/>
      <c r="M1108" s="4">
        <v>8873611.0</v>
      </c>
      <c r="N1108" s="3" t="s">
        <v>131</v>
      </c>
      <c r="O1108" s="3" t="s">
        <v>54</v>
      </c>
      <c r="P1108" s="3" t="s">
        <v>99</v>
      </c>
      <c r="Q1108" s="3" t="s">
        <v>807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1232</v>
      </c>
      <c r="B1109" s="3"/>
      <c r="C1109" s="3"/>
      <c r="D1109" s="4"/>
      <c r="E1109" s="6">
        <v>46216.40802083333</v>
      </c>
      <c r="F1109" s="7">
        <v>46221.0</v>
      </c>
      <c r="G1109" s="8">
        <v>0.5625</v>
      </c>
      <c r="H1109" s="3" t="s">
        <v>93</v>
      </c>
      <c r="I1109" s="3" t="s">
        <v>95</v>
      </c>
      <c r="K1109" s="9"/>
      <c r="L1109" s="9"/>
      <c r="M1109" s="4">
        <v>8873700.0</v>
      </c>
      <c r="N1109" s="3" t="s">
        <v>131</v>
      </c>
      <c r="O1109" s="3" t="s">
        <v>54</v>
      </c>
      <c r="P1109" s="3" t="s">
        <v>99</v>
      </c>
      <c r="Q1109" s="3" t="s">
        <v>113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1766</v>
      </c>
      <c r="B1110" s="3"/>
      <c r="C1110" s="3"/>
      <c r="D1110" s="4"/>
      <c r="E1110" s="6">
        <v>46216.4141087963</v>
      </c>
      <c r="F1110" s="7">
        <v>46221.0</v>
      </c>
      <c r="G1110" s="8">
        <v>0.4583333333333333</v>
      </c>
      <c r="H1110" s="3" t="s">
        <v>115</v>
      </c>
      <c r="I1110" s="3" t="s">
        <v>122</v>
      </c>
      <c r="J1110" s="3" t="s">
        <v>21</v>
      </c>
      <c r="L1110" s="9"/>
      <c r="M1110" s="4">
        <v>8875785.0</v>
      </c>
      <c r="N1110" s="3" t="s">
        <v>0</v>
      </c>
      <c r="O1110" s="3" t="s">
        <v>21</v>
      </c>
      <c r="P1110" s="3" t="s">
        <v>99</v>
      </c>
      <c r="Q1110" s="3" t="s">
        <v>165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1767</v>
      </c>
      <c r="B1111" s="3"/>
      <c r="C1111" s="3"/>
      <c r="D1111" s="4"/>
      <c r="E1111" s="6">
        <v>46216.427511574075</v>
      </c>
      <c r="F1111" s="7">
        <v>46221.0</v>
      </c>
      <c r="G1111" s="8">
        <v>0.4583333333333333</v>
      </c>
      <c r="H1111" s="3" t="s">
        <v>115</v>
      </c>
      <c r="I1111" s="3" t="s">
        <v>122</v>
      </c>
      <c r="J1111" s="3" t="s">
        <v>40</v>
      </c>
      <c r="L1111" s="9"/>
      <c r="M1111" s="4">
        <v>8872330.0</v>
      </c>
      <c r="N1111" s="3" t="s">
        <v>0</v>
      </c>
      <c r="O1111" s="3" t="s">
        <v>40</v>
      </c>
      <c r="P1111" s="3" t="s">
        <v>99</v>
      </c>
      <c r="Q1111" s="3" t="s">
        <v>124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1769</v>
      </c>
      <c r="B1112" s="3"/>
      <c r="C1112" s="3"/>
      <c r="D1112" s="4"/>
      <c r="E1112" s="6">
        <v>46216.43927083333</v>
      </c>
      <c r="F1112" s="7">
        <v>46221.0</v>
      </c>
      <c r="G1112" s="8">
        <v>0.4583333333333333</v>
      </c>
      <c r="H1112" s="3" t="s">
        <v>115</v>
      </c>
      <c r="I1112" s="3" t="s">
        <v>130</v>
      </c>
      <c r="K1112" s="9"/>
      <c r="L1112" s="9"/>
      <c r="M1112" s="4">
        <v>8872434.0</v>
      </c>
      <c r="N1112" s="3" t="s">
        <v>0</v>
      </c>
      <c r="O1112" s="3" t="s">
        <v>40</v>
      </c>
      <c r="P1112" s="3" t="s">
        <v>99</v>
      </c>
      <c r="Q1112" s="3" t="s">
        <v>104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1770</v>
      </c>
      <c r="B1113" s="3"/>
      <c r="C1113" s="3"/>
      <c r="D1113" s="4"/>
      <c r="E1113" s="6">
        <v>46216.44137731481</v>
      </c>
      <c r="F1113" s="7">
        <v>46221.0</v>
      </c>
      <c r="G1113" s="8">
        <v>0.4375</v>
      </c>
      <c r="H1113" s="3" t="s">
        <v>93</v>
      </c>
      <c r="I1113" s="3" t="s">
        <v>95</v>
      </c>
      <c r="K1113" s="9"/>
      <c r="L1113" s="9"/>
      <c r="M1113" s="4">
        <v>8873220.0</v>
      </c>
      <c r="N1113" s="3" t="s">
        <v>0</v>
      </c>
      <c r="O1113" s="3" t="s">
        <v>27</v>
      </c>
      <c r="P1113" s="3" t="s">
        <v>99</v>
      </c>
      <c r="Q1113" s="3" t="s">
        <v>118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1012</v>
      </c>
      <c r="B1114" s="3"/>
      <c r="C1114" s="3"/>
      <c r="D1114" s="4"/>
      <c r="E1114" s="6">
        <v>46216.47207175926</v>
      </c>
      <c r="F1114" s="7">
        <v>46221.0</v>
      </c>
      <c r="G1114" s="8">
        <v>0.625</v>
      </c>
      <c r="H1114" s="3" t="s">
        <v>115</v>
      </c>
      <c r="I1114" s="3" t="s">
        <v>130</v>
      </c>
      <c r="K1114" s="9"/>
      <c r="L1114" s="9"/>
      <c r="M1114" s="4">
        <v>8867859.0</v>
      </c>
      <c r="N1114" s="3" t="s">
        <v>131</v>
      </c>
      <c r="O1114" s="3" t="s">
        <v>89</v>
      </c>
      <c r="P1114" s="3" t="s">
        <v>99</v>
      </c>
      <c r="Q1114" s="3" t="s">
        <v>124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1772</v>
      </c>
      <c r="B1115" s="3"/>
      <c r="C1115" s="3"/>
      <c r="D1115" s="4"/>
      <c r="E1115" s="6">
        <v>46216.481724537036</v>
      </c>
      <c r="F1115" s="7">
        <v>46221.0</v>
      </c>
      <c r="G1115" s="8">
        <v>0.6458333333333334</v>
      </c>
      <c r="H1115" s="3" t="s">
        <v>93</v>
      </c>
      <c r="I1115" s="3" t="s">
        <v>95</v>
      </c>
      <c r="K1115" s="9"/>
      <c r="L1115" s="9"/>
      <c r="M1115" s="4">
        <v>8871185.0</v>
      </c>
      <c r="N1115" s="3" t="s">
        <v>0</v>
      </c>
      <c r="O1115" s="3" t="s">
        <v>54</v>
      </c>
      <c r="P1115" s="3" t="s">
        <v>99</v>
      </c>
      <c r="Q1115" s="3" t="s">
        <v>124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1773</v>
      </c>
      <c r="B1116" s="3"/>
      <c r="C1116" s="3"/>
      <c r="D1116" s="4"/>
      <c r="E1116" s="6">
        <v>46216.491689814815</v>
      </c>
      <c r="F1116" s="7">
        <v>46221.0</v>
      </c>
      <c r="G1116" s="8">
        <v>0.4583333333333333</v>
      </c>
      <c r="H1116" s="3" t="s">
        <v>115</v>
      </c>
      <c r="I1116" s="3" t="s">
        <v>313</v>
      </c>
      <c r="M1116" s="4">
        <v>8869227.0</v>
      </c>
      <c r="N1116" s="3" t="s">
        <v>0</v>
      </c>
      <c r="O1116" s="3" t="s">
        <v>77</v>
      </c>
      <c r="P1116" s="3" t="s">
        <v>99</v>
      </c>
      <c r="Q1116" s="3" t="s">
        <v>807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1774</v>
      </c>
      <c r="B1117" s="3"/>
      <c r="C1117" s="3"/>
      <c r="D1117" s="4"/>
      <c r="E1117" s="6">
        <v>46216.54572916667</v>
      </c>
      <c r="F1117" s="7">
        <v>46221.0</v>
      </c>
      <c r="G1117" s="8">
        <v>0.4166666666666667</v>
      </c>
      <c r="H1117" s="3" t="s">
        <v>115</v>
      </c>
      <c r="I1117" s="3" t="s">
        <v>130</v>
      </c>
      <c r="K1117" s="9"/>
      <c r="L1117" s="9"/>
      <c r="M1117" s="4">
        <v>8864644.0</v>
      </c>
      <c r="N1117" s="3" t="s">
        <v>111</v>
      </c>
      <c r="O1117" s="3" t="s">
        <v>21</v>
      </c>
      <c r="P1117" s="3" t="s">
        <v>99</v>
      </c>
      <c r="Q1117" s="3" t="s">
        <v>118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1776</v>
      </c>
      <c r="B1118" s="3"/>
      <c r="C1118" s="3"/>
      <c r="D1118" s="4"/>
      <c r="E1118" s="6">
        <v>46216.56699074074</v>
      </c>
      <c r="F1118" s="7">
        <v>46221.0</v>
      </c>
      <c r="G1118" s="8">
        <v>0.5833333333333334</v>
      </c>
      <c r="H1118" s="3" t="s">
        <v>115</v>
      </c>
      <c r="I1118" s="3" t="s">
        <v>130</v>
      </c>
      <c r="K1118" s="9"/>
      <c r="L1118" s="9"/>
      <c r="M1118" s="4">
        <v>8852538.0</v>
      </c>
      <c r="N1118" s="3" t="s">
        <v>0</v>
      </c>
      <c r="O1118" s="3" t="s">
        <v>20</v>
      </c>
      <c r="P1118" s="3" t="s">
        <v>99</v>
      </c>
      <c r="Q1118" s="3" t="s">
        <v>165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1777</v>
      </c>
      <c r="B1119" s="3"/>
      <c r="C1119" s="3"/>
      <c r="D1119" s="4"/>
      <c r="E1119" s="6">
        <v>46216.58925925926</v>
      </c>
      <c r="F1119" s="7">
        <v>46221.0</v>
      </c>
      <c r="G1119" s="8">
        <v>0.4791666666666667</v>
      </c>
      <c r="H1119" s="3" t="s">
        <v>115</v>
      </c>
      <c r="I1119" s="3" t="s">
        <v>130</v>
      </c>
      <c r="K1119" s="9"/>
      <c r="L1119" s="9"/>
      <c r="M1119" s="4">
        <v>8873681.0</v>
      </c>
      <c r="N1119" s="3" t="s">
        <v>0</v>
      </c>
      <c r="O1119" s="3" t="s">
        <v>54</v>
      </c>
      <c r="P1119" s="3" t="s">
        <v>99</v>
      </c>
      <c r="Q1119" s="3" t="s">
        <v>165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1778</v>
      </c>
      <c r="B1120" s="3"/>
      <c r="C1120" s="3"/>
      <c r="D1120" s="4"/>
      <c r="E1120" s="6">
        <v>46216.623194444444</v>
      </c>
      <c r="F1120" s="7">
        <v>46221.0</v>
      </c>
      <c r="G1120" s="8">
        <v>0.6041666666666666</v>
      </c>
      <c r="H1120" s="3" t="s">
        <v>115</v>
      </c>
      <c r="I1120" s="3" t="s">
        <v>313</v>
      </c>
      <c r="M1120" s="4">
        <v>8875815.0</v>
      </c>
      <c r="N1120" s="3" t="s">
        <v>111</v>
      </c>
      <c r="O1120" s="3" t="s">
        <v>21</v>
      </c>
      <c r="P1120" s="3" t="s">
        <v>99</v>
      </c>
      <c r="Q1120" s="3" t="s">
        <v>124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1779</v>
      </c>
      <c r="B1121" s="3"/>
      <c r="C1121" s="3"/>
      <c r="D1121" s="4"/>
      <c r="E1121" s="6">
        <v>46216.63122685185</v>
      </c>
      <c r="F1121" s="7">
        <v>46221.0</v>
      </c>
      <c r="G1121" s="8">
        <v>0.5416666666666666</v>
      </c>
      <c r="H1121" s="3" t="s">
        <v>115</v>
      </c>
      <c r="I1121" s="3" t="s">
        <v>130</v>
      </c>
      <c r="K1121" s="9"/>
      <c r="L1121" s="9"/>
      <c r="M1121" s="4">
        <v>8865129.0</v>
      </c>
      <c r="N1121" s="3" t="s">
        <v>111</v>
      </c>
      <c r="O1121" s="3" t="s">
        <v>89</v>
      </c>
      <c r="P1121" s="3" t="s">
        <v>99</v>
      </c>
      <c r="Q1121" s="3" t="s">
        <v>807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1781</v>
      </c>
      <c r="B1122" s="3"/>
      <c r="C1122" s="3"/>
      <c r="D1122" s="4"/>
      <c r="E1122" s="6">
        <v>46216.631527777776</v>
      </c>
      <c r="F1122" s="7">
        <v>46221.0</v>
      </c>
      <c r="G1122" s="8">
        <v>0.6041666666666666</v>
      </c>
      <c r="H1122" s="3" t="s">
        <v>93</v>
      </c>
      <c r="I1122" s="3" t="s">
        <v>797</v>
      </c>
      <c r="K1122" s="9"/>
      <c r="L1122" s="9"/>
      <c r="M1122" s="4">
        <v>8874090.0</v>
      </c>
      <c r="N1122" s="3" t="s">
        <v>0</v>
      </c>
      <c r="O1122" s="3" t="s">
        <v>77</v>
      </c>
      <c r="P1122" s="3" t="s">
        <v>99</v>
      </c>
      <c r="Q1122" s="3" t="s">
        <v>124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1782</v>
      </c>
      <c r="B1123" s="3"/>
      <c r="C1123" s="3"/>
      <c r="D1123" s="4"/>
      <c r="E1123" s="6">
        <v>46216.64392361111</v>
      </c>
      <c r="F1123" s="7">
        <v>46221.0</v>
      </c>
      <c r="G1123" s="8">
        <v>0.5416666666666666</v>
      </c>
      <c r="H1123" s="3" t="s">
        <v>115</v>
      </c>
      <c r="I1123" s="3" t="s">
        <v>126</v>
      </c>
      <c r="M1123" s="4">
        <v>8872646.0</v>
      </c>
      <c r="N1123" s="3" t="s">
        <v>0</v>
      </c>
      <c r="O1123" s="3" t="s">
        <v>20</v>
      </c>
      <c r="P1123" s="3" t="s">
        <v>99</v>
      </c>
      <c r="Q1123" s="3" t="s">
        <v>118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1783</v>
      </c>
      <c r="B1124" s="3"/>
      <c r="C1124" s="3"/>
      <c r="D1124" s="4"/>
      <c r="E1124" s="6">
        <v>46216.66394675926</v>
      </c>
      <c r="F1124" s="7">
        <v>46221.0</v>
      </c>
      <c r="G1124" s="8">
        <v>0.5625</v>
      </c>
      <c r="H1124" s="3" t="s">
        <v>115</v>
      </c>
      <c r="I1124" s="3" t="s">
        <v>130</v>
      </c>
      <c r="K1124" s="9"/>
      <c r="L1124" s="9"/>
      <c r="M1124" s="4">
        <v>8866537.0</v>
      </c>
      <c r="N1124" s="3" t="s">
        <v>111</v>
      </c>
      <c r="O1124" s="3" t="s">
        <v>27</v>
      </c>
      <c r="P1124" s="3" t="s">
        <v>99</v>
      </c>
      <c r="Q1124" s="3" t="s">
        <v>165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1784</v>
      </c>
      <c r="B1125" s="3"/>
      <c r="C1125" s="3"/>
      <c r="D1125" s="4"/>
      <c r="E1125" s="6">
        <v>46216.67239583333</v>
      </c>
      <c r="F1125" s="7">
        <v>46221.0</v>
      </c>
      <c r="G1125" s="8">
        <v>0.5625</v>
      </c>
      <c r="H1125" s="3" t="s">
        <v>115</v>
      </c>
      <c r="I1125" s="3" t="s">
        <v>122</v>
      </c>
      <c r="J1125" s="3" t="s">
        <v>77</v>
      </c>
      <c r="L1125" s="9"/>
      <c r="M1125" s="4">
        <v>8874072.0</v>
      </c>
      <c r="N1125" s="3" t="s">
        <v>0</v>
      </c>
      <c r="O1125" s="3" t="s">
        <v>22</v>
      </c>
      <c r="P1125" s="3" t="s">
        <v>99</v>
      </c>
      <c r="Q1125" s="3" t="s">
        <v>165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1785</v>
      </c>
      <c r="B1126" s="3"/>
      <c r="C1126" s="3"/>
      <c r="D1126" s="4"/>
      <c r="E1126" s="6">
        <v>46216.6778125</v>
      </c>
      <c r="F1126" s="7">
        <v>46221.0</v>
      </c>
      <c r="G1126" s="8">
        <v>0.625</v>
      </c>
      <c r="H1126" s="3" t="s">
        <v>115</v>
      </c>
      <c r="I1126" s="3" t="s">
        <v>122</v>
      </c>
      <c r="J1126" s="3" t="s">
        <v>21</v>
      </c>
      <c r="L1126" s="9"/>
      <c r="M1126" s="4">
        <v>8873907.0</v>
      </c>
      <c r="N1126" s="3" t="s">
        <v>0</v>
      </c>
      <c r="O1126" s="3" t="s">
        <v>21</v>
      </c>
      <c r="P1126" s="3" t="s">
        <v>99</v>
      </c>
      <c r="Q1126" s="3" t="s">
        <v>104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1786</v>
      </c>
      <c r="B1127" s="3"/>
      <c r="C1127" s="3"/>
      <c r="D1127" s="4"/>
      <c r="E1127" s="6">
        <v>46216.67909722222</v>
      </c>
      <c r="F1127" s="7">
        <v>46221.0</v>
      </c>
      <c r="G1127" s="8">
        <v>0.4166666666666667</v>
      </c>
      <c r="H1127" s="3" t="s">
        <v>115</v>
      </c>
      <c r="I1127" s="3" t="s">
        <v>130</v>
      </c>
      <c r="K1127" s="9"/>
      <c r="L1127" s="9"/>
      <c r="M1127" s="4">
        <v>8838714.0</v>
      </c>
      <c r="N1127" s="3" t="s">
        <v>0</v>
      </c>
      <c r="O1127" s="3" t="s">
        <v>40</v>
      </c>
      <c r="P1127" s="3" t="s">
        <v>99</v>
      </c>
      <c r="Q1127" s="3" t="s">
        <v>165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1788</v>
      </c>
      <c r="B1128" s="3"/>
      <c r="C1128" s="3"/>
      <c r="D1128" s="4"/>
      <c r="E1128" s="6">
        <v>46216.69449074074</v>
      </c>
      <c r="F1128" s="7">
        <v>46221.0</v>
      </c>
      <c r="G1128" s="8">
        <v>0.6458333333333334</v>
      </c>
      <c r="H1128" s="3" t="s">
        <v>115</v>
      </c>
      <c r="I1128" s="3" t="s">
        <v>122</v>
      </c>
      <c r="J1128" s="3" t="s">
        <v>27</v>
      </c>
      <c r="L1128" s="9"/>
      <c r="M1128" s="4">
        <v>8868463.0</v>
      </c>
      <c r="N1128" s="3" t="s">
        <v>111</v>
      </c>
      <c r="O1128" s="3" t="s">
        <v>27</v>
      </c>
      <c r="P1128" s="3" t="s">
        <v>99</v>
      </c>
      <c r="Q1128" s="3" t="s">
        <v>807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1789</v>
      </c>
      <c r="B1129" s="3"/>
      <c r="C1129" s="3"/>
      <c r="D1129" s="4"/>
      <c r="E1129" s="6">
        <v>46216.703206018516</v>
      </c>
      <c r="F1129" s="7">
        <v>46221.0</v>
      </c>
      <c r="G1129" s="8">
        <v>0.4166666666666667</v>
      </c>
      <c r="H1129" s="3" t="s">
        <v>115</v>
      </c>
      <c r="I1129" s="3" t="s">
        <v>122</v>
      </c>
      <c r="J1129" s="3" t="s">
        <v>21</v>
      </c>
      <c r="L1129" s="9"/>
      <c r="M1129" s="4">
        <v>8874157.0</v>
      </c>
      <c r="N1129" s="3" t="s">
        <v>0</v>
      </c>
      <c r="O1129" s="3" t="s">
        <v>21</v>
      </c>
      <c r="P1129" s="3" t="s">
        <v>99</v>
      </c>
      <c r="Q1129" s="3" t="s">
        <v>124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1790</v>
      </c>
      <c r="B1130" s="3"/>
      <c r="C1130" s="3"/>
      <c r="D1130" s="4"/>
      <c r="E1130" s="6">
        <v>46216.70667824074</v>
      </c>
      <c r="F1130" s="7">
        <v>46221.0</v>
      </c>
      <c r="G1130" s="8">
        <v>0.4375</v>
      </c>
      <c r="H1130" s="3" t="s">
        <v>115</v>
      </c>
      <c r="I1130" s="3" t="s">
        <v>130</v>
      </c>
      <c r="K1130" s="9"/>
      <c r="L1130" s="9"/>
      <c r="M1130" s="4">
        <v>8862879.0</v>
      </c>
      <c r="N1130" s="3" t="s">
        <v>111</v>
      </c>
      <c r="O1130" s="3" t="s">
        <v>20</v>
      </c>
      <c r="P1130" s="3" t="s">
        <v>99</v>
      </c>
      <c r="Q1130" s="3" t="s">
        <v>807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1792</v>
      </c>
      <c r="B1131" s="3"/>
      <c r="C1131" s="3"/>
      <c r="D1131" s="4"/>
      <c r="E1131" s="6">
        <v>46216.70961805555</v>
      </c>
      <c r="F1131" s="7">
        <v>46221.0</v>
      </c>
      <c r="G1131" s="8">
        <v>0.5833333333333334</v>
      </c>
      <c r="H1131" s="3" t="s">
        <v>93</v>
      </c>
      <c r="I1131" s="3" t="s">
        <v>770</v>
      </c>
      <c r="J1131" s="3" t="s">
        <v>521</v>
      </c>
      <c r="L1131" s="9"/>
      <c r="M1131" s="4">
        <v>8873935.0</v>
      </c>
      <c r="N1131" s="3" t="s">
        <v>0</v>
      </c>
      <c r="O1131" s="3" t="s">
        <v>21</v>
      </c>
      <c r="P1131" s="3" t="s">
        <v>99</v>
      </c>
      <c r="Q1131" s="3" t="s">
        <v>113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1794</v>
      </c>
      <c r="B1132" s="3"/>
      <c r="C1132" s="3"/>
      <c r="D1132" s="4"/>
      <c r="E1132" s="6">
        <v>46216.79047453704</v>
      </c>
      <c r="F1132" s="7">
        <v>46221.0</v>
      </c>
      <c r="G1132" s="8">
        <v>0.5416666666666666</v>
      </c>
      <c r="H1132" s="3" t="s">
        <v>93</v>
      </c>
      <c r="I1132" s="3" t="s">
        <v>84</v>
      </c>
      <c r="J1132" s="3" t="s">
        <v>282</v>
      </c>
      <c r="L1132" s="9"/>
      <c r="M1132" s="4">
        <v>8875593.0</v>
      </c>
      <c r="N1132" s="3" t="s">
        <v>0</v>
      </c>
      <c r="O1132" s="3" t="s">
        <v>54</v>
      </c>
      <c r="P1132" s="3" t="s">
        <v>99</v>
      </c>
      <c r="Q1132" s="3" t="s">
        <v>100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1795</v>
      </c>
      <c r="B1133" s="3"/>
      <c r="C1133" s="3"/>
      <c r="D1133" s="4"/>
      <c r="E1133" s="6">
        <v>46216.80311342593</v>
      </c>
      <c r="F1133" s="7">
        <v>46221.0</v>
      </c>
      <c r="G1133" s="8">
        <v>0.5833333333333334</v>
      </c>
      <c r="H1133" s="3" t="s">
        <v>93</v>
      </c>
      <c r="I1133" s="3" t="s">
        <v>899</v>
      </c>
      <c r="J1133" s="3" t="s">
        <v>521</v>
      </c>
      <c r="L1133" s="9"/>
      <c r="M1133" s="4">
        <v>8875618.0</v>
      </c>
      <c r="N1133" s="3" t="s">
        <v>0</v>
      </c>
      <c r="O1133" s="3" t="s">
        <v>54</v>
      </c>
      <c r="P1133" s="3" t="s">
        <v>99</v>
      </c>
      <c r="Q1133" s="3" t="s">
        <v>124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1341</v>
      </c>
      <c r="B1134" s="3"/>
      <c r="C1134" s="3"/>
      <c r="D1134" s="4"/>
      <c r="E1134" s="6">
        <v>46217.378171296295</v>
      </c>
      <c r="F1134" s="7">
        <v>46221.0</v>
      </c>
      <c r="G1134" s="8">
        <v>0.4375</v>
      </c>
      <c r="H1134" s="3" t="s">
        <v>115</v>
      </c>
      <c r="I1134" s="3" t="s">
        <v>122</v>
      </c>
      <c r="J1134" s="3" t="s">
        <v>21</v>
      </c>
      <c r="L1134" s="9"/>
      <c r="M1134" s="4">
        <v>8873072.0</v>
      </c>
      <c r="N1134" s="3" t="s">
        <v>131</v>
      </c>
      <c r="O1134" s="3" t="s">
        <v>21</v>
      </c>
      <c r="P1134" s="3" t="s">
        <v>99</v>
      </c>
      <c r="Q1134" s="3" t="s">
        <v>124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733</v>
      </c>
      <c r="B1135" s="3"/>
      <c r="C1135" s="3"/>
      <c r="D1135" s="4"/>
      <c r="E1135" s="6">
        <v>46217.411087962966</v>
      </c>
      <c r="F1135" s="7">
        <v>46221.0</v>
      </c>
      <c r="G1135" s="8">
        <v>0.5208333333333334</v>
      </c>
      <c r="H1135" s="3" t="s">
        <v>115</v>
      </c>
      <c r="I1135" s="3" t="s">
        <v>130</v>
      </c>
      <c r="K1135" s="9"/>
      <c r="L1135" s="9"/>
      <c r="M1135" s="4">
        <v>8875687.0</v>
      </c>
      <c r="N1135" s="3" t="s">
        <v>0</v>
      </c>
      <c r="O1135" s="3" t="s">
        <v>77</v>
      </c>
      <c r="P1135" s="3" t="s">
        <v>99</v>
      </c>
      <c r="Q1135" s="3" t="s">
        <v>104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1797</v>
      </c>
      <c r="B1136" s="3"/>
      <c r="C1136" s="3"/>
      <c r="D1136" s="4"/>
      <c r="E1136" s="6">
        <v>46217.41510416667</v>
      </c>
      <c r="F1136" s="7">
        <v>46221.0</v>
      </c>
      <c r="G1136" s="8">
        <v>0.4791666666666667</v>
      </c>
      <c r="H1136" s="3" t="s">
        <v>93</v>
      </c>
      <c r="I1136" s="3" t="s">
        <v>95</v>
      </c>
      <c r="K1136" s="9"/>
      <c r="L1136" s="9"/>
      <c r="M1136" s="4">
        <v>8875426.0</v>
      </c>
      <c r="N1136" s="3" t="s">
        <v>0</v>
      </c>
      <c r="O1136" s="3" t="s">
        <v>27</v>
      </c>
      <c r="P1136" s="3" t="s">
        <v>99</v>
      </c>
      <c r="Q1136" s="3" t="s">
        <v>118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1798</v>
      </c>
      <c r="B1137" s="3"/>
      <c r="C1137" s="3"/>
      <c r="D1137" s="4"/>
      <c r="E1137" s="6">
        <v>46217.432175925926</v>
      </c>
      <c r="F1137" s="7">
        <v>46221.0</v>
      </c>
      <c r="G1137" s="8">
        <v>0.4583333333333333</v>
      </c>
      <c r="H1137" s="3" t="s">
        <v>115</v>
      </c>
      <c r="I1137" s="3" t="s">
        <v>122</v>
      </c>
      <c r="J1137" s="3" t="s">
        <v>22</v>
      </c>
      <c r="L1137" s="9"/>
      <c r="M1137" s="4">
        <v>8878356.0</v>
      </c>
      <c r="N1137" s="3" t="s">
        <v>0</v>
      </c>
      <c r="O1137" s="3" t="s">
        <v>22</v>
      </c>
      <c r="P1137" s="3" t="s">
        <v>99</v>
      </c>
      <c r="Q1137" s="3" t="s">
        <v>100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1799</v>
      </c>
      <c r="B1138" s="3"/>
      <c r="C1138" s="3"/>
      <c r="D1138" s="4"/>
      <c r="E1138" s="6">
        <v>46217.44170138889</v>
      </c>
      <c r="F1138" s="7">
        <v>46221.0</v>
      </c>
      <c r="G1138" s="8">
        <v>0.4791666666666667</v>
      </c>
      <c r="H1138" s="3" t="s">
        <v>115</v>
      </c>
      <c r="I1138" s="3" t="s">
        <v>122</v>
      </c>
      <c r="J1138" s="3" t="s">
        <v>22</v>
      </c>
      <c r="L1138" s="9"/>
      <c r="M1138" s="4">
        <v>8875710.0</v>
      </c>
      <c r="N1138" s="3" t="s">
        <v>0</v>
      </c>
      <c r="O1138" s="3" t="s">
        <v>22</v>
      </c>
      <c r="P1138" s="3" t="s">
        <v>99</v>
      </c>
      <c r="Q1138" s="3" t="s">
        <v>807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1801</v>
      </c>
      <c r="B1139" s="3"/>
      <c r="C1139" s="3"/>
      <c r="D1139" s="4"/>
      <c r="E1139" s="6">
        <v>46217.44887731481</v>
      </c>
      <c r="F1139" s="7">
        <v>46221.0</v>
      </c>
      <c r="G1139" s="8">
        <v>0.5833333333333334</v>
      </c>
      <c r="H1139" s="3" t="s">
        <v>115</v>
      </c>
      <c r="I1139" s="3" t="s">
        <v>130</v>
      </c>
      <c r="K1139" s="9"/>
      <c r="L1139" s="9"/>
      <c r="M1139" s="4">
        <v>8875709.0</v>
      </c>
      <c r="N1139" s="3" t="s">
        <v>0</v>
      </c>
      <c r="O1139" s="3" t="s">
        <v>21</v>
      </c>
      <c r="P1139" s="3" t="s">
        <v>99</v>
      </c>
      <c r="Q1139" s="3" t="s">
        <v>124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1803</v>
      </c>
      <c r="B1140" s="3"/>
      <c r="C1140" s="3"/>
      <c r="D1140" s="4"/>
      <c r="E1140" s="6">
        <v>46217.476481481484</v>
      </c>
      <c r="F1140" s="7">
        <v>46221.0</v>
      </c>
      <c r="G1140" s="8">
        <v>0.625</v>
      </c>
      <c r="H1140" s="3" t="s">
        <v>115</v>
      </c>
      <c r="I1140" s="3" t="s">
        <v>126</v>
      </c>
      <c r="M1140" s="4">
        <v>8875791.0</v>
      </c>
      <c r="N1140" s="3" t="s">
        <v>0</v>
      </c>
      <c r="O1140" s="3" t="s">
        <v>27</v>
      </c>
      <c r="P1140" s="3" t="s">
        <v>99</v>
      </c>
      <c r="Q1140" s="3" t="s">
        <v>124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1804</v>
      </c>
      <c r="B1141" s="3"/>
      <c r="C1141" s="3"/>
      <c r="D1141" s="4"/>
      <c r="E1141" s="6">
        <v>46217.487280092595</v>
      </c>
      <c r="F1141" s="7">
        <v>46221.0</v>
      </c>
      <c r="G1141" s="8">
        <v>0.4166666666666667</v>
      </c>
      <c r="H1141" s="3" t="s">
        <v>115</v>
      </c>
      <c r="I1141" s="3" t="s">
        <v>313</v>
      </c>
      <c r="M1141" s="4">
        <v>8864780.0</v>
      </c>
      <c r="N1141" s="3" t="s">
        <v>111</v>
      </c>
      <c r="O1141" s="3" t="s">
        <v>21</v>
      </c>
      <c r="P1141" s="3" t="s">
        <v>99</v>
      </c>
      <c r="Q1141" s="3" t="s">
        <v>807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1805</v>
      </c>
      <c r="B1142" s="3"/>
      <c r="C1142" s="3"/>
      <c r="D1142" s="4"/>
      <c r="E1142" s="6">
        <v>46217.49013888889</v>
      </c>
      <c r="F1142" s="7">
        <v>46221.0</v>
      </c>
      <c r="G1142" s="8">
        <v>0.5625</v>
      </c>
      <c r="H1142" s="3" t="s">
        <v>115</v>
      </c>
      <c r="I1142" s="3" t="s">
        <v>122</v>
      </c>
      <c r="J1142" s="3" t="s">
        <v>22</v>
      </c>
      <c r="L1142" s="9"/>
      <c r="M1142" s="4">
        <v>8876220.0</v>
      </c>
      <c r="N1142" s="3" t="s">
        <v>0</v>
      </c>
      <c r="O1142" s="3" t="s">
        <v>22</v>
      </c>
      <c r="P1142" s="3" t="s">
        <v>99</v>
      </c>
      <c r="Q1142" s="3" t="s">
        <v>113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1806</v>
      </c>
      <c r="B1143" s="3"/>
      <c r="C1143" s="3"/>
      <c r="D1143" s="4"/>
      <c r="E1143" s="6">
        <v>46217.51590277778</v>
      </c>
      <c r="F1143" s="7">
        <v>46221.0</v>
      </c>
      <c r="G1143" s="8">
        <v>0.4166666666666667</v>
      </c>
      <c r="H1143" s="3" t="s">
        <v>93</v>
      </c>
      <c r="I1143" s="3" t="s">
        <v>95</v>
      </c>
      <c r="K1143" s="9"/>
      <c r="L1143" s="9"/>
      <c r="M1143" s="4">
        <v>8866211.0</v>
      </c>
      <c r="N1143" s="3" t="s">
        <v>111</v>
      </c>
      <c r="O1143" s="3" t="s">
        <v>21</v>
      </c>
      <c r="P1143" s="3" t="s">
        <v>99</v>
      </c>
      <c r="Q1143" s="3" t="s">
        <v>152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1807</v>
      </c>
      <c r="B1144" s="3"/>
      <c r="C1144" s="3"/>
      <c r="D1144" s="4"/>
      <c r="E1144" s="6">
        <v>46217.519895833335</v>
      </c>
      <c r="F1144" s="7">
        <v>46221.0</v>
      </c>
      <c r="G1144" s="8">
        <v>0.625</v>
      </c>
      <c r="H1144" s="3" t="s">
        <v>115</v>
      </c>
      <c r="I1144" s="3" t="s">
        <v>313</v>
      </c>
      <c r="M1144" s="4">
        <v>8866229.0</v>
      </c>
      <c r="N1144" s="3" t="s">
        <v>111</v>
      </c>
      <c r="O1144" s="3" t="s">
        <v>21</v>
      </c>
      <c r="P1144" s="3" t="s">
        <v>99</v>
      </c>
      <c r="Q1144" s="3" t="s">
        <v>113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1808</v>
      </c>
      <c r="B1145" s="3"/>
      <c r="C1145" s="3"/>
      <c r="D1145" s="4"/>
      <c r="E1145" s="6">
        <v>46217.52872685185</v>
      </c>
      <c r="F1145" s="7">
        <v>46221.0</v>
      </c>
      <c r="G1145" s="8">
        <v>0.5416666666666666</v>
      </c>
      <c r="H1145" s="3" t="s">
        <v>93</v>
      </c>
      <c r="I1145" s="3" t="s">
        <v>95</v>
      </c>
      <c r="K1145" s="9"/>
      <c r="L1145" s="9"/>
      <c r="M1145" s="4">
        <v>8866377.0</v>
      </c>
      <c r="N1145" s="3" t="s">
        <v>111</v>
      </c>
      <c r="O1145" s="3" t="s">
        <v>21</v>
      </c>
      <c r="P1145" s="3" t="s">
        <v>99</v>
      </c>
      <c r="Q1145" s="3" t="s">
        <v>124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1809</v>
      </c>
      <c r="B1146" s="3"/>
      <c r="C1146" s="3"/>
      <c r="D1146" s="4"/>
      <c r="E1146" s="6">
        <v>46217.55023148148</v>
      </c>
      <c r="F1146" s="7">
        <v>46221.0</v>
      </c>
      <c r="G1146" s="8">
        <v>0.4791666666666667</v>
      </c>
      <c r="H1146" s="3" t="s">
        <v>115</v>
      </c>
      <c r="I1146" s="3" t="s">
        <v>130</v>
      </c>
      <c r="K1146" s="9"/>
      <c r="L1146" s="9"/>
      <c r="M1146" s="4">
        <v>8867284.0</v>
      </c>
      <c r="N1146" s="3" t="s">
        <v>111</v>
      </c>
      <c r="O1146" s="3" t="s">
        <v>20</v>
      </c>
      <c r="P1146" s="3" t="s">
        <v>99</v>
      </c>
      <c r="Q1146" s="3" t="s">
        <v>104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1811</v>
      </c>
      <c r="B1147" s="3"/>
      <c r="C1147" s="3"/>
      <c r="D1147" s="4"/>
      <c r="E1147" s="6">
        <v>46217.553125</v>
      </c>
      <c r="F1147" s="7">
        <v>46221.0</v>
      </c>
      <c r="G1147" s="8">
        <v>0.5833333333333334</v>
      </c>
      <c r="H1147" s="3" t="s">
        <v>93</v>
      </c>
      <c r="I1147" s="3" t="s">
        <v>95</v>
      </c>
      <c r="K1147" s="9"/>
      <c r="L1147" s="9"/>
      <c r="M1147" s="4">
        <v>8876804.0</v>
      </c>
      <c r="N1147" s="3" t="s">
        <v>0</v>
      </c>
      <c r="O1147" s="3" t="s">
        <v>40</v>
      </c>
      <c r="P1147" s="3" t="s">
        <v>99</v>
      </c>
      <c r="Q1147" s="3" t="s">
        <v>152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1813</v>
      </c>
      <c r="B1148" s="3"/>
      <c r="C1148" s="3"/>
      <c r="D1148" s="4"/>
      <c r="E1148" s="6">
        <v>46217.553923611114</v>
      </c>
      <c r="F1148" s="7">
        <v>46221.0</v>
      </c>
      <c r="G1148" s="8">
        <v>0.6458333333333334</v>
      </c>
      <c r="H1148" s="3" t="s">
        <v>115</v>
      </c>
      <c r="I1148" s="3" t="s">
        <v>126</v>
      </c>
      <c r="M1148" s="4">
        <v>8867486.0</v>
      </c>
      <c r="N1148" s="3" t="s">
        <v>111</v>
      </c>
      <c r="O1148" s="3" t="s">
        <v>20</v>
      </c>
      <c r="P1148" s="3" t="s">
        <v>99</v>
      </c>
      <c r="Q1148" s="3" t="s">
        <v>124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1814</v>
      </c>
      <c r="B1149" s="3"/>
      <c r="C1149" s="3"/>
      <c r="D1149" s="4"/>
      <c r="E1149" s="6">
        <v>46217.571875</v>
      </c>
      <c r="F1149" s="7">
        <v>46221.0</v>
      </c>
      <c r="G1149" s="8">
        <v>0.6458333333333334</v>
      </c>
      <c r="H1149" s="3" t="s">
        <v>115</v>
      </c>
      <c r="I1149" s="3" t="s">
        <v>130</v>
      </c>
      <c r="K1149" s="9"/>
      <c r="L1149" s="9"/>
      <c r="M1149" s="4">
        <v>8868162.0</v>
      </c>
      <c r="N1149" s="3" t="s">
        <v>111</v>
      </c>
      <c r="O1149" s="3" t="s">
        <v>21</v>
      </c>
      <c r="P1149" s="3" t="s">
        <v>99</v>
      </c>
      <c r="Q1149" s="3" t="s">
        <v>113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1815</v>
      </c>
      <c r="B1150" s="3"/>
      <c r="C1150" s="3"/>
      <c r="D1150" s="4"/>
      <c r="E1150" s="6">
        <v>46217.573969907404</v>
      </c>
      <c r="F1150" s="7">
        <v>46221.0</v>
      </c>
      <c r="G1150" s="8">
        <v>0.4375</v>
      </c>
      <c r="H1150" s="3" t="s">
        <v>115</v>
      </c>
      <c r="I1150" s="3" t="s">
        <v>130</v>
      </c>
      <c r="K1150" s="9"/>
      <c r="L1150" s="9"/>
      <c r="M1150" s="4">
        <v>8871708.0</v>
      </c>
      <c r="N1150" s="3" t="s">
        <v>111</v>
      </c>
      <c r="O1150" s="3" t="s">
        <v>22</v>
      </c>
      <c r="P1150" s="3" t="s">
        <v>99</v>
      </c>
      <c r="Q1150" s="3" t="s">
        <v>100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1816</v>
      </c>
      <c r="B1151" s="3"/>
      <c r="C1151" s="3"/>
      <c r="D1151" s="4"/>
      <c r="E1151" s="6">
        <v>46217.581354166665</v>
      </c>
      <c r="F1151" s="7">
        <v>46221.0</v>
      </c>
      <c r="G1151" s="8">
        <v>0.6458333333333334</v>
      </c>
      <c r="H1151" s="3" t="s">
        <v>115</v>
      </c>
      <c r="I1151" s="3" t="s">
        <v>130</v>
      </c>
      <c r="K1151" s="9"/>
      <c r="L1151" s="9"/>
      <c r="M1151" s="4">
        <v>8870242.0</v>
      </c>
      <c r="N1151" s="3" t="s">
        <v>111</v>
      </c>
      <c r="O1151" s="3" t="s">
        <v>19</v>
      </c>
      <c r="P1151" s="3" t="s">
        <v>99</v>
      </c>
      <c r="Q1151" s="3" t="s">
        <v>152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1817</v>
      </c>
      <c r="B1152" s="3"/>
      <c r="C1152" s="3"/>
      <c r="D1152" s="4"/>
      <c r="E1152" s="6">
        <v>46217.584699074076</v>
      </c>
      <c r="F1152" s="7">
        <v>46221.0</v>
      </c>
      <c r="G1152" s="8">
        <v>0.625</v>
      </c>
      <c r="H1152" s="3" t="s">
        <v>93</v>
      </c>
      <c r="I1152" s="3" t="s">
        <v>95</v>
      </c>
      <c r="K1152" s="9"/>
      <c r="L1152" s="9"/>
      <c r="M1152" s="4">
        <v>8877369.0</v>
      </c>
      <c r="N1152" s="3" t="s">
        <v>111</v>
      </c>
      <c r="O1152" s="3" t="s">
        <v>27</v>
      </c>
      <c r="P1152" s="3" t="s">
        <v>99</v>
      </c>
      <c r="Q1152" s="3" t="s">
        <v>124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1818</v>
      </c>
      <c r="B1153" s="3"/>
      <c r="C1153" s="3"/>
      <c r="D1153" s="4"/>
      <c r="E1153" s="6">
        <v>46217.58663194445</v>
      </c>
      <c r="F1153" s="7">
        <v>46221.0</v>
      </c>
      <c r="G1153" s="8">
        <v>0.4791666666666667</v>
      </c>
      <c r="H1153" s="3" t="s">
        <v>115</v>
      </c>
      <c r="I1153" s="3" t="s">
        <v>130</v>
      </c>
      <c r="K1153" s="9"/>
      <c r="L1153" s="9"/>
      <c r="M1153" s="4">
        <v>8866840.0</v>
      </c>
      <c r="N1153" s="3" t="s">
        <v>111</v>
      </c>
      <c r="O1153" s="3" t="s">
        <v>21</v>
      </c>
      <c r="P1153" s="3" t="s">
        <v>99</v>
      </c>
      <c r="Q1153" s="3" t="s">
        <v>124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1820</v>
      </c>
      <c r="B1154" s="3"/>
      <c r="C1154" s="3"/>
      <c r="D1154" s="4"/>
      <c r="E1154" s="6">
        <v>46217.58677083333</v>
      </c>
      <c r="F1154" s="7">
        <v>46221.0</v>
      </c>
      <c r="G1154" s="8">
        <v>0.5625</v>
      </c>
      <c r="H1154" s="3" t="s">
        <v>115</v>
      </c>
      <c r="I1154" s="3" t="s">
        <v>122</v>
      </c>
      <c r="J1154" s="3" t="s">
        <v>98</v>
      </c>
      <c r="L1154" s="9"/>
      <c r="M1154" s="4">
        <v>8870282.0</v>
      </c>
      <c r="N1154" s="3" t="s">
        <v>111</v>
      </c>
      <c r="O1154" s="3" t="s">
        <v>19</v>
      </c>
      <c r="P1154" s="3" t="s">
        <v>99</v>
      </c>
      <c r="Q1154" s="3" t="s">
        <v>165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1822</v>
      </c>
      <c r="B1155" s="3"/>
      <c r="C1155" s="3"/>
      <c r="D1155" s="4"/>
      <c r="E1155" s="6">
        <v>46217.59327546296</v>
      </c>
      <c r="F1155" s="7">
        <v>46221.0</v>
      </c>
      <c r="G1155" s="8">
        <v>0.4166666666666667</v>
      </c>
      <c r="H1155" s="3" t="s">
        <v>115</v>
      </c>
      <c r="I1155" s="3" t="s">
        <v>122</v>
      </c>
      <c r="J1155" s="3" t="s">
        <v>27</v>
      </c>
      <c r="L1155" s="9"/>
      <c r="M1155" s="4">
        <v>8876657.0</v>
      </c>
      <c r="N1155" s="3" t="s">
        <v>111</v>
      </c>
      <c r="O1155" s="3" t="s">
        <v>27</v>
      </c>
      <c r="P1155" s="3" t="s">
        <v>99</v>
      </c>
      <c r="Q1155" s="3" t="s">
        <v>100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1824</v>
      </c>
      <c r="B1156" s="3"/>
      <c r="C1156" s="3"/>
      <c r="D1156" s="4"/>
      <c r="E1156" s="6">
        <v>46217.604525462964</v>
      </c>
      <c r="F1156" s="7">
        <v>46221.0</v>
      </c>
      <c r="G1156" s="8">
        <v>0.4166666666666667</v>
      </c>
      <c r="H1156" s="3" t="s">
        <v>115</v>
      </c>
      <c r="I1156" s="3" t="s">
        <v>122</v>
      </c>
      <c r="J1156" s="3" t="s">
        <v>54</v>
      </c>
      <c r="L1156" s="9"/>
      <c r="M1156" s="4">
        <v>8866024.0</v>
      </c>
      <c r="N1156" s="3" t="s">
        <v>111</v>
      </c>
      <c r="O1156" s="3" t="s">
        <v>54</v>
      </c>
      <c r="P1156" s="3" t="s">
        <v>99</v>
      </c>
      <c r="Q1156" s="3" t="s">
        <v>100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1825</v>
      </c>
      <c r="B1157" s="3"/>
      <c r="C1157" s="3"/>
      <c r="D1157" s="4"/>
      <c r="E1157" s="6">
        <v>46217.641747685186</v>
      </c>
      <c r="F1157" s="7">
        <v>46221.0</v>
      </c>
      <c r="G1157" s="8">
        <v>0.625</v>
      </c>
      <c r="H1157" s="3" t="s">
        <v>115</v>
      </c>
      <c r="I1157" s="3" t="s">
        <v>122</v>
      </c>
      <c r="J1157" s="3" t="s">
        <v>19</v>
      </c>
      <c r="L1157" s="9"/>
      <c r="M1157" s="4">
        <v>8870766.0</v>
      </c>
      <c r="N1157" s="3" t="s">
        <v>111</v>
      </c>
      <c r="O1157" s="3" t="s">
        <v>77</v>
      </c>
      <c r="P1157" s="3" t="s">
        <v>99</v>
      </c>
      <c r="Q1157" s="3" t="s">
        <v>152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1826</v>
      </c>
      <c r="B1158" s="3"/>
      <c r="C1158" s="3"/>
      <c r="D1158" s="4"/>
      <c r="E1158" s="6">
        <v>46217.661828703705</v>
      </c>
      <c r="F1158" s="7">
        <v>46221.0</v>
      </c>
      <c r="G1158" s="8">
        <v>0.5416666666666666</v>
      </c>
      <c r="H1158" s="3" t="s">
        <v>115</v>
      </c>
      <c r="I1158" s="3" t="s">
        <v>130</v>
      </c>
      <c r="K1158" s="9"/>
      <c r="L1158" s="9"/>
      <c r="M1158" s="4">
        <v>8875564.0</v>
      </c>
      <c r="N1158" s="3" t="s">
        <v>0</v>
      </c>
      <c r="O1158" s="3" t="s">
        <v>20</v>
      </c>
      <c r="P1158" s="3" t="s">
        <v>99</v>
      </c>
      <c r="Q1158" s="3" t="s">
        <v>100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1829</v>
      </c>
      <c r="B1159" s="3"/>
      <c r="C1159" s="3"/>
      <c r="D1159" s="4"/>
      <c r="E1159" s="6">
        <v>46217.66575231482</v>
      </c>
      <c r="F1159" s="7">
        <v>46221.0</v>
      </c>
      <c r="G1159" s="8">
        <v>0.5833333333333334</v>
      </c>
      <c r="H1159" s="3" t="s">
        <v>93</v>
      </c>
      <c r="I1159" s="3" t="s">
        <v>95</v>
      </c>
      <c r="K1159" s="9"/>
      <c r="L1159" s="9"/>
      <c r="M1159" s="4">
        <v>8864828.0</v>
      </c>
      <c r="N1159" s="3" t="s">
        <v>111</v>
      </c>
      <c r="O1159" s="3" t="s">
        <v>77</v>
      </c>
      <c r="P1159" s="3" t="s">
        <v>99</v>
      </c>
      <c r="Q1159" s="3" t="s">
        <v>118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1831</v>
      </c>
      <c r="B1160" s="3"/>
      <c r="C1160" s="3"/>
      <c r="D1160" s="4"/>
      <c r="E1160" s="6">
        <v>46217.676828703705</v>
      </c>
      <c r="F1160" s="7">
        <v>46221.0</v>
      </c>
      <c r="G1160" s="8">
        <v>0.6458333333333334</v>
      </c>
      <c r="H1160" s="3" t="s">
        <v>115</v>
      </c>
      <c r="I1160" s="3" t="s">
        <v>130</v>
      </c>
      <c r="K1160" s="9"/>
      <c r="L1160" s="9"/>
      <c r="M1160" s="4">
        <v>8879358.0</v>
      </c>
      <c r="N1160" s="3" t="s">
        <v>0</v>
      </c>
      <c r="O1160" s="3" t="s">
        <v>22</v>
      </c>
      <c r="P1160" s="3" t="s">
        <v>99</v>
      </c>
      <c r="Q1160" s="3" t="s">
        <v>118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1834</v>
      </c>
      <c r="B1161" s="3"/>
      <c r="C1161" s="3"/>
      <c r="D1161" s="4"/>
      <c r="E1161" s="6">
        <v>46217.68314814815</v>
      </c>
      <c r="F1161" s="7">
        <v>46221.0</v>
      </c>
      <c r="G1161" s="8">
        <v>0.4583333333333333</v>
      </c>
      <c r="H1161" s="3" t="s">
        <v>93</v>
      </c>
      <c r="I1161" s="3" t="s">
        <v>95</v>
      </c>
      <c r="K1161" s="9"/>
      <c r="L1161" s="9"/>
      <c r="M1161" s="4">
        <v>8878518.0</v>
      </c>
      <c r="N1161" s="3" t="s">
        <v>131</v>
      </c>
      <c r="O1161" s="3" t="s">
        <v>20</v>
      </c>
      <c r="P1161" s="3" t="s">
        <v>99</v>
      </c>
      <c r="Q1161" s="3" t="s">
        <v>113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1837</v>
      </c>
      <c r="B1162" s="3"/>
      <c r="C1162" s="3"/>
      <c r="D1162" s="4"/>
      <c r="E1162" s="6">
        <v>46217.68902777778</v>
      </c>
      <c r="F1162" s="7">
        <v>46221.0</v>
      </c>
      <c r="G1162" s="8">
        <v>0.6458333333333334</v>
      </c>
      <c r="H1162" s="3" t="s">
        <v>115</v>
      </c>
      <c r="I1162" s="3" t="s">
        <v>130</v>
      </c>
      <c r="K1162" s="9"/>
      <c r="L1162" s="18"/>
      <c r="M1162" s="4">
        <v>8877938.0</v>
      </c>
      <c r="N1162" s="3" t="s">
        <v>0</v>
      </c>
      <c r="O1162" s="3" t="s">
        <v>40</v>
      </c>
      <c r="P1162" s="3" t="s">
        <v>99</v>
      </c>
      <c r="Q1162" s="3" t="s">
        <v>124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1839</v>
      </c>
      <c r="B1163" s="3"/>
      <c r="C1163" s="3"/>
      <c r="D1163" s="4"/>
      <c r="E1163" s="6">
        <v>46217.69688657407</v>
      </c>
      <c r="F1163" s="7">
        <v>46221.0</v>
      </c>
      <c r="G1163" s="8">
        <v>0.4166666666666667</v>
      </c>
      <c r="H1163" s="3" t="s">
        <v>93</v>
      </c>
      <c r="I1163" s="3" t="s">
        <v>95</v>
      </c>
      <c r="K1163" s="9"/>
      <c r="L1163" s="9"/>
      <c r="M1163" s="4">
        <v>8866381.0</v>
      </c>
      <c r="N1163" s="3" t="s">
        <v>111</v>
      </c>
      <c r="O1163" s="3" t="s">
        <v>54</v>
      </c>
      <c r="P1163" s="3" t="s">
        <v>99</v>
      </c>
      <c r="Q1163" s="3" t="s">
        <v>104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1840</v>
      </c>
      <c r="B1164" s="3"/>
      <c r="C1164" s="3"/>
      <c r="D1164" s="4"/>
      <c r="E1164" s="6">
        <v>46217.69712962963</v>
      </c>
      <c r="F1164" s="7">
        <v>46221.0</v>
      </c>
      <c r="G1164" s="8">
        <v>0.5833333333333334</v>
      </c>
      <c r="H1164" s="3" t="s">
        <v>115</v>
      </c>
      <c r="I1164" s="3" t="s">
        <v>130</v>
      </c>
      <c r="K1164" s="9"/>
      <c r="L1164" s="9"/>
      <c r="M1164" s="4">
        <v>8877960.0</v>
      </c>
      <c r="N1164" s="3" t="s">
        <v>0</v>
      </c>
      <c r="O1164" s="3" t="s">
        <v>40</v>
      </c>
      <c r="P1164" s="3" t="s">
        <v>99</v>
      </c>
      <c r="Q1164" s="3" t="s">
        <v>100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1841</v>
      </c>
      <c r="B1165" s="3"/>
      <c r="C1165" s="3"/>
      <c r="D1165" s="4"/>
      <c r="E1165" s="6">
        <v>46217.70920138889</v>
      </c>
      <c r="F1165" s="7">
        <v>46221.0</v>
      </c>
      <c r="G1165" s="8">
        <v>0.4583333333333333</v>
      </c>
      <c r="H1165" s="3" t="s">
        <v>93</v>
      </c>
      <c r="I1165" s="3" t="s">
        <v>95</v>
      </c>
      <c r="K1165" s="9"/>
      <c r="L1165" s="9"/>
      <c r="M1165" s="4">
        <v>8879474.0</v>
      </c>
      <c r="N1165" s="3" t="s">
        <v>111</v>
      </c>
      <c r="O1165" s="3" t="s">
        <v>54</v>
      </c>
      <c r="P1165" s="3" t="s">
        <v>99</v>
      </c>
      <c r="Q1165" s="3" t="s">
        <v>118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1842</v>
      </c>
      <c r="B1166" s="3"/>
      <c r="C1166" s="3"/>
      <c r="D1166" s="4"/>
      <c r="E1166" s="6">
        <v>46217.715787037036</v>
      </c>
      <c r="F1166" s="7">
        <v>46221.0</v>
      </c>
      <c r="G1166" s="8">
        <v>0.5833333333333334</v>
      </c>
      <c r="H1166" s="3" t="s">
        <v>115</v>
      </c>
      <c r="I1166" s="3" t="s">
        <v>122</v>
      </c>
      <c r="J1166" s="3" t="s">
        <v>54</v>
      </c>
      <c r="L1166" s="9"/>
      <c r="M1166" s="4">
        <v>8879498.0</v>
      </c>
      <c r="N1166" s="3" t="s">
        <v>111</v>
      </c>
      <c r="O1166" s="3" t="s">
        <v>54</v>
      </c>
      <c r="P1166" s="3" t="s">
        <v>99</v>
      </c>
      <c r="Q1166" s="3" t="s">
        <v>807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1070</v>
      </c>
      <c r="B1167" s="3"/>
      <c r="C1167" s="3"/>
      <c r="D1167" s="4"/>
      <c r="E1167" s="6">
        <v>46217.718090277776</v>
      </c>
      <c r="F1167" s="7">
        <v>46221.0</v>
      </c>
      <c r="G1167" s="8">
        <v>0.5833333333333334</v>
      </c>
      <c r="H1167" s="3" t="s">
        <v>115</v>
      </c>
      <c r="I1167" s="3" t="s">
        <v>130</v>
      </c>
      <c r="K1167" s="9"/>
      <c r="L1167" s="9"/>
      <c r="M1167" s="4">
        <v>8879312.0</v>
      </c>
      <c r="N1167" s="3" t="s">
        <v>131</v>
      </c>
      <c r="O1167" s="3" t="s">
        <v>22</v>
      </c>
      <c r="P1167" s="3" t="s">
        <v>99</v>
      </c>
      <c r="Q1167" s="3" t="s">
        <v>100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1844</v>
      </c>
      <c r="B1168" s="3"/>
      <c r="C1168" s="3"/>
      <c r="D1168" s="4"/>
      <c r="E1168" s="6">
        <v>46217.718090277776</v>
      </c>
      <c r="F1168" s="7">
        <v>46221.0</v>
      </c>
      <c r="G1168" s="8">
        <v>0.5416666666666666</v>
      </c>
      <c r="H1168" s="3" t="s">
        <v>93</v>
      </c>
      <c r="I1168" s="3" t="s">
        <v>1845</v>
      </c>
      <c r="J1168" s="3" t="s">
        <v>521</v>
      </c>
      <c r="L1168" s="9"/>
      <c r="M1168" s="4">
        <v>8875677.0</v>
      </c>
      <c r="N1168" s="3" t="s">
        <v>0</v>
      </c>
      <c r="O1168" s="3" t="s">
        <v>21</v>
      </c>
      <c r="P1168" s="3" t="s">
        <v>99</v>
      </c>
      <c r="Q1168" s="3" t="s">
        <v>118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1846</v>
      </c>
      <c r="B1169" s="3"/>
      <c r="C1169" s="3"/>
      <c r="D1169" s="4"/>
      <c r="E1169" s="6">
        <v>46217.722083333334</v>
      </c>
      <c r="F1169" s="7">
        <v>46221.0</v>
      </c>
      <c r="G1169" s="8">
        <v>0.4375</v>
      </c>
      <c r="H1169" s="3" t="s">
        <v>93</v>
      </c>
      <c r="I1169" s="3" t="s">
        <v>95</v>
      </c>
      <c r="K1169" s="9"/>
      <c r="L1169" s="9"/>
      <c r="M1169" s="4">
        <v>8869006.0</v>
      </c>
      <c r="N1169" s="3" t="s">
        <v>111</v>
      </c>
      <c r="O1169" s="3" t="s">
        <v>21</v>
      </c>
      <c r="P1169" s="3" t="s">
        <v>99</v>
      </c>
      <c r="Q1169" s="3" t="s">
        <v>104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1847</v>
      </c>
      <c r="B1170" s="3"/>
      <c r="C1170" s="3"/>
      <c r="D1170" s="4"/>
      <c r="E1170" s="6">
        <v>46217.724652777775</v>
      </c>
      <c r="F1170" s="7">
        <v>46221.0</v>
      </c>
      <c r="G1170" s="8">
        <v>0.4583333333333333</v>
      </c>
      <c r="H1170" s="3" t="s">
        <v>115</v>
      </c>
      <c r="I1170" s="3" t="s">
        <v>130</v>
      </c>
      <c r="K1170" s="9"/>
      <c r="L1170" s="9"/>
      <c r="M1170" s="4">
        <v>8874100.0</v>
      </c>
      <c r="N1170" s="3" t="s">
        <v>111</v>
      </c>
      <c r="O1170" s="3" t="s">
        <v>22</v>
      </c>
      <c r="P1170" s="3" t="s">
        <v>99</v>
      </c>
      <c r="Q1170" s="3" t="s">
        <v>124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1848</v>
      </c>
      <c r="B1171" s="3"/>
      <c r="C1171" s="3"/>
      <c r="D1171" s="4"/>
      <c r="E1171" s="6">
        <v>46217.75019675926</v>
      </c>
      <c r="F1171" s="7">
        <v>46221.0</v>
      </c>
      <c r="G1171" s="8">
        <v>0.5416666666666666</v>
      </c>
      <c r="H1171" s="3" t="s">
        <v>93</v>
      </c>
      <c r="I1171" s="3" t="s">
        <v>95</v>
      </c>
      <c r="K1171" s="9"/>
      <c r="L1171" s="9"/>
      <c r="M1171" s="4">
        <v>8869430.0</v>
      </c>
      <c r="N1171" s="3" t="s">
        <v>111</v>
      </c>
      <c r="O1171" s="3" t="s">
        <v>54</v>
      </c>
      <c r="P1171" s="3" t="s">
        <v>99</v>
      </c>
      <c r="Q1171" s="3" t="s">
        <v>807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1851</v>
      </c>
      <c r="B1172" s="3"/>
      <c r="C1172" s="3"/>
      <c r="D1172" s="4"/>
      <c r="E1172" s="6">
        <v>46217.84633101852</v>
      </c>
      <c r="F1172" s="7">
        <v>46221.0</v>
      </c>
      <c r="G1172" s="8">
        <v>0.5416666666666666</v>
      </c>
      <c r="H1172" s="3" t="s">
        <v>115</v>
      </c>
      <c r="I1172" s="3" t="s">
        <v>130</v>
      </c>
      <c r="K1172" s="9"/>
      <c r="L1172" s="9"/>
      <c r="M1172" s="4">
        <v>8879693.0</v>
      </c>
      <c r="N1172" s="3" t="s">
        <v>0</v>
      </c>
      <c r="O1172" s="3" t="s">
        <v>20</v>
      </c>
      <c r="P1172" s="3" t="s">
        <v>99</v>
      </c>
      <c r="Q1172" s="3" t="s">
        <v>113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1852</v>
      </c>
      <c r="B1173" s="3"/>
      <c r="C1173" s="3"/>
      <c r="D1173" s="4"/>
      <c r="E1173" s="6">
        <v>46219.418599537035</v>
      </c>
      <c r="F1173" s="7">
        <v>46221.0</v>
      </c>
      <c r="G1173" s="8">
        <v>0.4791666666666667</v>
      </c>
      <c r="H1173" s="3" t="s">
        <v>115</v>
      </c>
      <c r="I1173" s="3" t="s">
        <v>313</v>
      </c>
      <c r="M1173" s="4">
        <v>8880060.0</v>
      </c>
      <c r="N1173" s="3" t="s">
        <v>0</v>
      </c>
      <c r="O1173" s="3" t="s">
        <v>27</v>
      </c>
      <c r="P1173" s="3" t="s">
        <v>99</v>
      </c>
      <c r="Q1173" s="3" t="s">
        <v>152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1854</v>
      </c>
      <c r="B1174" s="3"/>
      <c r="C1174" s="3"/>
      <c r="D1174" s="4"/>
      <c r="E1174" s="6">
        <v>46219.42398148148</v>
      </c>
      <c r="F1174" s="7">
        <v>46221.0</v>
      </c>
      <c r="G1174" s="8">
        <v>0.6666666666666666</v>
      </c>
      <c r="H1174" s="3" t="s">
        <v>93</v>
      </c>
      <c r="I1174" s="3" t="s">
        <v>95</v>
      </c>
      <c r="K1174" s="9"/>
      <c r="L1174" s="9"/>
      <c r="M1174" s="4">
        <v>8879595.0</v>
      </c>
      <c r="N1174" s="3" t="s">
        <v>111</v>
      </c>
      <c r="O1174" s="3" t="s">
        <v>77</v>
      </c>
      <c r="P1174" s="3" t="s">
        <v>99</v>
      </c>
      <c r="Q1174" s="3" t="s">
        <v>100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1855</v>
      </c>
      <c r="B1175" s="3"/>
      <c r="C1175" s="3"/>
      <c r="D1175" s="4"/>
      <c r="E1175" s="6">
        <v>46219.45034722222</v>
      </c>
      <c r="F1175" s="7">
        <v>46221.0</v>
      </c>
      <c r="G1175" s="8">
        <v>0.6458333333333334</v>
      </c>
      <c r="H1175" s="3" t="s">
        <v>115</v>
      </c>
      <c r="I1175" s="3" t="s">
        <v>130</v>
      </c>
      <c r="K1175" s="9"/>
      <c r="L1175" s="9"/>
      <c r="M1175" s="4">
        <v>8880146.0</v>
      </c>
      <c r="N1175" s="3" t="s">
        <v>0</v>
      </c>
      <c r="O1175" s="3" t="s">
        <v>40</v>
      </c>
      <c r="P1175" s="3" t="s">
        <v>99</v>
      </c>
      <c r="Q1175" s="3" t="s">
        <v>100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1856</v>
      </c>
      <c r="B1176" s="3"/>
      <c r="C1176" s="3"/>
      <c r="D1176" s="4"/>
      <c r="E1176" s="6">
        <v>46219.4584837963</v>
      </c>
      <c r="F1176" s="7">
        <v>46221.0</v>
      </c>
      <c r="G1176" s="8">
        <v>0.4791666666666667</v>
      </c>
      <c r="H1176" s="3" t="s">
        <v>115</v>
      </c>
      <c r="I1176" s="3" t="s">
        <v>130</v>
      </c>
      <c r="K1176" s="9"/>
      <c r="L1176" s="9"/>
      <c r="M1176" s="4">
        <v>8881933.0</v>
      </c>
      <c r="N1176" s="3" t="s">
        <v>0</v>
      </c>
      <c r="O1176" s="3" t="s">
        <v>40</v>
      </c>
      <c r="P1176" s="3" t="s">
        <v>99</v>
      </c>
      <c r="Q1176" s="3" t="s">
        <v>118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1857</v>
      </c>
      <c r="B1177" s="3"/>
      <c r="C1177" s="3"/>
      <c r="D1177" s="4"/>
      <c r="E1177" s="6">
        <v>46219.47393518518</v>
      </c>
      <c r="F1177" s="7">
        <v>46221.0</v>
      </c>
      <c r="G1177" s="8">
        <v>0.4166666666666667</v>
      </c>
      <c r="H1177" s="3" t="s">
        <v>115</v>
      </c>
      <c r="I1177" s="3" t="s">
        <v>122</v>
      </c>
      <c r="J1177" s="3" t="s">
        <v>19</v>
      </c>
      <c r="L1177" s="9"/>
      <c r="M1177" s="4">
        <v>8881069.0</v>
      </c>
      <c r="N1177" s="3" t="s">
        <v>0</v>
      </c>
      <c r="O1177" s="3" t="s">
        <v>98</v>
      </c>
      <c r="P1177" s="3" t="s">
        <v>99</v>
      </c>
      <c r="Q1177" s="3" t="s">
        <v>118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1858</v>
      </c>
      <c r="B1178" s="3"/>
      <c r="C1178" s="3"/>
      <c r="D1178" s="4"/>
      <c r="E1178" s="6">
        <v>46219.49003472222</v>
      </c>
      <c r="F1178" s="7">
        <v>46221.0</v>
      </c>
      <c r="G1178" s="8">
        <v>0.4166666666666667</v>
      </c>
      <c r="H1178" s="3" t="s">
        <v>93</v>
      </c>
      <c r="I1178" s="3" t="s">
        <v>95</v>
      </c>
      <c r="K1178" s="9"/>
      <c r="L1178" s="9"/>
      <c r="M1178" s="4">
        <v>8864335.0</v>
      </c>
      <c r="N1178" s="3" t="s">
        <v>0</v>
      </c>
      <c r="O1178" s="3" t="s">
        <v>98</v>
      </c>
      <c r="P1178" s="3" t="s">
        <v>99</v>
      </c>
      <c r="Q1178" s="3" t="s">
        <v>807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1859</v>
      </c>
      <c r="B1179" s="3"/>
      <c r="C1179" s="3"/>
      <c r="D1179" s="4"/>
      <c r="E1179" s="6">
        <v>46219.50618055555</v>
      </c>
      <c r="F1179" s="7">
        <v>46221.0</v>
      </c>
      <c r="G1179" s="8">
        <v>0.6041666666666666</v>
      </c>
      <c r="H1179" s="3" t="s">
        <v>115</v>
      </c>
      <c r="I1179" s="3" t="s">
        <v>130</v>
      </c>
      <c r="K1179" s="9"/>
      <c r="L1179" s="9"/>
      <c r="M1179" s="4">
        <v>8881255.0</v>
      </c>
      <c r="N1179" s="3" t="s">
        <v>0</v>
      </c>
      <c r="O1179" s="3" t="s">
        <v>98</v>
      </c>
      <c r="P1179" s="3" t="s">
        <v>99</v>
      </c>
      <c r="Q1179" s="9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1860</v>
      </c>
      <c r="B1180" s="3"/>
      <c r="C1180" s="3"/>
      <c r="D1180" s="4"/>
      <c r="E1180" s="6">
        <v>46219.515543981484</v>
      </c>
      <c r="F1180" s="7">
        <v>46221.0</v>
      </c>
      <c r="G1180" s="8">
        <v>0.4791666666666667</v>
      </c>
      <c r="H1180" s="3" t="s">
        <v>115</v>
      </c>
      <c r="I1180" s="3" t="s">
        <v>122</v>
      </c>
      <c r="J1180" s="3" t="s">
        <v>22</v>
      </c>
      <c r="L1180" s="9"/>
      <c r="M1180" s="4">
        <v>8880987.0</v>
      </c>
      <c r="N1180" s="3" t="s">
        <v>0</v>
      </c>
      <c r="O1180" s="3" t="s">
        <v>22</v>
      </c>
      <c r="P1180" s="3" t="s">
        <v>99</v>
      </c>
      <c r="Q1180" s="3" t="s">
        <v>104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1861</v>
      </c>
      <c r="B1181" s="3"/>
      <c r="C1181" s="3"/>
      <c r="D1181" s="4"/>
      <c r="E1181" s="6">
        <v>46219.51609953704</v>
      </c>
      <c r="F1181" s="7">
        <v>46221.0</v>
      </c>
      <c r="G1181" s="8">
        <v>0.4583333333333333</v>
      </c>
      <c r="H1181" s="3" t="s">
        <v>115</v>
      </c>
      <c r="I1181" s="3" t="s">
        <v>313</v>
      </c>
      <c r="M1181" s="4">
        <v>8880620.0</v>
      </c>
      <c r="N1181" s="3" t="s">
        <v>0</v>
      </c>
      <c r="O1181" s="3" t="s">
        <v>21</v>
      </c>
      <c r="P1181" s="3" t="s">
        <v>99</v>
      </c>
      <c r="Q1181" s="3" t="s">
        <v>104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1864</v>
      </c>
      <c r="B1182" s="3"/>
      <c r="C1182" s="3"/>
      <c r="D1182" s="4"/>
      <c r="E1182" s="6">
        <v>46219.52506944445</v>
      </c>
      <c r="F1182" s="7">
        <v>46221.0</v>
      </c>
      <c r="G1182" s="8">
        <v>0.4791666666666667</v>
      </c>
      <c r="H1182" s="3" t="s">
        <v>115</v>
      </c>
      <c r="I1182" s="3" t="s">
        <v>130</v>
      </c>
      <c r="K1182" s="9"/>
      <c r="L1182" s="9"/>
      <c r="M1182" s="4">
        <v>8879716.0</v>
      </c>
      <c r="N1182" s="3" t="s">
        <v>0</v>
      </c>
      <c r="O1182" s="3" t="s">
        <v>20</v>
      </c>
      <c r="P1182" s="3" t="s">
        <v>99</v>
      </c>
      <c r="Q1182" s="9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1866</v>
      </c>
      <c r="B1183" s="3"/>
      <c r="C1183" s="3"/>
      <c r="D1183" s="4"/>
      <c r="E1183" s="6">
        <v>46219.52711805556</v>
      </c>
      <c r="F1183" s="7">
        <v>46221.0</v>
      </c>
      <c r="G1183" s="8">
        <v>0.4166666666666667</v>
      </c>
      <c r="H1183" s="3" t="s">
        <v>93</v>
      </c>
      <c r="I1183" s="3" t="s">
        <v>102</v>
      </c>
      <c r="K1183" s="9"/>
      <c r="L1183" s="9"/>
      <c r="M1183" s="4">
        <v>8881281.0</v>
      </c>
      <c r="N1183" s="3" t="s">
        <v>0</v>
      </c>
      <c r="O1183" s="3" t="s">
        <v>27</v>
      </c>
      <c r="P1183" s="3" t="s">
        <v>99</v>
      </c>
      <c r="Q1183" s="3" t="s">
        <v>124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1867</v>
      </c>
      <c r="B1184" s="3"/>
      <c r="C1184" s="3"/>
      <c r="D1184" s="4"/>
      <c r="E1184" s="6">
        <v>46219.53082175926</v>
      </c>
      <c r="F1184" s="7">
        <v>46221.0</v>
      </c>
      <c r="G1184" s="8">
        <v>0.6458333333333334</v>
      </c>
      <c r="H1184" s="3" t="s">
        <v>93</v>
      </c>
      <c r="I1184" s="3" t="s">
        <v>128</v>
      </c>
      <c r="L1184" s="9"/>
      <c r="M1184" s="4">
        <v>8882277.0</v>
      </c>
      <c r="N1184" s="3" t="s">
        <v>0</v>
      </c>
      <c r="O1184" s="3" t="s">
        <v>98</v>
      </c>
      <c r="P1184" s="3" t="s">
        <v>99</v>
      </c>
      <c r="Q1184" s="3" t="s">
        <v>124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1869</v>
      </c>
      <c r="B1185" s="3"/>
      <c r="C1185" s="3"/>
      <c r="D1185" s="4"/>
      <c r="E1185" s="6">
        <v>46219.54306712963</v>
      </c>
      <c r="F1185" s="7">
        <v>46221.0</v>
      </c>
      <c r="G1185" s="8">
        <v>0.5416666666666666</v>
      </c>
      <c r="H1185" s="3" t="s">
        <v>93</v>
      </c>
      <c r="I1185" s="3" t="s">
        <v>1270</v>
      </c>
      <c r="J1185" s="3" t="s">
        <v>282</v>
      </c>
      <c r="L1185" s="9"/>
      <c r="M1185" s="4">
        <v>8880852.0</v>
      </c>
      <c r="N1185" s="3" t="s">
        <v>0</v>
      </c>
      <c r="O1185" s="3" t="s">
        <v>21</v>
      </c>
      <c r="P1185" s="3" t="s">
        <v>99</v>
      </c>
      <c r="Q1185" s="3" t="s">
        <v>118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1871</v>
      </c>
      <c r="B1186" s="3"/>
      <c r="C1186" s="3"/>
      <c r="D1186" s="4"/>
      <c r="E1186" s="6">
        <v>46219.56717592593</v>
      </c>
      <c r="F1186" s="7">
        <v>46221.0</v>
      </c>
      <c r="G1186" s="8">
        <v>0.6458333333333334</v>
      </c>
      <c r="H1186" s="3" t="s">
        <v>93</v>
      </c>
      <c r="I1186" s="9"/>
      <c r="J1186" s="9"/>
      <c r="K1186" s="3" t="s">
        <v>232</v>
      </c>
      <c r="L1186" s="7">
        <v>46223.0</v>
      </c>
      <c r="M1186" s="4">
        <v>8845559.0</v>
      </c>
      <c r="N1186" s="3" t="s">
        <v>0</v>
      </c>
      <c r="O1186" s="3" t="s">
        <v>77</v>
      </c>
      <c r="P1186" s="3" t="s">
        <v>99</v>
      </c>
      <c r="Q1186" s="3" t="s">
        <v>104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1872</v>
      </c>
      <c r="B1187" s="3"/>
      <c r="C1187" s="3"/>
      <c r="D1187" s="4"/>
      <c r="E1187" s="6">
        <v>46219.567719907405</v>
      </c>
      <c r="F1187" s="7">
        <v>46221.0</v>
      </c>
      <c r="G1187" s="8">
        <v>0.5625</v>
      </c>
      <c r="H1187" s="3" t="s">
        <v>93</v>
      </c>
      <c r="I1187" s="3" t="s">
        <v>95</v>
      </c>
      <c r="K1187" s="9"/>
      <c r="L1187" s="9"/>
      <c r="M1187" s="4">
        <v>8881006.0</v>
      </c>
      <c r="N1187" s="3" t="s">
        <v>0</v>
      </c>
      <c r="O1187" s="3" t="s">
        <v>21</v>
      </c>
      <c r="P1187" s="3" t="s">
        <v>99</v>
      </c>
      <c r="Q1187" s="3" t="s">
        <v>124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1875</v>
      </c>
      <c r="B1188" s="3"/>
      <c r="C1188" s="3"/>
      <c r="D1188" s="4"/>
      <c r="E1188" s="6">
        <v>46219.58347222222</v>
      </c>
      <c r="F1188" s="7">
        <v>46221.0</v>
      </c>
      <c r="G1188" s="8">
        <v>0.4583333333333333</v>
      </c>
      <c r="H1188" s="3" t="s">
        <v>93</v>
      </c>
      <c r="I1188" s="3" t="s">
        <v>461</v>
      </c>
      <c r="J1188" s="3" t="s">
        <v>521</v>
      </c>
      <c r="L1188" s="9"/>
      <c r="M1188" s="4">
        <v>8882491.0</v>
      </c>
      <c r="N1188" s="3" t="s">
        <v>0</v>
      </c>
      <c r="O1188" s="3" t="s">
        <v>40</v>
      </c>
      <c r="P1188" s="3" t="s">
        <v>99</v>
      </c>
      <c r="Q1188" s="3" t="s">
        <v>124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1876</v>
      </c>
      <c r="B1189" s="3"/>
      <c r="C1189" s="3"/>
      <c r="D1189" s="4"/>
      <c r="E1189" s="6">
        <v>46219.58372685185</v>
      </c>
      <c r="F1189" s="7">
        <v>46221.0</v>
      </c>
      <c r="G1189" s="8">
        <v>0.5625</v>
      </c>
      <c r="H1189" s="3" t="s">
        <v>93</v>
      </c>
      <c r="I1189" s="3" t="s">
        <v>249</v>
      </c>
      <c r="M1189" s="4">
        <v>8875997.0</v>
      </c>
      <c r="N1189" s="3" t="s">
        <v>0</v>
      </c>
      <c r="O1189" s="3" t="s">
        <v>19</v>
      </c>
      <c r="P1189" s="3" t="s">
        <v>99</v>
      </c>
      <c r="Q1189" s="3" t="s">
        <v>124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1878</v>
      </c>
      <c r="B1190" s="3"/>
      <c r="C1190" s="3"/>
      <c r="D1190" s="4"/>
      <c r="E1190" s="6">
        <v>46219.61922453704</v>
      </c>
      <c r="F1190" s="7">
        <v>46221.0</v>
      </c>
      <c r="G1190" s="8">
        <v>0.4583333333333333</v>
      </c>
      <c r="H1190" s="3" t="s">
        <v>115</v>
      </c>
      <c r="I1190" s="3" t="s">
        <v>313</v>
      </c>
      <c r="M1190" s="4">
        <v>8881117.0</v>
      </c>
      <c r="N1190" s="3" t="s">
        <v>0</v>
      </c>
      <c r="O1190" s="3" t="s">
        <v>40</v>
      </c>
      <c r="P1190" s="3" t="s">
        <v>99</v>
      </c>
      <c r="Q1190" s="3" t="s">
        <v>118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1879</v>
      </c>
      <c r="B1191" s="3"/>
      <c r="C1191" s="3"/>
      <c r="D1191" s="4"/>
      <c r="E1191" s="6">
        <v>46219.62489583333</v>
      </c>
      <c r="F1191" s="7">
        <v>46221.0</v>
      </c>
      <c r="G1191" s="8">
        <v>0.5416666666666666</v>
      </c>
      <c r="H1191" s="3" t="s">
        <v>115</v>
      </c>
      <c r="I1191" s="3" t="s">
        <v>313</v>
      </c>
      <c r="M1191" s="4">
        <v>8881141.0</v>
      </c>
      <c r="N1191" s="3" t="s">
        <v>0</v>
      </c>
      <c r="O1191" s="3" t="s">
        <v>21</v>
      </c>
      <c r="P1191" s="3" t="s">
        <v>99</v>
      </c>
      <c r="Q1191" s="3" t="s">
        <v>124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1881</v>
      </c>
      <c r="B1192" s="3"/>
      <c r="C1192" s="3"/>
      <c r="D1192" s="4"/>
      <c r="E1192" s="6">
        <v>46219.625752314816</v>
      </c>
      <c r="F1192" s="7">
        <v>46221.0</v>
      </c>
      <c r="G1192" s="8">
        <v>0.625</v>
      </c>
      <c r="H1192" s="3" t="s">
        <v>115</v>
      </c>
      <c r="I1192" s="3" t="s">
        <v>313</v>
      </c>
      <c r="M1192" s="4">
        <v>8869737.0</v>
      </c>
      <c r="N1192" s="3" t="s">
        <v>111</v>
      </c>
      <c r="O1192" s="3" t="s">
        <v>98</v>
      </c>
      <c r="P1192" s="3" t="s">
        <v>99</v>
      </c>
      <c r="Q1192" s="3" t="s">
        <v>113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1883</v>
      </c>
      <c r="B1193" s="3"/>
      <c r="C1193" s="3"/>
      <c r="D1193" s="4"/>
      <c r="E1193" s="6">
        <v>46219.65225694444</v>
      </c>
      <c r="F1193" s="7">
        <v>46221.0</v>
      </c>
      <c r="G1193" s="8">
        <v>0.4583333333333333</v>
      </c>
      <c r="H1193" s="3" t="s">
        <v>115</v>
      </c>
      <c r="I1193" s="3" t="s">
        <v>116</v>
      </c>
      <c r="J1193" s="3" t="s">
        <v>98</v>
      </c>
      <c r="L1193" s="9"/>
      <c r="M1193" s="4">
        <v>8876625.0</v>
      </c>
      <c r="N1193" s="3" t="s">
        <v>0</v>
      </c>
      <c r="O1193" s="3" t="s">
        <v>98</v>
      </c>
      <c r="P1193" s="3" t="s">
        <v>99</v>
      </c>
      <c r="Q1193" s="3" t="s">
        <v>152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1885</v>
      </c>
      <c r="B1194" s="3"/>
      <c r="C1194" s="3"/>
      <c r="D1194" s="4"/>
      <c r="E1194" s="6">
        <v>46219.680914351855</v>
      </c>
      <c r="F1194" s="7">
        <v>46221.0</v>
      </c>
      <c r="G1194" s="8">
        <v>0.6666666666666666</v>
      </c>
      <c r="H1194" s="3" t="s">
        <v>93</v>
      </c>
      <c r="I1194" s="3" t="s">
        <v>1746</v>
      </c>
      <c r="J1194" s="3" t="s">
        <v>521</v>
      </c>
      <c r="L1194" s="9"/>
      <c r="M1194" s="4">
        <v>6221579.0</v>
      </c>
      <c r="N1194" s="3" t="s">
        <v>0</v>
      </c>
      <c r="O1194" s="3" t="s">
        <v>20</v>
      </c>
      <c r="P1194" s="3" t="s">
        <v>99</v>
      </c>
      <c r="Q1194" s="3" t="s">
        <v>100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1887</v>
      </c>
      <c r="B1195" s="3"/>
      <c r="C1195" s="3"/>
      <c r="D1195" s="4"/>
      <c r="E1195" s="6">
        <v>46219.69221064815</v>
      </c>
      <c r="F1195" s="7">
        <v>46221.0</v>
      </c>
      <c r="G1195" s="8">
        <v>0.625</v>
      </c>
      <c r="H1195" s="3" t="s">
        <v>115</v>
      </c>
      <c r="I1195" s="3" t="s">
        <v>122</v>
      </c>
      <c r="J1195" s="3" t="s">
        <v>27</v>
      </c>
      <c r="L1195" s="9"/>
      <c r="M1195" s="4">
        <v>8876894.0</v>
      </c>
      <c r="N1195" s="3" t="s">
        <v>0</v>
      </c>
      <c r="O1195" s="3" t="s">
        <v>27</v>
      </c>
      <c r="P1195" s="3" t="s">
        <v>99</v>
      </c>
      <c r="Q1195" s="3" t="s">
        <v>124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1889</v>
      </c>
      <c r="B1196" s="3"/>
      <c r="C1196" s="3"/>
      <c r="D1196" s="4"/>
      <c r="E1196" s="6">
        <v>46219.762557870374</v>
      </c>
      <c r="F1196" s="7">
        <v>46221.0</v>
      </c>
      <c r="G1196" s="8">
        <v>0.625</v>
      </c>
      <c r="H1196" s="3" t="s">
        <v>115</v>
      </c>
      <c r="I1196" s="3" t="s">
        <v>122</v>
      </c>
      <c r="J1196" s="3" t="s">
        <v>20</v>
      </c>
      <c r="L1196" s="9"/>
      <c r="M1196" s="4">
        <v>8880343.0</v>
      </c>
      <c r="N1196" s="3" t="s">
        <v>0</v>
      </c>
      <c r="O1196" s="3" t="s">
        <v>20</v>
      </c>
      <c r="P1196" s="3" t="s">
        <v>99</v>
      </c>
      <c r="Q1196" s="3" t="s">
        <v>124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1890</v>
      </c>
      <c r="B1197" s="3"/>
      <c r="C1197" s="3"/>
      <c r="D1197" s="4"/>
      <c r="E1197" s="6">
        <v>46219.77193287037</v>
      </c>
      <c r="F1197" s="7">
        <v>46221.0</v>
      </c>
      <c r="G1197" s="8">
        <v>0.625</v>
      </c>
      <c r="H1197" s="3" t="s">
        <v>115</v>
      </c>
      <c r="I1197" s="3" t="s">
        <v>130</v>
      </c>
      <c r="K1197" s="9"/>
      <c r="L1197" s="9"/>
      <c r="M1197" s="4">
        <v>8883097.0</v>
      </c>
      <c r="N1197" s="3" t="s">
        <v>131</v>
      </c>
      <c r="O1197" s="3" t="s">
        <v>20</v>
      </c>
      <c r="P1197" s="3" t="s">
        <v>99</v>
      </c>
      <c r="Q1197" s="3" t="s">
        <v>152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1892</v>
      </c>
      <c r="B1198" s="3"/>
      <c r="C1198" s="3"/>
      <c r="D1198" s="4"/>
      <c r="E1198" s="6">
        <v>46220.400509259256</v>
      </c>
      <c r="F1198" s="7">
        <v>46221.0</v>
      </c>
      <c r="G1198" s="8">
        <v>0.4791666666666667</v>
      </c>
      <c r="H1198" s="3" t="s">
        <v>115</v>
      </c>
      <c r="I1198" s="3" t="s">
        <v>313</v>
      </c>
      <c r="M1198" s="4">
        <v>8883549.0</v>
      </c>
      <c r="N1198" s="3" t="s">
        <v>0</v>
      </c>
      <c r="O1198" s="3" t="s">
        <v>21</v>
      </c>
      <c r="P1198" s="3" t="s">
        <v>99</v>
      </c>
      <c r="Q1198" s="3" t="s">
        <v>124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1893</v>
      </c>
      <c r="B1199" s="3"/>
      <c r="C1199" s="3"/>
      <c r="D1199" s="4"/>
      <c r="E1199" s="6">
        <v>46220.404502314814</v>
      </c>
      <c r="F1199" s="7">
        <v>46221.0</v>
      </c>
      <c r="G1199" s="8">
        <v>0.4166666666666667</v>
      </c>
      <c r="H1199" s="3" t="s">
        <v>93</v>
      </c>
      <c r="I1199" s="3" t="s">
        <v>95</v>
      </c>
      <c r="K1199" s="9"/>
      <c r="L1199" s="9"/>
      <c r="M1199" s="4">
        <v>8877853.0</v>
      </c>
      <c r="N1199" s="3" t="s">
        <v>0</v>
      </c>
      <c r="O1199" s="3" t="s">
        <v>40</v>
      </c>
      <c r="P1199" s="3" t="s">
        <v>99</v>
      </c>
      <c r="Q1199" s="3" t="s">
        <v>104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1894</v>
      </c>
      <c r="B1200" s="3"/>
      <c r="C1200" s="3"/>
      <c r="D1200" s="4"/>
      <c r="E1200" s="6">
        <v>46220.4090625</v>
      </c>
      <c r="F1200" s="7">
        <v>46221.0</v>
      </c>
      <c r="G1200" s="8">
        <v>0.6041666666666666</v>
      </c>
      <c r="H1200" s="3" t="s">
        <v>115</v>
      </c>
      <c r="I1200" s="3" t="s">
        <v>130</v>
      </c>
      <c r="K1200" s="9"/>
      <c r="L1200" s="9"/>
      <c r="M1200" s="4">
        <v>8877934.0</v>
      </c>
      <c r="N1200" s="3" t="s">
        <v>0</v>
      </c>
      <c r="O1200" s="3" t="s">
        <v>40</v>
      </c>
      <c r="P1200" s="3" t="s">
        <v>99</v>
      </c>
      <c r="Q1200" s="3" t="s">
        <v>118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1896</v>
      </c>
      <c r="B1201" s="3"/>
      <c r="C1201" s="3"/>
      <c r="D1201" s="4"/>
      <c r="E1201" s="6">
        <v>46220.436215277776</v>
      </c>
      <c r="F1201" s="7">
        <v>46221.0</v>
      </c>
      <c r="G1201" s="8">
        <v>0.4375</v>
      </c>
      <c r="H1201" s="3" t="s">
        <v>115</v>
      </c>
      <c r="I1201" s="3" t="s">
        <v>130</v>
      </c>
      <c r="K1201" s="9"/>
      <c r="L1201" s="9"/>
      <c r="M1201" s="4">
        <v>8884121.0</v>
      </c>
      <c r="N1201" s="3" t="s">
        <v>131</v>
      </c>
      <c r="O1201" s="3" t="s">
        <v>98</v>
      </c>
      <c r="P1201" s="3" t="s">
        <v>99</v>
      </c>
      <c r="Q1201" s="3" t="s">
        <v>104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1014</v>
      </c>
      <c r="B1202" s="3"/>
      <c r="C1202" s="3"/>
      <c r="D1202" s="4"/>
      <c r="E1202" s="6">
        <v>46220.446238425924</v>
      </c>
      <c r="F1202" s="7">
        <v>46221.0</v>
      </c>
      <c r="G1202" s="8">
        <v>0.6041666666666666</v>
      </c>
      <c r="H1202" s="3" t="s">
        <v>115</v>
      </c>
      <c r="I1202" s="3" t="s">
        <v>130</v>
      </c>
      <c r="K1202" s="9"/>
      <c r="L1202" s="9"/>
      <c r="M1202" s="4">
        <v>8882358.0</v>
      </c>
      <c r="N1202" s="3" t="s">
        <v>0</v>
      </c>
      <c r="O1202" s="3" t="s">
        <v>98</v>
      </c>
      <c r="P1202" s="3" t="s">
        <v>99</v>
      </c>
      <c r="Q1202" s="3" t="s">
        <v>807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1899</v>
      </c>
      <c r="B1203" s="3"/>
      <c r="C1203" s="3"/>
      <c r="D1203" s="4"/>
      <c r="E1203" s="6">
        <v>46220.45238425926</v>
      </c>
      <c r="F1203" s="7">
        <v>46221.0</v>
      </c>
      <c r="G1203" s="8">
        <v>0.4375</v>
      </c>
      <c r="H1203" s="3" t="s">
        <v>115</v>
      </c>
      <c r="I1203" s="3" t="s">
        <v>130</v>
      </c>
      <c r="K1203" s="9"/>
      <c r="L1203" s="9"/>
      <c r="M1203" s="4">
        <v>8882326.0</v>
      </c>
      <c r="N1203" s="3" t="s">
        <v>0</v>
      </c>
      <c r="O1203" s="3" t="s">
        <v>77</v>
      </c>
      <c r="P1203" s="3" t="s">
        <v>99</v>
      </c>
      <c r="Q1203" s="3" t="s">
        <v>104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1903</v>
      </c>
      <c r="B1204" s="3"/>
      <c r="C1204" s="3"/>
      <c r="D1204" s="4"/>
      <c r="E1204" s="6">
        <v>46220.48401620371</v>
      </c>
      <c r="F1204" s="7">
        <v>46221.0</v>
      </c>
      <c r="G1204" s="8">
        <v>0.4583333333333333</v>
      </c>
      <c r="H1204" s="3" t="s">
        <v>93</v>
      </c>
      <c r="I1204" s="3" t="s">
        <v>95</v>
      </c>
      <c r="K1204" s="9"/>
      <c r="L1204" s="9"/>
      <c r="M1204" s="4">
        <v>8881955.0</v>
      </c>
      <c r="N1204" s="3" t="s">
        <v>0</v>
      </c>
      <c r="O1204" s="3" t="s">
        <v>77</v>
      </c>
      <c r="P1204" s="3" t="s">
        <v>99</v>
      </c>
      <c r="Q1204" s="3" t="s">
        <v>113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1905</v>
      </c>
      <c r="B1205" s="3"/>
      <c r="C1205" s="3"/>
      <c r="D1205" s="4"/>
      <c r="E1205" s="6">
        <v>46220.4840625</v>
      </c>
      <c r="F1205" s="7">
        <v>46221.0</v>
      </c>
      <c r="G1205" s="8">
        <v>0.4791666666666667</v>
      </c>
      <c r="H1205" s="3" t="s">
        <v>93</v>
      </c>
      <c r="I1205" s="3" t="s">
        <v>95</v>
      </c>
      <c r="K1205" s="9"/>
      <c r="L1205" s="9"/>
      <c r="M1205" s="4">
        <v>8879973.0</v>
      </c>
      <c r="N1205" s="3" t="s">
        <v>0</v>
      </c>
      <c r="O1205" s="3" t="s">
        <v>27</v>
      </c>
      <c r="P1205" s="3" t="s">
        <v>99</v>
      </c>
      <c r="Q1205" s="3" t="s">
        <v>807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1907</v>
      </c>
      <c r="B1206" s="3"/>
      <c r="C1206" s="3"/>
      <c r="D1206" s="4"/>
      <c r="E1206" s="6">
        <v>46220.50539351852</v>
      </c>
      <c r="F1206" s="7">
        <v>46221.0</v>
      </c>
      <c r="G1206" s="8">
        <v>0.5625</v>
      </c>
      <c r="H1206" s="3" t="s">
        <v>93</v>
      </c>
      <c r="I1206" s="3" t="s">
        <v>362</v>
      </c>
      <c r="M1206" s="4">
        <v>8879504.0</v>
      </c>
      <c r="N1206" s="3" t="s">
        <v>0</v>
      </c>
      <c r="O1206" s="3" t="s">
        <v>98</v>
      </c>
      <c r="P1206" s="3" t="s">
        <v>99</v>
      </c>
      <c r="Q1206" s="3" t="s">
        <v>104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1908</v>
      </c>
      <c r="B1207" s="3"/>
      <c r="C1207" s="3"/>
      <c r="D1207" s="4"/>
      <c r="E1207" s="6">
        <v>46220.50607638889</v>
      </c>
      <c r="F1207" s="7">
        <v>46221.0</v>
      </c>
      <c r="G1207" s="8">
        <v>0.5833333333333334</v>
      </c>
      <c r="H1207" s="3" t="s">
        <v>115</v>
      </c>
      <c r="I1207" s="3" t="s">
        <v>130</v>
      </c>
      <c r="K1207" s="9"/>
      <c r="L1207" s="9"/>
      <c r="M1207" s="4">
        <v>8881453.0</v>
      </c>
      <c r="N1207" s="3" t="s">
        <v>0</v>
      </c>
      <c r="O1207" s="3" t="s">
        <v>77</v>
      </c>
      <c r="P1207" s="3" t="s">
        <v>99</v>
      </c>
      <c r="Q1207" s="3" t="s">
        <v>113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1910</v>
      </c>
      <c r="B1208" s="3"/>
      <c r="C1208" s="3"/>
      <c r="D1208" s="4"/>
      <c r="E1208" s="6">
        <v>46220.513391203705</v>
      </c>
      <c r="F1208" s="7">
        <v>46221.0</v>
      </c>
      <c r="G1208" s="8">
        <v>0.4375</v>
      </c>
      <c r="H1208" s="3" t="s">
        <v>115</v>
      </c>
      <c r="I1208" s="3" t="s">
        <v>130</v>
      </c>
      <c r="K1208" s="9"/>
      <c r="L1208" s="18"/>
      <c r="M1208" s="4">
        <v>8878797.0</v>
      </c>
      <c r="N1208" s="3" t="s">
        <v>0</v>
      </c>
      <c r="O1208" s="3" t="s">
        <v>89</v>
      </c>
      <c r="P1208" s="3" t="s">
        <v>99</v>
      </c>
      <c r="Q1208" s="3" t="s">
        <v>124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1747</v>
      </c>
      <c r="B1209" s="3"/>
      <c r="C1209" s="3"/>
      <c r="D1209" s="4"/>
      <c r="E1209" s="6">
        <v>46220.53172453704</v>
      </c>
      <c r="F1209" s="7">
        <v>46221.0</v>
      </c>
      <c r="G1209" s="8">
        <v>0.4583333333333333</v>
      </c>
      <c r="H1209" s="3" t="s">
        <v>93</v>
      </c>
      <c r="I1209" s="3" t="s">
        <v>95</v>
      </c>
      <c r="K1209" s="9"/>
      <c r="L1209" s="9"/>
      <c r="M1209" s="4">
        <v>8884506.0</v>
      </c>
      <c r="N1209" s="3" t="s">
        <v>131</v>
      </c>
      <c r="O1209" s="3" t="s">
        <v>89</v>
      </c>
      <c r="P1209" s="3" t="s">
        <v>99</v>
      </c>
      <c r="Q1209" s="3" t="s">
        <v>104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1913</v>
      </c>
      <c r="B1210" s="3"/>
      <c r="C1210" s="3"/>
      <c r="D1210" s="4"/>
      <c r="E1210" s="6">
        <v>46220.57608796296</v>
      </c>
      <c r="F1210" s="7">
        <v>46221.0</v>
      </c>
      <c r="G1210" s="8">
        <v>0.4791666666666667</v>
      </c>
      <c r="H1210" s="3" t="s">
        <v>93</v>
      </c>
      <c r="I1210" s="3" t="s">
        <v>770</v>
      </c>
      <c r="L1210" s="9"/>
      <c r="M1210" s="4">
        <v>8883975.0</v>
      </c>
      <c r="N1210" s="3" t="s">
        <v>111</v>
      </c>
      <c r="O1210" s="3" t="s">
        <v>27</v>
      </c>
      <c r="P1210" s="3" t="s">
        <v>99</v>
      </c>
      <c r="Q1210" s="3" t="s">
        <v>104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1915</v>
      </c>
      <c r="B1211" s="3"/>
      <c r="C1211" s="3"/>
      <c r="D1211" s="4"/>
      <c r="E1211" s="6">
        <v>46220.5844212963</v>
      </c>
      <c r="F1211" s="7">
        <v>46221.0</v>
      </c>
      <c r="G1211" s="8">
        <v>0.5416666666666666</v>
      </c>
      <c r="H1211" s="3" t="s">
        <v>115</v>
      </c>
      <c r="I1211" s="3" t="s">
        <v>444</v>
      </c>
      <c r="M1211" s="4">
        <v>8881884.0</v>
      </c>
      <c r="N1211" s="3" t="s">
        <v>0</v>
      </c>
      <c r="O1211" s="3" t="s">
        <v>77</v>
      </c>
      <c r="P1211" s="3" t="s">
        <v>99</v>
      </c>
      <c r="Q1211" s="3" t="s">
        <v>124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1916</v>
      </c>
      <c r="B1212" s="3"/>
      <c r="C1212" s="3"/>
      <c r="D1212" s="4"/>
      <c r="E1212" s="6">
        <v>46220.62847222222</v>
      </c>
      <c r="F1212" s="7">
        <v>46221.0</v>
      </c>
      <c r="G1212" s="8">
        <v>0.4166666666666667</v>
      </c>
      <c r="H1212" s="3" t="s">
        <v>93</v>
      </c>
      <c r="I1212" s="9"/>
      <c r="J1212" s="9"/>
      <c r="K1212" s="3" t="s">
        <v>232</v>
      </c>
      <c r="L1212" s="7">
        <v>46223.0</v>
      </c>
      <c r="M1212" s="4">
        <v>8883113.0</v>
      </c>
      <c r="N1212" s="3" t="s">
        <v>0</v>
      </c>
      <c r="O1212" s="3" t="s">
        <v>98</v>
      </c>
      <c r="P1212" s="3" t="s">
        <v>99</v>
      </c>
      <c r="Q1212" s="3" t="s">
        <v>124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1918</v>
      </c>
      <c r="B1213" s="3"/>
      <c r="C1213" s="3"/>
      <c r="D1213" s="4"/>
      <c r="E1213" s="6">
        <v>46220.66297453704</v>
      </c>
      <c r="F1213" s="7">
        <v>46221.0</v>
      </c>
      <c r="G1213" s="8">
        <v>0.4166666666666667</v>
      </c>
      <c r="H1213" s="3" t="s">
        <v>115</v>
      </c>
      <c r="I1213" s="3" t="s">
        <v>130</v>
      </c>
      <c r="K1213" s="9"/>
      <c r="L1213" s="9"/>
      <c r="M1213" s="4">
        <v>8878919.0</v>
      </c>
      <c r="N1213" s="3" t="s">
        <v>0</v>
      </c>
      <c r="O1213" s="3" t="s">
        <v>21</v>
      </c>
      <c r="P1213" s="3" t="s">
        <v>99</v>
      </c>
      <c r="Q1213" s="3" t="s">
        <v>113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1921</v>
      </c>
      <c r="B1214" s="3"/>
      <c r="C1214" s="3"/>
      <c r="D1214" s="4"/>
      <c r="E1214" s="6">
        <v>46220.663622685184</v>
      </c>
      <c r="F1214" s="7">
        <v>46221.0</v>
      </c>
      <c r="G1214" s="8">
        <v>0.6458333333333334</v>
      </c>
      <c r="H1214" s="3" t="s">
        <v>115</v>
      </c>
      <c r="I1214" s="3" t="s">
        <v>122</v>
      </c>
      <c r="J1214" s="3" t="s">
        <v>19</v>
      </c>
      <c r="L1214" s="18"/>
      <c r="M1214" s="4">
        <v>8881995.0</v>
      </c>
      <c r="N1214" s="3" t="s">
        <v>0</v>
      </c>
      <c r="O1214" s="3" t="s">
        <v>89</v>
      </c>
      <c r="P1214" s="3" t="s">
        <v>99</v>
      </c>
      <c r="Q1214" s="3" t="s">
        <v>118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1923</v>
      </c>
      <c r="B1215" s="3"/>
      <c r="C1215" s="3"/>
      <c r="D1215" s="4"/>
      <c r="E1215" s="6">
        <v>46220.693773148145</v>
      </c>
      <c r="F1215" s="7">
        <v>46221.0</v>
      </c>
      <c r="G1215" s="8">
        <v>0.4166666666666667</v>
      </c>
      <c r="H1215" s="3" t="s">
        <v>93</v>
      </c>
      <c r="I1215" s="3" t="s">
        <v>95</v>
      </c>
      <c r="K1215" s="9"/>
      <c r="L1215" s="9"/>
      <c r="M1215" s="4">
        <v>8884711.0</v>
      </c>
      <c r="N1215" s="3" t="s">
        <v>131</v>
      </c>
      <c r="O1215" s="3" t="s">
        <v>54</v>
      </c>
      <c r="P1215" s="3" t="s">
        <v>99</v>
      </c>
      <c r="Q1215" s="3" t="s">
        <v>165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1924</v>
      </c>
      <c r="B1216" s="3"/>
      <c r="C1216" s="3"/>
      <c r="D1216" s="4"/>
      <c r="E1216" s="6">
        <v>46220.701631944445</v>
      </c>
      <c r="F1216" s="7">
        <v>46221.0</v>
      </c>
      <c r="G1216" s="8">
        <v>0.4583333333333333</v>
      </c>
      <c r="H1216" s="3" t="s">
        <v>115</v>
      </c>
      <c r="I1216" s="3" t="s">
        <v>130</v>
      </c>
      <c r="K1216" s="9"/>
      <c r="L1216" s="9"/>
      <c r="M1216" s="4">
        <v>8881457.0</v>
      </c>
      <c r="N1216" s="3" t="s">
        <v>0</v>
      </c>
      <c r="O1216" s="3" t="s">
        <v>40</v>
      </c>
      <c r="P1216" s="3" t="s">
        <v>99</v>
      </c>
      <c r="Q1216" s="3" t="s">
        <v>124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1925</v>
      </c>
      <c r="B1217" s="3"/>
      <c r="C1217" s="3"/>
      <c r="D1217" s="4"/>
      <c r="E1217" s="6">
        <v>46220.71650462963</v>
      </c>
      <c r="F1217" s="7">
        <v>46221.0</v>
      </c>
      <c r="G1217" s="8">
        <v>0.4791666666666667</v>
      </c>
      <c r="H1217" s="3" t="s">
        <v>115</v>
      </c>
      <c r="I1217" s="3" t="s">
        <v>122</v>
      </c>
      <c r="J1217" s="3" t="s">
        <v>40</v>
      </c>
      <c r="L1217" s="9"/>
      <c r="M1217" s="4">
        <v>8882018.0</v>
      </c>
      <c r="N1217" s="3" t="s">
        <v>0</v>
      </c>
      <c r="O1217" s="3" t="s">
        <v>40</v>
      </c>
      <c r="P1217" s="3" t="s">
        <v>99</v>
      </c>
      <c r="Q1217" s="3" t="s">
        <v>118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1301</v>
      </c>
      <c r="B1218" s="3"/>
      <c r="C1218" s="3"/>
      <c r="D1218" s="4"/>
      <c r="E1218" s="6">
        <v>46220.724386574075</v>
      </c>
      <c r="F1218" s="7">
        <v>46221.0</v>
      </c>
      <c r="G1218" s="8">
        <v>0.5416666666666666</v>
      </c>
      <c r="H1218" s="3" t="s">
        <v>115</v>
      </c>
      <c r="I1218" s="3" t="s">
        <v>130</v>
      </c>
      <c r="K1218" s="9"/>
      <c r="L1218" s="9"/>
      <c r="M1218" s="4">
        <v>8886044.0</v>
      </c>
      <c r="N1218" s="3" t="s">
        <v>0</v>
      </c>
      <c r="O1218" s="3" t="s">
        <v>40</v>
      </c>
      <c r="P1218" s="3" t="s">
        <v>99</v>
      </c>
      <c r="Q1218" s="3" t="s">
        <v>124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1927</v>
      </c>
      <c r="B1219" s="3"/>
      <c r="C1219" s="3"/>
      <c r="D1219" s="4"/>
      <c r="E1219" s="6">
        <v>46220.779328703706</v>
      </c>
      <c r="F1219" s="7">
        <v>46221.0</v>
      </c>
      <c r="G1219" s="8">
        <v>0.4791666666666667</v>
      </c>
      <c r="H1219" s="3" t="s">
        <v>115</v>
      </c>
      <c r="I1219" s="3" t="s">
        <v>130</v>
      </c>
      <c r="K1219" s="9"/>
      <c r="L1219" s="18"/>
      <c r="M1219" s="4">
        <v>8886161.0</v>
      </c>
      <c r="N1219" s="3" t="s">
        <v>0</v>
      </c>
      <c r="O1219" s="3" t="s">
        <v>20</v>
      </c>
      <c r="P1219" s="3" t="s">
        <v>99</v>
      </c>
      <c r="Q1219" s="3" t="s">
        <v>113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1928</v>
      </c>
      <c r="B1220" s="3"/>
      <c r="C1220" s="3"/>
      <c r="D1220" s="4"/>
      <c r="E1220" s="6">
        <v>46220.80876157407</v>
      </c>
      <c r="F1220" s="7">
        <v>46221.0</v>
      </c>
      <c r="G1220" s="8">
        <v>0.6875</v>
      </c>
      <c r="H1220" s="3" t="s">
        <v>93</v>
      </c>
      <c r="I1220" s="3" t="s">
        <v>1348</v>
      </c>
      <c r="L1220" s="9"/>
      <c r="M1220" s="4">
        <v>8886191.0</v>
      </c>
      <c r="N1220" s="3" t="s">
        <v>0</v>
      </c>
      <c r="O1220" s="3" t="s">
        <v>20</v>
      </c>
      <c r="P1220" s="3" t="s">
        <v>99</v>
      </c>
      <c r="Q1220" s="3" t="s">
        <v>100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1929</v>
      </c>
      <c r="B1221" s="3"/>
      <c r="C1221" s="3"/>
      <c r="D1221" s="4"/>
      <c r="E1221" s="6">
        <v>46221.41663194444</v>
      </c>
      <c r="F1221" s="7">
        <v>46221.0</v>
      </c>
      <c r="G1221" s="8">
        <v>0.6458333333333334</v>
      </c>
      <c r="H1221" s="3" t="s">
        <v>93</v>
      </c>
      <c r="I1221" s="3" t="s">
        <v>249</v>
      </c>
      <c r="M1221" s="4">
        <v>8886005.0</v>
      </c>
      <c r="N1221" s="3" t="s">
        <v>131</v>
      </c>
      <c r="O1221" s="3" t="s">
        <v>27</v>
      </c>
      <c r="P1221" s="3" t="s">
        <v>99</v>
      </c>
      <c r="Q1221" s="3" t="s">
        <v>113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1930</v>
      </c>
      <c r="B1222" s="3"/>
      <c r="C1222" s="3"/>
      <c r="D1222" s="4"/>
      <c r="E1222" s="6">
        <v>46221.42078703704</v>
      </c>
      <c r="F1222" s="7">
        <v>46221.0</v>
      </c>
      <c r="G1222" s="8">
        <v>0.5208333333333334</v>
      </c>
      <c r="H1222" s="3" t="s">
        <v>93</v>
      </c>
      <c r="I1222" s="9"/>
      <c r="J1222" s="9"/>
      <c r="K1222" s="9"/>
      <c r="L1222" s="9"/>
      <c r="M1222" s="4">
        <v>8885832.0</v>
      </c>
      <c r="N1222" s="3" t="s">
        <v>131</v>
      </c>
      <c r="O1222" s="3" t="s">
        <v>20</v>
      </c>
      <c r="P1222" s="3" t="s">
        <v>99</v>
      </c>
      <c r="Q1222" s="3" t="s">
        <v>104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1931</v>
      </c>
      <c r="B1223" s="3"/>
      <c r="C1223" s="3"/>
      <c r="D1223" s="4"/>
      <c r="E1223" s="6">
        <v>46221.42496527778</v>
      </c>
      <c r="F1223" s="7">
        <v>46221.0</v>
      </c>
      <c r="G1223" s="8">
        <v>0.4791666666666667</v>
      </c>
      <c r="H1223" s="3" t="s">
        <v>93</v>
      </c>
      <c r="I1223" s="3" t="s">
        <v>95</v>
      </c>
      <c r="K1223" s="9"/>
      <c r="L1223" s="9"/>
      <c r="M1223" s="4">
        <v>8877613.0</v>
      </c>
      <c r="N1223" s="3" t="s">
        <v>0</v>
      </c>
      <c r="O1223" s="3" t="s">
        <v>77</v>
      </c>
      <c r="P1223" s="3" t="s">
        <v>99</v>
      </c>
      <c r="Q1223" s="3" t="s">
        <v>152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1934</v>
      </c>
      <c r="B1224" s="3"/>
      <c r="C1224" s="3"/>
      <c r="D1224" s="4"/>
      <c r="E1224" s="6">
        <v>46221.46511574074</v>
      </c>
      <c r="F1224" s="7">
        <v>46221.0</v>
      </c>
      <c r="G1224" s="8">
        <v>0.5625</v>
      </c>
      <c r="H1224" s="3" t="s">
        <v>93</v>
      </c>
      <c r="I1224" s="3" t="s">
        <v>95</v>
      </c>
      <c r="K1224" s="9"/>
      <c r="L1224" s="9"/>
      <c r="M1224" s="4">
        <v>8878179.0</v>
      </c>
      <c r="N1224" s="3" t="s">
        <v>0</v>
      </c>
      <c r="O1224" s="3" t="s">
        <v>77</v>
      </c>
      <c r="P1224" s="3" t="s">
        <v>99</v>
      </c>
      <c r="Q1224" s="3" t="s">
        <v>118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1935</v>
      </c>
      <c r="B1225" s="3"/>
      <c r="C1225" s="3"/>
      <c r="D1225" s="4"/>
      <c r="E1225" s="6">
        <v>46221.470046296294</v>
      </c>
      <c r="F1225" s="7">
        <v>46221.0</v>
      </c>
      <c r="G1225" s="8">
        <v>0.4791666666666667</v>
      </c>
      <c r="H1225" s="3" t="s">
        <v>93</v>
      </c>
      <c r="I1225" s="3" t="s">
        <v>792</v>
      </c>
      <c r="K1225" s="3" t="s">
        <v>232</v>
      </c>
      <c r="L1225" s="9"/>
      <c r="M1225" s="4">
        <v>8886800.0</v>
      </c>
      <c r="N1225" s="3" t="s">
        <v>0</v>
      </c>
      <c r="O1225" s="3" t="s">
        <v>77</v>
      </c>
      <c r="P1225" s="3" t="s">
        <v>99</v>
      </c>
      <c r="Q1225" s="3" t="s">
        <v>100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1937</v>
      </c>
      <c r="B1226" s="3"/>
      <c r="C1226" s="3"/>
      <c r="D1226" s="4"/>
      <c r="E1226" s="6">
        <v>46221.49309027778</v>
      </c>
      <c r="F1226" s="7">
        <v>46221.0</v>
      </c>
      <c r="G1226" s="8">
        <v>0.5833333333333334</v>
      </c>
      <c r="H1226" s="3" t="s">
        <v>93</v>
      </c>
      <c r="I1226" s="3" t="s">
        <v>95</v>
      </c>
      <c r="K1226" s="9"/>
      <c r="L1226" s="18"/>
      <c r="M1226" s="4">
        <v>8884532.0</v>
      </c>
      <c r="N1226" s="3" t="s">
        <v>0</v>
      </c>
      <c r="O1226" s="3" t="s">
        <v>20</v>
      </c>
      <c r="P1226" s="3" t="s">
        <v>99</v>
      </c>
      <c r="Q1226" s="3" t="s">
        <v>113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1938</v>
      </c>
      <c r="B1227" s="3"/>
      <c r="C1227" s="3"/>
      <c r="D1227" s="4"/>
      <c r="E1227" s="6">
        <v>46221.51605324074</v>
      </c>
      <c r="F1227" s="7">
        <v>46221.0</v>
      </c>
      <c r="G1227" s="8">
        <v>0.5625</v>
      </c>
      <c r="H1227" s="3" t="s">
        <v>115</v>
      </c>
      <c r="I1227" s="3" t="s">
        <v>130</v>
      </c>
      <c r="K1227" s="9"/>
      <c r="L1227" s="9"/>
      <c r="M1227" s="4">
        <v>8883921.0</v>
      </c>
      <c r="N1227" s="3" t="s">
        <v>0</v>
      </c>
      <c r="O1227" s="3" t="s">
        <v>22</v>
      </c>
      <c r="P1227" s="3" t="s">
        <v>99</v>
      </c>
      <c r="Q1227" s="3" t="s">
        <v>104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1777</v>
      </c>
      <c r="B1228" s="3"/>
      <c r="C1228" s="3"/>
      <c r="D1228" s="4"/>
      <c r="E1228" s="6">
        <v>46221.5281712963</v>
      </c>
      <c r="F1228" s="7">
        <v>46221.0</v>
      </c>
      <c r="G1228" s="8">
        <v>0.5416666666666666</v>
      </c>
      <c r="H1228" s="3" t="s">
        <v>93</v>
      </c>
      <c r="I1228" s="3" t="s">
        <v>102</v>
      </c>
      <c r="J1228" s="3" t="s">
        <v>282</v>
      </c>
      <c r="L1228" s="9"/>
      <c r="M1228" s="4">
        <v>8886984.0</v>
      </c>
      <c r="N1228" s="3" t="s">
        <v>131</v>
      </c>
      <c r="O1228" s="3" t="s">
        <v>54</v>
      </c>
      <c r="P1228" s="3" t="s">
        <v>99</v>
      </c>
      <c r="Q1228" s="3" t="s">
        <v>165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1939</v>
      </c>
      <c r="B1229" s="3"/>
      <c r="C1229" s="3"/>
      <c r="D1229" s="4"/>
      <c r="E1229" s="6">
        <v>46221.53606481481</v>
      </c>
      <c r="F1229" s="7">
        <v>46221.0</v>
      </c>
      <c r="G1229" s="8">
        <v>0.5625</v>
      </c>
      <c r="H1229" s="3" t="s">
        <v>93</v>
      </c>
      <c r="I1229" s="3" t="s">
        <v>899</v>
      </c>
      <c r="J1229" s="3" t="s">
        <v>521</v>
      </c>
      <c r="L1229" s="18"/>
      <c r="M1229" s="4">
        <v>8881424.0</v>
      </c>
      <c r="N1229" s="3" t="s">
        <v>0</v>
      </c>
      <c r="O1229" s="3" t="s">
        <v>98</v>
      </c>
      <c r="P1229" s="3" t="s">
        <v>99</v>
      </c>
      <c r="Q1229" s="3" t="s">
        <v>100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1940</v>
      </c>
      <c r="B1230" s="3"/>
      <c r="C1230" s="3"/>
      <c r="D1230" s="4"/>
      <c r="E1230" s="6">
        <v>46221.54880787037</v>
      </c>
      <c r="F1230" s="7">
        <v>46221.0</v>
      </c>
      <c r="G1230" s="8">
        <v>0.6458333333333334</v>
      </c>
      <c r="H1230" s="3" t="s">
        <v>93</v>
      </c>
      <c r="I1230" s="3" t="s">
        <v>95</v>
      </c>
      <c r="K1230" s="9"/>
      <c r="L1230" s="18"/>
      <c r="M1230" s="4">
        <v>8886006.0</v>
      </c>
      <c r="N1230" s="3" t="s">
        <v>131</v>
      </c>
      <c r="O1230" s="3" t="s">
        <v>21</v>
      </c>
      <c r="P1230" s="3" t="s">
        <v>99</v>
      </c>
      <c r="Q1230" s="3" t="s">
        <v>807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1941</v>
      </c>
      <c r="B1231" s="3"/>
      <c r="C1231" s="3"/>
      <c r="D1231" s="4"/>
      <c r="E1231" s="6">
        <v>46221.55224537037</v>
      </c>
      <c r="F1231" s="7">
        <v>46221.0</v>
      </c>
      <c r="G1231" s="8">
        <v>0.6458333333333334</v>
      </c>
      <c r="H1231" s="3" t="s">
        <v>93</v>
      </c>
      <c r="I1231" s="3" t="s">
        <v>520</v>
      </c>
      <c r="J1231" s="3" t="s">
        <v>521</v>
      </c>
      <c r="L1231" s="9"/>
      <c r="M1231" s="4">
        <v>8884022.0</v>
      </c>
      <c r="N1231" s="3" t="s">
        <v>0</v>
      </c>
      <c r="O1231" s="3" t="s">
        <v>54</v>
      </c>
      <c r="P1231" s="3" t="s">
        <v>99</v>
      </c>
      <c r="Q1231" s="3" t="s">
        <v>104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1942</v>
      </c>
      <c r="B1232" s="3"/>
      <c r="C1232" s="3"/>
      <c r="D1232" s="4"/>
      <c r="E1232" s="6">
        <v>46221.55994212963</v>
      </c>
      <c r="F1232" s="7">
        <v>46221.0</v>
      </c>
      <c r="G1232" s="8">
        <v>0.5833333333333334</v>
      </c>
      <c r="H1232" s="3" t="s">
        <v>93</v>
      </c>
      <c r="I1232" s="3" t="s">
        <v>95</v>
      </c>
      <c r="K1232" s="9"/>
      <c r="L1232" s="9"/>
      <c r="M1232" s="4">
        <v>8887104.0</v>
      </c>
      <c r="N1232" s="3" t="s">
        <v>0</v>
      </c>
      <c r="O1232" s="3" t="s">
        <v>20</v>
      </c>
      <c r="P1232" s="3" t="s">
        <v>99</v>
      </c>
      <c r="Q1232" s="3" t="s">
        <v>124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1943</v>
      </c>
      <c r="B1233" s="3"/>
      <c r="C1233" s="3"/>
      <c r="D1233" s="4"/>
      <c r="E1233" s="6">
        <v>46221.56349537037</v>
      </c>
      <c r="F1233" s="7">
        <v>46221.0</v>
      </c>
      <c r="G1233" s="8">
        <v>0.625</v>
      </c>
      <c r="H1233" s="3" t="s">
        <v>115</v>
      </c>
      <c r="I1233" s="3" t="s">
        <v>130</v>
      </c>
      <c r="K1233" s="9"/>
      <c r="L1233" s="18"/>
      <c r="M1233" s="4">
        <v>8887128.0</v>
      </c>
      <c r="N1233" s="3" t="s">
        <v>111</v>
      </c>
      <c r="O1233" s="3" t="s">
        <v>54</v>
      </c>
      <c r="P1233" s="3" t="s">
        <v>99</v>
      </c>
      <c r="Q1233" s="9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1944</v>
      </c>
      <c r="B1234" s="3"/>
      <c r="C1234" s="3"/>
      <c r="D1234" s="4"/>
      <c r="E1234" s="6">
        <v>46221.570555555554</v>
      </c>
      <c r="F1234" s="7">
        <v>46221.0</v>
      </c>
      <c r="G1234" s="8">
        <v>0.6458333333333334</v>
      </c>
      <c r="H1234" s="3" t="s">
        <v>93</v>
      </c>
      <c r="I1234" s="3" t="s">
        <v>95</v>
      </c>
      <c r="K1234" s="9"/>
      <c r="L1234" s="18"/>
      <c r="M1234" s="4">
        <v>8884006.0</v>
      </c>
      <c r="N1234" s="3" t="s">
        <v>0</v>
      </c>
      <c r="O1234" s="3" t="s">
        <v>54</v>
      </c>
      <c r="P1234" s="3" t="s">
        <v>99</v>
      </c>
      <c r="Q1234" s="3" t="s">
        <v>104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1946</v>
      </c>
      <c r="B1235" s="3"/>
      <c r="C1235" s="3"/>
      <c r="D1235" s="4"/>
      <c r="E1235" s="6">
        <v>46221.576319444444</v>
      </c>
      <c r="F1235" s="7">
        <v>46221.0</v>
      </c>
      <c r="G1235" s="8">
        <v>0.6458333333333334</v>
      </c>
      <c r="H1235" s="3" t="s">
        <v>93</v>
      </c>
      <c r="I1235" s="3" t="s">
        <v>95</v>
      </c>
      <c r="K1235" s="9"/>
      <c r="L1235" s="18"/>
      <c r="M1235" s="4">
        <v>8884420.0</v>
      </c>
      <c r="N1235" s="3" t="s">
        <v>111</v>
      </c>
      <c r="O1235" s="3" t="s">
        <v>22</v>
      </c>
      <c r="P1235" s="3" t="s">
        <v>99</v>
      </c>
      <c r="Q1235" s="3" t="s">
        <v>124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1948</v>
      </c>
      <c r="B1236" s="3"/>
      <c r="C1236" s="3"/>
      <c r="D1236" s="4"/>
      <c r="E1236" s="6">
        <v>46221.579409722224</v>
      </c>
      <c r="F1236" s="7">
        <v>46221.0</v>
      </c>
      <c r="G1236" s="8">
        <v>0.6041666666666666</v>
      </c>
      <c r="H1236" s="3" t="s">
        <v>115</v>
      </c>
      <c r="I1236" s="3" t="s">
        <v>130</v>
      </c>
      <c r="K1236" s="9"/>
      <c r="L1236" s="9"/>
      <c r="M1236" s="4">
        <v>8884274.0</v>
      </c>
      <c r="N1236" s="3" t="s">
        <v>111</v>
      </c>
      <c r="O1236" s="3" t="s">
        <v>27</v>
      </c>
      <c r="P1236" s="3" t="s">
        <v>99</v>
      </c>
      <c r="Q1236" s="3" t="s">
        <v>124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1949</v>
      </c>
      <c r="B1237" s="3"/>
      <c r="C1237" s="3"/>
      <c r="D1237" s="4"/>
      <c r="E1237" s="6">
        <v>46221.599965277775</v>
      </c>
      <c r="F1237" s="7">
        <v>46221.0</v>
      </c>
      <c r="G1237" s="8">
        <v>0.6041666666666666</v>
      </c>
      <c r="H1237" s="3" t="s">
        <v>93</v>
      </c>
      <c r="I1237" s="3" t="s">
        <v>95</v>
      </c>
      <c r="K1237" s="9"/>
      <c r="L1237" s="9"/>
      <c r="M1237" s="4">
        <v>8887240.0</v>
      </c>
      <c r="N1237" s="3" t="s">
        <v>0</v>
      </c>
      <c r="O1237" s="3" t="s">
        <v>40</v>
      </c>
      <c r="P1237" s="3" t="s">
        <v>99</v>
      </c>
      <c r="Q1237" s="3" t="s">
        <v>100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1783</v>
      </c>
      <c r="B1238" s="3"/>
      <c r="C1238" s="3"/>
      <c r="D1238" s="4"/>
      <c r="E1238" s="6">
        <v>46221.612222222226</v>
      </c>
      <c r="F1238" s="7">
        <v>46221.0</v>
      </c>
      <c r="G1238" s="8">
        <v>0.6458333333333334</v>
      </c>
      <c r="H1238" s="3" t="s">
        <v>93</v>
      </c>
      <c r="I1238" s="3" t="s">
        <v>95</v>
      </c>
      <c r="K1238" s="9"/>
      <c r="L1238" s="9"/>
      <c r="M1238" s="4">
        <v>8887316.0</v>
      </c>
      <c r="N1238" s="3" t="s">
        <v>131</v>
      </c>
      <c r="O1238" s="3" t="s">
        <v>89</v>
      </c>
      <c r="P1238" s="3" t="s">
        <v>99</v>
      </c>
      <c r="Q1238" s="3" t="s">
        <v>124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1950</v>
      </c>
      <c r="B1239" s="3"/>
      <c r="C1239" s="3"/>
      <c r="D1239" s="4"/>
      <c r="E1239" s="6">
        <v>46221.61604166667</v>
      </c>
      <c r="F1239" s="7">
        <v>46221.0</v>
      </c>
      <c r="G1239" s="8">
        <v>0.6458333333333334</v>
      </c>
      <c r="H1239" s="3" t="s">
        <v>115</v>
      </c>
      <c r="I1239" s="3" t="s">
        <v>130</v>
      </c>
      <c r="K1239" s="9"/>
      <c r="L1239" s="9"/>
      <c r="M1239" s="4">
        <v>8883954.0</v>
      </c>
      <c r="N1239" s="3" t="s">
        <v>0</v>
      </c>
      <c r="O1239" s="3" t="s">
        <v>54</v>
      </c>
      <c r="P1239" s="3" t="s">
        <v>99</v>
      </c>
      <c r="Q1239" s="3" t="s">
        <v>104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1951</v>
      </c>
      <c r="B1240" s="3"/>
      <c r="C1240" s="3"/>
      <c r="D1240" s="4"/>
      <c r="E1240" s="6">
        <v>46216.5940625</v>
      </c>
      <c r="F1240" s="7">
        <v>46223.0</v>
      </c>
      <c r="G1240" s="8">
        <v>0.3958333333333333</v>
      </c>
      <c r="H1240" s="3" t="s">
        <v>115</v>
      </c>
      <c r="I1240" s="3" t="s">
        <v>130</v>
      </c>
      <c r="K1240" s="9"/>
      <c r="L1240" s="18"/>
      <c r="M1240" s="4">
        <v>8876355.0</v>
      </c>
      <c r="N1240" s="3" t="s">
        <v>131</v>
      </c>
      <c r="O1240" s="3" t="s">
        <v>40</v>
      </c>
      <c r="P1240" s="3" t="s">
        <v>99</v>
      </c>
      <c r="Q1240" s="3" t="s">
        <v>124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1953</v>
      </c>
      <c r="B1241" s="3"/>
      <c r="C1241" s="3"/>
      <c r="D1241" s="4"/>
      <c r="E1241" s="6">
        <v>46216.66255787037</v>
      </c>
      <c r="F1241" s="7">
        <v>46223.0</v>
      </c>
      <c r="G1241" s="8">
        <v>0.6041666666666666</v>
      </c>
      <c r="H1241" s="3" t="s">
        <v>115</v>
      </c>
      <c r="I1241" s="3" t="s">
        <v>130</v>
      </c>
      <c r="K1241" s="9"/>
      <c r="L1241" s="9"/>
      <c r="M1241" s="4">
        <v>8877389.0</v>
      </c>
      <c r="N1241" s="3" t="s">
        <v>111</v>
      </c>
      <c r="O1241" s="3" t="s">
        <v>22</v>
      </c>
      <c r="P1241" s="3" t="s">
        <v>99</v>
      </c>
      <c r="Q1241" s="3" t="s">
        <v>100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1226</v>
      </c>
      <c r="B1242" s="3"/>
      <c r="C1242" s="3"/>
      <c r="D1242" s="4"/>
      <c r="E1242" s="6">
        <v>46216.71363425926</v>
      </c>
      <c r="F1242" s="7">
        <v>46223.0</v>
      </c>
      <c r="G1242" s="8">
        <v>0.5625</v>
      </c>
      <c r="H1242" s="3" t="s">
        <v>115</v>
      </c>
      <c r="I1242" s="3" t="s">
        <v>130</v>
      </c>
      <c r="K1242" s="9"/>
      <c r="L1242" s="9"/>
      <c r="M1242" s="4">
        <v>8877224.0</v>
      </c>
      <c r="N1242" s="3" t="s">
        <v>131</v>
      </c>
      <c r="O1242" s="3" t="s">
        <v>22</v>
      </c>
      <c r="P1242" s="3" t="s">
        <v>99</v>
      </c>
      <c r="Q1242" s="3" t="s">
        <v>152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1957</v>
      </c>
      <c r="B1243" s="3"/>
      <c r="C1243" s="3"/>
      <c r="D1243" s="4"/>
      <c r="E1243" s="6">
        <v>46217.63270833333</v>
      </c>
      <c r="F1243" s="7">
        <v>46223.0</v>
      </c>
      <c r="G1243" s="8">
        <v>0.6875</v>
      </c>
      <c r="H1243" s="3" t="s">
        <v>93</v>
      </c>
      <c r="I1243" s="3" t="s">
        <v>1270</v>
      </c>
      <c r="L1243" s="9"/>
      <c r="M1243" s="4">
        <v>8877265.0</v>
      </c>
      <c r="N1243" s="3" t="s">
        <v>0</v>
      </c>
      <c r="O1243" s="3" t="s">
        <v>40</v>
      </c>
      <c r="P1243" s="3" t="s">
        <v>99</v>
      </c>
      <c r="Q1243" s="3" t="s">
        <v>107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1959</v>
      </c>
      <c r="B1244" s="3"/>
      <c r="C1244" s="3"/>
      <c r="D1244" s="4"/>
      <c r="E1244" s="6">
        <v>46219.64130787037</v>
      </c>
      <c r="F1244" s="7">
        <v>46223.0</v>
      </c>
      <c r="G1244" s="8">
        <v>0.625</v>
      </c>
      <c r="H1244" s="3" t="s">
        <v>115</v>
      </c>
      <c r="I1244" s="3" t="s">
        <v>122</v>
      </c>
      <c r="J1244" s="3" t="s">
        <v>98</v>
      </c>
      <c r="L1244" s="9"/>
      <c r="M1244" s="4">
        <v>8876583.0</v>
      </c>
      <c r="N1244" s="3" t="s">
        <v>0</v>
      </c>
      <c r="O1244" s="3" t="s">
        <v>98</v>
      </c>
      <c r="P1244" s="3" t="s">
        <v>99</v>
      </c>
      <c r="Q1244" s="3" t="s">
        <v>124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1652</v>
      </c>
      <c r="B1245" s="3"/>
      <c r="C1245" s="3"/>
      <c r="D1245" s="4"/>
      <c r="E1245" s="6">
        <v>46219.70936342593</v>
      </c>
      <c r="F1245" s="7">
        <v>46223.0</v>
      </c>
      <c r="G1245" s="8">
        <v>0.6666666666666666</v>
      </c>
      <c r="H1245" s="3" t="s">
        <v>93</v>
      </c>
      <c r="I1245" s="9"/>
      <c r="J1245" s="9"/>
      <c r="K1245" s="3" t="s">
        <v>232</v>
      </c>
      <c r="L1245" s="7">
        <v>46224.0</v>
      </c>
      <c r="M1245" s="4">
        <v>8883036.0</v>
      </c>
      <c r="N1245" s="3" t="s">
        <v>0</v>
      </c>
      <c r="O1245" s="3" t="s">
        <v>98</v>
      </c>
      <c r="P1245" s="3" t="s">
        <v>99</v>
      </c>
      <c r="Q1245" s="3" t="s">
        <v>124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1960</v>
      </c>
      <c r="B1246" s="3"/>
      <c r="C1246" s="3"/>
      <c r="D1246" s="4"/>
      <c r="E1246" s="6">
        <v>46219.71304398148</v>
      </c>
      <c r="F1246" s="7">
        <v>46223.0</v>
      </c>
      <c r="G1246" s="8">
        <v>0.5416666666666666</v>
      </c>
      <c r="H1246" s="3" t="s">
        <v>115</v>
      </c>
      <c r="I1246" s="3" t="s">
        <v>122</v>
      </c>
      <c r="J1246" s="3" t="s">
        <v>21</v>
      </c>
      <c r="L1246" s="9"/>
      <c r="M1246" s="4">
        <v>8882673.0</v>
      </c>
      <c r="N1246" s="3" t="s">
        <v>0</v>
      </c>
      <c r="O1246" s="3" t="s">
        <v>77</v>
      </c>
      <c r="P1246" s="3" t="s">
        <v>99</v>
      </c>
      <c r="Q1246" s="3" t="s">
        <v>165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1961</v>
      </c>
      <c r="B1247" s="3"/>
      <c r="C1247" s="3"/>
      <c r="D1247" s="4"/>
      <c r="E1247" s="6">
        <v>46219.71318287037</v>
      </c>
      <c r="F1247" s="7">
        <v>46223.0</v>
      </c>
      <c r="G1247" s="8">
        <v>0.5833333333333334</v>
      </c>
      <c r="H1247" s="3" t="s">
        <v>115</v>
      </c>
      <c r="I1247" s="3" t="s">
        <v>126</v>
      </c>
      <c r="M1247" s="4">
        <v>8881153.0</v>
      </c>
      <c r="N1247" s="3" t="s">
        <v>0</v>
      </c>
      <c r="O1247" s="3" t="s">
        <v>21</v>
      </c>
      <c r="P1247" s="3" t="s">
        <v>99</v>
      </c>
      <c r="Q1247" s="3" t="s">
        <v>113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1962</v>
      </c>
      <c r="B1248" s="3"/>
      <c r="C1248" s="3"/>
      <c r="D1248" s="4"/>
      <c r="E1248" s="6">
        <v>46219.73449074074</v>
      </c>
      <c r="F1248" s="7">
        <v>46223.0</v>
      </c>
      <c r="G1248" s="8">
        <v>0.4166666666666667</v>
      </c>
      <c r="H1248" s="3" t="s">
        <v>93</v>
      </c>
      <c r="I1248" s="3" t="s">
        <v>95</v>
      </c>
      <c r="K1248" s="9"/>
      <c r="L1248" s="9"/>
      <c r="M1248" s="4">
        <v>8881302.0</v>
      </c>
      <c r="N1248" s="3" t="s">
        <v>0</v>
      </c>
      <c r="O1248" s="3" t="s">
        <v>40</v>
      </c>
      <c r="P1248" s="3" t="s">
        <v>99</v>
      </c>
      <c r="Q1248" s="3" t="s">
        <v>165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1963</v>
      </c>
      <c r="B1249" s="3"/>
      <c r="C1249" s="3"/>
      <c r="D1249" s="4"/>
      <c r="E1249" s="6">
        <v>46219.74925925926</v>
      </c>
      <c r="F1249" s="7">
        <v>46223.0</v>
      </c>
      <c r="G1249" s="8">
        <v>0.3958333333333333</v>
      </c>
      <c r="H1249" s="3" t="s">
        <v>115</v>
      </c>
      <c r="I1249" s="3" t="s">
        <v>130</v>
      </c>
      <c r="K1249" s="9"/>
      <c r="L1249" s="9"/>
      <c r="M1249" s="4">
        <v>8881442.0</v>
      </c>
      <c r="N1249" s="3" t="s">
        <v>0</v>
      </c>
      <c r="O1249" s="3" t="s">
        <v>77</v>
      </c>
      <c r="P1249" s="3" t="s">
        <v>99</v>
      </c>
      <c r="Q1249" s="3" t="s">
        <v>152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1965</v>
      </c>
      <c r="B1250" s="3"/>
      <c r="C1250" s="3"/>
      <c r="D1250" s="4"/>
      <c r="E1250" s="6">
        <v>46220.439618055556</v>
      </c>
      <c r="F1250" s="7">
        <v>46223.0</v>
      </c>
      <c r="G1250" s="8">
        <v>0.6666666666666666</v>
      </c>
      <c r="H1250" s="3" t="s">
        <v>115</v>
      </c>
      <c r="I1250" s="3" t="s">
        <v>122</v>
      </c>
      <c r="J1250" s="3" t="s">
        <v>21</v>
      </c>
      <c r="L1250" s="9"/>
      <c r="M1250" s="4">
        <v>8882724.0</v>
      </c>
      <c r="N1250" s="3" t="s">
        <v>0</v>
      </c>
      <c r="O1250" s="3" t="s">
        <v>21</v>
      </c>
      <c r="P1250" s="3" t="s">
        <v>99</v>
      </c>
      <c r="Q1250" s="3" t="s">
        <v>152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1966</v>
      </c>
      <c r="B1251" s="3"/>
      <c r="C1251" s="3"/>
      <c r="D1251" s="4"/>
      <c r="E1251" s="6">
        <v>46220.444861111115</v>
      </c>
      <c r="F1251" s="7">
        <v>46223.0</v>
      </c>
      <c r="G1251" s="8">
        <v>0.5833333333333334</v>
      </c>
      <c r="H1251" s="3" t="s">
        <v>115</v>
      </c>
      <c r="I1251" s="3" t="s">
        <v>122</v>
      </c>
      <c r="J1251" s="3" t="s">
        <v>22</v>
      </c>
      <c r="L1251" s="9"/>
      <c r="M1251" s="4">
        <v>8878169.0</v>
      </c>
      <c r="N1251" s="3" t="s">
        <v>0</v>
      </c>
      <c r="O1251" s="3" t="s">
        <v>40</v>
      </c>
      <c r="P1251" s="3" t="s">
        <v>99</v>
      </c>
      <c r="Q1251" s="3" t="s">
        <v>124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1967</v>
      </c>
      <c r="B1252" s="3"/>
      <c r="C1252" s="3"/>
      <c r="D1252" s="4"/>
      <c r="E1252" s="6">
        <v>46220.446851851855</v>
      </c>
      <c r="F1252" s="7">
        <v>46223.0</v>
      </c>
      <c r="G1252" s="8">
        <v>0.4791666666666667</v>
      </c>
      <c r="H1252" s="3" t="s">
        <v>115</v>
      </c>
      <c r="I1252" s="3" t="s">
        <v>116</v>
      </c>
      <c r="J1252" s="3" t="s">
        <v>89</v>
      </c>
      <c r="L1252" s="9"/>
      <c r="M1252" s="4">
        <v>8878358.0</v>
      </c>
      <c r="N1252" s="3" t="s">
        <v>0</v>
      </c>
      <c r="O1252" s="3" t="s">
        <v>89</v>
      </c>
      <c r="P1252" s="3" t="s">
        <v>99</v>
      </c>
      <c r="Q1252" s="3" t="s">
        <v>113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1970</v>
      </c>
      <c r="B1253" s="3"/>
      <c r="C1253" s="3"/>
      <c r="D1253" s="4"/>
      <c r="E1253" s="6">
        <v>46220.45747685185</v>
      </c>
      <c r="F1253" s="7">
        <v>46223.0</v>
      </c>
      <c r="G1253" s="8">
        <v>0.625</v>
      </c>
      <c r="H1253" s="3" t="s">
        <v>115</v>
      </c>
      <c r="I1253" s="3" t="s">
        <v>122</v>
      </c>
      <c r="J1253" s="3" t="s">
        <v>54</v>
      </c>
      <c r="L1253" s="9"/>
      <c r="M1253" s="4">
        <v>8878383.0</v>
      </c>
      <c r="N1253" s="3" t="s">
        <v>0</v>
      </c>
      <c r="O1253" s="3" t="s">
        <v>40</v>
      </c>
      <c r="P1253" s="3" t="s">
        <v>99</v>
      </c>
      <c r="Q1253" s="3" t="s">
        <v>124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1972</v>
      </c>
      <c r="B1254" s="3"/>
      <c r="C1254" s="3"/>
      <c r="D1254" s="4"/>
      <c r="E1254" s="6">
        <v>46220.4693287037</v>
      </c>
      <c r="F1254" s="7">
        <v>46223.0</v>
      </c>
      <c r="G1254" s="8">
        <v>0.5416666666666666</v>
      </c>
      <c r="H1254" s="3" t="s">
        <v>115</v>
      </c>
      <c r="I1254" s="3" t="s">
        <v>116</v>
      </c>
      <c r="J1254" s="3" t="s">
        <v>98</v>
      </c>
      <c r="L1254" s="9"/>
      <c r="M1254" s="4">
        <v>8881732.0</v>
      </c>
      <c r="N1254" s="3" t="s">
        <v>0</v>
      </c>
      <c r="O1254" s="3" t="s">
        <v>98</v>
      </c>
      <c r="P1254" s="3" t="s">
        <v>99</v>
      </c>
      <c r="Q1254" s="3" t="s">
        <v>124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1974</v>
      </c>
      <c r="B1255" s="3"/>
      <c r="C1255" s="3"/>
      <c r="D1255" s="4"/>
      <c r="E1255" s="6">
        <v>46220.48175925926</v>
      </c>
      <c r="F1255" s="7">
        <v>46223.0</v>
      </c>
      <c r="G1255" s="8">
        <v>0.6041666666666666</v>
      </c>
      <c r="H1255" s="3" t="s">
        <v>115</v>
      </c>
      <c r="I1255" s="3" t="s">
        <v>130</v>
      </c>
      <c r="K1255" s="9"/>
      <c r="L1255" s="9"/>
      <c r="M1255" s="4">
        <v>8880482.0</v>
      </c>
      <c r="N1255" s="3" t="s">
        <v>0</v>
      </c>
      <c r="O1255" s="3" t="s">
        <v>40</v>
      </c>
      <c r="P1255" s="3" t="s">
        <v>99</v>
      </c>
      <c r="Q1255" s="3" t="s">
        <v>118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647</v>
      </c>
      <c r="B1256" s="3"/>
      <c r="C1256" s="3"/>
      <c r="D1256" s="4"/>
      <c r="E1256" s="6">
        <v>46220.539085648146</v>
      </c>
      <c r="F1256" s="7">
        <v>46223.0</v>
      </c>
      <c r="G1256" s="8">
        <v>0.6666666666666666</v>
      </c>
      <c r="H1256" s="3" t="s">
        <v>93</v>
      </c>
      <c r="I1256" s="3" t="s">
        <v>95</v>
      </c>
      <c r="K1256" s="9"/>
      <c r="L1256" s="9"/>
      <c r="M1256" s="4">
        <v>8860170.0</v>
      </c>
      <c r="N1256" s="3" t="s">
        <v>131</v>
      </c>
      <c r="O1256" s="3" t="s">
        <v>89</v>
      </c>
      <c r="P1256" s="3" t="s">
        <v>99</v>
      </c>
      <c r="Q1256" s="3" t="s">
        <v>118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1975</v>
      </c>
      <c r="B1257" s="3"/>
      <c r="C1257" s="3"/>
      <c r="D1257" s="4"/>
      <c r="E1257" s="6">
        <v>46220.54207175926</v>
      </c>
      <c r="F1257" s="7">
        <v>46223.0</v>
      </c>
      <c r="G1257" s="8">
        <v>0.6875</v>
      </c>
      <c r="H1257" s="3" t="s">
        <v>115</v>
      </c>
      <c r="I1257" s="3" t="s">
        <v>130</v>
      </c>
      <c r="K1257" s="9"/>
      <c r="L1257" s="9"/>
      <c r="M1257" s="4">
        <v>8848279.0</v>
      </c>
      <c r="N1257" s="3" t="s">
        <v>111</v>
      </c>
      <c r="O1257" s="3" t="s">
        <v>89</v>
      </c>
      <c r="P1257" s="3" t="s">
        <v>99</v>
      </c>
      <c r="Q1257" s="3" t="s">
        <v>100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1976</v>
      </c>
      <c r="B1258" s="3"/>
      <c r="C1258" s="3"/>
      <c r="D1258" s="4"/>
      <c r="E1258" s="6">
        <v>46220.600694444445</v>
      </c>
      <c r="F1258" s="7">
        <v>46223.0</v>
      </c>
      <c r="G1258" s="8">
        <v>0.6875</v>
      </c>
      <c r="H1258" s="3" t="s">
        <v>115</v>
      </c>
      <c r="I1258" s="3" t="s">
        <v>444</v>
      </c>
      <c r="M1258" s="4">
        <v>8879452.0</v>
      </c>
      <c r="N1258" s="3" t="s">
        <v>0</v>
      </c>
      <c r="O1258" s="3" t="s">
        <v>22</v>
      </c>
      <c r="P1258" s="3" t="s">
        <v>99</v>
      </c>
      <c r="Q1258" s="3" t="s">
        <v>104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1978</v>
      </c>
      <c r="B1259" s="3"/>
      <c r="C1259" s="3"/>
      <c r="D1259" s="4"/>
      <c r="E1259" s="6">
        <v>46220.60234953704</v>
      </c>
      <c r="F1259" s="7">
        <v>46223.0</v>
      </c>
      <c r="G1259" s="8">
        <v>0.6041666666666666</v>
      </c>
      <c r="H1259" s="3" t="s">
        <v>93</v>
      </c>
      <c r="I1259" s="3" t="s">
        <v>95</v>
      </c>
      <c r="K1259" s="9"/>
      <c r="L1259" s="9"/>
      <c r="M1259" s="4">
        <v>8879673.0</v>
      </c>
      <c r="N1259" s="3" t="s">
        <v>0</v>
      </c>
      <c r="O1259" s="3" t="s">
        <v>20</v>
      </c>
      <c r="P1259" s="3" t="s">
        <v>99</v>
      </c>
      <c r="Q1259" s="3" t="s">
        <v>124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1689</v>
      </c>
      <c r="B1260" s="3"/>
      <c r="C1260" s="3"/>
      <c r="D1260" s="4"/>
      <c r="E1260" s="6">
        <v>46220.60517361111</v>
      </c>
      <c r="F1260" s="7">
        <v>46223.0</v>
      </c>
      <c r="G1260" s="8">
        <v>0.5416666666666666</v>
      </c>
      <c r="H1260" s="3" t="s">
        <v>115</v>
      </c>
      <c r="I1260" s="3" t="s">
        <v>130</v>
      </c>
      <c r="K1260" s="9"/>
      <c r="L1260" s="9"/>
      <c r="M1260" s="4">
        <v>8884709.0</v>
      </c>
      <c r="N1260" s="3" t="s">
        <v>131</v>
      </c>
      <c r="O1260" s="3" t="s">
        <v>77</v>
      </c>
      <c r="P1260" s="3" t="s">
        <v>99</v>
      </c>
      <c r="Q1260" s="3" t="s">
        <v>135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1979</v>
      </c>
      <c r="B1261" s="3"/>
      <c r="C1261" s="3"/>
      <c r="D1261" s="4"/>
      <c r="E1261" s="6">
        <v>46220.60518518519</v>
      </c>
      <c r="F1261" s="7">
        <v>46223.0</v>
      </c>
      <c r="G1261" s="8">
        <v>0.3958333333333333</v>
      </c>
      <c r="H1261" s="3" t="s">
        <v>115</v>
      </c>
      <c r="I1261" s="3" t="s">
        <v>130</v>
      </c>
      <c r="K1261" s="9"/>
      <c r="L1261" s="9"/>
      <c r="M1261" s="4">
        <v>8884197.0</v>
      </c>
      <c r="N1261" s="3" t="s">
        <v>131</v>
      </c>
      <c r="O1261" s="3" t="s">
        <v>40</v>
      </c>
      <c r="P1261" s="3" t="s">
        <v>99</v>
      </c>
      <c r="Q1261" s="3" t="s">
        <v>135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1981</v>
      </c>
      <c r="B1262" s="3"/>
      <c r="C1262" s="3"/>
      <c r="D1262" s="4"/>
      <c r="E1262" s="6">
        <v>46220.67799768518</v>
      </c>
      <c r="F1262" s="7">
        <v>46223.0</v>
      </c>
      <c r="G1262" s="8">
        <v>0.375</v>
      </c>
      <c r="H1262" s="3" t="s">
        <v>93</v>
      </c>
      <c r="I1262" s="3" t="s">
        <v>95</v>
      </c>
      <c r="K1262" s="9"/>
      <c r="L1262" s="9"/>
      <c r="M1262" s="4">
        <v>8885857.0</v>
      </c>
      <c r="N1262" s="3" t="s">
        <v>0</v>
      </c>
      <c r="O1262" s="3" t="s">
        <v>27</v>
      </c>
      <c r="P1262" s="3" t="s">
        <v>99</v>
      </c>
      <c r="Q1262" s="3" t="s">
        <v>118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1983</v>
      </c>
      <c r="B1263" s="3"/>
      <c r="C1263" s="3"/>
      <c r="D1263" s="4"/>
      <c r="E1263" s="6">
        <v>46220.68212962963</v>
      </c>
      <c r="F1263" s="7">
        <v>46223.0</v>
      </c>
      <c r="G1263" s="8">
        <v>0.5625</v>
      </c>
      <c r="H1263" s="3" t="s">
        <v>93</v>
      </c>
      <c r="I1263" s="3" t="s">
        <v>95</v>
      </c>
      <c r="K1263" s="9"/>
      <c r="L1263" s="9"/>
      <c r="M1263" s="4">
        <v>8879835.0</v>
      </c>
      <c r="N1263" s="3" t="s">
        <v>0</v>
      </c>
      <c r="O1263" s="3" t="s">
        <v>20</v>
      </c>
      <c r="P1263" s="3" t="s">
        <v>99</v>
      </c>
      <c r="Q1263" s="3" t="s">
        <v>135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1985</v>
      </c>
      <c r="B1264" s="3"/>
      <c r="C1264" s="3"/>
      <c r="D1264" s="4"/>
      <c r="E1264" s="6">
        <v>46220.69797453703</v>
      </c>
      <c r="F1264" s="7">
        <v>46223.0</v>
      </c>
      <c r="G1264" s="8">
        <v>0.3958333333333333</v>
      </c>
      <c r="H1264" s="3" t="s">
        <v>93</v>
      </c>
      <c r="I1264" s="3" t="s">
        <v>95</v>
      </c>
      <c r="K1264" s="9"/>
      <c r="L1264" s="9"/>
      <c r="M1264" s="4">
        <v>8882350.0</v>
      </c>
      <c r="N1264" s="3" t="s">
        <v>0</v>
      </c>
      <c r="O1264" s="3" t="s">
        <v>54</v>
      </c>
      <c r="P1264" s="3" t="s">
        <v>99</v>
      </c>
      <c r="Q1264" s="3" t="s">
        <v>100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1987</v>
      </c>
      <c r="B1265" s="3"/>
      <c r="C1265" s="3"/>
      <c r="D1265" s="4"/>
      <c r="E1265" s="6">
        <v>46220.712222222224</v>
      </c>
      <c r="F1265" s="7">
        <v>46223.0</v>
      </c>
      <c r="G1265" s="8">
        <v>0.4375</v>
      </c>
      <c r="H1265" s="3" t="s">
        <v>115</v>
      </c>
      <c r="I1265" s="3" t="s">
        <v>130</v>
      </c>
      <c r="K1265" s="9"/>
      <c r="L1265" s="9"/>
      <c r="M1265" s="4">
        <v>8879617.0</v>
      </c>
      <c r="N1265" s="3" t="s">
        <v>0</v>
      </c>
      <c r="O1265" s="3" t="s">
        <v>21</v>
      </c>
      <c r="P1265" s="3" t="s">
        <v>99</v>
      </c>
      <c r="Q1265" s="3" t="s">
        <v>124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1989</v>
      </c>
      <c r="B1266" s="3"/>
      <c r="C1266" s="3"/>
      <c r="D1266" s="4"/>
      <c r="E1266" s="6">
        <v>46221.42967592592</v>
      </c>
      <c r="F1266" s="7">
        <v>46223.0</v>
      </c>
      <c r="G1266" s="8">
        <v>0.5833333333333334</v>
      </c>
      <c r="H1266" s="3" t="s">
        <v>93</v>
      </c>
      <c r="I1266" s="3" t="s">
        <v>95</v>
      </c>
      <c r="K1266" s="9"/>
      <c r="L1266" s="9"/>
      <c r="M1266" s="4">
        <v>8885024.0</v>
      </c>
      <c r="N1266" s="3" t="s">
        <v>0</v>
      </c>
      <c r="O1266" s="3" t="s">
        <v>89</v>
      </c>
      <c r="P1266" s="3" t="s">
        <v>99</v>
      </c>
      <c r="Q1266" s="3" t="s">
        <v>152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1990</v>
      </c>
      <c r="B1267" s="3"/>
      <c r="C1267" s="3"/>
      <c r="D1267" s="4"/>
      <c r="E1267" s="6">
        <v>46221.434641203705</v>
      </c>
      <c r="F1267" s="7">
        <v>46223.0</v>
      </c>
      <c r="G1267" s="8">
        <v>0.4583333333333333</v>
      </c>
      <c r="H1267" s="3" t="s">
        <v>115</v>
      </c>
      <c r="I1267" s="3" t="s">
        <v>122</v>
      </c>
      <c r="J1267" s="3" t="s">
        <v>21</v>
      </c>
      <c r="L1267" s="9"/>
      <c r="M1267" s="4">
        <v>8883924.0</v>
      </c>
      <c r="N1267" s="3" t="s">
        <v>0</v>
      </c>
      <c r="O1267" s="3" t="s">
        <v>27</v>
      </c>
      <c r="P1267" s="3" t="s">
        <v>99</v>
      </c>
      <c r="Q1267" s="3" t="s">
        <v>165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1992</v>
      </c>
      <c r="B1268" s="3"/>
      <c r="C1268" s="3"/>
      <c r="D1268" s="4"/>
      <c r="E1268" s="6">
        <v>46221.46707175926</v>
      </c>
      <c r="F1268" s="7">
        <v>46223.0</v>
      </c>
      <c r="G1268" s="8">
        <v>0.5833333333333334</v>
      </c>
      <c r="H1268" s="3" t="s">
        <v>115</v>
      </c>
      <c r="I1268" s="3" t="s">
        <v>130</v>
      </c>
      <c r="K1268" s="9"/>
      <c r="L1268" s="9"/>
      <c r="M1268" s="4">
        <v>8884651.0</v>
      </c>
      <c r="N1268" s="3" t="s">
        <v>0</v>
      </c>
      <c r="O1268" s="3" t="s">
        <v>54</v>
      </c>
      <c r="P1268" s="3" t="s">
        <v>99</v>
      </c>
      <c r="Q1268" s="3" t="s">
        <v>124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1993</v>
      </c>
      <c r="B1269" s="3"/>
      <c r="C1269" s="3"/>
      <c r="D1269" s="4"/>
      <c r="E1269" s="6">
        <v>46221.484976851854</v>
      </c>
      <c r="F1269" s="7">
        <v>46223.0</v>
      </c>
      <c r="G1269" s="8">
        <v>0.4791666666666667</v>
      </c>
      <c r="H1269" s="3" t="s">
        <v>93</v>
      </c>
      <c r="I1269" s="3" t="s">
        <v>95</v>
      </c>
      <c r="K1269" s="9"/>
      <c r="L1269" s="9"/>
      <c r="M1269" s="4">
        <v>8884504.0</v>
      </c>
      <c r="N1269" s="3" t="s">
        <v>131</v>
      </c>
      <c r="O1269" s="3" t="s">
        <v>98</v>
      </c>
      <c r="P1269" s="3" t="s">
        <v>99</v>
      </c>
      <c r="Q1269" s="3" t="s">
        <v>807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1994</v>
      </c>
      <c r="B1270" s="3"/>
      <c r="C1270" s="3"/>
      <c r="D1270" s="4"/>
      <c r="E1270" s="6">
        <v>46221.507627314815</v>
      </c>
      <c r="F1270" s="7">
        <v>46223.0</v>
      </c>
      <c r="G1270" s="8">
        <v>0.375</v>
      </c>
      <c r="H1270" s="3" t="s">
        <v>115</v>
      </c>
      <c r="I1270" s="3" t="s">
        <v>130</v>
      </c>
      <c r="K1270" s="9"/>
      <c r="L1270" s="9"/>
      <c r="M1270" s="4">
        <v>8886141.0</v>
      </c>
      <c r="N1270" s="3" t="s">
        <v>131</v>
      </c>
      <c r="O1270" s="3" t="s">
        <v>89</v>
      </c>
      <c r="P1270" s="3" t="s">
        <v>99</v>
      </c>
      <c r="Q1270" s="3" t="s">
        <v>100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1995</v>
      </c>
      <c r="B1271" s="3"/>
      <c r="C1271" s="3"/>
      <c r="D1271" s="4"/>
      <c r="E1271" s="6">
        <v>46221.55940972222</v>
      </c>
      <c r="F1271" s="7">
        <v>46223.0</v>
      </c>
      <c r="G1271" s="8">
        <v>0.375</v>
      </c>
      <c r="H1271" s="3" t="s">
        <v>115</v>
      </c>
      <c r="I1271" s="3" t="s">
        <v>130</v>
      </c>
      <c r="K1271" s="9"/>
      <c r="L1271" s="9"/>
      <c r="M1271" s="4">
        <v>8883808.0</v>
      </c>
      <c r="N1271" s="3" t="s">
        <v>111</v>
      </c>
      <c r="O1271" s="3" t="s">
        <v>22</v>
      </c>
      <c r="P1271" s="3" t="s">
        <v>99</v>
      </c>
      <c r="Q1271" s="3" t="s">
        <v>124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1996</v>
      </c>
      <c r="B1272" s="3"/>
      <c r="C1272" s="3"/>
      <c r="D1272" s="4"/>
      <c r="E1272" s="6">
        <v>46221.57009259259</v>
      </c>
      <c r="F1272" s="7">
        <v>46223.0</v>
      </c>
      <c r="G1272" s="8">
        <v>0.4791666666666667</v>
      </c>
      <c r="H1272" s="3" t="s">
        <v>93</v>
      </c>
      <c r="I1272" s="3" t="s">
        <v>95</v>
      </c>
      <c r="K1272" s="9"/>
      <c r="L1272" s="9"/>
      <c r="M1272" s="4">
        <v>8884346.0</v>
      </c>
      <c r="N1272" s="3" t="s">
        <v>111</v>
      </c>
      <c r="O1272" s="3" t="s">
        <v>22</v>
      </c>
      <c r="P1272" s="3" t="s">
        <v>99</v>
      </c>
      <c r="Q1272" s="3" t="s">
        <v>152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1997</v>
      </c>
      <c r="B1273" s="3"/>
      <c r="C1273" s="3"/>
      <c r="D1273" s="4"/>
      <c r="E1273" s="6">
        <v>46221.57420138889</v>
      </c>
      <c r="F1273" s="7">
        <v>46223.0</v>
      </c>
      <c r="G1273" s="8">
        <v>0.5416666666666666</v>
      </c>
      <c r="H1273" s="3" t="s">
        <v>115</v>
      </c>
      <c r="I1273" s="3" t="s">
        <v>122</v>
      </c>
      <c r="J1273" s="3" t="s">
        <v>89</v>
      </c>
      <c r="L1273" s="9"/>
      <c r="M1273" s="4">
        <v>8883891.0</v>
      </c>
      <c r="N1273" s="3" t="s">
        <v>111</v>
      </c>
      <c r="O1273" s="3" t="s">
        <v>27</v>
      </c>
      <c r="P1273" s="3" t="s">
        <v>99</v>
      </c>
      <c r="Q1273" s="3" t="s">
        <v>118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1998</v>
      </c>
      <c r="B1274" s="3"/>
      <c r="C1274" s="3"/>
      <c r="D1274" s="4"/>
      <c r="E1274" s="6">
        <v>46221.590208333335</v>
      </c>
      <c r="F1274" s="7">
        <v>46223.0</v>
      </c>
      <c r="G1274" s="8">
        <v>0.5833333333333334</v>
      </c>
      <c r="H1274" s="3" t="s">
        <v>93</v>
      </c>
      <c r="I1274" s="3" t="s">
        <v>95</v>
      </c>
      <c r="K1274" s="9"/>
      <c r="L1274" s="9"/>
      <c r="M1274" s="4">
        <v>8886258.0</v>
      </c>
      <c r="N1274" s="3" t="s">
        <v>111</v>
      </c>
      <c r="O1274" s="3" t="s">
        <v>20</v>
      </c>
      <c r="P1274" s="3" t="s">
        <v>99</v>
      </c>
      <c r="Q1274" s="3" t="s">
        <v>107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1999</v>
      </c>
      <c r="B1275" s="3"/>
      <c r="C1275" s="3"/>
      <c r="D1275" s="4"/>
      <c r="E1275" s="6">
        <v>46221.591944444444</v>
      </c>
      <c r="F1275" s="7">
        <v>46223.0</v>
      </c>
      <c r="G1275" s="8">
        <v>0.625</v>
      </c>
      <c r="H1275" s="3" t="s">
        <v>115</v>
      </c>
      <c r="I1275" s="3" t="s">
        <v>122</v>
      </c>
      <c r="J1275" s="3" t="s">
        <v>21</v>
      </c>
      <c r="L1275" s="9"/>
      <c r="M1275" s="4">
        <v>8886765.0</v>
      </c>
      <c r="N1275" s="3" t="s">
        <v>0</v>
      </c>
      <c r="O1275" s="3" t="s">
        <v>21</v>
      </c>
      <c r="P1275" s="3" t="s">
        <v>99</v>
      </c>
      <c r="Q1275" s="3" t="s">
        <v>807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2000</v>
      </c>
      <c r="B1276" s="3"/>
      <c r="C1276" s="3"/>
      <c r="D1276" s="4"/>
      <c r="E1276" s="6">
        <v>46221.59532407407</v>
      </c>
      <c r="F1276" s="7">
        <v>46223.0</v>
      </c>
      <c r="G1276" s="8">
        <v>0.625</v>
      </c>
      <c r="H1276" s="3" t="s">
        <v>115</v>
      </c>
      <c r="I1276" s="3" t="s">
        <v>130</v>
      </c>
      <c r="K1276" s="9"/>
      <c r="L1276" s="9"/>
      <c r="M1276" s="4">
        <v>8883152.0</v>
      </c>
      <c r="N1276" s="3" t="s">
        <v>0</v>
      </c>
      <c r="O1276" s="3" t="s">
        <v>98</v>
      </c>
      <c r="P1276" s="3" t="s">
        <v>99</v>
      </c>
      <c r="Q1276" s="3" t="s">
        <v>152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2001</v>
      </c>
      <c r="B1277" s="3"/>
      <c r="C1277" s="3"/>
      <c r="D1277" s="4"/>
      <c r="E1277" s="6">
        <v>46221.595625</v>
      </c>
      <c r="F1277" s="7">
        <v>46223.0</v>
      </c>
      <c r="G1277" s="8">
        <v>0.4166666666666667</v>
      </c>
      <c r="H1277" s="3" t="s">
        <v>93</v>
      </c>
      <c r="I1277" s="9"/>
      <c r="J1277" s="9"/>
      <c r="K1277" s="3" t="s">
        <v>232</v>
      </c>
      <c r="L1277" s="7">
        <v>46223.0</v>
      </c>
      <c r="M1277" s="4">
        <v>8881522.0</v>
      </c>
      <c r="N1277" s="3" t="s">
        <v>0</v>
      </c>
      <c r="O1277" s="3" t="s">
        <v>40</v>
      </c>
      <c r="P1277" s="3" t="s">
        <v>99</v>
      </c>
      <c r="Q1277" s="3" t="s">
        <v>113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2002</v>
      </c>
      <c r="B1278" s="3"/>
      <c r="C1278" s="3"/>
      <c r="D1278" s="4"/>
      <c r="E1278" s="6">
        <v>46221.59832175926</v>
      </c>
      <c r="F1278" s="7">
        <v>46223.0</v>
      </c>
      <c r="G1278" s="8">
        <v>0.625</v>
      </c>
      <c r="H1278" s="3" t="s">
        <v>115</v>
      </c>
      <c r="I1278" s="3" t="s">
        <v>130</v>
      </c>
      <c r="K1278" s="9"/>
      <c r="L1278" s="9"/>
      <c r="M1278" s="4">
        <v>8885824.0</v>
      </c>
      <c r="N1278" s="3" t="s">
        <v>111</v>
      </c>
      <c r="O1278" s="3" t="s">
        <v>27</v>
      </c>
      <c r="P1278" s="3" t="s">
        <v>99</v>
      </c>
      <c r="Q1278" s="3" t="s">
        <v>107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2003</v>
      </c>
      <c r="B1279" s="3"/>
      <c r="C1279" s="3"/>
      <c r="D1279" s="4"/>
      <c r="E1279" s="6">
        <v>46221.599756944444</v>
      </c>
      <c r="F1279" s="7">
        <v>46223.0</v>
      </c>
      <c r="G1279" s="8">
        <v>0.5416666666666666</v>
      </c>
      <c r="H1279" s="3" t="s">
        <v>115</v>
      </c>
      <c r="I1279" s="3" t="s">
        <v>130</v>
      </c>
      <c r="K1279" s="9"/>
      <c r="L1279" s="9"/>
      <c r="M1279" s="4">
        <v>8884682.0</v>
      </c>
      <c r="N1279" s="3" t="s">
        <v>111</v>
      </c>
      <c r="O1279" s="3" t="s">
        <v>54</v>
      </c>
      <c r="P1279" s="3" t="s">
        <v>99</v>
      </c>
      <c r="Q1279" s="3" t="s">
        <v>152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1918</v>
      </c>
      <c r="B1280" s="3"/>
      <c r="C1280" s="3"/>
      <c r="D1280" s="4"/>
      <c r="E1280" s="6">
        <v>46221.6012962963</v>
      </c>
      <c r="F1280" s="7">
        <v>46223.0</v>
      </c>
      <c r="G1280" s="8">
        <v>0.7083333333333334</v>
      </c>
      <c r="H1280" s="3" t="s">
        <v>115</v>
      </c>
      <c r="I1280" s="3" t="s">
        <v>122</v>
      </c>
      <c r="J1280" s="3" t="s">
        <v>21</v>
      </c>
      <c r="L1280" s="9"/>
      <c r="M1280" s="4">
        <v>8886781.0</v>
      </c>
      <c r="N1280" s="3" t="s">
        <v>131</v>
      </c>
      <c r="O1280" s="3" t="s">
        <v>21</v>
      </c>
      <c r="P1280" s="3" t="s">
        <v>99</v>
      </c>
      <c r="Q1280" s="3" t="s">
        <v>113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2004</v>
      </c>
      <c r="B1281" s="3"/>
      <c r="C1281" s="3"/>
      <c r="D1281" s="4"/>
      <c r="E1281" s="6">
        <v>46221.60770833334</v>
      </c>
      <c r="F1281" s="7">
        <v>46223.0</v>
      </c>
      <c r="G1281" s="8">
        <v>0.5416666666666666</v>
      </c>
      <c r="H1281" s="3" t="s">
        <v>93</v>
      </c>
      <c r="I1281" s="3" t="s">
        <v>797</v>
      </c>
      <c r="K1281" s="9"/>
      <c r="L1281" s="9"/>
      <c r="M1281" s="4">
        <v>8884542.0</v>
      </c>
      <c r="N1281" s="3" t="s">
        <v>111</v>
      </c>
      <c r="O1281" s="3" t="s">
        <v>77</v>
      </c>
      <c r="P1281" s="3" t="s">
        <v>99</v>
      </c>
      <c r="Q1281" s="3" t="s">
        <v>135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2005</v>
      </c>
      <c r="B1282" s="3"/>
      <c r="C1282" s="3"/>
      <c r="D1282" s="4"/>
      <c r="E1282" s="6">
        <v>46221.640439814815</v>
      </c>
      <c r="F1282" s="7">
        <v>46223.0</v>
      </c>
      <c r="G1282" s="8">
        <v>0.5416666666666666</v>
      </c>
      <c r="H1282" s="3" t="s">
        <v>115</v>
      </c>
      <c r="I1282" s="3" t="s">
        <v>122</v>
      </c>
      <c r="J1282" s="3" t="s">
        <v>21</v>
      </c>
      <c r="L1282" s="9"/>
      <c r="M1282" s="4">
        <v>8886600.0</v>
      </c>
      <c r="N1282" s="3" t="s">
        <v>0</v>
      </c>
      <c r="O1282" s="3" t="s">
        <v>21</v>
      </c>
      <c r="P1282" s="3" t="s">
        <v>99</v>
      </c>
      <c r="Q1282" s="3" t="s">
        <v>113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2006</v>
      </c>
      <c r="B1283" s="3"/>
      <c r="C1283" s="3"/>
      <c r="D1283" s="4"/>
      <c r="E1283" s="6">
        <v>46221.64622685185</v>
      </c>
      <c r="F1283" s="7">
        <v>46223.0</v>
      </c>
      <c r="G1283" s="8">
        <v>0.625</v>
      </c>
      <c r="H1283" s="3" t="s">
        <v>115</v>
      </c>
      <c r="I1283" s="3" t="s">
        <v>122</v>
      </c>
      <c r="J1283" s="3" t="s">
        <v>21</v>
      </c>
      <c r="L1283" s="9"/>
      <c r="M1283" s="4">
        <v>8886592.0</v>
      </c>
      <c r="N1283" s="3" t="s">
        <v>0</v>
      </c>
      <c r="O1283" s="3" t="s">
        <v>21</v>
      </c>
      <c r="P1283" s="3" t="s">
        <v>99</v>
      </c>
      <c r="Q1283" s="3" t="s">
        <v>113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1801</v>
      </c>
      <c r="B1284" s="3"/>
      <c r="C1284" s="3"/>
      <c r="D1284" s="4"/>
      <c r="E1284" s="6">
        <v>46221.64900462963</v>
      </c>
      <c r="F1284" s="7">
        <v>46223.0</v>
      </c>
      <c r="G1284" s="8">
        <v>0.7083333333333334</v>
      </c>
      <c r="H1284" s="3" t="s">
        <v>115</v>
      </c>
      <c r="I1284" s="3" t="s">
        <v>130</v>
      </c>
      <c r="K1284" s="9"/>
      <c r="L1284" s="9"/>
      <c r="M1284" s="4">
        <v>8887538.0</v>
      </c>
      <c r="N1284" s="3" t="s">
        <v>131</v>
      </c>
      <c r="O1284" s="3" t="s">
        <v>21</v>
      </c>
      <c r="P1284" s="3" t="s">
        <v>99</v>
      </c>
      <c r="Q1284" s="3" t="s">
        <v>124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2007</v>
      </c>
      <c r="B1285" s="3"/>
      <c r="C1285" s="3"/>
      <c r="D1285" s="4"/>
      <c r="E1285" s="6">
        <v>46221.660092592596</v>
      </c>
      <c r="F1285" s="7">
        <v>46223.0</v>
      </c>
      <c r="G1285" s="8">
        <v>0.6041666666666666</v>
      </c>
      <c r="H1285" s="3" t="s">
        <v>115</v>
      </c>
      <c r="I1285" s="3" t="s">
        <v>130</v>
      </c>
      <c r="K1285" s="9"/>
      <c r="L1285" s="9"/>
      <c r="M1285" s="4">
        <v>8886705.0</v>
      </c>
      <c r="N1285" s="3" t="s">
        <v>0</v>
      </c>
      <c r="O1285" s="3" t="s">
        <v>21</v>
      </c>
      <c r="P1285" s="3" t="s">
        <v>99</v>
      </c>
      <c r="Q1285" s="3" t="s">
        <v>152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2008</v>
      </c>
      <c r="B1286" s="3"/>
      <c r="C1286" s="3"/>
      <c r="D1286" s="4"/>
      <c r="E1286" s="6">
        <v>46221.665983796294</v>
      </c>
      <c r="F1286" s="7">
        <v>46223.0</v>
      </c>
      <c r="G1286" s="8">
        <v>0.5833333333333334</v>
      </c>
      <c r="H1286" s="3" t="s">
        <v>115</v>
      </c>
      <c r="I1286" s="3" t="s">
        <v>130</v>
      </c>
      <c r="K1286" s="9"/>
      <c r="L1286" s="9"/>
      <c r="M1286" s="4">
        <v>8878106.0</v>
      </c>
      <c r="N1286" s="3" t="s">
        <v>0</v>
      </c>
      <c r="O1286" s="3" t="s">
        <v>89</v>
      </c>
      <c r="P1286" s="3" t="s">
        <v>99</v>
      </c>
      <c r="Q1286" s="3" t="s">
        <v>113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2009</v>
      </c>
      <c r="B1287" s="3"/>
      <c r="C1287" s="3"/>
      <c r="D1287" s="4"/>
      <c r="E1287" s="6">
        <v>46221.66737268519</v>
      </c>
      <c r="F1287" s="7">
        <v>46223.0</v>
      </c>
      <c r="G1287" s="8">
        <v>0.4583333333333333</v>
      </c>
      <c r="H1287" s="3" t="s">
        <v>93</v>
      </c>
      <c r="I1287" s="3" t="s">
        <v>362</v>
      </c>
      <c r="J1287" s="3" t="s">
        <v>282</v>
      </c>
      <c r="L1287" s="9"/>
      <c r="M1287" s="4">
        <v>8886497.0</v>
      </c>
      <c r="N1287" s="3" t="s">
        <v>0</v>
      </c>
      <c r="O1287" s="3" t="s">
        <v>98</v>
      </c>
      <c r="P1287" s="3" t="s">
        <v>99</v>
      </c>
      <c r="Q1287" s="3" t="s">
        <v>118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2011</v>
      </c>
      <c r="B1288" s="3"/>
      <c r="C1288" s="3"/>
      <c r="D1288" s="4"/>
      <c r="E1288" s="6">
        <v>46221.66866898148</v>
      </c>
      <c r="F1288" s="7">
        <v>46223.0</v>
      </c>
      <c r="G1288" s="8">
        <v>0.4166666666666667</v>
      </c>
      <c r="H1288" s="3" t="s">
        <v>115</v>
      </c>
      <c r="I1288" s="3" t="s">
        <v>122</v>
      </c>
      <c r="J1288" s="3" t="s">
        <v>19</v>
      </c>
      <c r="L1288" s="9"/>
      <c r="M1288" s="4">
        <v>8886891.0</v>
      </c>
      <c r="N1288" s="3" t="s">
        <v>0</v>
      </c>
      <c r="O1288" s="3" t="s">
        <v>40</v>
      </c>
      <c r="P1288" s="3" t="s">
        <v>99</v>
      </c>
      <c r="Q1288" s="3" t="s">
        <v>135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2012</v>
      </c>
      <c r="B1289" s="3"/>
      <c r="C1289" s="3"/>
      <c r="D1289" s="4"/>
      <c r="E1289" s="6">
        <v>46221.696701388886</v>
      </c>
      <c r="F1289" s="7">
        <v>46223.0</v>
      </c>
      <c r="G1289" s="8">
        <v>0.4166666666666667</v>
      </c>
      <c r="H1289" s="3" t="s">
        <v>115</v>
      </c>
      <c r="I1289" s="3" t="s">
        <v>130</v>
      </c>
      <c r="K1289" s="9"/>
      <c r="L1289" s="9"/>
      <c r="M1289" s="4">
        <v>8886480.0</v>
      </c>
      <c r="N1289" s="3" t="s">
        <v>0</v>
      </c>
      <c r="O1289" s="3" t="s">
        <v>21</v>
      </c>
      <c r="P1289" s="3" t="s">
        <v>99</v>
      </c>
      <c r="Q1289" s="3" t="s">
        <v>100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2013</v>
      </c>
      <c r="B1290" s="3"/>
      <c r="C1290" s="3"/>
      <c r="D1290" s="4"/>
      <c r="E1290" s="6">
        <v>46221.699525462966</v>
      </c>
      <c r="F1290" s="7">
        <v>46223.0</v>
      </c>
      <c r="G1290" s="8">
        <v>0.5833333333333334</v>
      </c>
      <c r="H1290" s="3" t="s">
        <v>93</v>
      </c>
      <c r="I1290" s="3" t="s">
        <v>95</v>
      </c>
      <c r="K1290" s="9"/>
      <c r="L1290" s="18"/>
      <c r="M1290" s="4">
        <v>8886620.0</v>
      </c>
      <c r="N1290" s="3" t="s">
        <v>0</v>
      </c>
      <c r="O1290" s="3" t="s">
        <v>40</v>
      </c>
      <c r="P1290" s="3" t="s">
        <v>99</v>
      </c>
      <c r="Q1290" s="3" t="s">
        <v>165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1814</v>
      </c>
      <c r="B1291" s="3"/>
      <c r="C1291" s="3"/>
      <c r="D1291" s="4"/>
      <c r="E1291" s="6">
        <v>46221.729849537034</v>
      </c>
      <c r="F1291" s="7">
        <v>46223.0</v>
      </c>
      <c r="G1291" s="8">
        <v>0.4375</v>
      </c>
      <c r="H1291" s="3" t="s">
        <v>115</v>
      </c>
      <c r="I1291" s="3" t="s">
        <v>130</v>
      </c>
      <c r="K1291" s="9"/>
      <c r="L1291" s="9"/>
      <c r="M1291" s="4">
        <v>8887735.0</v>
      </c>
      <c r="N1291" s="3" t="s">
        <v>131</v>
      </c>
      <c r="O1291" s="3" t="s">
        <v>21</v>
      </c>
      <c r="P1291" s="3" t="s">
        <v>99</v>
      </c>
      <c r="Q1291" s="3" t="s">
        <v>113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1735</v>
      </c>
      <c r="B1292" s="3"/>
      <c r="C1292" s="3"/>
      <c r="D1292" s="4"/>
      <c r="E1292" s="6">
        <v>46223.388125</v>
      </c>
      <c r="F1292" s="7">
        <v>46223.0</v>
      </c>
      <c r="G1292" s="8">
        <v>0.4791666666666667</v>
      </c>
      <c r="H1292" s="3" t="s">
        <v>93</v>
      </c>
      <c r="I1292" s="9"/>
      <c r="J1292" s="9"/>
      <c r="K1292" s="3" t="s">
        <v>232</v>
      </c>
      <c r="L1292" s="7">
        <v>46223.0</v>
      </c>
      <c r="M1292" s="4">
        <v>8890080.0</v>
      </c>
      <c r="N1292" s="3" t="s">
        <v>0</v>
      </c>
      <c r="O1292" s="3" t="s">
        <v>22</v>
      </c>
      <c r="P1292" s="3" t="s">
        <v>99</v>
      </c>
      <c r="Q1292" s="3" t="s">
        <v>152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2014</v>
      </c>
      <c r="B1293" s="3"/>
      <c r="C1293" s="3"/>
      <c r="D1293" s="4"/>
      <c r="E1293" s="6">
        <v>46223.45894675926</v>
      </c>
      <c r="F1293" s="7">
        <v>46223.0</v>
      </c>
      <c r="G1293" s="8">
        <v>0.5625</v>
      </c>
      <c r="H1293" s="3" t="s">
        <v>93</v>
      </c>
      <c r="I1293" s="3" t="s">
        <v>95</v>
      </c>
      <c r="K1293" s="9"/>
      <c r="L1293" s="9"/>
      <c r="M1293" s="4">
        <v>8885302.0</v>
      </c>
      <c r="N1293" s="3" t="s">
        <v>0</v>
      </c>
      <c r="O1293" s="3" t="s">
        <v>22</v>
      </c>
      <c r="P1293" s="3" t="s">
        <v>99</v>
      </c>
      <c r="Q1293" s="3" t="s">
        <v>107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2015</v>
      </c>
      <c r="B1294" s="3"/>
      <c r="C1294" s="3"/>
      <c r="D1294" s="4"/>
      <c r="E1294" s="6">
        <v>46223.51211805556</v>
      </c>
      <c r="F1294" s="7">
        <v>46223.0</v>
      </c>
      <c r="G1294" s="8">
        <v>0.5416666666666666</v>
      </c>
      <c r="H1294" s="3" t="s">
        <v>93</v>
      </c>
      <c r="I1294" s="3" t="s">
        <v>792</v>
      </c>
      <c r="K1294" s="3" t="s">
        <v>232</v>
      </c>
      <c r="L1294" s="18"/>
      <c r="M1294" s="4">
        <v>8852684.0</v>
      </c>
      <c r="N1294" s="3" t="s">
        <v>111</v>
      </c>
      <c r="O1294" s="3" t="s">
        <v>89</v>
      </c>
      <c r="P1294" s="3" t="s">
        <v>99</v>
      </c>
      <c r="Q1294" s="3" t="s">
        <v>100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2016</v>
      </c>
      <c r="B1295" s="3"/>
      <c r="C1295" s="3"/>
      <c r="D1295" s="4"/>
      <c r="E1295" s="6">
        <v>46223.53824074074</v>
      </c>
      <c r="F1295" s="7">
        <v>46223.0</v>
      </c>
      <c r="G1295" s="8">
        <v>0.5625</v>
      </c>
      <c r="H1295" s="3" t="s">
        <v>93</v>
      </c>
      <c r="I1295" s="3" t="s">
        <v>95</v>
      </c>
      <c r="K1295" s="9"/>
      <c r="L1295" s="9"/>
      <c r="M1295" s="4">
        <v>8890647.0</v>
      </c>
      <c r="N1295" s="3" t="s">
        <v>0</v>
      </c>
      <c r="O1295" s="3" t="s">
        <v>40</v>
      </c>
      <c r="P1295" s="3" t="s">
        <v>99</v>
      </c>
      <c r="Q1295" s="3" t="s">
        <v>807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2017</v>
      </c>
      <c r="B1296" s="3"/>
      <c r="C1296" s="3"/>
      <c r="D1296" s="4"/>
      <c r="E1296" s="6">
        <v>46223.58546296296</v>
      </c>
      <c r="F1296" s="7">
        <v>46223.0</v>
      </c>
      <c r="G1296" s="8">
        <v>0.625</v>
      </c>
      <c r="H1296" s="3" t="s">
        <v>93</v>
      </c>
      <c r="I1296" s="3" t="s">
        <v>128</v>
      </c>
      <c r="L1296" s="9"/>
      <c r="M1296" s="4">
        <v>8889833.0</v>
      </c>
      <c r="N1296" s="3" t="s">
        <v>0</v>
      </c>
      <c r="O1296" s="3" t="s">
        <v>40</v>
      </c>
      <c r="P1296" s="3" t="s">
        <v>99</v>
      </c>
      <c r="Q1296" s="3" t="s">
        <v>118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2018</v>
      </c>
      <c r="B1297" s="3"/>
      <c r="C1297" s="3"/>
      <c r="D1297" s="4"/>
      <c r="E1297" s="6">
        <v>46223.62297453704</v>
      </c>
      <c r="F1297" s="7">
        <v>46223.0</v>
      </c>
      <c r="G1297" s="8">
        <v>0.6458333333333334</v>
      </c>
      <c r="H1297" s="3" t="s">
        <v>93</v>
      </c>
      <c r="I1297" s="3" t="s">
        <v>899</v>
      </c>
      <c r="L1297" s="9"/>
      <c r="M1297" s="4">
        <v>8889433.0</v>
      </c>
      <c r="N1297" s="3" t="s">
        <v>0</v>
      </c>
      <c r="O1297" s="3" t="s">
        <v>54</v>
      </c>
      <c r="P1297" s="3" t="s">
        <v>99</v>
      </c>
      <c r="Q1297" s="3" t="s">
        <v>165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1938</v>
      </c>
      <c r="B1298" s="3"/>
      <c r="C1298" s="3"/>
      <c r="D1298" s="4"/>
      <c r="E1298" s="6">
        <v>46223.64865740741</v>
      </c>
      <c r="F1298" s="7">
        <v>46223.0</v>
      </c>
      <c r="G1298" s="8">
        <v>0.7083333333333334</v>
      </c>
      <c r="H1298" s="3" t="s">
        <v>93</v>
      </c>
      <c r="I1298" s="3" t="s">
        <v>95</v>
      </c>
      <c r="K1298" s="9"/>
      <c r="L1298" s="18"/>
      <c r="M1298" s="4">
        <v>8887319.0</v>
      </c>
      <c r="N1298" s="3" t="s">
        <v>131</v>
      </c>
      <c r="O1298" s="3" t="s">
        <v>98</v>
      </c>
      <c r="P1298" s="3" t="s">
        <v>99</v>
      </c>
      <c r="Q1298" s="3" t="s">
        <v>135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2019</v>
      </c>
      <c r="B1299" s="3"/>
      <c r="C1299" s="3"/>
      <c r="D1299" s="4"/>
      <c r="E1299" s="6">
        <v>46223.65875</v>
      </c>
      <c r="F1299" s="7">
        <v>46223.0</v>
      </c>
      <c r="G1299" s="8">
        <v>0.6875</v>
      </c>
      <c r="H1299" s="3" t="s">
        <v>93</v>
      </c>
      <c r="I1299" s="3" t="s">
        <v>95</v>
      </c>
      <c r="K1299" s="9"/>
      <c r="L1299" s="9"/>
      <c r="M1299" s="4">
        <v>8891275.0</v>
      </c>
      <c r="N1299" s="3" t="s">
        <v>131</v>
      </c>
      <c r="O1299" s="3" t="s">
        <v>98</v>
      </c>
      <c r="P1299" s="3" t="s">
        <v>99</v>
      </c>
      <c r="Q1299" s="3" t="s">
        <v>165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2020</v>
      </c>
      <c r="B1300" s="3"/>
      <c r="C1300" s="3"/>
      <c r="D1300" s="4"/>
      <c r="E1300" s="6">
        <v>46223.685324074075</v>
      </c>
      <c r="F1300" s="7">
        <v>46223.0</v>
      </c>
      <c r="G1300" s="8">
        <v>0.7083333333333334</v>
      </c>
      <c r="H1300" s="3" t="s">
        <v>93</v>
      </c>
      <c r="I1300" s="3" t="s">
        <v>520</v>
      </c>
      <c r="J1300" s="3" t="s">
        <v>521</v>
      </c>
      <c r="L1300" s="9"/>
      <c r="M1300" s="4">
        <v>8889142.0</v>
      </c>
      <c r="N1300" s="3" t="s">
        <v>0</v>
      </c>
      <c r="O1300" s="3" t="s">
        <v>54</v>
      </c>
      <c r="P1300" s="3" t="s">
        <v>99</v>
      </c>
      <c r="Q1300" s="3" t="s">
        <v>118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2021</v>
      </c>
      <c r="B1301" s="3"/>
      <c r="C1301" s="3"/>
      <c r="D1301" s="4"/>
      <c r="E1301" s="6">
        <v>46220.50232638889</v>
      </c>
      <c r="F1301" s="7">
        <v>46224.0</v>
      </c>
      <c r="G1301" s="8">
        <v>0.4791666666666667</v>
      </c>
      <c r="H1301" s="3" t="s">
        <v>93</v>
      </c>
      <c r="I1301" s="3" t="s">
        <v>95</v>
      </c>
      <c r="K1301" s="9"/>
      <c r="L1301" s="9"/>
      <c r="M1301" s="4">
        <v>8856744.0</v>
      </c>
      <c r="N1301" s="3" t="s">
        <v>111</v>
      </c>
      <c r="O1301" s="3" t="s">
        <v>77</v>
      </c>
      <c r="P1301" s="3" t="s">
        <v>99</v>
      </c>
      <c r="Q1301" s="3" t="s">
        <v>100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1571</v>
      </c>
      <c r="B1302" s="3"/>
      <c r="C1302" s="3"/>
      <c r="D1302" s="4"/>
      <c r="E1302" s="6">
        <v>46220.600590277776</v>
      </c>
      <c r="F1302" s="7">
        <v>46224.0</v>
      </c>
      <c r="G1302" s="8">
        <v>0.4791666666666667</v>
      </c>
      <c r="H1302" s="3" t="s">
        <v>93</v>
      </c>
      <c r="I1302" s="3" t="s">
        <v>95</v>
      </c>
      <c r="K1302" s="9"/>
      <c r="L1302" s="9"/>
      <c r="M1302" s="4">
        <v>8882235.0</v>
      </c>
      <c r="N1302" s="3" t="s">
        <v>131</v>
      </c>
      <c r="O1302" s="3" t="s">
        <v>40</v>
      </c>
      <c r="P1302" s="3" t="s">
        <v>99</v>
      </c>
      <c r="Q1302" s="3" t="s">
        <v>152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2022</v>
      </c>
      <c r="B1303" s="3"/>
      <c r="C1303" s="3"/>
      <c r="D1303" s="4"/>
      <c r="E1303" s="6">
        <v>46220.769155092596</v>
      </c>
      <c r="F1303" s="7">
        <v>46224.0</v>
      </c>
      <c r="G1303" s="8">
        <v>0.5833333333333334</v>
      </c>
      <c r="H1303" s="3" t="s">
        <v>115</v>
      </c>
      <c r="I1303" s="3" t="s">
        <v>122</v>
      </c>
      <c r="J1303" s="3" t="s">
        <v>20</v>
      </c>
      <c r="L1303" s="9"/>
      <c r="M1303" s="4">
        <v>8883303.0</v>
      </c>
      <c r="N1303" s="3" t="s">
        <v>0</v>
      </c>
      <c r="O1303" s="3" t="s">
        <v>20</v>
      </c>
      <c r="P1303" s="3" t="s">
        <v>99</v>
      </c>
      <c r="Q1303" s="3" t="s">
        <v>165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2023</v>
      </c>
      <c r="B1304" s="3"/>
      <c r="C1304" s="3"/>
      <c r="D1304" s="4"/>
      <c r="E1304" s="6">
        <v>46220.79225694444</v>
      </c>
      <c r="F1304" s="7">
        <v>46224.0</v>
      </c>
      <c r="G1304" s="8">
        <v>0.5416666666666666</v>
      </c>
      <c r="H1304" s="3" t="s">
        <v>115</v>
      </c>
      <c r="I1304" s="3" t="s">
        <v>130</v>
      </c>
      <c r="K1304" s="9"/>
      <c r="L1304" s="9"/>
      <c r="M1304" s="4">
        <v>8886173.0</v>
      </c>
      <c r="N1304" s="3" t="s">
        <v>0</v>
      </c>
      <c r="O1304" s="3" t="s">
        <v>20</v>
      </c>
      <c r="P1304" s="3" t="s">
        <v>99</v>
      </c>
      <c r="Q1304" s="3" t="s">
        <v>135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2024</v>
      </c>
      <c r="B1305" s="3"/>
      <c r="C1305" s="3"/>
      <c r="D1305" s="4"/>
      <c r="E1305" s="6">
        <v>46220.821851851855</v>
      </c>
      <c r="F1305" s="7">
        <v>46224.0</v>
      </c>
      <c r="G1305" s="8">
        <v>0.4583333333333333</v>
      </c>
      <c r="H1305" s="3" t="s">
        <v>93</v>
      </c>
      <c r="I1305" s="3" t="s">
        <v>95</v>
      </c>
      <c r="K1305" s="9"/>
      <c r="L1305" s="9"/>
      <c r="M1305" s="4">
        <v>8886202.0</v>
      </c>
      <c r="N1305" s="3" t="s">
        <v>0</v>
      </c>
      <c r="O1305" s="3" t="s">
        <v>20</v>
      </c>
      <c r="P1305" s="3" t="s">
        <v>99</v>
      </c>
      <c r="Q1305" s="3" t="s">
        <v>152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2025</v>
      </c>
      <c r="B1306" s="3"/>
      <c r="C1306" s="3"/>
      <c r="D1306" s="4"/>
      <c r="E1306" s="6">
        <v>46221.42530092593</v>
      </c>
      <c r="F1306" s="7">
        <v>46224.0</v>
      </c>
      <c r="G1306" s="8">
        <v>0.6041666666666666</v>
      </c>
      <c r="H1306" s="3" t="s">
        <v>115</v>
      </c>
      <c r="I1306" s="3" t="s">
        <v>122</v>
      </c>
      <c r="J1306" s="3" t="s">
        <v>89</v>
      </c>
      <c r="L1306" s="9"/>
      <c r="M1306" s="4">
        <v>8885078.0</v>
      </c>
      <c r="N1306" s="3" t="s">
        <v>0</v>
      </c>
      <c r="O1306" s="3" t="s">
        <v>89</v>
      </c>
      <c r="P1306" s="3" t="s">
        <v>99</v>
      </c>
      <c r="Q1306" s="3" t="s">
        <v>104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2026</v>
      </c>
      <c r="B1307" s="3"/>
      <c r="C1307" s="3"/>
      <c r="D1307" s="4"/>
      <c r="E1307" s="6">
        <v>46221.47796296296</v>
      </c>
      <c r="F1307" s="7">
        <v>46224.0</v>
      </c>
      <c r="G1307" s="8">
        <v>0.7083333333333334</v>
      </c>
      <c r="H1307" s="3" t="s">
        <v>93</v>
      </c>
      <c r="I1307" s="3" t="s">
        <v>249</v>
      </c>
      <c r="M1307" s="4">
        <v>8886164.0</v>
      </c>
      <c r="N1307" s="3" t="s">
        <v>0</v>
      </c>
      <c r="O1307" s="3" t="s">
        <v>27</v>
      </c>
      <c r="P1307" s="3" t="s">
        <v>99</v>
      </c>
      <c r="Q1307" s="3" t="s">
        <v>124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2028</v>
      </c>
      <c r="B1308" s="3"/>
      <c r="C1308" s="3"/>
      <c r="D1308" s="4"/>
      <c r="E1308" s="6">
        <v>46221.484918981485</v>
      </c>
      <c r="F1308" s="7">
        <v>46224.0</v>
      </c>
      <c r="G1308" s="8">
        <v>0.5833333333333334</v>
      </c>
      <c r="H1308" s="3" t="s">
        <v>115</v>
      </c>
      <c r="I1308" s="3" t="s">
        <v>130</v>
      </c>
      <c r="K1308" s="9"/>
      <c r="L1308" s="9"/>
      <c r="M1308" s="4">
        <v>8884425.0</v>
      </c>
      <c r="N1308" s="3" t="s">
        <v>0</v>
      </c>
      <c r="O1308" s="3" t="s">
        <v>27</v>
      </c>
      <c r="P1308" s="3" t="s">
        <v>99</v>
      </c>
      <c r="Q1308" s="3" t="s">
        <v>165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2030</v>
      </c>
      <c r="B1309" s="3"/>
      <c r="C1309" s="3"/>
      <c r="D1309" s="4"/>
      <c r="E1309" s="6">
        <v>46221.49204861111</v>
      </c>
      <c r="F1309" s="7">
        <v>46224.0</v>
      </c>
      <c r="G1309" s="8">
        <v>0.7083333333333334</v>
      </c>
      <c r="H1309" s="3" t="s">
        <v>115</v>
      </c>
      <c r="I1309" s="3" t="s">
        <v>313</v>
      </c>
      <c r="M1309" s="4">
        <v>8885797.0</v>
      </c>
      <c r="N1309" s="3" t="s">
        <v>0</v>
      </c>
      <c r="O1309" s="3" t="s">
        <v>77</v>
      </c>
      <c r="P1309" s="3" t="s">
        <v>99</v>
      </c>
      <c r="Q1309" s="3" t="s">
        <v>100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1815</v>
      </c>
      <c r="B1310" s="3"/>
      <c r="C1310" s="3"/>
      <c r="D1310" s="4"/>
      <c r="E1310" s="6">
        <v>46221.49616898148</v>
      </c>
      <c r="F1310" s="7">
        <v>46224.0</v>
      </c>
      <c r="G1310" s="8">
        <v>0.4375</v>
      </c>
      <c r="H1310" s="3" t="s">
        <v>115</v>
      </c>
      <c r="I1310" s="3" t="s">
        <v>130</v>
      </c>
      <c r="K1310" s="9"/>
      <c r="L1310" s="9"/>
      <c r="M1310" s="4">
        <v>8886836.0</v>
      </c>
      <c r="N1310" s="3" t="s">
        <v>131</v>
      </c>
      <c r="O1310" s="3" t="s">
        <v>22</v>
      </c>
      <c r="P1310" s="3" t="s">
        <v>99</v>
      </c>
      <c r="Q1310" s="3" t="s">
        <v>100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2033</v>
      </c>
      <c r="B1311" s="3"/>
      <c r="C1311" s="3"/>
      <c r="D1311" s="4"/>
      <c r="E1311" s="6">
        <v>46221.49684027778</v>
      </c>
      <c r="F1311" s="7">
        <v>46224.0</v>
      </c>
      <c r="G1311" s="8">
        <v>0.4583333333333333</v>
      </c>
      <c r="H1311" s="3" t="s">
        <v>115</v>
      </c>
      <c r="I1311" s="3" t="s">
        <v>130</v>
      </c>
      <c r="K1311" s="9"/>
      <c r="L1311" s="9"/>
      <c r="M1311" s="4">
        <v>8884352.0</v>
      </c>
      <c r="N1311" s="3" t="s">
        <v>0</v>
      </c>
      <c r="O1311" s="3" t="s">
        <v>54</v>
      </c>
      <c r="P1311" s="3" t="s">
        <v>99</v>
      </c>
      <c r="Q1311" s="3" t="s">
        <v>124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2035</v>
      </c>
      <c r="B1312" s="3"/>
      <c r="C1312" s="3"/>
      <c r="D1312" s="4"/>
      <c r="E1312" s="6">
        <v>46221.54859953704</v>
      </c>
      <c r="F1312" s="7">
        <v>46224.0</v>
      </c>
      <c r="G1312" s="8">
        <v>0.5833333333333334</v>
      </c>
      <c r="H1312" s="3" t="s">
        <v>93</v>
      </c>
      <c r="I1312" s="3" t="s">
        <v>95</v>
      </c>
      <c r="K1312" s="9"/>
      <c r="L1312" s="9"/>
      <c r="M1312" s="4">
        <v>8879557.0</v>
      </c>
      <c r="N1312" s="3" t="s">
        <v>131</v>
      </c>
      <c r="O1312" s="3" t="s">
        <v>40</v>
      </c>
      <c r="P1312" s="3" t="s">
        <v>99</v>
      </c>
      <c r="Q1312" s="3" t="s">
        <v>165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2036</v>
      </c>
      <c r="B1313" s="3"/>
      <c r="C1313" s="3"/>
      <c r="D1313" s="4"/>
      <c r="E1313" s="6">
        <v>46221.56563657407</v>
      </c>
      <c r="F1313" s="7">
        <v>46224.0</v>
      </c>
      <c r="G1313" s="8">
        <v>0.5833333333333334</v>
      </c>
      <c r="H1313" s="3" t="s">
        <v>93</v>
      </c>
      <c r="I1313" s="3" t="s">
        <v>84</v>
      </c>
      <c r="J1313" s="3" t="s">
        <v>282</v>
      </c>
      <c r="L1313" s="9"/>
      <c r="M1313" s="4">
        <v>8886929.0</v>
      </c>
      <c r="N1313" s="3" t="s">
        <v>0</v>
      </c>
      <c r="O1313" s="3" t="s">
        <v>21</v>
      </c>
      <c r="P1313" s="3" t="s">
        <v>99</v>
      </c>
      <c r="Q1313" s="3" t="s">
        <v>152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2037</v>
      </c>
      <c r="B1314" s="3"/>
      <c r="C1314" s="3"/>
      <c r="D1314" s="4"/>
      <c r="E1314" s="6">
        <v>46221.57313657407</v>
      </c>
      <c r="F1314" s="7">
        <v>46224.0</v>
      </c>
      <c r="G1314" s="8">
        <v>0.375</v>
      </c>
      <c r="H1314" s="3" t="s">
        <v>93</v>
      </c>
      <c r="I1314" s="3" t="s">
        <v>95</v>
      </c>
      <c r="K1314" s="9"/>
      <c r="L1314" s="9"/>
      <c r="M1314" s="4">
        <v>8884345.0</v>
      </c>
      <c r="N1314" s="3" t="s">
        <v>111</v>
      </c>
      <c r="O1314" s="3" t="s">
        <v>20</v>
      </c>
      <c r="P1314" s="3" t="s">
        <v>99</v>
      </c>
      <c r="Q1314" s="3" t="s">
        <v>152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2038</v>
      </c>
      <c r="B1315" s="3"/>
      <c r="C1315" s="3"/>
      <c r="D1315" s="4"/>
      <c r="E1315" s="6">
        <v>46221.59013888889</v>
      </c>
      <c r="F1315" s="7">
        <v>46224.0</v>
      </c>
      <c r="G1315" s="8">
        <v>0.375</v>
      </c>
      <c r="H1315" s="3" t="s">
        <v>115</v>
      </c>
      <c r="I1315" s="3" t="s">
        <v>130</v>
      </c>
      <c r="K1315" s="9"/>
      <c r="L1315" s="9"/>
      <c r="M1315" s="4">
        <v>8883782.0</v>
      </c>
      <c r="N1315" s="3" t="s">
        <v>111</v>
      </c>
      <c r="O1315" s="3" t="s">
        <v>98</v>
      </c>
      <c r="P1315" s="3" t="s">
        <v>99</v>
      </c>
      <c r="Q1315" s="3" t="s">
        <v>135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1579</v>
      </c>
      <c r="B1316" s="3"/>
      <c r="C1316" s="3"/>
      <c r="D1316" s="4"/>
      <c r="E1316" s="6">
        <v>46221.594988425924</v>
      </c>
      <c r="F1316" s="7">
        <v>46224.0</v>
      </c>
      <c r="G1316" s="8">
        <v>0.6666666666666666</v>
      </c>
      <c r="H1316" s="3" t="s">
        <v>115</v>
      </c>
      <c r="I1316" s="3" t="s">
        <v>130</v>
      </c>
      <c r="K1316" s="9"/>
      <c r="L1316" s="9"/>
      <c r="M1316" s="4">
        <v>8885829.0</v>
      </c>
      <c r="N1316" s="3" t="s">
        <v>131</v>
      </c>
      <c r="O1316" s="3" t="s">
        <v>77</v>
      </c>
      <c r="P1316" s="3" t="s">
        <v>99</v>
      </c>
      <c r="Q1316" s="3" t="s">
        <v>152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2040</v>
      </c>
      <c r="B1317" s="3"/>
      <c r="C1317" s="3"/>
      <c r="D1317" s="4"/>
      <c r="E1317" s="6">
        <v>46221.600266203706</v>
      </c>
      <c r="F1317" s="7">
        <v>46224.0</v>
      </c>
      <c r="G1317" s="8">
        <v>0.3958333333333333</v>
      </c>
      <c r="H1317" s="3" t="s">
        <v>115</v>
      </c>
      <c r="I1317" s="3" t="s">
        <v>130</v>
      </c>
      <c r="K1317" s="9"/>
      <c r="L1317" s="18"/>
      <c r="M1317" s="4">
        <v>8885253.0</v>
      </c>
      <c r="N1317" s="3" t="s">
        <v>111</v>
      </c>
      <c r="O1317" s="3" t="s">
        <v>77</v>
      </c>
      <c r="P1317" s="3" t="s">
        <v>99</v>
      </c>
      <c r="Q1317" s="3" t="s">
        <v>124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1757</v>
      </c>
      <c r="B1318" s="3"/>
      <c r="C1318" s="3"/>
      <c r="D1318" s="4"/>
      <c r="E1318" s="6">
        <v>46221.65133101852</v>
      </c>
      <c r="F1318" s="7">
        <v>46224.0</v>
      </c>
      <c r="G1318" s="8">
        <v>0.5416666666666666</v>
      </c>
      <c r="H1318" s="3" t="s">
        <v>93</v>
      </c>
      <c r="I1318" s="3" t="s">
        <v>559</v>
      </c>
      <c r="L1318" s="9"/>
      <c r="M1318" s="4">
        <v>8887611.0</v>
      </c>
      <c r="N1318" s="3" t="s">
        <v>131</v>
      </c>
      <c r="O1318" s="3" t="s">
        <v>21</v>
      </c>
      <c r="P1318" s="3" t="s">
        <v>99</v>
      </c>
      <c r="Q1318" s="3" t="s">
        <v>807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2042</v>
      </c>
      <c r="B1319" s="3"/>
      <c r="C1319" s="3"/>
      <c r="D1319" s="4"/>
      <c r="E1319" s="6">
        <v>46221.672314814816</v>
      </c>
      <c r="F1319" s="7">
        <v>46224.0</v>
      </c>
      <c r="G1319" s="8">
        <v>0.4166666666666667</v>
      </c>
      <c r="H1319" s="3" t="s">
        <v>115</v>
      </c>
      <c r="I1319" s="3" t="s">
        <v>122</v>
      </c>
      <c r="J1319" s="3" t="s">
        <v>21</v>
      </c>
      <c r="L1319" s="9"/>
      <c r="M1319" s="4">
        <v>8886856.0</v>
      </c>
      <c r="N1319" s="3" t="s">
        <v>0</v>
      </c>
      <c r="O1319" s="3" t="s">
        <v>40</v>
      </c>
      <c r="P1319" s="3" t="s">
        <v>99</v>
      </c>
      <c r="Q1319" s="3" t="s">
        <v>118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1809</v>
      </c>
      <c r="B1320" s="3"/>
      <c r="C1320" s="3"/>
      <c r="D1320" s="4"/>
      <c r="E1320" s="6">
        <v>46223.40304398148</v>
      </c>
      <c r="F1320" s="7">
        <v>46224.0</v>
      </c>
      <c r="G1320" s="8">
        <v>0.4166666666666667</v>
      </c>
      <c r="H1320" s="3" t="s">
        <v>115</v>
      </c>
      <c r="I1320" s="3" t="s">
        <v>130</v>
      </c>
      <c r="K1320" s="9"/>
      <c r="L1320" s="9"/>
      <c r="M1320" s="4">
        <v>8886987.0</v>
      </c>
      <c r="N1320" s="3" t="s">
        <v>131</v>
      </c>
      <c r="O1320" s="3" t="s">
        <v>20</v>
      </c>
      <c r="P1320" s="3" t="s">
        <v>99</v>
      </c>
      <c r="Q1320" s="3" t="s">
        <v>113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2044</v>
      </c>
      <c r="B1321" s="3"/>
      <c r="C1321" s="3"/>
      <c r="D1321" s="4"/>
      <c r="E1321" s="6">
        <v>46223.42259259259</v>
      </c>
      <c r="F1321" s="7">
        <v>46224.0</v>
      </c>
      <c r="G1321" s="8">
        <v>0.4375</v>
      </c>
      <c r="H1321" s="3" t="s">
        <v>115</v>
      </c>
      <c r="I1321" s="3" t="s">
        <v>130</v>
      </c>
      <c r="K1321" s="9"/>
      <c r="L1321" s="9"/>
      <c r="M1321" s="4">
        <v>8886441.0</v>
      </c>
      <c r="N1321" s="3" t="s">
        <v>0</v>
      </c>
      <c r="O1321" s="3" t="s">
        <v>98</v>
      </c>
      <c r="P1321" s="3" t="s">
        <v>99</v>
      </c>
      <c r="Q1321" s="3" t="s">
        <v>135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2046</v>
      </c>
      <c r="B1322" s="3"/>
      <c r="C1322" s="3"/>
      <c r="D1322" s="4"/>
      <c r="E1322" s="6">
        <v>46223.49550925926</v>
      </c>
      <c r="F1322" s="7">
        <v>46224.0</v>
      </c>
      <c r="G1322" s="8">
        <v>0.5416666666666666</v>
      </c>
      <c r="H1322" s="3" t="s">
        <v>115</v>
      </c>
      <c r="I1322" s="3" t="s">
        <v>130</v>
      </c>
      <c r="K1322" s="9"/>
      <c r="L1322" s="9"/>
      <c r="M1322" s="4">
        <v>8884004.0</v>
      </c>
      <c r="N1322" s="3" t="s">
        <v>111</v>
      </c>
      <c r="O1322" s="3" t="s">
        <v>89</v>
      </c>
      <c r="P1322" s="3" t="s">
        <v>99</v>
      </c>
      <c r="Q1322" s="3" t="s">
        <v>100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2047</v>
      </c>
      <c r="B1323" s="3"/>
      <c r="C1323" s="3"/>
      <c r="D1323" s="4"/>
      <c r="E1323" s="6">
        <v>46223.509988425925</v>
      </c>
      <c r="F1323" s="7">
        <v>46224.0</v>
      </c>
      <c r="G1323" s="8">
        <v>0.5416666666666666</v>
      </c>
      <c r="H1323" s="3" t="s">
        <v>93</v>
      </c>
      <c r="I1323" s="3" t="s">
        <v>95</v>
      </c>
      <c r="K1323" s="9"/>
      <c r="L1323" s="9"/>
      <c r="M1323" s="4">
        <v>8884290.0</v>
      </c>
      <c r="N1323" s="3" t="s">
        <v>111</v>
      </c>
      <c r="O1323" s="3" t="s">
        <v>89</v>
      </c>
      <c r="P1323" s="3" t="s">
        <v>99</v>
      </c>
      <c r="Q1323" s="3" t="s">
        <v>807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1837</v>
      </c>
      <c r="B1324" s="3"/>
      <c r="C1324" s="3"/>
      <c r="D1324" s="4"/>
      <c r="E1324" s="6">
        <v>46223.51851851852</v>
      </c>
      <c r="F1324" s="7">
        <v>46224.0</v>
      </c>
      <c r="G1324" s="8">
        <v>0.375</v>
      </c>
      <c r="H1324" s="3" t="s">
        <v>115</v>
      </c>
      <c r="I1324" s="3" t="s">
        <v>130</v>
      </c>
      <c r="K1324" s="9"/>
      <c r="L1324" s="9"/>
      <c r="M1324" s="4">
        <v>8887738.0</v>
      </c>
      <c r="N1324" s="3" t="s">
        <v>131</v>
      </c>
      <c r="O1324" s="3" t="s">
        <v>40</v>
      </c>
      <c r="P1324" s="3" t="s">
        <v>99</v>
      </c>
      <c r="Q1324" s="3" t="s">
        <v>124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2049</v>
      </c>
      <c r="B1325" s="3"/>
      <c r="C1325" s="3"/>
      <c r="D1325" s="4"/>
      <c r="E1325" s="6">
        <v>46223.521886574075</v>
      </c>
      <c r="F1325" s="7">
        <v>46224.0</v>
      </c>
      <c r="G1325" s="8">
        <v>0.6458333333333334</v>
      </c>
      <c r="H1325" s="3" t="s">
        <v>115</v>
      </c>
      <c r="I1325" s="3" t="s">
        <v>130</v>
      </c>
      <c r="K1325" s="9"/>
      <c r="L1325" s="9"/>
      <c r="M1325" s="4">
        <v>8888377.0</v>
      </c>
      <c r="N1325" s="3" t="s">
        <v>0</v>
      </c>
      <c r="O1325" s="3" t="s">
        <v>21</v>
      </c>
      <c r="P1325" s="3" t="s">
        <v>99</v>
      </c>
      <c r="Q1325" s="3" t="s">
        <v>135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2050</v>
      </c>
      <c r="B1326" s="3"/>
      <c r="C1326" s="3"/>
      <c r="D1326" s="4"/>
      <c r="E1326" s="6">
        <v>46223.5603587963</v>
      </c>
      <c r="F1326" s="7">
        <v>46224.0</v>
      </c>
      <c r="G1326" s="8">
        <v>0.5416666666666666</v>
      </c>
      <c r="H1326" s="3" t="s">
        <v>93</v>
      </c>
      <c r="I1326" s="9"/>
      <c r="J1326" s="9"/>
      <c r="K1326" s="3" t="s">
        <v>232</v>
      </c>
      <c r="L1326" s="7">
        <v>46227.0</v>
      </c>
      <c r="M1326" s="4">
        <v>8882128.0</v>
      </c>
      <c r="N1326" s="3" t="s">
        <v>131</v>
      </c>
      <c r="O1326" s="3" t="s">
        <v>20</v>
      </c>
      <c r="P1326" s="3" t="s">
        <v>99</v>
      </c>
      <c r="Q1326" s="3" t="s">
        <v>152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2051</v>
      </c>
      <c r="B1327" s="3"/>
      <c r="C1327" s="3"/>
      <c r="D1327" s="4"/>
      <c r="E1327" s="6">
        <v>46223.562789351854</v>
      </c>
      <c r="F1327" s="7">
        <v>46224.0</v>
      </c>
      <c r="G1327" s="8">
        <v>0.5833333333333334</v>
      </c>
      <c r="H1327" s="3" t="s">
        <v>115</v>
      </c>
      <c r="I1327" s="3" t="s">
        <v>130</v>
      </c>
      <c r="K1327" s="9"/>
      <c r="L1327" s="9"/>
      <c r="M1327" s="4">
        <v>8888580.0</v>
      </c>
      <c r="N1327" s="3" t="s">
        <v>0</v>
      </c>
      <c r="O1327" s="3" t="s">
        <v>98</v>
      </c>
      <c r="P1327" s="3" t="s">
        <v>99</v>
      </c>
      <c r="Q1327" s="3" t="s">
        <v>100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2053</v>
      </c>
      <c r="B1328" s="3"/>
      <c r="C1328" s="3"/>
      <c r="D1328" s="4"/>
      <c r="E1328" s="6">
        <v>46223.59260416667</v>
      </c>
      <c r="F1328" s="7">
        <v>46224.0</v>
      </c>
      <c r="G1328" s="8">
        <v>0.6041666666666666</v>
      </c>
      <c r="H1328" s="3" t="s">
        <v>115</v>
      </c>
      <c r="I1328" s="3" t="s">
        <v>130</v>
      </c>
      <c r="K1328" s="9"/>
      <c r="L1328" s="9"/>
      <c r="M1328" s="4">
        <v>8890491.0</v>
      </c>
      <c r="N1328" s="3" t="s">
        <v>131</v>
      </c>
      <c r="O1328" s="3" t="s">
        <v>89</v>
      </c>
      <c r="P1328" s="3" t="s">
        <v>99</v>
      </c>
      <c r="Q1328" s="3" t="s">
        <v>113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2054</v>
      </c>
      <c r="B1329" s="3"/>
      <c r="C1329" s="3"/>
      <c r="D1329" s="4"/>
      <c r="E1329" s="6">
        <v>46223.61577546296</v>
      </c>
      <c r="F1329" s="7">
        <v>46224.0</v>
      </c>
      <c r="G1329" s="8">
        <v>0.6666666666666666</v>
      </c>
      <c r="H1329" s="3" t="s">
        <v>115</v>
      </c>
      <c r="I1329" s="3" t="s">
        <v>130</v>
      </c>
      <c r="K1329" s="9"/>
      <c r="L1329" s="9"/>
      <c r="M1329" s="4">
        <v>8889434.0</v>
      </c>
      <c r="N1329" s="3" t="s">
        <v>0</v>
      </c>
      <c r="O1329" s="3" t="s">
        <v>89</v>
      </c>
      <c r="P1329" s="3" t="s">
        <v>99</v>
      </c>
      <c r="Q1329" s="3" t="s">
        <v>118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2055</v>
      </c>
      <c r="B1330" s="3"/>
      <c r="C1330" s="3"/>
      <c r="D1330" s="4"/>
      <c r="E1330" s="6">
        <v>46223.63318287037</v>
      </c>
      <c r="F1330" s="7">
        <v>46224.0</v>
      </c>
      <c r="G1330" s="8">
        <v>0.5416666666666666</v>
      </c>
      <c r="H1330" s="3" t="s">
        <v>115</v>
      </c>
      <c r="I1330" s="3" t="s">
        <v>130</v>
      </c>
      <c r="K1330" s="9"/>
      <c r="L1330" s="9"/>
      <c r="M1330" s="4">
        <v>8885285.0</v>
      </c>
      <c r="N1330" s="3" t="s">
        <v>111</v>
      </c>
      <c r="O1330" s="3" t="s">
        <v>20</v>
      </c>
      <c r="P1330" s="3" t="s">
        <v>99</v>
      </c>
      <c r="Q1330" s="3" t="s">
        <v>118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2056</v>
      </c>
      <c r="B1331" s="3"/>
      <c r="C1331" s="3"/>
      <c r="D1331" s="4"/>
      <c r="E1331" s="6">
        <v>46223.63353009259</v>
      </c>
      <c r="F1331" s="7">
        <v>46224.0</v>
      </c>
      <c r="G1331" s="8">
        <v>0.5625</v>
      </c>
      <c r="H1331" s="3" t="s">
        <v>93</v>
      </c>
      <c r="I1331" s="3" t="s">
        <v>95</v>
      </c>
      <c r="K1331" s="9"/>
      <c r="L1331" s="9"/>
      <c r="M1331" s="4">
        <v>8889229.0</v>
      </c>
      <c r="N1331" s="3" t="s">
        <v>0</v>
      </c>
      <c r="O1331" s="3" t="s">
        <v>22</v>
      </c>
      <c r="P1331" s="3" t="s">
        <v>99</v>
      </c>
      <c r="Q1331" s="3" t="s">
        <v>152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1226</v>
      </c>
      <c r="B1332" s="3"/>
      <c r="C1332" s="3"/>
      <c r="D1332" s="4"/>
      <c r="E1332" s="6">
        <v>46223.663668981484</v>
      </c>
      <c r="F1332" s="7">
        <v>46224.0</v>
      </c>
      <c r="G1332" s="8">
        <v>0.5625</v>
      </c>
      <c r="H1332" s="3" t="s">
        <v>115</v>
      </c>
      <c r="I1332" s="3" t="s">
        <v>130</v>
      </c>
      <c r="K1332" s="9"/>
      <c r="L1332" s="9"/>
      <c r="M1332" s="4">
        <v>8890893.0</v>
      </c>
      <c r="N1332" s="3" t="s">
        <v>131</v>
      </c>
      <c r="O1332" s="3" t="s">
        <v>22</v>
      </c>
      <c r="P1332" s="3" t="s">
        <v>99</v>
      </c>
      <c r="Q1332" s="3" t="s">
        <v>152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2057</v>
      </c>
      <c r="B1333" s="3"/>
      <c r="C1333" s="3"/>
      <c r="D1333" s="4"/>
      <c r="E1333" s="6">
        <v>46223.66606481482</v>
      </c>
      <c r="F1333" s="7">
        <v>46224.0</v>
      </c>
      <c r="G1333" s="8">
        <v>0.5416666666666666</v>
      </c>
      <c r="H1333" s="3" t="s">
        <v>115</v>
      </c>
      <c r="I1333" s="3" t="s">
        <v>130</v>
      </c>
      <c r="K1333" s="9"/>
      <c r="L1333" s="9"/>
      <c r="M1333" s="4">
        <v>8889202.0</v>
      </c>
      <c r="N1333" s="3" t="s">
        <v>0</v>
      </c>
      <c r="O1333" s="3" t="s">
        <v>98</v>
      </c>
      <c r="P1333" s="3" t="s">
        <v>99</v>
      </c>
      <c r="Q1333" s="3" t="s">
        <v>107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2058</v>
      </c>
      <c r="B1334" s="3"/>
      <c r="C1334" s="3"/>
      <c r="D1334" s="4"/>
      <c r="E1334" s="6">
        <v>46223.66883101852</v>
      </c>
      <c r="F1334" s="7">
        <v>46224.0</v>
      </c>
      <c r="G1334" s="8">
        <v>0.4583333333333333</v>
      </c>
      <c r="H1334" s="3" t="s">
        <v>93</v>
      </c>
      <c r="I1334" s="3" t="s">
        <v>95</v>
      </c>
      <c r="K1334" s="9"/>
      <c r="L1334" s="9"/>
      <c r="M1334" s="4">
        <v>8888245.0</v>
      </c>
      <c r="N1334" s="3" t="s">
        <v>0</v>
      </c>
      <c r="O1334" s="3" t="s">
        <v>20</v>
      </c>
      <c r="P1334" s="3" t="s">
        <v>99</v>
      </c>
      <c r="Q1334" s="3" t="s">
        <v>100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2002</v>
      </c>
      <c r="B1335" s="3"/>
      <c r="C1335" s="3"/>
      <c r="D1335" s="4"/>
      <c r="E1335" s="6">
        <v>46223.66967592593</v>
      </c>
      <c r="F1335" s="7">
        <v>46224.0</v>
      </c>
      <c r="G1335" s="8">
        <v>0.4166666666666667</v>
      </c>
      <c r="H1335" s="3" t="s">
        <v>93</v>
      </c>
      <c r="I1335" s="3" t="s">
        <v>95</v>
      </c>
      <c r="K1335" s="9"/>
      <c r="L1335" s="9"/>
      <c r="M1335" s="4">
        <v>8891387.0</v>
      </c>
      <c r="N1335" s="3" t="s">
        <v>131</v>
      </c>
      <c r="O1335" s="3" t="s">
        <v>54</v>
      </c>
      <c r="P1335" s="3" t="s">
        <v>99</v>
      </c>
      <c r="Q1335" s="3" t="s">
        <v>107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2059</v>
      </c>
      <c r="B1336" s="3"/>
      <c r="C1336" s="3"/>
      <c r="D1336" s="4"/>
      <c r="E1336" s="6">
        <v>46223.672685185185</v>
      </c>
      <c r="F1336" s="7">
        <v>46224.0</v>
      </c>
      <c r="G1336" s="8">
        <v>0.5625</v>
      </c>
      <c r="H1336" s="3" t="s">
        <v>93</v>
      </c>
      <c r="I1336" s="3" t="s">
        <v>95</v>
      </c>
      <c r="K1336" s="9"/>
      <c r="L1336" s="9"/>
      <c r="M1336" s="4">
        <v>8889867.0</v>
      </c>
      <c r="N1336" s="3" t="s">
        <v>0</v>
      </c>
      <c r="O1336" s="3" t="s">
        <v>40</v>
      </c>
      <c r="P1336" s="3" t="s">
        <v>99</v>
      </c>
      <c r="Q1336" s="3" t="s">
        <v>807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2060</v>
      </c>
      <c r="B1337" s="3"/>
      <c r="C1337" s="3"/>
      <c r="D1337" s="4"/>
      <c r="E1337" s="6">
        <v>46223.67810185185</v>
      </c>
      <c r="F1337" s="7">
        <v>46224.0</v>
      </c>
      <c r="G1337" s="8">
        <v>0.375</v>
      </c>
      <c r="H1337" s="3" t="s">
        <v>115</v>
      </c>
      <c r="I1337" s="3" t="s">
        <v>130</v>
      </c>
      <c r="K1337" s="9"/>
      <c r="L1337" s="18"/>
      <c r="M1337" s="4">
        <v>8891443.0</v>
      </c>
      <c r="N1337" s="3" t="s">
        <v>0</v>
      </c>
      <c r="O1337" s="3" t="s">
        <v>98</v>
      </c>
      <c r="P1337" s="3" t="s">
        <v>99</v>
      </c>
      <c r="Q1337" s="3" t="s">
        <v>165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2061</v>
      </c>
      <c r="B1338" s="3"/>
      <c r="C1338" s="3"/>
      <c r="D1338" s="4"/>
      <c r="E1338" s="6">
        <v>46223.68954861111</v>
      </c>
      <c r="F1338" s="7">
        <v>46224.0</v>
      </c>
      <c r="G1338" s="8">
        <v>0.6875</v>
      </c>
      <c r="H1338" s="3" t="s">
        <v>115</v>
      </c>
      <c r="I1338" s="3" t="s">
        <v>130</v>
      </c>
      <c r="K1338" s="9"/>
      <c r="L1338" s="18"/>
      <c r="M1338" s="4">
        <v>8889619.0</v>
      </c>
      <c r="N1338" s="3" t="s">
        <v>0</v>
      </c>
      <c r="O1338" s="3" t="s">
        <v>98</v>
      </c>
      <c r="P1338" s="3" t="s">
        <v>99</v>
      </c>
      <c r="Q1338" s="3" t="s">
        <v>113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2062</v>
      </c>
      <c r="B1339" s="3"/>
      <c r="C1339" s="3"/>
      <c r="D1339" s="4"/>
      <c r="E1339" s="6">
        <v>46223.68971064815</v>
      </c>
      <c r="F1339" s="7">
        <v>46224.0</v>
      </c>
      <c r="G1339" s="8">
        <v>0.625</v>
      </c>
      <c r="H1339" s="3" t="s">
        <v>93</v>
      </c>
      <c r="I1339" s="3" t="s">
        <v>95</v>
      </c>
      <c r="K1339" s="9"/>
      <c r="L1339" s="9"/>
      <c r="M1339" s="4">
        <v>8889548.0</v>
      </c>
      <c r="N1339" s="3" t="s">
        <v>0</v>
      </c>
      <c r="O1339" s="3" t="s">
        <v>21</v>
      </c>
      <c r="P1339" s="3" t="s">
        <v>99</v>
      </c>
      <c r="Q1339" s="3" t="s">
        <v>100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2063</v>
      </c>
      <c r="B1340" s="3"/>
      <c r="C1340" s="3"/>
      <c r="D1340" s="4"/>
      <c r="E1340" s="6">
        <v>46223.71412037037</v>
      </c>
      <c r="F1340" s="7">
        <v>46224.0</v>
      </c>
      <c r="G1340" s="8">
        <v>0.4375</v>
      </c>
      <c r="H1340" s="3" t="s">
        <v>115</v>
      </c>
      <c r="I1340" s="3" t="s">
        <v>313</v>
      </c>
      <c r="M1340" s="4">
        <v>8889704.0</v>
      </c>
      <c r="N1340" s="3" t="s">
        <v>0</v>
      </c>
      <c r="O1340" s="3" t="s">
        <v>21</v>
      </c>
      <c r="P1340" s="3" t="s">
        <v>99</v>
      </c>
      <c r="Q1340" s="3" t="s">
        <v>118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2065</v>
      </c>
      <c r="B1341" s="3"/>
      <c r="C1341" s="3"/>
      <c r="D1341" s="4"/>
      <c r="E1341" s="6">
        <v>46223.715208333335</v>
      </c>
      <c r="F1341" s="7">
        <v>46224.0</v>
      </c>
      <c r="G1341" s="8">
        <v>0.6666666666666666</v>
      </c>
      <c r="H1341" s="3" t="s">
        <v>115</v>
      </c>
      <c r="I1341" s="3" t="s">
        <v>122</v>
      </c>
      <c r="J1341" s="3" t="s">
        <v>40</v>
      </c>
      <c r="L1341" s="9"/>
      <c r="M1341" s="4">
        <v>8889273.0</v>
      </c>
      <c r="N1341" s="3" t="s">
        <v>0</v>
      </c>
      <c r="O1341" s="3" t="s">
        <v>98</v>
      </c>
      <c r="P1341" s="3" t="s">
        <v>99</v>
      </c>
      <c r="Q1341" s="3" t="s">
        <v>124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2068</v>
      </c>
      <c r="B1342" s="3"/>
      <c r="C1342" s="3"/>
      <c r="D1342" s="4"/>
      <c r="E1342" s="6">
        <v>46224.38878472222</v>
      </c>
      <c r="F1342" s="7">
        <v>46224.0</v>
      </c>
      <c r="G1342" s="8">
        <v>0.6041666666666666</v>
      </c>
      <c r="H1342" s="3" t="s">
        <v>93</v>
      </c>
      <c r="I1342" s="3" t="s">
        <v>95</v>
      </c>
      <c r="K1342" s="9"/>
      <c r="L1342" s="18"/>
      <c r="M1342" s="4">
        <v>8891803.0</v>
      </c>
      <c r="N1342" s="3" t="s">
        <v>0</v>
      </c>
      <c r="O1342" s="3" t="s">
        <v>89</v>
      </c>
      <c r="P1342" s="3" t="s">
        <v>99</v>
      </c>
      <c r="Q1342" s="3" t="s">
        <v>135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2070</v>
      </c>
      <c r="B1343" s="3"/>
      <c r="C1343" s="3"/>
      <c r="D1343" s="4"/>
      <c r="E1343" s="6">
        <v>46224.40321759259</v>
      </c>
      <c r="F1343" s="7">
        <v>46224.0</v>
      </c>
      <c r="G1343" s="8">
        <v>0.4375</v>
      </c>
      <c r="H1343" s="3" t="s">
        <v>115</v>
      </c>
      <c r="I1343" s="3" t="s">
        <v>130</v>
      </c>
      <c r="K1343" s="9"/>
      <c r="L1343" s="9"/>
      <c r="M1343" s="4">
        <v>8888832.0</v>
      </c>
      <c r="N1343" s="3" t="s">
        <v>0</v>
      </c>
      <c r="O1343" s="3" t="s">
        <v>20</v>
      </c>
      <c r="P1343" s="3" t="s">
        <v>99</v>
      </c>
      <c r="Q1343" s="3" t="s">
        <v>135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2072</v>
      </c>
      <c r="B1344" s="3"/>
      <c r="C1344" s="3"/>
      <c r="D1344" s="4"/>
      <c r="E1344" s="6">
        <v>46224.4221412037</v>
      </c>
      <c r="F1344" s="7">
        <v>46224.0</v>
      </c>
      <c r="G1344" s="8">
        <v>0.5416666666666666</v>
      </c>
      <c r="H1344" s="3" t="s">
        <v>93</v>
      </c>
      <c r="I1344" s="3" t="s">
        <v>95</v>
      </c>
      <c r="K1344" s="9"/>
      <c r="L1344" s="9"/>
      <c r="M1344" s="4">
        <v>8888683.0</v>
      </c>
      <c r="N1344" s="3" t="s">
        <v>0</v>
      </c>
      <c r="O1344" s="3" t="s">
        <v>22</v>
      </c>
      <c r="P1344" s="3" t="s">
        <v>99</v>
      </c>
      <c r="Q1344" s="3" t="s">
        <v>113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2073</v>
      </c>
      <c r="B1345" s="3"/>
      <c r="C1345" s="3"/>
      <c r="D1345" s="4"/>
      <c r="E1345" s="6">
        <v>46224.47211805556</v>
      </c>
      <c r="F1345" s="7">
        <v>46224.0</v>
      </c>
      <c r="G1345" s="8">
        <v>0.5833333333333334</v>
      </c>
      <c r="H1345" s="3" t="s">
        <v>93</v>
      </c>
      <c r="I1345" s="3" t="s">
        <v>95</v>
      </c>
      <c r="K1345" s="9"/>
      <c r="L1345" s="9"/>
      <c r="M1345" s="4">
        <v>8892669.0</v>
      </c>
      <c r="N1345" s="3" t="s">
        <v>111</v>
      </c>
      <c r="O1345" s="3" t="s">
        <v>54</v>
      </c>
      <c r="P1345" s="3" t="s">
        <v>99</v>
      </c>
      <c r="Q1345" s="3" t="s">
        <v>165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2074</v>
      </c>
      <c r="B1346" s="3"/>
      <c r="C1346" s="3"/>
      <c r="D1346" s="4"/>
      <c r="E1346" s="6">
        <v>46224.50711805555</v>
      </c>
      <c r="F1346" s="7">
        <v>46224.0</v>
      </c>
      <c r="G1346" s="8">
        <v>0.6666666666666666</v>
      </c>
      <c r="H1346" s="3" t="s">
        <v>93</v>
      </c>
      <c r="I1346" s="3" t="s">
        <v>84</v>
      </c>
      <c r="J1346" s="3" t="s">
        <v>282</v>
      </c>
      <c r="L1346" s="9"/>
      <c r="M1346" s="4">
        <v>8888243.0</v>
      </c>
      <c r="N1346" s="3" t="s">
        <v>111</v>
      </c>
      <c r="O1346" s="3" t="s">
        <v>20</v>
      </c>
      <c r="P1346" s="3" t="s">
        <v>99</v>
      </c>
      <c r="Q1346" s="3" t="s">
        <v>124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2075</v>
      </c>
      <c r="B1347" s="3"/>
      <c r="C1347" s="3"/>
      <c r="D1347" s="4"/>
      <c r="E1347" s="6">
        <v>46224.50714120371</v>
      </c>
      <c r="F1347" s="7">
        <v>46224.0</v>
      </c>
      <c r="G1347" s="8">
        <v>0.7083333333333334</v>
      </c>
      <c r="H1347" s="3" t="s">
        <v>93</v>
      </c>
      <c r="I1347" s="3" t="s">
        <v>84</v>
      </c>
      <c r="J1347" s="3" t="s">
        <v>282</v>
      </c>
      <c r="L1347" s="9"/>
      <c r="M1347" s="4">
        <v>8888235.0</v>
      </c>
      <c r="N1347" s="3" t="s">
        <v>111</v>
      </c>
      <c r="O1347" s="3" t="s">
        <v>89</v>
      </c>
      <c r="P1347" s="3" t="s">
        <v>99</v>
      </c>
      <c r="Q1347" s="3" t="s">
        <v>124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2065</v>
      </c>
      <c r="B1348" s="3"/>
      <c r="C1348" s="3"/>
      <c r="D1348" s="4"/>
      <c r="E1348" s="6">
        <v>46224.52142361111</v>
      </c>
      <c r="F1348" s="7">
        <v>46224.0</v>
      </c>
      <c r="G1348" s="8">
        <v>0.625</v>
      </c>
      <c r="H1348" s="3" t="s">
        <v>93</v>
      </c>
      <c r="I1348" s="3" t="s">
        <v>95</v>
      </c>
      <c r="K1348" s="9"/>
      <c r="L1348" s="9"/>
      <c r="M1348" s="4">
        <v>8892860.0</v>
      </c>
      <c r="N1348" s="3" t="s">
        <v>0</v>
      </c>
      <c r="O1348" s="3" t="s">
        <v>40</v>
      </c>
      <c r="P1348" s="3" t="s">
        <v>99</v>
      </c>
      <c r="Q1348" s="3" t="s">
        <v>124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2076</v>
      </c>
      <c r="B1349" s="3"/>
      <c r="C1349" s="3"/>
      <c r="D1349" s="4"/>
      <c r="E1349" s="6">
        <v>46224.522569444445</v>
      </c>
      <c r="F1349" s="7">
        <v>46224.0</v>
      </c>
      <c r="G1349" s="8">
        <v>0.6041666666666666</v>
      </c>
      <c r="H1349" s="3" t="s">
        <v>93</v>
      </c>
      <c r="I1349" s="3" t="s">
        <v>95</v>
      </c>
      <c r="K1349" s="9"/>
      <c r="L1349" s="9"/>
      <c r="M1349" s="4">
        <v>8892882.0</v>
      </c>
      <c r="N1349" s="3" t="s">
        <v>0</v>
      </c>
      <c r="O1349" s="3" t="s">
        <v>54</v>
      </c>
      <c r="P1349" s="3" t="s">
        <v>99</v>
      </c>
      <c r="Q1349" s="3" t="s">
        <v>113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2079</v>
      </c>
      <c r="B1350" s="3"/>
      <c r="C1350" s="3"/>
      <c r="D1350" s="4"/>
      <c r="E1350" s="6">
        <v>46224.53021990741</v>
      </c>
      <c r="F1350" s="7">
        <v>46224.0</v>
      </c>
      <c r="G1350" s="8">
        <v>0.6041666666666666</v>
      </c>
      <c r="H1350" s="3" t="s">
        <v>93</v>
      </c>
      <c r="I1350" s="3" t="s">
        <v>84</v>
      </c>
      <c r="J1350" s="3" t="s">
        <v>282</v>
      </c>
      <c r="L1350" s="9"/>
      <c r="M1350" s="4">
        <v>8888276.0</v>
      </c>
      <c r="N1350" s="3" t="s">
        <v>111</v>
      </c>
      <c r="O1350" s="3" t="s">
        <v>20</v>
      </c>
      <c r="P1350" s="3" t="s">
        <v>99</v>
      </c>
      <c r="Q1350" s="3" t="s">
        <v>124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2040</v>
      </c>
      <c r="B1351" s="3"/>
      <c r="C1351" s="3"/>
      <c r="D1351" s="4"/>
      <c r="E1351" s="6">
        <v>46224.5384375</v>
      </c>
      <c r="F1351" s="7">
        <v>46224.0</v>
      </c>
      <c r="G1351" s="8">
        <v>0.6041666666666666</v>
      </c>
      <c r="H1351" s="3" t="s">
        <v>93</v>
      </c>
      <c r="I1351" s="3" t="s">
        <v>249</v>
      </c>
      <c r="M1351" s="4">
        <v>8892552.0</v>
      </c>
      <c r="N1351" s="3" t="s">
        <v>131</v>
      </c>
      <c r="O1351" s="3" t="s">
        <v>89</v>
      </c>
      <c r="P1351" s="3" t="s">
        <v>99</v>
      </c>
      <c r="Q1351" s="3" t="s">
        <v>152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2080</v>
      </c>
      <c r="B1352" s="3"/>
      <c r="C1352" s="3"/>
      <c r="D1352" s="4"/>
      <c r="E1352" s="6">
        <v>46224.5584375</v>
      </c>
      <c r="F1352" s="7">
        <v>46224.0</v>
      </c>
      <c r="G1352" s="8">
        <v>0.5833333333333334</v>
      </c>
      <c r="H1352" s="3" t="s">
        <v>115</v>
      </c>
      <c r="I1352" s="3" t="s">
        <v>130</v>
      </c>
      <c r="K1352" s="9"/>
      <c r="L1352" s="9"/>
      <c r="M1352" s="4">
        <v>8893043.0</v>
      </c>
      <c r="N1352" s="3" t="s">
        <v>111</v>
      </c>
      <c r="O1352" s="3" t="s">
        <v>89</v>
      </c>
      <c r="P1352" s="3" t="s">
        <v>99</v>
      </c>
      <c r="Q1352" s="3" t="s">
        <v>107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2082</v>
      </c>
      <c r="B1353" s="3"/>
      <c r="C1353" s="3"/>
      <c r="D1353" s="4"/>
      <c r="E1353" s="6">
        <v>46224.600960648146</v>
      </c>
      <c r="F1353" s="7">
        <v>46224.0</v>
      </c>
      <c r="G1353" s="8">
        <v>0.6666666666666666</v>
      </c>
      <c r="H1353" s="3" t="s">
        <v>93</v>
      </c>
      <c r="I1353" s="3" t="s">
        <v>95</v>
      </c>
      <c r="K1353" s="9"/>
      <c r="L1353" s="9"/>
      <c r="M1353" s="4">
        <v>8893215.0</v>
      </c>
      <c r="N1353" s="3" t="s">
        <v>0</v>
      </c>
      <c r="O1353" s="3" t="s">
        <v>22</v>
      </c>
      <c r="P1353" s="3" t="s">
        <v>99</v>
      </c>
      <c r="Q1353" s="3" t="s">
        <v>165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2083</v>
      </c>
      <c r="B1354" s="3"/>
      <c r="C1354" s="3"/>
      <c r="D1354" s="4"/>
      <c r="E1354" s="6">
        <v>46224.62144675926</v>
      </c>
      <c r="F1354" s="7">
        <v>46224.0</v>
      </c>
      <c r="G1354" s="8">
        <v>0.6458333333333334</v>
      </c>
      <c r="H1354" s="3" t="s">
        <v>93</v>
      </c>
      <c r="I1354" s="9"/>
      <c r="J1354" s="9"/>
      <c r="K1354" s="3" t="s">
        <v>232</v>
      </c>
      <c r="L1354" s="7">
        <v>46225.0</v>
      </c>
      <c r="M1354" s="4">
        <v>8893310.0</v>
      </c>
      <c r="N1354" s="3" t="s">
        <v>0</v>
      </c>
      <c r="O1354" s="3" t="s">
        <v>22</v>
      </c>
      <c r="P1354" s="3" t="s">
        <v>99</v>
      </c>
      <c r="Q1354" s="3" t="s">
        <v>107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2085</v>
      </c>
      <c r="B1355" s="3"/>
      <c r="C1355" s="3"/>
      <c r="D1355" s="4"/>
      <c r="E1355" s="6">
        <v>46224.62162037037</v>
      </c>
      <c r="F1355" s="7">
        <v>46224.0</v>
      </c>
      <c r="G1355" s="8">
        <v>0.6666666666666666</v>
      </c>
      <c r="H1355" s="3" t="s">
        <v>115</v>
      </c>
      <c r="I1355" s="3" t="s">
        <v>130</v>
      </c>
      <c r="K1355" s="9"/>
      <c r="L1355" s="9"/>
      <c r="M1355" s="4">
        <v>8892228.0</v>
      </c>
      <c r="N1355" s="3" t="s">
        <v>0</v>
      </c>
      <c r="O1355" s="3" t="s">
        <v>40</v>
      </c>
      <c r="P1355" s="3" t="s">
        <v>99</v>
      </c>
      <c r="Q1355" s="3" t="s">
        <v>165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2086</v>
      </c>
      <c r="B1356" s="3"/>
      <c r="C1356" s="3"/>
      <c r="D1356" s="4"/>
      <c r="E1356" s="6">
        <v>46224.64444444444</v>
      </c>
      <c r="F1356" s="7">
        <v>46224.0</v>
      </c>
      <c r="G1356" s="8">
        <v>0.6458333333333334</v>
      </c>
      <c r="H1356" s="3" t="s">
        <v>93</v>
      </c>
      <c r="I1356" s="3" t="s">
        <v>95</v>
      </c>
      <c r="K1356" s="9"/>
      <c r="L1356" s="9"/>
      <c r="M1356" s="4">
        <v>8892384.0</v>
      </c>
      <c r="N1356" s="3" t="s">
        <v>0</v>
      </c>
      <c r="O1356" s="3" t="s">
        <v>21</v>
      </c>
      <c r="P1356" s="3" t="s">
        <v>99</v>
      </c>
      <c r="Q1356" s="3" t="s">
        <v>113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2085</v>
      </c>
      <c r="B1357" s="3"/>
      <c r="C1357" s="3"/>
      <c r="D1357" s="4"/>
      <c r="E1357" s="6">
        <v>46224.71826388889</v>
      </c>
      <c r="F1357" s="7">
        <v>46224.0</v>
      </c>
      <c r="G1357" s="8">
        <v>0.7186805555555555</v>
      </c>
      <c r="H1357" s="3" t="s">
        <v>93</v>
      </c>
      <c r="I1357" s="3" t="s">
        <v>95</v>
      </c>
      <c r="K1357" s="9"/>
      <c r="L1357" s="9"/>
      <c r="M1357" s="4">
        <v>8893655.0</v>
      </c>
      <c r="N1357" s="3" t="s">
        <v>131</v>
      </c>
      <c r="O1357" s="3" t="s">
        <v>40</v>
      </c>
      <c r="P1357" s="3" t="s">
        <v>99</v>
      </c>
      <c r="Q1357" s="3" t="s">
        <v>165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2087</v>
      </c>
      <c r="B1358" s="3"/>
      <c r="C1358" s="3"/>
      <c r="D1358" s="4"/>
      <c r="E1358" s="6">
        <v>46220.42465277778</v>
      </c>
      <c r="F1358" s="7">
        <v>46225.0</v>
      </c>
      <c r="G1358" s="8">
        <v>0.625</v>
      </c>
      <c r="H1358" s="3" t="s">
        <v>115</v>
      </c>
      <c r="I1358" s="3" t="s">
        <v>130</v>
      </c>
      <c r="K1358" s="9"/>
      <c r="L1358" s="9"/>
      <c r="M1358" s="4">
        <v>8878021.0</v>
      </c>
      <c r="N1358" s="3" t="s">
        <v>0</v>
      </c>
      <c r="O1358" s="3" t="s">
        <v>89</v>
      </c>
      <c r="P1358" s="3" t="s">
        <v>99</v>
      </c>
      <c r="Q1358" s="9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2088</v>
      </c>
      <c r="B1359" s="3"/>
      <c r="C1359" s="3"/>
      <c r="D1359" s="4"/>
      <c r="E1359" s="6">
        <v>46220.48809027778</v>
      </c>
      <c r="F1359" s="7">
        <v>46225.0</v>
      </c>
      <c r="G1359" s="8">
        <v>0.5833333333333334</v>
      </c>
      <c r="H1359" s="3" t="s">
        <v>115</v>
      </c>
      <c r="I1359" s="3" t="s">
        <v>130</v>
      </c>
      <c r="K1359" s="9"/>
      <c r="L1359" s="9"/>
      <c r="M1359" s="4">
        <v>8882179.0</v>
      </c>
      <c r="N1359" s="3" t="s">
        <v>0</v>
      </c>
      <c r="O1359" s="3" t="s">
        <v>21</v>
      </c>
      <c r="P1359" s="3" t="s">
        <v>99</v>
      </c>
      <c r="Q1359" s="3" t="s">
        <v>152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2089</v>
      </c>
      <c r="B1360" s="3"/>
      <c r="C1360" s="3"/>
      <c r="D1360" s="4"/>
      <c r="E1360" s="6">
        <v>46220.65224537037</v>
      </c>
      <c r="F1360" s="7">
        <v>46225.0</v>
      </c>
      <c r="G1360" s="8">
        <v>0.5416666666666666</v>
      </c>
      <c r="H1360" s="3" t="s">
        <v>115</v>
      </c>
      <c r="I1360" s="3" t="s">
        <v>130</v>
      </c>
      <c r="K1360" s="9"/>
      <c r="L1360" s="9"/>
      <c r="M1360" s="4">
        <v>8877904.0</v>
      </c>
      <c r="N1360" s="3" t="s">
        <v>0</v>
      </c>
      <c r="O1360" s="3" t="s">
        <v>19</v>
      </c>
      <c r="P1360" s="3" t="s">
        <v>99</v>
      </c>
      <c r="Q1360" s="3" t="s">
        <v>135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1896</v>
      </c>
      <c r="B1361" s="3"/>
      <c r="C1361" s="3"/>
      <c r="D1361" s="4"/>
      <c r="E1361" s="6">
        <v>46221.497083333335</v>
      </c>
      <c r="F1361" s="7">
        <v>46225.0</v>
      </c>
      <c r="G1361" s="8">
        <v>0.375</v>
      </c>
      <c r="H1361" s="3" t="s">
        <v>115</v>
      </c>
      <c r="I1361" s="3" t="s">
        <v>130</v>
      </c>
      <c r="K1361" s="9"/>
      <c r="L1361" s="9"/>
      <c r="M1361" s="4">
        <v>8886841.0</v>
      </c>
      <c r="N1361" s="3" t="s">
        <v>131</v>
      </c>
      <c r="O1361" s="3" t="s">
        <v>98</v>
      </c>
      <c r="P1361" s="3" t="s">
        <v>99</v>
      </c>
      <c r="Q1361" s="3" t="s">
        <v>113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2090</v>
      </c>
      <c r="B1362" s="3"/>
      <c r="C1362" s="3"/>
      <c r="D1362" s="4"/>
      <c r="E1362" s="6">
        <v>46223.40412037037</v>
      </c>
      <c r="F1362" s="7">
        <v>46225.0</v>
      </c>
      <c r="G1362" s="8">
        <v>0.5416666666666666</v>
      </c>
      <c r="H1362" s="3" t="s">
        <v>115</v>
      </c>
      <c r="I1362" s="3" t="s">
        <v>130</v>
      </c>
      <c r="K1362" s="9"/>
      <c r="L1362" s="18"/>
      <c r="M1362" s="4">
        <v>8887687.0</v>
      </c>
      <c r="N1362" s="3" t="s">
        <v>131</v>
      </c>
      <c r="O1362" s="3" t="s">
        <v>22</v>
      </c>
      <c r="P1362" s="3" t="s">
        <v>99</v>
      </c>
      <c r="Q1362" s="3" t="s">
        <v>113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2092</v>
      </c>
      <c r="B1363" s="3"/>
      <c r="C1363" s="3"/>
      <c r="D1363" s="4"/>
      <c r="E1363" s="6">
        <v>46223.40939814815</v>
      </c>
      <c r="F1363" s="7">
        <v>46225.0</v>
      </c>
      <c r="G1363" s="8">
        <v>0.7083333333333334</v>
      </c>
      <c r="H1363" s="3" t="s">
        <v>115</v>
      </c>
      <c r="I1363" s="3" t="s">
        <v>444</v>
      </c>
      <c r="M1363" s="4">
        <v>8888340.0</v>
      </c>
      <c r="N1363" s="3" t="s">
        <v>0</v>
      </c>
      <c r="O1363" s="3" t="s">
        <v>21</v>
      </c>
      <c r="P1363" s="3" t="s">
        <v>99</v>
      </c>
      <c r="Q1363" s="3" t="s">
        <v>124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1994</v>
      </c>
      <c r="B1364" s="3"/>
      <c r="C1364" s="3"/>
      <c r="D1364" s="4"/>
      <c r="E1364" s="6">
        <v>46223.48341435185</v>
      </c>
      <c r="F1364" s="7">
        <v>46225.0</v>
      </c>
      <c r="G1364" s="8">
        <v>0.7083333333333334</v>
      </c>
      <c r="H1364" s="3" t="s">
        <v>115</v>
      </c>
      <c r="I1364" s="3" t="s">
        <v>130</v>
      </c>
      <c r="K1364" s="9"/>
      <c r="L1364" s="9"/>
      <c r="M1364" s="4">
        <v>8890171.0</v>
      </c>
      <c r="N1364" s="3" t="s">
        <v>131</v>
      </c>
      <c r="O1364" s="3" t="s">
        <v>89</v>
      </c>
      <c r="P1364" s="3" t="s">
        <v>99</v>
      </c>
      <c r="Q1364" s="3" t="s">
        <v>100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2093</v>
      </c>
      <c r="B1365" s="3"/>
      <c r="C1365" s="3"/>
      <c r="D1365" s="4"/>
      <c r="E1365" s="6">
        <v>46223.49800925926</v>
      </c>
      <c r="F1365" s="7">
        <v>46225.0</v>
      </c>
      <c r="G1365" s="8">
        <v>0.5416666666666666</v>
      </c>
      <c r="H1365" s="3" t="s">
        <v>93</v>
      </c>
      <c r="I1365" s="3" t="s">
        <v>84</v>
      </c>
      <c r="J1365" s="3" t="s">
        <v>282</v>
      </c>
      <c r="L1365" s="9"/>
      <c r="M1365" s="4">
        <v>8877778.0</v>
      </c>
      <c r="N1365" s="3" t="s">
        <v>0</v>
      </c>
      <c r="O1365" s="3" t="s">
        <v>20</v>
      </c>
      <c r="P1365" s="3" t="s">
        <v>99</v>
      </c>
      <c r="Q1365" s="3" t="s">
        <v>165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1377</v>
      </c>
      <c r="B1366" s="3"/>
      <c r="C1366" s="3"/>
      <c r="D1366" s="4"/>
      <c r="E1366" s="6">
        <v>46223.504895833335</v>
      </c>
      <c r="F1366" s="7">
        <v>46225.0</v>
      </c>
      <c r="G1366" s="8">
        <v>0.4166666666666667</v>
      </c>
      <c r="H1366" s="3" t="s">
        <v>115</v>
      </c>
      <c r="I1366" s="3" t="s">
        <v>130</v>
      </c>
      <c r="K1366" s="9"/>
      <c r="L1366" s="18"/>
      <c r="M1366" s="4">
        <v>8872937.0</v>
      </c>
      <c r="N1366" s="3" t="s">
        <v>131</v>
      </c>
      <c r="O1366" s="3" t="s">
        <v>40</v>
      </c>
      <c r="P1366" s="3" t="s">
        <v>99</v>
      </c>
      <c r="Q1366" s="3" t="s">
        <v>118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2094</v>
      </c>
      <c r="B1367" s="3"/>
      <c r="C1367" s="3"/>
      <c r="D1367" s="4"/>
      <c r="E1367" s="6">
        <v>46223.51173611111</v>
      </c>
      <c r="F1367" s="7">
        <v>46225.0</v>
      </c>
      <c r="G1367" s="8">
        <v>0.4791666666666667</v>
      </c>
      <c r="H1367" s="3" t="s">
        <v>93</v>
      </c>
      <c r="I1367" s="3" t="s">
        <v>520</v>
      </c>
      <c r="J1367" s="3" t="s">
        <v>282</v>
      </c>
      <c r="L1367" s="9"/>
      <c r="M1367" s="4">
        <v>8888303.0</v>
      </c>
      <c r="N1367" s="3" t="s">
        <v>0</v>
      </c>
      <c r="O1367" s="3" t="s">
        <v>21</v>
      </c>
      <c r="P1367" s="3" t="s">
        <v>99</v>
      </c>
      <c r="Q1367" s="3" t="s">
        <v>165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2095</v>
      </c>
      <c r="B1368" s="3"/>
      <c r="C1368" s="3"/>
      <c r="D1368" s="4"/>
      <c r="E1368" s="6">
        <v>46223.52591435185</v>
      </c>
      <c r="F1368" s="7">
        <v>46225.0</v>
      </c>
      <c r="G1368" s="8">
        <v>0.4791666666666667</v>
      </c>
      <c r="H1368" s="3" t="s">
        <v>93</v>
      </c>
      <c r="I1368" s="3" t="s">
        <v>95</v>
      </c>
      <c r="K1368" s="9"/>
      <c r="L1368" s="9"/>
      <c r="M1368" s="4">
        <v>8878552.0</v>
      </c>
      <c r="N1368" s="3" t="s">
        <v>0</v>
      </c>
      <c r="O1368" s="3" t="s">
        <v>40</v>
      </c>
      <c r="P1368" s="3" t="s">
        <v>99</v>
      </c>
      <c r="Q1368" s="3" t="s">
        <v>135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2097</v>
      </c>
      <c r="B1369" s="3"/>
      <c r="C1369" s="3"/>
      <c r="D1369" s="4"/>
      <c r="E1369" s="6">
        <v>46223.5675</v>
      </c>
      <c r="F1369" s="7">
        <v>46225.0</v>
      </c>
      <c r="G1369" s="8">
        <v>0.5833333333333334</v>
      </c>
      <c r="H1369" s="3" t="s">
        <v>115</v>
      </c>
      <c r="I1369" s="3" t="s">
        <v>444</v>
      </c>
      <c r="M1369" s="4">
        <v>8888627.0</v>
      </c>
      <c r="N1369" s="3" t="s">
        <v>0</v>
      </c>
      <c r="O1369" s="3" t="s">
        <v>21</v>
      </c>
      <c r="P1369" s="3" t="s">
        <v>99</v>
      </c>
      <c r="Q1369" s="3" t="s">
        <v>124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2099</v>
      </c>
      <c r="B1370" s="3"/>
      <c r="C1370" s="3"/>
      <c r="D1370" s="4"/>
      <c r="E1370" s="6">
        <v>46223.58671296296</v>
      </c>
      <c r="F1370" s="7">
        <v>46225.0</v>
      </c>
      <c r="G1370" s="8">
        <v>0.4166666666666667</v>
      </c>
      <c r="H1370" s="3" t="s">
        <v>93</v>
      </c>
      <c r="I1370" s="3" t="s">
        <v>95</v>
      </c>
      <c r="K1370" s="9"/>
      <c r="L1370" s="9"/>
      <c r="M1370" s="4">
        <v>8889231.0</v>
      </c>
      <c r="N1370" s="3" t="s">
        <v>0</v>
      </c>
      <c r="O1370" s="3" t="s">
        <v>89</v>
      </c>
      <c r="P1370" s="3" t="s">
        <v>99</v>
      </c>
      <c r="Q1370" s="3" t="s">
        <v>807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2100</v>
      </c>
      <c r="B1371" s="3"/>
      <c r="C1371" s="3"/>
      <c r="D1371" s="4"/>
      <c r="E1371" s="6">
        <v>46223.613587962966</v>
      </c>
      <c r="F1371" s="7">
        <v>46225.0</v>
      </c>
      <c r="G1371" s="8">
        <v>0.5416666666666666</v>
      </c>
      <c r="H1371" s="3" t="s">
        <v>93</v>
      </c>
      <c r="I1371" s="9"/>
      <c r="J1371" s="9"/>
      <c r="K1371" s="9"/>
      <c r="L1371" s="9"/>
      <c r="M1371" s="4">
        <v>8857163.0</v>
      </c>
      <c r="N1371" s="3" t="s">
        <v>111</v>
      </c>
      <c r="O1371" s="3" t="s">
        <v>21</v>
      </c>
      <c r="P1371" s="3" t="s">
        <v>99</v>
      </c>
      <c r="Q1371" s="3" t="s">
        <v>118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733</v>
      </c>
      <c r="B1372" s="3"/>
      <c r="C1372" s="3"/>
      <c r="D1372" s="4"/>
      <c r="E1372" s="6">
        <v>46223.622025462966</v>
      </c>
      <c r="F1372" s="7">
        <v>46225.0</v>
      </c>
      <c r="G1372" s="8">
        <v>0.5208333333333334</v>
      </c>
      <c r="H1372" s="3" t="s">
        <v>115</v>
      </c>
      <c r="I1372" s="3" t="s">
        <v>130</v>
      </c>
      <c r="K1372" s="9"/>
      <c r="L1372" s="9"/>
      <c r="M1372" s="4">
        <v>8887134.0</v>
      </c>
      <c r="N1372" s="3" t="s">
        <v>131</v>
      </c>
      <c r="O1372" s="3" t="s">
        <v>22</v>
      </c>
      <c r="P1372" s="3" t="s">
        <v>99</v>
      </c>
      <c r="Q1372" s="3" t="s">
        <v>135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1992</v>
      </c>
      <c r="B1373" s="3"/>
      <c r="C1373" s="3"/>
      <c r="D1373" s="4"/>
      <c r="E1373" s="6">
        <v>46223.62986111111</v>
      </c>
      <c r="F1373" s="7">
        <v>46225.0</v>
      </c>
      <c r="G1373" s="8">
        <v>0.5833333333333334</v>
      </c>
      <c r="H1373" s="3" t="s">
        <v>115</v>
      </c>
      <c r="I1373" s="3" t="s">
        <v>130</v>
      </c>
      <c r="K1373" s="9"/>
      <c r="L1373" s="9"/>
      <c r="M1373" s="4">
        <v>8891166.0</v>
      </c>
      <c r="N1373" s="3" t="s">
        <v>131</v>
      </c>
      <c r="O1373" s="3" t="s">
        <v>54</v>
      </c>
      <c r="P1373" s="3" t="s">
        <v>99</v>
      </c>
      <c r="Q1373" s="3" t="s">
        <v>124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2101</v>
      </c>
      <c r="B1374" s="3"/>
      <c r="C1374" s="3"/>
      <c r="D1374" s="4"/>
      <c r="E1374" s="6">
        <v>46223.77626157407</v>
      </c>
      <c r="F1374" s="7">
        <v>46225.0</v>
      </c>
      <c r="G1374" s="8">
        <v>0.3958333333333333</v>
      </c>
      <c r="H1374" s="3" t="s">
        <v>115</v>
      </c>
      <c r="I1374" s="3" t="s">
        <v>313</v>
      </c>
      <c r="M1374" s="4">
        <v>8891786.0</v>
      </c>
      <c r="N1374" s="3" t="s">
        <v>0</v>
      </c>
      <c r="O1374" s="3" t="s">
        <v>40</v>
      </c>
      <c r="P1374" s="3" t="s">
        <v>99</v>
      </c>
      <c r="Q1374" s="3" t="s">
        <v>807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2102</v>
      </c>
      <c r="B1375" s="3"/>
      <c r="C1375" s="3"/>
      <c r="D1375" s="4"/>
      <c r="E1375" s="6">
        <v>46223.82512731481</v>
      </c>
      <c r="F1375" s="7">
        <v>46225.0</v>
      </c>
      <c r="G1375" s="8">
        <v>0.4583333333333333</v>
      </c>
      <c r="H1375" s="3" t="s">
        <v>115</v>
      </c>
      <c r="I1375" s="3" t="s">
        <v>130</v>
      </c>
      <c r="K1375" s="9"/>
      <c r="L1375" s="9"/>
      <c r="M1375" s="4">
        <v>8891804.0</v>
      </c>
      <c r="N1375" s="3" t="s">
        <v>0</v>
      </c>
      <c r="O1375" s="3" t="s">
        <v>40</v>
      </c>
      <c r="P1375" s="3" t="s">
        <v>99</v>
      </c>
      <c r="Q1375" s="3" t="s">
        <v>113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2103</v>
      </c>
      <c r="B1376" s="3"/>
      <c r="C1376" s="3"/>
      <c r="D1376" s="4"/>
      <c r="E1376" s="6">
        <v>46224.50965277778</v>
      </c>
      <c r="F1376" s="7">
        <v>46225.0</v>
      </c>
      <c r="G1376" s="8">
        <v>0.4166666666666667</v>
      </c>
      <c r="H1376" s="3" t="s">
        <v>93</v>
      </c>
      <c r="I1376" s="3" t="s">
        <v>520</v>
      </c>
      <c r="J1376" s="3" t="s">
        <v>521</v>
      </c>
      <c r="L1376" s="9"/>
      <c r="M1376" s="4">
        <v>8886152.0</v>
      </c>
      <c r="N1376" s="3" t="s">
        <v>0</v>
      </c>
      <c r="O1376" s="3" t="s">
        <v>20</v>
      </c>
      <c r="P1376" s="3" t="s">
        <v>99</v>
      </c>
      <c r="Q1376" s="3" t="s">
        <v>807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2104</v>
      </c>
      <c r="B1377" s="3"/>
      <c r="C1377" s="3"/>
      <c r="D1377" s="4"/>
      <c r="E1377" s="6">
        <v>46224.517604166664</v>
      </c>
      <c r="F1377" s="7">
        <v>46225.0</v>
      </c>
      <c r="G1377" s="8">
        <v>0.7083333333333334</v>
      </c>
      <c r="H1377" s="3" t="s">
        <v>115</v>
      </c>
      <c r="I1377" s="3" t="s">
        <v>126</v>
      </c>
      <c r="M1377" s="4">
        <v>8888278.0</v>
      </c>
      <c r="N1377" s="3" t="s">
        <v>111</v>
      </c>
      <c r="O1377" s="3" t="s">
        <v>22</v>
      </c>
      <c r="P1377" s="3" t="s">
        <v>99</v>
      </c>
      <c r="Q1377" s="3" t="s">
        <v>165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2105</v>
      </c>
      <c r="B1378" s="3"/>
      <c r="C1378" s="3"/>
      <c r="D1378" s="4"/>
      <c r="E1378" s="6">
        <v>46224.533680555556</v>
      </c>
      <c r="F1378" s="7">
        <v>46225.0</v>
      </c>
      <c r="G1378" s="8">
        <v>0.4166666666666667</v>
      </c>
      <c r="H1378" s="3" t="s">
        <v>93</v>
      </c>
      <c r="I1378" s="3" t="s">
        <v>636</v>
      </c>
      <c r="L1378" s="9"/>
      <c r="M1378" s="4">
        <v>8883092.0</v>
      </c>
      <c r="N1378" s="3" t="s">
        <v>0</v>
      </c>
      <c r="O1378" s="3" t="s">
        <v>19</v>
      </c>
      <c r="P1378" s="3" t="s">
        <v>99</v>
      </c>
      <c r="Q1378" s="3" t="s">
        <v>135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2106</v>
      </c>
      <c r="B1379" s="3"/>
      <c r="C1379" s="3"/>
      <c r="D1379" s="4"/>
      <c r="E1379" s="6">
        <v>46224.53875</v>
      </c>
      <c r="F1379" s="7">
        <v>46225.0</v>
      </c>
      <c r="G1379" s="8">
        <v>0.4166666666666667</v>
      </c>
      <c r="H1379" s="3" t="s">
        <v>93</v>
      </c>
      <c r="I1379" s="3" t="s">
        <v>95</v>
      </c>
      <c r="K1379" s="9"/>
      <c r="L1379" s="9"/>
      <c r="M1379" s="4">
        <v>8888388.0</v>
      </c>
      <c r="N1379" s="3" t="s">
        <v>111</v>
      </c>
      <c r="O1379" s="3" t="s">
        <v>20</v>
      </c>
      <c r="P1379" s="3" t="s">
        <v>99</v>
      </c>
      <c r="Q1379" s="3" t="s">
        <v>807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2107</v>
      </c>
      <c r="B1380" s="3"/>
      <c r="C1380" s="3"/>
      <c r="D1380" s="4"/>
      <c r="E1380" s="6">
        <v>46224.542175925926</v>
      </c>
      <c r="F1380" s="7">
        <v>46225.0</v>
      </c>
      <c r="G1380" s="8">
        <v>0.3958333333333333</v>
      </c>
      <c r="H1380" s="3" t="s">
        <v>93</v>
      </c>
      <c r="I1380" s="3" t="s">
        <v>95</v>
      </c>
      <c r="K1380" s="9"/>
      <c r="L1380" s="9"/>
      <c r="M1380" s="4">
        <v>8889113.0</v>
      </c>
      <c r="N1380" s="3" t="s">
        <v>111</v>
      </c>
      <c r="O1380" s="3" t="s">
        <v>22</v>
      </c>
      <c r="P1380" s="3" t="s">
        <v>99</v>
      </c>
      <c r="Q1380" s="3" t="s">
        <v>118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2108</v>
      </c>
      <c r="B1381" s="3"/>
      <c r="C1381" s="3"/>
      <c r="D1381" s="4"/>
      <c r="E1381" s="6">
        <v>46224.546747685185</v>
      </c>
      <c r="F1381" s="7">
        <v>46225.0</v>
      </c>
      <c r="G1381" s="8">
        <v>0.5416666666666666</v>
      </c>
      <c r="H1381" s="3" t="s">
        <v>115</v>
      </c>
      <c r="I1381" s="3" t="s">
        <v>130</v>
      </c>
      <c r="K1381" s="9"/>
      <c r="L1381" s="9"/>
      <c r="M1381" s="4">
        <v>8893004.0</v>
      </c>
      <c r="N1381" s="3" t="s">
        <v>0</v>
      </c>
      <c r="O1381" s="3" t="s">
        <v>40</v>
      </c>
      <c r="P1381" s="3" t="s">
        <v>99</v>
      </c>
      <c r="Q1381" s="3" t="s">
        <v>124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2109</v>
      </c>
      <c r="B1382" s="3"/>
      <c r="C1382" s="3"/>
      <c r="D1382" s="4"/>
      <c r="E1382" s="6">
        <v>46224.562060185184</v>
      </c>
      <c r="F1382" s="7">
        <v>46225.0</v>
      </c>
      <c r="G1382" s="8">
        <v>0.6458333333333334</v>
      </c>
      <c r="H1382" s="3" t="s">
        <v>115</v>
      </c>
      <c r="I1382" s="3" t="s">
        <v>435</v>
      </c>
      <c r="M1382" s="4">
        <v>8888788.0</v>
      </c>
      <c r="N1382" s="3" t="s">
        <v>111</v>
      </c>
      <c r="O1382" s="3" t="s">
        <v>21</v>
      </c>
      <c r="P1382" s="3" t="s">
        <v>99</v>
      </c>
      <c r="Q1382" s="3" t="s">
        <v>113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2110</v>
      </c>
      <c r="B1383" s="3"/>
      <c r="C1383" s="3"/>
      <c r="D1383" s="4"/>
      <c r="E1383" s="6">
        <v>46224.61524305555</v>
      </c>
      <c r="F1383" s="7">
        <v>46225.0</v>
      </c>
      <c r="G1383" s="8">
        <v>0.375</v>
      </c>
      <c r="H1383" s="3" t="s">
        <v>93</v>
      </c>
      <c r="I1383" s="3" t="s">
        <v>95</v>
      </c>
      <c r="K1383" s="9"/>
      <c r="L1383" s="18"/>
      <c r="M1383" s="4">
        <v>8893274.0</v>
      </c>
      <c r="N1383" s="3" t="s">
        <v>111</v>
      </c>
      <c r="O1383" s="3" t="s">
        <v>22</v>
      </c>
      <c r="P1383" s="3" t="s">
        <v>99</v>
      </c>
      <c r="Q1383" s="3" t="s">
        <v>165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2111</v>
      </c>
      <c r="B1384" s="3"/>
      <c r="C1384" s="3"/>
      <c r="D1384" s="4"/>
      <c r="E1384" s="6">
        <v>46224.63259259259</v>
      </c>
      <c r="F1384" s="7">
        <v>46225.0</v>
      </c>
      <c r="G1384" s="8">
        <v>0.4375</v>
      </c>
      <c r="H1384" s="3" t="s">
        <v>93</v>
      </c>
      <c r="I1384" s="3" t="s">
        <v>249</v>
      </c>
      <c r="M1384" s="4">
        <v>8890475.0</v>
      </c>
      <c r="N1384" s="3" t="s">
        <v>0</v>
      </c>
      <c r="O1384" s="3" t="s">
        <v>89</v>
      </c>
      <c r="P1384" s="3" t="s">
        <v>99</v>
      </c>
      <c r="Q1384" s="3" t="s">
        <v>135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2028</v>
      </c>
      <c r="B1385" s="3"/>
      <c r="C1385" s="3"/>
      <c r="D1385" s="4"/>
      <c r="E1385" s="6">
        <v>46224.65972222222</v>
      </c>
      <c r="F1385" s="7">
        <v>46225.0</v>
      </c>
      <c r="G1385" s="8">
        <v>0.5833333333333334</v>
      </c>
      <c r="H1385" s="3" t="s">
        <v>115</v>
      </c>
      <c r="I1385" s="3" t="s">
        <v>130</v>
      </c>
      <c r="K1385" s="9"/>
      <c r="L1385" s="9"/>
      <c r="M1385" s="4">
        <v>8893338.0</v>
      </c>
      <c r="N1385" s="3" t="s">
        <v>131</v>
      </c>
      <c r="O1385" s="3" t="s">
        <v>40</v>
      </c>
      <c r="P1385" s="3" t="s">
        <v>99</v>
      </c>
      <c r="Q1385" s="3" t="s">
        <v>165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2112</v>
      </c>
      <c r="B1386" s="3"/>
      <c r="C1386" s="3"/>
      <c r="D1386" s="4"/>
      <c r="E1386" s="6">
        <v>46224.671006944445</v>
      </c>
      <c r="F1386" s="7">
        <v>46225.0</v>
      </c>
      <c r="G1386" s="8">
        <v>0.375</v>
      </c>
      <c r="H1386" s="3" t="s">
        <v>115</v>
      </c>
      <c r="I1386" s="3" t="s">
        <v>126</v>
      </c>
      <c r="M1386" s="4">
        <v>8891268.0</v>
      </c>
      <c r="N1386" s="3" t="s">
        <v>0</v>
      </c>
      <c r="O1386" s="3" t="s">
        <v>89</v>
      </c>
      <c r="P1386" s="3" t="s">
        <v>99</v>
      </c>
      <c r="Q1386" s="3" t="s">
        <v>124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2113</v>
      </c>
      <c r="B1387" s="3"/>
      <c r="C1387" s="3"/>
      <c r="D1387" s="4"/>
      <c r="E1387" s="6">
        <v>46224.70599537037</v>
      </c>
      <c r="F1387" s="7">
        <v>46225.0</v>
      </c>
      <c r="G1387" s="8">
        <v>0.4791666666666667</v>
      </c>
      <c r="H1387" s="3" t="s">
        <v>93</v>
      </c>
      <c r="I1387" s="3" t="s">
        <v>95</v>
      </c>
      <c r="K1387" s="9"/>
      <c r="L1387" s="9"/>
      <c r="M1387" s="4">
        <v>8891520.0</v>
      </c>
      <c r="N1387" s="3" t="s">
        <v>0</v>
      </c>
      <c r="O1387" s="3" t="s">
        <v>21</v>
      </c>
      <c r="P1387" s="3" t="s">
        <v>99</v>
      </c>
      <c r="Q1387" s="3" t="s">
        <v>107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1579</v>
      </c>
      <c r="B1388" s="3"/>
      <c r="C1388" s="3"/>
      <c r="D1388" s="4"/>
      <c r="E1388" s="6">
        <v>46224.71512731481</v>
      </c>
      <c r="F1388" s="7">
        <v>46225.0</v>
      </c>
      <c r="G1388" s="8">
        <v>0.4166666666666667</v>
      </c>
      <c r="H1388" s="3" t="s">
        <v>115</v>
      </c>
      <c r="I1388" s="3" t="s">
        <v>130</v>
      </c>
      <c r="K1388" s="9"/>
      <c r="L1388" s="9"/>
      <c r="M1388" s="4">
        <v>8893652.0</v>
      </c>
      <c r="N1388" s="3" t="s">
        <v>131</v>
      </c>
      <c r="O1388" s="3" t="s">
        <v>40</v>
      </c>
      <c r="P1388" s="3" t="s">
        <v>99</v>
      </c>
      <c r="Q1388" s="3" t="s">
        <v>152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2115</v>
      </c>
      <c r="B1389" s="3"/>
      <c r="C1389" s="3"/>
      <c r="D1389" s="4"/>
      <c r="E1389" s="6">
        <v>46224.81039351852</v>
      </c>
      <c r="F1389" s="7">
        <v>46225.0</v>
      </c>
      <c r="G1389" s="8">
        <v>0.6875</v>
      </c>
      <c r="H1389" s="3" t="s">
        <v>115</v>
      </c>
      <c r="I1389" s="3" t="s">
        <v>126</v>
      </c>
      <c r="M1389" s="4">
        <v>8893844.0</v>
      </c>
      <c r="N1389" s="3" t="s">
        <v>0</v>
      </c>
      <c r="O1389" s="3" t="s">
        <v>40</v>
      </c>
      <c r="P1389" s="3" t="s">
        <v>99</v>
      </c>
      <c r="Q1389" s="3" t="s">
        <v>152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2116</v>
      </c>
      <c r="B1390" s="3"/>
      <c r="C1390" s="3"/>
      <c r="D1390" s="4"/>
      <c r="E1390" s="6">
        <v>46225.39365740741</v>
      </c>
      <c r="F1390" s="7">
        <v>46225.0</v>
      </c>
      <c r="G1390" s="8">
        <v>0.5416666666666666</v>
      </c>
      <c r="H1390" s="3" t="s">
        <v>115</v>
      </c>
      <c r="I1390" s="3" t="s">
        <v>130</v>
      </c>
      <c r="K1390" s="9"/>
      <c r="L1390" s="18"/>
      <c r="M1390" s="4">
        <v>8890350.0</v>
      </c>
      <c r="N1390" s="3" t="s">
        <v>0</v>
      </c>
      <c r="O1390" s="3" t="s">
        <v>21</v>
      </c>
      <c r="P1390" s="3" t="s">
        <v>99</v>
      </c>
      <c r="Q1390" s="3" t="s">
        <v>807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2118</v>
      </c>
      <c r="B1391" s="3"/>
      <c r="C1391" s="3"/>
      <c r="D1391" s="4"/>
      <c r="E1391" s="6">
        <v>46225.39996527778</v>
      </c>
      <c r="F1391" s="7">
        <v>46225.0</v>
      </c>
      <c r="G1391" s="8">
        <v>0.5833333333333334</v>
      </c>
      <c r="H1391" s="3" t="s">
        <v>115</v>
      </c>
      <c r="I1391" s="3" t="s">
        <v>122</v>
      </c>
      <c r="J1391" s="3" t="s">
        <v>21</v>
      </c>
      <c r="L1391" s="9"/>
      <c r="M1391" s="4">
        <v>8890591.0</v>
      </c>
      <c r="N1391" s="3" t="s">
        <v>0</v>
      </c>
      <c r="O1391" s="3" t="s">
        <v>21</v>
      </c>
      <c r="P1391" s="3" t="s">
        <v>99</v>
      </c>
      <c r="Q1391" s="3" t="s">
        <v>100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2120</v>
      </c>
      <c r="B1392" s="3"/>
      <c r="C1392" s="3"/>
      <c r="D1392" s="4"/>
      <c r="E1392" s="6">
        <v>46225.43101851852</v>
      </c>
      <c r="F1392" s="7">
        <v>46225.0</v>
      </c>
      <c r="G1392" s="8">
        <v>0.6666666666666666</v>
      </c>
      <c r="H1392" s="3" t="s">
        <v>115</v>
      </c>
      <c r="I1392" s="3" t="s">
        <v>130</v>
      </c>
      <c r="K1392" s="9"/>
      <c r="L1392" s="9"/>
      <c r="M1392" s="4">
        <v>8891911.0</v>
      </c>
      <c r="N1392" s="3" t="s">
        <v>0</v>
      </c>
      <c r="O1392" s="3" t="s">
        <v>21</v>
      </c>
      <c r="P1392" s="3" t="s">
        <v>99</v>
      </c>
      <c r="Q1392" s="3" t="s">
        <v>118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2121</v>
      </c>
      <c r="B1393" s="3"/>
      <c r="C1393" s="3"/>
      <c r="D1393" s="4"/>
      <c r="E1393" s="6">
        <v>46225.45788194444</v>
      </c>
      <c r="F1393" s="7">
        <v>46225.0</v>
      </c>
      <c r="G1393" s="8">
        <v>0.5416666666666666</v>
      </c>
      <c r="H1393" s="3" t="s">
        <v>93</v>
      </c>
      <c r="I1393" s="3" t="s">
        <v>95</v>
      </c>
      <c r="K1393" s="9"/>
      <c r="L1393" s="9"/>
      <c r="M1393" s="4">
        <v>8890715.0</v>
      </c>
      <c r="N1393" s="3" t="s">
        <v>0</v>
      </c>
      <c r="O1393" s="3" t="s">
        <v>20</v>
      </c>
      <c r="P1393" s="3" t="s">
        <v>99</v>
      </c>
      <c r="Q1393" s="3" t="s">
        <v>118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2122</v>
      </c>
      <c r="B1394" s="3"/>
      <c r="C1394" s="3"/>
      <c r="D1394" s="4"/>
      <c r="E1394" s="6">
        <v>46225.459386574075</v>
      </c>
      <c r="F1394" s="7">
        <v>46225.0</v>
      </c>
      <c r="G1394" s="8">
        <v>0.4791666666666667</v>
      </c>
      <c r="H1394" s="3" t="s">
        <v>93</v>
      </c>
      <c r="I1394" s="3" t="s">
        <v>95</v>
      </c>
      <c r="K1394" s="9"/>
      <c r="L1394" s="9"/>
      <c r="M1394" s="4">
        <v>8894535.0</v>
      </c>
      <c r="N1394" s="3" t="s">
        <v>2124</v>
      </c>
      <c r="O1394" s="3" t="s">
        <v>22</v>
      </c>
      <c r="P1394" s="3" t="s">
        <v>99</v>
      </c>
      <c r="Q1394" s="3" t="s">
        <v>807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2125</v>
      </c>
      <c r="B1395" s="3"/>
      <c r="C1395" s="3"/>
      <c r="D1395" s="4"/>
      <c r="E1395" s="6">
        <v>46225.46297453704</v>
      </c>
      <c r="F1395" s="7">
        <v>46225.0</v>
      </c>
      <c r="G1395" s="8">
        <v>0.4791666666666667</v>
      </c>
      <c r="H1395" s="3" t="s">
        <v>93</v>
      </c>
      <c r="I1395" s="3" t="s">
        <v>95</v>
      </c>
      <c r="K1395" s="9"/>
      <c r="L1395" s="9"/>
      <c r="M1395" s="4">
        <v>8894565.0</v>
      </c>
      <c r="N1395" s="3" t="s">
        <v>0</v>
      </c>
      <c r="O1395" s="3" t="s">
        <v>20</v>
      </c>
      <c r="P1395" s="3" t="s">
        <v>99</v>
      </c>
      <c r="Q1395" s="3" t="s">
        <v>118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2126</v>
      </c>
      <c r="B1396" s="3"/>
      <c r="C1396" s="3"/>
      <c r="D1396" s="4"/>
      <c r="E1396" s="6">
        <v>46225.48373842592</v>
      </c>
      <c r="F1396" s="7">
        <v>46225.0</v>
      </c>
      <c r="G1396" s="8">
        <v>0.5833333333333334</v>
      </c>
      <c r="H1396" s="3" t="s">
        <v>93</v>
      </c>
      <c r="I1396" s="3" t="s">
        <v>95</v>
      </c>
      <c r="K1396" s="9"/>
      <c r="L1396" s="9"/>
      <c r="M1396" s="4">
        <v>8892478.0</v>
      </c>
      <c r="N1396" s="3" t="s">
        <v>0</v>
      </c>
      <c r="O1396" s="3" t="s">
        <v>21</v>
      </c>
      <c r="P1396" s="3" t="s">
        <v>99</v>
      </c>
      <c r="Q1396" s="3" t="s">
        <v>152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2128</v>
      </c>
      <c r="B1397" s="3"/>
      <c r="C1397" s="3"/>
      <c r="D1397" s="4"/>
      <c r="E1397" s="6">
        <v>46225.49236111111</v>
      </c>
      <c r="F1397" s="7">
        <v>46225.0</v>
      </c>
      <c r="G1397" s="8">
        <v>0.5625</v>
      </c>
      <c r="H1397" s="3" t="s">
        <v>115</v>
      </c>
      <c r="I1397" s="3" t="s">
        <v>130</v>
      </c>
      <c r="K1397" s="9"/>
      <c r="L1397" s="9"/>
      <c r="M1397" s="4">
        <v>8891925.0</v>
      </c>
      <c r="N1397" s="3" t="s">
        <v>0</v>
      </c>
      <c r="O1397" s="3" t="s">
        <v>20</v>
      </c>
      <c r="P1397" s="3" t="s">
        <v>99</v>
      </c>
      <c r="Q1397" s="3" t="s">
        <v>135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2129</v>
      </c>
      <c r="B1398" s="3"/>
      <c r="C1398" s="3"/>
      <c r="D1398" s="4"/>
      <c r="E1398" s="6">
        <v>46225.49366898148</v>
      </c>
      <c r="F1398" s="7">
        <v>46225.0</v>
      </c>
      <c r="G1398" s="8">
        <v>0.6041666666666666</v>
      </c>
      <c r="H1398" s="3" t="s">
        <v>93</v>
      </c>
      <c r="I1398" s="3" t="s">
        <v>95</v>
      </c>
      <c r="K1398" s="9"/>
      <c r="L1398" s="9"/>
      <c r="M1398" s="4">
        <v>8892468.0</v>
      </c>
      <c r="N1398" s="3" t="s">
        <v>0</v>
      </c>
      <c r="O1398" s="3" t="s">
        <v>89</v>
      </c>
      <c r="P1398" s="3" t="s">
        <v>99</v>
      </c>
      <c r="Q1398" s="3" t="s">
        <v>152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1579</v>
      </c>
      <c r="B1399" s="3"/>
      <c r="C1399" s="3"/>
      <c r="D1399" s="4"/>
      <c r="E1399" s="6">
        <v>46225.49616898148</v>
      </c>
      <c r="F1399" s="7">
        <v>46225.0</v>
      </c>
      <c r="G1399" s="8">
        <v>0.6041666666666666</v>
      </c>
      <c r="H1399" s="3" t="s">
        <v>115</v>
      </c>
      <c r="I1399" s="3" t="s">
        <v>130</v>
      </c>
      <c r="K1399" s="9"/>
      <c r="L1399" s="9"/>
      <c r="M1399" s="4">
        <v>8894551.0</v>
      </c>
      <c r="N1399" s="3" t="s">
        <v>131</v>
      </c>
      <c r="O1399" s="3" t="s">
        <v>20</v>
      </c>
      <c r="P1399" s="3" t="s">
        <v>99</v>
      </c>
      <c r="Q1399" s="3" t="s">
        <v>152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2130</v>
      </c>
      <c r="B1400" s="3"/>
      <c r="C1400" s="3"/>
      <c r="D1400" s="4"/>
      <c r="E1400" s="6">
        <v>46225.50577546296</v>
      </c>
      <c r="F1400" s="7">
        <v>46225.0</v>
      </c>
      <c r="G1400" s="8">
        <v>0.625</v>
      </c>
      <c r="H1400" s="3" t="s">
        <v>115</v>
      </c>
      <c r="I1400" s="3" t="s">
        <v>130</v>
      </c>
      <c r="K1400" s="9"/>
      <c r="L1400" s="9"/>
      <c r="M1400" s="4">
        <v>8893476.0</v>
      </c>
      <c r="N1400" s="3" t="s">
        <v>0</v>
      </c>
      <c r="O1400" s="3" t="s">
        <v>98</v>
      </c>
      <c r="P1400" s="3" t="s">
        <v>99</v>
      </c>
      <c r="Q1400" s="3" t="s">
        <v>135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2131</v>
      </c>
      <c r="B1401" s="3"/>
      <c r="C1401" s="3"/>
      <c r="D1401" s="4"/>
      <c r="E1401" s="6">
        <v>46225.550416666665</v>
      </c>
      <c r="F1401" s="7">
        <v>46225.0</v>
      </c>
      <c r="G1401" s="8">
        <v>0.5833333333333334</v>
      </c>
      <c r="H1401" s="3" t="s">
        <v>93</v>
      </c>
      <c r="I1401" s="3" t="s">
        <v>95</v>
      </c>
      <c r="K1401" s="9"/>
      <c r="L1401" s="9"/>
      <c r="M1401" s="4">
        <v>8892133.0</v>
      </c>
      <c r="N1401" s="3" t="s">
        <v>0</v>
      </c>
      <c r="O1401" s="3" t="s">
        <v>20</v>
      </c>
      <c r="P1401" s="3" t="s">
        <v>99</v>
      </c>
      <c r="Q1401" s="3" t="s">
        <v>113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2132</v>
      </c>
      <c r="B1402" s="3"/>
      <c r="C1402" s="3"/>
      <c r="D1402" s="4"/>
      <c r="E1402" s="6">
        <v>46225.5853125</v>
      </c>
      <c r="F1402" s="7">
        <v>46225.0</v>
      </c>
      <c r="G1402" s="8">
        <v>0.6875</v>
      </c>
      <c r="H1402" s="3" t="s">
        <v>93</v>
      </c>
      <c r="I1402" s="3" t="s">
        <v>95</v>
      </c>
      <c r="K1402" s="9"/>
      <c r="L1402" s="9"/>
      <c r="M1402" s="4">
        <v>8890509.0</v>
      </c>
      <c r="N1402" s="3" t="s">
        <v>111</v>
      </c>
      <c r="O1402" s="3" t="s">
        <v>20</v>
      </c>
      <c r="P1402" s="3" t="s">
        <v>99</v>
      </c>
      <c r="Q1402" s="3" t="s">
        <v>118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2134</v>
      </c>
      <c r="B1403" s="3"/>
      <c r="C1403" s="3"/>
      <c r="D1403" s="4"/>
      <c r="E1403" s="6">
        <v>46225.58846064815</v>
      </c>
      <c r="F1403" s="7">
        <v>46225.0</v>
      </c>
      <c r="G1403" s="8">
        <v>0.6875</v>
      </c>
      <c r="H1403" s="3" t="s">
        <v>115</v>
      </c>
      <c r="I1403" s="3" t="s">
        <v>130</v>
      </c>
      <c r="K1403" s="9"/>
      <c r="L1403" s="9"/>
      <c r="M1403" s="4">
        <v>8891630.0</v>
      </c>
      <c r="N1403" s="3" t="s">
        <v>111</v>
      </c>
      <c r="O1403" s="3" t="s">
        <v>40</v>
      </c>
      <c r="P1403" s="3" t="s">
        <v>99</v>
      </c>
      <c r="Q1403" s="3" t="s">
        <v>113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2116</v>
      </c>
      <c r="B1404" s="3"/>
      <c r="C1404" s="3"/>
      <c r="D1404" s="4"/>
      <c r="E1404" s="6">
        <v>46225.590775462966</v>
      </c>
      <c r="F1404" s="7">
        <v>46225.0</v>
      </c>
      <c r="G1404" s="8">
        <v>0.6041666666666666</v>
      </c>
      <c r="H1404" s="3" t="s">
        <v>93</v>
      </c>
      <c r="I1404" s="3" t="s">
        <v>128</v>
      </c>
      <c r="J1404" s="3" t="s">
        <v>282</v>
      </c>
      <c r="L1404" s="9"/>
      <c r="M1404" s="4">
        <v>8894967.0</v>
      </c>
      <c r="N1404" s="3" t="s">
        <v>131</v>
      </c>
      <c r="O1404" s="3" t="s">
        <v>21</v>
      </c>
      <c r="P1404" s="3" t="s">
        <v>99</v>
      </c>
      <c r="Q1404" s="3" t="s">
        <v>807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2136</v>
      </c>
      <c r="B1405" s="3"/>
      <c r="C1405" s="3"/>
      <c r="D1405" s="4"/>
      <c r="E1405" s="6">
        <v>46225.59422453704</v>
      </c>
      <c r="F1405" s="7">
        <v>46225.0</v>
      </c>
      <c r="G1405" s="8">
        <v>0.7083333333333334</v>
      </c>
      <c r="H1405" s="3" t="s">
        <v>93</v>
      </c>
      <c r="I1405" s="3" t="s">
        <v>84</v>
      </c>
      <c r="J1405" s="3" t="s">
        <v>282</v>
      </c>
      <c r="L1405" s="9"/>
      <c r="M1405" s="4">
        <v>8891399.0</v>
      </c>
      <c r="N1405" s="3" t="s">
        <v>111</v>
      </c>
      <c r="O1405" s="3" t="s">
        <v>40</v>
      </c>
      <c r="P1405" s="3" t="s">
        <v>99</v>
      </c>
      <c r="Q1405" s="3" t="s">
        <v>100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2137</v>
      </c>
      <c r="B1406" s="3"/>
      <c r="C1406" s="3"/>
      <c r="D1406" s="4"/>
      <c r="E1406" s="6">
        <v>46225.602685185186</v>
      </c>
      <c r="F1406" s="7">
        <v>46225.0</v>
      </c>
      <c r="G1406" s="8">
        <v>0.6041666666666666</v>
      </c>
      <c r="H1406" s="3" t="s">
        <v>93</v>
      </c>
      <c r="I1406" s="3" t="s">
        <v>95</v>
      </c>
      <c r="K1406" s="9"/>
      <c r="L1406" s="9"/>
      <c r="M1406" s="4">
        <v>8895039.0</v>
      </c>
      <c r="N1406" s="3" t="s">
        <v>0</v>
      </c>
      <c r="O1406" s="3" t="s">
        <v>98</v>
      </c>
      <c r="P1406" s="3" t="s">
        <v>99</v>
      </c>
      <c r="Q1406" s="3" t="s">
        <v>100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2128</v>
      </c>
      <c r="B1407" s="3"/>
      <c r="C1407" s="3"/>
      <c r="D1407" s="4"/>
      <c r="E1407" s="6">
        <v>46225.60773148148</v>
      </c>
      <c r="F1407" s="7">
        <v>46225.0</v>
      </c>
      <c r="G1407" s="8">
        <v>0.6458333333333334</v>
      </c>
      <c r="H1407" s="3" t="s">
        <v>93</v>
      </c>
      <c r="I1407" s="3" t="s">
        <v>401</v>
      </c>
      <c r="K1407" s="9"/>
      <c r="L1407" s="9"/>
      <c r="M1407" s="4">
        <v>8895053.0</v>
      </c>
      <c r="N1407" s="3" t="s">
        <v>131</v>
      </c>
      <c r="O1407" s="3" t="s">
        <v>20</v>
      </c>
      <c r="P1407" s="3" t="s">
        <v>99</v>
      </c>
      <c r="Q1407" s="3" t="s">
        <v>135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2139</v>
      </c>
      <c r="B1408" s="3"/>
      <c r="C1408" s="3"/>
      <c r="D1408" s="4"/>
      <c r="E1408" s="6">
        <v>46225.62850694444</v>
      </c>
      <c r="F1408" s="7">
        <v>46225.0</v>
      </c>
      <c r="G1408" s="8">
        <v>0.6875</v>
      </c>
      <c r="H1408" s="3" t="s">
        <v>93</v>
      </c>
      <c r="I1408" s="3" t="s">
        <v>95</v>
      </c>
      <c r="K1408" s="9"/>
      <c r="L1408" s="9"/>
      <c r="M1408" s="4">
        <v>8895447.0</v>
      </c>
      <c r="N1408" s="3" t="s">
        <v>111</v>
      </c>
      <c r="O1408" s="3" t="s">
        <v>40</v>
      </c>
      <c r="P1408" s="3" t="s">
        <v>99</v>
      </c>
      <c r="Q1408" s="3" t="s">
        <v>118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2140</v>
      </c>
      <c r="B1409" s="3"/>
      <c r="C1409" s="3"/>
      <c r="D1409" s="4"/>
      <c r="E1409" s="6">
        <v>46225.64498842593</v>
      </c>
      <c r="F1409" s="7">
        <v>46225.0</v>
      </c>
      <c r="G1409" s="8">
        <v>0.7083333333333334</v>
      </c>
      <c r="H1409" s="3" t="s">
        <v>115</v>
      </c>
      <c r="I1409" s="3" t="s">
        <v>130</v>
      </c>
      <c r="K1409" s="9"/>
      <c r="L1409" s="9"/>
      <c r="M1409" s="4">
        <v>8894315.0</v>
      </c>
      <c r="N1409" s="3" t="s">
        <v>111</v>
      </c>
      <c r="O1409" s="3" t="s">
        <v>89</v>
      </c>
      <c r="P1409" s="3" t="s">
        <v>99</v>
      </c>
      <c r="Q1409" s="3" t="s">
        <v>118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1579</v>
      </c>
      <c r="B1410" s="3"/>
      <c r="C1410" s="3"/>
      <c r="D1410" s="4"/>
      <c r="E1410" s="6">
        <v>46225.66436342592</v>
      </c>
      <c r="F1410" s="7">
        <v>46225.0</v>
      </c>
      <c r="G1410" s="8">
        <v>0.6666666666666666</v>
      </c>
      <c r="H1410" s="3" t="s">
        <v>93</v>
      </c>
      <c r="I1410" s="3" t="s">
        <v>520</v>
      </c>
      <c r="J1410" s="3" t="s">
        <v>521</v>
      </c>
      <c r="L1410" s="9"/>
      <c r="M1410" s="4">
        <v>8895507.0</v>
      </c>
      <c r="N1410" s="3" t="s">
        <v>131</v>
      </c>
      <c r="O1410" s="3" t="s">
        <v>20</v>
      </c>
      <c r="P1410" s="3" t="s">
        <v>99</v>
      </c>
      <c r="Q1410" s="3" t="s">
        <v>152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2141</v>
      </c>
      <c r="B1411" s="3"/>
      <c r="C1411" s="3"/>
      <c r="D1411" s="4"/>
      <c r="E1411" s="6">
        <v>46221.632997685185</v>
      </c>
      <c r="F1411" s="7">
        <v>46226.0</v>
      </c>
      <c r="G1411" s="8">
        <v>0.4375</v>
      </c>
      <c r="H1411" s="3" t="s">
        <v>93</v>
      </c>
      <c r="I1411" s="3" t="s">
        <v>95</v>
      </c>
      <c r="K1411" s="9"/>
      <c r="L1411" s="9"/>
      <c r="M1411" s="4">
        <v>8879766.0</v>
      </c>
      <c r="N1411" s="3" t="s">
        <v>0</v>
      </c>
      <c r="O1411" s="3" t="s">
        <v>89</v>
      </c>
      <c r="P1411" s="3" t="s">
        <v>99</v>
      </c>
      <c r="Q1411" s="3" t="s">
        <v>113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2142</v>
      </c>
      <c r="B1412" s="3"/>
      <c r="C1412" s="3"/>
      <c r="D1412" s="4"/>
      <c r="E1412" s="6">
        <v>46221.733935185184</v>
      </c>
      <c r="F1412" s="7">
        <v>46226.0</v>
      </c>
      <c r="G1412" s="8">
        <v>0.7083333333333334</v>
      </c>
      <c r="H1412" s="3" t="s">
        <v>93</v>
      </c>
      <c r="I1412" s="3" t="s">
        <v>362</v>
      </c>
      <c r="J1412" s="3" t="s">
        <v>521</v>
      </c>
      <c r="L1412" s="9"/>
      <c r="M1412" s="4">
        <v>8886483.0</v>
      </c>
      <c r="N1412" s="3" t="s">
        <v>0</v>
      </c>
      <c r="O1412" s="3" t="s">
        <v>21</v>
      </c>
      <c r="P1412" s="3" t="s">
        <v>99</v>
      </c>
      <c r="Q1412" s="3" t="s">
        <v>807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2144</v>
      </c>
      <c r="B1413" s="3"/>
      <c r="C1413" s="3"/>
      <c r="D1413" s="4"/>
      <c r="E1413" s="6">
        <v>46223.39146990741</v>
      </c>
      <c r="F1413" s="7">
        <v>46226.0</v>
      </c>
      <c r="G1413" s="8">
        <v>0.4583333333333333</v>
      </c>
      <c r="H1413" s="3" t="s">
        <v>115</v>
      </c>
      <c r="I1413" s="3" t="s">
        <v>126</v>
      </c>
      <c r="M1413" s="4">
        <v>8890088.0</v>
      </c>
      <c r="N1413" s="3" t="s">
        <v>0</v>
      </c>
      <c r="O1413" s="3" t="s">
        <v>54</v>
      </c>
      <c r="P1413" s="3" t="s">
        <v>99</v>
      </c>
      <c r="Q1413" s="3" t="s">
        <v>100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2146</v>
      </c>
      <c r="B1414" s="3"/>
      <c r="C1414" s="3"/>
      <c r="D1414" s="4"/>
      <c r="E1414" s="6">
        <v>46223.64412037037</v>
      </c>
      <c r="F1414" s="7">
        <v>46226.0</v>
      </c>
      <c r="G1414" s="8">
        <v>0.7083333333333334</v>
      </c>
      <c r="H1414" s="3" t="s">
        <v>93</v>
      </c>
      <c r="I1414" s="3" t="s">
        <v>102</v>
      </c>
      <c r="K1414" s="9"/>
      <c r="L1414" s="9"/>
      <c r="M1414" s="4">
        <v>8889426.0</v>
      </c>
      <c r="N1414" s="3" t="s">
        <v>0</v>
      </c>
      <c r="O1414" s="3" t="s">
        <v>98</v>
      </c>
      <c r="P1414" s="3" t="s">
        <v>99</v>
      </c>
      <c r="Q1414" s="3" t="s">
        <v>107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2147</v>
      </c>
      <c r="B1415" s="3"/>
      <c r="C1415" s="3"/>
      <c r="D1415" s="4"/>
      <c r="E1415" s="6">
        <v>46223.83556712963</v>
      </c>
      <c r="F1415" s="7">
        <v>46226.0</v>
      </c>
      <c r="G1415" s="8">
        <v>0.5416666666666666</v>
      </c>
      <c r="H1415" s="3" t="s">
        <v>115</v>
      </c>
      <c r="I1415" s="3" t="s">
        <v>122</v>
      </c>
      <c r="J1415" s="3" t="s">
        <v>40</v>
      </c>
      <c r="L1415" s="9"/>
      <c r="M1415" s="4">
        <v>8891816.0</v>
      </c>
      <c r="N1415" s="3" t="s">
        <v>0</v>
      </c>
      <c r="O1415" s="3" t="s">
        <v>40</v>
      </c>
      <c r="P1415" s="3" t="s">
        <v>99</v>
      </c>
      <c r="Q1415" s="3" t="s">
        <v>124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2148</v>
      </c>
      <c r="B1416" s="3"/>
      <c r="C1416" s="3"/>
      <c r="D1416" s="4"/>
      <c r="E1416" s="6">
        <v>46224.411770833336</v>
      </c>
      <c r="F1416" s="7">
        <v>46226.0</v>
      </c>
      <c r="G1416" s="8">
        <v>0.5625</v>
      </c>
      <c r="H1416" s="3" t="s">
        <v>115</v>
      </c>
      <c r="I1416" s="3" t="s">
        <v>122</v>
      </c>
      <c r="J1416" s="3" t="s">
        <v>21</v>
      </c>
      <c r="L1416" s="9"/>
      <c r="M1416" s="4">
        <v>8892057.0</v>
      </c>
      <c r="N1416" s="3" t="s">
        <v>0</v>
      </c>
      <c r="O1416" s="3" t="s">
        <v>21</v>
      </c>
      <c r="P1416" s="3" t="s">
        <v>99</v>
      </c>
      <c r="Q1416" s="3" t="s">
        <v>124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2149</v>
      </c>
      <c r="B1417" s="3"/>
      <c r="C1417" s="3"/>
      <c r="D1417" s="4"/>
      <c r="E1417" s="6">
        <v>46224.509733796294</v>
      </c>
      <c r="F1417" s="7">
        <v>46226.0</v>
      </c>
      <c r="G1417" s="8">
        <v>0.375</v>
      </c>
      <c r="H1417" s="3" t="s">
        <v>115</v>
      </c>
      <c r="I1417" s="3" t="s">
        <v>122</v>
      </c>
      <c r="J1417" s="3" t="s">
        <v>54</v>
      </c>
      <c r="L1417" s="9"/>
      <c r="M1417" s="4">
        <v>8889774.0</v>
      </c>
      <c r="N1417" s="3" t="s">
        <v>111</v>
      </c>
      <c r="O1417" s="3" t="s">
        <v>54</v>
      </c>
      <c r="P1417" s="3" t="s">
        <v>99</v>
      </c>
      <c r="Q1417" s="3" t="s">
        <v>113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2151</v>
      </c>
      <c r="B1418" s="3"/>
      <c r="C1418" s="3"/>
      <c r="D1418" s="4"/>
      <c r="E1418" s="6">
        <v>46224.53053240741</v>
      </c>
      <c r="F1418" s="7">
        <v>46226.0</v>
      </c>
      <c r="G1418" s="8">
        <v>0.5416666666666666</v>
      </c>
      <c r="H1418" s="3" t="s">
        <v>115</v>
      </c>
      <c r="I1418" s="3" t="s">
        <v>130</v>
      </c>
      <c r="K1418" s="9"/>
      <c r="L1418" s="9"/>
      <c r="M1418" s="4">
        <v>8889490.0</v>
      </c>
      <c r="N1418" s="3" t="s">
        <v>111</v>
      </c>
      <c r="O1418" s="3" t="s">
        <v>40</v>
      </c>
      <c r="P1418" s="3" t="s">
        <v>99</v>
      </c>
      <c r="Q1418" s="3" t="s">
        <v>118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2152</v>
      </c>
      <c r="B1419" s="3"/>
      <c r="C1419" s="3"/>
      <c r="D1419" s="4"/>
      <c r="E1419" s="6">
        <v>46224.541354166664</v>
      </c>
      <c r="F1419" s="7">
        <v>46226.0</v>
      </c>
      <c r="G1419" s="8">
        <v>0.4375</v>
      </c>
      <c r="H1419" s="3" t="s">
        <v>93</v>
      </c>
      <c r="I1419" s="3" t="s">
        <v>520</v>
      </c>
      <c r="J1419" s="3" t="s">
        <v>521</v>
      </c>
      <c r="L1419" s="9"/>
      <c r="M1419" s="4">
        <v>8889397.0</v>
      </c>
      <c r="N1419" s="3" t="s">
        <v>111</v>
      </c>
      <c r="O1419" s="3" t="s">
        <v>21</v>
      </c>
      <c r="P1419" s="3" t="s">
        <v>99</v>
      </c>
      <c r="Q1419" s="3" t="s">
        <v>152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2153</v>
      </c>
      <c r="B1420" s="3"/>
      <c r="C1420" s="3"/>
      <c r="D1420" s="4"/>
      <c r="E1420" s="6">
        <v>46224.629166666666</v>
      </c>
      <c r="F1420" s="7">
        <v>46226.0</v>
      </c>
      <c r="G1420" s="8">
        <v>0.4583333333333333</v>
      </c>
      <c r="H1420" s="3" t="s">
        <v>115</v>
      </c>
      <c r="I1420" s="3" t="s">
        <v>130</v>
      </c>
      <c r="K1420" s="9"/>
      <c r="L1420" s="9"/>
      <c r="M1420" s="4">
        <v>8890271.0</v>
      </c>
      <c r="N1420" s="3" t="s">
        <v>0</v>
      </c>
      <c r="O1420" s="3" t="s">
        <v>89</v>
      </c>
      <c r="P1420" s="3" t="s">
        <v>99</v>
      </c>
      <c r="Q1420" s="3" t="s">
        <v>113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2154</v>
      </c>
      <c r="B1421" s="3"/>
      <c r="C1421" s="3"/>
      <c r="D1421" s="4"/>
      <c r="E1421" s="6">
        <v>46224.67663194444</v>
      </c>
      <c r="F1421" s="7">
        <v>46226.0</v>
      </c>
      <c r="G1421" s="8">
        <v>0.4583333333333333</v>
      </c>
      <c r="H1421" s="3" t="s">
        <v>115</v>
      </c>
      <c r="I1421" s="3" t="s">
        <v>130</v>
      </c>
      <c r="K1421" s="9"/>
      <c r="L1421" s="9"/>
      <c r="M1421" s="4">
        <v>8892267.0</v>
      </c>
      <c r="N1421" s="3" t="s">
        <v>0</v>
      </c>
      <c r="O1421" s="3" t="s">
        <v>40</v>
      </c>
      <c r="P1421" s="3" t="s">
        <v>99</v>
      </c>
      <c r="Q1421" s="3" t="s">
        <v>118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2155</v>
      </c>
      <c r="B1422" s="3"/>
      <c r="C1422" s="3"/>
      <c r="D1422" s="4"/>
      <c r="E1422" s="6">
        <v>46224.70686342593</v>
      </c>
      <c r="F1422" s="7">
        <v>46226.0</v>
      </c>
      <c r="G1422" s="8">
        <v>0.4583333333333333</v>
      </c>
      <c r="H1422" s="3" t="s">
        <v>115</v>
      </c>
      <c r="I1422" s="3" t="s">
        <v>122</v>
      </c>
      <c r="J1422" s="3" t="s">
        <v>20</v>
      </c>
      <c r="L1422" s="9"/>
      <c r="M1422" s="4">
        <v>8892282.0</v>
      </c>
      <c r="N1422" s="3" t="s">
        <v>0</v>
      </c>
      <c r="O1422" s="3" t="s">
        <v>40</v>
      </c>
      <c r="P1422" s="3" t="s">
        <v>99</v>
      </c>
      <c r="Q1422" s="3" t="s">
        <v>807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2157</v>
      </c>
      <c r="B1423" s="3"/>
      <c r="C1423" s="3"/>
      <c r="D1423" s="4"/>
      <c r="E1423" s="6">
        <v>46225.39702546296</v>
      </c>
      <c r="F1423" s="7">
        <v>46226.0</v>
      </c>
      <c r="G1423" s="8">
        <v>0.375</v>
      </c>
      <c r="H1423" s="3" t="s">
        <v>115</v>
      </c>
      <c r="I1423" s="3" t="s">
        <v>313</v>
      </c>
      <c r="M1423" s="4">
        <v>8890272.0</v>
      </c>
      <c r="N1423" s="3" t="s">
        <v>0</v>
      </c>
      <c r="O1423" s="3" t="s">
        <v>98</v>
      </c>
      <c r="P1423" s="3" t="s">
        <v>99</v>
      </c>
      <c r="Q1423" s="3" t="s">
        <v>807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2158</v>
      </c>
      <c r="B1424" s="3"/>
      <c r="C1424" s="3"/>
      <c r="D1424" s="4"/>
      <c r="E1424" s="6">
        <v>46225.403125</v>
      </c>
      <c r="F1424" s="7">
        <v>46226.0</v>
      </c>
      <c r="G1424" s="8">
        <v>0.4375</v>
      </c>
      <c r="H1424" s="3" t="s">
        <v>115</v>
      </c>
      <c r="I1424" s="3" t="s">
        <v>130</v>
      </c>
      <c r="K1424" s="9"/>
      <c r="L1424" s="9"/>
      <c r="M1424" s="4">
        <v>8889975.0</v>
      </c>
      <c r="N1424" s="3" t="s">
        <v>0</v>
      </c>
      <c r="O1424" s="3" t="s">
        <v>89</v>
      </c>
      <c r="P1424" s="3" t="s">
        <v>99</v>
      </c>
      <c r="Q1424" s="3" t="s">
        <v>113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2159</v>
      </c>
      <c r="B1425" s="3"/>
      <c r="C1425" s="3"/>
      <c r="D1425" s="4"/>
      <c r="E1425" s="6">
        <v>46225.44252314815</v>
      </c>
      <c r="F1425" s="7">
        <v>46226.0</v>
      </c>
      <c r="G1425" s="8">
        <v>0.5416666666666666</v>
      </c>
      <c r="H1425" s="3" t="s">
        <v>115</v>
      </c>
      <c r="I1425" s="3" t="s">
        <v>130</v>
      </c>
      <c r="K1425" s="9"/>
      <c r="L1425" s="9"/>
      <c r="M1425" s="4">
        <v>8894489.0</v>
      </c>
      <c r="N1425" s="3" t="s">
        <v>111</v>
      </c>
      <c r="O1425" s="3" t="s">
        <v>22</v>
      </c>
      <c r="P1425" s="3" t="s">
        <v>99</v>
      </c>
      <c r="Q1425" s="3" t="s">
        <v>124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2160</v>
      </c>
      <c r="B1426" s="3"/>
      <c r="C1426" s="3"/>
      <c r="D1426" s="4"/>
      <c r="E1426" s="6">
        <v>46225.46789351852</v>
      </c>
      <c r="F1426" s="7">
        <v>46226.0</v>
      </c>
      <c r="G1426" s="8">
        <v>0.6041666666666666</v>
      </c>
      <c r="H1426" s="3" t="s">
        <v>115</v>
      </c>
      <c r="I1426" s="3" t="s">
        <v>130</v>
      </c>
      <c r="K1426" s="9"/>
      <c r="L1426" s="9"/>
      <c r="M1426" s="4">
        <v>8891978.0</v>
      </c>
      <c r="N1426" s="3" t="s">
        <v>0</v>
      </c>
      <c r="O1426" s="3" t="s">
        <v>89</v>
      </c>
      <c r="P1426" s="3" t="s">
        <v>99</v>
      </c>
      <c r="Q1426" s="3" t="s">
        <v>135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2162</v>
      </c>
      <c r="B1427" s="3"/>
      <c r="C1427" s="3"/>
      <c r="D1427" s="4"/>
      <c r="E1427" s="6">
        <v>46225.51045138889</v>
      </c>
      <c r="F1427" s="7">
        <v>46226.0</v>
      </c>
      <c r="G1427" s="8">
        <v>0.375</v>
      </c>
      <c r="H1427" s="3" t="s">
        <v>93</v>
      </c>
      <c r="I1427" s="3" t="s">
        <v>84</v>
      </c>
      <c r="J1427" s="3" t="s">
        <v>282</v>
      </c>
      <c r="L1427" s="9"/>
      <c r="M1427" s="4">
        <v>8892775.0</v>
      </c>
      <c r="N1427" s="3" t="s">
        <v>0</v>
      </c>
      <c r="O1427" s="3" t="s">
        <v>21</v>
      </c>
      <c r="P1427" s="3" t="s">
        <v>99</v>
      </c>
      <c r="Q1427" s="3" t="s">
        <v>113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2163</v>
      </c>
      <c r="B1428" s="3"/>
      <c r="C1428" s="3"/>
      <c r="D1428" s="4"/>
      <c r="E1428" s="6">
        <v>46225.53024305555</v>
      </c>
      <c r="F1428" s="7">
        <v>46226.0</v>
      </c>
      <c r="G1428" s="8">
        <v>0.4583333333333333</v>
      </c>
      <c r="H1428" s="3" t="s">
        <v>93</v>
      </c>
      <c r="I1428" s="3" t="s">
        <v>95</v>
      </c>
      <c r="K1428" s="9"/>
      <c r="L1428" s="9"/>
      <c r="M1428" s="4">
        <v>8894760.0</v>
      </c>
      <c r="N1428" s="3" t="s">
        <v>0</v>
      </c>
      <c r="O1428" s="3" t="s">
        <v>98</v>
      </c>
      <c r="P1428" s="3" t="s">
        <v>99</v>
      </c>
      <c r="Q1428" s="3" t="s">
        <v>807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2164</v>
      </c>
      <c r="B1429" s="3"/>
      <c r="C1429" s="3"/>
      <c r="D1429" s="4"/>
      <c r="E1429" s="6">
        <v>46225.55648148148</v>
      </c>
      <c r="F1429" s="7">
        <v>46226.0</v>
      </c>
      <c r="G1429" s="8">
        <v>0.5625</v>
      </c>
      <c r="H1429" s="3" t="s">
        <v>93</v>
      </c>
      <c r="I1429" s="3" t="s">
        <v>95</v>
      </c>
      <c r="K1429" s="9"/>
      <c r="L1429" s="9"/>
      <c r="M1429" s="4">
        <v>8894854.0</v>
      </c>
      <c r="N1429" s="3" t="s">
        <v>111</v>
      </c>
      <c r="O1429" s="3" t="s">
        <v>21</v>
      </c>
      <c r="P1429" s="3" t="s">
        <v>99</v>
      </c>
      <c r="Q1429" s="3" t="s">
        <v>118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2165</v>
      </c>
      <c r="B1430" s="3"/>
      <c r="C1430" s="3"/>
      <c r="D1430" s="4"/>
      <c r="E1430" s="6">
        <v>46225.570625</v>
      </c>
      <c r="F1430" s="7">
        <v>46226.0</v>
      </c>
      <c r="G1430" s="8">
        <v>0.4791666666666667</v>
      </c>
      <c r="H1430" s="3" t="s">
        <v>93</v>
      </c>
      <c r="I1430" s="3" t="s">
        <v>95</v>
      </c>
      <c r="K1430" s="9"/>
      <c r="L1430" s="9"/>
      <c r="M1430" s="4">
        <v>8890339.0</v>
      </c>
      <c r="N1430" s="3" t="s">
        <v>111</v>
      </c>
      <c r="O1430" s="3" t="s">
        <v>98</v>
      </c>
      <c r="P1430" s="3" t="s">
        <v>99</v>
      </c>
      <c r="Q1430" s="3" t="s">
        <v>113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2167</v>
      </c>
      <c r="B1431" s="3"/>
      <c r="C1431" s="3"/>
      <c r="D1431" s="4"/>
      <c r="E1431" s="6">
        <v>46225.57194444445</v>
      </c>
      <c r="F1431" s="7">
        <v>46226.0</v>
      </c>
      <c r="G1431" s="8">
        <v>0.4583333333333333</v>
      </c>
      <c r="H1431" s="3" t="s">
        <v>115</v>
      </c>
      <c r="I1431" s="3" t="s">
        <v>130</v>
      </c>
      <c r="K1431" s="9"/>
      <c r="L1431" s="9"/>
      <c r="M1431" s="4">
        <v>8890812.0</v>
      </c>
      <c r="N1431" s="3" t="s">
        <v>111</v>
      </c>
      <c r="O1431" s="3" t="s">
        <v>22</v>
      </c>
      <c r="P1431" s="3" t="s">
        <v>99</v>
      </c>
      <c r="Q1431" s="3" t="s">
        <v>118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2168</v>
      </c>
      <c r="B1432" s="3"/>
      <c r="C1432" s="3"/>
      <c r="D1432" s="4"/>
      <c r="E1432" s="6">
        <v>46225.57356481482</v>
      </c>
      <c r="F1432" s="7">
        <v>46226.0</v>
      </c>
      <c r="G1432" s="8">
        <v>0.4583333333333333</v>
      </c>
      <c r="H1432" s="3" t="s">
        <v>93</v>
      </c>
      <c r="I1432" s="3" t="s">
        <v>95</v>
      </c>
      <c r="K1432" s="9"/>
      <c r="L1432" s="9"/>
      <c r="M1432" s="4">
        <v>8890471.0</v>
      </c>
      <c r="N1432" s="3" t="s">
        <v>111</v>
      </c>
      <c r="O1432" s="3" t="s">
        <v>98</v>
      </c>
      <c r="P1432" s="3" t="s">
        <v>99</v>
      </c>
      <c r="Q1432" s="3" t="s">
        <v>152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2169</v>
      </c>
      <c r="B1433" s="3"/>
      <c r="C1433" s="3"/>
      <c r="D1433" s="4"/>
      <c r="E1433" s="6">
        <v>46225.58751157407</v>
      </c>
      <c r="F1433" s="7">
        <v>46226.0</v>
      </c>
      <c r="G1433" s="8">
        <v>0.4166666666666667</v>
      </c>
      <c r="H1433" s="3" t="s">
        <v>93</v>
      </c>
      <c r="I1433" s="3" t="s">
        <v>120</v>
      </c>
      <c r="J1433" s="3" t="s">
        <v>282</v>
      </c>
      <c r="L1433" s="9"/>
      <c r="M1433" s="4">
        <v>8890837.0</v>
      </c>
      <c r="N1433" s="3" t="s">
        <v>111</v>
      </c>
      <c r="O1433" s="3" t="s">
        <v>98</v>
      </c>
      <c r="P1433" s="3" t="s">
        <v>99</v>
      </c>
      <c r="Q1433" s="3" t="s">
        <v>100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2170</v>
      </c>
      <c r="B1434" s="3"/>
      <c r="C1434" s="3"/>
      <c r="D1434" s="4"/>
      <c r="E1434" s="6">
        <v>46225.590578703705</v>
      </c>
      <c r="F1434" s="7">
        <v>46226.0</v>
      </c>
      <c r="G1434" s="8">
        <v>0.4791666666666667</v>
      </c>
      <c r="H1434" s="3" t="s">
        <v>115</v>
      </c>
      <c r="I1434" s="3" t="s">
        <v>130</v>
      </c>
      <c r="K1434" s="9"/>
      <c r="L1434" s="9"/>
      <c r="M1434" s="4">
        <v>8890781.0</v>
      </c>
      <c r="N1434" s="3" t="s">
        <v>111</v>
      </c>
      <c r="O1434" s="3" t="s">
        <v>20</v>
      </c>
      <c r="P1434" s="3" t="s">
        <v>99</v>
      </c>
      <c r="Q1434" s="3" t="s">
        <v>124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2172</v>
      </c>
      <c r="B1435" s="3"/>
      <c r="C1435" s="3"/>
      <c r="D1435" s="4"/>
      <c r="E1435" s="6">
        <v>46225.59287037037</v>
      </c>
      <c r="F1435" s="7">
        <v>46226.0</v>
      </c>
      <c r="G1435" s="8">
        <v>0.6041666666666666</v>
      </c>
      <c r="H1435" s="3" t="s">
        <v>93</v>
      </c>
      <c r="I1435" s="3" t="s">
        <v>95</v>
      </c>
      <c r="K1435" s="9"/>
      <c r="L1435" s="9"/>
      <c r="M1435" s="4">
        <v>8891784.0</v>
      </c>
      <c r="N1435" s="3" t="s">
        <v>111</v>
      </c>
      <c r="O1435" s="3" t="s">
        <v>22</v>
      </c>
      <c r="P1435" s="3" t="s">
        <v>99</v>
      </c>
      <c r="Q1435" s="3" t="s">
        <v>807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2173</v>
      </c>
      <c r="B1436" s="3"/>
      <c r="C1436" s="3"/>
      <c r="D1436" s="4"/>
      <c r="E1436" s="6">
        <v>46225.59619212963</v>
      </c>
      <c r="F1436" s="7">
        <v>46226.0</v>
      </c>
      <c r="G1436" s="8">
        <v>0.6458333333333334</v>
      </c>
      <c r="H1436" s="3" t="s">
        <v>115</v>
      </c>
      <c r="I1436" s="3" t="s">
        <v>130</v>
      </c>
      <c r="K1436" s="9"/>
      <c r="L1436" s="9"/>
      <c r="M1436" s="4">
        <v>8895013.0</v>
      </c>
      <c r="N1436" s="3" t="s">
        <v>0</v>
      </c>
      <c r="O1436" s="3" t="s">
        <v>98</v>
      </c>
      <c r="P1436" s="3" t="s">
        <v>99</v>
      </c>
      <c r="Q1436" s="3" t="s">
        <v>2174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2175</v>
      </c>
      <c r="B1437" s="3"/>
      <c r="C1437" s="3"/>
      <c r="D1437" s="4"/>
      <c r="E1437" s="6">
        <v>46225.61148148148</v>
      </c>
      <c r="F1437" s="7">
        <v>46226.0</v>
      </c>
      <c r="G1437" s="8">
        <v>0.4791666666666667</v>
      </c>
      <c r="H1437" s="3" t="s">
        <v>115</v>
      </c>
      <c r="I1437" s="3" t="s">
        <v>122</v>
      </c>
      <c r="J1437" s="3" t="s">
        <v>98</v>
      </c>
      <c r="L1437" s="9"/>
      <c r="M1437" s="4">
        <v>8892124.0</v>
      </c>
      <c r="N1437" s="3" t="s">
        <v>111</v>
      </c>
      <c r="O1437" s="3" t="s">
        <v>20</v>
      </c>
      <c r="P1437" s="3" t="s">
        <v>99</v>
      </c>
      <c r="Q1437" s="3" t="s">
        <v>113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2176</v>
      </c>
      <c r="B1438" s="3"/>
      <c r="C1438" s="3"/>
      <c r="D1438" s="4"/>
      <c r="E1438" s="6">
        <v>46225.61497685185</v>
      </c>
      <c r="F1438" s="7">
        <v>46226.0</v>
      </c>
      <c r="G1438" s="8">
        <v>0.4583333333333333</v>
      </c>
      <c r="H1438" s="3" t="s">
        <v>93</v>
      </c>
      <c r="I1438" s="3" t="s">
        <v>95</v>
      </c>
      <c r="K1438" s="9"/>
      <c r="L1438" s="9"/>
      <c r="M1438" s="4">
        <v>8890026.0</v>
      </c>
      <c r="N1438" s="3" t="s">
        <v>111</v>
      </c>
      <c r="O1438" s="3" t="s">
        <v>40</v>
      </c>
      <c r="P1438" s="3" t="s">
        <v>99</v>
      </c>
      <c r="Q1438" s="3" t="s">
        <v>113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2178</v>
      </c>
      <c r="B1439" s="3"/>
      <c r="C1439" s="3"/>
      <c r="D1439" s="4"/>
      <c r="E1439" s="6">
        <v>46225.61585648148</v>
      </c>
      <c r="F1439" s="7">
        <v>46226.0</v>
      </c>
      <c r="G1439" s="8">
        <v>0.4375</v>
      </c>
      <c r="H1439" s="3" t="s">
        <v>115</v>
      </c>
      <c r="I1439" s="3" t="s">
        <v>130</v>
      </c>
      <c r="K1439" s="9"/>
      <c r="L1439" s="9"/>
      <c r="M1439" s="4">
        <v>8892148.0</v>
      </c>
      <c r="N1439" s="3" t="s">
        <v>111</v>
      </c>
      <c r="O1439" s="3" t="s">
        <v>20</v>
      </c>
      <c r="P1439" s="3" t="s">
        <v>99</v>
      </c>
      <c r="Q1439" s="3" t="s">
        <v>118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2088</v>
      </c>
      <c r="B1440" s="3"/>
      <c r="C1440" s="3"/>
      <c r="D1440" s="4"/>
      <c r="E1440" s="6">
        <v>46225.63228009259</v>
      </c>
      <c r="F1440" s="7">
        <v>46226.0</v>
      </c>
      <c r="G1440" s="8">
        <v>0.4791666666666667</v>
      </c>
      <c r="H1440" s="3" t="s">
        <v>115</v>
      </c>
      <c r="I1440" s="3" t="s">
        <v>116</v>
      </c>
      <c r="J1440" s="3" t="s">
        <v>21</v>
      </c>
      <c r="L1440" s="9"/>
      <c r="M1440" s="4">
        <v>8895418.0</v>
      </c>
      <c r="N1440" s="3" t="s">
        <v>131</v>
      </c>
      <c r="O1440" s="3" t="s">
        <v>21</v>
      </c>
      <c r="P1440" s="3" t="s">
        <v>99</v>
      </c>
      <c r="Q1440" s="3" t="s">
        <v>152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2181</v>
      </c>
      <c r="B1441" s="3"/>
      <c r="C1441" s="3"/>
      <c r="D1441" s="4"/>
      <c r="E1441" s="6">
        <v>46225.6390625</v>
      </c>
      <c r="F1441" s="7">
        <v>46226.0</v>
      </c>
      <c r="G1441" s="8">
        <v>0.4583333333333333</v>
      </c>
      <c r="H1441" s="3" t="s">
        <v>93</v>
      </c>
      <c r="I1441" s="3" t="s">
        <v>95</v>
      </c>
      <c r="K1441" s="9"/>
      <c r="L1441" s="9"/>
      <c r="M1441" s="4">
        <v>8894309.0</v>
      </c>
      <c r="N1441" s="3" t="s">
        <v>111</v>
      </c>
      <c r="O1441" s="3" t="s">
        <v>89</v>
      </c>
      <c r="P1441" s="3" t="s">
        <v>99</v>
      </c>
      <c r="Q1441" s="3" t="s">
        <v>165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2183</v>
      </c>
      <c r="B1442" s="3"/>
      <c r="C1442" s="3"/>
      <c r="D1442" s="4"/>
      <c r="E1442" s="6">
        <v>46225.641018518516</v>
      </c>
      <c r="F1442" s="7">
        <v>46226.0</v>
      </c>
      <c r="G1442" s="8">
        <v>0.5416666666666666</v>
      </c>
      <c r="H1442" s="3" t="s">
        <v>93</v>
      </c>
      <c r="I1442" s="3" t="s">
        <v>95</v>
      </c>
      <c r="K1442" s="9"/>
      <c r="L1442" s="9"/>
      <c r="M1442" s="4">
        <v>8890668.0</v>
      </c>
      <c r="N1442" s="3" t="s">
        <v>0</v>
      </c>
      <c r="O1442" s="3" t="s">
        <v>98</v>
      </c>
      <c r="P1442" s="3" t="s">
        <v>99</v>
      </c>
      <c r="Q1442" s="3" t="s">
        <v>107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1226</v>
      </c>
      <c r="B1443" s="3"/>
      <c r="C1443" s="3"/>
      <c r="D1443" s="4"/>
      <c r="E1443" s="6">
        <v>46225.65226851852</v>
      </c>
      <c r="F1443" s="7">
        <v>46226.0</v>
      </c>
      <c r="G1443" s="8">
        <v>0.5625</v>
      </c>
      <c r="H1443" s="3" t="s">
        <v>93</v>
      </c>
      <c r="I1443" s="3" t="s">
        <v>95</v>
      </c>
      <c r="K1443" s="9"/>
      <c r="L1443" s="9"/>
      <c r="M1443" s="4">
        <v>8893239.0</v>
      </c>
      <c r="N1443" s="3" t="s">
        <v>131</v>
      </c>
      <c r="O1443" s="3" t="s">
        <v>22</v>
      </c>
      <c r="P1443" s="3" t="s">
        <v>99</v>
      </c>
      <c r="Q1443" s="3" t="s">
        <v>152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2185</v>
      </c>
      <c r="B1444" s="3"/>
      <c r="C1444" s="3"/>
      <c r="D1444" s="4"/>
      <c r="E1444" s="6">
        <v>46225.68150462963</v>
      </c>
      <c r="F1444" s="7">
        <v>46226.0</v>
      </c>
      <c r="G1444" s="8">
        <v>0.7083333333333334</v>
      </c>
      <c r="H1444" s="3" t="s">
        <v>93</v>
      </c>
      <c r="I1444" s="3" t="s">
        <v>95</v>
      </c>
      <c r="K1444" s="9"/>
      <c r="L1444" s="9"/>
      <c r="M1444" s="4">
        <v>8893525.0</v>
      </c>
      <c r="N1444" s="3" t="s">
        <v>0</v>
      </c>
      <c r="O1444" s="3" t="s">
        <v>98</v>
      </c>
      <c r="P1444" s="3" t="s">
        <v>99</v>
      </c>
      <c r="Q1444" s="3" t="s">
        <v>100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2188</v>
      </c>
      <c r="B1445" s="3"/>
      <c r="C1445" s="3"/>
      <c r="D1445" s="4"/>
      <c r="E1445" s="6">
        <v>46225.69834490741</v>
      </c>
      <c r="F1445" s="7">
        <v>46226.0</v>
      </c>
      <c r="G1445" s="8">
        <v>0.625</v>
      </c>
      <c r="H1445" s="3" t="s">
        <v>115</v>
      </c>
      <c r="I1445" s="3" t="s">
        <v>130</v>
      </c>
      <c r="K1445" s="9"/>
      <c r="L1445" s="9"/>
      <c r="M1445" s="4">
        <v>8891511.0</v>
      </c>
      <c r="N1445" s="3" t="s">
        <v>111</v>
      </c>
      <c r="O1445" s="3" t="s">
        <v>21</v>
      </c>
      <c r="P1445" s="3" t="s">
        <v>99</v>
      </c>
      <c r="Q1445" s="3" t="s">
        <v>124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2189</v>
      </c>
      <c r="B1446" s="3"/>
      <c r="C1446" s="3"/>
      <c r="D1446" s="4"/>
      <c r="E1446" s="6">
        <v>46225.73422453704</v>
      </c>
      <c r="F1446" s="7">
        <v>46226.0</v>
      </c>
      <c r="G1446" s="8">
        <v>0.5416666666666666</v>
      </c>
      <c r="H1446" s="3" t="s">
        <v>115</v>
      </c>
      <c r="I1446" s="3" t="s">
        <v>130</v>
      </c>
      <c r="K1446" s="9"/>
      <c r="L1446" s="9"/>
      <c r="M1446" s="4">
        <v>8894209.0</v>
      </c>
      <c r="N1446" s="3" t="s">
        <v>0</v>
      </c>
      <c r="O1446" s="3" t="s">
        <v>40</v>
      </c>
      <c r="P1446" s="3" t="s">
        <v>99</v>
      </c>
      <c r="Q1446" s="3" t="s">
        <v>152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2190</v>
      </c>
      <c r="B1447" s="3"/>
      <c r="C1447" s="3"/>
      <c r="D1447" s="4"/>
      <c r="E1447" s="6">
        <v>46225.75886574074</v>
      </c>
      <c r="F1447" s="7">
        <v>46226.0</v>
      </c>
      <c r="G1447" s="8">
        <v>0.4166666666666667</v>
      </c>
      <c r="H1447" s="3" t="s">
        <v>93</v>
      </c>
      <c r="I1447" s="3" t="s">
        <v>559</v>
      </c>
      <c r="L1447" s="9"/>
      <c r="M1447" s="4">
        <v>8894175.0</v>
      </c>
      <c r="N1447" s="3" t="s">
        <v>0</v>
      </c>
      <c r="O1447" s="3" t="s">
        <v>40</v>
      </c>
      <c r="P1447" s="3" t="s">
        <v>99</v>
      </c>
      <c r="Q1447" s="3" t="s">
        <v>135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2192</v>
      </c>
      <c r="B1448" s="3"/>
      <c r="C1448" s="3"/>
      <c r="D1448" s="4"/>
      <c r="E1448" s="6">
        <v>46225.83679398148</v>
      </c>
      <c r="F1448" s="7">
        <v>46226.0</v>
      </c>
      <c r="G1448" s="8">
        <v>0.5625</v>
      </c>
      <c r="H1448" s="3" t="s">
        <v>93</v>
      </c>
      <c r="I1448" s="3" t="s">
        <v>899</v>
      </c>
      <c r="J1448" s="3" t="s">
        <v>521</v>
      </c>
      <c r="L1448" s="9"/>
      <c r="M1448" s="4">
        <v>8895937.0</v>
      </c>
      <c r="N1448" s="3" t="s">
        <v>0</v>
      </c>
      <c r="O1448" s="3" t="s">
        <v>40</v>
      </c>
      <c r="P1448" s="3" t="s">
        <v>99</v>
      </c>
      <c r="Q1448" s="3" t="s">
        <v>135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2193</v>
      </c>
      <c r="B1449" s="3"/>
      <c r="C1449" s="3"/>
      <c r="D1449" s="4"/>
      <c r="E1449" s="6">
        <v>46226.40494212963</v>
      </c>
      <c r="F1449" s="7">
        <v>46226.0</v>
      </c>
      <c r="G1449" s="8">
        <v>0.625</v>
      </c>
      <c r="H1449" s="3" t="s">
        <v>93</v>
      </c>
      <c r="I1449" s="3" t="s">
        <v>770</v>
      </c>
      <c r="J1449" s="3" t="s">
        <v>282</v>
      </c>
      <c r="L1449" s="9"/>
      <c r="M1449" s="4">
        <v>8896199.0</v>
      </c>
      <c r="N1449" s="3" t="s">
        <v>0</v>
      </c>
      <c r="O1449" s="3" t="s">
        <v>54</v>
      </c>
      <c r="P1449" s="3" t="s">
        <v>99</v>
      </c>
      <c r="Q1449" s="3" t="s">
        <v>152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1375</v>
      </c>
      <c r="B1450" s="3"/>
      <c r="C1450" s="3"/>
      <c r="D1450" s="4"/>
      <c r="E1450" s="6">
        <v>46226.40650462963</v>
      </c>
      <c r="F1450" s="7">
        <v>46226.0</v>
      </c>
      <c r="G1450" s="8">
        <v>0.4166666666666667</v>
      </c>
      <c r="H1450" s="3" t="s">
        <v>93</v>
      </c>
      <c r="I1450" s="3" t="s">
        <v>95</v>
      </c>
      <c r="K1450" s="9"/>
      <c r="L1450" s="9"/>
      <c r="M1450" s="4">
        <v>8896507.0</v>
      </c>
      <c r="N1450" s="3" t="s">
        <v>111</v>
      </c>
      <c r="O1450" s="3" t="s">
        <v>98</v>
      </c>
      <c r="P1450" s="3" t="s">
        <v>99</v>
      </c>
      <c r="Q1450" s="3" t="s">
        <v>100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2195</v>
      </c>
      <c r="B1451" s="3"/>
      <c r="C1451" s="3"/>
      <c r="D1451" s="4"/>
      <c r="E1451" s="6">
        <v>46226.4350462963</v>
      </c>
      <c r="F1451" s="7">
        <v>46226.0</v>
      </c>
      <c r="G1451" s="8">
        <v>0.625</v>
      </c>
      <c r="H1451" s="3" t="s">
        <v>115</v>
      </c>
      <c r="I1451" s="3" t="s">
        <v>130</v>
      </c>
      <c r="K1451" s="9"/>
      <c r="L1451" s="9"/>
      <c r="M1451" s="4">
        <v>8894694.0</v>
      </c>
      <c r="N1451" s="3" t="s">
        <v>0</v>
      </c>
      <c r="O1451" s="3" t="s">
        <v>20</v>
      </c>
      <c r="P1451" s="3" t="s">
        <v>99</v>
      </c>
      <c r="Q1451" s="3" t="s">
        <v>135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2197</v>
      </c>
      <c r="B1452" s="3"/>
      <c r="C1452" s="3"/>
      <c r="D1452" s="4"/>
      <c r="E1452" s="6">
        <v>46226.43709490741</v>
      </c>
      <c r="F1452" s="7">
        <v>46226.0</v>
      </c>
      <c r="G1452" s="8">
        <v>0.625</v>
      </c>
      <c r="H1452" s="3" t="s">
        <v>115</v>
      </c>
      <c r="I1452" s="3" t="s">
        <v>130</v>
      </c>
      <c r="K1452" s="9"/>
      <c r="L1452" s="9"/>
      <c r="M1452" s="4">
        <v>8894519.0</v>
      </c>
      <c r="N1452" s="3" t="s">
        <v>0</v>
      </c>
      <c r="O1452" s="3" t="s">
        <v>103</v>
      </c>
      <c r="P1452" s="3" t="s">
        <v>99</v>
      </c>
      <c r="Q1452" s="3" t="s">
        <v>165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2199</v>
      </c>
      <c r="B1453" s="3"/>
      <c r="C1453" s="3"/>
      <c r="D1453" s="4"/>
      <c r="E1453" s="6">
        <v>46226.46519675926</v>
      </c>
      <c r="F1453" s="7">
        <v>46226.0</v>
      </c>
      <c r="G1453" s="8">
        <v>0.5416666666666666</v>
      </c>
      <c r="H1453" s="3" t="s">
        <v>93</v>
      </c>
      <c r="I1453" s="3" t="s">
        <v>95</v>
      </c>
      <c r="K1453" s="9"/>
      <c r="L1453" s="9"/>
      <c r="M1453" s="4">
        <v>8896009.0</v>
      </c>
      <c r="N1453" s="3" t="s">
        <v>0</v>
      </c>
      <c r="O1453" s="3" t="s">
        <v>54</v>
      </c>
      <c r="P1453" s="3" t="s">
        <v>99</v>
      </c>
      <c r="Q1453" s="3" t="s">
        <v>113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2200</v>
      </c>
      <c r="B1454" s="3"/>
      <c r="C1454" s="3"/>
      <c r="D1454" s="4"/>
      <c r="E1454" s="6">
        <v>46226.47476851852</v>
      </c>
      <c r="F1454" s="7">
        <v>46226.0</v>
      </c>
      <c r="G1454" s="8">
        <v>0.5416666666666666</v>
      </c>
      <c r="H1454" s="3" t="s">
        <v>93</v>
      </c>
      <c r="I1454" s="3" t="s">
        <v>95</v>
      </c>
      <c r="K1454" s="9"/>
      <c r="L1454" s="9"/>
      <c r="M1454" s="4">
        <v>8894956.0</v>
      </c>
      <c r="N1454" s="3" t="s">
        <v>0</v>
      </c>
      <c r="O1454" s="3" t="s">
        <v>21</v>
      </c>
      <c r="P1454" s="3" t="s">
        <v>99</v>
      </c>
      <c r="Q1454" s="3" t="s">
        <v>113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2202</v>
      </c>
      <c r="B1455" s="3"/>
      <c r="C1455" s="3"/>
      <c r="D1455" s="4"/>
      <c r="E1455" s="6">
        <v>46226.476585648146</v>
      </c>
      <c r="F1455" s="7">
        <v>46226.0</v>
      </c>
      <c r="G1455" s="8">
        <v>0.4791666666666667</v>
      </c>
      <c r="H1455" s="3" t="s">
        <v>93</v>
      </c>
      <c r="I1455" s="3" t="s">
        <v>461</v>
      </c>
      <c r="J1455" s="3" t="s">
        <v>282</v>
      </c>
      <c r="L1455" s="9"/>
      <c r="M1455" s="4">
        <v>8896719.0</v>
      </c>
      <c r="N1455" s="3" t="s">
        <v>111</v>
      </c>
      <c r="O1455" s="3" t="s">
        <v>89</v>
      </c>
      <c r="P1455" s="3" t="s">
        <v>99</v>
      </c>
      <c r="Q1455" s="3" t="s">
        <v>113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2204</v>
      </c>
      <c r="B1456" s="3"/>
      <c r="C1456" s="3"/>
      <c r="D1456" s="4"/>
      <c r="E1456" s="6">
        <v>46226.48783564815</v>
      </c>
      <c r="F1456" s="7">
        <v>46226.0</v>
      </c>
      <c r="G1456" s="8">
        <v>0.5416666666666666</v>
      </c>
      <c r="H1456" s="3" t="s">
        <v>93</v>
      </c>
      <c r="I1456" s="3" t="s">
        <v>84</v>
      </c>
      <c r="J1456" s="3" t="s">
        <v>282</v>
      </c>
      <c r="L1456" s="9"/>
      <c r="M1456" s="4">
        <v>8896733.0</v>
      </c>
      <c r="N1456" s="3" t="s">
        <v>131</v>
      </c>
      <c r="O1456" s="3" t="s">
        <v>98</v>
      </c>
      <c r="P1456" s="3" t="s">
        <v>99</v>
      </c>
      <c r="Q1456" s="3" t="s">
        <v>100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2205</v>
      </c>
      <c r="B1457" s="3"/>
      <c r="C1457" s="3"/>
      <c r="D1457" s="4"/>
      <c r="E1457" s="6">
        <v>46226.48957175926</v>
      </c>
      <c r="F1457" s="7">
        <v>46226.0</v>
      </c>
      <c r="G1457" s="8">
        <v>0.6875</v>
      </c>
      <c r="H1457" s="3" t="s">
        <v>115</v>
      </c>
      <c r="I1457" s="3" t="s">
        <v>130</v>
      </c>
      <c r="K1457" s="9"/>
      <c r="L1457" s="9"/>
      <c r="M1457" s="4">
        <v>8895403.0</v>
      </c>
      <c r="N1457" s="3" t="s">
        <v>0</v>
      </c>
      <c r="O1457" s="3" t="s">
        <v>20</v>
      </c>
      <c r="P1457" s="3" t="s">
        <v>99</v>
      </c>
      <c r="Q1457" s="3" t="s">
        <v>152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2206</v>
      </c>
      <c r="B1458" s="3"/>
      <c r="C1458" s="3"/>
      <c r="D1458" s="4"/>
      <c r="E1458" s="6">
        <v>46226.50119212963</v>
      </c>
      <c r="F1458" s="7">
        <v>46226.0</v>
      </c>
      <c r="G1458" s="8">
        <v>0.625</v>
      </c>
      <c r="H1458" s="3" t="s">
        <v>115</v>
      </c>
      <c r="I1458" s="3" t="s">
        <v>130</v>
      </c>
      <c r="K1458" s="9"/>
      <c r="L1458" s="9"/>
      <c r="M1458" s="4">
        <v>8895368.0</v>
      </c>
      <c r="N1458" s="3" t="s">
        <v>0</v>
      </c>
      <c r="O1458" s="3" t="s">
        <v>21</v>
      </c>
      <c r="P1458" s="3" t="s">
        <v>99</v>
      </c>
      <c r="Q1458" s="3" t="s">
        <v>100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2207</v>
      </c>
      <c r="B1459" s="3"/>
      <c r="C1459" s="3"/>
      <c r="D1459" s="4"/>
      <c r="E1459" s="6">
        <v>46226.5062962963</v>
      </c>
      <c r="F1459" s="7">
        <v>46226.0</v>
      </c>
      <c r="G1459" s="8">
        <v>0.7083333333333334</v>
      </c>
      <c r="H1459" s="3" t="s">
        <v>115</v>
      </c>
      <c r="I1459" s="3" t="s">
        <v>122</v>
      </c>
      <c r="J1459" s="3" t="s">
        <v>21</v>
      </c>
      <c r="L1459" s="9"/>
      <c r="M1459" s="4">
        <v>8896802.0</v>
      </c>
      <c r="N1459" s="3" t="s">
        <v>131</v>
      </c>
      <c r="O1459" s="3" t="s">
        <v>21</v>
      </c>
      <c r="P1459" s="3" t="s">
        <v>99</v>
      </c>
      <c r="Q1459" s="3" t="s">
        <v>165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2208</v>
      </c>
      <c r="B1460" s="3"/>
      <c r="C1460" s="3"/>
      <c r="D1460" s="4"/>
      <c r="E1460" s="6">
        <v>46226.508425925924</v>
      </c>
      <c r="F1460" s="7">
        <v>46226.0</v>
      </c>
      <c r="G1460" s="8">
        <v>0.625</v>
      </c>
      <c r="H1460" s="3" t="s">
        <v>115</v>
      </c>
      <c r="I1460" s="3" t="s">
        <v>130</v>
      </c>
      <c r="K1460" s="9"/>
      <c r="L1460" s="9"/>
      <c r="M1460" s="4">
        <v>8896856.0</v>
      </c>
      <c r="N1460" s="3" t="s">
        <v>0</v>
      </c>
      <c r="O1460" s="3" t="s">
        <v>98</v>
      </c>
      <c r="P1460" s="3" t="s">
        <v>99</v>
      </c>
      <c r="Q1460" s="3" t="s">
        <v>124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2153</v>
      </c>
      <c r="B1461" s="3"/>
      <c r="C1461" s="3"/>
      <c r="D1461" s="4"/>
      <c r="E1461" s="6">
        <v>46226.511712962965</v>
      </c>
      <c r="F1461" s="7">
        <v>46226.0</v>
      </c>
      <c r="G1461" s="8">
        <v>0.6458333333333334</v>
      </c>
      <c r="H1461" s="3" t="s">
        <v>115</v>
      </c>
      <c r="I1461" s="3" t="s">
        <v>130</v>
      </c>
      <c r="K1461" s="9"/>
      <c r="L1461" s="9"/>
      <c r="M1461" s="4">
        <v>8896800.0</v>
      </c>
      <c r="N1461" s="3" t="s">
        <v>131</v>
      </c>
      <c r="O1461" s="3" t="s">
        <v>89</v>
      </c>
      <c r="P1461" s="3" t="s">
        <v>99</v>
      </c>
      <c r="Q1461" s="3" t="s">
        <v>113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2209</v>
      </c>
      <c r="B1462" s="3"/>
      <c r="C1462" s="3"/>
      <c r="D1462" s="4"/>
      <c r="E1462" s="6">
        <v>46226.53128472222</v>
      </c>
      <c r="F1462" s="7">
        <v>46226.0</v>
      </c>
      <c r="G1462" s="8">
        <v>0.5416666666666666</v>
      </c>
      <c r="H1462" s="3" t="s">
        <v>93</v>
      </c>
      <c r="I1462" s="3" t="s">
        <v>102</v>
      </c>
      <c r="J1462" s="3" t="s">
        <v>521</v>
      </c>
      <c r="L1462" s="18"/>
      <c r="M1462" s="4">
        <v>8896919.0</v>
      </c>
      <c r="N1462" s="3" t="s">
        <v>0</v>
      </c>
      <c r="O1462" s="3" t="s">
        <v>89</v>
      </c>
      <c r="P1462" s="3" t="s">
        <v>99</v>
      </c>
      <c r="Q1462" s="3" t="s">
        <v>113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2170</v>
      </c>
      <c r="B1463" s="3"/>
      <c r="C1463" s="3"/>
      <c r="D1463" s="4"/>
      <c r="E1463" s="6">
        <v>46226.540185185186</v>
      </c>
      <c r="F1463" s="7">
        <v>46226.0</v>
      </c>
      <c r="G1463" s="8">
        <v>0.7083333333333334</v>
      </c>
      <c r="H1463" s="3" t="s">
        <v>115</v>
      </c>
      <c r="I1463" s="3" t="s">
        <v>130</v>
      </c>
      <c r="K1463" s="9"/>
      <c r="L1463" s="9"/>
      <c r="M1463" s="4">
        <v>8896899.0</v>
      </c>
      <c r="N1463" s="3" t="s">
        <v>131</v>
      </c>
      <c r="O1463" s="3" t="s">
        <v>20</v>
      </c>
      <c r="P1463" s="3" t="s">
        <v>99</v>
      </c>
      <c r="Q1463" s="3" t="s">
        <v>124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2210</v>
      </c>
      <c r="B1464" s="3"/>
      <c r="C1464" s="3"/>
      <c r="D1464" s="4"/>
      <c r="E1464" s="6">
        <v>46226.553402777776</v>
      </c>
      <c r="F1464" s="7">
        <v>46226.0</v>
      </c>
      <c r="G1464" s="8">
        <v>0.7083333333333334</v>
      </c>
      <c r="H1464" s="3" t="s">
        <v>93</v>
      </c>
      <c r="I1464" s="3" t="s">
        <v>102</v>
      </c>
      <c r="J1464" s="3" t="s">
        <v>282</v>
      </c>
      <c r="L1464" s="9"/>
      <c r="M1464" s="4">
        <v>8895664.0</v>
      </c>
      <c r="N1464" s="3" t="s">
        <v>0</v>
      </c>
      <c r="O1464" s="3" t="s">
        <v>103</v>
      </c>
      <c r="P1464" s="3" t="s">
        <v>99</v>
      </c>
      <c r="Q1464" s="3" t="s">
        <v>118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2212</v>
      </c>
      <c r="B1465" s="3"/>
      <c r="C1465" s="3"/>
      <c r="D1465" s="4"/>
      <c r="E1465" s="6">
        <v>46226.58513888889</v>
      </c>
      <c r="F1465" s="7">
        <v>46226.0</v>
      </c>
      <c r="G1465" s="8">
        <v>0.6041666666666666</v>
      </c>
      <c r="H1465" s="3" t="s">
        <v>93</v>
      </c>
      <c r="I1465" s="3" t="s">
        <v>95</v>
      </c>
      <c r="K1465" s="9"/>
      <c r="L1465" s="9"/>
      <c r="M1465" s="4">
        <v>8897119.0</v>
      </c>
      <c r="N1465" s="3" t="s">
        <v>111</v>
      </c>
      <c r="O1465" s="3" t="s">
        <v>89</v>
      </c>
      <c r="P1465" s="3" t="s">
        <v>99</v>
      </c>
      <c r="Q1465" s="3" t="s">
        <v>100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2213</v>
      </c>
      <c r="B1466" s="3"/>
      <c r="C1466" s="3"/>
      <c r="D1466" s="4"/>
      <c r="E1466" s="6">
        <v>46226.58724537037</v>
      </c>
      <c r="F1466" s="7">
        <v>46226.0</v>
      </c>
      <c r="G1466" s="8">
        <v>0.6458333333333334</v>
      </c>
      <c r="H1466" s="3" t="s">
        <v>93</v>
      </c>
      <c r="I1466" s="3" t="s">
        <v>95</v>
      </c>
      <c r="K1466" s="9"/>
      <c r="L1466" s="9"/>
      <c r="M1466" s="4">
        <v>8887024.0</v>
      </c>
      <c r="N1466" s="3" t="s">
        <v>0</v>
      </c>
      <c r="O1466" s="3" t="s">
        <v>98</v>
      </c>
      <c r="P1466" s="3" t="s">
        <v>99</v>
      </c>
      <c r="Q1466" s="3" t="s">
        <v>113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2160</v>
      </c>
      <c r="B1467" s="3"/>
      <c r="C1467" s="3"/>
      <c r="D1467" s="4"/>
      <c r="E1467" s="6">
        <v>46226.64891203704</v>
      </c>
      <c r="F1467" s="7">
        <v>46226.0</v>
      </c>
      <c r="G1467" s="8">
        <v>0.7083333333333334</v>
      </c>
      <c r="H1467" s="3" t="s">
        <v>115</v>
      </c>
      <c r="I1467" s="3" t="s">
        <v>130</v>
      </c>
      <c r="K1467" s="9"/>
      <c r="L1467" s="9"/>
      <c r="M1467" s="4">
        <v>8897360.0</v>
      </c>
      <c r="N1467" s="3" t="s">
        <v>131</v>
      </c>
      <c r="O1467" s="3" t="s">
        <v>89</v>
      </c>
      <c r="P1467" s="3" t="s">
        <v>99</v>
      </c>
      <c r="Q1467" s="3" t="s">
        <v>135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2214</v>
      </c>
      <c r="B1468" s="3"/>
      <c r="C1468" s="3"/>
      <c r="D1468" s="4"/>
      <c r="E1468" s="6">
        <v>46226.68625</v>
      </c>
      <c r="F1468" s="7">
        <v>46226.0</v>
      </c>
      <c r="G1468" s="8">
        <v>0.7083333333333334</v>
      </c>
      <c r="H1468" s="3" t="s">
        <v>93</v>
      </c>
      <c r="I1468" s="3" t="s">
        <v>95</v>
      </c>
      <c r="K1468" s="9"/>
      <c r="L1468" s="9"/>
      <c r="M1468" s="4">
        <v>8897362.0</v>
      </c>
      <c r="N1468" s="3" t="s">
        <v>131</v>
      </c>
      <c r="O1468" s="3" t="s">
        <v>40</v>
      </c>
      <c r="P1468" s="3" t="s">
        <v>99</v>
      </c>
      <c r="Q1468" s="3" t="s">
        <v>135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1789</v>
      </c>
      <c r="B1469" s="3"/>
      <c r="C1469" s="3"/>
      <c r="D1469" s="4"/>
      <c r="E1469" s="6">
        <v>46223.45271990741</v>
      </c>
      <c r="F1469" s="7">
        <v>46227.0</v>
      </c>
      <c r="G1469" s="8">
        <v>0.6041666666666666</v>
      </c>
      <c r="H1469" s="3" t="s">
        <v>93</v>
      </c>
      <c r="I1469" s="3" t="s">
        <v>102</v>
      </c>
      <c r="J1469" s="3" t="s">
        <v>282</v>
      </c>
      <c r="L1469" s="9"/>
      <c r="M1469" s="4">
        <v>8884363.0</v>
      </c>
      <c r="N1469" s="3" t="s">
        <v>0</v>
      </c>
      <c r="O1469" s="3" t="s">
        <v>22</v>
      </c>
      <c r="P1469" s="3" t="s">
        <v>99</v>
      </c>
      <c r="Q1469" s="3" t="s">
        <v>124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2216</v>
      </c>
      <c r="B1470" s="3"/>
      <c r="C1470" s="3"/>
      <c r="D1470" s="4"/>
      <c r="E1470" s="6">
        <v>46223.63292824074</v>
      </c>
      <c r="F1470" s="7">
        <v>46227.0</v>
      </c>
      <c r="G1470" s="8">
        <v>0.4166666666666667</v>
      </c>
      <c r="H1470" s="3" t="s">
        <v>115</v>
      </c>
      <c r="I1470" s="3" t="s">
        <v>130</v>
      </c>
      <c r="K1470" s="9"/>
      <c r="L1470" s="9"/>
      <c r="M1470" s="4">
        <v>8889264.0</v>
      </c>
      <c r="N1470" s="3" t="s">
        <v>0</v>
      </c>
      <c r="O1470" s="3" t="s">
        <v>21</v>
      </c>
      <c r="P1470" s="3" t="s">
        <v>99</v>
      </c>
      <c r="Q1470" s="3" t="s">
        <v>118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2007</v>
      </c>
      <c r="B1471" s="3"/>
      <c r="C1471" s="3"/>
      <c r="D1471" s="4"/>
      <c r="E1471" s="6">
        <v>46224.74329861111</v>
      </c>
      <c r="F1471" s="7">
        <v>46227.0</v>
      </c>
      <c r="G1471" s="8">
        <v>0.7083333333333334</v>
      </c>
      <c r="H1471" s="3" t="s">
        <v>93</v>
      </c>
      <c r="I1471" s="9"/>
      <c r="J1471" s="9"/>
      <c r="K1471" s="9"/>
      <c r="L1471" s="9"/>
      <c r="M1471" s="4">
        <v>8891190.0</v>
      </c>
      <c r="N1471" s="3" t="s">
        <v>0</v>
      </c>
      <c r="O1471" s="3" t="s">
        <v>20</v>
      </c>
      <c r="P1471" s="3" t="s">
        <v>99</v>
      </c>
      <c r="Q1471" s="3" t="s">
        <v>152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2218</v>
      </c>
      <c r="B1472" s="3"/>
      <c r="C1472" s="3"/>
      <c r="D1472" s="4"/>
      <c r="E1472" s="6">
        <v>46225.42053240741</v>
      </c>
      <c r="F1472" s="7">
        <v>46227.0</v>
      </c>
      <c r="G1472" s="8">
        <v>0.6458333333333334</v>
      </c>
      <c r="H1472" s="3" t="s">
        <v>115</v>
      </c>
      <c r="I1472" s="3" t="s">
        <v>130</v>
      </c>
      <c r="K1472" s="17"/>
      <c r="L1472" s="9"/>
      <c r="M1472" s="4">
        <v>8890449.0</v>
      </c>
      <c r="N1472" s="3" t="s">
        <v>0</v>
      </c>
      <c r="O1472" s="3" t="s">
        <v>89</v>
      </c>
      <c r="P1472" s="3" t="s">
        <v>99</v>
      </c>
      <c r="Q1472" s="3" t="s">
        <v>113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2219</v>
      </c>
      <c r="B1473" s="3"/>
      <c r="C1473" s="3"/>
      <c r="D1473" s="4"/>
      <c r="E1473" s="6">
        <v>46225.48913194444</v>
      </c>
      <c r="F1473" s="7">
        <v>46227.0</v>
      </c>
      <c r="G1473" s="8">
        <v>0.625</v>
      </c>
      <c r="H1473" s="3" t="s">
        <v>115</v>
      </c>
      <c r="I1473" s="3" t="s">
        <v>130</v>
      </c>
      <c r="K1473" s="9"/>
      <c r="L1473" s="9"/>
      <c r="M1473" s="4">
        <v>8892557.0</v>
      </c>
      <c r="N1473" s="3" t="s">
        <v>0</v>
      </c>
      <c r="O1473" s="3" t="s">
        <v>21</v>
      </c>
      <c r="P1473" s="3" t="s">
        <v>99</v>
      </c>
      <c r="Q1473" s="3" t="s">
        <v>118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2220</v>
      </c>
      <c r="B1474" s="3"/>
      <c r="C1474" s="3"/>
      <c r="D1474" s="4"/>
      <c r="E1474" s="6">
        <v>46225.586122685185</v>
      </c>
      <c r="F1474" s="7">
        <v>46227.0</v>
      </c>
      <c r="G1474" s="8">
        <v>0.5833333333333334</v>
      </c>
      <c r="H1474" s="3" t="s">
        <v>93</v>
      </c>
      <c r="I1474" s="9"/>
      <c r="J1474" s="9"/>
      <c r="K1474" s="9"/>
      <c r="L1474" s="9"/>
      <c r="M1474" s="4">
        <v>8890627.0</v>
      </c>
      <c r="N1474" s="3" t="s">
        <v>111</v>
      </c>
      <c r="O1474" s="3" t="s">
        <v>21</v>
      </c>
      <c r="P1474" s="3" t="s">
        <v>99</v>
      </c>
      <c r="Q1474" s="3" t="s">
        <v>152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2221</v>
      </c>
      <c r="B1475" s="3"/>
      <c r="C1475" s="3"/>
      <c r="D1475" s="4"/>
      <c r="E1475" s="6">
        <v>46225.6325</v>
      </c>
      <c r="F1475" s="7">
        <v>46227.0</v>
      </c>
      <c r="G1475" s="8">
        <v>0.4166666666666667</v>
      </c>
      <c r="H1475" s="3" t="s">
        <v>93</v>
      </c>
      <c r="I1475" s="9"/>
      <c r="J1475" s="9"/>
      <c r="K1475" s="3" t="s">
        <v>232</v>
      </c>
      <c r="L1475" s="7">
        <v>46227.0</v>
      </c>
      <c r="M1475" s="4">
        <v>8894303.0</v>
      </c>
      <c r="N1475" s="3" t="s">
        <v>111</v>
      </c>
      <c r="O1475" s="3" t="s">
        <v>89</v>
      </c>
      <c r="P1475" s="3" t="s">
        <v>99</v>
      </c>
      <c r="Q1475" s="3" t="s">
        <v>152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2222</v>
      </c>
      <c r="B1476" s="3"/>
      <c r="C1476" s="3"/>
      <c r="D1476" s="4"/>
      <c r="E1476" s="6">
        <v>46225.650983796295</v>
      </c>
      <c r="F1476" s="7">
        <v>46227.0</v>
      </c>
      <c r="G1476" s="8">
        <v>0.6041666666666666</v>
      </c>
      <c r="H1476" s="3" t="s">
        <v>115</v>
      </c>
      <c r="I1476" s="3" t="s">
        <v>130</v>
      </c>
      <c r="K1476" s="9"/>
      <c r="L1476" s="9"/>
      <c r="M1476" s="4">
        <v>8895520.0</v>
      </c>
      <c r="N1476" s="3" t="s">
        <v>111</v>
      </c>
      <c r="O1476" s="3" t="s">
        <v>40</v>
      </c>
      <c r="P1476" s="3" t="s">
        <v>99</v>
      </c>
      <c r="Q1476" s="3" t="s">
        <v>124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2223</v>
      </c>
      <c r="B1477" s="3"/>
      <c r="C1477" s="3"/>
      <c r="D1477" s="4"/>
      <c r="E1477" s="6">
        <v>46225.651967592596</v>
      </c>
      <c r="F1477" s="7">
        <v>46227.0</v>
      </c>
      <c r="G1477" s="8">
        <v>0.5833333333333334</v>
      </c>
      <c r="H1477" s="3" t="s">
        <v>115</v>
      </c>
      <c r="I1477" s="3" t="s">
        <v>130</v>
      </c>
      <c r="K1477" s="9"/>
      <c r="L1477" s="9"/>
      <c r="M1477" s="4">
        <v>8892637.0</v>
      </c>
      <c r="N1477" s="3" t="s">
        <v>0</v>
      </c>
      <c r="O1477" s="3" t="s">
        <v>98</v>
      </c>
      <c r="P1477" s="3" t="s">
        <v>99</v>
      </c>
      <c r="Q1477" s="3" t="s">
        <v>807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2061</v>
      </c>
      <c r="B1478" s="3"/>
      <c r="C1478" s="3"/>
      <c r="D1478" s="4"/>
      <c r="E1478" s="6">
        <v>46225.65331018518</v>
      </c>
      <c r="F1478" s="7">
        <v>46227.0</v>
      </c>
      <c r="G1478" s="8">
        <v>0.6666666666666666</v>
      </c>
      <c r="H1478" s="3" t="s">
        <v>115</v>
      </c>
      <c r="I1478" s="3" t="s">
        <v>130</v>
      </c>
      <c r="K1478" s="9"/>
      <c r="L1478" s="9"/>
      <c r="M1478" s="4">
        <v>8893724.0</v>
      </c>
      <c r="N1478" s="3" t="s">
        <v>131</v>
      </c>
      <c r="O1478" s="3" t="s">
        <v>22</v>
      </c>
      <c r="P1478" s="3" t="s">
        <v>99</v>
      </c>
      <c r="Q1478" s="3" t="s">
        <v>113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2224</v>
      </c>
      <c r="B1479" s="3"/>
      <c r="C1479" s="3"/>
      <c r="D1479" s="4"/>
      <c r="E1479" s="6">
        <v>46225.79662037037</v>
      </c>
      <c r="F1479" s="7">
        <v>46227.0</v>
      </c>
      <c r="G1479" s="8">
        <v>0.5833333333333334</v>
      </c>
      <c r="H1479" s="3" t="s">
        <v>93</v>
      </c>
      <c r="I1479" s="3" t="s">
        <v>1063</v>
      </c>
      <c r="J1479" s="3" t="s">
        <v>282</v>
      </c>
      <c r="L1479" s="9"/>
      <c r="M1479" s="4">
        <v>8895904.0</v>
      </c>
      <c r="N1479" s="3" t="s">
        <v>0</v>
      </c>
      <c r="O1479" s="3" t="s">
        <v>40</v>
      </c>
      <c r="P1479" s="3" t="s">
        <v>99</v>
      </c>
      <c r="Q1479" s="3" t="s">
        <v>135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2225</v>
      </c>
      <c r="B1480" s="3"/>
      <c r="C1480" s="3"/>
      <c r="D1480" s="4"/>
      <c r="E1480" s="6">
        <v>46225.84835648148</v>
      </c>
      <c r="F1480" s="7">
        <v>46227.0</v>
      </c>
      <c r="G1480" s="8">
        <v>0.6458333333333334</v>
      </c>
      <c r="H1480" s="3" t="s">
        <v>93</v>
      </c>
      <c r="I1480" s="9"/>
      <c r="J1480" s="9"/>
      <c r="K1480" s="9"/>
      <c r="L1480" s="9"/>
      <c r="M1480" s="4">
        <v>8895955.0</v>
      </c>
      <c r="N1480" s="3" t="s">
        <v>0</v>
      </c>
      <c r="O1480" s="3" t="s">
        <v>40</v>
      </c>
      <c r="P1480" s="3" t="s">
        <v>99</v>
      </c>
      <c r="Q1480" s="3" t="s">
        <v>124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2226</v>
      </c>
      <c r="B1481" s="3"/>
      <c r="C1481" s="3"/>
      <c r="D1481" s="4"/>
      <c r="E1481" s="6">
        <v>46225.851793981485</v>
      </c>
      <c r="F1481" s="7">
        <v>46227.0</v>
      </c>
      <c r="G1481" s="8">
        <v>0.7083333333333334</v>
      </c>
      <c r="H1481" s="3" t="s">
        <v>115</v>
      </c>
      <c r="I1481" s="3" t="s">
        <v>130</v>
      </c>
      <c r="K1481" s="9"/>
      <c r="L1481" s="18"/>
      <c r="M1481" s="4">
        <v>8895956.0</v>
      </c>
      <c r="N1481" s="3" t="s">
        <v>0</v>
      </c>
      <c r="O1481" s="3" t="s">
        <v>40</v>
      </c>
      <c r="P1481" s="3" t="s">
        <v>99</v>
      </c>
      <c r="Q1481" s="3" t="s">
        <v>124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2227</v>
      </c>
      <c r="B1482" s="3"/>
      <c r="C1482" s="3"/>
      <c r="D1482" s="4"/>
      <c r="E1482" s="6">
        <v>46226.435949074075</v>
      </c>
      <c r="F1482" s="7">
        <v>46227.0</v>
      </c>
      <c r="G1482" s="8">
        <v>0.5833333333333334</v>
      </c>
      <c r="H1482" s="3" t="s">
        <v>115</v>
      </c>
      <c r="I1482" s="3" t="s">
        <v>130</v>
      </c>
      <c r="K1482" s="9"/>
      <c r="L1482" s="9"/>
      <c r="M1482" s="4">
        <v>8885139.0</v>
      </c>
      <c r="N1482" s="3" t="s">
        <v>0</v>
      </c>
      <c r="O1482" s="3" t="s">
        <v>19</v>
      </c>
      <c r="P1482" s="3" t="s">
        <v>99</v>
      </c>
      <c r="Q1482" s="3" t="s">
        <v>135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2230</v>
      </c>
      <c r="B1483" s="3"/>
      <c r="C1483" s="3"/>
      <c r="D1483" s="4"/>
      <c r="E1483" s="6">
        <v>46226.44787037037</v>
      </c>
      <c r="F1483" s="7">
        <v>46227.0</v>
      </c>
      <c r="G1483" s="8">
        <v>0.625</v>
      </c>
      <c r="H1483" s="3" t="s">
        <v>93</v>
      </c>
      <c r="I1483" s="9"/>
      <c r="J1483" s="9"/>
      <c r="K1483" s="9"/>
      <c r="L1483" s="9"/>
      <c r="M1483" s="4">
        <v>8889467.0</v>
      </c>
      <c r="N1483" s="3" t="s">
        <v>111</v>
      </c>
      <c r="O1483" s="3" t="s">
        <v>21</v>
      </c>
      <c r="P1483" s="3" t="s">
        <v>99</v>
      </c>
      <c r="Q1483" s="3" t="s">
        <v>100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2233</v>
      </c>
      <c r="B1484" s="3"/>
      <c r="C1484" s="3"/>
      <c r="D1484" s="4"/>
      <c r="E1484" s="6">
        <v>46226.464537037034</v>
      </c>
      <c r="F1484" s="7">
        <v>46227.0</v>
      </c>
      <c r="G1484" s="8">
        <v>0.3958333333333333</v>
      </c>
      <c r="H1484" s="3" t="s">
        <v>115</v>
      </c>
      <c r="I1484" s="3" t="s">
        <v>130</v>
      </c>
      <c r="K1484" s="9"/>
      <c r="L1484" s="9"/>
      <c r="M1484" s="4">
        <v>8895481.0</v>
      </c>
      <c r="N1484" s="3" t="s">
        <v>0</v>
      </c>
      <c r="O1484" s="3" t="s">
        <v>98</v>
      </c>
      <c r="P1484" s="3" t="s">
        <v>99</v>
      </c>
      <c r="Q1484" s="3" t="s">
        <v>152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2235</v>
      </c>
      <c r="B1485" s="3"/>
      <c r="C1485" s="3"/>
      <c r="D1485" s="4"/>
      <c r="E1485" s="6">
        <v>46226.491122685184</v>
      </c>
      <c r="F1485" s="7">
        <v>46227.0</v>
      </c>
      <c r="G1485" s="8">
        <v>0.5833333333333334</v>
      </c>
      <c r="H1485" s="3" t="s">
        <v>115</v>
      </c>
      <c r="I1485" s="3" t="s">
        <v>130</v>
      </c>
      <c r="K1485" s="9"/>
      <c r="L1485" s="9"/>
      <c r="M1485" s="4">
        <v>8895290.0</v>
      </c>
      <c r="N1485" s="3" t="s">
        <v>0</v>
      </c>
      <c r="O1485" s="3" t="s">
        <v>89</v>
      </c>
      <c r="P1485" s="3" t="s">
        <v>99</v>
      </c>
      <c r="Q1485" s="3" t="s">
        <v>113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2237</v>
      </c>
      <c r="B1486" s="3"/>
      <c r="C1486" s="3"/>
      <c r="D1486" s="4"/>
      <c r="E1486" s="6">
        <v>46226.563368055555</v>
      </c>
      <c r="F1486" s="7">
        <v>46227.0</v>
      </c>
      <c r="G1486" s="8">
        <v>0.4583333333333333</v>
      </c>
      <c r="H1486" s="3" t="s">
        <v>115</v>
      </c>
      <c r="I1486" s="3" t="s">
        <v>130</v>
      </c>
      <c r="K1486" s="9"/>
      <c r="L1486" s="9"/>
      <c r="M1486" s="4">
        <v>8896283.0</v>
      </c>
      <c r="N1486" s="3" t="s">
        <v>0</v>
      </c>
      <c r="O1486" s="3" t="s">
        <v>40</v>
      </c>
      <c r="P1486" s="3" t="s">
        <v>99</v>
      </c>
      <c r="Q1486" s="3" t="s">
        <v>124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2238</v>
      </c>
      <c r="B1487" s="3"/>
      <c r="C1487" s="3"/>
      <c r="D1487" s="4"/>
      <c r="E1487" s="6">
        <v>46226.57642361111</v>
      </c>
      <c r="F1487" s="7">
        <v>46227.0</v>
      </c>
      <c r="G1487" s="8">
        <v>0.5416666666666666</v>
      </c>
      <c r="H1487" s="3" t="s">
        <v>115</v>
      </c>
      <c r="I1487" s="3" t="s">
        <v>130</v>
      </c>
      <c r="K1487" s="17"/>
      <c r="L1487" s="9"/>
      <c r="M1487" s="4">
        <v>8895724.0</v>
      </c>
      <c r="N1487" s="3" t="s">
        <v>0</v>
      </c>
      <c r="O1487" s="3" t="s">
        <v>103</v>
      </c>
      <c r="P1487" s="3" t="s">
        <v>99</v>
      </c>
      <c r="Q1487" s="3" t="s">
        <v>100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2239</v>
      </c>
      <c r="B1488" s="3"/>
      <c r="C1488" s="3"/>
      <c r="D1488" s="4"/>
      <c r="E1488" s="6">
        <v>46226.57744212963</v>
      </c>
      <c r="F1488" s="7">
        <v>46227.0</v>
      </c>
      <c r="G1488" s="8">
        <v>0.7083333333333334</v>
      </c>
      <c r="H1488" s="3" t="s">
        <v>115</v>
      </c>
      <c r="I1488" s="3" t="s">
        <v>130</v>
      </c>
      <c r="K1488" s="9"/>
      <c r="L1488" s="18"/>
      <c r="M1488" s="4">
        <v>8896291.0</v>
      </c>
      <c r="N1488" s="3" t="s">
        <v>0</v>
      </c>
      <c r="O1488" s="3" t="s">
        <v>40</v>
      </c>
      <c r="P1488" s="3" t="s">
        <v>99</v>
      </c>
      <c r="Q1488" s="3" t="s">
        <v>124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2241</v>
      </c>
      <c r="B1489" s="3"/>
      <c r="C1489" s="3"/>
      <c r="D1489" s="4"/>
      <c r="E1489" s="6">
        <v>46226.58025462963</v>
      </c>
      <c r="F1489" s="7">
        <v>46227.0</v>
      </c>
      <c r="G1489" s="8">
        <v>0.5416666666666666</v>
      </c>
      <c r="H1489" s="3" t="s">
        <v>115</v>
      </c>
      <c r="I1489" s="3" t="s">
        <v>122</v>
      </c>
      <c r="J1489" s="3" t="s">
        <v>103</v>
      </c>
      <c r="L1489" s="9"/>
      <c r="M1489" s="4">
        <v>8895736.0</v>
      </c>
      <c r="N1489" s="3" t="s">
        <v>0</v>
      </c>
      <c r="O1489" s="3" t="s">
        <v>103</v>
      </c>
      <c r="P1489" s="3" t="s">
        <v>99</v>
      </c>
      <c r="Q1489" s="3" t="s">
        <v>113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2242</v>
      </c>
      <c r="B1490" s="3"/>
      <c r="C1490" s="3"/>
      <c r="D1490" s="4"/>
      <c r="E1490" s="6">
        <v>46226.59270833333</v>
      </c>
      <c r="F1490" s="7">
        <v>46227.0</v>
      </c>
      <c r="G1490" s="8">
        <v>0.5833333333333334</v>
      </c>
      <c r="H1490" s="3" t="s">
        <v>115</v>
      </c>
      <c r="I1490" s="3" t="s">
        <v>130</v>
      </c>
      <c r="K1490" s="9"/>
      <c r="L1490" s="9"/>
      <c r="M1490" s="4">
        <v>8896253.0</v>
      </c>
      <c r="N1490" s="3" t="s">
        <v>0</v>
      </c>
      <c r="O1490" s="3" t="s">
        <v>89</v>
      </c>
      <c r="P1490" s="3" t="s">
        <v>99</v>
      </c>
      <c r="Q1490" s="3" t="s">
        <v>107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2244</v>
      </c>
      <c r="B1491" s="3"/>
      <c r="C1491" s="3"/>
      <c r="D1491" s="4"/>
      <c r="E1491" s="6">
        <v>46226.60037037037</v>
      </c>
      <c r="F1491" s="7">
        <v>46227.0</v>
      </c>
      <c r="G1491" s="8">
        <v>0.7291666666666666</v>
      </c>
      <c r="H1491" s="3" t="s">
        <v>115</v>
      </c>
      <c r="I1491" s="3" t="s">
        <v>130</v>
      </c>
      <c r="K1491" s="9"/>
      <c r="L1491" s="9"/>
      <c r="M1491" s="4">
        <v>8896064.0</v>
      </c>
      <c r="N1491" s="3" t="s">
        <v>0</v>
      </c>
      <c r="O1491" s="3" t="s">
        <v>21</v>
      </c>
      <c r="P1491" s="3" t="s">
        <v>99</v>
      </c>
      <c r="Q1491" s="3" t="s">
        <v>152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2245</v>
      </c>
      <c r="B1492" s="3"/>
      <c r="C1492" s="3"/>
      <c r="D1492" s="4"/>
      <c r="E1492" s="6">
        <v>46226.632002314815</v>
      </c>
      <c r="F1492" s="7">
        <v>46227.0</v>
      </c>
      <c r="G1492" s="8">
        <v>0.625</v>
      </c>
      <c r="H1492" s="3" t="s">
        <v>115</v>
      </c>
      <c r="I1492" s="3" t="s">
        <v>130</v>
      </c>
      <c r="K1492" s="9"/>
      <c r="L1492" s="9"/>
      <c r="M1492" s="4">
        <v>8886963.0</v>
      </c>
      <c r="N1492" s="3" t="s">
        <v>0</v>
      </c>
      <c r="O1492" s="3" t="s">
        <v>54</v>
      </c>
      <c r="P1492" s="3" t="s">
        <v>99</v>
      </c>
      <c r="Q1492" s="3" t="s">
        <v>165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65">
        <v>33588.0</v>
      </c>
      <c r="B1493" s="3"/>
      <c r="C1493" s="3"/>
      <c r="D1493" s="4"/>
      <c r="E1493" s="6">
        <v>46226.65425925926</v>
      </c>
      <c r="F1493" s="7">
        <v>46227.0</v>
      </c>
      <c r="G1493" s="8">
        <v>0.4375</v>
      </c>
      <c r="H1493" s="3" t="s">
        <v>93</v>
      </c>
      <c r="I1493" s="9"/>
      <c r="J1493" s="9"/>
      <c r="K1493" s="9"/>
      <c r="L1493" s="9"/>
      <c r="M1493" s="4">
        <v>8896019.0</v>
      </c>
      <c r="N1493" s="3" t="s">
        <v>0</v>
      </c>
      <c r="O1493" s="3" t="s">
        <v>22</v>
      </c>
      <c r="P1493" s="3" t="s">
        <v>99</v>
      </c>
      <c r="Q1493" s="3" t="s">
        <v>113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2246</v>
      </c>
      <c r="B1494" s="3"/>
      <c r="C1494" s="3"/>
      <c r="D1494" s="4"/>
      <c r="E1494" s="6">
        <v>46226.66806712963</v>
      </c>
      <c r="F1494" s="7">
        <v>46227.0</v>
      </c>
      <c r="G1494" s="8">
        <v>0.4375</v>
      </c>
      <c r="H1494" s="3" t="s">
        <v>93</v>
      </c>
      <c r="I1494" s="9"/>
      <c r="J1494" s="9"/>
      <c r="K1494" s="9"/>
      <c r="L1494" s="9"/>
      <c r="M1494" s="4">
        <v>8896341.0</v>
      </c>
      <c r="N1494" s="3" t="s">
        <v>0</v>
      </c>
      <c r="O1494" s="3" t="s">
        <v>40</v>
      </c>
      <c r="P1494" s="3" t="s">
        <v>99</v>
      </c>
      <c r="Q1494" s="3" t="s">
        <v>118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2197</v>
      </c>
      <c r="B1495" s="3"/>
      <c r="C1495" s="3"/>
      <c r="D1495" s="4"/>
      <c r="E1495" s="6">
        <v>46226.683912037035</v>
      </c>
      <c r="F1495" s="7">
        <v>46227.0</v>
      </c>
      <c r="G1495" s="8">
        <v>0.6041666666666666</v>
      </c>
      <c r="H1495" s="3" t="s">
        <v>115</v>
      </c>
      <c r="I1495" s="3" t="s">
        <v>130</v>
      </c>
      <c r="K1495" s="9"/>
      <c r="L1495" s="9"/>
      <c r="M1495" s="4">
        <v>8897436.0</v>
      </c>
      <c r="N1495" s="3" t="s">
        <v>131</v>
      </c>
      <c r="O1495" s="3" t="s">
        <v>103</v>
      </c>
      <c r="P1495" s="3" t="s">
        <v>99</v>
      </c>
      <c r="Q1495" s="3" t="s">
        <v>165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2247</v>
      </c>
      <c r="B1496" s="3"/>
      <c r="C1496" s="3"/>
      <c r="D1496" s="4"/>
      <c r="E1496" s="6">
        <v>46226.6921875</v>
      </c>
      <c r="F1496" s="7">
        <v>46227.0</v>
      </c>
      <c r="G1496" s="8">
        <v>0.4166666666666667</v>
      </c>
      <c r="H1496" s="3" t="s">
        <v>93</v>
      </c>
      <c r="I1496" s="9"/>
      <c r="J1496" s="9"/>
      <c r="K1496" s="9"/>
      <c r="L1496" s="9"/>
      <c r="M1496" s="4">
        <v>8895002.0</v>
      </c>
      <c r="N1496" s="3" t="s">
        <v>0</v>
      </c>
      <c r="O1496" s="3" t="s">
        <v>20</v>
      </c>
      <c r="P1496" s="3" t="s">
        <v>99</v>
      </c>
      <c r="Q1496" s="3" t="s">
        <v>118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2250</v>
      </c>
      <c r="B1497" s="3"/>
      <c r="C1497" s="3"/>
      <c r="D1497" s="4"/>
      <c r="E1497" s="6">
        <v>46226.73615740741</v>
      </c>
      <c r="F1497" s="7">
        <v>46227.0</v>
      </c>
      <c r="G1497" s="8">
        <v>0.7083333333333334</v>
      </c>
      <c r="H1497" s="3" t="s">
        <v>115</v>
      </c>
      <c r="I1497" s="3" t="s">
        <v>313</v>
      </c>
      <c r="M1497" s="4">
        <v>8895851.0</v>
      </c>
      <c r="N1497" s="3" t="s">
        <v>131</v>
      </c>
      <c r="O1497" s="3" t="s">
        <v>22</v>
      </c>
      <c r="P1497" s="3" t="s">
        <v>99</v>
      </c>
      <c r="Q1497" s="3" t="s">
        <v>135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2195</v>
      </c>
      <c r="B1498" s="3"/>
      <c r="C1498" s="3"/>
      <c r="D1498" s="4"/>
      <c r="E1498" s="6">
        <v>46226.74863425926</v>
      </c>
      <c r="F1498" s="7">
        <v>46227.0</v>
      </c>
      <c r="G1498" s="8">
        <v>0.5416666666666666</v>
      </c>
      <c r="H1498" s="3" t="s">
        <v>115</v>
      </c>
      <c r="I1498" s="3" t="s">
        <v>130</v>
      </c>
      <c r="K1498" s="9"/>
      <c r="L1498" s="9"/>
      <c r="M1498" s="4">
        <v>8856362.0</v>
      </c>
      <c r="N1498" s="3" t="s">
        <v>0</v>
      </c>
      <c r="O1498" s="3" t="s">
        <v>40</v>
      </c>
      <c r="P1498" s="3" t="s">
        <v>99</v>
      </c>
      <c r="Q1498" s="3" t="s">
        <v>135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2252</v>
      </c>
      <c r="B1499" s="3"/>
      <c r="C1499" s="3"/>
      <c r="D1499" s="4"/>
      <c r="E1499" s="6">
        <v>46226.7834375</v>
      </c>
      <c r="F1499" s="7">
        <v>46227.0</v>
      </c>
      <c r="G1499" s="8">
        <v>0.6666666666666666</v>
      </c>
      <c r="H1499" s="3" t="s">
        <v>115</v>
      </c>
      <c r="I1499" s="3" t="s">
        <v>130</v>
      </c>
      <c r="K1499" s="9"/>
      <c r="L1499" s="9"/>
      <c r="M1499" s="4">
        <v>8897758.0</v>
      </c>
      <c r="N1499" s="3" t="s">
        <v>0</v>
      </c>
      <c r="O1499" s="3" t="s">
        <v>40</v>
      </c>
      <c r="P1499" s="3" t="s">
        <v>99</v>
      </c>
      <c r="Q1499" s="3" t="s">
        <v>107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2253</v>
      </c>
      <c r="B1500" s="3"/>
      <c r="C1500" s="3"/>
      <c r="D1500" s="4"/>
      <c r="E1500" s="6">
        <v>46226.81015046296</v>
      </c>
      <c r="F1500" s="7">
        <v>46227.0</v>
      </c>
      <c r="G1500" s="8">
        <v>0.3958333333333333</v>
      </c>
      <c r="H1500" s="3" t="s">
        <v>93</v>
      </c>
      <c r="I1500" s="9"/>
      <c r="J1500" s="9"/>
      <c r="K1500" s="9"/>
      <c r="L1500" s="9"/>
      <c r="M1500" s="4">
        <v>8897786.0</v>
      </c>
      <c r="N1500" s="3" t="s">
        <v>0</v>
      </c>
      <c r="O1500" s="3" t="s">
        <v>40</v>
      </c>
      <c r="P1500" s="3" t="s">
        <v>99</v>
      </c>
      <c r="Q1500" s="3" t="s">
        <v>113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2173</v>
      </c>
      <c r="B1501" s="3"/>
      <c r="C1501" s="3"/>
      <c r="D1501" s="4"/>
      <c r="E1501" s="6">
        <v>46227.395949074074</v>
      </c>
      <c r="F1501" s="7">
        <v>46227.0</v>
      </c>
      <c r="G1501" s="8">
        <v>0.625</v>
      </c>
      <c r="H1501" s="3" t="s">
        <v>93</v>
      </c>
      <c r="I1501" s="3" t="s">
        <v>120</v>
      </c>
      <c r="K1501" s="17"/>
      <c r="L1501" s="9"/>
      <c r="M1501" s="4">
        <v>8897526.0</v>
      </c>
      <c r="N1501" s="3" t="s">
        <v>131</v>
      </c>
      <c r="O1501" s="3" t="s">
        <v>98</v>
      </c>
      <c r="P1501" s="3" t="s">
        <v>99</v>
      </c>
      <c r="Q1501" s="3" t="s">
        <v>2174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2170</v>
      </c>
      <c r="B1502" s="3"/>
      <c r="C1502" s="3"/>
      <c r="D1502" s="4"/>
      <c r="E1502" s="6">
        <v>46227.40642361111</v>
      </c>
      <c r="F1502" s="7">
        <v>46227.0</v>
      </c>
      <c r="G1502" s="8">
        <v>0.4166666666666667</v>
      </c>
      <c r="H1502" s="3" t="s">
        <v>93</v>
      </c>
      <c r="I1502" s="3" t="s">
        <v>84</v>
      </c>
      <c r="J1502" s="3" t="s">
        <v>282</v>
      </c>
      <c r="L1502" s="9"/>
      <c r="M1502" s="4">
        <v>8897734.0</v>
      </c>
      <c r="N1502" s="3" t="s">
        <v>131</v>
      </c>
      <c r="O1502" s="3" t="s">
        <v>20</v>
      </c>
      <c r="P1502" s="3" t="s">
        <v>99</v>
      </c>
      <c r="Q1502" s="3" t="s">
        <v>124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2256</v>
      </c>
      <c r="B1503" s="3"/>
      <c r="C1503" s="3"/>
      <c r="D1503" s="4"/>
      <c r="E1503" s="6">
        <v>46227.434525462966</v>
      </c>
      <c r="F1503" s="7">
        <v>46227.0</v>
      </c>
      <c r="G1503" s="8">
        <v>0.5416666666666666</v>
      </c>
      <c r="H1503" s="3" t="s">
        <v>115</v>
      </c>
      <c r="I1503" s="3" t="s">
        <v>130</v>
      </c>
      <c r="K1503" s="9"/>
      <c r="L1503" s="9"/>
      <c r="M1503" s="4">
        <v>8888003.0</v>
      </c>
      <c r="N1503" s="3" t="s">
        <v>111</v>
      </c>
      <c r="O1503" s="3" t="s">
        <v>22</v>
      </c>
      <c r="P1503" s="3" t="s">
        <v>99</v>
      </c>
      <c r="Q1503" s="3" t="s">
        <v>124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2257</v>
      </c>
      <c r="B1504" s="3"/>
      <c r="C1504" s="3"/>
      <c r="D1504" s="4"/>
      <c r="E1504" s="6">
        <v>46227.43472222222</v>
      </c>
      <c r="F1504" s="7">
        <v>46227.0</v>
      </c>
      <c r="G1504" s="8">
        <v>0.6458333333333334</v>
      </c>
      <c r="H1504" s="3" t="s">
        <v>115</v>
      </c>
      <c r="I1504" s="3" t="s">
        <v>130</v>
      </c>
      <c r="K1504" s="9"/>
      <c r="L1504" s="9"/>
      <c r="M1504" s="4">
        <v>8898471.0</v>
      </c>
      <c r="N1504" s="3" t="s">
        <v>111</v>
      </c>
      <c r="O1504" s="3" t="s">
        <v>20</v>
      </c>
      <c r="P1504" s="3" t="s">
        <v>99</v>
      </c>
      <c r="Q1504" s="3" t="s">
        <v>118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2258</v>
      </c>
      <c r="B1505" s="3"/>
      <c r="C1505" s="3"/>
      <c r="D1505" s="4"/>
      <c r="E1505" s="6">
        <v>46227.46991898148</v>
      </c>
      <c r="F1505" s="7">
        <v>46227.0</v>
      </c>
      <c r="G1505" s="8">
        <v>0.5833333333333334</v>
      </c>
      <c r="H1505" s="3" t="s">
        <v>93</v>
      </c>
      <c r="I1505" s="9"/>
      <c r="J1505" s="9"/>
      <c r="K1505" s="9"/>
      <c r="L1505" s="9"/>
      <c r="M1505" s="4">
        <v>8898602.0</v>
      </c>
      <c r="N1505" s="3" t="s">
        <v>0</v>
      </c>
      <c r="O1505" s="3" t="s">
        <v>20</v>
      </c>
      <c r="P1505" s="3" t="s">
        <v>99</v>
      </c>
      <c r="Q1505" s="3" t="s">
        <v>152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2259</v>
      </c>
      <c r="B1506" s="3"/>
      <c r="C1506" s="3"/>
      <c r="D1506" s="4"/>
      <c r="E1506" s="6">
        <v>46227.49351851852</v>
      </c>
      <c r="F1506" s="7">
        <v>46227.0</v>
      </c>
      <c r="G1506" s="8">
        <v>0.5833333333333334</v>
      </c>
      <c r="H1506" s="3" t="s">
        <v>93</v>
      </c>
      <c r="I1506" s="3" t="s">
        <v>899</v>
      </c>
      <c r="J1506" s="3" t="s">
        <v>282</v>
      </c>
      <c r="L1506" s="9"/>
      <c r="M1506" s="4">
        <v>8894004.0</v>
      </c>
      <c r="N1506" s="3" t="s">
        <v>0</v>
      </c>
      <c r="O1506" s="3" t="s">
        <v>98</v>
      </c>
      <c r="P1506" s="3" t="s">
        <v>99</v>
      </c>
      <c r="Q1506" s="3" t="s">
        <v>118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2260</v>
      </c>
      <c r="B1507" s="3"/>
      <c r="C1507" s="3"/>
      <c r="D1507" s="4"/>
      <c r="E1507" s="6">
        <v>46227.50381944444</v>
      </c>
      <c r="F1507" s="7">
        <v>46227.0</v>
      </c>
      <c r="G1507" s="8">
        <v>0.5833333333333334</v>
      </c>
      <c r="H1507" s="3" t="s">
        <v>115</v>
      </c>
      <c r="I1507" s="3" t="s">
        <v>130</v>
      </c>
      <c r="K1507" s="17"/>
      <c r="L1507" s="9"/>
      <c r="M1507" s="4">
        <v>8898708.0</v>
      </c>
      <c r="N1507" s="3" t="s">
        <v>131</v>
      </c>
      <c r="O1507" s="3" t="s">
        <v>54</v>
      </c>
      <c r="P1507" s="3" t="s">
        <v>99</v>
      </c>
      <c r="Q1507" s="3" t="s">
        <v>124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2261</v>
      </c>
      <c r="B1508" s="3"/>
      <c r="C1508" s="3"/>
      <c r="D1508" s="4"/>
      <c r="E1508" s="6">
        <v>46227.51163194444</v>
      </c>
      <c r="F1508" s="7">
        <v>46227.0</v>
      </c>
      <c r="G1508" s="8">
        <v>0.5833333333333334</v>
      </c>
      <c r="H1508" s="3" t="s">
        <v>93</v>
      </c>
      <c r="I1508" s="9"/>
      <c r="J1508" s="9"/>
      <c r="K1508" s="9"/>
      <c r="L1508" s="9"/>
      <c r="M1508" s="4">
        <v>8898739.0</v>
      </c>
      <c r="N1508" s="3" t="s">
        <v>111</v>
      </c>
      <c r="O1508" s="3" t="s">
        <v>98</v>
      </c>
      <c r="P1508" s="3" t="s">
        <v>99</v>
      </c>
      <c r="Q1508" s="3" t="s">
        <v>100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2263</v>
      </c>
      <c r="B1509" s="3"/>
      <c r="C1509" s="3"/>
      <c r="D1509" s="4"/>
      <c r="E1509" s="6">
        <v>46227.51694444445</v>
      </c>
      <c r="F1509" s="7">
        <v>46227.0</v>
      </c>
      <c r="G1509" s="8">
        <v>0.5416666666666666</v>
      </c>
      <c r="H1509" s="3" t="s">
        <v>93</v>
      </c>
      <c r="I1509" s="17"/>
      <c r="J1509" s="17"/>
      <c r="K1509" s="17"/>
      <c r="L1509" s="9"/>
      <c r="M1509" s="4">
        <v>8896536.0</v>
      </c>
      <c r="N1509" s="3" t="s">
        <v>0</v>
      </c>
      <c r="O1509" s="3" t="s">
        <v>98</v>
      </c>
      <c r="P1509" s="3" t="s">
        <v>99</v>
      </c>
      <c r="Q1509" s="3" t="s">
        <v>152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2264</v>
      </c>
      <c r="B1510" s="3"/>
      <c r="C1510" s="3"/>
      <c r="D1510" s="4"/>
      <c r="E1510" s="6">
        <v>46227.52510416666</v>
      </c>
      <c r="F1510" s="7">
        <v>46227.0</v>
      </c>
      <c r="G1510" s="8">
        <v>0.625</v>
      </c>
      <c r="H1510" s="3" t="s">
        <v>93</v>
      </c>
      <c r="I1510" s="9"/>
      <c r="J1510" s="9"/>
      <c r="K1510" s="9"/>
      <c r="L1510" s="9"/>
      <c r="M1510" s="4">
        <v>8887955.0</v>
      </c>
      <c r="N1510" s="3" t="s">
        <v>0</v>
      </c>
      <c r="O1510" s="3" t="s">
        <v>103</v>
      </c>
      <c r="P1510" s="3" t="s">
        <v>99</v>
      </c>
      <c r="Q1510" s="3" t="s">
        <v>113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2265</v>
      </c>
      <c r="B1511" s="3"/>
      <c r="C1511" s="3"/>
      <c r="D1511" s="4"/>
      <c r="E1511" s="6">
        <v>46227.61009259259</v>
      </c>
      <c r="F1511" s="7">
        <v>46227.0</v>
      </c>
      <c r="G1511" s="8">
        <v>0.625</v>
      </c>
      <c r="H1511" s="3" t="s">
        <v>93</v>
      </c>
      <c r="I1511" s="9"/>
      <c r="J1511" s="9"/>
      <c r="K1511" s="9"/>
      <c r="L1511" s="9"/>
      <c r="M1511" s="4">
        <v>8893662.0</v>
      </c>
      <c r="N1511" s="3" t="s">
        <v>0</v>
      </c>
      <c r="O1511" s="3" t="s">
        <v>20</v>
      </c>
      <c r="P1511" s="3" t="s">
        <v>99</v>
      </c>
      <c r="Q1511" s="3" t="s">
        <v>165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2268</v>
      </c>
      <c r="B1512" s="3"/>
      <c r="C1512" s="3"/>
      <c r="D1512" s="4"/>
      <c r="E1512" s="6">
        <v>46227.62163194444</v>
      </c>
      <c r="F1512" s="7">
        <v>46227.0</v>
      </c>
      <c r="G1512" s="8">
        <v>0.625</v>
      </c>
      <c r="H1512" s="3" t="s">
        <v>93</v>
      </c>
      <c r="I1512" s="9"/>
      <c r="J1512" s="9"/>
      <c r="K1512" s="9"/>
      <c r="L1512" s="9"/>
      <c r="M1512" s="4">
        <v>8899364.0</v>
      </c>
      <c r="N1512" s="3" t="s">
        <v>0</v>
      </c>
      <c r="O1512" s="3" t="s">
        <v>89</v>
      </c>
      <c r="P1512" s="3" t="s">
        <v>99</v>
      </c>
      <c r="Q1512" s="3" t="s">
        <v>118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2269</v>
      </c>
      <c r="B1513" s="3"/>
      <c r="C1513" s="3"/>
      <c r="D1513" s="4"/>
      <c r="E1513" s="6">
        <v>46227.65436342593</v>
      </c>
      <c r="F1513" s="7">
        <v>46227.0</v>
      </c>
      <c r="G1513" s="8">
        <v>0.6584953703703704</v>
      </c>
      <c r="H1513" s="3" t="s">
        <v>93</v>
      </c>
      <c r="I1513" s="9"/>
      <c r="J1513" s="9"/>
      <c r="K1513" s="9"/>
      <c r="L1513" s="9"/>
      <c r="M1513" s="4">
        <v>8899511.0</v>
      </c>
      <c r="N1513" s="3" t="s">
        <v>131</v>
      </c>
      <c r="O1513" s="3" t="s">
        <v>89</v>
      </c>
      <c r="P1513" s="3" t="s">
        <v>99</v>
      </c>
      <c r="Q1513" s="3" t="s">
        <v>152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2270</v>
      </c>
      <c r="B1514" s="3"/>
      <c r="C1514" s="3"/>
      <c r="D1514" s="4"/>
      <c r="E1514" s="6">
        <v>46227.709444444445</v>
      </c>
      <c r="F1514" s="7">
        <v>46227.0</v>
      </c>
      <c r="G1514" s="8">
        <v>0.7105787037037037</v>
      </c>
      <c r="H1514" s="3" t="s">
        <v>93</v>
      </c>
      <c r="I1514" s="17"/>
      <c r="J1514" s="17"/>
      <c r="K1514" s="17"/>
      <c r="L1514" s="17"/>
      <c r="M1514" s="4">
        <v>8899674.0</v>
      </c>
      <c r="N1514" s="3" t="s">
        <v>131</v>
      </c>
      <c r="O1514" s="3" t="s">
        <v>40</v>
      </c>
      <c r="P1514" s="3" t="s">
        <v>99</v>
      </c>
      <c r="Q1514" s="3" t="s">
        <v>107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2271</v>
      </c>
      <c r="B1515" s="3"/>
      <c r="C1515" s="3"/>
      <c r="D1515" s="4"/>
      <c r="E1515" s="6">
        <v>46220.53152777778</v>
      </c>
      <c r="F1515" s="7">
        <v>46228.0</v>
      </c>
      <c r="G1515" s="8">
        <v>0.5833333333333334</v>
      </c>
      <c r="H1515" s="3" t="s">
        <v>115</v>
      </c>
      <c r="I1515" s="3" t="s">
        <v>130</v>
      </c>
      <c r="K1515" s="9"/>
      <c r="L1515" s="9"/>
      <c r="M1515" s="4">
        <v>8883574.0</v>
      </c>
      <c r="N1515" s="3" t="s">
        <v>0</v>
      </c>
      <c r="O1515" s="3" t="s">
        <v>22</v>
      </c>
      <c r="P1515" s="3" t="s">
        <v>99</v>
      </c>
      <c r="Q1515" s="3" t="s">
        <v>107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2272</v>
      </c>
      <c r="B1516" s="3"/>
      <c r="C1516" s="3"/>
      <c r="D1516" s="4"/>
      <c r="E1516" s="6">
        <v>46221.62902777778</v>
      </c>
      <c r="F1516" s="7">
        <v>46228.0</v>
      </c>
      <c r="G1516" s="8">
        <v>0.4583333333333333</v>
      </c>
      <c r="H1516" s="3" t="s">
        <v>93</v>
      </c>
      <c r="I1516" s="17"/>
      <c r="J1516" s="17"/>
      <c r="K1516" s="17"/>
      <c r="L1516" s="9"/>
      <c r="M1516" s="4">
        <v>8877940.0</v>
      </c>
      <c r="N1516" s="3" t="s">
        <v>0</v>
      </c>
      <c r="O1516" s="3" t="s">
        <v>98</v>
      </c>
      <c r="P1516" s="3" t="s">
        <v>99</v>
      </c>
      <c r="Q1516" s="3" t="s">
        <v>152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2273</v>
      </c>
      <c r="B1517" s="3"/>
      <c r="C1517" s="3"/>
      <c r="D1517" s="4"/>
      <c r="E1517" s="6">
        <v>46221.67773148148</v>
      </c>
      <c r="F1517" s="7">
        <v>46228.0</v>
      </c>
      <c r="G1517" s="8">
        <v>0.6458333333333334</v>
      </c>
      <c r="H1517" s="3" t="s">
        <v>115</v>
      </c>
      <c r="I1517" s="3" t="s">
        <v>122</v>
      </c>
      <c r="J1517" s="3" t="s">
        <v>98</v>
      </c>
      <c r="L1517" s="17"/>
      <c r="M1517" s="4">
        <v>8864165.0</v>
      </c>
      <c r="N1517" s="3" t="s">
        <v>0</v>
      </c>
      <c r="O1517" s="3" t="s">
        <v>98</v>
      </c>
      <c r="P1517" s="3" t="s">
        <v>99</v>
      </c>
      <c r="Q1517" s="3" t="s">
        <v>124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2274</v>
      </c>
      <c r="B1518" s="3"/>
      <c r="C1518" s="3"/>
      <c r="D1518" s="4"/>
      <c r="E1518" s="6">
        <v>46223.42091435185</v>
      </c>
      <c r="F1518" s="7">
        <v>46228.0</v>
      </c>
      <c r="G1518" s="8">
        <v>0.4166666666666667</v>
      </c>
      <c r="H1518" s="3" t="s">
        <v>115</v>
      </c>
      <c r="I1518" s="3" t="s">
        <v>435</v>
      </c>
      <c r="M1518" s="4">
        <v>8890170.0</v>
      </c>
      <c r="N1518" s="3" t="s">
        <v>131</v>
      </c>
      <c r="O1518" s="3" t="s">
        <v>54</v>
      </c>
      <c r="P1518" s="3" t="s">
        <v>99</v>
      </c>
      <c r="Q1518" s="3" t="s">
        <v>165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2275</v>
      </c>
      <c r="B1519" s="3"/>
      <c r="C1519" s="3"/>
      <c r="D1519" s="4"/>
      <c r="E1519" s="6">
        <v>46223.44603009259</v>
      </c>
      <c r="F1519" s="7">
        <v>46228.0</v>
      </c>
      <c r="G1519" s="8">
        <v>0.5833333333333334</v>
      </c>
      <c r="H1519" s="3" t="s">
        <v>115</v>
      </c>
      <c r="I1519" s="3" t="s">
        <v>122</v>
      </c>
      <c r="J1519" s="3" t="s">
        <v>2276</v>
      </c>
      <c r="L1519" s="17"/>
      <c r="M1519" s="4">
        <v>8886422.0</v>
      </c>
      <c r="N1519" s="3" t="s">
        <v>0</v>
      </c>
      <c r="O1519" s="3" t="s">
        <v>21</v>
      </c>
      <c r="P1519" s="3" t="s">
        <v>99</v>
      </c>
      <c r="Q1519" s="3" t="s">
        <v>135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2277</v>
      </c>
      <c r="B1520" s="3"/>
      <c r="C1520" s="3"/>
      <c r="D1520" s="4"/>
      <c r="E1520" s="6">
        <v>46223.45667824074</v>
      </c>
      <c r="F1520" s="7">
        <v>46228.0</v>
      </c>
      <c r="G1520" s="8">
        <v>0.4583333333333333</v>
      </c>
      <c r="H1520" s="3" t="s">
        <v>115</v>
      </c>
      <c r="I1520" s="3" t="s">
        <v>116</v>
      </c>
      <c r="J1520" s="3" t="s">
        <v>21</v>
      </c>
      <c r="L1520" s="17"/>
      <c r="M1520" s="4">
        <v>8886417.0</v>
      </c>
      <c r="N1520" s="3" t="s">
        <v>0</v>
      </c>
      <c r="O1520" s="3" t="s">
        <v>21</v>
      </c>
      <c r="P1520" s="3" t="s">
        <v>99</v>
      </c>
      <c r="Q1520" s="3" t="s">
        <v>135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2279</v>
      </c>
      <c r="B1521" s="3"/>
      <c r="C1521" s="3"/>
      <c r="D1521" s="4"/>
      <c r="E1521" s="6">
        <v>46223.49412037037</v>
      </c>
      <c r="F1521" s="7">
        <v>46228.0</v>
      </c>
      <c r="G1521" s="8">
        <v>0.4583333333333333</v>
      </c>
      <c r="H1521" s="3" t="s">
        <v>115</v>
      </c>
      <c r="I1521" s="3" t="s">
        <v>313</v>
      </c>
      <c r="M1521" s="4">
        <v>8888240.0</v>
      </c>
      <c r="N1521" s="3" t="s">
        <v>0</v>
      </c>
      <c r="O1521" s="3" t="s">
        <v>54</v>
      </c>
      <c r="P1521" s="3" t="s">
        <v>99</v>
      </c>
      <c r="Q1521" s="3" t="s">
        <v>124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2280</v>
      </c>
      <c r="B1522" s="3"/>
      <c r="C1522" s="3"/>
      <c r="D1522" s="4"/>
      <c r="E1522" s="6">
        <v>46223.50701388889</v>
      </c>
      <c r="F1522" s="7">
        <v>46228.0</v>
      </c>
      <c r="G1522" s="8">
        <v>0.4166666666666667</v>
      </c>
      <c r="H1522" s="3" t="s">
        <v>93</v>
      </c>
      <c r="I1522" s="17"/>
      <c r="J1522" s="17"/>
      <c r="K1522" s="17"/>
      <c r="L1522" s="17"/>
      <c r="M1522" s="4">
        <v>8886688.0</v>
      </c>
      <c r="N1522" s="3" t="s">
        <v>0</v>
      </c>
      <c r="O1522" s="3" t="s">
        <v>40</v>
      </c>
      <c r="P1522" s="3" t="s">
        <v>99</v>
      </c>
      <c r="Q1522" s="3" t="s">
        <v>124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1301</v>
      </c>
      <c r="B1523" s="3"/>
      <c r="C1523" s="3"/>
      <c r="D1523" s="4"/>
      <c r="E1523" s="6">
        <v>46223.51332175926</v>
      </c>
      <c r="F1523" s="7">
        <v>46228.0</v>
      </c>
      <c r="G1523" s="8">
        <v>0.4375</v>
      </c>
      <c r="H1523" s="3" t="s">
        <v>115</v>
      </c>
      <c r="I1523" s="3" t="s">
        <v>126</v>
      </c>
      <c r="M1523" s="4">
        <v>8887245.0</v>
      </c>
      <c r="N1523" s="3" t="s">
        <v>131</v>
      </c>
      <c r="O1523" s="3" t="s">
        <v>40</v>
      </c>
      <c r="P1523" s="3" t="s">
        <v>99</v>
      </c>
      <c r="Q1523" s="3" t="s">
        <v>124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1840</v>
      </c>
      <c r="B1524" s="3"/>
      <c r="C1524" s="3"/>
      <c r="D1524" s="4"/>
      <c r="E1524" s="6">
        <v>46223.51542824074</v>
      </c>
      <c r="F1524" s="7">
        <v>46228.0</v>
      </c>
      <c r="G1524" s="8">
        <v>0.5833333333333334</v>
      </c>
      <c r="H1524" s="3" t="s">
        <v>115</v>
      </c>
      <c r="I1524" s="3" t="s">
        <v>130</v>
      </c>
      <c r="K1524" s="17"/>
      <c r="L1524" s="9"/>
      <c r="M1524" s="4">
        <v>8887539.0</v>
      </c>
      <c r="N1524" s="3" t="s">
        <v>131</v>
      </c>
      <c r="O1524" s="3" t="s">
        <v>40</v>
      </c>
      <c r="P1524" s="3" t="s">
        <v>99</v>
      </c>
      <c r="Q1524" s="3" t="s">
        <v>100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2283</v>
      </c>
      <c r="B1525" s="3"/>
      <c r="C1525" s="3"/>
      <c r="D1525" s="4"/>
      <c r="E1525" s="6">
        <v>46223.52542824074</v>
      </c>
      <c r="F1525" s="7">
        <v>46228.0</v>
      </c>
      <c r="G1525" s="8">
        <v>0.4166666666666667</v>
      </c>
      <c r="H1525" s="3" t="s">
        <v>115</v>
      </c>
      <c r="I1525" s="3" t="s">
        <v>130</v>
      </c>
      <c r="K1525" s="9"/>
      <c r="L1525" s="9"/>
      <c r="M1525" s="4">
        <v>8881358.0</v>
      </c>
      <c r="N1525" s="3" t="s">
        <v>0</v>
      </c>
      <c r="O1525" s="3" t="s">
        <v>21</v>
      </c>
      <c r="P1525" s="3" t="s">
        <v>99</v>
      </c>
      <c r="Q1525" s="3" t="s">
        <v>124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2284</v>
      </c>
      <c r="B1526" s="3"/>
      <c r="C1526" s="3"/>
      <c r="D1526" s="4"/>
      <c r="E1526" s="6">
        <v>46223.532164351855</v>
      </c>
      <c r="F1526" s="7">
        <v>46228.0</v>
      </c>
      <c r="G1526" s="8">
        <v>0.5625</v>
      </c>
      <c r="H1526" s="3" t="s">
        <v>115</v>
      </c>
      <c r="I1526" s="3" t="s">
        <v>116</v>
      </c>
      <c r="J1526" s="3" t="s">
        <v>22</v>
      </c>
      <c r="L1526" s="9"/>
      <c r="M1526" s="4">
        <v>8886748.0</v>
      </c>
      <c r="N1526" s="3" t="s">
        <v>0</v>
      </c>
      <c r="O1526" s="3" t="s">
        <v>40</v>
      </c>
      <c r="P1526" s="3" t="s">
        <v>99</v>
      </c>
      <c r="Q1526" s="3" t="s">
        <v>107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2286</v>
      </c>
      <c r="B1527" s="3"/>
      <c r="C1527" s="3"/>
      <c r="D1527" s="4"/>
      <c r="E1527" s="6">
        <v>46223.545648148145</v>
      </c>
      <c r="F1527" s="7">
        <v>46228.0</v>
      </c>
      <c r="G1527" s="8">
        <v>0.4166666666666667</v>
      </c>
      <c r="H1527" s="3" t="s">
        <v>115</v>
      </c>
      <c r="I1527" s="3" t="s">
        <v>130</v>
      </c>
      <c r="K1527" s="17"/>
      <c r="L1527" s="9"/>
      <c r="M1527" s="4">
        <v>8886763.0</v>
      </c>
      <c r="N1527" s="3" t="s">
        <v>0</v>
      </c>
      <c r="O1527" s="3" t="s">
        <v>40</v>
      </c>
      <c r="P1527" s="3" t="s">
        <v>99</v>
      </c>
      <c r="Q1527" s="3" t="s">
        <v>100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2287</v>
      </c>
      <c r="B1528" s="3"/>
      <c r="C1528" s="3"/>
      <c r="D1528" s="4"/>
      <c r="E1528" s="6">
        <v>46223.55931712963</v>
      </c>
      <c r="F1528" s="7">
        <v>46228.0</v>
      </c>
      <c r="G1528" s="8">
        <v>0.6458333333333334</v>
      </c>
      <c r="H1528" s="3" t="s">
        <v>115</v>
      </c>
      <c r="I1528" s="3" t="s">
        <v>122</v>
      </c>
      <c r="J1528" s="3" t="s">
        <v>20</v>
      </c>
      <c r="L1528" s="17"/>
      <c r="M1528" s="4">
        <v>8888551.0</v>
      </c>
      <c r="N1528" s="3" t="s">
        <v>0</v>
      </c>
      <c r="O1528" s="3" t="s">
        <v>21</v>
      </c>
      <c r="P1528" s="3" t="s">
        <v>99</v>
      </c>
      <c r="Q1528" s="3" t="s">
        <v>124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2288</v>
      </c>
      <c r="B1529" s="3"/>
      <c r="C1529" s="3"/>
      <c r="D1529" s="4"/>
      <c r="E1529" s="6">
        <v>46223.596875</v>
      </c>
      <c r="F1529" s="7">
        <v>46228.0</v>
      </c>
      <c r="G1529" s="8">
        <v>0.4166666666666667</v>
      </c>
      <c r="H1529" s="3" t="s">
        <v>115</v>
      </c>
      <c r="I1529" s="3" t="s">
        <v>130</v>
      </c>
      <c r="K1529" s="17"/>
      <c r="L1529" s="17"/>
      <c r="M1529" s="4">
        <v>8879705.0</v>
      </c>
      <c r="N1529" s="3" t="s">
        <v>0</v>
      </c>
      <c r="O1529" s="3" t="s">
        <v>20</v>
      </c>
      <c r="P1529" s="3" t="s">
        <v>99</v>
      </c>
      <c r="Q1529" s="3" t="s">
        <v>165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2289</v>
      </c>
      <c r="B1530" s="3"/>
      <c r="C1530" s="3"/>
      <c r="D1530" s="4"/>
      <c r="E1530" s="6">
        <v>46223.60289351852</v>
      </c>
      <c r="F1530" s="7">
        <v>46228.0</v>
      </c>
      <c r="G1530" s="8">
        <v>0.5416666666666666</v>
      </c>
      <c r="H1530" s="3" t="s">
        <v>115</v>
      </c>
      <c r="I1530" s="3" t="s">
        <v>122</v>
      </c>
      <c r="J1530" s="3" t="s">
        <v>98</v>
      </c>
      <c r="L1530" s="9"/>
      <c r="M1530" s="4">
        <v>8889066.0</v>
      </c>
      <c r="N1530" s="3" t="s">
        <v>0</v>
      </c>
      <c r="O1530" s="3" t="s">
        <v>98</v>
      </c>
      <c r="P1530" s="3" t="s">
        <v>99</v>
      </c>
      <c r="Q1530" s="3" t="s">
        <v>807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2290</v>
      </c>
      <c r="B1531" s="3"/>
      <c r="C1531" s="3"/>
      <c r="D1531" s="4"/>
      <c r="E1531" s="6">
        <v>46223.60581018519</v>
      </c>
      <c r="F1531" s="7">
        <v>46228.0</v>
      </c>
      <c r="G1531" s="8">
        <v>0.4583333333333333</v>
      </c>
      <c r="H1531" s="3" t="s">
        <v>115</v>
      </c>
      <c r="I1531" s="3" t="s">
        <v>130</v>
      </c>
      <c r="K1531" s="17"/>
      <c r="L1531" s="17"/>
      <c r="M1531" s="4">
        <v>8889080.0</v>
      </c>
      <c r="N1531" s="3" t="s">
        <v>0</v>
      </c>
      <c r="O1531" s="3" t="s">
        <v>21</v>
      </c>
      <c r="P1531" s="3" t="s">
        <v>99</v>
      </c>
      <c r="Q1531" s="3" t="s">
        <v>124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2291</v>
      </c>
      <c r="B1532" s="3"/>
      <c r="C1532" s="3"/>
      <c r="D1532" s="4"/>
      <c r="E1532" s="6">
        <v>46223.61510416667</v>
      </c>
      <c r="F1532" s="7">
        <v>46228.0</v>
      </c>
      <c r="G1532" s="8">
        <v>0.5833333333333334</v>
      </c>
      <c r="H1532" s="3" t="s">
        <v>115</v>
      </c>
      <c r="I1532" s="3" t="s">
        <v>444</v>
      </c>
      <c r="M1532" s="4">
        <v>8889848.0</v>
      </c>
      <c r="N1532" s="3" t="s">
        <v>0</v>
      </c>
      <c r="O1532" s="3" t="s">
        <v>40</v>
      </c>
      <c r="P1532" s="3" t="s">
        <v>99</v>
      </c>
      <c r="Q1532" s="3" t="s">
        <v>118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2293</v>
      </c>
      <c r="B1533" s="3"/>
      <c r="C1533" s="3"/>
      <c r="D1533" s="4"/>
      <c r="E1533" s="6">
        <v>46223.61813657408</v>
      </c>
      <c r="F1533" s="7">
        <v>46228.0</v>
      </c>
      <c r="G1533" s="8">
        <v>0.5833333333333334</v>
      </c>
      <c r="H1533" s="3" t="s">
        <v>115</v>
      </c>
      <c r="I1533" s="3" t="s">
        <v>313</v>
      </c>
      <c r="M1533" s="4">
        <v>8883596.0</v>
      </c>
      <c r="N1533" s="3" t="s">
        <v>0</v>
      </c>
      <c r="O1533" s="3" t="s">
        <v>98</v>
      </c>
      <c r="P1533" s="3" t="s">
        <v>99</v>
      </c>
      <c r="Q1533" s="3" t="s">
        <v>118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1698</v>
      </c>
      <c r="B1534" s="3"/>
      <c r="C1534" s="3"/>
      <c r="D1534" s="4"/>
      <c r="E1534" s="6">
        <v>46223.61962962963</v>
      </c>
      <c r="F1534" s="7">
        <v>46228.0</v>
      </c>
      <c r="G1534" s="8">
        <v>0.4375</v>
      </c>
      <c r="H1534" s="3" t="s">
        <v>93</v>
      </c>
      <c r="I1534" s="3" t="s">
        <v>120</v>
      </c>
      <c r="J1534" s="3" t="s">
        <v>282</v>
      </c>
      <c r="L1534" s="17"/>
      <c r="M1534" s="4">
        <v>8882798.0</v>
      </c>
      <c r="N1534" s="3" t="s">
        <v>0</v>
      </c>
      <c r="O1534" s="3" t="s">
        <v>22</v>
      </c>
      <c r="P1534" s="3" t="s">
        <v>99</v>
      </c>
      <c r="Q1534" s="3" t="s">
        <v>807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2294</v>
      </c>
      <c r="B1535" s="3"/>
      <c r="C1535" s="3"/>
      <c r="D1535" s="4"/>
      <c r="E1535" s="6">
        <v>46223.626759259256</v>
      </c>
      <c r="F1535" s="7">
        <v>46228.0</v>
      </c>
      <c r="G1535" s="8">
        <v>0.5625</v>
      </c>
      <c r="H1535" s="3" t="s">
        <v>93</v>
      </c>
      <c r="I1535" s="17"/>
      <c r="J1535" s="17"/>
      <c r="K1535" s="17"/>
      <c r="L1535" s="17"/>
      <c r="M1535" s="4">
        <v>8889415.0</v>
      </c>
      <c r="N1535" s="3" t="s">
        <v>0</v>
      </c>
      <c r="O1535" s="3" t="s">
        <v>54</v>
      </c>
      <c r="P1535" s="3" t="s">
        <v>99</v>
      </c>
      <c r="Q1535" s="3" t="s">
        <v>807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2295</v>
      </c>
      <c r="B1536" s="3"/>
      <c r="C1536" s="3"/>
      <c r="D1536" s="4"/>
      <c r="E1536" s="6">
        <v>46223.64539351852</v>
      </c>
      <c r="F1536" s="7">
        <v>46228.0</v>
      </c>
      <c r="G1536" s="8">
        <v>0.4166666666666667</v>
      </c>
      <c r="H1536" s="3" t="s">
        <v>115</v>
      </c>
      <c r="I1536" s="3" t="s">
        <v>130</v>
      </c>
      <c r="K1536" s="17"/>
      <c r="L1536" s="17"/>
      <c r="M1536" s="4">
        <v>8889297.0</v>
      </c>
      <c r="N1536" s="3" t="s">
        <v>0</v>
      </c>
      <c r="O1536" s="3" t="s">
        <v>54</v>
      </c>
      <c r="P1536" s="3" t="s">
        <v>99</v>
      </c>
      <c r="Q1536" s="3" t="s">
        <v>807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2296</v>
      </c>
      <c r="B1537" s="3"/>
      <c r="C1537" s="3"/>
      <c r="D1537" s="4"/>
      <c r="E1537" s="6">
        <v>46223.64969907407</v>
      </c>
      <c r="F1537" s="7">
        <v>46228.0</v>
      </c>
      <c r="G1537" s="8">
        <v>0.4166666666666667</v>
      </c>
      <c r="H1537" s="3" t="s">
        <v>115</v>
      </c>
      <c r="I1537" s="3" t="s">
        <v>126</v>
      </c>
      <c r="M1537" s="4">
        <v>8889266.0</v>
      </c>
      <c r="N1537" s="3" t="s">
        <v>0</v>
      </c>
      <c r="O1537" s="3" t="s">
        <v>54</v>
      </c>
      <c r="P1537" s="3" t="s">
        <v>99</v>
      </c>
      <c r="Q1537" s="3" t="s">
        <v>165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2297</v>
      </c>
      <c r="B1538" s="3"/>
      <c r="C1538" s="3"/>
      <c r="D1538" s="4"/>
      <c r="E1538" s="6">
        <v>46223.668807870374</v>
      </c>
      <c r="F1538" s="7">
        <v>46228.0</v>
      </c>
      <c r="G1538" s="8">
        <v>0.5416666666666666</v>
      </c>
      <c r="H1538" s="3" t="s">
        <v>115</v>
      </c>
      <c r="I1538" s="3" t="s">
        <v>126</v>
      </c>
      <c r="M1538" s="4">
        <v>8889432.0</v>
      </c>
      <c r="N1538" s="3" t="s">
        <v>0</v>
      </c>
      <c r="O1538" s="3" t="s">
        <v>22</v>
      </c>
      <c r="P1538" s="3" t="s">
        <v>99</v>
      </c>
      <c r="Q1538" s="3" t="s">
        <v>807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2299</v>
      </c>
      <c r="B1539" s="3"/>
      <c r="C1539" s="3"/>
      <c r="D1539" s="4"/>
      <c r="E1539" s="6">
        <v>46223.67321759259</v>
      </c>
      <c r="F1539" s="7">
        <v>46228.0</v>
      </c>
      <c r="G1539" s="8">
        <v>0.5833333333333334</v>
      </c>
      <c r="H1539" s="3" t="s">
        <v>115</v>
      </c>
      <c r="I1539" s="3" t="s">
        <v>313</v>
      </c>
      <c r="M1539" s="4">
        <v>8889479.0</v>
      </c>
      <c r="N1539" s="3" t="s">
        <v>0</v>
      </c>
      <c r="O1539" s="3" t="s">
        <v>21</v>
      </c>
      <c r="P1539" s="3" t="s">
        <v>99</v>
      </c>
      <c r="Q1539" s="3" t="s">
        <v>124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2301</v>
      </c>
      <c r="B1540" s="3"/>
      <c r="C1540" s="3"/>
      <c r="D1540" s="4"/>
      <c r="E1540" s="6">
        <v>46223.686840277776</v>
      </c>
      <c r="F1540" s="7">
        <v>46228.0</v>
      </c>
      <c r="G1540" s="8">
        <v>0.4583333333333333</v>
      </c>
      <c r="H1540" s="3" t="s">
        <v>93</v>
      </c>
      <c r="I1540" s="9"/>
      <c r="J1540" s="9"/>
      <c r="K1540" s="9"/>
      <c r="L1540" s="9"/>
      <c r="M1540" s="4">
        <v>8883948.0</v>
      </c>
      <c r="N1540" s="3" t="s">
        <v>111</v>
      </c>
      <c r="O1540" s="3" t="s">
        <v>20</v>
      </c>
      <c r="P1540" s="3" t="s">
        <v>99</v>
      </c>
      <c r="Q1540" s="3" t="s">
        <v>807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2303</v>
      </c>
      <c r="B1541" s="3"/>
      <c r="C1541" s="3"/>
      <c r="D1541" s="4"/>
      <c r="E1541" s="6">
        <v>46223.69188657407</v>
      </c>
      <c r="F1541" s="7">
        <v>46228.0</v>
      </c>
      <c r="G1541" s="8">
        <v>0.4583333333333333</v>
      </c>
      <c r="H1541" s="3" t="s">
        <v>115</v>
      </c>
      <c r="I1541" s="3" t="s">
        <v>130</v>
      </c>
      <c r="K1541" s="17"/>
      <c r="L1541" s="9"/>
      <c r="M1541" s="4">
        <v>8889879.0</v>
      </c>
      <c r="N1541" s="3" t="s">
        <v>0</v>
      </c>
      <c r="O1541" s="3" t="s">
        <v>40</v>
      </c>
      <c r="P1541" s="3" t="s">
        <v>99</v>
      </c>
      <c r="Q1541" s="3" t="s">
        <v>165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2305</v>
      </c>
      <c r="B1542" s="3"/>
      <c r="C1542" s="3"/>
      <c r="D1542" s="4"/>
      <c r="E1542" s="6">
        <v>46223.70060185185</v>
      </c>
      <c r="F1542" s="7">
        <v>46228.0</v>
      </c>
      <c r="G1542" s="8">
        <v>0.6458333333333334</v>
      </c>
      <c r="H1542" s="3" t="s">
        <v>115</v>
      </c>
      <c r="I1542" s="3" t="s">
        <v>122</v>
      </c>
      <c r="J1542" s="3" t="s">
        <v>54</v>
      </c>
      <c r="L1542" s="9"/>
      <c r="M1542" s="4">
        <v>8889063.0</v>
      </c>
      <c r="N1542" s="3" t="s">
        <v>0</v>
      </c>
      <c r="O1542" s="3" t="s">
        <v>54</v>
      </c>
      <c r="P1542" s="3" t="s">
        <v>99</v>
      </c>
      <c r="Q1542" s="3" t="s">
        <v>124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2307</v>
      </c>
      <c r="B1543" s="3"/>
      <c r="C1543" s="3"/>
      <c r="D1543" s="4"/>
      <c r="E1543" s="6">
        <v>46223.701319444444</v>
      </c>
      <c r="F1543" s="7">
        <v>46228.0</v>
      </c>
      <c r="G1543" s="8">
        <v>0.4583333333333333</v>
      </c>
      <c r="H1543" s="3" t="s">
        <v>93</v>
      </c>
      <c r="I1543" s="17"/>
      <c r="J1543" s="17"/>
      <c r="K1543" s="17"/>
      <c r="L1543" s="9"/>
      <c r="M1543" s="4">
        <v>8891575.0</v>
      </c>
      <c r="N1543" s="3" t="s">
        <v>111</v>
      </c>
      <c r="O1543" s="3" t="s">
        <v>89</v>
      </c>
      <c r="P1543" s="3" t="s">
        <v>99</v>
      </c>
      <c r="Q1543" s="3" t="s">
        <v>807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2308</v>
      </c>
      <c r="B1544" s="3"/>
      <c r="C1544" s="3"/>
      <c r="D1544" s="4"/>
      <c r="E1544" s="6">
        <v>46223.72777777778</v>
      </c>
      <c r="F1544" s="7">
        <v>46228.0</v>
      </c>
      <c r="G1544" s="8">
        <v>0.5625</v>
      </c>
      <c r="H1544" s="3" t="s">
        <v>93</v>
      </c>
      <c r="I1544" s="17"/>
      <c r="J1544" s="17"/>
      <c r="K1544" s="17"/>
      <c r="L1544" s="9"/>
      <c r="M1544" s="4">
        <v>8888770.0</v>
      </c>
      <c r="N1544" s="3" t="s">
        <v>0</v>
      </c>
      <c r="O1544" s="3" t="s">
        <v>54</v>
      </c>
      <c r="P1544" s="3" t="s">
        <v>99</v>
      </c>
      <c r="Q1544" s="3" t="s">
        <v>118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2309</v>
      </c>
      <c r="B1545" s="3"/>
      <c r="C1545" s="3"/>
      <c r="D1545" s="4"/>
      <c r="E1545" s="6">
        <v>46223.7731712963</v>
      </c>
      <c r="F1545" s="7">
        <v>46228.0</v>
      </c>
      <c r="G1545" s="8">
        <v>0.4583333333333333</v>
      </c>
      <c r="H1545" s="3" t="s">
        <v>115</v>
      </c>
      <c r="I1545" s="3" t="s">
        <v>130</v>
      </c>
      <c r="K1545" s="17"/>
      <c r="L1545" s="17"/>
      <c r="M1545" s="4">
        <v>8891757.0</v>
      </c>
      <c r="N1545" s="3" t="s">
        <v>0</v>
      </c>
      <c r="O1545" s="3" t="s">
        <v>40</v>
      </c>
      <c r="P1545" s="3" t="s">
        <v>99</v>
      </c>
      <c r="Q1545" s="3" t="s">
        <v>118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2311</v>
      </c>
      <c r="B1546" s="3"/>
      <c r="C1546" s="3"/>
      <c r="D1546" s="4"/>
      <c r="E1546" s="6">
        <v>46223.780011574076</v>
      </c>
      <c r="F1546" s="7">
        <v>46228.0</v>
      </c>
      <c r="G1546" s="8">
        <v>0.5416666666666666</v>
      </c>
      <c r="H1546" s="3" t="s">
        <v>115</v>
      </c>
      <c r="I1546" s="3" t="s">
        <v>130</v>
      </c>
      <c r="K1546" s="17"/>
      <c r="L1546" s="9"/>
      <c r="M1546" s="4">
        <v>8891833.0</v>
      </c>
      <c r="N1546" s="3" t="s">
        <v>0</v>
      </c>
      <c r="O1546" s="3" t="s">
        <v>40</v>
      </c>
      <c r="P1546" s="3" t="s">
        <v>99</v>
      </c>
      <c r="Q1546" s="3" t="s">
        <v>118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2314</v>
      </c>
      <c r="B1547" s="3"/>
      <c r="C1547" s="3"/>
      <c r="D1547" s="4"/>
      <c r="E1547" s="6">
        <v>46223.840092592596</v>
      </c>
      <c r="F1547" s="7">
        <v>46228.0</v>
      </c>
      <c r="G1547" s="8">
        <v>0.5833333333333334</v>
      </c>
      <c r="H1547" s="3" t="s">
        <v>115</v>
      </c>
      <c r="I1547" s="3" t="s">
        <v>122</v>
      </c>
      <c r="J1547" s="3" t="s">
        <v>40</v>
      </c>
      <c r="L1547" s="17"/>
      <c r="M1547" s="4">
        <v>8891819.0</v>
      </c>
      <c r="N1547" s="3" t="s">
        <v>0</v>
      </c>
      <c r="O1547" s="3" t="s">
        <v>40</v>
      </c>
      <c r="P1547" s="3" t="s">
        <v>99</v>
      </c>
      <c r="Q1547" s="3" t="s">
        <v>124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2316</v>
      </c>
      <c r="B1548" s="3"/>
      <c r="C1548" s="3"/>
      <c r="D1548" s="4"/>
      <c r="E1548" s="6">
        <v>46223.856087962966</v>
      </c>
      <c r="F1548" s="7">
        <v>46228.0</v>
      </c>
      <c r="G1548" s="8">
        <v>0.6041666666666666</v>
      </c>
      <c r="H1548" s="3" t="s">
        <v>115</v>
      </c>
      <c r="I1548" s="3" t="s">
        <v>130</v>
      </c>
      <c r="K1548" s="17"/>
      <c r="L1548" s="17"/>
      <c r="M1548" s="4">
        <v>8891844.0</v>
      </c>
      <c r="N1548" s="3" t="s">
        <v>0</v>
      </c>
      <c r="O1548" s="3" t="s">
        <v>40</v>
      </c>
      <c r="P1548" s="3" t="s">
        <v>99</v>
      </c>
      <c r="Q1548" s="3" t="s">
        <v>118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2317</v>
      </c>
      <c r="B1549" s="3"/>
      <c r="C1549" s="3"/>
      <c r="D1549" s="4"/>
      <c r="E1549" s="6">
        <v>46223.867951388886</v>
      </c>
      <c r="F1549" s="7">
        <v>46228.0</v>
      </c>
      <c r="G1549" s="8">
        <v>0.4791666666666667</v>
      </c>
      <c r="H1549" s="3" t="s">
        <v>115</v>
      </c>
      <c r="I1549" s="3" t="s">
        <v>313</v>
      </c>
      <c r="M1549" s="4">
        <v>8889882.0</v>
      </c>
      <c r="N1549" s="3" t="s">
        <v>0</v>
      </c>
      <c r="O1549" s="3" t="s">
        <v>40</v>
      </c>
      <c r="P1549" s="3" t="s">
        <v>99</v>
      </c>
      <c r="Q1549" s="3" t="s">
        <v>807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2318</v>
      </c>
      <c r="B1550" s="3"/>
      <c r="C1550" s="3"/>
      <c r="D1550" s="4"/>
      <c r="E1550" s="6">
        <v>46224.37855324074</v>
      </c>
      <c r="F1550" s="7">
        <v>46228.0</v>
      </c>
      <c r="G1550" s="8">
        <v>0.625</v>
      </c>
      <c r="H1550" s="3" t="s">
        <v>115</v>
      </c>
      <c r="I1550" s="3" t="s">
        <v>130</v>
      </c>
      <c r="K1550" s="17"/>
      <c r="L1550" s="17"/>
      <c r="M1550" s="4">
        <v>8891759.0</v>
      </c>
      <c r="N1550" s="3" t="s">
        <v>131</v>
      </c>
      <c r="O1550" s="3" t="s">
        <v>21</v>
      </c>
      <c r="P1550" s="3" t="s">
        <v>99</v>
      </c>
      <c r="Q1550" s="3" t="s">
        <v>124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2320</v>
      </c>
      <c r="B1551" s="3"/>
      <c r="C1551" s="3"/>
      <c r="D1551" s="4"/>
      <c r="E1551" s="6">
        <v>46224.384201388886</v>
      </c>
      <c r="F1551" s="7">
        <v>46228.0</v>
      </c>
      <c r="G1551" s="8">
        <v>0.5833333333333334</v>
      </c>
      <c r="H1551" s="3" t="s">
        <v>115</v>
      </c>
      <c r="I1551" s="3" t="s">
        <v>313</v>
      </c>
      <c r="M1551" s="4">
        <v>8892172.0</v>
      </c>
      <c r="N1551" s="3" t="s">
        <v>0</v>
      </c>
      <c r="O1551" s="3" t="s">
        <v>21</v>
      </c>
      <c r="P1551" s="3" t="s">
        <v>99</v>
      </c>
      <c r="Q1551" s="3" t="s">
        <v>118</v>
      </c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2038</v>
      </c>
      <c r="B1552" s="3"/>
      <c r="C1552" s="3"/>
      <c r="D1552" s="4"/>
      <c r="E1552" s="6">
        <v>46224.42618055556</v>
      </c>
      <c r="F1552" s="7">
        <v>46228.0</v>
      </c>
      <c r="G1552" s="8">
        <v>0.4166666666666667</v>
      </c>
      <c r="H1552" s="3" t="s">
        <v>115</v>
      </c>
      <c r="I1552" s="3" t="s">
        <v>122</v>
      </c>
      <c r="J1552" s="3" t="s">
        <v>98</v>
      </c>
      <c r="L1552" s="9"/>
      <c r="M1552" s="4">
        <v>8892481.0</v>
      </c>
      <c r="N1552" s="3" t="s">
        <v>131</v>
      </c>
      <c r="O1552" s="3" t="s">
        <v>98</v>
      </c>
      <c r="P1552" s="3" t="s">
        <v>99</v>
      </c>
      <c r="Q1552" s="3" t="s">
        <v>135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2321</v>
      </c>
      <c r="B1553" s="3"/>
      <c r="C1553" s="3"/>
      <c r="D1553" s="4"/>
      <c r="E1553" s="6">
        <v>46224.45525462963</v>
      </c>
      <c r="F1553" s="7">
        <v>46228.0</v>
      </c>
      <c r="G1553" s="8">
        <v>0.5625</v>
      </c>
      <c r="H1553" s="3" t="s">
        <v>115</v>
      </c>
      <c r="I1553" s="3" t="s">
        <v>122</v>
      </c>
      <c r="J1553" s="3" t="s">
        <v>54</v>
      </c>
      <c r="L1553" s="9"/>
      <c r="M1553" s="4">
        <v>8891920.0</v>
      </c>
      <c r="N1553" s="3" t="s">
        <v>0</v>
      </c>
      <c r="O1553" s="3" t="s">
        <v>54</v>
      </c>
      <c r="P1553" s="3" t="s">
        <v>99</v>
      </c>
      <c r="Q1553" s="3" t="s">
        <v>124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2323</v>
      </c>
      <c r="B1554" s="3"/>
      <c r="C1554" s="3"/>
      <c r="D1554" s="4"/>
      <c r="E1554" s="6">
        <v>46224.463530092595</v>
      </c>
      <c r="F1554" s="7">
        <v>46228.0</v>
      </c>
      <c r="G1554" s="8">
        <v>0.5625</v>
      </c>
      <c r="H1554" s="3" t="s">
        <v>115</v>
      </c>
      <c r="I1554" s="3" t="s">
        <v>122</v>
      </c>
      <c r="J1554" s="3" t="s">
        <v>20</v>
      </c>
      <c r="L1554" s="17"/>
      <c r="M1554" s="4">
        <v>8889758.0</v>
      </c>
      <c r="N1554" s="3" t="s">
        <v>0</v>
      </c>
      <c r="O1554" s="3" t="s">
        <v>20</v>
      </c>
      <c r="P1554" s="3" t="s">
        <v>99</v>
      </c>
      <c r="Q1554" s="3" t="s">
        <v>124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2324</v>
      </c>
      <c r="B1555" s="3"/>
      <c r="C1555" s="3"/>
      <c r="D1555" s="4"/>
      <c r="E1555" s="6">
        <v>46224.51351851852</v>
      </c>
      <c r="F1555" s="7">
        <v>46228.0</v>
      </c>
      <c r="G1555" s="8">
        <v>0.4166666666666667</v>
      </c>
      <c r="H1555" s="3" t="s">
        <v>115</v>
      </c>
      <c r="I1555" s="3" t="s">
        <v>122</v>
      </c>
      <c r="J1555" s="3" t="s">
        <v>20</v>
      </c>
      <c r="L1555" s="9"/>
      <c r="M1555" s="4">
        <v>8889706.0</v>
      </c>
      <c r="N1555" s="3" t="s">
        <v>111</v>
      </c>
      <c r="O1555" s="3" t="s">
        <v>40</v>
      </c>
      <c r="P1555" s="3" t="s">
        <v>99</v>
      </c>
      <c r="Q1555" s="17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2325</v>
      </c>
      <c r="B1556" s="3"/>
      <c r="C1556" s="3"/>
      <c r="D1556" s="4"/>
      <c r="E1556" s="6">
        <v>46224.5140625</v>
      </c>
      <c r="F1556" s="7">
        <v>46228.0</v>
      </c>
      <c r="G1556" s="8">
        <v>0.4375</v>
      </c>
      <c r="H1556" s="3" t="s">
        <v>93</v>
      </c>
      <c r="I1556" s="9"/>
      <c r="J1556" s="9"/>
      <c r="K1556" s="9"/>
      <c r="L1556" s="9"/>
      <c r="M1556" s="4">
        <v>8889608.0</v>
      </c>
      <c r="N1556" s="3" t="s">
        <v>111</v>
      </c>
      <c r="O1556" s="3" t="s">
        <v>54</v>
      </c>
      <c r="P1556" s="3" t="s">
        <v>99</v>
      </c>
      <c r="Q1556" s="3" t="s">
        <v>135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2327</v>
      </c>
      <c r="B1557" s="3"/>
      <c r="C1557" s="3"/>
      <c r="D1557" s="4"/>
      <c r="E1557" s="6">
        <v>46224.515</v>
      </c>
      <c r="F1557" s="7">
        <v>46228.0</v>
      </c>
      <c r="G1557" s="8">
        <v>0.6458333333333334</v>
      </c>
      <c r="H1557" s="3" t="s">
        <v>93</v>
      </c>
      <c r="I1557" s="17"/>
      <c r="J1557" s="17"/>
      <c r="K1557" s="17"/>
      <c r="L1557" s="17"/>
      <c r="M1557" s="4">
        <v>8886433.0</v>
      </c>
      <c r="N1557" s="3" t="s">
        <v>111</v>
      </c>
      <c r="O1557" s="3" t="s">
        <v>22</v>
      </c>
      <c r="P1557" s="3" t="s">
        <v>99</v>
      </c>
      <c r="Q1557" s="3" t="s">
        <v>118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2329</v>
      </c>
      <c r="B1558" s="3"/>
      <c r="C1558" s="3"/>
      <c r="D1558" s="4"/>
      <c r="E1558" s="6">
        <v>46224.52337962963</v>
      </c>
      <c r="F1558" s="7">
        <v>46228.0</v>
      </c>
      <c r="G1558" s="8">
        <v>0.6041666666666666</v>
      </c>
      <c r="H1558" s="3" t="s">
        <v>115</v>
      </c>
      <c r="I1558" s="3" t="s">
        <v>313</v>
      </c>
      <c r="M1558" s="4">
        <v>8889120.0</v>
      </c>
      <c r="N1558" s="3" t="s">
        <v>111</v>
      </c>
      <c r="O1558" s="3" t="s">
        <v>89</v>
      </c>
      <c r="P1558" s="3" t="s">
        <v>99</v>
      </c>
      <c r="Q1558" s="3" t="s">
        <v>118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2330</v>
      </c>
      <c r="B1559" s="3"/>
      <c r="C1559" s="3"/>
      <c r="D1559" s="4"/>
      <c r="E1559" s="6">
        <v>46224.531701388885</v>
      </c>
      <c r="F1559" s="7">
        <v>46228.0</v>
      </c>
      <c r="G1559" s="8">
        <v>0.5416666666666666</v>
      </c>
      <c r="H1559" s="3" t="s">
        <v>93</v>
      </c>
      <c r="I1559" s="17"/>
      <c r="J1559" s="17"/>
      <c r="K1559" s="17"/>
      <c r="L1559" s="9"/>
      <c r="M1559" s="4">
        <v>8889520.0</v>
      </c>
      <c r="N1559" s="3" t="s">
        <v>111</v>
      </c>
      <c r="O1559" s="3" t="s">
        <v>21</v>
      </c>
      <c r="P1559" s="3" t="s">
        <v>99</v>
      </c>
      <c r="Q1559" s="3" t="s">
        <v>807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2331</v>
      </c>
      <c r="B1560" s="3"/>
      <c r="C1560" s="3"/>
      <c r="D1560" s="4"/>
      <c r="E1560" s="6">
        <v>46224.5408912037</v>
      </c>
      <c r="F1560" s="7">
        <v>46228.0</v>
      </c>
      <c r="G1560" s="8">
        <v>0.4166666666666667</v>
      </c>
      <c r="H1560" s="3" t="s">
        <v>93</v>
      </c>
      <c r="I1560" s="17"/>
      <c r="J1560" s="17"/>
      <c r="K1560" s="17"/>
      <c r="L1560" s="17"/>
      <c r="M1560" s="4">
        <v>8889135.0</v>
      </c>
      <c r="N1560" s="3" t="s">
        <v>111</v>
      </c>
      <c r="O1560" s="3" t="s">
        <v>40</v>
      </c>
      <c r="P1560" s="3" t="s">
        <v>99</v>
      </c>
      <c r="Q1560" s="3" t="s">
        <v>807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2334</v>
      </c>
      <c r="B1561" s="3"/>
      <c r="C1561" s="3"/>
      <c r="D1561" s="4"/>
      <c r="E1561" s="6">
        <v>46224.54840277778</v>
      </c>
      <c r="F1561" s="7">
        <v>46228.0</v>
      </c>
      <c r="G1561" s="8">
        <v>0.5625</v>
      </c>
      <c r="H1561" s="3" t="s">
        <v>115</v>
      </c>
      <c r="I1561" s="3" t="s">
        <v>130</v>
      </c>
      <c r="K1561" s="9"/>
      <c r="L1561" s="9"/>
      <c r="M1561" s="4">
        <v>8889269.0</v>
      </c>
      <c r="N1561" s="3" t="s">
        <v>111</v>
      </c>
      <c r="O1561" s="3" t="s">
        <v>21</v>
      </c>
      <c r="P1561" s="3" t="s">
        <v>99</v>
      </c>
      <c r="Q1561" s="3" t="s">
        <v>100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2335</v>
      </c>
      <c r="B1562" s="3"/>
      <c r="C1562" s="3"/>
      <c r="D1562" s="4"/>
      <c r="E1562" s="6">
        <v>46224.57056712963</v>
      </c>
      <c r="F1562" s="7">
        <v>46228.0</v>
      </c>
      <c r="G1562" s="8">
        <v>0.625</v>
      </c>
      <c r="H1562" s="3" t="s">
        <v>115</v>
      </c>
      <c r="I1562" s="3" t="s">
        <v>130</v>
      </c>
      <c r="K1562" s="17"/>
      <c r="L1562" s="9"/>
      <c r="M1562" s="4">
        <v>8888493.0</v>
      </c>
      <c r="N1562" s="3" t="s">
        <v>111</v>
      </c>
      <c r="O1562" s="3" t="s">
        <v>40</v>
      </c>
      <c r="P1562" s="3" t="s">
        <v>99</v>
      </c>
      <c r="Q1562" s="3" t="s">
        <v>107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2336</v>
      </c>
      <c r="B1563" s="3"/>
      <c r="C1563" s="3"/>
      <c r="D1563" s="4"/>
      <c r="E1563" s="6">
        <v>46224.57702546296</v>
      </c>
      <c r="F1563" s="7">
        <v>46228.0</v>
      </c>
      <c r="G1563" s="8">
        <v>0.4166666666666667</v>
      </c>
      <c r="H1563" s="3" t="s">
        <v>115</v>
      </c>
      <c r="I1563" s="3" t="s">
        <v>122</v>
      </c>
      <c r="J1563" s="3" t="s">
        <v>89</v>
      </c>
      <c r="L1563" s="17"/>
      <c r="M1563" s="4">
        <v>8888221.0</v>
      </c>
      <c r="N1563" s="3" t="s">
        <v>111</v>
      </c>
      <c r="O1563" s="3" t="s">
        <v>21</v>
      </c>
      <c r="P1563" s="3" t="s">
        <v>99</v>
      </c>
      <c r="Q1563" s="3" t="s">
        <v>113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1951</v>
      </c>
      <c r="B1564" s="3"/>
      <c r="C1564" s="3"/>
      <c r="D1564" s="4"/>
      <c r="E1564" s="6">
        <v>46224.58702546296</v>
      </c>
      <c r="F1564" s="7">
        <v>46228.0</v>
      </c>
      <c r="G1564" s="8">
        <v>0.4791666666666667</v>
      </c>
      <c r="H1564" s="3" t="s">
        <v>115</v>
      </c>
      <c r="I1564" s="3" t="s">
        <v>313</v>
      </c>
      <c r="M1564" s="4">
        <v>8888807.0</v>
      </c>
      <c r="N1564" s="3" t="s">
        <v>111</v>
      </c>
      <c r="O1564" s="3" t="s">
        <v>21</v>
      </c>
      <c r="P1564" s="3" t="s">
        <v>99</v>
      </c>
      <c r="Q1564" s="3" t="s">
        <v>124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2339</v>
      </c>
      <c r="B1565" s="3"/>
      <c r="C1565" s="3"/>
      <c r="D1565" s="4"/>
      <c r="E1565" s="6">
        <v>46224.59841435185</v>
      </c>
      <c r="F1565" s="7">
        <v>46228.0</v>
      </c>
      <c r="G1565" s="8">
        <v>0.5833333333333334</v>
      </c>
      <c r="H1565" s="3" t="s">
        <v>93</v>
      </c>
      <c r="I1565" s="17"/>
      <c r="J1565" s="17"/>
      <c r="K1565" s="17"/>
      <c r="L1565" s="17"/>
      <c r="M1565" s="4">
        <v>8893058.0</v>
      </c>
      <c r="N1565" s="3" t="s">
        <v>0</v>
      </c>
      <c r="O1565" s="3" t="s">
        <v>19</v>
      </c>
      <c r="P1565" s="3" t="s">
        <v>99</v>
      </c>
      <c r="Q1565" s="3" t="s">
        <v>113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2341</v>
      </c>
      <c r="B1566" s="3"/>
      <c r="C1566" s="3"/>
      <c r="D1566" s="4"/>
      <c r="E1566" s="6">
        <v>46224.60361111111</v>
      </c>
      <c r="F1566" s="7">
        <v>46228.0</v>
      </c>
      <c r="G1566" s="8">
        <v>0.5833333333333334</v>
      </c>
      <c r="H1566" s="3" t="s">
        <v>93</v>
      </c>
      <c r="I1566" s="9"/>
      <c r="J1566" s="9"/>
      <c r="K1566" s="9"/>
      <c r="L1566" s="9"/>
      <c r="M1566" s="4">
        <v>8891148.0</v>
      </c>
      <c r="N1566" s="3" t="s">
        <v>0</v>
      </c>
      <c r="O1566" s="3" t="s">
        <v>21</v>
      </c>
      <c r="P1566" s="3" t="s">
        <v>99</v>
      </c>
      <c r="Q1566" s="3" t="s">
        <v>165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2342</v>
      </c>
      <c r="B1567" s="3"/>
      <c r="C1567" s="3"/>
      <c r="D1567" s="4"/>
      <c r="E1567" s="6">
        <v>46224.61378472222</v>
      </c>
      <c r="F1567" s="7">
        <v>46228.0</v>
      </c>
      <c r="G1567" s="8">
        <v>0.6458333333333334</v>
      </c>
      <c r="H1567" s="3" t="s">
        <v>115</v>
      </c>
      <c r="I1567" s="3" t="s">
        <v>130</v>
      </c>
      <c r="K1567" s="9"/>
      <c r="L1567" s="9"/>
      <c r="M1567" s="4">
        <v>8890290.0</v>
      </c>
      <c r="N1567" s="3" t="s">
        <v>0</v>
      </c>
      <c r="O1567" s="3" t="s">
        <v>20</v>
      </c>
      <c r="P1567" s="3" t="s">
        <v>99</v>
      </c>
      <c r="Q1567" s="3" t="s">
        <v>118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2343</v>
      </c>
      <c r="B1568" s="3"/>
      <c r="C1568" s="3"/>
      <c r="D1568" s="4"/>
      <c r="E1568" s="6">
        <v>46224.64873842592</v>
      </c>
      <c r="F1568" s="7">
        <v>46228.0</v>
      </c>
      <c r="G1568" s="8">
        <v>0.625</v>
      </c>
      <c r="H1568" s="3" t="s">
        <v>93</v>
      </c>
      <c r="I1568" s="3" t="s">
        <v>128</v>
      </c>
      <c r="L1568" s="17"/>
      <c r="M1568" s="4">
        <v>8884548.0</v>
      </c>
      <c r="N1568" s="3" t="s">
        <v>111</v>
      </c>
      <c r="O1568" s="3" t="s">
        <v>20</v>
      </c>
      <c r="P1568" s="3" t="s">
        <v>99</v>
      </c>
      <c r="Q1568" s="3" t="s">
        <v>113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2344</v>
      </c>
      <c r="B1569" s="3"/>
      <c r="C1569" s="3"/>
      <c r="D1569" s="4"/>
      <c r="E1569" s="6">
        <v>46224.71450231481</v>
      </c>
      <c r="F1569" s="7">
        <v>46228.0</v>
      </c>
      <c r="G1569" s="8">
        <v>0.6458333333333334</v>
      </c>
      <c r="H1569" s="3" t="s">
        <v>115</v>
      </c>
      <c r="I1569" s="3" t="s">
        <v>126</v>
      </c>
      <c r="M1569" s="4">
        <v>8892286.0</v>
      </c>
      <c r="N1569" s="3" t="s">
        <v>0</v>
      </c>
      <c r="O1569" s="3" t="s">
        <v>40</v>
      </c>
      <c r="P1569" s="3" t="s">
        <v>99</v>
      </c>
      <c r="Q1569" s="3" t="s">
        <v>113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2345</v>
      </c>
      <c r="B1570" s="3"/>
      <c r="C1570" s="3"/>
      <c r="D1570" s="4"/>
      <c r="E1570" s="6">
        <v>46224.73038194444</v>
      </c>
      <c r="F1570" s="7">
        <v>46228.0</v>
      </c>
      <c r="G1570" s="8">
        <v>0.4791666666666667</v>
      </c>
      <c r="H1570" s="3" t="s">
        <v>93</v>
      </c>
      <c r="I1570" s="3" t="s">
        <v>797</v>
      </c>
      <c r="J1570" s="3" t="s">
        <v>282</v>
      </c>
      <c r="L1570" s="17"/>
      <c r="M1570" s="4">
        <v>8890217.0</v>
      </c>
      <c r="N1570" s="3" t="s">
        <v>0</v>
      </c>
      <c r="O1570" s="3" t="s">
        <v>54</v>
      </c>
      <c r="P1570" s="3" t="s">
        <v>99</v>
      </c>
      <c r="Q1570" s="3" t="s">
        <v>165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2347</v>
      </c>
      <c r="B1571" s="3"/>
      <c r="C1571" s="3"/>
      <c r="D1571" s="4"/>
      <c r="E1571" s="6">
        <v>46224.73952546297</v>
      </c>
      <c r="F1571" s="7">
        <v>46228.0</v>
      </c>
      <c r="G1571" s="8">
        <v>0.625</v>
      </c>
      <c r="H1571" s="3" t="s">
        <v>115</v>
      </c>
      <c r="I1571" s="3" t="s">
        <v>130</v>
      </c>
      <c r="K1571" s="17"/>
      <c r="L1571" s="9"/>
      <c r="M1571" s="4">
        <v>8893742.0</v>
      </c>
      <c r="N1571" s="3" t="s">
        <v>0</v>
      </c>
      <c r="O1571" s="3" t="s">
        <v>20</v>
      </c>
      <c r="P1571" s="3" t="s">
        <v>99</v>
      </c>
      <c r="Q1571" s="3" t="s">
        <v>124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2348</v>
      </c>
      <c r="B1572" s="3"/>
      <c r="C1572" s="3"/>
      <c r="D1572" s="4"/>
      <c r="E1572" s="6">
        <v>46224.77869212963</v>
      </c>
      <c r="F1572" s="7">
        <v>46228.0</v>
      </c>
      <c r="G1572" s="8">
        <v>0.5416666666666666</v>
      </c>
      <c r="H1572" s="3" t="s">
        <v>93</v>
      </c>
      <c r="I1572" s="9"/>
      <c r="J1572" s="9"/>
      <c r="K1572" s="9"/>
      <c r="L1572" s="9"/>
      <c r="M1572" s="4">
        <v>8891650.0</v>
      </c>
      <c r="N1572" s="3" t="s">
        <v>0</v>
      </c>
      <c r="O1572" s="3" t="s">
        <v>40</v>
      </c>
      <c r="P1572" s="3" t="s">
        <v>99</v>
      </c>
      <c r="Q1572" s="3" t="s">
        <v>100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2349</v>
      </c>
      <c r="B1573" s="3"/>
      <c r="C1573" s="3"/>
      <c r="D1573" s="4"/>
      <c r="E1573" s="6">
        <v>46224.82258101852</v>
      </c>
      <c r="F1573" s="7">
        <v>46228.0</v>
      </c>
      <c r="G1573" s="8">
        <v>0.6458333333333334</v>
      </c>
      <c r="H1573" s="3" t="s">
        <v>115</v>
      </c>
      <c r="I1573" s="3" t="s">
        <v>130</v>
      </c>
      <c r="K1573" s="17"/>
      <c r="L1573" s="17"/>
      <c r="M1573" s="4">
        <v>8893857.0</v>
      </c>
      <c r="N1573" s="3" t="s">
        <v>0</v>
      </c>
      <c r="O1573" s="3" t="s">
        <v>40</v>
      </c>
      <c r="P1573" s="3" t="s">
        <v>99</v>
      </c>
      <c r="Q1573" s="3" t="s">
        <v>118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2350</v>
      </c>
      <c r="B1574" s="3"/>
      <c r="C1574" s="3"/>
      <c r="D1574" s="4"/>
      <c r="E1574" s="6">
        <v>46224.8459375</v>
      </c>
      <c r="F1574" s="7">
        <v>46228.0</v>
      </c>
      <c r="G1574" s="8">
        <v>0.5833333333333334</v>
      </c>
      <c r="H1574" s="3" t="s">
        <v>115</v>
      </c>
      <c r="I1574" s="3" t="s">
        <v>313</v>
      </c>
      <c r="M1574" s="4">
        <v>8893864.0</v>
      </c>
      <c r="N1574" s="3" t="s">
        <v>0</v>
      </c>
      <c r="O1574" s="3" t="s">
        <v>40</v>
      </c>
      <c r="P1574" s="3" t="s">
        <v>99</v>
      </c>
      <c r="Q1574" s="3" t="s">
        <v>807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2351</v>
      </c>
      <c r="B1575" s="3"/>
      <c r="C1575" s="3"/>
      <c r="D1575" s="4"/>
      <c r="E1575" s="6">
        <v>46225.38658564815</v>
      </c>
      <c r="F1575" s="7">
        <v>46228.0</v>
      </c>
      <c r="G1575" s="8">
        <v>0.625</v>
      </c>
      <c r="H1575" s="3" t="s">
        <v>115</v>
      </c>
      <c r="I1575" s="3" t="s">
        <v>122</v>
      </c>
      <c r="J1575" s="3" t="s">
        <v>98</v>
      </c>
      <c r="L1575" s="9"/>
      <c r="M1575" s="4">
        <v>8878928.0</v>
      </c>
      <c r="N1575" s="3" t="s">
        <v>0</v>
      </c>
      <c r="O1575" s="3" t="s">
        <v>98</v>
      </c>
      <c r="P1575" s="3" t="s">
        <v>99</v>
      </c>
      <c r="Q1575" s="3" t="s">
        <v>165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2352</v>
      </c>
      <c r="B1576" s="3"/>
      <c r="C1576" s="3"/>
      <c r="D1576" s="4"/>
      <c r="E1576" s="6">
        <v>46225.42599537037</v>
      </c>
      <c r="F1576" s="7">
        <v>46228.0</v>
      </c>
      <c r="G1576" s="8">
        <v>0.4791666666666667</v>
      </c>
      <c r="H1576" s="3" t="s">
        <v>115</v>
      </c>
      <c r="I1576" s="3" t="s">
        <v>130</v>
      </c>
      <c r="K1576" s="17"/>
      <c r="L1576" s="9"/>
      <c r="M1576" s="4">
        <v>8891869.0</v>
      </c>
      <c r="N1576" s="3" t="s">
        <v>0</v>
      </c>
      <c r="O1576" s="3" t="s">
        <v>21</v>
      </c>
      <c r="P1576" s="3" t="s">
        <v>99</v>
      </c>
      <c r="Q1576" s="3" t="s">
        <v>124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2353</v>
      </c>
      <c r="B1577" s="3"/>
      <c r="C1577" s="3"/>
      <c r="D1577" s="4"/>
      <c r="E1577" s="6">
        <v>46225.46265046296</v>
      </c>
      <c r="F1577" s="7">
        <v>46228.0</v>
      </c>
      <c r="G1577" s="8">
        <v>0.5625</v>
      </c>
      <c r="H1577" s="3" t="s">
        <v>115</v>
      </c>
      <c r="I1577" s="3" t="s">
        <v>130</v>
      </c>
      <c r="K1577" s="17"/>
      <c r="L1577" s="9"/>
      <c r="M1577" s="4">
        <v>8891942.0</v>
      </c>
      <c r="N1577" s="3" t="s">
        <v>0</v>
      </c>
      <c r="O1577" s="3" t="s">
        <v>89</v>
      </c>
      <c r="P1577" s="3" t="s">
        <v>99</v>
      </c>
      <c r="Q1577" s="3" t="s">
        <v>807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2354</v>
      </c>
      <c r="B1578" s="3"/>
      <c r="C1578" s="3"/>
      <c r="D1578" s="4"/>
      <c r="E1578" s="6">
        <v>46225.50046296296</v>
      </c>
      <c r="F1578" s="7">
        <v>46228.0</v>
      </c>
      <c r="G1578" s="8">
        <v>0.5416666666666666</v>
      </c>
      <c r="H1578" s="3" t="s">
        <v>115</v>
      </c>
      <c r="I1578" s="3" t="s">
        <v>130</v>
      </c>
      <c r="K1578" s="17"/>
      <c r="L1578" s="9"/>
      <c r="M1578" s="4">
        <v>8892599.0</v>
      </c>
      <c r="N1578" s="3" t="s">
        <v>0</v>
      </c>
      <c r="O1578" s="3" t="s">
        <v>21</v>
      </c>
      <c r="P1578" s="3" t="s">
        <v>99</v>
      </c>
      <c r="Q1578" s="3" t="s">
        <v>118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2355</v>
      </c>
      <c r="B1579" s="3"/>
      <c r="C1579" s="3"/>
      <c r="D1579" s="4"/>
      <c r="E1579" s="6">
        <v>46225.509108796294</v>
      </c>
      <c r="F1579" s="7">
        <v>46228.0</v>
      </c>
      <c r="G1579" s="8">
        <v>0.6041666666666666</v>
      </c>
      <c r="H1579" s="3" t="s">
        <v>115</v>
      </c>
      <c r="I1579" s="3" t="s">
        <v>130</v>
      </c>
      <c r="K1579" s="17"/>
      <c r="L1579" s="9"/>
      <c r="M1579" s="4">
        <v>8894026.0</v>
      </c>
      <c r="N1579" s="3" t="s">
        <v>0</v>
      </c>
      <c r="O1579" s="3" t="s">
        <v>103</v>
      </c>
      <c r="P1579" s="3" t="s">
        <v>99</v>
      </c>
      <c r="Q1579" s="3" t="s">
        <v>118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2356</v>
      </c>
      <c r="B1580" s="3"/>
      <c r="C1580" s="3"/>
      <c r="D1580" s="4"/>
      <c r="E1580" s="6">
        <v>46225.52622685185</v>
      </c>
      <c r="F1580" s="7">
        <v>46228.0</v>
      </c>
      <c r="G1580" s="8">
        <v>0.4583333333333333</v>
      </c>
      <c r="H1580" s="3" t="s">
        <v>115</v>
      </c>
      <c r="I1580" s="3" t="s">
        <v>122</v>
      </c>
      <c r="J1580" s="3" t="s">
        <v>22</v>
      </c>
      <c r="L1580" s="9"/>
      <c r="M1580" s="4">
        <v>8893022.0</v>
      </c>
      <c r="N1580" s="3" t="s">
        <v>0</v>
      </c>
      <c r="O1580" s="3" t="s">
        <v>21</v>
      </c>
      <c r="P1580" s="3" t="s">
        <v>99</v>
      </c>
      <c r="Q1580" s="3" t="s">
        <v>135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2051</v>
      </c>
      <c r="B1581" s="3"/>
      <c r="C1581" s="3"/>
      <c r="D1581" s="4"/>
      <c r="E1581" s="6">
        <v>46225.552777777775</v>
      </c>
      <c r="F1581" s="7">
        <v>46228.0</v>
      </c>
      <c r="G1581" s="8">
        <v>0.5833333333333334</v>
      </c>
      <c r="H1581" s="3" t="s">
        <v>115</v>
      </c>
      <c r="I1581" s="3" t="s">
        <v>122</v>
      </c>
      <c r="J1581" s="3" t="s">
        <v>40</v>
      </c>
      <c r="L1581" s="9"/>
      <c r="M1581" s="4">
        <v>8893339.0</v>
      </c>
      <c r="N1581" s="3" t="s">
        <v>131</v>
      </c>
      <c r="O1581" s="3" t="s">
        <v>40</v>
      </c>
      <c r="P1581" s="3" t="s">
        <v>99</v>
      </c>
      <c r="Q1581" s="3" t="s">
        <v>100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2357</v>
      </c>
      <c r="B1582" s="3"/>
      <c r="C1582" s="3"/>
      <c r="D1582" s="4"/>
      <c r="E1582" s="6">
        <v>46225.56015046296</v>
      </c>
      <c r="F1582" s="7">
        <v>46228.0</v>
      </c>
      <c r="G1582" s="8">
        <v>0.4791666666666667</v>
      </c>
      <c r="H1582" s="3" t="s">
        <v>115</v>
      </c>
      <c r="I1582" s="3" t="s">
        <v>116</v>
      </c>
      <c r="J1582" s="3" t="s">
        <v>98</v>
      </c>
      <c r="L1582" s="9"/>
      <c r="M1582" s="4">
        <v>8894046.0</v>
      </c>
      <c r="N1582" s="3" t="s">
        <v>0</v>
      </c>
      <c r="O1582" s="3" t="s">
        <v>98</v>
      </c>
      <c r="P1582" s="3" t="s">
        <v>99</v>
      </c>
      <c r="Q1582" s="3" t="s">
        <v>113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2358</v>
      </c>
      <c r="B1583" s="3"/>
      <c r="C1583" s="3"/>
      <c r="D1583" s="4"/>
      <c r="E1583" s="6">
        <v>46225.56481481482</v>
      </c>
      <c r="F1583" s="7">
        <v>46228.0</v>
      </c>
      <c r="G1583" s="8">
        <v>0.5625</v>
      </c>
      <c r="H1583" s="3" t="s">
        <v>115</v>
      </c>
      <c r="I1583" s="3" t="s">
        <v>130</v>
      </c>
      <c r="K1583" s="17"/>
      <c r="L1583" s="9"/>
      <c r="M1583" s="4">
        <v>8893036.0</v>
      </c>
      <c r="N1583" s="3" t="s">
        <v>0</v>
      </c>
      <c r="O1583" s="3" t="s">
        <v>21</v>
      </c>
      <c r="P1583" s="3" t="s">
        <v>99</v>
      </c>
      <c r="Q1583" s="3" t="s">
        <v>165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2359</v>
      </c>
      <c r="B1584" s="3"/>
      <c r="C1584" s="3"/>
      <c r="D1584" s="4"/>
      <c r="E1584" s="6">
        <v>46225.574224537035</v>
      </c>
      <c r="F1584" s="7">
        <v>46228.0</v>
      </c>
      <c r="G1584" s="8">
        <v>0.6458333333333334</v>
      </c>
      <c r="H1584" s="3" t="s">
        <v>93</v>
      </c>
      <c r="I1584" s="9"/>
      <c r="J1584" s="9"/>
      <c r="K1584" s="9"/>
      <c r="L1584" s="9"/>
      <c r="M1584" s="4">
        <v>8890310.0</v>
      </c>
      <c r="N1584" s="3" t="s">
        <v>111</v>
      </c>
      <c r="O1584" s="3" t="s">
        <v>22</v>
      </c>
      <c r="P1584" s="3" t="s">
        <v>99</v>
      </c>
      <c r="Q1584" s="3" t="s">
        <v>807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2360</v>
      </c>
      <c r="B1585" s="3"/>
      <c r="C1585" s="3"/>
      <c r="D1585" s="4"/>
      <c r="E1585" s="6">
        <v>46225.580625</v>
      </c>
      <c r="F1585" s="7">
        <v>46228.0</v>
      </c>
      <c r="G1585" s="8">
        <v>0.625</v>
      </c>
      <c r="H1585" s="3" t="s">
        <v>115</v>
      </c>
      <c r="I1585" s="3" t="s">
        <v>122</v>
      </c>
      <c r="J1585" s="3" t="s">
        <v>22</v>
      </c>
      <c r="L1585" s="9"/>
      <c r="M1585" s="4">
        <v>8890533.0</v>
      </c>
      <c r="N1585" s="3" t="s">
        <v>111</v>
      </c>
      <c r="O1585" s="3" t="s">
        <v>21</v>
      </c>
      <c r="P1585" s="3" t="s">
        <v>99</v>
      </c>
      <c r="Q1585" s="3" t="s">
        <v>118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2361</v>
      </c>
      <c r="B1586" s="3"/>
      <c r="C1586" s="3"/>
      <c r="D1586" s="4"/>
      <c r="E1586" s="6">
        <v>46225.60545138889</v>
      </c>
      <c r="F1586" s="7">
        <v>46228.0</v>
      </c>
      <c r="G1586" s="8">
        <v>0.5416666666666666</v>
      </c>
      <c r="H1586" s="3" t="s">
        <v>115</v>
      </c>
      <c r="I1586" s="3" t="s">
        <v>122</v>
      </c>
      <c r="J1586" s="3" t="s">
        <v>103</v>
      </c>
      <c r="L1586" s="9"/>
      <c r="M1586" s="4">
        <v>8884687.0</v>
      </c>
      <c r="N1586" s="3" t="s">
        <v>0</v>
      </c>
      <c r="O1586" s="3" t="s">
        <v>19</v>
      </c>
      <c r="P1586" s="3" t="s">
        <v>99</v>
      </c>
      <c r="Q1586" s="3" t="s">
        <v>135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2362</v>
      </c>
      <c r="B1587" s="3"/>
      <c r="C1587" s="3"/>
      <c r="D1587" s="4"/>
      <c r="E1587" s="6">
        <v>46225.612974537034</v>
      </c>
      <c r="F1587" s="7">
        <v>46228.0</v>
      </c>
      <c r="G1587" s="8">
        <v>0.4166666666666667</v>
      </c>
      <c r="H1587" s="3" t="s">
        <v>115</v>
      </c>
      <c r="I1587" s="3" t="s">
        <v>122</v>
      </c>
      <c r="J1587" s="3" t="s">
        <v>98</v>
      </c>
      <c r="L1587" s="9"/>
      <c r="M1587" s="4">
        <v>8891990.0</v>
      </c>
      <c r="N1587" s="3" t="s">
        <v>111</v>
      </c>
      <c r="O1587" s="3" t="s">
        <v>98</v>
      </c>
      <c r="P1587" s="3" t="s">
        <v>99</v>
      </c>
      <c r="Q1587" s="3" t="s">
        <v>135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2364</v>
      </c>
      <c r="B1588" s="3"/>
      <c r="C1588" s="3"/>
      <c r="D1588" s="4"/>
      <c r="E1588" s="6">
        <v>46225.619618055556</v>
      </c>
      <c r="F1588" s="7">
        <v>46228.0</v>
      </c>
      <c r="G1588" s="8">
        <v>0.4791666666666667</v>
      </c>
      <c r="H1588" s="3" t="s">
        <v>115</v>
      </c>
      <c r="I1588" s="3" t="s">
        <v>130</v>
      </c>
      <c r="K1588" s="17"/>
      <c r="L1588" s="17"/>
      <c r="M1588" s="4">
        <v>8892146.0</v>
      </c>
      <c r="N1588" s="3" t="s">
        <v>111</v>
      </c>
      <c r="O1588" s="3" t="s">
        <v>98</v>
      </c>
      <c r="P1588" s="3" t="s">
        <v>99</v>
      </c>
      <c r="Q1588" s="3" t="s">
        <v>118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2365</v>
      </c>
      <c r="B1589" s="3"/>
      <c r="C1589" s="3"/>
      <c r="D1589" s="4"/>
      <c r="E1589" s="6">
        <v>46225.621203703704</v>
      </c>
      <c r="F1589" s="7">
        <v>46228.0</v>
      </c>
      <c r="G1589" s="8">
        <v>0.4791666666666667</v>
      </c>
      <c r="H1589" s="3" t="s">
        <v>115</v>
      </c>
      <c r="I1589" s="3" t="s">
        <v>130</v>
      </c>
      <c r="K1589" s="9"/>
      <c r="L1589" s="9"/>
      <c r="M1589" s="4">
        <v>8891889.0</v>
      </c>
      <c r="N1589" s="3" t="s">
        <v>111</v>
      </c>
      <c r="O1589" s="3" t="s">
        <v>21</v>
      </c>
      <c r="P1589" s="3" t="s">
        <v>99</v>
      </c>
      <c r="Q1589" s="3" t="s">
        <v>118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2366</v>
      </c>
      <c r="B1590" s="3"/>
      <c r="C1590" s="3"/>
      <c r="D1590" s="4"/>
      <c r="E1590" s="6">
        <v>46225.63576388889</v>
      </c>
      <c r="F1590" s="7">
        <v>46228.0</v>
      </c>
      <c r="G1590" s="8">
        <v>0.5625</v>
      </c>
      <c r="H1590" s="3" t="s">
        <v>93</v>
      </c>
      <c r="I1590" s="17"/>
      <c r="J1590" s="17"/>
      <c r="K1590" s="17"/>
      <c r="L1590" s="9"/>
      <c r="M1590" s="4">
        <v>8894305.0</v>
      </c>
      <c r="N1590" s="3" t="s">
        <v>111</v>
      </c>
      <c r="O1590" s="3" t="s">
        <v>89</v>
      </c>
      <c r="P1590" s="3" t="s">
        <v>99</v>
      </c>
      <c r="Q1590" s="3" t="s">
        <v>113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2367</v>
      </c>
      <c r="B1591" s="3"/>
      <c r="C1591" s="3"/>
      <c r="D1591" s="4"/>
      <c r="E1591" s="6">
        <v>46225.63650462963</v>
      </c>
      <c r="F1591" s="7">
        <v>46228.0</v>
      </c>
      <c r="G1591" s="8">
        <v>0.5416666666666666</v>
      </c>
      <c r="H1591" s="3" t="s">
        <v>115</v>
      </c>
      <c r="I1591" s="3" t="s">
        <v>130</v>
      </c>
      <c r="K1591" s="17"/>
      <c r="L1591" s="17"/>
      <c r="M1591" s="4">
        <v>8892092.0</v>
      </c>
      <c r="N1591" s="3" t="s">
        <v>111</v>
      </c>
      <c r="O1591" s="3" t="s">
        <v>21</v>
      </c>
      <c r="P1591" s="3" t="s">
        <v>99</v>
      </c>
      <c r="Q1591" s="3" t="s">
        <v>124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2369</v>
      </c>
      <c r="B1592" s="3"/>
      <c r="C1592" s="3"/>
      <c r="D1592" s="4"/>
      <c r="E1592" s="6">
        <v>46225.649618055555</v>
      </c>
      <c r="F1592" s="7">
        <v>46228.0</v>
      </c>
      <c r="G1592" s="8">
        <v>0.5833333333333334</v>
      </c>
      <c r="H1592" s="3" t="s">
        <v>115</v>
      </c>
      <c r="I1592" s="3" t="s">
        <v>435</v>
      </c>
      <c r="M1592" s="4">
        <v>8889897.0</v>
      </c>
      <c r="N1592" s="3" t="s">
        <v>111</v>
      </c>
      <c r="O1592" s="3" t="s">
        <v>21</v>
      </c>
      <c r="P1592" s="3" t="s">
        <v>99</v>
      </c>
      <c r="Q1592" s="3" t="s">
        <v>807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2090</v>
      </c>
      <c r="B1593" s="3"/>
      <c r="C1593" s="3"/>
      <c r="D1593" s="4"/>
      <c r="E1593" s="6">
        <v>46225.65672453704</v>
      </c>
      <c r="F1593" s="7">
        <v>46228.0</v>
      </c>
      <c r="G1593" s="8">
        <v>0.6458333333333334</v>
      </c>
      <c r="H1593" s="3" t="s">
        <v>115</v>
      </c>
      <c r="I1593" s="3" t="s">
        <v>130</v>
      </c>
      <c r="K1593" s="17"/>
      <c r="L1593" s="9"/>
      <c r="M1593" s="4">
        <v>8894964.0</v>
      </c>
      <c r="N1593" s="3" t="s">
        <v>131</v>
      </c>
      <c r="O1593" s="3" t="s">
        <v>22</v>
      </c>
      <c r="P1593" s="3" t="s">
        <v>99</v>
      </c>
      <c r="Q1593" s="3" t="s">
        <v>113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2089</v>
      </c>
      <c r="B1594" s="3"/>
      <c r="C1594" s="3"/>
      <c r="D1594" s="4"/>
      <c r="E1594" s="6">
        <v>46225.659004629626</v>
      </c>
      <c r="F1594" s="7">
        <v>46228.0</v>
      </c>
      <c r="G1594" s="8">
        <v>0.4166666666666667</v>
      </c>
      <c r="H1594" s="3" t="s">
        <v>115</v>
      </c>
      <c r="I1594" s="3" t="s">
        <v>122</v>
      </c>
      <c r="J1594" s="3" t="s">
        <v>89</v>
      </c>
      <c r="L1594" s="17"/>
      <c r="M1594" s="4">
        <v>8894963.0</v>
      </c>
      <c r="N1594" s="3" t="s">
        <v>131</v>
      </c>
      <c r="O1594" s="3" t="s">
        <v>89</v>
      </c>
      <c r="P1594" s="3" t="s">
        <v>99</v>
      </c>
      <c r="Q1594" s="3" t="s">
        <v>135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2371</v>
      </c>
      <c r="B1595" s="3"/>
      <c r="C1595" s="3"/>
      <c r="D1595" s="4"/>
      <c r="E1595" s="6">
        <v>46225.66704861111</v>
      </c>
      <c r="F1595" s="7">
        <v>46228.0</v>
      </c>
      <c r="G1595" s="8">
        <v>0.625</v>
      </c>
      <c r="H1595" s="3" t="s">
        <v>115</v>
      </c>
      <c r="I1595" s="3" t="s">
        <v>313</v>
      </c>
      <c r="M1595" s="4">
        <v>8894094.0</v>
      </c>
      <c r="N1595" s="3" t="s">
        <v>0</v>
      </c>
      <c r="O1595" s="3" t="s">
        <v>21</v>
      </c>
      <c r="P1595" s="3" t="s">
        <v>99</v>
      </c>
      <c r="Q1595" s="3" t="s">
        <v>118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2050</v>
      </c>
      <c r="B1596" s="3"/>
      <c r="C1596" s="3"/>
      <c r="D1596" s="4"/>
      <c r="E1596" s="6">
        <v>46225.69163194444</v>
      </c>
      <c r="F1596" s="7">
        <v>46228.0</v>
      </c>
      <c r="G1596" s="8">
        <v>0.4791666666666667</v>
      </c>
      <c r="H1596" s="3" t="s">
        <v>115</v>
      </c>
      <c r="I1596" s="3" t="s">
        <v>122</v>
      </c>
      <c r="J1596" s="3" t="s">
        <v>21</v>
      </c>
      <c r="L1596" s="9"/>
      <c r="M1596" s="4">
        <v>8895675.0</v>
      </c>
      <c r="N1596" s="3" t="s">
        <v>131</v>
      </c>
      <c r="O1596" s="3" t="s">
        <v>21</v>
      </c>
      <c r="P1596" s="3" t="s">
        <v>99</v>
      </c>
      <c r="Q1596" s="3" t="s">
        <v>152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2374</v>
      </c>
      <c r="B1597" s="3"/>
      <c r="C1597" s="3"/>
      <c r="D1597" s="4"/>
      <c r="E1597" s="6">
        <v>46225.78506944444</v>
      </c>
      <c r="F1597" s="7">
        <v>46228.0</v>
      </c>
      <c r="G1597" s="8">
        <v>0.4375</v>
      </c>
      <c r="H1597" s="3" t="s">
        <v>93</v>
      </c>
      <c r="I1597" s="17"/>
      <c r="J1597" s="17"/>
      <c r="K1597" s="17"/>
      <c r="L1597" s="9"/>
      <c r="M1597" s="4">
        <v>8895888.0</v>
      </c>
      <c r="N1597" s="3" t="s">
        <v>0</v>
      </c>
      <c r="O1597" s="3" t="s">
        <v>40</v>
      </c>
      <c r="P1597" s="3" t="s">
        <v>99</v>
      </c>
      <c r="Q1597" s="3" t="s">
        <v>124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2376</v>
      </c>
      <c r="B1598" s="3"/>
      <c r="C1598" s="3"/>
      <c r="D1598" s="4"/>
      <c r="E1598" s="6">
        <v>46225.83020833333</v>
      </c>
      <c r="F1598" s="7">
        <v>46228.0</v>
      </c>
      <c r="G1598" s="8">
        <v>0.4791666666666667</v>
      </c>
      <c r="H1598" s="3" t="s">
        <v>115</v>
      </c>
      <c r="I1598" s="3" t="s">
        <v>122</v>
      </c>
      <c r="J1598" s="3" t="s">
        <v>40</v>
      </c>
      <c r="L1598" s="9"/>
      <c r="M1598" s="4">
        <v>8895925.0</v>
      </c>
      <c r="N1598" s="3" t="s">
        <v>0</v>
      </c>
      <c r="O1598" s="3" t="s">
        <v>40</v>
      </c>
      <c r="P1598" s="3" t="s">
        <v>99</v>
      </c>
      <c r="Q1598" s="3" t="s">
        <v>152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2377</v>
      </c>
      <c r="B1599" s="3"/>
      <c r="C1599" s="3"/>
      <c r="D1599" s="4"/>
      <c r="E1599" s="6">
        <v>46226.41722222222</v>
      </c>
      <c r="F1599" s="7">
        <v>46228.0</v>
      </c>
      <c r="G1599" s="8">
        <v>0.4791666666666667</v>
      </c>
      <c r="H1599" s="3" t="s">
        <v>115</v>
      </c>
      <c r="I1599" s="3" t="s">
        <v>122</v>
      </c>
      <c r="J1599" s="3" t="s">
        <v>40</v>
      </c>
      <c r="L1599" s="9"/>
      <c r="M1599" s="4">
        <v>8896128.0</v>
      </c>
      <c r="N1599" s="3" t="s">
        <v>0</v>
      </c>
      <c r="O1599" s="3" t="s">
        <v>54</v>
      </c>
      <c r="P1599" s="3" t="s">
        <v>99</v>
      </c>
      <c r="Q1599" s="3" t="s">
        <v>100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2378</v>
      </c>
      <c r="B1600" s="3"/>
      <c r="C1600" s="3"/>
      <c r="D1600" s="4"/>
      <c r="E1600" s="6">
        <v>46226.44269675926</v>
      </c>
      <c r="F1600" s="7">
        <v>46228.0</v>
      </c>
      <c r="G1600" s="8">
        <v>0.5416666666666666</v>
      </c>
      <c r="H1600" s="3" t="s">
        <v>115</v>
      </c>
      <c r="I1600" s="3" t="s">
        <v>130</v>
      </c>
      <c r="K1600" s="9"/>
      <c r="L1600" s="9"/>
      <c r="M1600" s="4">
        <v>8892670.0</v>
      </c>
      <c r="N1600" s="3" t="s">
        <v>0</v>
      </c>
      <c r="O1600" s="3" t="s">
        <v>22</v>
      </c>
      <c r="P1600" s="3" t="s">
        <v>99</v>
      </c>
      <c r="Q1600" s="3" t="s">
        <v>165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2379</v>
      </c>
      <c r="B1601" s="3"/>
      <c r="C1601" s="3"/>
      <c r="D1601" s="4"/>
      <c r="E1601" s="6">
        <v>46226.45883101852</v>
      </c>
      <c r="F1601" s="7">
        <v>46228.0</v>
      </c>
      <c r="G1601" s="8">
        <v>0.4791666666666667</v>
      </c>
      <c r="H1601" s="3" t="s">
        <v>93</v>
      </c>
      <c r="I1601" s="9"/>
      <c r="J1601" s="9"/>
      <c r="K1601" s="9"/>
      <c r="L1601" s="9"/>
      <c r="M1601" s="4">
        <v>8895291.0</v>
      </c>
      <c r="N1601" s="3" t="s">
        <v>0</v>
      </c>
      <c r="O1601" s="3" t="s">
        <v>98</v>
      </c>
      <c r="P1601" s="3" t="s">
        <v>99</v>
      </c>
      <c r="Q1601" s="3" t="s">
        <v>807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2381</v>
      </c>
      <c r="B1602" s="3"/>
      <c r="C1602" s="3"/>
      <c r="D1602" s="4"/>
      <c r="E1602" s="6">
        <v>46226.46789351852</v>
      </c>
      <c r="F1602" s="7">
        <v>46228.0</v>
      </c>
      <c r="G1602" s="8">
        <v>0.5625</v>
      </c>
      <c r="H1602" s="3" t="s">
        <v>115</v>
      </c>
      <c r="I1602" s="3" t="s">
        <v>130</v>
      </c>
      <c r="K1602" s="9"/>
      <c r="L1602" s="9"/>
      <c r="M1602" s="4">
        <v>8894238.0</v>
      </c>
      <c r="N1602" s="3" t="s">
        <v>0</v>
      </c>
      <c r="O1602" s="3" t="s">
        <v>22</v>
      </c>
      <c r="P1602" s="3" t="s">
        <v>99</v>
      </c>
      <c r="Q1602" s="3" t="s">
        <v>118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2382</v>
      </c>
      <c r="B1603" s="3"/>
      <c r="C1603" s="3"/>
      <c r="D1603" s="4"/>
      <c r="E1603" s="6">
        <v>46226.4709375</v>
      </c>
      <c r="F1603" s="7">
        <v>46228.0</v>
      </c>
      <c r="G1603" s="8">
        <v>0.6458333333333334</v>
      </c>
      <c r="H1603" s="3" t="s">
        <v>93</v>
      </c>
      <c r="I1603" s="9"/>
      <c r="J1603" s="9"/>
      <c r="K1603" s="9"/>
      <c r="L1603" s="9"/>
      <c r="M1603" s="4">
        <v>8895987.0</v>
      </c>
      <c r="N1603" s="3" t="s">
        <v>0</v>
      </c>
      <c r="O1603" s="3" t="s">
        <v>54</v>
      </c>
      <c r="P1603" s="3" t="s">
        <v>99</v>
      </c>
      <c r="Q1603" s="3" t="s">
        <v>165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2383</v>
      </c>
      <c r="B1604" s="3"/>
      <c r="C1604" s="3"/>
      <c r="D1604" s="4"/>
      <c r="E1604" s="6">
        <v>46226.502800925926</v>
      </c>
      <c r="F1604" s="7">
        <v>46228.0</v>
      </c>
      <c r="G1604" s="8">
        <v>0.5833333333333334</v>
      </c>
      <c r="H1604" s="3" t="s">
        <v>115</v>
      </c>
      <c r="I1604" s="3" t="s">
        <v>130</v>
      </c>
      <c r="K1604" s="9"/>
      <c r="L1604" s="9"/>
      <c r="M1604" s="4">
        <v>8896108.0</v>
      </c>
      <c r="N1604" s="3" t="s">
        <v>0</v>
      </c>
      <c r="O1604" s="3" t="s">
        <v>98</v>
      </c>
      <c r="P1604" s="3" t="s">
        <v>99</v>
      </c>
      <c r="Q1604" s="3" t="s">
        <v>124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2384</v>
      </c>
      <c r="B1605" s="3"/>
      <c r="C1605" s="3"/>
      <c r="D1605" s="4"/>
      <c r="E1605" s="6">
        <v>46226.50541666667</v>
      </c>
      <c r="F1605" s="7">
        <v>46228.0</v>
      </c>
      <c r="G1605" s="8">
        <v>0.5416666666666666</v>
      </c>
      <c r="H1605" s="3" t="s">
        <v>115</v>
      </c>
      <c r="I1605" s="3" t="s">
        <v>130</v>
      </c>
      <c r="K1605" s="17"/>
      <c r="L1605" s="9"/>
      <c r="M1605" s="4">
        <v>8896827.0</v>
      </c>
      <c r="N1605" s="3" t="s">
        <v>0</v>
      </c>
      <c r="O1605" s="3" t="s">
        <v>40</v>
      </c>
      <c r="P1605" s="3" t="s">
        <v>99</v>
      </c>
      <c r="Q1605" s="3" t="s">
        <v>113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2012</v>
      </c>
      <c r="B1606" s="3"/>
      <c r="C1606" s="3"/>
      <c r="D1606" s="4"/>
      <c r="E1606" s="6">
        <v>46226.512604166666</v>
      </c>
      <c r="F1606" s="7">
        <v>46228.0</v>
      </c>
      <c r="G1606" s="8">
        <v>0.5416666666666666</v>
      </c>
      <c r="H1606" s="3" t="s">
        <v>115</v>
      </c>
      <c r="I1606" s="3" t="s">
        <v>130</v>
      </c>
      <c r="K1606" s="9"/>
      <c r="L1606" s="9"/>
      <c r="M1606" s="4">
        <v>8895262.0</v>
      </c>
      <c r="N1606" s="3" t="s">
        <v>0</v>
      </c>
      <c r="O1606" s="3" t="s">
        <v>54</v>
      </c>
      <c r="P1606" s="3" t="s">
        <v>99</v>
      </c>
      <c r="Q1606" s="3" t="s">
        <v>152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2387</v>
      </c>
      <c r="B1607" s="3"/>
      <c r="C1607" s="3"/>
      <c r="D1607" s="4"/>
      <c r="E1607" s="6">
        <v>46226.530069444445</v>
      </c>
      <c r="F1607" s="7">
        <v>46228.0</v>
      </c>
      <c r="G1607" s="8">
        <v>0.5625</v>
      </c>
      <c r="H1607" s="3" t="s">
        <v>115</v>
      </c>
      <c r="I1607" s="3" t="s">
        <v>130</v>
      </c>
      <c r="K1607" s="9"/>
      <c r="L1607" s="9"/>
      <c r="M1607" s="4">
        <v>8895906.0</v>
      </c>
      <c r="N1607" s="3" t="s">
        <v>0</v>
      </c>
      <c r="O1607" s="3" t="s">
        <v>40</v>
      </c>
      <c r="P1607" s="3" t="s">
        <v>99</v>
      </c>
      <c r="Q1607" s="3" t="s">
        <v>124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2388</v>
      </c>
      <c r="B1608" s="3"/>
      <c r="C1608" s="3"/>
      <c r="D1608" s="4"/>
      <c r="E1608" s="6">
        <v>46226.539814814816</v>
      </c>
      <c r="F1608" s="7">
        <v>46228.0</v>
      </c>
      <c r="G1608" s="8">
        <v>0.4583333333333333</v>
      </c>
      <c r="H1608" s="3" t="s">
        <v>93</v>
      </c>
      <c r="I1608" s="17"/>
      <c r="J1608" s="17"/>
      <c r="K1608" s="17"/>
      <c r="L1608" s="9"/>
      <c r="M1608" s="4">
        <v>8895701.0</v>
      </c>
      <c r="N1608" s="3" t="s">
        <v>0</v>
      </c>
      <c r="O1608" s="3" t="s">
        <v>21</v>
      </c>
      <c r="P1608" s="3" t="s">
        <v>99</v>
      </c>
      <c r="Q1608" s="3" t="s">
        <v>118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2389</v>
      </c>
      <c r="B1609" s="3"/>
      <c r="C1609" s="3"/>
      <c r="D1609" s="4"/>
      <c r="E1609" s="6">
        <v>46226.54041666666</v>
      </c>
      <c r="F1609" s="7">
        <v>46228.0</v>
      </c>
      <c r="G1609" s="8">
        <v>0.4791666666666667</v>
      </c>
      <c r="H1609" s="3" t="s">
        <v>115</v>
      </c>
      <c r="I1609" s="3" t="s">
        <v>116</v>
      </c>
      <c r="J1609" s="3" t="s">
        <v>133</v>
      </c>
      <c r="L1609" s="9"/>
      <c r="M1609" s="4">
        <v>8894892.0</v>
      </c>
      <c r="N1609" s="3" t="s">
        <v>0</v>
      </c>
      <c r="O1609" s="3" t="s">
        <v>22</v>
      </c>
      <c r="P1609" s="3" t="s">
        <v>99</v>
      </c>
      <c r="Q1609" s="3" t="s">
        <v>165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2390</v>
      </c>
      <c r="B1610" s="3"/>
      <c r="C1610" s="3"/>
      <c r="D1610" s="4"/>
      <c r="E1610" s="6">
        <v>46226.583402777775</v>
      </c>
      <c r="F1610" s="7">
        <v>46228.0</v>
      </c>
      <c r="G1610" s="8">
        <v>0.4375</v>
      </c>
      <c r="H1610" s="3" t="s">
        <v>115</v>
      </c>
      <c r="I1610" s="3" t="s">
        <v>130</v>
      </c>
      <c r="K1610" s="17"/>
      <c r="L1610" s="9"/>
      <c r="M1610" s="4">
        <v>8886481.0</v>
      </c>
      <c r="N1610" s="3" t="s">
        <v>0</v>
      </c>
      <c r="O1610" s="3" t="s">
        <v>20</v>
      </c>
      <c r="P1610" s="3" t="s">
        <v>99</v>
      </c>
      <c r="Q1610" s="3" t="s">
        <v>100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2391</v>
      </c>
      <c r="B1611" s="3"/>
      <c r="C1611" s="3"/>
      <c r="D1611" s="4"/>
      <c r="E1611" s="6">
        <v>46226.601006944446</v>
      </c>
      <c r="F1611" s="7">
        <v>46228.0</v>
      </c>
      <c r="G1611" s="8">
        <v>0.6875</v>
      </c>
      <c r="H1611" s="3" t="s">
        <v>115</v>
      </c>
      <c r="I1611" s="3" t="s">
        <v>122</v>
      </c>
      <c r="J1611" s="3" t="s">
        <v>103</v>
      </c>
      <c r="L1611" s="9"/>
      <c r="M1611" s="4">
        <v>8895837.0</v>
      </c>
      <c r="N1611" s="3" t="s">
        <v>0</v>
      </c>
      <c r="O1611" s="3" t="s">
        <v>103</v>
      </c>
      <c r="P1611" s="3" t="s">
        <v>99</v>
      </c>
      <c r="Q1611" s="3" t="s">
        <v>113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2393</v>
      </c>
      <c r="B1612" s="3"/>
      <c r="C1612" s="3"/>
      <c r="D1612" s="4"/>
      <c r="E1612" s="6">
        <v>46226.61770833333</v>
      </c>
      <c r="F1612" s="7">
        <v>46228.0</v>
      </c>
      <c r="G1612" s="8">
        <v>0.6458333333333334</v>
      </c>
      <c r="H1612" s="3" t="s">
        <v>115</v>
      </c>
      <c r="I1612" s="3" t="s">
        <v>130</v>
      </c>
      <c r="K1612" s="9"/>
      <c r="L1612" s="9"/>
      <c r="M1612" s="4">
        <v>8896216.0</v>
      </c>
      <c r="N1612" s="3" t="s">
        <v>0</v>
      </c>
      <c r="O1612" s="3" t="s">
        <v>22</v>
      </c>
      <c r="P1612" s="3" t="s">
        <v>99</v>
      </c>
      <c r="Q1612" s="3" t="s">
        <v>118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2394</v>
      </c>
      <c r="B1613" s="3"/>
      <c r="C1613" s="3"/>
      <c r="D1613" s="4"/>
      <c r="E1613" s="6">
        <v>46226.63570601852</v>
      </c>
      <c r="F1613" s="7">
        <v>46228.0</v>
      </c>
      <c r="G1613" s="8">
        <v>0.6041666666666666</v>
      </c>
      <c r="H1613" s="3" t="s">
        <v>115</v>
      </c>
      <c r="I1613" s="3" t="s">
        <v>122</v>
      </c>
      <c r="J1613" s="3" t="s">
        <v>89</v>
      </c>
      <c r="L1613" s="9"/>
      <c r="M1613" s="4">
        <v>8896223.0</v>
      </c>
      <c r="N1613" s="3" t="s">
        <v>0</v>
      </c>
      <c r="O1613" s="3" t="s">
        <v>21</v>
      </c>
      <c r="P1613" s="3" t="s">
        <v>99</v>
      </c>
      <c r="Q1613" s="3" t="s">
        <v>135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2396</v>
      </c>
      <c r="B1614" s="3"/>
      <c r="C1614" s="3"/>
      <c r="D1614" s="4"/>
      <c r="E1614" s="6">
        <v>46226.643587962964</v>
      </c>
      <c r="F1614" s="7">
        <v>46228.0</v>
      </c>
      <c r="G1614" s="8">
        <v>0.625</v>
      </c>
      <c r="H1614" s="3" t="s">
        <v>115</v>
      </c>
      <c r="I1614" s="3" t="s">
        <v>122</v>
      </c>
      <c r="J1614" s="3" t="s">
        <v>22</v>
      </c>
      <c r="L1614" s="9"/>
      <c r="M1614" s="4">
        <v>8887861.0</v>
      </c>
      <c r="N1614" s="3" t="s">
        <v>0</v>
      </c>
      <c r="O1614" s="3" t="s">
        <v>98</v>
      </c>
      <c r="P1614" s="3" t="s">
        <v>99</v>
      </c>
      <c r="Q1614" s="3" t="s">
        <v>118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2397</v>
      </c>
      <c r="B1615" s="3"/>
      <c r="C1615" s="3"/>
      <c r="D1615" s="4"/>
      <c r="E1615" s="6">
        <v>46226.64400462963</v>
      </c>
      <c r="F1615" s="7">
        <v>46228.0</v>
      </c>
      <c r="G1615" s="8">
        <v>0.5625</v>
      </c>
      <c r="H1615" s="3" t="s">
        <v>93</v>
      </c>
      <c r="I1615" s="9"/>
      <c r="J1615" s="9"/>
      <c r="K1615" s="9"/>
      <c r="L1615" s="9"/>
      <c r="M1615" s="4">
        <v>8896238.0</v>
      </c>
      <c r="N1615" s="3" t="s">
        <v>0</v>
      </c>
      <c r="O1615" s="3" t="s">
        <v>22</v>
      </c>
      <c r="P1615" s="3" t="s">
        <v>99</v>
      </c>
      <c r="Q1615" s="3" t="s">
        <v>807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2398</v>
      </c>
      <c r="B1616" s="3"/>
      <c r="C1616" s="3"/>
      <c r="D1616" s="4"/>
      <c r="E1616" s="6">
        <v>46226.682071759256</v>
      </c>
      <c r="F1616" s="7">
        <v>46228.0</v>
      </c>
      <c r="G1616" s="8">
        <v>0.5416666666666666</v>
      </c>
      <c r="H1616" s="3" t="s">
        <v>115</v>
      </c>
      <c r="I1616" s="3" t="s">
        <v>130</v>
      </c>
      <c r="K1616" s="9"/>
      <c r="L1616" s="9"/>
      <c r="M1616" s="4">
        <v>8887200.0</v>
      </c>
      <c r="N1616" s="3" t="s">
        <v>0</v>
      </c>
      <c r="O1616" s="3" t="s">
        <v>21</v>
      </c>
      <c r="P1616" s="3" t="s">
        <v>99</v>
      </c>
      <c r="Q1616" s="3" t="s">
        <v>100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2399</v>
      </c>
      <c r="B1617" s="3"/>
      <c r="C1617" s="3"/>
      <c r="D1617" s="4"/>
      <c r="E1617" s="6">
        <v>46226.712002314816</v>
      </c>
      <c r="F1617" s="7">
        <v>46228.0</v>
      </c>
      <c r="G1617" s="8">
        <v>0.4375</v>
      </c>
      <c r="H1617" s="3" t="s">
        <v>93</v>
      </c>
      <c r="I1617" s="9"/>
      <c r="J1617" s="9"/>
      <c r="K1617" s="9"/>
      <c r="L1617" s="9"/>
      <c r="M1617" s="4">
        <v>8896102.0</v>
      </c>
      <c r="N1617" s="3" t="s">
        <v>0</v>
      </c>
      <c r="O1617" s="3" t="s">
        <v>20</v>
      </c>
      <c r="P1617" s="3" t="s">
        <v>99</v>
      </c>
      <c r="Q1617" s="3" t="s">
        <v>113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2400</v>
      </c>
      <c r="B1618" s="3"/>
      <c r="C1618" s="3"/>
      <c r="D1618" s="4"/>
      <c r="E1618" s="6">
        <v>46226.71228009259</v>
      </c>
      <c r="F1618" s="7">
        <v>46228.0</v>
      </c>
      <c r="G1618" s="8">
        <v>0.4791666666666667</v>
      </c>
      <c r="H1618" s="3" t="s">
        <v>93</v>
      </c>
      <c r="I1618" s="3" t="s">
        <v>120</v>
      </c>
      <c r="J1618" s="3" t="s">
        <v>282</v>
      </c>
      <c r="L1618" s="9"/>
      <c r="M1618" s="4">
        <v>8887063.0</v>
      </c>
      <c r="N1618" s="3" t="s">
        <v>0</v>
      </c>
      <c r="O1618" s="3" t="s">
        <v>22</v>
      </c>
      <c r="P1618" s="3" t="s">
        <v>99</v>
      </c>
      <c r="Q1618" s="3" t="s">
        <v>135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2401</v>
      </c>
      <c r="B1619" s="3"/>
      <c r="C1619" s="3"/>
      <c r="D1619" s="4"/>
      <c r="E1619" s="6">
        <v>46226.71263888889</v>
      </c>
      <c r="F1619" s="7">
        <v>46228.0</v>
      </c>
      <c r="G1619" s="8">
        <v>0.4375</v>
      </c>
      <c r="H1619" s="3" t="s">
        <v>115</v>
      </c>
      <c r="I1619" s="3" t="s">
        <v>130</v>
      </c>
      <c r="K1619" s="9"/>
      <c r="L1619" s="9"/>
      <c r="M1619" s="4">
        <v>8887905.0</v>
      </c>
      <c r="N1619" s="3" t="s">
        <v>0</v>
      </c>
      <c r="O1619" s="3" t="s">
        <v>98</v>
      </c>
      <c r="P1619" s="3" t="s">
        <v>99</v>
      </c>
      <c r="Q1619" s="3" t="s">
        <v>165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2402</v>
      </c>
      <c r="B1620" s="3"/>
      <c r="C1620" s="3"/>
      <c r="D1620" s="4"/>
      <c r="E1620" s="6">
        <v>46226.82702546296</v>
      </c>
      <c r="F1620" s="7">
        <v>46228.0</v>
      </c>
      <c r="G1620" s="8">
        <v>0.4166666666666667</v>
      </c>
      <c r="H1620" s="3" t="s">
        <v>115</v>
      </c>
      <c r="I1620" s="3" t="s">
        <v>130</v>
      </c>
      <c r="K1620" s="9"/>
      <c r="L1620" s="9"/>
      <c r="M1620" s="4">
        <v>8896311.0</v>
      </c>
      <c r="N1620" s="3" t="s">
        <v>0</v>
      </c>
      <c r="O1620" s="3" t="s">
        <v>40</v>
      </c>
      <c r="P1620" s="3" t="s">
        <v>99</v>
      </c>
      <c r="Q1620" s="3" t="s">
        <v>113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2403</v>
      </c>
      <c r="B1621" s="3"/>
      <c r="C1621" s="3"/>
      <c r="D1621" s="4"/>
      <c r="E1621" s="6">
        <v>46227.421273148146</v>
      </c>
      <c r="F1621" s="7">
        <v>46228.0</v>
      </c>
      <c r="G1621" s="8">
        <v>0.4166666666666667</v>
      </c>
      <c r="H1621" s="3" t="s">
        <v>93</v>
      </c>
      <c r="I1621" s="9"/>
      <c r="J1621" s="9"/>
      <c r="K1621" s="9"/>
      <c r="L1621" s="9"/>
      <c r="M1621" s="4">
        <v>8887247.0</v>
      </c>
      <c r="N1621" s="3" t="s">
        <v>0</v>
      </c>
      <c r="O1621" s="3" t="s">
        <v>22</v>
      </c>
      <c r="P1621" s="3" t="s">
        <v>99</v>
      </c>
      <c r="Q1621" s="3" t="s">
        <v>113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2404</v>
      </c>
      <c r="B1622" s="3"/>
      <c r="C1622" s="3"/>
      <c r="D1622" s="4"/>
      <c r="E1622" s="6">
        <v>46227.42674768518</v>
      </c>
      <c r="F1622" s="7">
        <v>46228.0</v>
      </c>
      <c r="G1622" s="8">
        <v>0.5833333333333334</v>
      </c>
      <c r="H1622" s="3" t="s">
        <v>115</v>
      </c>
      <c r="I1622" s="3" t="s">
        <v>130</v>
      </c>
      <c r="K1622" s="9"/>
      <c r="L1622" s="9"/>
      <c r="M1622" s="4">
        <v>8898443.0</v>
      </c>
      <c r="N1622" s="3" t="s">
        <v>131</v>
      </c>
      <c r="O1622" s="3" t="s">
        <v>54</v>
      </c>
      <c r="P1622" s="3" t="s">
        <v>99</v>
      </c>
      <c r="Q1622" s="3" t="s">
        <v>113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1820</v>
      </c>
      <c r="B1623" s="3"/>
      <c r="C1623" s="3"/>
      <c r="D1623" s="4"/>
      <c r="E1623" s="6">
        <v>46227.44261574074</v>
      </c>
      <c r="F1623" s="7">
        <v>46228.0</v>
      </c>
      <c r="G1623" s="8">
        <v>0.5833333333333334</v>
      </c>
      <c r="H1623" s="3" t="s">
        <v>93</v>
      </c>
      <c r="I1623" s="9"/>
      <c r="J1623" s="9"/>
      <c r="K1623" s="9"/>
      <c r="L1623" s="9"/>
      <c r="M1623" s="4">
        <v>8879004.0</v>
      </c>
      <c r="N1623" s="3" t="s">
        <v>111</v>
      </c>
      <c r="O1623" s="3" t="s">
        <v>98</v>
      </c>
      <c r="P1623" s="3" t="s">
        <v>99</v>
      </c>
      <c r="Q1623" s="3" t="s">
        <v>165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2405</v>
      </c>
      <c r="B1624" s="3"/>
      <c r="C1624" s="3"/>
      <c r="D1624" s="4"/>
      <c r="E1624" s="6">
        <v>46227.48703703703</v>
      </c>
      <c r="F1624" s="7">
        <v>46228.0</v>
      </c>
      <c r="G1624" s="8">
        <v>0.5416666666666666</v>
      </c>
      <c r="H1624" s="3" t="s">
        <v>93</v>
      </c>
      <c r="I1624" s="9"/>
      <c r="J1624" s="9"/>
      <c r="K1624" s="9"/>
      <c r="L1624" s="9"/>
      <c r="M1624" s="4">
        <v>8893950.0</v>
      </c>
      <c r="N1624" s="3" t="s">
        <v>0</v>
      </c>
      <c r="O1624" s="3" t="s">
        <v>54</v>
      </c>
      <c r="P1624" s="3" t="s">
        <v>99</v>
      </c>
      <c r="Q1624" s="3" t="s">
        <v>100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2406</v>
      </c>
      <c r="B1625" s="3"/>
      <c r="C1625" s="3"/>
      <c r="D1625" s="4"/>
      <c r="E1625" s="6">
        <v>46227.525671296295</v>
      </c>
      <c r="F1625" s="7">
        <v>46228.0</v>
      </c>
      <c r="G1625" s="8">
        <v>0.5833333333333334</v>
      </c>
      <c r="H1625" s="3" t="s">
        <v>115</v>
      </c>
      <c r="I1625" s="3" t="s">
        <v>313</v>
      </c>
      <c r="M1625" s="4">
        <v>8886399.0</v>
      </c>
      <c r="N1625" s="3" t="s">
        <v>0</v>
      </c>
      <c r="O1625" s="3" t="s">
        <v>22</v>
      </c>
      <c r="P1625" s="3" t="s">
        <v>99</v>
      </c>
      <c r="Q1625" s="3" t="s">
        <v>124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2408</v>
      </c>
      <c r="B1626" s="3"/>
      <c r="C1626" s="3"/>
      <c r="D1626" s="4"/>
      <c r="E1626" s="6">
        <v>46227.541666666664</v>
      </c>
      <c r="F1626" s="7">
        <v>46228.0</v>
      </c>
      <c r="G1626" s="8">
        <v>0.4791666666666667</v>
      </c>
      <c r="H1626" s="3" t="s">
        <v>93</v>
      </c>
      <c r="I1626" s="9"/>
      <c r="J1626" s="9"/>
      <c r="K1626" s="9"/>
      <c r="L1626" s="9"/>
      <c r="M1626" s="4">
        <v>8896444.0</v>
      </c>
      <c r="N1626" s="3" t="s">
        <v>0</v>
      </c>
      <c r="O1626" s="3" t="s">
        <v>54</v>
      </c>
      <c r="P1626" s="3" t="s">
        <v>99</v>
      </c>
      <c r="Q1626" s="3" t="s">
        <v>807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2410</v>
      </c>
      <c r="B1627" s="3"/>
      <c r="C1627" s="3"/>
      <c r="D1627" s="4"/>
      <c r="E1627" s="6">
        <v>46227.55331018518</v>
      </c>
      <c r="F1627" s="7">
        <v>46228.0</v>
      </c>
      <c r="G1627" s="8">
        <v>0.5833333333333334</v>
      </c>
      <c r="H1627" s="3" t="s">
        <v>115</v>
      </c>
      <c r="I1627" s="3" t="s">
        <v>444</v>
      </c>
      <c r="M1627" s="4">
        <v>8888123.0</v>
      </c>
      <c r="N1627" s="3" t="s">
        <v>0</v>
      </c>
      <c r="O1627" s="3" t="s">
        <v>103</v>
      </c>
      <c r="P1627" s="3" t="s">
        <v>99</v>
      </c>
      <c r="Q1627" s="3" t="s">
        <v>152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2412</v>
      </c>
      <c r="B1628" s="3"/>
      <c r="C1628" s="3"/>
      <c r="D1628" s="4"/>
      <c r="E1628" s="6">
        <v>46227.55459490741</v>
      </c>
      <c r="F1628" s="7">
        <v>46228.0</v>
      </c>
      <c r="G1628" s="8">
        <v>0.5416666666666666</v>
      </c>
      <c r="H1628" s="3" t="s">
        <v>115</v>
      </c>
      <c r="I1628" s="3" t="s">
        <v>130</v>
      </c>
      <c r="K1628" s="9"/>
      <c r="L1628" s="9"/>
      <c r="M1628" s="4">
        <v>8897816.0</v>
      </c>
      <c r="N1628" s="3" t="s">
        <v>0</v>
      </c>
      <c r="O1628" s="3" t="s">
        <v>40</v>
      </c>
      <c r="P1628" s="3" t="s">
        <v>99</v>
      </c>
      <c r="Q1628" s="3" t="s">
        <v>124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2414</v>
      </c>
      <c r="B1629" s="3"/>
      <c r="C1629" s="3"/>
      <c r="D1629" s="4"/>
      <c r="E1629" s="6">
        <v>46227.5856712963</v>
      </c>
      <c r="F1629" s="7">
        <v>46228.0</v>
      </c>
      <c r="G1629" s="8">
        <v>0.4791666666666667</v>
      </c>
      <c r="H1629" s="3" t="s">
        <v>93</v>
      </c>
      <c r="I1629" s="9"/>
      <c r="J1629" s="9"/>
      <c r="K1629" s="9"/>
      <c r="L1629" s="9"/>
      <c r="M1629" s="4">
        <v>8896828.0</v>
      </c>
      <c r="N1629" s="3" t="s">
        <v>0</v>
      </c>
      <c r="O1629" s="3" t="s">
        <v>54</v>
      </c>
      <c r="P1629" s="3" t="s">
        <v>99</v>
      </c>
      <c r="Q1629" s="3" t="s">
        <v>152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2415</v>
      </c>
      <c r="B1630" s="3"/>
      <c r="C1630" s="3"/>
      <c r="D1630" s="4"/>
      <c r="E1630" s="6">
        <v>46227.5949537037</v>
      </c>
      <c r="F1630" s="7">
        <v>46228.0</v>
      </c>
      <c r="G1630" s="8">
        <v>0.6458333333333334</v>
      </c>
      <c r="H1630" s="3" t="s">
        <v>93</v>
      </c>
      <c r="I1630" s="9"/>
      <c r="J1630" s="9"/>
      <c r="K1630" s="9"/>
      <c r="L1630" s="9"/>
      <c r="M1630" s="4">
        <v>8896296.0</v>
      </c>
      <c r="N1630" s="3" t="s">
        <v>0</v>
      </c>
      <c r="O1630" s="3" t="s">
        <v>40</v>
      </c>
      <c r="P1630" s="3" t="s">
        <v>99</v>
      </c>
      <c r="Q1630" s="3" t="s">
        <v>124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2416</v>
      </c>
      <c r="B1631" s="3"/>
      <c r="C1631" s="3"/>
      <c r="D1631" s="4"/>
      <c r="E1631" s="6">
        <v>46227.62907407407</v>
      </c>
      <c r="F1631" s="7">
        <v>46228.0</v>
      </c>
      <c r="G1631" s="8">
        <v>0.5416666666666666</v>
      </c>
      <c r="H1631" s="3" t="s">
        <v>115</v>
      </c>
      <c r="I1631" s="3" t="s">
        <v>313</v>
      </c>
      <c r="M1631" s="4">
        <v>8897915.0</v>
      </c>
      <c r="N1631" s="3" t="s">
        <v>0</v>
      </c>
      <c r="O1631" s="3" t="s">
        <v>98</v>
      </c>
      <c r="P1631" s="3" t="s">
        <v>99</v>
      </c>
      <c r="Q1631" s="3" t="s">
        <v>118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2235</v>
      </c>
      <c r="B1632" s="3"/>
      <c r="C1632" s="3"/>
      <c r="D1632" s="4"/>
      <c r="E1632" s="6">
        <v>46227.63759259259</v>
      </c>
      <c r="F1632" s="7">
        <v>46228.0</v>
      </c>
      <c r="G1632" s="8">
        <v>0.4166666666666667</v>
      </c>
      <c r="H1632" s="3" t="s">
        <v>93</v>
      </c>
      <c r="I1632" s="9"/>
      <c r="J1632" s="9"/>
      <c r="K1632" s="9"/>
      <c r="L1632" s="9"/>
      <c r="M1632" s="4">
        <v>8899413.0</v>
      </c>
      <c r="N1632" s="3" t="s">
        <v>131</v>
      </c>
      <c r="O1632" s="3" t="s">
        <v>89</v>
      </c>
      <c r="P1632" s="3" t="s">
        <v>99</v>
      </c>
      <c r="Q1632" s="3" t="s">
        <v>113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2419</v>
      </c>
      <c r="B1633" s="3"/>
      <c r="C1633" s="3"/>
      <c r="D1633" s="4"/>
      <c r="E1633" s="6">
        <v>46227.67376157407</v>
      </c>
      <c r="F1633" s="7">
        <v>46228.0</v>
      </c>
      <c r="G1633" s="8">
        <v>0.5416666666666666</v>
      </c>
      <c r="H1633" s="3" t="s">
        <v>115</v>
      </c>
      <c r="I1633" s="3" t="s">
        <v>313</v>
      </c>
      <c r="M1633" s="4">
        <v>8899623.0</v>
      </c>
      <c r="N1633" s="3" t="s">
        <v>111</v>
      </c>
      <c r="O1633" s="3" t="s">
        <v>89</v>
      </c>
      <c r="P1633" s="3" t="s">
        <v>99</v>
      </c>
      <c r="Q1633" s="3" t="s">
        <v>165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2420</v>
      </c>
      <c r="B1634" s="3"/>
      <c r="C1634" s="3"/>
      <c r="D1634" s="4"/>
      <c r="E1634" s="6">
        <v>46227.68074074074</v>
      </c>
      <c r="F1634" s="7">
        <v>46228.0</v>
      </c>
      <c r="G1634" s="8">
        <v>0.4791666666666667</v>
      </c>
      <c r="H1634" s="3" t="s">
        <v>115</v>
      </c>
      <c r="I1634" s="3" t="s">
        <v>444</v>
      </c>
      <c r="M1634" s="4">
        <v>8897422.0</v>
      </c>
      <c r="N1634" s="3" t="s">
        <v>0</v>
      </c>
      <c r="O1634" s="3" t="s">
        <v>22</v>
      </c>
      <c r="P1634" s="3" t="s">
        <v>99</v>
      </c>
      <c r="Q1634" s="3" t="s">
        <v>100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2421</v>
      </c>
      <c r="B1635" s="3"/>
      <c r="C1635" s="3"/>
      <c r="D1635" s="4"/>
      <c r="E1635" s="6">
        <v>46227.685625</v>
      </c>
      <c r="F1635" s="7">
        <v>46228.0</v>
      </c>
      <c r="G1635" s="8">
        <v>0.4583333333333333</v>
      </c>
      <c r="H1635" s="3" t="s">
        <v>115</v>
      </c>
      <c r="I1635" s="3" t="s">
        <v>130</v>
      </c>
      <c r="K1635" s="9"/>
      <c r="L1635" s="9"/>
      <c r="M1635" s="4">
        <v>8897673.0</v>
      </c>
      <c r="N1635" s="3" t="s">
        <v>0</v>
      </c>
      <c r="O1635" s="3" t="s">
        <v>54</v>
      </c>
      <c r="P1635" s="3" t="s">
        <v>99</v>
      </c>
      <c r="Q1635" s="3" t="s">
        <v>807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2422</v>
      </c>
      <c r="B1636" s="3"/>
      <c r="C1636" s="3"/>
      <c r="D1636" s="4"/>
      <c r="E1636" s="6">
        <v>46227.819189814814</v>
      </c>
      <c r="F1636" s="7">
        <v>46228.0</v>
      </c>
      <c r="G1636" s="8">
        <v>0.4166666666666667</v>
      </c>
      <c r="H1636" s="3" t="s">
        <v>93</v>
      </c>
      <c r="I1636" s="9"/>
      <c r="J1636" s="9"/>
      <c r="K1636" s="9"/>
      <c r="L1636" s="9"/>
      <c r="M1636" s="4">
        <v>8899984.0</v>
      </c>
      <c r="N1636" s="3" t="s">
        <v>0</v>
      </c>
      <c r="O1636" s="3" t="s">
        <v>40</v>
      </c>
      <c r="P1636" s="3" t="s">
        <v>99</v>
      </c>
      <c r="Q1636" s="3" t="s">
        <v>152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 t="s">
        <v>2423</v>
      </c>
      <c r="B1637" s="3"/>
      <c r="C1637" s="3"/>
      <c r="D1637" s="4"/>
      <c r="E1637" s="6">
        <v>46227.83771990741</v>
      </c>
      <c r="F1637" s="7">
        <v>46228.0</v>
      </c>
      <c r="G1637" s="8">
        <v>0.6041666666666666</v>
      </c>
      <c r="H1637" s="3" t="s">
        <v>93</v>
      </c>
      <c r="I1637" s="9"/>
      <c r="J1637" s="9"/>
      <c r="K1637" s="9"/>
      <c r="L1637" s="9"/>
      <c r="M1637" s="4">
        <v>8899970.0</v>
      </c>
      <c r="N1637" s="3" t="s">
        <v>0</v>
      </c>
      <c r="O1637" s="3" t="s">
        <v>40</v>
      </c>
      <c r="P1637" s="3" t="s">
        <v>99</v>
      </c>
      <c r="Q1637" s="3" t="s">
        <v>118</v>
      </c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 t="s">
        <v>2424</v>
      </c>
      <c r="B1638" s="3"/>
      <c r="C1638" s="3"/>
      <c r="D1638" s="4"/>
      <c r="E1638" s="6">
        <v>46228.40520833333</v>
      </c>
      <c r="F1638" s="7">
        <v>46228.0</v>
      </c>
      <c r="G1638" s="8">
        <v>0.5833333333333334</v>
      </c>
      <c r="H1638" s="3" t="s">
        <v>93</v>
      </c>
      <c r="I1638" s="9"/>
      <c r="J1638" s="9"/>
      <c r="K1638" s="9"/>
      <c r="L1638" s="9"/>
      <c r="M1638" s="4">
        <v>8899748.0</v>
      </c>
      <c r="N1638" s="3" t="s">
        <v>131</v>
      </c>
      <c r="O1638" s="3" t="s">
        <v>98</v>
      </c>
      <c r="P1638" s="3" t="s">
        <v>99</v>
      </c>
      <c r="Q1638" s="3" t="s">
        <v>152</v>
      </c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 t="s">
        <v>2426</v>
      </c>
      <c r="B1639" s="3"/>
      <c r="C1639" s="3"/>
      <c r="D1639" s="4"/>
      <c r="E1639" s="6">
        <v>46228.41086805556</v>
      </c>
      <c r="F1639" s="7">
        <v>46228.0</v>
      </c>
      <c r="G1639" s="8">
        <v>0.4375</v>
      </c>
      <c r="H1639" s="3" t="s">
        <v>93</v>
      </c>
      <c r="I1639" s="9"/>
      <c r="J1639" s="9"/>
      <c r="K1639" s="9"/>
      <c r="L1639" s="9"/>
      <c r="M1639" s="4">
        <v>8896565.0</v>
      </c>
      <c r="N1639" s="3" t="s">
        <v>0</v>
      </c>
      <c r="O1639" s="3" t="s">
        <v>22</v>
      </c>
      <c r="P1639" s="3" t="s">
        <v>99</v>
      </c>
      <c r="Q1639" s="3" t="s">
        <v>135</v>
      </c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 t="s">
        <v>2428</v>
      </c>
      <c r="B1640" s="3"/>
      <c r="C1640" s="3"/>
      <c r="D1640" s="4"/>
      <c r="E1640" s="6">
        <v>46228.41693287037</v>
      </c>
      <c r="F1640" s="7">
        <v>46228.0</v>
      </c>
      <c r="G1640" s="8">
        <v>0.6041666666666666</v>
      </c>
      <c r="H1640" s="3" t="s">
        <v>115</v>
      </c>
      <c r="I1640" s="3" t="s">
        <v>130</v>
      </c>
      <c r="K1640" s="9"/>
      <c r="L1640" s="9"/>
      <c r="M1640" s="4">
        <v>8874355.0</v>
      </c>
      <c r="N1640" s="3" t="s">
        <v>111</v>
      </c>
      <c r="O1640" s="3" t="s">
        <v>40</v>
      </c>
      <c r="P1640" s="3" t="s">
        <v>99</v>
      </c>
      <c r="Q1640" s="3" t="s">
        <v>135</v>
      </c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 t="s">
        <v>2429</v>
      </c>
      <c r="B1641" s="3"/>
      <c r="C1641" s="3"/>
      <c r="D1641" s="4"/>
      <c r="E1641" s="6">
        <v>46228.426145833335</v>
      </c>
      <c r="F1641" s="7">
        <v>46228.0</v>
      </c>
      <c r="G1641" s="8">
        <v>0.4375</v>
      </c>
      <c r="H1641" s="3" t="s">
        <v>115</v>
      </c>
      <c r="I1641" s="3" t="s">
        <v>116</v>
      </c>
      <c r="J1641" s="3" t="s">
        <v>117</v>
      </c>
      <c r="L1641" s="9"/>
      <c r="M1641" s="4">
        <v>8900482.0</v>
      </c>
      <c r="N1641" s="3" t="s">
        <v>111</v>
      </c>
      <c r="O1641" s="3" t="s">
        <v>22</v>
      </c>
      <c r="P1641" s="3" t="s">
        <v>99</v>
      </c>
      <c r="Q1641" s="3" t="s">
        <v>100</v>
      </c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 t="s">
        <v>2430</v>
      </c>
      <c r="B1642" s="3"/>
      <c r="C1642" s="3"/>
      <c r="D1642" s="4"/>
      <c r="E1642" s="6">
        <v>46228.43300925926</v>
      </c>
      <c r="F1642" s="7">
        <v>46228.0</v>
      </c>
      <c r="G1642" s="8">
        <v>0.6458333333333334</v>
      </c>
      <c r="H1642" s="3" t="s">
        <v>93</v>
      </c>
      <c r="I1642" s="9"/>
      <c r="J1642" s="9"/>
      <c r="K1642" s="9"/>
      <c r="L1642" s="9"/>
      <c r="M1642" s="4">
        <v>8897930.0</v>
      </c>
      <c r="N1642" s="3" t="s">
        <v>0</v>
      </c>
      <c r="O1642" s="3" t="s">
        <v>22</v>
      </c>
      <c r="P1642" s="3" t="s">
        <v>99</v>
      </c>
      <c r="Q1642" s="3" t="s">
        <v>135</v>
      </c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 t="s">
        <v>2431</v>
      </c>
      <c r="B1643" s="3"/>
      <c r="C1643" s="3"/>
      <c r="D1643" s="4"/>
      <c r="E1643" s="6">
        <v>46228.446701388886</v>
      </c>
      <c r="F1643" s="7">
        <v>46228.0</v>
      </c>
      <c r="G1643" s="8">
        <v>0.6041666666666666</v>
      </c>
      <c r="H1643" s="3" t="s">
        <v>115</v>
      </c>
      <c r="I1643" s="3" t="s">
        <v>130</v>
      </c>
      <c r="K1643" s="9"/>
      <c r="L1643" s="9"/>
      <c r="M1643" s="4">
        <v>8898371.0</v>
      </c>
      <c r="N1643" s="3" t="s">
        <v>0</v>
      </c>
      <c r="O1643" s="3" t="s">
        <v>40</v>
      </c>
      <c r="P1643" s="3" t="s">
        <v>99</v>
      </c>
      <c r="Q1643" s="3" t="s">
        <v>152</v>
      </c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 t="s">
        <v>2432</v>
      </c>
      <c r="B1644" s="3"/>
      <c r="C1644" s="3"/>
      <c r="D1644" s="4"/>
      <c r="E1644" s="6">
        <v>46228.456296296295</v>
      </c>
      <c r="F1644" s="7">
        <v>46228.0</v>
      </c>
      <c r="G1644" s="8">
        <v>0.5833333333333334</v>
      </c>
      <c r="H1644" s="3" t="s">
        <v>115</v>
      </c>
      <c r="I1644" s="3" t="s">
        <v>130</v>
      </c>
      <c r="K1644" s="9"/>
      <c r="L1644" s="9"/>
      <c r="M1644" s="4">
        <v>8898432.0</v>
      </c>
      <c r="N1644" s="3" t="s">
        <v>0</v>
      </c>
      <c r="O1644" s="3" t="s">
        <v>103</v>
      </c>
      <c r="P1644" s="3" t="s">
        <v>99</v>
      </c>
      <c r="Q1644" s="3" t="s">
        <v>118</v>
      </c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 t="s">
        <v>2437</v>
      </c>
      <c r="B1645" s="3"/>
      <c r="C1645" s="3"/>
      <c r="D1645" s="4"/>
      <c r="E1645" s="6">
        <v>46228.46293981482</v>
      </c>
      <c r="F1645" s="7">
        <v>46228.0</v>
      </c>
      <c r="G1645" s="8">
        <v>0.5416666666666666</v>
      </c>
      <c r="H1645" s="3" t="s">
        <v>93</v>
      </c>
      <c r="I1645" s="3" t="s">
        <v>102</v>
      </c>
      <c r="K1645" s="9"/>
      <c r="L1645" s="9"/>
      <c r="M1645" s="4">
        <v>8887013.0</v>
      </c>
      <c r="N1645" s="3" t="s">
        <v>0</v>
      </c>
      <c r="O1645" s="3" t="s">
        <v>22</v>
      </c>
      <c r="P1645" s="3" t="s">
        <v>99</v>
      </c>
      <c r="Q1645" s="3" t="s">
        <v>165</v>
      </c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 t="s">
        <v>2439</v>
      </c>
      <c r="B1646" s="3"/>
      <c r="C1646" s="3"/>
      <c r="D1646" s="4"/>
      <c r="E1646" s="6">
        <v>46228.47565972222</v>
      </c>
      <c r="F1646" s="7">
        <v>46228.0</v>
      </c>
      <c r="G1646" s="8">
        <v>0.5833333333333334</v>
      </c>
      <c r="H1646" s="3" t="s">
        <v>115</v>
      </c>
      <c r="I1646" s="3" t="s">
        <v>130</v>
      </c>
      <c r="K1646" s="9"/>
      <c r="L1646" s="9"/>
      <c r="M1646" s="4">
        <v>8898734.0</v>
      </c>
      <c r="N1646" s="3" t="s">
        <v>0</v>
      </c>
      <c r="O1646" s="3" t="s">
        <v>22</v>
      </c>
      <c r="P1646" s="3" t="s">
        <v>99</v>
      </c>
      <c r="Q1646" s="3" t="s">
        <v>124</v>
      </c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 t="s">
        <v>2440</v>
      </c>
      <c r="B1647" s="3"/>
      <c r="C1647" s="3"/>
      <c r="D1647" s="4"/>
      <c r="E1647" s="6">
        <v>46228.4783912037</v>
      </c>
      <c r="F1647" s="7">
        <v>46228.0</v>
      </c>
      <c r="G1647" s="8">
        <v>0.4791666666666667</v>
      </c>
      <c r="H1647" s="3" t="s">
        <v>93</v>
      </c>
      <c r="I1647" s="3" t="s">
        <v>128</v>
      </c>
      <c r="L1647" s="9"/>
      <c r="M1647" s="4">
        <v>8891516.0</v>
      </c>
      <c r="N1647" s="3" t="s">
        <v>0</v>
      </c>
      <c r="O1647" s="3" t="s">
        <v>20</v>
      </c>
      <c r="P1647" s="3" t="s">
        <v>99</v>
      </c>
      <c r="Q1647" s="3" t="s">
        <v>100</v>
      </c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 t="s">
        <v>2441</v>
      </c>
      <c r="B1648" s="3"/>
      <c r="C1648" s="3"/>
      <c r="D1648" s="4"/>
      <c r="E1648" s="6">
        <v>46228.507060185184</v>
      </c>
      <c r="F1648" s="7">
        <v>46228.0</v>
      </c>
      <c r="G1648" s="8">
        <v>0.5208333333333334</v>
      </c>
      <c r="H1648" s="3" t="s">
        <v>93</v>
      </c>
      <c r="I1648" s="9"/>
      <c r="J1648" s="9"/>
      <c r="K1648" s="9"/>
      <c r="L1648" s="9"/>
      <c r="M1648" s="4">
        <v>8900719.0</v>
      </c>
      <c r="N1648" s="3" t="s">
        <v>0</v>
      </c>
      <c r="O1648" s="3" t="s">
        <v>98</v>
      </c>
      <c r="P1648" s="3" t="s">
        <v>99</v>
      </c>
      <c r="Q1648" s="3" t="s">
        <v>135</v>
      </c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 t="s">
        <v>2401</v>
      </c>
      <c r="B1649" s="3"/>
      <c r="C1649" s="3"/>
      <c r="D1649" s="4"/>
      <c r="E1649" s="6">
        <v>46228.50730324074</v>
      </c>
      <c r="F1649" s="7">
        <v>46228.0</v>
      </c>
      <c r="G1649" s="8">
        <v>0.5625</v>
      </c>
      <c r="H1649" s="3" t="s">
        <v>93</v>
      </c>
      <c r="I1649" s="3" t="s">
        <v>1063</v>
      </c>
      <c r="J1649" s="3" t="s">
        <v>282</v>
      </c>
      <c r="L1649" s="9"/>
      <c r="M1649" s="4">
        <v>8900633.0</v>
      </c>
      <c r="N1649" s="3" t="s">
        <v>131</v>
      </c>
      <c r="O1649" s="3" t="s">
        <v>98</v>
      </c>
      <c r="P1649" s="3" t="s">
        <v>99</v>
      </c>
      <c r="Q1649" s="3" t="s">
        <v>165</v>
      </c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 t="s">
        <v>2429</v>
      </c>
      <c r="B1650" s="3"/>
      <c r="C1650" s="3"/>
      <c r="D1650" s="4"/>
      <c r="E1650" s="6">
        <v>46228.510046296295</v>
      </c>
      <c r="F1650" s="7">
        <v>46228.0</v>
      </c>
      <c r="G1650" s="8">
        <v>0.5625</v>
      </c>
      <c r="H1650" s="3" t="s">
        <v>93</v>
      </c>
      <c r="I1650" s="3" t="s">
        <v>1063</v>
      </c>
      <c r="J1650" s="3" t="s">
        <v>521</v>
      </c>
      <c r="L1650" s="9"/>
      <c r="M1650" s="4">
        <v>8900740.0</v>
      </c>
      <c r="N1650" s="3" t="s">
        <v>111</v>
      </c>
      <c r="O1650" s="3" t="s">
        <v>22</v>
      </c>
      <c r="P1650" s="3" t="s">
        <v>99</v>
      </c>
      <c r="Q1650" s="3" t="s">
        <v>100</v>
      </c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 t="s">
        <v>2443</v>
      </c>
      <c r="B1651" s="3"/>
      <c r="C1651" s="3"/>
      <c r="D1651" s="4"/>
      <c r="E1651" s="6">
        <v>46228.55368055555</v>
      </c>
      <c r="F1651" s="7">
        <v>46228.0</v>
      </c>
      <c r="G1651" s="8">
        <v>0.6458333333333334</v>
      </c>
      <c r="H1651" s="3" t="s">
        <v>115</v>
      </c>
      <c r="I1651" s="3" t="s">
        <v>130</v>
      </c>
      <c r="K1651" s="9"/>
      <c r="L1651" s="9"/>
      <c r="M1651" s="4">
        <v>8900430.0</v>
      </c>
      <c r="N1651" s="3" t="s">
        <v>0</v>
      </c>
      <c r="O1651" s="3" t="s">
        <v>54</v>
      </c>
      <c r="P1651" s="3" t="s">
        <v>99</v>
      </c>
      <c r="Q1651" s="3" t="s">
        <v>807</v>
      </c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 t="s">
        <v>2444</v>
      </c>
      <c r="B1652" s="3"/>
      <c r="C1652" s="3"/>
      <c r="D1652" s="4"/>
      <c r="E1652" s="6">
        <v>46228.576828703706</v>
      </c>
      <c r="F1652" s="7">
        <v>46228.0</v>
      </c>
      <c r="G1652" s="8">
        <v>0.6041666666666666</v>
      </c>
      <c r="H1652" s="3" t="s">
        <v>115</v>
      </c>
      <c r="I1652" s="3" t="s">
        <v>130</v>
      </c>
      <c r="K1652" s="17"/>
      <c r="L1652" s="9"/>
      <c r="M1652" s="4">
        <v>8900984.0</v>
      </c>
      <c r="N1652" s="3" t="s">
        <v>111</v>
      </c>
      <c r="O1652" s="3" t="s">
        <v>20</v>
      </c>
      <c r="P1652" s="3" t="s">
        <v>99</v>
      </c>
      <c r="Q1652" s="3" t="s">
        <v>113</v>
      </c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 t="s">
        <v>2445</v>
      </c>
      <c r="B1653" s="3"/>
      <c r="C1653" s="3"/>
      <c r="D1653" s="4"/>
      <c r="E1653" s="6">
        <v>46228.594409722224</v>
      </c>
      <c r="F1653" s="7">
        <v>46228.0</v>
      </c>
      <c r="G1653" s="8">
        <v>0.625</v>
      </c>
      <c r="H1653" s="3" t="s">
        <v>93</v>
      </c>
      <c r="I1653" s="9"/>
      <c r="J1653" s="9"/>
      <c r="K1653" s="9"/>
      <c r="L1653" s="9"/>
      <c r="M1653" s="4">
        <v>8901055.0</v>
      </c>
      <c r="N1653" s="3" t="s">
        <v>0</v>
      </c>
      <c r="O1653" s="3" t="s">
        <v>89</v>
      </c>
      <c r="P1653" s="3" t="s">
        <v>99</v>
      </c>
      <c r="Q1653" s="3" t="s">
        <v>807</v>
      </c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 t="s">
        <v>2447</v>
      </c>
      <c r="B1654" s="3"/>
      <c r="C1654" s="3"/>
      <c r="D1654" s="4"/>
      <c r="E1654" s="6">
        <v>46228.61163194444</v>
      </c>
      <c r="F1654" s="7">
        <v>46228.0</v>
      </c>
      <c r="G1654" s="8">
        <v>0.625</v>
      </c>
      <c r="H1654" s="3" t="s">
        <v>93</v>
      </c>
      <c r="I1654" s="9"/>
      <c r="J1654" s="9"/>
      <c r="K1654" s="9"/>
      <c r="L1654" s="9"/>
      <c r="M1654" s="4">
        <v>8900760.0</v>
      </c>
      <c r="N1654" s="3" t="s">
        <v>0</v>
      </c>
      <c r="O1654" s="3" t="s">
        <v>89</v>
      </c>
      <c r="P1654" s="3" t="s">
        <v>99</v>
      </c>
      <c r="Q1654" s="3" t="s">
        <v>100</v>
      </c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 t="s">
        <v>2448</v>
      </c>
      <c r="B1655" s="3"/>
      <c r="C1655" s="3"/>
      <c r="D1655" s="4"/>
      <c r="E1655" s="6">
        <v>46228.62752314815</v>
      </c>
      <c r="F1655" s="7">
        <v>46228.0</v>
      </c>
      <c r="G1655" s="8">
        <v>0.6458333333333334</v>
      </c>
      <c r="H1655" s="3" t="s">
        <v>93</v>
      </c>
      <c r="I1655" s="9"/>
      <c r="J1655" s="9"/>
      <c r="K1655" s="9"/>
      <c r="L1655" s="9"/>
      <c r="M1655" s="4">
        <v>8898457.0</v>
      </c>
      <c r="N1655" s="3" t="s">
        <v>0</v>
      </c>
      <c r="O1655" s="3" t="s">
        <v>40</v>
      </c>
      <c r="P1655" s="3" t="s">
        <v>99</v>
      </c>
      <c r="Q1655" s="3" t="s">
        <v>124</v>
      </c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 t="s">
        <v>2449</v>
      </c>
      <c r="B1656" s="3"/>
      <c r="C1656" s="3"/>
      <c r="D1656" s="4"/>
      <c r="E1656" s="6">
        <v>46228.63155092593</v>
      </c>
      <c r="F1656" s="7">
        <v>46228.0</v>
      </c>
      <c r="G1656" s="8">
        <v>0.6325462962962963</v>
      </c>
      <c r="H1656" s="3" t="s">
        <v>115</v>
      </c>
      <c r="I1656" s="3" t="s">
        <v>130</v>
      </c>
      <c r="K1656" s="9"/>
      <c r="L1656" s="9"/>
      <c r="M1656" s="4">
        <v>8901340.0</v>
      </c>
      <c r="N1656" s="3" t="s">
        <v>0</v>
      </c>
      <c r="O1656" s="3" t="s">
        <v>89</v>
      </c>
      <c r="P1656" s="3" t="s">
        <v>99</v>
      </c>
      <c r="Q1656" s="3" t="s">
        <v>124</v>
      </c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 t="s">
        <v>2451</v>
      </c>
      <c r="B1657" s="3"/>
      <c r="C1657" s="3"/>
      <c r="D1657" s="4"/>
      <c r="E1657" s="6">
        <v>46221.58157407407</v>
      </c>
      <c r="F1657" s="7">
        <v>46230.0</v>
      </c>
      <c r="G1657" s="8">
        <v>0.4166666666666667</v>
      </c>
      <c r="H1657" s="3" t="s">
        <v>115</v>
      </c>
      <c r="I1657" s="9"/>
      <c r="J1657" s="9"/>
      <c r="K1657" s="9"/>
      <c r="L1657" s="9"/>
      <c r="M1657" s="4">
        <v>8886379.0</v>
      </c>
      <c r="N1657" s="3" t="s">
        <v>0</v>
      </c>
      <c r="O1657" s="3" t="s">
        <v>40</v>
      </c>
      <c r="P1657" s="3" t="s">
        <v>99</v>
      </c>
      <c r="Q1657" s="3" t="s">
        <v>113</v>
      </c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 t="s">
        <v>2452</v>
      </c>
      <c r="B1658" s="3"/>
      <c r="C1658" s="3"/>
      <c r="D1658" s="4"/>
      <c r="E1658" s="6">
        <v>46223.445381944446</v>
      </c>
      <c r="F1658" s="7">
        <v>46230.0</v>
      </c>
      <c r="G1658" s="8">
        <v>0.3958333333333333</v>
      </c>
      <c r="H1658" s="3" t="s">
        <v>115</v>
      </c>
      <c r="I1658" s="9"/>
      <c r="J1658" s="9"/>
      <c r="K1658" s="9"/>
      <c r="L1658" s="9"/>
      <c r="M1658" s="4">
        <v>8884622.0</v>
      </c>
      <c r="N1658" s="3" t="s">
        <v>0</v>
      </c>
      <c r="O1658" s="3" t="s">
        <v>54</v>
      </c>
      <c r="P1658" s="3" t="s">
        <v>99</v>
      </c>
      <c r="Q1658" s="3" t="s">
        <v>807</v>
      </c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 t="s">
        <v>2453</v>
      </c>
      <c r="B1659" s="3"/>
      <c r="C1659" s="3"/>
      <c r="D1659" s="4"/>
      <c r="E1659" s="6">
        <v>46225.45804398148</v>
      </c>
      <c r="F1659" s="7">
        <v>46230.0</v>
      </c>
      <c r="G1659" s="8">
        <v>0.6666666666666666</v>
      </c>
      <c r="H1659" s="3" t="s">
        <v>115</v>
      </c>
      <c r="I1659" s="9"/>
      <c r="J1659" s="9"/>
      <c r="K1659" s="9"/>
      <c r="L1659" s="9"/>
      <c r="M1659" s="4">
        <v>8891263.0</v>
      </c>
      <c r="N1659" s="3" t="s">
        <v>0</v>
      </c>
      <c r="O1659" s="3" t="s">
        <v>22</v>
      </c>
      <c r="P1659" s="3" t="s">
        <v>99</v>
      </c>
      <c r="Q1659" s="3" t="s">
        <v>113</v>
      </c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 t="s">
        <v>2454</v>
      </c>
      <c r="B1660" s="3"/>
      <c r="C1660" s="3"/>
      <c r="D1660" s="4"/>
      <c r="E1660" s="6">
        <v>46225.54516203704</v>
      </c>
      <c r="F1660" s="7">
        <v>46230.0</v>
      </c>
      <c r="G1660" s="8">
        <v>0.4166666666666667</v>
      </c>
      <c r="H1660" s="3" t="s">
        <v>115</v>
      </c>
      <c r="I1660" s="9"/>
      <c r="J1660" s="9"/>
      <c r="K1660" s="9"/>
      <c r="L1660" s="9"/>
      <c r="M1660" s="4">
        <v>8892622.0</v>
      </c>
      <c r="N1660" s="3" t="s">
        <v>0</v>
      </c>
      <c r="O1660" s="3" t="s">
        <v>21</v>
      </c>
      <c r="P1660" s="3" t="s">
        <v>99</v>
      </c>
      <c r="Q1660" s="3" t="s">
        <v>124</v>
      </c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 t="s">
        <v>2455</v>
      </c>
      <c r="B1661" s="3"/>
      <c r="C1661" s="3"/>
      <c r="D1661" s="4"/>
      <c r="E1661" s="6">
        <v>46226.52722222222</v>
      </c>
      <c r="F1661" s="7">
        <v>46230.0</v>
      </c>
      <c r="G1661" s="8">
        <v>0.5833333333333334</v>
      </c>
      <c r="H1661" s="3" t="s">
        <v>115</v>
      </c>
      <c r="I1661" s="9"/>
      <c r="J1661" s="9"/>
      <c r="K1661" s="9"/>
      <c r="L1661" s="9"/>
      <c r="M1661" s="4">
        <v>8895896.0</v>
      </c>
      <c r="N1661" s="3" t="s">
        <v>0</v>
      </c>
      <c r="O1661" s="3" t="s">
        <v>40</v>
      </c>
      <c r="P1661" s="3" t="s">
        <v>99</v>
      </c>
      <c r="Q1661" s="3" t="s">
        <v>118</v>
      </c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 t="s">
        <v>2456</v>
      </c>
      <c r="B1662" s="3"/>
      <c r="C1662" s="3"/>
      <c r="D1662" s="4"/>
      <c r="E1662" s="6">
        <v>46226.57251157407</v>
      </c>
      <c r="F1662" s="7">
        <v>46230.0</v>
      </c>
      <c r="G1662" s="8">
        <v>0.625</v>
      </c>
      <c r="H1662" s="3" t="s">
        <v>115</v>
      </c>
      <c r="I1662" s="9"/>
      <c r="J1662" s="9"/>
      <c r="K1662" s="9"/>
      <c r="L1662" s="9"/>
      <c r="M1662" s="4">
        <v>8895767.0</v>
      </c>
      <c r="N1662" s="3" t="s">
        <v>0</v>
      </c>
      <c r="O1662" s="3" t="s">
        <v>21</v>
      </c>
      <c r="P1662" s="3" t="s">
        <v>99</v>
      </c>
      <c r="Q1662" s="3" t="s">
        <v>124</v>
      </c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 t="s">
        <v>2458</v>
      </c>
      <c r="B1663" s="3"/>
      <c r="C1663" s="3"/>
      <c r="D1663" s="4"/>
      <c r="E1663" s="6">
        <v>46226.621400462966</v>
      </c>
      <c r="F1663" s="7">
        <v>46230.0</v>
      </c>
      <c r="G1663" s="8">
        <v>0.625</v>
      </c>
      <c r="H1663" s="3" t="s">
        <v>115</v>
      </c>
      <c r="I1663" s="9"/>
      <c r="J1663" s="9"/>
      <c r="K1663" s="9"/>
      <c r="L1663" s="9"/>
      <c r="M1663" s="4">
        <v>8887583.0</v>
      </c>
      <c r="N1663" s="3" t="s">
        <v>0</v>
      </c>
      <c r="O1663" s="3" t="s">
        <v>20</v>
      </c>
      <c r="P1663" s="3" t="s">
        <v>99</v>
      </c>
      <c r="Q1663" s="3" t="s">
        <v>113</v>
      </c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 t="s">
        <v>2459</v>
      </c>
      <c r="B1664" s="3"/>
      <c r="C1664" s="3"/>
      <c r="D1664" s="4"/>
      <c r="E1664" s="6">
        <v>46226.64493055556</v>
      </c>
      <c r="F1664" s="7">
        <v>46230.0</v>
      </c>
      <c r="G1664" s="8">
        <v>0.5625</v>
      </c>
      <c r="H1664" s="3" t="s">
        <v>115</v>
      </c>
      <c r="I1664" s="9"/>
      <c r="J1664" s="9"/>
      <c r="K1664" s="9"/>
      <c r="L1664" s="9"/>
      <c r="M1664" s="4">
        <v>8896204.0</v>
      </c>
      <c r="N1664" s="3" t="s">
        <v>0</v>
      </c>
      <c r="O1664" s="3" t="s">
        <v>20</v>
      </c>
      <c r="P1664" s="3" t="s">
        <v>99</v>
      </c>
      <c r="Q1664" s="3" t="s">
        <v>124</v>
      </c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 t="s">
        <v>2460</v>
      </c>
      <c r="B1665" s="3"/>
      <c r="C1665" s="3"/>
      <c r="D1665" s="4"/>
      <c r="E1665" s="6">
        <v>46226.68508101852</v>
      </c>
      <c r="F1665" s="7">
        <v>46230.0</v>
      </c>
      <c r="G1665" s="8">
        <v>0.4791666666666667</v>
      </c>
      <c r="H1665" s="3" t="s">
        <v>115</v>
      </c>
      <c r="I1665" s="9"/>
      <c r="J1665" s="9"/>
      <c r="K1665" s="9"/>
      <c r="L1665" s="9"/>
      <c r="M1665" s="4">
        <v>8887203.0</v>
      </c>
      <c r="N1665" s="3" t="s">
        <v>0</v>
      </c>
      <c r="O1665" s="3" t="s">
        <v>22</v>
      </c>
      <c r="P1665" s="3" t="s">
        <v>99</v>
      </c>
      <c r="Q1665" s="3" t="s">
        <v>118</v>
      </c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 t="s">
        <v>2120</v>
      </c>
      <c r="B1666" s="3"/>
      <c r="C1666" s="3"/>
      <c r="D1666" s="4"/>
      <c r="E1666" s="6">
        <v>46226.70885416667</v>
      </c>
      <c r="F1666" s="7">
        <v>46230.0</v>
      </c>
      <c r="G1666" s="8">
        <v>0.5833333333333334</v>
      </c>
      <c r="H1666" s="3" t="s">
        <v>115</v>
      </c>
      <c r="I1666" s="9"/>
      <c r="J1666" s="9"/>
      <c r="K1666" s="9"/>
      <c r="L1666" s="9"/>
      <c r="M1666" s="4">
        <v>8895728.0</v>
      </c>
      <c r="N1666" s="3" t="s">
        <v>131</v>
      </c>
      <c r="O1666" s="3" t="s">
        <v>21</v>
      </c>
      <c r="P1666" s="3" t="s">
        <v>99</v>
      </c>
      <c r="Q1666" s="3" t="s">
        <v>118</v>
      </c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 t="s">
        <v>2462</v>
      </c>
      <c r="B1667" s="3"/>
      <c r="C1667" s="3"/>
      <c r="D1667" s="4"/>
      <c r="E1667" s="6">
        <v>46227.40702546296</v>
      </c>
      <c r="F1667" s="7">
        <v>46230.0</v>
      </c>
      <c r="G1667" s="8">
        <v>0.5833333333333334</v>
      </c>
      <c r="H1667" s="3" t="s">
        <v>115</v>
      </c>
      <c r="I1667" s="9"/>
      <c r="J1667" s="9"/>
      <c r="K1667" s="9"/>
      <c r="L1667" s="9"/>
      <c r="M1667" s="4">
        <v>8887099.0</v>
      </c>
      <c r="N1667" s="3" t="s">
        <v>0</v>
      </c>
      <c r="O1667" s="3" t="s">
        <v>54</v>
      </c>
      <c r="P1667" s="3" t="s">
        <v>99</v>
      </c>
      <c r="Q1667" s="3" t="s">
        <v>124</v>
      </c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 t="s">
        <v>2463</v>
      </c>
      <c r="B1668" s="3"/>
      <c r="C1668" s="3"/>
      <c r="D1668" s="4"/>
      <c r="E1668" s="6">
        <v>46227.48668981482</v>
      </c>
      <c r="F1668" s="7">
        <v>46230.0</v>
      </c>
      <c r="G1668" s="8">
        <v>0.7083333333333334</v>
      </c>
      <c r="H1668" s="3" t="s">
        <v>115</v>
      </c>
      <c r="I1668" s="3" t="s">
        <v>313</v>
      </c>
      <c r="M1668" s="4">
        <v>8891704.0</v>
      </c>
      <c r="N1668" s="3" t="s">
        <v>0</v>
      </c>
      <c r="O1668" s="3" t="s">
        <v>89</v>
      </c>
      <c r="P1668" s="3" t="s">
        <v>99</v>
      </c>
      <c r="Q1668" s="3" t="s">
        <v>807</v>
      </c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 t="s">
        <v>2216</v>
      </c>
      <c r="B1669" s="3"/>
      <c r="C1669" s="3"/>
      <c r="D1669" s="4"/>
      <c r="E1669" s="6">
        <v>46227.54195601852</v>
      </c>
      <c r="F1669" s="7">
        <v>46230.0</v>
      </c>
      <c r="G1669" s="8">
        <v>0.4583333333333333</v>
      </c>
      <c r="H1669" s="3" t="s">
        <v>115</v>
      </c>
      <c r="I1669" s="9"/>
      <c r="J1669" s="9"/>
      <c r="K1669" s="9"/>
      <c r="L1669" s="9"/>
      <c r="M1669" s="4">
        <v>8898564.0</v>
      </c>
      <c r="N1669" s="3" t="s">
        <v>131</v>
      </c>
      <c r="O1669" s="3" t="s">
        <v>89</v>
      </c>
      <c r="P1669" s="3" t="s">
        <v>99</v>
      </c>
      <c r="Q1669" s="3" t="s">
        <v>118</v>
      </c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 t="s">
        <v>2464</v>
      </c>
      <c r="B1670" s="3"/>
      <c r="C1670" s="3"/>
      <c r="D1670" s="4"/>
      <c r="E1670" s="6">
        <v>46227.54439814815</v>
      </c>
      <c r="F1670" s="7">
        <v>46230.0</v>
      </c>
      <c r="G1670" s="8">
        <v>0.4375</v>
      </c>
      <c r="H1670" s="3" t="s">
        <v>115</v>
      </c>
      <c r="I1670" s="9"/>
      <c r="J1670" s="9"/>
      <c r="K1670" s="9"/>
      <c r="L1670" s="9"/>
      <c r="M1670" s="4">
        <v>8893793.0</v>
      </c>
      <c r="N1670" s="3" t="s">
        <v>0</v>
      </c>
      <c r="O1670" s="3" t="s">
        <v>89</v>
      </c>
      <c r="P1670" s="3" t="s">
        <v>99</v>
      </c>
      <c r="Q1670" s="3" t="s">
        <v>135</v>
      </c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 t="s">
        <v>2465</v>
      </c>
      <c r="B1671" s="3"/>
      <c r="C1671" s="3"/>
      <c r="D1671" s="4"/>
      <c r="E1671" s="6">
        <v>46227.558958333335</v>
      </c>
      <c r="F1671" s="7">
        <v>46230.0</v>
      </c>
      <c r="G1671" s="8">
        <v>0.375</v>
      </c>
      <c r="H1671" s="3" t="s">
        <v>115</v>
      </c>
      <c r="I1671" s="9"/>
      <c r="J1671" s="9"/>
      <c r="K1671" s="9"/>
      <c r="L1671" s="9"/>
      <c r="M1671" s="4">
        <v>8887908.0</v>
      </c>
      <c r="N1671" s="3" t="s">
        <v>0</v>
      </c>
      <c r="O1671" s="3" t="s">
        <v>54</v>
      </c>
      <c r="P1671" s="3" t="s">
        <v>99</v>
      </c>
      <c r="Q1671" s="3" t="s">
        <v>135</v>
      </c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 t="s">
        <v>2466</v>
      </c>
      <c r="B1672" s="3"/>
      <c r="C1672" s="3"/>
      <c r="D1672" s="4"/>
      <c r="E1672" s="6">
        <v>46227.59005787037</v>
      </c>
      <c r="F1672" s="7">
        <v>46230.0</v>
      </c>
      <c r="G1672" s="8">
        <v>0.6875</v>
      </c>
      <c r="H1672" s="3" t="s">
        <v>115</v>
      </c>
      <c r="I1672" s="9"/>
      <c r="J1672" s="9"/>
      <c r="K1672" s="9"/>
      <c r="L1672" s="9"/>
      <c r="M1672" s="4">
        <v>8897195.0</v>
      </c>
      <c r="N1672" s="3" t="s">
        <v>0</v>
      </c>
      <c r="O1672" s="3" t="s">
        <v>22</v>
      </c>
      <c r="P1672" s="3" t="s">
        <v>99</v>
      </c>
      <c r="Q1672" s="3" t="s">
        <v>118</v>
      </c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 t="s">
        <v>2260</v>
      </c>
      <c r="B1673" s="3"/>
      <c r="C1673" s="3"/>
      <c r="D1673" s="4"/>
      <c r="E1673" s="6">
        <v>46227.62758101852</v>
      </c>
      <c r="F1673" s="7">
        <v>46230.0</v>
      </c>
      <c r="G1673" s="8">
        <v>0.5416666666666666</v>
      </c>
      <c r="H1673" s="3" t="s">
        <v>115</v>
      </c>
      <c r="I1673" s="9"/>
      <c r="J1673" s="9"/>
      <c r="K1673" s="9"/>
      <c r="L1673" s="9"/>
      <c r="M1673" s="4">
        <v>8899415.0</v>
      </c>
      <c r="N1673" s="3" t="s">
        <v>131</v>
      </c>
      <c r="O1673" s="3" t="s">
        <v>54</v>
      </c>
      <c r="P1673" s="3" t="s">
        <v>99</v>
      </c>
      <c r="Q1673" s="3" t="s">
        <v>124</v>
      </c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 t="s">
        <v>2467</v>
      </c>
      <c r="B1674" s="3"/>
      <c r="C1674" s="3"/>
      <c r="D1674" s="4"/>
      <c r="E1674" s="6">
        <v>46227.633935185186</v>
      </c>
      <c r="F1674" s="7">
        <v>46230.0</v>
      </c>
      <c r="G1674" s="8">
        <v>0.5416666666666666</v>
      </c>
      <c r="H1674" s="3" t="s">
        <v>115</v>
      </c>
      <c r="I1674" s="9"/>
      <c r="J1674" s="9"/>
      <c r="K1674" s="9"/>
      <c r="L1674" s="9"/>
      <c r="M1674" s="4">
        <v>8898229.0</v>
      </c>
      <c r="N1674" s="3" t="s">
        <v>0</v>
      </c>
      <c r="O1674" s="3" t="s">
        <v>40</v>
      </c>
      <c r="P1674" s="3" t="s">
        <v>99</v>
      </c>
      <c r="Q1674" s="3" t="s">
        <v>165</v>
      </c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 t="s">
        <v>2468</v>
      </c>
      <c r="B1675" s="3"/>
      <c r="C1675" s="3"/>
      <c r="D1675" s="4"/>
      <c r="E1675" s="6">
        <v>46227.640856481485</v>
      </c>
      <c r="F1675" s="7">
        <v>46230.0</v>
      </c>
      <c r="G1675" s="8">
        <v>0.7083333333333334</v>
      </c>
      <c r="H1675" s="3" t="s">
        <v>115</v>
      </c>
      <c r="I1675" s="9"/>
      <c r="J1675" s="9"/>
      <c r="K1675" s="9"/>
      <c r="L1675" s="9"/>
      <c r="M1675" s="4">
        <v>8897975.0</v>
      </c>
      <c r="N1675" s="3" t="s">
        <v>0</v>
      </c>
      <c r="O1675" s="3" t="s">
        <v>54</v>
      </c>
      <c r="P1675" s="3" t="s">
        <v>99</v>
      </c>
      <c r="Q1675" s="3" t="s">
        <v>165</v>
      </c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 t="s">
        <v>2469</v>
      </c>
      <c r="B1676" s="3"/>
      <c r="C1676" s="3"/>
      <c r="D1676" s="4"/>
      <c r="E1676" s="6">
        <v>46227.64457175926</v>
      </c>
      <c r="F1676" s="7">
        <v>46230.0</v>
      </c>
      <c r="G1676" s="8">
        <v>0.6875</v>
      </c>
      <c r="H1676" s="3" t="s">
        <v>115</v>
      </c>
      <c r="I1676" s="3" t="s">
        <v>122</v>
      </c>
      <c r="J1676" s="3" t="s">
        <v>89</v>
      </c>
      <c r="L1676" s="9"/>
      <c r="M1676" s="4">
        <v>8899494.0</v>
      </c>
      <c r="N1676" s="3" t="s">
        <v>111</v>
      </c>
      <c r="O1676" s="3" t="s">
        <v>89</v>
      </c>
      <c r="P1676" s="3" t="s">
        <v>99</v>
      </c>
      <c r="Q1676" s="3" t="s">
        <v>124</v>
      </c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 t="s">
        <v>2470</v>
      </c>
      <c r="B1677" s="3"/>
      <c r="C1677" s="3"/>
      <c r="D1677" s="4"/>
      <c r="E1677" s="6">
        <v>46227.672997685186</v>
      </c>
      <c r="F1677" s="7">
        <v>46230.0</v>
      </c>
      <c r="G1677" s="8">
        <v>0.5625</v>
      </c>
      <c r="H1677" s="3" t="s">
        <v>115</v>
      </c>
      <c r="I1677" s="9"/>
      <c r="J1677" s="9"/>
      <c r="K1677" s="9"/>
      <c r="L1677" s="9"/>
      <c r="M1677" s="4">
        <v>8899599.0</v>
      </c>
      <c r="N1677" s="3" t="s">
        <v>131</v>
      </c>
      <c r="O1677" s="3" t="s">
        <v>22</v>
      </c>
      <c r="P1677" s="3" t="s">
        <v>99</v>
      </c>
      <c r="Q1677" s="3" t="s">
        <v>124</v>
      </c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 t="s">
        <v>2471</v>
      </c>
      <c r="B1678" s="3"/>
      <c r="C1678" s="3"/>
      <c r="D1678" s="4"/>
      <c r="E1678" s="6">
        <v>46227.735138888886</v>
      </c>
      <c r="F1678" s="7">
        <v>46230.0</v>
      </c>
      <c r="G1678" s="8">
        <v>0.5833333333333334</v>
      </c>
      <c r="H1678" s="3" t="s">
        <v>115</v>
      </c>
      <c r="I1678" s="9"/>
      <c r="J1678" s="9"/>
      <c r="K1678" s="9"/>
      <c r="L1678" s="9"/>
      <c r="M1678" s="4">
        <v>8896504.0</v>
      </c>
      <c r="N1678" s="3" t="s">
        <v>0</v>
      </c>
      <c r="O1678" s="3" t="s">
        <v>103</v>
      </c>
      <c r="P1678" s="3" t="s">
        <v>99</v>
      </c>
      <c r="Q1678" s="3" t="s">
        <v>152</v>
      </c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 t="s">
        <v>2473</v>
      </c>
      <c r="B1679" s="3"/>
      <c r="C1679" s="3"/>
      <c r="D1679" s="4"/>
      <c r="E1679" s="6">
        <v>46227.750243055554</v>
      </c>
      <c r="F1679" s="7">
        <v>46230.0</v>
      </c>
      <c r="G1679" s="8">
        <v>0.5833333333333334</v>
      </c>
      <c r="H1679" s="3" t="s">
        <v>115</v>
      </c>
      <c r="I1679" s="9"/>
      <c r="J1679" s="9"/>
      <c r="K1679" s="9"/>
      <c r="L1679" s="9"/>
      <c r="M1679" s="4">
        <v>8893616.0</v>
      </c>
      <c r="N1679" s="3" t="s">
        <v>0</v>
      </c>
      <c r="O1679" s="3" t="s">
        <v>40</v>
      </c>
      <c r="P1679" s="3" t="s">
        <v>99</v>
      </c>
      <c r="Q1679" s="3" t="s">
        <v>124</v>
      </c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 t="s">
        <v>2474</v>
      </c>
      <c r="B1680" s="3"/>
      <c r="C1680" s="3"/>
      <c r="D1680" s="4"/>
      <c r="E1680" s="6">
        <v>46227.76011574074</v>
      </c>
      <c r="F1680" s="7">
        <v>46230.0</v>
      </c>
      <c r="G1680" s="8">
        <v>0.375</v>
      </c>
      <c r="H1680" s="3" t="s">
        <v>115</v>
      </c>
      <c r="I1680" s="3" t="s">
        <v>444</v>
      </c>
      <c r="M1680" s="4">
        <v>8898324.0</v>
      </c>
      <c r="N1680" s="3" t="s">
        <v>0</v>
      </c>
      <c r="O1680" s="3" t="s">
        <v>40</v>
      </c>
      <c r="P1680" s="3" t="s">
        <v>99</v>
      </c>
      <c r="Q1680" s="3" t="s">
        <v>118</v>
      </c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 t="s">
        <v>2475</v>
      </c>
      <c r="B1681" s="3"/>
      <c r="C1681" s="3"/>
      <c r="D1681" s="4"/>
      <c r="E1681" s="6">
        <v>46227.814930555556</v>
      </c>
      <c r="F1681" s="7">
        <v>46230.0</v>
      </c>
      <c r="G1681" s="8">
        <v>0.625</v>
      </c>
      <c r="H1681" s="3" t="s">
        <v>115</v>
      </c>
      <c r="I1681" s="9"/>
      <c r="J1681" s="9"/>
      <c r="K1681" s="9"/>
      <c r="L1681" s="9"/>
      <c r="M1681" s="4">
        <v>8899987.0</v>
      </c>
      <c r="N1681" s="3" t="s">
        <v>0</v>
      </c>
      <c r="O1681" s="3" t="s">
        <v>40</v>
      </c>
      <c r="P1681" s="3" t="s">
        <v>99</v>
      </c>
      <c r="Q1681" s="3" t="s">
        <v>807</v>
      </c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 t="s">
        <v>2476</v>
      </c>
      <c r="B1682" s="3"/>
      <c r="C1682" s="3"/>
      <c r="D1682" s="4"/>
      <c r="E1682" s="6">
        <v>46228.46616898148</v>
      </c>
      <c r="F1682" s="7">
        <v>46230.0</v>
      </c>
      <c r="G1682" s="8">
        <v>0.625</v>
      </c>
      <c r="H1682" s="3" t="s">
        <v>115</v>
      </c>
      <c r="I1682" s="9"/>
      <c r="J1682" s="9"/>
      <c r="K1682" s="9"/>
      <c r="L1682" s="9"/>
      <c r="M1682" s="4">
        <v>8898757.0</v>
      </c>
      <c r="N1682" s="3" t="s">
        <v>0</v>
      </c>
      <c r="O1682" s="3" t="s">
        <v>20</v>
      </c>
      <c r="P1682" s="3" t="s">
        <v>99</v>
      </c>
      <c r="Q1682" s="3" t="s">
        <v>100</v>
      </c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 t="s">
        <v>2478</v>
      </c>
      <c r="B1683" s="3"/>
      <c r="C1683" s="3"/>
      <c r="D1683" s="4"/>
      <c r="E1683" s="6">
        <v>46228.47232638889</v>
      </c>
      <c r="F1683" s="7">
        <v>46230.0</v>
      </c>
      <c r="G1683" s="8">
        <v>0.4791666666666667</v>
      </c>
      <c r="H1683" s="3" t="s">
        <v>115</v>
      </c>
      <c r="I1683" s="9"/>
      <c r="J1683" s="9"/>
      <c r="K1683" s="9"/>
      <c r="L1683" s="9"/>
      <c r="M1683" s="4">
        <v>8898643.0</v>
      </c>
      <c r="N1683" s="3" t="s">
        <v>0</v>
      </c>
      <c r="O1683" s="3" t="s">
        <v>22</v>
      </c>
      <c r="P1683" s="3" t="s">
        <v>99</v>
      </c>
      <c r="Q1683" s="3" t="s">
        <v>807</v>
      </c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 t="s">
        <v>2479</v>
      </c>
      <c r="B1684" s="3"/>
      <c r="C1684" s="3"/>
      <c r="D1684" s="4"/>
      <c r="E1684" s="6">
        <v>46228.472395833334</v>
      </c>
      <c r="F1684" s="7">
        <v>46230.0</v>
      </c>
      <c r="G1684" s="8">
        <v>0.6041666666666666</v>
      </c>
      <c r="H1684" s="3" t="s">
        <v>115</v>
      </c>
      <c r="I1684" s="9"/>
      <c r="J1684" s="9"/>
      <c r="K1684" s="9"/>
      <c r="L1684" s="9"/>
      <c r="M1684" s="4">
        <v>8898796.0</v>
      </c>
      <c r="N1684" s="3" t="s">
        <v>0</v>
      </c>
      <c r="O1684" s="3" t="s">
        <v>20</v>
      </c>
      <c r="P1684" s="3" t="s">
        <v>99</v>
      </c>
      <c r="Q1684" s="3" t="s">
        <v>152</v>
      </c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 t="s">
        <v>2481</v>
      </c>
      <c r="B1685" s="3"/>
      <c r="C1685" s="3"/>
      <c r="D1685" s="4"/>
      <c r="E1685" s="6">
        <v>46228.502280092594</v>
      </c>
      <c r="F1685" s="7">
        <v>46230.0</v>
      </c>
      <c r="G1685" s="8">
        <v>0.5416666666666666</v>
      </c>
      <c r="H1685" s="3" t="s">
        <v>115</v>
      </c>
      <c r="I1685" s="9"/>
      <c r="J1685" s="9"/>
      <c r="K1685" s="9"/>
      <c r="L1685" s="9"/>
      <c r="M1685" s="4">
        <v>8899068.0</v>
      </c>
      <c r="N1685" s="3" t="s">
        <v>0</v>
      </c>
      <c r="O1685" s="3" t="s">
        <v>22</v>
      </c>
      <c r="P1685" s="3" t="s">
        <v>99</v>
      </c>
      <c r="Q1685" s="3" t="s">
        <v>135</v>
      </c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 t="s">
        <v>2482</v>
      </c>
      <c r="B1686" s="3"/>
      <c r="C1686" s="3"/>
      <c r="D1686" s="4"/>
      <c r="E1686" s="6">
        <v>46228.50599537037</v>
      </c>
      <c r="F1686" s="7">
        <v>46230.0</v>
      </c>
      <c r="G1686" s="8">
        <v>0.5625</v>
      </c>
      <c r="H1686" s="3" t="s">
        <v>115</v>
      </c>
      <c r="I1686" s="9"/>
      <c r="J1686" s="9"/>
      <c r="K1686" s="9"/>
      <c r="L1686" s="9"/>
      <c r="M1686" s="4">
        <v>8899398.0</v>
      </c>
      <c r="N1686" s="3" t="s">
        <v>0</v>
      </c>
      <c r="O1686" s="3" t="s">
        <v>22</v>
      </c>
      <c r="P1686" s="3" t="s">
        <v>99</v>
      </c>
      <c r="Q1686" s="3" t="s">
        <v>113</v>
      </c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 t="s">
        <v>2483</v>
      </c>
      <c r="B1687" s="3"/>
      <c r="C1687" s="3"/>
      <c r="D1687" s="4"/>
      <c r="E1687" s="6">
        <v>46228.530011574076</v>
      </c>
      <c r="F1687" s="7">
        <v>46230.0</v>
      </c>
      <c r="G1687" s="8">
        <v>0.5833333333333334</v>
      </c>
      <c r="H1687" s="3" t="s">
        <v>115</v>
      </c>
      <c r="I1687" s="9"/>
      <c r="J1687" s="9"/>
      <c r="K1687" s="9"/>
      <c r="L1687" s="9"/>
      <c r="M1687" s="4">
        <v>8899533.0</v>
      </c>
      <c r="N1687" s="3" t="s">
        <v>0</v>
      </c>
      <c r="O1687" s="3" t="s">
        <v>103</v>
      </c>
      <c r="P1687" s="3" t="s">
        <v>99</v>
      </c>
      <c r="Q1687" s="3" t="s">
        <v>165</v>
      </c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 t="s">
        <v>2484</v>
      </c>
      <c r="B1688" s="3"/>
      <c r="C1688" s="3"/>
      <c r="D1688" s="4"/>
      <c r="E1688" s="6">
        <v>46228.535046296296</v>
      </c>
      <c r="F1688" s="7">
        <v>46230.0</v>
      </c>
      <c r="G1688" s="8">
        <v>0.5833333333333334</v>
      </c>
      <c r="H1688" s="3" t="s">
        <v>115</v>
      </c>
      <c r="I1688" s="9"/>
      <c r="J1688" s="9"/>
      <c r="K1688" s="9"/>
      <c r="L1688" s="9"/>
      <c r="M1688" s="4">
        <v>8886998.0</v>
      </c>
      <c r="N1688" s="3" t="s">
        <v>0</v>
      </c>
      <c r="O1688" s="3" t="s">
        <v>54</v>
      </c>
      <c r="P1688" s="3" t="s">
        <v>99</v>
      </c>
      <c r="Q1688" s="3" t="s">
        <v>113</v>
      </c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 t="s">
        <v>2485</v>
      </c>
      <c r="B1689" s="3"/>
      <c r="C1689" s="3"/>
      <c r="D1689" s="4"/>
      <c r="E1689" s="6">
        <v>46228.54618055555</v>
      </c>
      <c r="F1689" s="7">
        <v>46230.0</v>
      </c>
      <c r="G1689" s="8">
        <v>0.4166666666666667</v>
      </c>
      <c r="H1689" s="3" t="s">
        <v>115</v>
      </c>
      <c r="I1689" s="9"/>
      <c r="J1689" s="9"/>
      <c r="K1689" s="9"/>
      <c r="L1689" s="9"/>
      <c r="M1689" s="4">
        <v>8900446.0</v>
      </c>
      <c r="N1689" s="3" t="s">
        <v>0</v>
      </c>
      <c r="O1689" s="3" t="s">
        <v>54</v>
      </c>
      <c r="P1689" s="3" t="s">
        <v>99</v>
      </c>
      <c r="Q1689" s="3" t="s">
        <v>113</v>
      </c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 t="s">
        <v>2390</v>
      </c>
      <c r="B1690" s="3"/>
      <c r="C1690" s="3"/>
      <c r="D1690" s="4"/>
      <c r="E1690" s="6">
        <v>46228.567708333336</v>
      </c>
      <c r="F1690" s="7">
        <v>46230.0</v>
      </c>
      <c r="G1690" s="8">
        <v>0.7291666666666666</v>
      </c>
      <c r="H1690" s="3" t="s">
        <v>115</v>
      </c>
      <c r="I1690" s="9"/>
      <c r="J1690" s="9"/>
      <c r="K1690" s="9"/>
      <c r="L1690" s="9"/>
      <c r="M1690" s="4">
        <v>8900631.0</v>
      </c>
      <c r="N1690" s="3" t="s">
        <v>131</v>
      </c>
      <c r="O1690" s="3" t="s">
        <v>20</v>
      </c>
      <c r="P1690" s="3" t="s">
        <v>99</v>
      </c>
      <c r="Q1690" s="3" t="s">
        <v>100</v>
      </c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 t="s">
        <v>2486</v>
      </c>
      <c r="B1691" s="3"/>
      <c r="C1691" s="3"/>
      <c r="D1691" s="4"/>
      <c r="E1691" s="6">
        <v>46228.581608796296</v>
      </c>
      <c r="F1691" s="7">
        <v>46230.0</v>
      </c>
      <c r="G1691" s="8">
        <v>0.5625</v>
      </c>
      <c r="H1691" s="3" t="s">
        <v>115</v>
      </c>
      <c r="I1691" s="9"/>
      <c r="J1691" s="9"/>
      <c r="K1691" s="9"/>
      <c r="L1691" s="9"/>
      <c r="M1691" s="4">
        <v>8898288.0</v>
      </c>
      <c r="N1691" s="3" t="s">
        <v>111</v>
      </c>
      <c r="O1691" s="3" t="s">
        <v>98</v>
      </c>
      <c r="P1691" s="3" t="s">
        <v>99</v>
      </c>
      <c r="Q1691" s="3" t="s">
        <v>135</v>
      </c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 t="s">
        <v>2489</v>
      </c>
      <c r="B1692" s="3"/>
      <c r="C1692" s="3"/>
      <c r="D1692" s="4"/>
      <c r="E1692" s="6">
        <v>46228.58346064815</v>
      </c>
      <c r="F1692" s="7">
        <v>46230.0</v>
      </c>
      <c r="G1692" s="8">
        <v>0.6666666666666666</v>
      </c>
      <c r="H1692" s="3" t="s">
        <v>115</v>
      </c>
      <c r="I1692" s="9"/>
      <c r="J1692" s="9"/>
      <c r="K1692" s="9"/>
      <c r="L1692" s="9"/>
      <c r="M1692" s="4">
        <v>8899939.0</v>
      </c>
      <c r="N1692" s="3" t="s">
        <v>0</v>
      </c>
      <c r="O1692" s="3" t="s">
        <v>40</v>
      </c>
      <c r="P1692" s="3" t="s">
        <v>99</v>
      </c>
      <c r="Q1692" s="3" t="s">
        <v>165</v>
      </c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 t="s">
        <v>2490</v>
      </c>
      <c r="B1693" s="3"/>
      <c r="C1693" s="3"/>
      <c r="D1693" s="4"/>
      <c r="E1693" s="6">
        <v>46228.58892361111</v>
      </c>
      <c r="F1693" s="7">
        <v>46230.0</v>
      </c>
      <c r="G1693" s="8">
        <v>0.6666666666666666</v>
      </c>
      <c r="H1693" s="3" t="s">
        <v>115</v>
      </c>
      <c r="I1693" s="9"/>
      <c r="J1693" s="9"/>
      <c r="K1693" s="9"/>
      <c r="L1693" s="9"/>
      <c r="M1693" s="4">
        <v>8900308.0</v>
      </c>
      <c r="N1693" s="3" t="s">
        <v>0</v>
      </c>
      <c r="O1693" s="3" t="s">
        <v>89</v>
      </c>
      <c r="P1693" s="3" t="s">
        <v>99</v>
      </c>
      <c r="Q1693" s="3" t="s">
        <v>118</v>
      </c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 t="s">
        <v>2491</v>
      </c>
      <c r="B1694" s="3"/>
      <c r="C1694" s="3"/>
      <c r="D1694" s="4"/>
      <c r="E1694" s="6">
        <v>46228.59342592592</v>
      </c>
      <c r="F1694" s="7">
        <v>46230.0</v>
      </c>
      <c r="G1694" s="8">
        <v>0.4583333333333333</v>
      </c>
      <c r="H1694" s="3" t="s">
        <v>115</v>
      </c>
      <c r="I1694" s="9"/>
      <c r="J1694" s="9"/>
      <c r="K1694" s="9"/>
      <c r="L1694" s="9"/>
      <c r="M1694" s="4">
        <v>8898394.0</v>
      </c>
      <c r="N1694" s="3" t="s">
        <v>111</v>
      </c>
      <c r="O1694" s="3" t="s">
        <v>54</v>
      </c>
      <c r="P1694" s="3" t="s">
        <v>99</v>
      </c>
      <c r="Q1694" s="3" t="s">
        <v>807</v>
      </c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 t="s">
        <v>2492</v>
      </c>
      <c r="B1695" s="3"/>
      <c r="C1695" s="3"/>
      <c r="D1695" s="4"/>
      <c r="E1695" s="6">
        <v>46228.59820601852</v>
      </c>
      <c r="F1695" s="7">
        <v>46230.0</v>
      </c>
      <c r="G1695" s="8">
        <v>0.6666666666666666</v>
      </c>
      <c r="H1695" s="3" t="s">
        <v>115</v>
      </c>
      <c r="I1695" s="9"/>
      <c r="J1695" s="9"/>
      <c r="K1695" s="9"/>
      <c r="L1695" s="9"/>
      <c r="M1695" s="4">
        <v>8894330.0</v>
      </c>
      <c r="N1695" s="3" t="s">
        <v>111</v>
      </c>
      <c r="O1695" s="3" t="s">
        <v>89</v>
      </c>
      <c r="P1695" s="3" t="s">
        <v>99</v>
      </c>
      <c r="Q1695" s="3" t="s">
        <v>135</v>
      </c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 t="s">
        <v>2493</v>
      </c>
      <c r="B1696" s="3"/>
      <c r="C1696" s="3"/>
      <c r="D1696" s="4"/>
      <c r="E1696" s="6">
        <v>46228.658634259256</v>
      </c>
      <c r="F1696" s="7">
        <v>46230.0</v>
      </c>
      <c r="G1696" s="8">
        <v>0.5625</v>
      </c>
      <c r="H1696" s="3" t="s">
        <v>115</v>
      </c>
      <c r="I1696" s="9"/>
      <c r="J1696" s="9"/>
      <c r="K1696" s="9"/>
      <c r="L1696" s="9"/>
      <c r="M1696" s="4">
        <v>8898294.0</v>
      </c>
      <c r="N1696" s="3" t="s">
        <v>111</v>
      </c>
      <c r="O1696" s="3" t="s">
        <v>89</v>
      </c>
      <c r="P1696" s="3" t="s">
        <v>99</v>
      </c>
      <c r="Q1696" s="3" t="s">
        <v>118</v>
      </c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 t="s">
        <v>2495</v>
      </c>
      <c r="B1697" s="3"/>
      <c r="C1697" s="3"/>
      <c r="D1697" s="4"/>
      <c r="E1697" s="6">
        <v>46228.672789351855</v>
      </c>
      <c r="F1697" s="7">
        <v>46230.0</v>
      </c>
      <c r="G1697" s="8">
        <v>0.625</v>
      </c>
      <c r="H1697" s="3" t="s">
        <v>115</v>
      </c>
      <c r="I1697" s="9"/>
      <c r="J1697" s="9"/>
      <c r="K1697" s="9"/>
      <c r="L1697" s="9"/>
      <c r="M1697" s="4">
        <v>8901511.0</v>
      </c>
      <c r="N1697" s="3" t="s">
        <v>131</v>
      </c>
      <c r="O1697" s="3" t="s">
        <v>54</v>
      </c>
      <c r="P1697" s="3" t="s">
        <v>99</v>
      </c>
      <c r="Q1697" s="3" t="s">
        <v>135</v>
      </c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 t="s">
        <v>2497</v>
      </c>
      <c r="B1698" s="3"/>
      <c r="C1698" s="3"/>
      <c r="D1698" s="4"/>
      <c r="E1698" s="6">
        <v>46228.6971875</v>
      </c>
      <c r="F1698" s="7">
        <v>46230.0</v>
      </c>
      <c r="G1698" s="8">
        <v>0.5833333333333334</v>
      </c>
      <c r="H1698" s="3" t="s">
        <v>115</v>
      </c>
      <c r="I1698" s="9"/>
      <c r="J1698" s="9"/>
      <c r="K1698" s="9"/>
      <c r="L1698" s="9"/>
      <c r="M1698" s="4">
        <v>8900219.0</v>
      </c>
      <c r="N1698" s="3" t="s">
        <v>111</v>
      </c>
      <c r="O1698" s="3" t="s">
        <v>89</v>
      </c>
      <c r="P1698" s="3" t="s">
        <v>99</v>
      </c>
      <c r="Q1698" s="3" t="s">
        <v>113</v>
      </c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 t="s">
        <v>2500</v>
      </c>
      <c r="B1699" s="3"/>
      <c r="C1699" s="3"/>
      <c r="D1699" s="4"/>
      <c r="E1699" s="6">
        <v>46228.75806712963</v>
      </c>
      <c r="F1699" s="7">
        <v>46230.0</v>
      </c>
      <c r="G1699" s="8">
        <v>0.6041666666666666</v>
      </c>
      <c r="H1699" s="3" t="s">
        <v>115</v>
      </c>
      <c r="I1699" s="9"/>
      <c r="J1699" s="9"/>
      <c r="K1699" s="9"/>
      <c r="L1699" s="9"/>
      <c r="M1699" s="4">
        <v>8899602.0</v>
      </c>
      <c r="N1699" s="3" t="s">
        <v>0</v>
      </c>
      <c r="O1699" s="3" t="s">
        <v>54</v>
      </c>
      <c r="P1699" s="3" t="s">
        <v>99</v>
      </c>
      <c r="Q1699" s="3" t="s">
        <v>124</v>
      </c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 t="s">
        <v>2502</v>
      </c>
      <c r="B1700" s="3"/>
      <c r="C1700" s="3"/>
      <c r="D1700" s="4"/>
      <c r="E1700" s="6">
        <v>46227.563113425924</v>
      </c>
      <c r="F1700" s="7">
        <v>46231.0</v>
      </c>
      <c r="G1700" s="8">
        <v>0.4583333333333333</v>
      </c>
      <c r="H1700" s="3" t="s">
        <v>115</v>
      </c>
      <c r="I1700" s="9"/>
      <c r="J1700" s="9"/>
      <c r="K1700" s="9"/>
      <c r="L1700" s="9"/>
      <c r="M1700" s="4">
        <v>8896493.0</v>
      </c>
      <c r="N1700" s="3" t="s">
        <v>0</v>
      </c>
      <c r="O1700" s="3" t="s">
        <v>20</v>
      </c>
      <c r="P1700" s="3" t="s">
        <v>99</v>
      </c>
      <c r="Q1700" s="3" t="s">
        <v>118</v>
      </c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 t="s">
        <v>2503</v>
      </c>
      <c r="B1701" s="3"/>
      <c r="C1701" s="3"/>
      <c r="D1701" s="4"/>
      <c r="E1701" s="6">
        <v>46227.70967592593</v>
      </c>
      <c r="F1701" s="7">
        <v>46231.0</v>
      </c>
      <c r="G1701" s="8">
        <v>0.625</v>
      </c>
      <c r="H1701" s="3" t="s">
        <v>115</v>
      </c>
      <c r="I1701" s="9"/>
      <c r="J1701" s="9"/>
      <c r="K1701" s="9"/>
      <c r="L1701" s="9"/>
      <c r="M1701" s="4">
        <v>8897197.0</v>
      </c>
      <c r="N1701" s="3" t="s">
        <v>0</v>
      </c>
      <c r="O1701" s="3" t="s">
        <v>54</v>
      </c>
      <c r="P1701" s="3" t="s">
        <v>99</v>
      </c>
      <c r="Q1701" s="3" t="s">
        <v>152</v>
      </c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 t="s">
        <v>2505</v>
      </c>
      <c r="B1702" s="3"/>
      <c r="C1702" s="3"/>
      <c r="D1702" s="4"/>
      <c r="E1702" s="6">
        <v>46227.71240740741</v>
      </c>
      <c r="F1702" s="7">
        <v>46231.0</v>
      </c>
      <c r="G1702" s="8">
        <v>0.5416666666666666</v>
      </c>
      <c r="H1702" s="3" t="s">
        <v>115</v>
      </c>
      <c r="I1702" s="9"/>
      <c r="J1702" s="9"/>
      <c r="K1702" s="9"/>
      <c r="L1702" s="9"/>
      <c r="M1702" s="4">
        <v>8896738.0</v>
      </c>
      <c r="N1702" s="3" t="s">
        <v>0</v>
      </c>
      <c r="O1702" s="3" t="s">
        <v>89</v>
      </c>
      <c r="P1702" s="3" t="s">
        <v>99</v>
      </c>
      <c r="Q1702" s="3" t="s">
        <v>100</v>
      </c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 t="s">
        <v>2226</v>
      </c>
      <c r="B1703" s="3"/>
      <c r="C1703" s="3"/>
      <c r="D1703" s="4"/>
      <c r="E1703" s="6">
        <v>46228.430613425924</v>
      </c>
      <c r="F1703" s="7">
        <v>46231.0</v>
      </c>
      <c r="G1703" s="8">
        <v>0.7083333333333334</v>
      </c>
      <c r="H1703" s="3" t="s">
        <v>115</v>
      </c>
      <c r="I1703" s="9"/>
      <c r="J1703" s="9"/>
      <c r="K1703" s="9"/>
      <c r="L1703" s="9"/>
      <c r="M1703" s="4">
        <v>8899895.0</v>
      </c>
      <c r="N1703" s="3" t="s">
        <v>131</v>
      </c>
      <c r="O1703" s="3" t="s">
        <v>40</v>
      </c>
      <c r="P1703" s="3" t="s">
        <v>99</v>
      </c>
      <c r="Q1703" s="3" t="s">
        <v>165</v>
      </c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 t="s">
        <v>2508</v>
      </c>
      <c r="B1704" s="3"/>
      <c r="C1704" s="3"/>
      <c r="D1704" s="4"/>
      <c r="E1704" s="6">
        <v>46228.508414351854</v>
      </c>
      <c r="F1704" s="7">
        <v>46231.0</v>
      </c>
      <c r="G1704" s="8">
        <v>0.7083333333333334</v>
      </c>
      <c r="H1704" s="3" t="s">
        <v>115</v>
      </c>
      <c r="I1704" s="9"/>
      <c r="J1704" s="9"/>
      <c r="K1704" s="9"/>
      <c r="L1704" s="9"/>
      <c r="M1704" s="4">
        <v>8898816.0</v>
      </c>
      <c r="N1704" s="3" t="s">
        <v>0</v>
      </c>
      <c r="O1704" s="3" t="s">
        <v>40</v>
      </c>
      <c r="P1704" s="3" t="s">
        <v>99</v>
      </c>
      <c r="Q1704" s="3" t="s">
        <v>135</v>
      </c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 t="s">
        <v>2421</v>
      </c>
      <c r="B1705" s="3"/>
      <c r="C1705" s="3"/>
      <c r="D1705" s="4"/>
      <c r="E1705" s="6">
        <v>46228.52579861111</v>
      </c>
      <c r="F1705" s="7">
        <v>46231.0</v>
      </c>
      <c r="G1705" s="8">
        <v>0.4791666666666667</v>
      </c>
      <c r="H1705" s="3" t="s">
        <v>115</v>
      </c>
      <c r="I1705" s="9"/>
      <c r="J1705" s="9"/>
      <c r="K1705" s="9"/>
      <c r="L1705" s="9"/>
      <c r="M1705" s="4">
        <v>8900701.0</v>
      </c>
      <c r="N1705" s="3" t="s">
        <v>131</v>
      </c>
      <c r="O1705" s="3" t="s">
        <v>54</v>
      </c>
      <c r="P1705" s="3" t="s">
        <v>99</v>
      </c>
      <c r="Q1705" s="3" t="s">
        <v>807</v>
      </c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 t="s">
        <v>2511</v>
      </c>
      <c r="B1706" s="3"/>
      <c r="C1706" s="3"/>
      <c r="D1706" s="4"/>
      <c r="E1706" s="6">
        <v>46228.53466435185</v>
      </c>
      <c r="F1706" s="7">
        <v>46231.0</v>
      </c>
      <c r="G1706" s="8">
        <v>0.4791666666666667</v>
      </c>
      <c r="H1706" s="3" t="s">
        <v>115</v>
      </c>
      <c r="I1706" s="9"/>
      <c r="J1706" s="9"/>
      <c r="K1706" s="9"/>
      <c r="L1706" s="9"/>
      <c r="M1706" s="4">
        <v>8900449.0</v>
      </c>
      <c r="N1706" s="3" t="s">
        <v>0</v>
      </c>
      <c r="O1706" s="3" t="s">
        <v>89</v>
      </c>
      <c r="P1706" s="3" t="s">
        <v>99</v>
      </c>
      <c r="Q1706" s="3" t="s">
        <v>118</v>
      </c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 t="s">
        <v>2512</v>
      </c>
      <c r="B1707" s="3"/>
      <c r="C1707" s="3"/>
      <c r="D1707" s="4"/>
      <c r="E1707" s="6">
        <v>46228.54890046296</v>
      </c>
      <c r="F1707" s="7">
        <v>46231.0</v>
      </c>
      <c r="G1707" s="8">
        <v>0.5833333333333334</v>
      </c>
      <c r="H1707" s="3" t="s">
        <v>115</v>
      </c>
      <c r="I1707" s="9"/>
      <c r="J1707" s="9"/>
      <c r="K1707" s="9"/>
      <c r="L1707" s="9"/>
      <c r="M1707" s="4">
        <v>8897768.0</v>
      </c>
      <c r="N1707" s="3" t="s">
        <v>0</v>
      </c>
      <c r="O1707" s="3" t="s">
        <v>40</v>
      </c>
      <c r="P1707" s="3" t="s">
        <v>99</v>
      </c>
      <c r="Q1707" s="3" t="s">
        <v>107</v>
      </c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 t="s">
        <v>2514</v>
      </c>
      <c r="B1708" s="3"/>
      <c r="C1708" s="3"/>
      <c r="D1708" s="4"/>
      <c r="E1708" s="6">
        <v>46228.557025462964</v>
      </c>
      <c r="F1708" s="7">
        <v>46231.0</v>
      </c>
      <c r="G1708" s="8">
        <v>0.4583333333333333</v>
      </c>
      <c r="H1708" s="3" t="s">
        <v>115</v>
      </c>
      <c r="I1708" s="9"/>
      <c r="J1708" s="9"/>
      <c r="K1708" s="9"/>
      <c r="L1708" s="9"/>
      <c r="M1708" s="4">
        <v>8900700.0</v>
      </c>
      <c r="N1708" s="3" t="s">
        <v>131</v>
      </c>
      <c r="O1708" s="3" t="s">
        <v>103</v>
      </c>
      <c r="P1708" s="3" t="s">
        <v>99</v>
      </c>
      <c r="Q1708" s="3" t="s">
        <v>124</v>
      </c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 t="s">
        <v>2516</v>
      </c>
      <c r="B1709" s="3"/>
      <c r="C1709" s="3"/>
      <c r="D1709" s="4"/>
      <c r="E1709" s="6">
        <v>46228.57326388889</v>
      </c>
      <c r="F1709" s="7">
        <v>46231.0</v>
      </c>
      <c r="G1709" s="8">
        <v>0.5833333333333334</v>
      </c>
      <c r="H1709" s="3" t="s">
        <v>115</v>
      </c>
      <c r="I1709" s="9"/>
      <c r="J1709" s="9"/>
      <c r="K1709" s="9"/>
      <c r="L1709" s="9"/>
      <c r="M1709" s="4">
        <v>8900172.0</v>
      </c>
      <c r="N1709" s="3" t="s">
        <v>0</v>
      </c>
      <c r="O1709" s="3" t="s">
        <v>98</v>
      </c>
      <c r="P1709" s="3" t="s">
        <v>99</v>
      </c>
      <c r="Q1709" s="3" t="s">
        <v>124</v>
      </c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 t="s">
        <v>2517</v>
      </c>
      <c r="B1710" s="3"/>
      <c r="C1710" s="3"/>
      <c r="D1710" s="4"/>
      <c r="E1710" s="6">
        <v>46228.58908564815</v>
      </c>
      <c r="F1710" s="7">
        <v>46231.0</v>
      </c>
      <c r="G1710" s="8">
        <v>0.3958333333333333</v>
      </c>
      <c r="H1710" s="3" t="s">
        <v>115</v>
      </c>
      <c r="I1710" s="9"/>
      <c r="J1710" s="9"/>
      <c r="K1710" s="9"/>
      <c r="L1710" s="9"/>
      <c r="M1710" s="4">
        <v>8898468.0</v>
      </c>
      <c r="N1710" s="3" t="s">
        <v>111</v>
      </c>
      <c r="O1710" s="3" t="s">
        <v>103</v>
      </c>
      <c r="P1710" s="3" t="s">
        <v>99</v>
      </c>
      <c r="Q1710" s="3" t="s">
        <v>124</v>
      </c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 t="s">
        <v>2288</v>
      </c>
      <c r="B1711" s="3"/>
      <c r="C1711" s="3"/>
      <c r="D1711" s="4"/>
      <c r="E1711" s="6">
        <v>46228.59408564815</v>
      </c>
      <c r="F1711" s="7">
        <v>46231.0</v>
      </c>
      <c r="G1711" s="8">
        <v>0.4791666666666667</v>
      </c>
      <c r="H1711" s="3" t="s">
        <v>115</v>
      </c>
      <c r="I1711" s="9"/>
      <c r="J1711" s="9"/>
      <c r="K1711" s="9"/>
      <c r="L1711" s="9"/>
      <c r="M1711" s="4">
        <v>8900567.0</v>
      </c>
      <c r="N1711" s="3" t="s">
        <v>131</v>
      </c>
      <c r="O1711" s="3" t="s">
        <v>20</v>
      </c>
      <c r="P1711" s="3" t="s">
        <v>99</v>
      </c>
      <c r="Q1711" s="3" t="s">
        <v>165</v>
      </c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 t="s">
        <v>2519</v>
      </c>
      <c r="B1712" s="3"/>
      <c r="C1712" s="3"/>
      <c r="D1712" s="4"/>
      <c r="E1712" s="6">
        <v>46228.60252314815</v>
      </c>
      <c r="F1712" s="7">
        <v>46231.0</v>
      </c>
      <c r="G1712" s="8">
        <v>0.4583333333333333</v>
      </c>
      <c r="H1712" s="3" t="s">
        <v>115</v>
      </c>
      <c r="I1712" s="9"/>
      <c r="J1712" s="9"/>
      <c r="K1712" s="9"/>
      <c r="L1712" s="9"/>
      <c r="M1712" s="4">
        <v>8899551.0</v>
      </c>
      <c r="N1712" s="3" t="s">
        <v>111</v>
      </c>
      <c r="O1712" s="3" t="s">
        <v>98</v>
      </c>
      <c r="P1712" s="3" t="s">
        <v>99</v>
      </c>
      <c r="Q1712" s="3" t="s">
        <v>165</v>
      </c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 t="s">
        <v>2520</v>
      </c>
      <c r="B1713" s="3"/>
      <c r="C1713" s="3"/>
      <c r="D1713" s="4"/>
      <c r="E1713" s="6">
        <v>46228.60594907407</v>
      </c>
      <c r="F1713" s="7">
        <v>46231.0</v>
      </c>
      <c r="G1713" s="8">
        <v>0.6666666666666666</v>
      </c>
      <c r="H1713" s="3" t="s">
        <v>115</v>
      </c>
      <c r="I1713" s="9"/>
      <c r="J1713" s="9"/>
      <c r="K1713" s="9"/>
      <c r="L1713" s="9"/>
      <c r="M1713" s="4">
        <v>8899509.0</v>
      </c>
      <c r="N1713" s="3" t="s">
        <v>0</v>
      </c>
      <c r="O1713" s="3" t="s">
        <v>19</v>
      </c>
      <c r="P1713" s="3" t="s">
        <v>99</v>
      </c>
      <c r="Q1713" s="3" t="s">
        <v>135</v>
      </c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 t="s">
        <v>2521</v>
      </c>
      <c r="B1714" s="3"/>
      <c r="C1714" s="3"/>
      <c r="D1714" s="4"/>
      <c r="E1714" s="6">
        <v>46228.612291666665</v>
      </c>
      <c r="F1714" s="7">
        <v>46231.0</v>
      </c>
      <c r="G1714" s="8">
        <v>0.5833333333333334</v>
      </c>
      <c r="H1714" s="3" t="s">
        <v>115</v>
      </c>
      <c r="I1714" s="9"/>
      <c r="J1714" s="9"/>
      <c r="K1714" s="9"/>
      <c r="L1714" s="9"/>
      <c r="M1714" s="4">
        <v>8899554.0</v>
      </c>
      <c r="N1714" s="3" t="s">
        <v>111</v>
      </c>
      <c r="O1714" s="3" t="s">
        <v>103</v>
      </c>
      <c r="P1714" s="3" t="s">
        <v>99</v>
      </c>
      <c r="Q1714" s="3" t="s">
        <v>165</v>
      </c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 t="s">
        <v>2522</v>
      </c>
      <c r="B1715" s="3"/>
      <c r="C1715" s="3"/>
      <c r="D1715" s="4"/>
      <c r="E1715" s="6">
        <v>46228.62148148148</v>
      </c>
      <c r="F1715" s="7">
        <v>46231.0</v>
      </c>
      <c r="G1715" s="8">
        <v>0.4583333333333333</v>
      </c>
      <c r="H1715" s="3" t="s">
        <v>115</v>
      </c>
      <c r="I1715" s="9"/>
      <c r="J1715" s="9"/>
      <c r="K1715" s="9"/>
      <c r="L1715" s="9"/>
      <c r="M1715" s="4">
        <v>8900007.0</v>
      </c>
      <c r="N1715" s="3" t="s">
        <v>0</v>
      </c>
      <c r="O1715" s="3" t="s">
        <v>40</v>
      </c>
      <c r="P1715" s="3" t="s">
        <v>99</v>
      </c>
      <c r="Q1715" s="3" t="s">
        <v>124</v>
      </c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 t="s">
        <v>2524</v>
      </c>
      <c r="B1716" s="3"/>
      <c r="C1716" s="3"/>
      <c r="D1716" s="4"/>
      <c r="E1716" s="6">
        <v>46228.63077546296</v>
      </c>
      <c r="F1716" s="7">
        <v>46231.0</v>
      </c>
      <c r="G1716" s="8">
        <v>0.4166666666666667</v>
      </c>
      <c r="H1716" s="3" t="s">
        <v>115</v>
      </c>
      <c r="I1716" s="9"/>
      <c r="J1716" s="9"/>
      <c r="K1716" s="9"/>
      <c r="L1716" s="9"/>
      <c r="M1716" s="4">
        <v>8900193.0</v>
      </c>
      <c r="N1716" s="3" t="s">
        <v>0</v>
      </c>
      <c r="O1716" s="3" t="s">
        <v>40</v>
      </c>
      <c r="P1716" s="3" t="s">
        <v>99</v>
      </c>
      <c r="Q1716" s="3" t="s">
        <v>113</v>
      </c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 t="s">
        <v>2525</v>
      </c>
      <c r="B1717" s="3"/>
      <c r="C1717" s="3"/>
      <c r="D1717" s="4"/>
      <c r="E1717" s="6">
        <v>46228.64556712963</v>
      </c>
      <c r="F1717" s="7">
        <v>46231.0</v>
      </c>
      <c r="G1717" s="8">
        <v>0.4583333333333333</v>
      </c>
      <c r="H1717" s="3" t="s">
        <v>115</v>
      </c>
      <c r="I1717" s="9"/>
      <c r="J1717" s="9"/>
      <c r="K1717" s="9"/>
      <c r="L1717" s="9"/>
      <c r="M1717" s="4">
        <v>8892026.0</v>
      </c>
      <c r="N1717" s="3" t="s">
        <v>111</v>
      </c>
      <c r="O1717" s="3" t="s">
        <v>40</v>
      </c>
      <c r="P1717" s="3" t="s">
        <v>99</v>
      </c>
      <c r="Q1717" s="3" t="s">
        <v>124</v>
      </c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 t="s">
        <v>2526</v>
      </c>
      <c r="B1718" s="3"/>
      <c r="C1718" s="3"/>
      <c r="D1718" s="4"/>
      <c r="E1718" s="6">
        <v>46228.68766203704</v>
      </c>
      <c r="F1718" s="7">
        <v>46231.0</v>
      </c>
      <c r="G1718" s="8">
        <v>0.5416666666666666</v>
      </c>
      <c r="H1718" s="3" t="s">
        <v>115</v>
      </c>
      <c r="I1718" s="9"/>
      <c r="J1718" s="9"/>
      <c r="K1718" s="9"/>
      <c r="L1718" s="9"/>
      <c r="M1718" s="4">
        <v>8900057.0</v>
      </c>
      <c r="N1718" s="3" t="s">
        <v>111</v>
      </c>
      <c r="O1718" s="3" t="s">
        <v>89</v>
      </c>
      <c r="P1718" s="3" t="s">
        <v>99</v>
      </c>
      <c r="Q1718" s="3" t="s">
        <v>124</v>
      </c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 t="s">
        <v>2527</v>
      </c>
      <c r="B1719" s="3"/>
      <c r="C1719" s="3"/>
      <c r="D1719" s="4"/>
      <c r="E1719" s="6">
        <v>46228.69199074074</v>
      </c>
      <c r="F1719" s="7">
        <v>46231.0</v>
      </c>
      <c r="G1719" s="8">
        <v>0.5416666666666666</v>
      </c>
      <c r="H1719" s="3" t="s">
        <v>115</v>
      </c>
      <c r="I1719" s="9"/>
      <c r="J1719" s="9"/>
      <c r="K1719" s="9"/>
      <c r="L1719" s="9"/>
      <c r="M1719" s="4">
        <v>8900156.0</v>
      </c>
      <c r="N1719" s="3" t="s">
        <v>111</v>
      </c>
      <c r="O1719" s="3" t="s">
        <v>89</v>
      </c>
      <c r="P1719" s="3" t="s">
        <v>99</v>
      </c>
      <c r="Q1719" s="3" t="s">
        <v>124</v>
      </c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 t="s">
        <v>1779</v>
      </c>
      <c r="B1720" s="3"/>
      <c r="C1720" s="3"/>
      <c r="D1720" s="4"/>
      <c r="E1720" s="6">
        <v>46228.69951388889</v>
      </c>
      <c r="F1720" s="7">
        <v>46232.0</v>
      </c>
      <c r="G1720" s="8">
        <v>0.4166666666666667</v>
      </c>
      <c r="H1720" s="3" t="s">
        <v>115</v>
      </c>
      <c r="I1720" s="9"/>
      <c r="J1720" s="9"/>
      <c r="K1720" s="9"/>
      <c r="L1720" s="9"/>
      <c r="M1720" s="4">
        <v>8900249.0</v>
      </c>
      <c r="N1720" s="3" t="s">
        <v>111</v>
      </c>
      <c r="O1720" s="3" t="s">
        <v>89</v>
      </c>
      <c r="P1720" s="3" t="s">
        <v>99</v>
      </c>
      <c r="Q1720" s="3" t="s">
        <v>807</v>
      </c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82"/>
      <c r="F1721" s="83"/>
      <c r="G1721" s="84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82"/>
      <c r="F1722" s="83"/>
      <c r="G1722" s="84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82"/>
      <c r="F1723" s="83"/>
      <c r="G1723" s="84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82"/>
      <c r="F1724" s="83"/>
      <c r="G1724" s="84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82"/>
      <c r="F1725" s="83"/>
      <c r="G1725" s="84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82"/>
      <c r="F1726" s="83"/>
      <c r="G1726" s="84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82"/>
      <c r="F1727" s="83"/>
      <c r="G1727" s="84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82"/>
      <c r="F1728" s="83"/>
      <c r="G1728" s="84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82"/>
      <c r="F1729" s="83"/>
      <c r="G1729" s="84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82"/>
      <c r="F1730" s="83"/>
      <c r="G1730" s="84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82"/>
      <c r="F1731" s="83"/>
      <c r="G1731" s="84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82"/>
      <c r="F1732" s="83"/>
      <c r="G1732" s="84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82"/>
      <c r="F1733" s="83"/>
      <c r="G1733" s="84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82"/>
      <c r="F1734" s="83"/>
      <c r="G1734" s="84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82"/>
      <c r="F1735" s="83"/>
      <c r="G1735" s="84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82"/>
      <c r="F1736" s="83"/>
      <c r="G1736" s="84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82"/>
      <c r="F1737" s="83"/>
      <c r="G1737" s="84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82"/>
      <c r="F1738" s="83"/>
      <c r="G1738" s="84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82"/>
      <c r="F1739" s="83"/>
      <c r="G1739" s="84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82"/>
      <c r="F1740" s="83"/>
      <c r="G1740" s="84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82"/>
      <c r="F1741" s="83"/>
      <c r="G1741" s="84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82"/>
      <c r="F1742" s="83"/>
      <c r="G1742" s="84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82"/>
      <c r="F1743" s="83"/>
      <c r="G1743" s="84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82"/>
      <c r="F1744" s="83"/>
      <c r="G1744" s="84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82"/>
      <c r="F1745" s="83"/>
      <c r="G1745" s="84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82"/>
      <c r="F1746" s="83"/>
      <c r="G1746" s="84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82"/>
      <c r="F1747" s="83"/>
      <c r="G1747" s="84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82"/>
      <c r="F1748" s="83"/>
      <c r="G1748" s="84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82"/>
      <c r="F1749" s="83"/>
      <c r="G1749" s="84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82"/>
      <c r="F1750" s="83"/>
      <c r="G1750" s="84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82"/>
      <c r="F1751" s="83"/>
      <c r="G1751" s="84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82"/>
      <c r="F1752" s="83"/>
      <c r="G1752" s="84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82"/>
      <c r="F1753" s="83"/>
      <c r="G1753" s="84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82"/>
      <c r="F1754" s="83"/>
      <c r="G1754" s="84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82"/>
      <c r="F1755" s="83"/>
      <c r="G1755" s="84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82"/>
      <c r="F1756" s="83"/>
      <c r="G1756" s="84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82"/>
      <c r="F1757" s="83"/>
      <c r="G1757" s="84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82"/>
      <c r="F1758" s="83"/>
      <c r="G1758" s="84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82"/>
      <c r="F1759" s="83"/>
      <c r="G1759" s="84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82"/>
      <c r="F1760" s="83"/>
      <c r="G1760" s="84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82"/>
      <c r="F1761" s="83"/>
      <c r="G1761" s="84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82"/>
      <c r="F1762" s="83"/>
      <c r="G1762" s="84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82"/>
      <c r="F1763" s="83"/>
      <c r="G1763" s="84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82"/>
      <c r="F1764" s="83"/>
      <c r="G1764" s="84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82"/>
      <c r="F1765" s="83"/>
      <c r="G1765" s="84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82"/>
      <c r="F1766" s="83"/>
      <c r="G1766" s="84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82"/>
      <c r="F1767" s="83"/>
      <c r="G1767" s="84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82"/>
      <c r="F1768" s="83"/>
      <c r="G1768" s="84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82"/>
      <c r="F1769" s="83"/>
      <c r="G1769" s="84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82"/>
      <c r="F1770" s="83"/>
      <c r="G1770" s="84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82"/>
      <c r="F1771" s="83"/>
      <c r="G1771" s="84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82"/>
      <c r="F1772" s="83"/>
      <c r="G1772" s="84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82"/>
      <c r="F1773" s="83"/>
      <c r="G1773" s="84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82"/>
      <c r="F1774" s="83"/>
      <c r="G1774" s="84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82"/>
      <c r="F1775" s="83"/>
      <c r="G1775" s="84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82"/>
      <c r="F1776" s="83"/>
      <c r="G1776" s="84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82"/>
      <c r="F1777" s="83"/>
      <c r="G1777" s="84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82"/>
      <c r="F1778" s="83"/>
      <c r="G1778" s="84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82"/>
      <c r="F1779" s="83"/>
      <c r="G1779" s="84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82"/>
      <c r="F1780" s="83"/>
      <c r="G1780" s="84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82"/>
      <c r="F1781" s="83"/>
      <c r="G1781" s="84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82"/>
      <c r="F1782" s="83"/>
      <c r="G1782" s="84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82"/>
      <c r="F1783" s="83"/>
      <c r="G1783" s="84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82"/>
      <c r="F1784" s="83"/>
      <c r="G1784" s="84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82"/>
      <c r="F1785" s="83"/>
      <c r="G1785" s="84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82"/>
      <c r="F1786" s="83"/>
      <c r="G1786" s="84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82"/>
      <c r="F1787" s="83"/>
      <c r="G1787" s="84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82"/>
      <c r="F1788" s="83"/>
      <c r="G1788" s="84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82"/>
      <c r="F1789" s="83"/>
      <c r="G1789" s="84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82"/>
      <c r="F1790" s="83"/>
      <c r="G1790" s="84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82"/>
      <c r="F1791" s="83"/>
      <c r="G1791" s="84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82"/>
      <c r="F1792" s="83"/>
      <c r="G1792" s="84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82"/>
      <c r="F1793" s="83"/>
      <c r="G1793" s="84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82"/>
      <c r="F1794" s="83"/>
      <c r="G1794" s="84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82"/>
      <c r="F1795" s="83"/>
      <c r="G1795" s="84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82"/>
      <c r="F1796" s="83"/>
      <c r="G1796" s="84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82"/>
      <c r="F1797" s="83"/>
      <c r="G1797" s="84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82"/>
      <c r="F1798" s="83"/>
      <c r="G1798" s="84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82"/>
      <c r="F1799" s="83"/>
      <c r="G1799" s="84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82"/>
      <c r="F1800" s="83"/>
      <c r="G1800" s="84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82"/>
      <c r="F1801" s="83"/>
      <c r="G1801" s="84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82"/>
      <c r="F1802" s="83"/>
      <c r="G1802" s="84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82"/>
      <c r="F1803" s="83"/>
      <c r="G1803" s="84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82"/>
      <c r="F1804" s="83"/>
      <c r="G1804" s="84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82"/>
      <c r="F1805" s="83"/>
      <c r="G1805" s="84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82"/>
      <c r="F1806" s="83"/>
      <c r="G1806" s="84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82"/>
      <c r="F1807" s="83"/>
      <c r="G1807" s="84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82"/>
      <c r="F1808" s="83"/>
      <c r="G1808" s="84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82"/>
      <c r="F1809" s="83"/>
      <c r="G1809" s="84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82"/>
      <c r="F1810" s="83"/>
      <c r="G1810" s="84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82"/>
      <c r="F1811" s="83"/>
      <c r="G1811" s="84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82"/>
      <c r="F1812" s="83"/>
      <c r="G1812" s="84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82"/>
      <c r="F1813" s="83"/>
      <c r="G1813" s="84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82"/>
      <c r="F1814" s="83"/>
      <c r="G1814" s="84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82"/>
      <c r="F1815" s="83"/>
      <c r="G1815" s="84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82"/>
      <c r="F1816" s="83"/>
      <c r="G1816" s="84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82"/>
      <c r="F1817" s="83"/>
      <c r="G1817" s="84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82"/>
      <c r="F1818" s="83"/>
      <c r="G1818" s="84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82"/>
      <c r="F1819" s="83"/>
      <c r="G1819" s="84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82"/>
      <c r="F1820" s="83"/>
      <c r="G1820" s="84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82"/>
      <c r="F1821" s="83"/>
      <c r="G1821" s="84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82"/>
      <c r="F1822" s="83"/>
      <c r="G1822" s="84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82"/>
      <c r="F1823" s="83"/>
      <c r="G1823" s="84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82"/>
      <c r="F1824" s="83"/>
      <c r="G1824" s="84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82"/>
      <c r="F1825" s="83"/>
      <c r="G1825" s="84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82"/>
      <c r="F1826" s="83"/>
      <c r="G1826" s="84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82"/>
      <c r="F1827" s="83"/>
      <c r="G1827" s="84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82"/>
      <c r="F1828" s="83"/>
      <c r="G1828" s="84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82"/>
      <c r="F1829" s="83"/>
      <c r="G1829" s="84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82"/>
      <c r="F1830" s="83"/>
      <c r="G1830" s="84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82"/>
      <c r="F1831" s="83"/>
      <c r="G1831" s="84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82"/>
      <c r="F1832" s="83"/>
      <c r="G1832" s="84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82"/>
      <c r="F1833" s="83"/>
      <c r="G1833" s="84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82"/>
      <c r="F1834" s="83"/>
      <c r="G1834" s="84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82"/>
      <c r="F1835" s="83"/>
      <c r="G1835" s="84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82"/>
      <c r="F1836" s="83"/>
      <c r="G1836" s="84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82"/>
      <c r="F1837" s="83"/>
      <c r="G1837" s="84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82"/>
      <c r="F1838" s="83"/>
      <c r="G1838" s="84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82"/>
      <c r="F1839" s="83"/>
      <c r="G1839" s="84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82"/>
      <c r="F1840" s="83"/>
      <c r="G1840" s="84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82"/>
      <c r="F1841" s="83"/>
      <c r="G1841" s="84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82"/>
      <c r="F1842" s="83"/>
      <c r="G1842" s="84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82"/>
      <c r="F1843" s="83"/>
      <c r="G1843" s="84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82"/>
      <c r="F1844" s="83"/>
      <c r="G1844" s="84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82"/>
      <c r="F1845" s="83"/>
      <c r="G1845" s="84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82"/>
      <c r="F1846" s="83"/>
      <c r="G1846" s="84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82"/>
      <c r="F1847" s="83"/>
      <c r="G1847" s="84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82"/>
      <c r="F1848" s="83"/>
      <c r="G1848" s="84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82"/>
      <c r="F1849" s="83"/>
      <c r="G1849" s="84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82"/>
      <c r="F1850" s="83"/>
      <c r="G1850" s="84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82"/>
      <c r="F1851" s="83"/>
      <c r="G1851" s="84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82"/>
      <c r="F1852" s="83"/>
      <c r="G1852" s="84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82"/>
      <c r="F1853" s="83"/>
      <c r="G1853" s="84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82"/>
      <c r="F1854" s="83"/>
      <c r="G1854" s="84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82"/>
      <c r="F1855" s="83"/>
      <c r="G1855" s="84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82"/>
      <c r="F1856" s="83"/>
      <c r="G1856" s="84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82"/>
      <c r="F1857" s="83"/>
      <c r="G1857" s="84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82"/>
      <c r="F1858" s="83"/>
      <c r="G1858" s="84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82"/>
      <c r="F1859" s="83"/>
      <c r="G1859" s="84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82"/>
      <c r="F1860" s="83"/>
      <c r="G1860" s="84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82"/>
      <c r="F1861" s="83"/>
      <c r="G1861" s="84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82"/>
      <c r="F1862" s="83"/>
      <c r="G1862" s="84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82"/>
      <c r="F1863" s="83"/>
      <c r="G1863" s="84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82"/>
      <c r="F1864" s="83"/>
      <c r="G1864" s="84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82"/>
      <c r="F1865" s="83"/>
      <c r="G1865" s="84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82"/>
      <c r="F1866" s="83"/>
      <c r="G1866" s="84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82"/>
      <c r="F1867" s="83"/>
      <c r="G1867" s="84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82"/>
      <c r="F1868" s="83"/>
      <c r="G1868" s="84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82"/>
      <c r="F1869" s="83"/>
      <c r="G1869" s="84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82"/>
      <c r="F1870" s="83"/>
      <c r="G1870" s="84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82"/>
      <c r="F1871" s="83"/>
      <c r="G1871" s="84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82"/>
      <c r="F1872" s="83"/>
      <c r="G1872" s="84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82"/>
      <c r="F1873" s="83"/>
      <c r="G1873" s="84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82"/>
      <c r="F1874" s="83"/>
      <c r="G1874" s="84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82"/>
      <c r="F1875" s="83"/>
      <c r="G1875" s="84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82"/>
      <c r="F1876" s="83"/>
      <c r="G1876" s="84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82"/>
      <c r="F1877" s="83"/>
      <c r="G1877" s="84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82"/>
      <c r="F1878" s="83"/>
      <c r="G1878" s="84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82"/>
      <c r="F1879" s="83"/>
      <c r="G1879" s="84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82"/>
      <c r="F1880" s="83"/>
      <c r="G1880" s="84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82"/>
      <c r="F1881" s="83"/>
      <c r="G1881" s="84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82"/>
      <c r="F1882" s="83"/>
      <c r="G1882" s="84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82"/>
      <c r="F1883" s="83"/>
      <c r="G1883" s="84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82"/>
      <c r="F1884" s="83"/>
      <c r="G1884" s="84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82"/>
      <c r="F1885" s="83"/>
      <c r="G1885" s="84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82"/>
      <c r="F1886" s="83"/>
      <c r="G1886" s="84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82"/>
      <c r="F1887" s="83"/>
      <c r="G1887" s="84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82"/>
      <c r="F1888" s="83"/>
      <c r="G1888" s="84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82"/>
      <c r="F1889" s="83"/>
      <c r="G1889" s="84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82"/>
      <c r="F1890" s="83"/>
      <c r="G1890" s="84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82"/>
      <c r="F1891" s="83"/>
      <c r="G1891" s="84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82"/>
      <c r="F1892" s="83"/>
      <c r="G1892" s="84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82"/>
      <c r="F1893" s="83"/>
      <c r="G1893" s="84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82"/>
      <c r="F1894" s="83"/>
      <c r="G1894" s="84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82"/>
      <c r="F1895" s="83"/>
      <c r="G1895" s="84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82"/>
      <c r="F1896" s="83"/>
      <c r="G1896" s="84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82"/>
      <c r="F1897" s="83"/>
      <c r="G1897" s="84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82"/>
      <c r="F1898" s="83"/>
      <c r="G1898" s="84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82"/>
      <c r="F1899" s="83"/>
      <c r="G1899" s="84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82"/>
      <c r="F1900" s="83"/>
      <c r="G1900" s="84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82"/>
      <c r="F1901" s="83"/>
      <c r="G1901" s="84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82"/>
      <c r="F1902" s="83"/>
      <c r="G1902" s="84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82"/>
      <c r="F1903" s="83"/>
      <c r="G1903" s="84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82"/>
      <c r="F1904" s="83"/>
      <c r="G1904" s="84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82"/>
      <c r="F1905" s="83"/>
      <c r="G1905" s="84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82"/>
      <c r="F1906" s="83"/>
      <c r="G1906" s="84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82"/>
      <c r="F1907" s="83"/>
      <c r="G1907" s="84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82"/>
      <c r="F1908" s="83"/>
      <c r="G1908" s="84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82"/>
      <c r="F1909" s="83"/>
      <c r="G1909" s="84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82"/>
      <c r="F1910" s="83"/>
      <c r="G1910" s="84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82"/>
      <c r="F1911" s="83"/>
      <c r="G1911" s="84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82"/>
      <c r="F1912" s="83"/>
      <c r="G1912" s="84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82"/>
      <c r="F1913" s="83"/>
      <c r="G1913" s="84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82"/>
      <c r="F1914" s="83"/>
      <c r="G1914" s="84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82"/>
      <c r="F1915" s="83"/>
      <c r="G1915" s="84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82"/>
      <c r="F1916" s="83"/>
      <c r="G1916" s="84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82"/>
      <c r="F1917" s="83"/>
      <c r="G1917" s="84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82"/>
      <c r="F1918" s="83"/>
      <c r="G1918" s="84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82"/>
      <c r="F1919" s="83"/>
      <c r="G1919" s="84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82"/>
      <c r="F1920" s="83"/>
      <c r="G1920" s="84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82"/>
      <c r="F1921" s="83"/>
      <c r="G1921" s="84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82"/>
      <c r="F1922" s="83"/>
      <c r="G1922" s="84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82"/>
      <c r="F1923" s="83"/>
      <c r="G1923" s="84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82"/>
      <c r="F1924" s="83"/>
      <c r="G1924" s="84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82"/>
      <c r="F1925" s="83"/>
      <c r="G1925" s="84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82"/>
      <c r="F1926" s="83"/>
      <c r="G1926" s="84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82"/>
      <c r="F1927" s="83"/>
      <c r="G1927" s="84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82"/>
      <c r="F1928" s="83"/>
      <c r="G1928" s="84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82"/>
      <c r="F1929" s="83"/>
      <c r="G1929" s="84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82"/>
      <c r="F1930" s="83"/>
      <c r="G1930" s="84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82"/>
      <c r="F1931" s="83"/>
      <c r="G1931" s="84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82"/>
      <c r="F1932" s="83"/>
      <c r="G1932" s="84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82"/>
      <c r="F1933" s="83"/>
      <c r="G1933" s="84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82"/>
      <c r="F1934" s="83"/>
      <c r="G1934" s="84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82"/>
      <c r="F1935" s="83"/>
      <c r="G1935" s="84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82"/>
      <c r="F1936" s="83"/>
      <c r="G1936" s="84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82"/>
      <c r="F1937" s="83"/>
      <c r="G1937" s="84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82"/>
      <c r="F1938" s="83"/>
      <c r="G1938" s="84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82"/>
      <c r="F1939" s="83"/>
      <c r="G1939" s="84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82"/>
      <c r="F1940" s="83"/>
      <c r="G1940" s="84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82"/>
      <c r="F1941" s="83"/>
      <c r="G1941" s="84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82"/>
      <c r="F1942" s="83"/>
      <c r="G1942" s="84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82"/>
      <c r="F1943" s="83"/>
      <c r="G1943" s="84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82"/>
      <c r="F1944" s="83"/>
      <c r="G1944" s="84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82"/>
      <c r="F1945" s="83"/>
      <c r="G1945" s="84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82"/>
      <c r="F1946" s="83"/>
      <c r="G1946" s="84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82"/>
      <c r="F1947" s="83"/>
      <c r="G1947" s="84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82"/>
      <c r="F1948" s="83"/>
      <c r="G1948" s="84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82"/>
      <c r="F1949" s="83"/>
      <c r="G1949" s="84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82"/>
      <c r="F1950" s="83"/>
      <c r="G1950" s="84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82"/>
      <c r="F1951" s="83"/>
      <c r="G1951" s="84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82"/>
      <c r="F1952" s="83"/>
      <c r="G1952" s="84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82"/>
      <c r="F1953" s="83"/>
      <c r="G1953" s="84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82"/>
      <c r="F1954" s="83"/>
      <c r="G1954" s="84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82"/>
      <c r="F1955" s="83"/>
      <c r="G1955" s="84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82"/>
      <c r="F1956" s="83"/>
      <c r="G1956" s="84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82"/>
      <c r="F1957" s="83"/>
      <c r="G1957" s="84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82"/>
      <c r="F1958" s="83"/>
      <c r="G1958" s="84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82"/>
      <c r="F1959" s="83"/>
      <c r="G1959" s="84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82"/>
      <c r="F1960" s="83"/>
      <c r="G1960" s="84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82"/>
      <c r="F1961" s="83"/>
      <c r="G1961" s="84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82"/>
      <c r="F1962" s="83"/>
      <c r="G1962" s="84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82"/>
      <c r="F1963" s="83"/>
      <c r="G1963" s="84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82"/>
      <c r="F1964" s="83"/>
      <c r="G1964" s="84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82"/>
      <c r="F1965" s="83"/>
      <c r="G1965" s="84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82"/>
      <c r="F1966" s="83"/>
      <c r="G1966" s="84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82"/>
      <c r="F1967" s="83"/>
      <c r="G1967" s="84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82"/>
      <c r="F1968" s="83"/>
      <c r="G1968" s="84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82"/>
      <c r="F1969" s="83"/>
      <c r="G1969" s="84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82"/>
      <c r="F1970" s="83"/>
      <c r="G1970" s="84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82"/>
      <c r="F1971" s="83"/>
      <c r="G1971" s="84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82"/>
      <c r="F1972" s="83"/>
      <c r="G1972" s="84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82"/>
      <c r="F1973" s="83"/>
      <c r="G1973" s="84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82"/>
      <c r="F1974" s="83"/>
      <c r="G1974" s="84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82"/>
      <c r="F1975" s="83"/>
      <c r="G1975" s="84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82"/>
      <c r="F1976" s="83"/>
      <c r="G1976" s="84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82"/>
      <c r="F1977" s="83"/>
      <c r="G1977" s="84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82"/>
      <c r="F1978" s="83"/>
      <c r="G1978" s="84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82"/>
      <c r="F1979" s="83"/>
      <c r="G1979" s="84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82"/>
      <c r="F1980" s="83"/>
      <c r="G1980" s="84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82"/>
      <c r="F1981" s="83"/>
      <c r="G1981" s="84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82"/>
      <c r="F1982" s="83"/>
      <c r="G1982" s="84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82"/>
      <c r="F1983" s="83"/>
      <c r="G1983" s="84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82"/>
      <c r="F1984" s="83"/>
      <c r="G1984" s="84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82"/>
      <c r="F1985" s="83"/>
      <c r="G1985" s="84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82"/>
      <c r="F1986" s="83"/>
      <c r="G1986" s="84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82"/>
      <c r="F1987" s="83"/>
      <c r="G1987" s="84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82"/>
      <c r="F1988" s="83"/>
      <c r="G1988" s="84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82"/>
      <c r="F1989" s="83"/>
      <c r="G1989" s="84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82"/>
      <c r="F1990" s="83"/>
      <c r="G1990" s="84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82"/>
      <c r="F1991" s="83"/>
      <c r="G1991" s="84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82"/>
      <c r="F1992" s="83"/>
      <c r="G1992" s="84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82"/>
      <c r="F1993" s="83"/>
      <c r="G1993" s="84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82"/>
      <c r="F1994" s="83"/>
      <c r="G1994" s="84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82"/>
      <c r="F1995" s="83"/>
      <c r="G1995" s="84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82"/>
      <c r="F1996" s="83"/>
      <c r="G1996" s="84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82"/>
      <c r="F1997" s="83"/>
      <c r="G1997" s="84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82"/>
      <c r="F1998" s="83"/>
      <c r="G1998" s="84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82"/>
      <c r="F1999" s="83"/>
      <c r="G1999" s="84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82"/>
      <c r="F2000" s="83"/>
      <c r="G2000" s="84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82"/>
      <c r="F2001" s="83"/>
      <c r="G2001" s="84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82"/>
      <c r="F2002" s="83"/>
      <c r="G2002" s="84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82"/>
      <c r="F2003" s="83"/>
      <c r="G2003" s="84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82"/>
      <c r="F2004" s="83"/>
      <c r="G2004" s="84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82"/>
      <c r="F2005" s="83"/>
      <c r="G2005" s="84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82"/>
      <c r="F2006" s="83"/>
      <c r="G2006" s="84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82"/>
      <c r="F2007" s="83"/>
      <c r="G2007" s="84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82"/>
      <c r="F2008" s="83"/>
      <c r="G2008" s="84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82"/>
      <c r="F2009" s="83"/>
      <c r="G2009" s="84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82"/>
      <c r="F2010" s="83"/>
      <c r="G2010" s="84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82"/>
      <c r="F2011" s="83"/>
      <c r="G2011" s="84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82"/>
      <c r="F2012" s="83"/>
      <c r="G2012" s="84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82"/>
      <c r="F2013" s="83"/>
      <c r="G2013" s="84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82"/>
      <c r="F2014" s="83"/>
      <c r="G2014" s="84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82"/>
      <c r="F2015" s="83"/>
      <c r="G2015" s="84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82"/>
      <c r="F2016" s="83"/>
      <c r="G2016" s="84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82"/>
      <c r="F2017" s="83"/>
      <c r="G2017" s="84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82"/>
      <c r="F2018" s="83"/>
      <c r="G2018" s="84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82"/>
      <c r="F2019" s="83"/>
      <c r="G2019" s="84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82"/>
      <c r="F2020" s="83"/>
      <c r="G2020" s="84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82"/>
      <c r="F2021" s="83"/>
      <c r="G2021" s="84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82"/>
      <c r="F2022" s="83"/>
      <c r="G2022" s="84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82"/>
      <c r="F2023" s="83"/>
      <c r="G2023" s="84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82"/>
      <c r="F2024" s="83"/>
      <c r="G2024" s="84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82"/>
      <c r="F2025" s="83"/>
      <c r="G2025" s="84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82"/>
      <c r="F2026" s="83"/>
      <c r="G2026" s="84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82"/>
      <c r="F2027" s="83"/>
      <c r="G2027" s="84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82"/>
      <c r="F2028" s="83"/>
      <c r="G2028" s="84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82"/>
      <c r="F2029" s="83"/>
      <c r="G2029" s="84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82"/>
      <c r="F2030" s="83"/>
      <c r="G2030" s="84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82"/>
      <c r="F2031" s="83"/>
      <c r="G2031" s="84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82"/>
      <c r="F2032" s="83"/>
      <c r="G2032" s="84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82"/>
      <c r="F2033" s="83"/>
      <c r="G2033" s="84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82"/>
      <c r="F2034" s="83"/>
      <c r="G2034" s="84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82"/>
      <c r="F2035" s="83"/>
      <c r="G2035" s="84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82"/>
      <c r="F2036" s="83"/>
      <c r="G2036" s="84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82"/>
      <c r="F2037" s="83"/>
      <c r="G2037" s="84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82"/>
      <c r="F2038" s="83"/>
      <c r="G2038" s="84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82"/>
      <c r="F2039" s="83"/>
      <c r="G2039" s="84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82"/>
      <c r="F2040" s="83"/>
      <c r="G2040" s="84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82"/>
      <c r="F2041" s="83"/>
      <c r="G2041" s="84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82"/>
      <c r="F2042" s="83"/>
      <c r="G2042" s="84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82"/>
      <c r="F2043" s="83"/>
      <c r="G2043" s="84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82"/>
      <c r="F2044" s="83"/>
      <c r="G2044" s="84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82"/>
      <c r="F2045" s="83"/>
      <c r="G2045" s="84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82"/>
      <c r="F2046" s="83"/>
      <c r="G2046" s="84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82"/>
      <c r="F2047" s="83"/>
      <c r="G2047" s="84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82"/>
      <c r="F2048" s="83"/>
      <c r="G2048" s="84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82"/>
      <c r="F2049" s="83"/>
      <c r="G2049" s="84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82"/>
      <c r="F2050" s="83"/>
      <c r="G2050" s="84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82"/>
      <c r="F2051" s="83"/>
      <c r="G2051" s="84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82"/>
      <c r="F2052" s="83"/>
      <c r="G2052" s="84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82"/>
      <c r="F2053" s="83"/>
      <c r="G2053" s="84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82"/>
      <c r="F2054" s="83"/>
      <c r="G2054" s="84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82"/>
      <c r="F2055" s="83"/>
      <c r="G2055" s="84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82"/>
      <c r="F2056" s="83"/>
      <c r="G2056" s="84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82"/>
      <c r="F2057" s="83"/>
      <c r="G2057" s="84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82"/>
      <c r="F2058" s="83"/>
      <c r="G2058" s="84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82"/>
      <c r="F2059" s="83"/>
      <c r="G2059" s="84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82"/>
      <c r="F2060" s="83"/>
      <c r="G2060" s="84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82"/>
      <c r="F2061" s="83"/>
      <c r="G2061" s="84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82"/>
      <c r="F2062" s="83"/>
      <c r="G2062" s="84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82"/>
      <c r="F2063" s="83"/>
      <c r="G2063" s="84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82"/>
      <c r="F2064" s="83"/>
      <c r="G2064" s="84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82"/>
      <c r="F2065" s="83"/>
      <c r="G2065" s="84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82"/>
      <c r="F2066" s="83"/>
      <c r="G2066" s="84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82"/>
      <c r="F2067" s="83"/>
      <c r="G2067" s="84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82"/>
      <c r="F2068" s="83"/>
      <c r="G2068" s="84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82"/>
      <c r="F2069" s="83"/>
      <c r="G2069" s="84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82"/>
      <c r="F2070" s="83"/>
      <c r="G2070" s="84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82"/>
      <c r="F2071" s="83"/>
      <c r="G2071" s="84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82"/>
      <c r="F2072" s="83"/>
      <c r="G2072" s="84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82"/>
      <c r="F2073" s="83"/>
      <c r="G2073" s="84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82"/>
      <c r="F2074" s="83"/>
      <c r="G2074" s="84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82"/>
      <c r="F2075" s="83"/>
      <c r="G2075" s="84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82"/>
      <c r="F2076" s="83"/>
      <c r="G2076" s="84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82"/>
      <c r="F2077" s="83"/>
      <c r="G2077" s="84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82"/>
      <c r="F2078" s="83"/>
      <c r="G2078" s="84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82"/>
      <c r="F2079" s="83"/>
      <c r="G2079" s="84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82"/>
      <c r="F2080" s="83"/>
      <c r="G2080" s="84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82"/>
      <c r="F2081" s="83"/>
      <c r="G2081" s="84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82"/>
      <c r="F2082" s="83"/>
      <c r="G2082" s="84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82"/>
      <c r="F2083" s="83"/>
      <c r="G2083" s="84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82"/>
      <c r="F2084" s="83"/>
      <c r="G2084" s="84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82"/>
      <c r="F2085" s="83"/>
      <c r="G2085" s="84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82"/>
      <c r="F2086" s="83"/>
      <c r="G2086" s="84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82"/>
      <c r="F2087" s="83"/>
      <c r="G2087" s="84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82"/>
      <c r="F2088" s="83"/>
      <c r="G2088" s="84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82"/>
      <c r="F2089" s="83"/>
      <c r="G2089" s="84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82"/>
      <c r="F2090" s="83"/>
      <c r="G2090" s="84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82"/>
      <c r="F2091" s="83"/>
      <c r="G2091" s="84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82"/>
      <c r="F2092" s="83"/>
      <c r="G2092" s="84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82"/>
      <c r="F2093" s="83"/>
      <c r="G2093" s="84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82"/>
      <c r="F2094" s="83"/>
      <c r="G2094" s="84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82"/>
      <c r="F2095" s="83"/>
      <c r="G2095" s="84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542"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J1586:K1586"/>
    <mergeCell ref="J1587:K1587"/>
    <mergeCell ref="I1588:J1588"/>
    <mergeCell ref="I1589:J1589"/>
    <mergeCell ref="I1591:J1591"/>
    <mergeCell ref="I1592:L1592"/>
    <mergeCell ref="I1593:J1593"/>
    <mergeCell ref="J1594:K1594"/>
    <mergeCell ref="I1595:L1595"/>
    <mergeCell ref="J1596:K1596"/>
    <mergeCell ref="J1598:K1598"/>
    <mergeCell ref="J1599:K1599"/>
    <mergeCell ref="I1600:J1600"/>
    <mergeCell ref="I1602:J1602"/>
    <mergeCell ref="I1604:J1604"/>
    <mergeCell ref="I1605:J1605"/>
    <mergeCell ref="I1606:J1606"/>
    <mergeCell ref="I1607:J1607"/>
    <mergeCell ref="J1609:K1609"/>
    <mergeCell ref="I1610:J1610"/>
    <mergeCell ref="J1611:K1611"/>
    <mergeCell ref="I1612:J1612"/>
    <mergeCell ref="J1613:K1613"/>
    <mergeCell ref="J1614:K1614"/>
    <mergeCell ref="I1616:J1616"/>
    <mergeCell ref="J1618:K1618"/>
    <mergeCell ref="I1619:J1619"/>
    <mergeCell ref="I1620:J1620"/>
    <mergeCell ref="I1622:J1622"/>
    <mergeCell ref="I1625:L1625"/>
    <mergeCell ref="I1627:L1627"/>
    <mergeCell ref="I1628:J1628"/>
    <mergeCell ref="I1631:L1631"/>
    <mergeCell ref="I1633:L1633"/>
    <mergeCell ref="I1634:L1634"/>
    <mergeCell ref="I1635:J1635"/>
    <mergeCell ref="I1640:J1640"/>
    <mergeCell ref="J1641:K1641"/>
    <mergeCell ref="I1643:J1643"/>
    <mergeCell ref="I1644:J1644"/>
    <mergeCell ref="I1645:J1645"/>
    <mergeCell ref="I1646:J1646"/>
    <mergeCell ref="J1676:K1676"/>
    <mergeCell ref="I1680:L1680"/>
    <mergeCell ref="I1647:K1647"/>
    <mergeCell ref="J1649:K1649"/>
    <mergeCell ref="J1650:K1650"/>
    <mergeCell ref="I1651:J1651"/>
    <mergeCell ref="I1652:J1652"/>
    <mergeCell ref="I1656:J1656"/>
    <mergeCell ref="I1668:L1668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6:J1536"/>
    <mergeCell ref="I1537:L1537"/>
    <mergeCell ref="I1538:L1538"/>
    <mergeCell ref="I1539:L1539"/>
    <mergeCell ref="I1541:J1541"/>
    <mergeCell ref="J1542:K1542"/>
    <mergeCell ref="I1545:J1545"/>
    <mergeCell ref="I1546:J1546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8:L1558"/>
    <mergeCell ref="I1561:J1561"/>
    <mergeCell ref="I1562:J1562"/>
    <mergeCell ref="J1563:K1563"/>
    <mergeCell ref="I1564:L1564"/>
    <mergeCell ref="I1567:J1567"/>
    <mergeCell ref="I1568:K1568"/>
    <mergeCell ref="I1569:L1569"/>
    <mergeCell ref="J1570:K1570"/>
    <mergeCell ref="I1571:J1571"/>
    <mergeCell ref="I1573:J1573"/>
    <mergeCell ref="I1574:L1574"/>
    <mergeCell ref="J1575:K1575"/>
    <mergeCell ref="I1576:J1576"/>
    <mergeCell ref="I1577:J1577"/>
    <mergeCell ref="I1578:J1578"/>
    <mergeCell ref="I1579:J1579"/>
    <mergeCell ref="J1580:K1580"/>
    <mergeCell ref="J1581:K1581"/>
    <mergeCell ref="J1582:K1582"/>
    <mergeCell ref="I1583:J1583"/>
    <mergeCell ref="J1585:K1585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I1457:J1457"/>
    <mergeCell ref="I1458:J1458"/>
    <mergeCell ref="J1459:K1459"/>
    <mergeCell ref="I1460:J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2:J1472"/>
    <mergeCell ref="I1473:J1473"/>
    <mergeCell ref="I1476:J1476"/>
    <mergeCell ref="I1477:J1477"/>
    <mergeCell ref="I1478:J1478"/>
    <mergeCell ref="J1479:K1479"/>
    <mergeCell ref="I1481:J1481"/>
    <mergeCell ref="I1482:J1482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5:J1495"/>
    <mergeCell ref="I1497:L1497"/>
    <mergeCell ref="I1498:J1498"/>
    <mergeCell ref="I1499:J1499"/>
    <mergeCell ref="I1501:J1501"/>
    <mergeCell ref="J1502:K1502"/>
    <mergeCell ref="I1503:J1503"/>
    <mergeCell ref="I1504:J1504"/>
    <mergeCell ref="J1506:K1506"/>
    <mergeCell ref="I1507:J1507"/>
    <mergeCell ref="I1515:J1515"/>
    <mergeCell ref="J1517:K1517"/>
    <mergeCell ref="I1518:L1518"/>
    <mergeCell ref="J1519:K1519"/>
    <mergeCell ref="J1520:K1520"/>
    <mergeCell ref="I1521:L1521"/>
    <mergeCell ref="I1523:L1523"/>
    <mergeCell ref="I1524:J1524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382:J382"/>
    <mergeCell ref="I383:J383"/>
    <mergeCell ref="I384:J384"/>
    <mergeCell ref="I385:J385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J397:K397"/>
    <mergeCell ref="I398:J398"/>
    <mergeCell ref="J399:K399"/>
    <mergeCell ref="J400:K400"/>
    <mergeCell ref="J401:K401"/>
    <mergeCell ref="J402:K402"/>
    <mergeCell ref="I403:J403"/>
    <mergeCell ref="J404:K404"/>
    <mergeCell ref="I405:J405"/>
    <mergeCell ref="I406:J406"/>
    <mergeCell ref="I407:J407"/>
    <mergeCell ref="J408:K408"/>
    <mergeCell ref="J409:K409"/>
    <mergeCell ref="I410:J410"/>
    <mergeCell ref="I411:J411"/>
    <mergeCell ref="I412:J412"/>
    <mergeCell ref="I413:J413"/>
    <mergeCell ref="I414:J414"/>
    <mergeCell ref="I415:J415"/>
    <mergeCell ref="J418:K418"/>
    <mergeCell ref="J419:K419"/>
    <mergeCell ref="J420:K420"/>
    <mergeCell ref="I421:K421"/>
    <mergeCell ref="I423:J423"/>
    <mergeCell ref="J424:K424"/>
    <mergeCell ref="J425:K425"/>
    <mergeCell ref="I426:J426"/>
    <mergeCell ref="I427:J427"/>
    <mergeCell ref="I428:J428"/>
    <mergeCell ref="J429:K429"/>
    <mergeCell ref="I430:J430"/>
    <mergeCell ref="I431:J431"/>
    <mergeCell ref="J432:K432"/>
    <mergeCell ref="I433:J433"/>
    <mergeCell ref="I434:J434"/>
    <mergeCell ref="I435:J435"/>
    <mergeCell ref="I436:J436"/>
    <mergeCell ref="I437:J437"/>
    <mergeCell ref="J438:K438"/>
    <mergeCell ref="I439:J439"/>
    <mergeCell ref="J440:K440"/>
    <mergeCell ref="J441:K441"/>
    <mergeCell ref="J442:K442"/>
    <mergeCell ref="I443:J443"/>
    <mergeCell ref="I444:J444"/>
    <mergeCell ref="I445:J445"/>
    <mergeCell ref="I446:J446"/>
    <mergeCell ref="J447:K447"/>
    <mergeCell ref="J448:K448"/>
    <mergeCell ref="I449:J449"/>
    <mergeCell ref="I451:J45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J37:K37"/>
    <mergeCell ref="J38:K38"/>
    <mergeCell ref="I39:J39"/>
    <mergeCell ref="I41:J41"/>
    <mergeCell ref="I42:J42"/>
    <mergeCell ref="I43:J43"/>
    <mergeCell ref="I44:J44"/>
    <mergeCell ref="I45:J45"/>
    <mergeCell ref="I46:L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J61:K61"/>
    <mergeCell ref="I62:J62"/>
    <mergeCell ref="I63:J63"/>
    <mergeCell ref="I64:J64"/>
    <mergeCell ref="I65:J65"/>
    <mergeCell ref="I66:J66"/>
    <mergeCell ref="I67:J67"/>
    <mergeCell ref="I68:J68"/>
    <mergeCell ref="I70:J70"/>
    <mergeCell ref="J71:K71"/>
    <mergeCell ref="I72:J72"/>
    <mergeCell ref="I73:J73"/>
    <mergeCell ref="I74:J74"/>
    <mergeCell ref="I75:J75"/>
    <mergeCell ref="I76:J76"/>
    <mergeCell ref="I77:L77"/>
    <mergeCell ref="I78:J78"/>
    <mergeCell ref="I79:J79"/>
    <mergeCell ref="J80:K80"/>
    <mergeCell ref="I81:J81"/>
    <mergeCell ref="I82:J82"/>
    <mergeCell ref="I83:J83"/>
    <mergeCell ref="I84:J84"/>
    <mergeCell ref="I85:L85"/>
    <mergeCell ref="I86:J86"/>
    <mergeCell ref="I87:J87"/>
    <mergeCell ref="I88:J88"/>
    <mergeCell ref="I90:J90"/>
    <mergeCell ref="I91:J91"/>
    <mergeCell ref="I92:J92"/>
    <mergeCell ref="I93:L93"/>
    <mergeCell ref="I94:J94"/>
    <mergeCell ref="J95:K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J108:K108"/>
    <mergeCell ref="I109:J109"/>
    <mergeCell ref="I110:J110"/>
    <mergeCell ref="I111:J111"/>
    <mergeCell ref="I112:K112"/>
    <mergeCell ref="I113:J113"/>
    <mergeCell ref="J115:K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6:J126"/>
    <mergeCell ref="I127:J127"/>
    <mergeCell ref="I128:J128"/>
    <mergeCell ref="I129:J129"/>
    <mergeCell ref="I130:J130"/>
    <mergeCell ref="I132:J132"/>
    <mergeCell ref="J133:K133"/>
    <mergeCell ref="I134:J134"/>
    <mergeCell ref="I135:J135"/>
    <mergeCell ref="I136:J136"/>
    <mergeCell ref="I137:J137"/>
    <mergeCell ref="I138:J138"/>
    <mergeCell ref="I139:J139"/>
    <mergeCell ref="J140:K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L149"/>
    <mergeCell ref="I150:J150"/>
    <mergeCell ref="I151:J151"/>
    <mergeCell ref="J152:K152"/>
    <mergeCell ref="I153:J153"/>
    <mergeCell ref="I154:J154"/>
    <mergeCell ref="I155:L155"/>
    <mergeCell ref="I156:L156"/>
    <mergeCell ref="I157:J157"/>
    <mergeCell ref="I158:L158"/>
    <mergeCell ref="I159:J159"/>
    <mergeCell ref="J160:K160"/>
    <mergeCell ref="I161:J161"/>
    <mergeCell ref="I162:J162"/>
    <mergeCell ref="I163:L163"/>
    <mergeCell ref="J164:K164"/>
    <mergeCell ref="I165:J165"/>
    <mergeCell ref="I166:J166"/>
    <mergeCell ref="I167:J167"/>
    <mergeCell ref="I168:J168"/>
    <mergeCell ref="J169:K169"/>
    <mergeCell ref="J170:K170"/>
    <mergeCell ref="I171:J171"/>
    <mergeCell ref="I172:J172"/>
    <mergeCell ref="I173:J173"/>
    <mergeCell ref="I174:J174"/>
    <mergeCell ref="J175:K175"/>
    <mergeCell ref="I176:J176"/>
    <mergeCell ref="I177:J177"/>
    <mergeCell ref="I179:J179"/>
    <mergeCell ref="I180:J180"/>
    <mergeCell ref="I181:J181"/>
    <mergeCell ref="I182:J182"/>
    <mergeCell ref="I183:J183"/>
    <mergeCell ref="I184:J184"/>
    <mergeCell ref="I187:J187"/>
    <mergeCell ref="J188:K188"/>
    <mergeCell ref="I189:J189"/>
    <mergeCell ref="I190:J190"/>
    <mergeCell ref="I191:J191"/>
    <mergeCell ref="I193:J193"/>
    <mergeCell ref="I194:J194"/>
    <mergeCell ref="I196:J196"/>
    <mergeCell ref="I197:L197"/>
    <mergeCell ref="I198:J198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3:L213"/>
    <mergeCell ref="J214:K214"/>
    <mergeCell ref="I215:L215"/>
    <mergeCell ref="I216:J216"/>
    <mergeCell ref="I217:J217"/>
    <mergeCell ref="J218:K218"/>
    <mergeCell ref="I219:L219"/>
    <mergeCell ref="I220:L220"/>
    <mergeCell ref="I221:K221"/>
    <mergeCell ref="I222:J222"/>
    <mergeCell ref="I223:J223"/>
    <mergeCell ref="I224:K224"/>
    <mergeCell ref="I225:J225"/>
    <mergeCell ref="J226:K226"/>
    <mergeCell ref="I227:L227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241:J241"/>
    <mergeCell ref="I242:J242"/>
    <mergeCell ref="J243:K243"/>
    <mergeCell ref="J244:K244"/>
    <mergeCell ref="I245:J245"/>
    <mergeCell ref="I246:J246"/>
    <mergeCell ref="I247:J247"/>
    <mergeCell ref="I248:L248"/>
    <mergeCell ref="I249:L249"/>
    <mergeCell ref="I250:J250"/>
    <mergeCell ref="I251:L251"/>
    <mergeCell ref="J252:K252"/>
    <mergeCell ref="J253:K253"/>
    <mergeCell ref="I254:J254"/>
    <mergeCell ref="J255:K255"/>
    <mergeCell ref="J256:K256"/>
    <mergeCell ref="I257:J257"/>
    <mergeCell ref="I258:L258"/>
    <mergeCell ref="I259:J259"/>
    <mergeCell ref="I260:J260"/>
    <mergeCell ref="I262:L262"/>
    <mergeCell ref="J263:K263"/>
    <mergeCell ref="I264:J264"/>
    <mergeCell ref="I265:L265"/>
    <mergeCell ref="J266:K266"/>
    <mergeCell ref="I267:J267"/>
    <mergeCell ref="J268:K268"/>
    <mergeCell ref="I269:J269"/>
    <mergeCell ref="I270:K270"/>
    <mergeCell ref="J271:K271"/>
    <mergeCell ref="I272:J272"/>
    <mergeCell ref="I273:J273"/>
    <mergeCell ref="I274:J274"/>
    <mergeCell ref="I275:J275"/>
    <mergeCell ref="I276:J276"/>
    <mergeCell ref="I277:L277"/>
    <mergeCell ref="I278:J278"/>
    <mergeCell ref="I279:J279"/>
    <mergeCell ref="I280:J280"/>
    <mergeCell ref="I281:J281"/>
    <mergeCell ref="I282:J282"/>
    <mergeCell ref="J283:K283"/>
    <mergeCell ref="I284:J284"/>
    <mergeCell ref="I285:J285"/>
    <mergeCell ref="I286:J286"/>
    <mergeCell ref="I287:J287"/>
    <mergeCell ref="J288:K288"/>
    <mergeCell ref="I289:J289"/>
    <mergeCell ref="I290:J290"/>
    <mergeCell ref="I291:L291"/>
    <mergeCell ref="I293:J293"/>
    <mergeCell ref="I294:L294"/>
    <mergeCell ref="J295:K295"/>
    <mergeCell ref="I296:L296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06:L506"/>
    <mergeCell ref="J507:K507"/>
    <mergeCell ref="I509:J509"/>
    <mergeCell ref="I510:J510"/>
    <mergeCell ref="I511:J511"/>
    <mergeCell ref="I512:L512"/>
    <mergeCell ref="J513:K513"/>
    <mergeCell ref="I514:J514"/>
    <mergeCell ref="I516:L516"/>
    <mergeCell ref="I517:J517"/>
    <mergeCell ref="J518:K518"/>
    <mergeCell ref="I519:L519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46:J546"/>
    <mergeCell ref="I547:J547"/>
    <mergeCell ref="I548:L548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0:K560"/>
    <mergeCell ref="I561:L561"/>
    <mergeCell ref="I562:J562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577:J577"/>
    <mergeCell ref="I578:J578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636:J636"/>
    <mergeCell ref="I637:J637"/>
    <mergeCell ref="J638:K638"/>
    <mergeCell ref="I639:J639"/>
    <mergeCell ref="I640:J640"/>
    <mergeCell ref="I641:J641"/>
    <mergeCell ref="I642:J642"/>
    <mergeCell ref="J643:K643"/>
    <mergeCell ref="I644:J644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50:J1450"/>
    <mergeCell ref="I1451:J1451"/>
    <mergeCell ref="I1452:J1452"/>
    <mergeCell ref="I1453:J1453"/>
    <mergeCell ref="I1454:J1454"/>
    <mergeCell ref="J1455:K1455"/>
    <mergeCell ref="J1456:K145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468.0</v>
      </c>
      <c r="C2" s="4">
        <v>464.0</v>
      </c>
      <c r="D2" s="4">
        <v>468.0</v>
      </c>
      <c r="E2" s="4">
        <v>8.0</v>
      </c>
      <c r="F2" s="4">
        <v>8.0</v>
      </c>
      <c r="G2" s="4">
        <v>3.0</v>
      </c>
      <c r="H2" s="4">
        <v>2.0</v>
      </c>
      <c r="I2" s="4">
        <v>0.0</v>
      </c>
      <c r="J2" s="4">
        <v>0.0</v>
      </c>
      <c r="K2" s="3">
        <v>1.7241379310345</v>
      </c>
      <c r="L2" s="3">
        <v>1.7241379310345</v>
      </c>
      <c r="M2" s="3">
        <v>37.5</v>
      </c>
      <c r="N2" s="4">
        <v>0.0</v>
      </c>
      <c r="O2" s="4">
        <v>0.0</v>
      </c>
      <c r="P2" s="3">
        <v>66.666666666667</v>
      </c>
      <c r="Q2" s="4">
        <v>0.0</v>
      </c>
      <c r="R2" s="4">
        <v>8.0</v>
      </c>
      <c r="S2" s="4">
        <v>3.0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2253.0</v>
      </c>
      <c r="C3" s="4">
        <v>2201.0</v>
      </c>
      <c r="D3" s="4">
        <v>2253.0</v>
      </c>
      <c r="E3" s="4">
        <v>99.0</v>
      </c>
      <c r="F3" s="4">
        <v>104.0</v>
      </c>
      <c r="G3" s="4">
        <v>52.0</v>
      </c>
      <c r="H3" s="4">
        <v>15.0</v>
      </c>
      <c r="I3" s="4">
        <v>5.0</v>
      </c>
      <c r="J3" s="4">
        <v>6.0</v>
      </c>
      <c r="K3" s="3">
        <v>4.7251249432076</v>
      </c>
      <c r="L3" s="3">
        <v>4.4979554747842</v>
      </c>
      <c r="M3" s="4">
        <v>50.0</v>
      </c>
      <c r="N3" s="3">
        <v>9.6153846153846</v>
      </c>
      <c r="O3" s="3">
        <v>13.513513513514</v>
      </c>
      <c r="P3" s="3">
        <v>28.846153846154</v>
      </c>
      <c r="Q3" s="4">
        <v>46404.0</v>
      </c>
      <c r="R3" s="4">
        <v>103.0</v>
      </c>
      <c r="S3" s="4">
        <v>52.0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1960.0</v>
      </c>
      <c r="C4" s="4">
        <v>1919.0</v>
      </c>
      <c r="D4" s="4">
        <v>1960.0</v>
      </c>
      <c r="E4" s="4">
        <v>155.0</v>
      </c>
      <c r="F4" s="4">
        <v>168.0</v>
      </c>
      <c r="G4" s="4">
        <v>57.0</v>
      </c>
      <c r="H4" s="4">
        <v>17.0</v>
      </c>
      <c r="I4" s="4">
        <v>4.0</v>
      </c>
      <c r="J4" s="4">
        <v>3.0</v>
      </c>
      <c r="K4" s="3">
        <v>8.754559666493</v>
      </c>
      <c r="L4" s="3">
        <v>8.0771235018239</v>
      </c>
      <c r="M4" s="3">
        <v>33.928571428571</v>
      </c>
      <c r="N4" s="3">
        <v>7.0175438596491</v>
      </c>
      <c r="O4" s="4">
        <v>10.0</v>
      </c>
      <c r="P4" s="3">
        <v>29.824561403509</v>
      </c>
      <c r="Q4" s="4">
        <v>1568.0</v>
      </c>
      <c r="R4" s="4">
        <v>167.0</v>
      </c>
      <c r="S4" s="4">
        <v>56.0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1907.0</v>
      </c>
      <c r="C5" s="4">
        <v>1874.0</v>
      </c>
      <c r="D5" s="4">
        <v>1907.0</v>
      </c>
      <c r="E5" s="4">
        <v>100.0</v>
      </c>
      <c r="F5" s="4">
        <v>109.0</v>
      </c>
      <c r="G5" s="4">
        <v>57.0</v>
      </c>
      <c r="H5" s="4">
        <v>16.0</v>
      </c>
      <c r="I5" s="4">
        <v>7.0</v>
      </c>
      <c r="J5" s="4">
        <v>8.0</v>
      </c>
      <c r="K5" s="3">
        <v>5.8164354322305</v>
      </c>
      <c r="L5" s="3">
        <v>5.3361792956243</v>
      </c>
      <c r="M5" s="3">
        <v>52.293577981651</v>
      </c>
      <c r="N5" s="3">
        <v>12.280701754386</v>
      </c>
      <c r="O5" s="3">
        <v>17.073170731707</v>
      </c>
      <c r="P5" s="3">
        <v>28.070175438596</v>
      </c>
      <c r="Q5" s="4">
        <v>89619.0</v>
      </c>
      <c r="R5" s="4">
        <v>109.0</v>
      </c>
      <c r="S5" s="4">
        <v>57.0</v>
      </c>
      <c r="T5" s="2"/>
      <c r="U5" s="2"/>
      <c r="V5" s="2"/>
      <c r="W5" s="2"/>
      <c r="X5" s="2"/>
      <c r="Y5" s="2"/>
      <c r="Z5" s="2"/>
    </row>
    <row r="6">
      <c r="A6" s="3" t="s">
        <v>27</v>
      </c>
      <c r="B6" s="4">
        <v>1796.0</v>
      </c>
      <c r="C6" s="4">
        <v>1758.0</v>
      </c>
      <c r="D6" s="4">
        <v>1796.0</v>
      </c>
      <c r="E6" s="4">
        <v>49.0</v>
      </c>
      <c r="F6" s="4">
        <v>54.0</v>
      </c>
      <c r="G6" s="4">
        <v>32.0</v>
      </c>
      <c r="H6" s="4">
        <v>9.0</v>
      </c>
      <c r="I6" s="4">
        <v>2.0</v>
      </c>
      <c r="J6" s="4">
        <v>2.0</v>
      </c>
      <c r="K6" s="3">
        <v>3.0716723549488</v>
      </c>
      <c r="L6" s="3">
        <v>2.7872582480091</v>
      </c>
      <c r="M6" s="3">
        <v>59.259259259259</v>
      </c>
      <c r="N6" s="3">
        <v>6.25</v>
      </c>
      <c r="O6" s="3">
        <v>8.695652173913</v>
      </c>
      <c r="P6" s="3">
        <v>28.125</v>
      </c>
      <c r="Q6" s="4">
        <v>26622.0</v>
      </c>
      <c r="R6" s="4">
        <v>53.0</v>
      </c>
      <c r="S6" s="4">
        <v>31.0</v>
      </c>
      <c r="T6" s="2"/>
      <c r="U6" s="2"/>
      <c r="V6" s="2"/>
      <c r="W6" s="2"/>
      <c r="X6" s="2"/>
      <c r="Y6" s="2"/>
      <c r="Z6" s="2"/>
    </row>
    <row r="7">
      <c r="A7" s="3" t="s">
        <v>40</v>
      </c>
      <c r="B7" s="4">
        <v>1775.0</v>
      </c>
      <c r="C7" s="4">
        <v>1746.0</v>
      </c>
      <c r="D7" s="4">
        <v>1775.0</v>
      </c>
      <c r="E7" s="4">
        <v>134.0</v>
      </c>
      <c r="F7" s="4">
        <v>149.0</v>
      </c>
      <c r="G7" s="4">
        <v>55.0</v>
      </c>
      <c r="H7" s="4">
        <v>13.0</v>
      </c>
      <c r="I7" s="4">
        <v>1.0</v>
      </c>
      <c r="J7" s="4">
        <v>1.0</v>
      </c>
      <c r="K7" s="3">
        <v>8.5337915234822</v>
      </c>
      <c r="L7" s="3">
        <v>7.6746849942726</v>
      </c>
      <c r="M7" s="3">
        <v>36.912751677852</v>
      </c>
      <c r="N7" s="3">
        <v>1.8181818181818</v>
      </c>
      <c r="O7" s="3">
        <v>2.3809523809524</v>
      </c>
      <c r="P7" s="3">
        <v>23.636363636364</v>
      </c>
      <c r="Q7" s="4">
        <v>69581.0</v>
      </c>
      <c r="R7" s="4">
        <v>149.0</v>
      </c>
      <c r="S7" s="4">
        <v>55.0</v>
      </c>
      <c r="T7" s="2"/>
      <c r="U7" s="2"/>
      <c r="V7" s="2"/>
      <c r="W7" s="2"/>
      <c r="X7" s="2"/>
      <c r="Y7" s="2"/>
      <c r="Z7" s="2"/>
    </row>
    <row r="8">
      <c r="A8" s="3" t="s">
        <v>54</v>
      </c>
      <c r="B8" s="4">
        <v>2111.0</v>
      </c>
      <c r="C8" s="4">
        <v>2070.0</v>
      </c>
      <c r="D8" s="4">
        <v>2111.0</v>
      </c>
      <c r="E8" s="4">
        <v>126.0</v>
      </c>
      <c r="F8" s="4">
        <v>136.0</v>
      </c>
      <c r="G8" s="4">
        <v>57.0</v>
      </c>
      <c r="H8" s="4">
        <v>16.0</v>
      </c>
      <c r="I8" s="4">
        <v>4.0</v>
      </c>
      <c r="J8" s="4">
        <v>4.0</v>
      </c>
      <c r="K8" s="3">
        <v>6.5700483091787</v>
      </c>
      <c r="L8" s="3">
        <v>6.0869565217391</v>
      </c>
      <c r="M8" s="3">
        <v>41.911764705882</v>
      </c>
      <c r="N8" s="3">
        <v>7.0175438596491</v>
      </c>
      <c r="O8" s="3">
        <v>9.7560975609756</v>
      </c>
      <c r="P8" s="3">
        <v>28.070175438596</v>
      </c>
      <c r="Q8" s="4">
        <v>-17770.0</v>
      </c>
      <c r="R8" s="4">
        <v>136.0</v>
      </c>
      <c r="S8" s="4">
        <v>57.0</v>
      </c>
      <c r="T8" s="2"/>
      <c r="U8" s="2"/>
      <c r="V8" s="2"/>
      <c r="W8" s="2"/>
      <c r="X8" s="2"/>
      <c r="Y8" s="2"/>
      <c r="Z8" s="2"/>
    </row>
    <row r="9">
      <c r="A9" s="3" t="s">
        <v>77</v>
      </c>
      <c r="B9" s="4">
        <v>1343.0</v>
      </c>
      <c r="C9" s="4">
        <v>1318.0</v>
      </c>
      <c r="D9" s="4">
        <v>1343.0</v>
      </c>
      <c r="E9" s="4">
        <v>53.0</v>
      </c>
      <c r="F9" s="4">
        <v>60.0</v>
      </c>
      <c r="G9" s="4">
        <v>36.0</v>
      </c>
      <c r="H9" s="4">
        <v>6.0</v>
      </c>
      <c r="I9" s="4">
        <v>6.0</v>
      </c>
      <c r="J9" s="4">
        <v>5.0</v>
      </c>
      <c r="K9" s="3">
        <v>4.5523520485584</v>
      </c>
      <c r="L9" s="3">
        <v>4.0212443095599</v>
      </c>
      <c r="M9" s="4">
        <v>60.0</v>
      </c>
      <c r="N9" s="3">
        <v>16.666666666667</v>
      </c>
      <c r="O9" s="4">
        <v>20.0</v>
      </c>
      <c r="P9" s="3">
        <v>16.666666666667</v>
      </c>
      <c r="Q9" s="4">
        <v>-438.0</v>
      </c>
      <c r="R9" s="4">
        <v>60.0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89</v>
      </c>
      <c r="B10" s="4">
        <v>1851.0</v>
      </c>
      <c r="C10" s="4">
        <v>1815.0</v>
      </c>
      <c r="D10" s="4">
        <v>1851.0</v>
      </c>
      <c r="E10" s="4">
        <v>79.0</v>
      </c>
      <c r="F10" s="4">
        <v>87.0</v>
      </c>
      <c r="G10" s="4">
        <v>27.0</v>
      </c>
      <c r="H10" s="4">
        <v>8.0</v>
      </c>
      <c r="I10" s="4">
        <v>0.0</v>
      </c>
      <c r="J10" s="4">
        <v>0.0</v>
      </c>
      <c r="K10" s="3">
        <v>4.7933884297521</v>
      </c>
      <c r="L10" s="3">
        <v>4.3526170798898</v>
      </c>
      <c r="M10" s="3">
        <v>31.034482758621</v>
      </c>
      <c r="N10" s="4">
        <v>0.0</v>
      </c>
      <c r="O10" s="4">
        <v>0.0</v>
      </c>
      <c r="P10" s="3">
        <v>29.62962962963</v>
      </c>
      <c r="Q10" s="4">
        <v>0.0</v>
      </c>
      <c r="R10" s="4">
        <v>86.0</v>
      </c>
      <c r="S10" s="4">
        <v>27.0</v>
      </c>
      <c r="T10" s="2"/>
      <c r="U10" s="2"/>
      <c r="V10" s="2"/>
      <c r="W10" s="2"/>
      <c r="X10" s="2"/>
      <c r="Y10" s="2"/>
      <c r="Z10" s="2"/>
    </row>
    <row r="11">
      <c r="A11" s="3" t="s">
        <v>98</v>
      </c>
      <c r="B11" s="4">
        <v>2216.0</v>
      </c>
      <c r="C11" s="4">
        <v>2171.0</v>
      </c>
      <c r="D11" s="4">
        <v>2216.0</v>
      </c>
      <c r="E11" s="4">
        <v>101.0</v>
      </c>
      <c r="F11" s="4">
        <v>105.0</v>
      </c>
      <c r="G11" s="4">
        <v>42.0</v>
      </c>
      <c r="H11" s="4">
        <v>10.0</v>
      </c>
      <c r="I11" s="4">
        <v>7.0</v>
      </c>
      <c r="J11" s="4">
        <v>7.0</v>
      </c>
      <c r="K11" s="3">
        <v>4.8364808843851</v>
      </c>
      <c r="L11" s="3">
        <v>4.6522339935514</v>
      </c>
      <c r="M11" s="4">
        <v>40.0</v>
      </c>
      <c r="N11" s="3">
        <v>16.666666666667</v>
      </c>
      <c r="O11" s="3">
        <v>21.875</v>
      </c>
      <c r="P11" s="3">
        <v>23.809523809524</v>
      </c>
      <c r="Q11" s="4">
        <v>56715.0</v>
      </c>
      <c r="R11" s="4">
        <v>104.0</v>
      </c>
      <c r="S11" s="4">
        <v>42.0</v>
      </c>
      <c r="T11" s="2"/>
      <c r="U11" s="2"/>
      <c r="V11" s="2"/>
      <c r="W11" s="2"/>
      <c r="X11" s="2"/>
      <c r="Y11" s="2"/>
      <c r="Z11" s="2"/>
    </row>
    <row r="12">
      <c r="A12" s="3" t="s">
        <v>103</v>
      </c>
      <c r="B12" s="4">
        <v>271.0</v>
      </c>
      <c r="C12" s="4">
        <v>271.0</v>
      </c>
      <c r="D12" s="4">
        <v>271.0</v>
      </c>
      <c r="E12" s="4">
        <v>11.0</v>
      </c>
      <c r="F12" s="4">
        <v>11.0</v>
      </c>
      <c r="G12" s="4">
        <v>2.0</v>
      </c>
      <c r="H12" s="4">
        <v>1.0</v>
      </c>
      <c r="I12" s="4">
        <v>0.0</v>
      </c>
      <c r="J12" s="4">
        <v>0.0</v>
      </c>
      <c r="K12" s="3">
        <v>4.0590405904059</v>
      </c>
      <c r="L12" s="3">
        <v>4.0590405904059</v>
      </c>
      <c r="M12" s="3">
        <v>18.181818181818</v>
      </c>
      <c r="N12" s="4">
        <v>0.0</v>
      </c>
      <c r="O12" s="4">
        <v>0.0</v>
      </c>
      <c r="P12" s="4">
        <v>50.0</v>
      </c>
      <c r="Q12" s="4">
        <v>0.0</v>
      </c>
      <c r="R12" s="4">
        <v>11.0</v>
      </c>
      <c r="S12" s="4">
        <v>2.0</v>
      </c>
      <c r="T12" s="2"/>
      <c r="U12" s="2"/>
      <c r="V12" s="2"/>
      <c r="W12" s="2"/>
      <c r="X12" s="2"/>
      <c r="Y12" s="2"/>
      <c r="Z12" s="2"/>
    </row>
    <row r="13">
      <c r="A13" s="12" t="s">
        <v>106</v>
      </c>
      <c r="B13" s="13">
        <v>17951.0</v>
      </c>
      <c r="C13" s="13">
        <v>17607.0</v>
      </c>
      <c r="D13" s="13">
        <v>17951.0</v>
      </c>
      <c r="E13" s="13">
        <v>915.0</v>
      </c>
      <c r="F13" s="13">
        <v>991.0</v>
      </c>
      <c r="G13" s="13">
        <v>420.0</v>
      </c>
      <c r="H13" s="13">
        <v>113.0</v>
      </c>
      <c r="I13" s="13">
        <v>36.0</v>
      </c>
      <c r="J13" s="13">
        <v>36.0</v>
      </c>
      <c r="K13" s="12">
        <v>5.6284432328051</v>
      </c>
      <c r="L13" s="12">
        <v>5.1967967285739</v>
      </c>
      <c r="M13" s="12">
        <v>42.381432896065</v>
      </c>
      <c r="N13" s="12">
        <v>8.5714285714286</v>
      </c>
      <c r="O13" s="12">
        <v>11.726384364821</v>
      </c>
      <c r="P13" s="12">
        <v>26.904761904762</v>
      </c>
      <c r="Q13" s="13">
        <v>35617.0</v>
      </c>
      <c r="R13" s="13">
        <v>986.0</v>
      </c>
      <c r="S13" s="13">
        <v>418.0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23</v>
      </c>
      <c r="B1" s="5" t="s">
        <v>24</v>
      </c>
      <c r="C1" s="5" t="s">
        <v>25</v>
      </c>
      <c r="D1" s="5" t="s">
        <v>26</v>
      </c>
      <c r="E1" s="5" t="s">
        <v>28</v>
      </c>
      <c r="F1" s="5" t="s">
        <v>29</v>
      </c>
      <c r="G1" s="5" t="s">
        <v>30</v>
      </c>
      <c r="H1" s="5" t="s">
        <v>31</v>
      </c>
      <c r="I1" s="5" t="s">
        <v>32</v>
      </c>
      <c r="J1" s="5" t="s">
        <v>33</v>
      </c>
      <c r="K1" s="5" t="s">
        <v>34</v>
      </c>
      <c r="L1" s="5" t="s">
        <v>35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41</v>
      </c>
      <c r="R1" s="5" t="s">
        <v>42</v>
      </c>
      <c r="S1" s="5" t="s">
        <v>43</v>
      </c>
      <c r="T1" s="5" t="s">
        <v>44</v>
      </c>
      <c r="U1" s="5" t="s">
        <v>45</v>
      </c>
      <c r="V1" s="5" t="s">
        <v>47</v>
      </c>
      <c r="W1" s="5" t="s">
        <v>48</v>
      </c>
      <c r="X1" s="5" t="s">
        <v>49</v>
      </c>
      <c r="Y1" s="5" t="s">
        <v>51</v>
      </c>
      <c r="Z1" s="5" t="s">
        <v>53</v>
      </c>
      <c r="AA1" s="5" t="s">
        <v>56</v>
      </c>
      <c r="AB1" s="5" t="s">
        <v>58</v>
      </c>
      <c r="AC1" s="5" t="s">
        <v>60</v>
      </c>
      <c r="AD1" s="5" t="s">
        <v>62</v>
      </c>
      <c r="AE1" s="5" t="s">
        <v>64</v>
      </c>
      <c r="AF1" s="5" t="s">
        <v>66</v>
      </c>
      <c r="AG1" s="5" t="s">
        <v>68</v>
      </c>
      <c r="AH1" s="5" t="s">
        <v>70</v>
      </c>
      <c r="AI1" s="5" t="s">
        <v>72</v>
      </c>
      <c r="AJ1" s="5" t="s">
        <v>74</v>
      </c>
      <c r="AK1" s="5" t="s">
        <v>76</v>
      </c>
      <c r="AL1" s="5" t="s">
        <v>78</v>
      </c>
      <c r="AM1" s="5" t="s">
        <v>79</v>
      </c>
      <c r="AN1" s="5" t="s">
        <v>80</v>
      </c>
      <c r="AO1" s="5" t="s">
        <v>81</v>
      </c>
      <c r="AP1" s="5" t="s">
        <v>82</v>
      </c>
      <c r="AQ1" s="5" t="s">
        <v>84</v>
      </c>
      <c r="AR1" s="5" t="s">
        <v>85</v>
      </c>
      <c r="AS1" s="5" t="s">
        <v>86</v>
      </c>
      <c r="AT1" s="5" t="s">
        <v>87</v>
      </c>
      <c r="AU1" s="5" t="s">
        <v>88</v>
      </c>
      <c r="AV1" s="5" t="s">
        <v>90</v>
      </c>
      <c r="AW1" s="5" t="s">
        <v>91</v>
      </c>
      <c r="AX1" s="5" t="s">
        <v>92</v>
      </c>
      <c r="AY1" s="5" t="s">
        <v>94</v>
      </c>
    </row>
    <row r="2">
      <c r="A2" s="5" t="s">
        <v>96</v>
      </c>
      <c r="B2" s="5" t="s">
        <v>22</v>
      </c>
      <c r="D2" s="10" t="s">
        <v>97</v>
      </c>
      <c r="E2" s="11">
        <v>173.0</v>
      </c>
      <c r="F2" s="11">
        <v>234.02</v>
      </c>
      <c r="G2" s="11">
        <v>1.35</v>
      </c>
      <c r="H2" s="11">
        <v>44.0</v>
      </c>
      <c r="I2" s="11">
        <v>9.0</v>
      </c>
      <c r="J2" s="11">
        <v>21.45</v>
      </c>
      <c r="K2" s="11">
        <v>2.38</v>
      </c>
      <c r="L2" s="11">
        <v>3.0</v>
      </c>
      <c r="M2" s="11">
        <v>0.0</v>
      </c>
      <c r="N2" s="11">
        <v>238.0</v>
      </c>
      <c r="O2" s="11">
        <v>164.0</v>
      </c>
      <c r="P2" s="11">
        <v>212.57</v>
      </c>
      <c r="Q2" s="11">
        <v>1.3</v>
      </c>
      <c r="R2" s="11">
        <v>41.0</v>
      </c>
      <c r="S2" s="11">
        <v>1.0</v>
      </c>
      <c r="T2" s="11">
        <v>1.02</v>
      </c>
      <c r="U2" s="11">
        <v>56.4</v>
      </c>
      <c r="V2" s="11">
        <v>0.95</v>
      </c>
      <c r="W2" s="11">
        <v>102.22</v>
      </c>
      <c r="X2" s="11">
        <v>235.97</v>
      </c>
      <c r="Y2" s="11">
        <v>0.0</v>
      </c>
      <c r="Z2" s="11">
        <v>0.0</v>
      </c>
      <c r="AA2" s="11">
        <v>1.72</v>
      </c>
      <c r="AB2" s="11">
        <v>90.62</v>
      </c>
      <c r="AC2" s="11">
        <v>0.0</v>
      </c>
      <c r="AD2" s="11">
        <v>0.0</v>
      </c>
      <c r="AE2" s="11">
        <v>0.0</v>
      </c>
      <c r="AF2" s="11">
        <v>0.0</v>
      </c>
      <c r="AG2" s="11">
        <v>0.0</v>
      </c>
      <c r="AH2" s="11">
        <v>525.15</v>
      </c>
      <c r="AI2" s="11">
        <v>1.03</v>
      </c>
      <c r="AJ2" s="10" t="s">
        <v>97</v>
      </c>
      <c r="AK2" s="10" t="s">
        <v>97</v>
      </c>
      <c r="AL2" s="11">
        <v>2.0</v>
      </c>
      <c r="AM2" s="11">
        <v>378.13</v>
      </c>
      <c r="AN2" s="11">
        <v>36.25</v>
      </c>
      <c r="AO2" s="11">
        <v>90.62</v>
      </c>
      <c r="AP2" s="11">
        <v>0.0</v>
      </c>
      <c r="AQ2" s="11">
        <v>36.25</v>
      </c>
      <c r="AR2" s="11">
        <v>0.1</v>
      </c>
      <c r="AS2" s="11">
        <v>0.0</v>
      </c>
      <c r="AT2" s="5" t="s">
        <v>109</v>
      </c>
      <c r="AU2" s="11">
        <v>0.0</v>
      </c>
      <c r="AV2" s="11">
        <v>0.0</v>
      </c>
      <c r="AW2" s="11">
        <v>0.0</v>
      </c>
      <c r="AX2" s="11">
        <v>0.0</v>
      </c>
      <c r="AY2" s="11">
        <v>0.0</v>
      </c>
    </row>
    <row r="3">
      <c r="A3" s="5" t="s">
        <v>110</v>
      </c>
      <c r="B3" s="5" t="s">
        <v>112</v>
      </c>
      <c r="D3" s="10" t="s">
        <v>97</v>
      </c>
      <c r="E3" s="11">
        <v>27.0</v>
      </c>
      <c r="F3" s="11">
        <v>33.98</v>
      </c>
      <c r="G3" s="11">
        <v>1.26</v>
      </c>
      <c r="H3" s="11">
        <v>8.0</v>
      </c>
      <c r="I3" s="11">
        <v>23.0</v>
      </c>
      <c r="J3" s="11">
        <v>29.28</v>
      </c>
      <c r="K3" s="11">
        <v>1.27</v>
      </c>
      <c r="L3" s="11">
        <v>6.0</v>
      </c>
      <c r="M3" s="11">
        <v>1.0</v>
      </c>
      <c r="N3" s="11">
        <v>4.0</v>
      </c>
      <c r="O3" s="11">
        <v>4.0</v>
      </c>
      <c r="P3" s="11">
        <v>4.7</v>
      </c>
      <c r="Q3" s="11">
        <v>1.18</v>
      </c>
      <c r="R3" s="11">
        <v>2.0</v>
      </c>
      <c r="S3" s="11">
        <v>0.0</v>
      </c>
      <c r="T3" s="11">
        <v>0.0</v>
      </c>
      <c r="U3" s="11">
        <v>373.48</v>
      </c>
      <c r="V3" s="11">
        <v>8.42</v>
      </c>
      <c r="W3" s="11">
        <v>1.13</v>
      </c>
      <c r="X3" s="11">
        <v>37.1</v>
      </c>
      <c r="Y3" s="11">
        <v>0.0</v>
      </c>
      <c r="Z3" s="11">
        <v>0.0</v>
      </c>
      <c r="AA3" s="11">
        <v>2.68</v>
      </c>
      <c r="AB3" s="11">
        <v>116.48</v>
      </c>
      <c r="AC3" s="11">
        <v>0.0</v>
      </c>
      <c r="AD3" s="11">
        <v>0.0</v>
      </c>
      <c r="AE3" s="11">
        <v>0.0</v>
      </c>
      <c r="AF3" s="11">
        <v>0.0</v>
      </c>
      <c r="AG3" s="11">
        <v>0.0</v>
      </c>
      <c r="AH3" s="11">
        <v>539.38</v>
      </c>
      <c r="AI3" s="11">
        <v>0.0</v>
      </c>
      <c r="AJ3" s="10" t="s">
        <v>97</v>
      </c>
      <c r="AK3" s="10" t="s">
        <v>97</v>
      </c>
      <c r="AL3" s="11">
        <v>1.0</v>
      </c>
      <c r="AM3" s="11">
        <v>49.33</v>
      </c>
      <c r="AN3" s="11">
        <v>0.0</v>
      </c>
      <c r="AO3" s="11">
        <v>116.48</v>
      </c>
      <c r="AP3" s="11">
        <v>0.0</v>
      </c>
      <c r="AQ3" s="11">
        <v>0.0</v>
      </c>
      <c r="AR3" s="11">
        <v>0.29</v>
      </c>
      <c r="AS3" s="11">
        <v>0.08</v>
      </c>
      <c r="AT3" s="14"/>
      <c r="AU3" s="11">
        <v>0.0</v>
      </c>
      <c r="AV3" s="11">
        <v>0.0</v>
      </c>
      <c r="AW3" s="11">
        <v>0.0</v>
      </c>
      <c r="AX3" s="11">
        <v>0.0</v>
      </c>
      <c r="AY3" s="11">
        <v>0.0</v>
      </c>
    </row>
    <row r="4">
      <c r="A4" s="5" t="s">
        <v>123</v>
      </c>
      <c r="B4" s="5" t="s">
        <v>54</v>
      </c>
      <c r="D4" s="10" t="s">
        <v>97</v>
      </c>
      <c r="E4" s="11">
        <v>232.0</v>
      </c>
      <c r="F4" s="11">
        <v>381.37</v>
      </c>
      <c r="G4" s="11">
        <v>1.64</v>
      </c>
      <c r="H4" s="11">
        <v>3.0</v>
      </c>
      <c r="I4" s="11">
        <v>10.0</v>
      </c>
      <c r="J4" s="11">
        <v>18.0</v>
      </c>
      <c r="K4" s="11">
        <v>1.8</v>
      </c>
      <c r="L4" s="11">
        <v>0.0</v>
      </c>
      <c r="M4" s="11">
        <v>0.0</v>
      </c>
      <c r="N4" s="11">
        <v>331.0</v>
      </c>
      <c r="O4" s="11">
        <v>222.0</v>
      </c>
      <c r="P4" s="11">
        <v>363.37</v>
      </c>
      <c r="Q4" s="11">
        <v>1.64</v>
      </c>
      <c r="R4" s="11">
        <v>3.0</v>
      </c>
      <c r="S4" s="11">
        <v>0.0</v>
      </c>
      <c r="T4" s="11">
        <v>0.0</v>
      </c>
      <c r="U4" s="11">
        <v>72.3</v>
      </c>
      <c r="V4" s="11">
        <v>1.13</v>
      </c>
      <c r="W4" s="11">
        <v>147.6</v>
      </c>
      <c r="X4" s="11">
        <v>385.6</v>
      </c>
      <c r="Y4" s="11">
        <v>0.0</v>
      </c>
      <c r="Z4" s="11">
        <v>0.0</v>
      </c>
      <c r="AA4" s="11">
        <v>2.22</v>
      </c>
      <c r="AB4" s="11">
        <v>109.95</v>
      </c>
      <c r="AC4" s="11">
        <v>0.0</v>
      </c>
      <c r="AD4" s="11">
        <v>0.0</v>
      </c>
      <c r="AE4" s="11">
        <v>0.0</v>
      </c>
      <c r="AF4" s="11">
        <v>0.0</v>
      </c>
      <c r="AG4" s="11">
        <v>0.0</v>
      </c>
      <c r="AH4" s="11">
        <v>718.8</v>
      </c>
      <c r="AI4" s="11">
        <v>0.0</v>
      </c>
      <c r="AJ4" s="10" t="s">
        <v>97</v>
      </c>
      <c r="AK4" s="10" t="s">
        <v>97</v>
      </c>
      <c r="AL4" s="11">
        <v>1.0</v>
      </c>
      <c r="AM4" s="11">
        <v>536.55</v>
      </c>
      <c r="AN4" s="11">
        <v>0.0</v>
      </c>
      <c r="AO4" s="11">
        <v>109.95</v>
      </c>
      <c r="AP4" s="11">
        <v>0.0</v>
      </c>
      <c r="AQ4" s="11">
        <v>0.0</v>
      </c>
      <c r="AR4" s="11">
        <v>0.11</v>
      </c>
      <c r="AS4" s="11">
        <v>0.0</v>
      </c>
      <c r="AT4" s="15"/>
      <c r="AU4" s="11">
        <v>0.0</v>
      </c>
      <c r="AV4" s="11">
        <v>0.0</v>
      </c>
      <c r="AW4" s="11">
        <v>0.0</v>
      </c>
      <c r="AX4" s="11">
        <v>0.0</v>
      </c>
      <c r="AY4" s="11">
        <v>0.0</v>
      </c>
    </row>
    <row r="5">
      <c r="A5" s="5" t="s">
        <v>132</v>
      </c>
      <c r="B5" s="5" t="s">
        <v>133</v>
      </c>
      <c r="D5" s="10" t="s">
        <v>97</v>
      </c>
      <c r="E5" s="11">
        <v>49.0</v>
      </c>
      <c r="F5" s="11">
        <v>150.02</v>
      </c>
      <c r="G5" s="11">
        <v>3.06</v>
      </c>
      <c r="H5" s="11">
        <v>3.0</v>
      </c>
      <c r="I5" s="11">
        <v>18.0</v>
      </c>
      <c r="J5" s="11">
        <v>66.17</v>
      </c>
      <c r="K5" s="11">
        <v>3.68</v>
      </c>
      <c r="L5" s="11">
        <v>0.0</v>
      </c>
      <c r="M5" s="11">
        <v>0.0</v>
      </c>
      <c r="N5" s="11">
        <v>48.0</v>
      </c>
      <c r="O5" s="11">
        <v>31.0</v>
      </c>
      <c r="P5" s="11">
        <v>83.85</v>
      </c>
      <c r="Q5" s="11">
        <v>2.7</v>
      </c>
      <c r="R5" s="11">
        <v>3.0</v>
      </c>
      <c r="S5" s="11">
        <v>0.0</v>
      </c>
      <c r="T5" s="11">
        <v>0.0</v>
      </c>
      <c r="U5" s="11">
        <v>245.9</v>
      </c>
      <c r="V5" s="11">
        <v>5.03</v>
      </c>
      <c r="W5" s="11">
        <v>25.62</v>
      </c>
      <c r="X5" s="11">
        <v>150.85</v>
      </c>
      <c r="Y5" s="11">
        <v>0.0</v>
      </c>
      <c r="Z5" s="11">
        <v>0.0</v>
      </c>
      <c r="AA5" s="11">
        <v>5.37</v>
      </c>
      <c r="AB5" s="11">
        <v>55.52</v>
      </c>
      <c r="AC5" s="11">
        <v>36.15</v>
      </c>
      <c r="AD5" s="11">
        <v>0.0</v>
      </c>
      <c r="AE5" s="11">
        <v>0.0</v>
      </c>
      <c r="AF5" s="11">
        <v>0.0</v>
      </c>
      <c r="AG5" s="11">
        <v>0.0</v>
      </c>
      <c r="AH5" s="11">
        <v>524.43</v>
      </c>
      <c r="AI5" s="11">
        <v>0.0</v>
      </c>
      <c r="AJ5" s="10" t="s">
        <v>97</v>
      </c>
      <c r="AK5" s="10" t="s">
        <v>97</v>
      </c>
      <c r="AL5" s="11">
        <v>2.0</v>
      </c>
      <c r="AM5" s="11">
        <v>186.87</v>
      </c>
      <c r="AN5" s="11">
        <v>0.0</v>
      </c>
      <c r="AO5" s="11">
        <v>91.67</v>
      </c>
      <c r="AP5" s="11">
        <v>0.0</v>
      </c>
      <c r="AQ5" s="11">
        <v>0.0</v>
      </c>
      <c r="AR5" s="11">
        <v>0.25</v>
      </c>
      <c r="AS5" s="11">
        <v>0.0</v>
      </c>
      <c r="AT5" s="15"/>
      <c r="AU5" s="11">
        <v>0.0</v>
      </c>
      <c r="AV5" s="11">
        <v>0.0</v>
      </c>
      <c r="AW5" s="11">
        <v>0.0</v>
      </c>
      <c r="AX5" s="11">
        <v>0.0</v>
      </c>
      <c r="AY5" s="11">
        <v>0.0</v>
      </c>
    </row>
    <row r="6">
      <c r="A6" s="5" t="s">
        <v>148</v>
      </c>
      <c r="B6" s="5" t="s">
        <v>89</v>
      </c>
      <c r="D6" s="10" t="s">
        <v>97</v>
      </c>
      <c r="E6" s="11">
        <v>156.0</v>
      </c>
      <c r="F6" s="11">
        <v>215.18</v>
      </c>
      <c r="G6" s="11">
        <v>1.38</v>
      </c>
      <c r="H6" s="11">
        <v>15.0</v>
      </c>
      <c r="I6" s="11">
        <v>13.0</v>
      </c>
      <c r="J6" s="11">
        <v>25.53</v>
      </c>
      <c r="K6" s="11">
        <v>1.96</v>
      </c>
      <c r="L6" s="11">
        <v>1.0</v>
      </c>
      <c r="M6" s="11">
        <v>0.0</v>
      </c>
      <c r="N6" s="11">
        <v>220.0</v>
      </c>
      <c r="O6" s="11">
        <v>143.0</v>
      </c>
      <c r="P6" s="11">
        <v>189.65</v>
      </c>
      <c r="Q6" s="11">
        <v>1.33</v>
      </c>
      <c r="R6" s="11">
        <v>14.0</v>
      </c>
      <c r="S6" s="11">
        <v>0.0</v>
      </c>
      <c r="T6" s="11">
        <v>0.0</v>
      </c>
      <c r="U6" s="11">
        <v>69.17</v>
      </c>
      <c r="V6" s="11">
        <v>1.98</v>
      </c>
      <c r="W6" s="11">
        <v>97.07</v>
      </c>
      <c r="X6" s="11">
        <v>218.02</v>
      </c>
      <c r="Y6" s="11">
        <v>0.0</v>
      </c>
      <c r="Z6" s="11">
        <v>0.0</v>
      </c>
      <c r="AA6" s="11">
        <v>1.92</v>
      </c>
      <c r="AB6" s="11">
        <v>89.13</v>
      </c>
      <c r="AC6" s="11">
        <v>0.0</v>
      </c>
      <c r="AD6" s="11">
        <v>0.0</v>
      </c>
      <c r="AE6" s="11">
        <v>0.0</v>
      </c>
      <c r="AF6" s="11">
        <v>0.0</v>
      </c>
      <c r="AG6" s="11">
        <v>0.0</v>
      </c>
      <c r="AH6" s="11">
        <v>538.13</v>
      </c>
      <c r="AI6" s="11">
        <v>0.0</v>
      </c>
      <c r="AJ6" s="10" t="s">
        <v>97</v>
      </c>
      <c r="AK6" s="10" t="s">
        <v>97</v>
      </c>
      <c r="AL6" s="11">
        <v>2.0</v>
      </c>
      <c r="AM6" s="11">
        <v>379.83</v>
      </c>
      <c r="AN6" s="11">
        <v>60.85</v>
      </c>
      <c r="AO6" s="11">
        <v>89.13</v>
      </c>
      <c r="AP6" s="11">
        <v>0.0</v>
      </c>
      <c r="AQ6" s="11">
        <v>60.85</v>
      </c>
      <c r="AR6" s="11">
        <v>0.15</v>
      </c>
      <c r="AS6" s="11">
        <v>0.0</v>
      </c>
      <c r="AT6" s="5" t="s">
        <v>167</v>
      </c>
      <c r="AU6" s="11">
        <v>0.0</v>
      </c>
      <c r="AV6" s="11">
        <v>0.0</v>
      </c>
      <c r="AW6" s="11">
        <v>0.0</v>
      </c>
      <c r="AX6" s="11">
        <v>0.0</v>
      </c>
      <c r="AY6" s="11">
        <v>0.0</v>
      </c>
    </row>
    <row r="7">
      <c r="A7" s="5" t="s">
        <v>172</v>
      </c>
      <c r="B7" s="5" t="s">
        <v>173</v>
      </c>
      <c r="D7" s="10" t="s">
        <v>97</v>
      </c>
      <c r="E7" s="11">
        <v>1.0</v>
      </c>
      <c r="F7" s="11">
        <v>1.08</v>
      </c>
      <c r="G7" s="11">
        <v>1.08</v>
      </c>
      <c r="H7" s="11">
        <v>0.0</v>
      </c>
      <c r="I7" s="11">
        <v>1.0</v>
      </c>
      <c r="J7" s="11">
        <v>1.08</v>
      </c>
      <c r="K7" s="11">
        <v>1.08</v>
      </c>
      <c r="L7" s="11">
        <v>0.0</v>
      </c>
      <c r="M7" s="11">
        <v>1.0</v>
      </c>
      <c r="N7" s="11">
        <v>0.0</v>
      </c>
      <c r="O7" s="11">
        <v>0.0</v>
      </c>
      <c r="P7" s="11">
        <v>0.0</v>
      </c>
      <c r="Q7" s="11">
        <v>0.0</v>
      </c>
      <c r="R7" s="11">
        <v>0.0</v>
      </c>
      <c r="S7" s="11">
        <v>0.0</v>
      </c>
      <c r="T7" s="11">
        <v>0.0</v>
      </c>
      <c r="U7" s="11">
        <v>410.67</v>
      </c>
      <c r="V7" s="11">
        <v>0.48</v>
      </c>
      <c r="W7" s="11">
        <v>0.12</v>
      </c>
      <c r="X7" s="11">
        <v>2.57</v>
      </c>
      <c r="Y7" s="11">
        <v>0.0</v>
      </c>
      <c r="Z7" s="11">
        <v>0.0</v>
      </c>
      <c r="AA7" s="11">
        <v>0.43</v>
      </c>
      <c r="AB7" s="11">
        <v>32.5</v>
      </c>
      <c r="AC7" s="11">
        <v>57.32</v>
      </c>
      <c r="AD7" s="11">
        <v>0.0</v>
      </c>
      <c r="AE7" s="11">
        <v>0.0</v>
      </c>
      <c r="AF7" s="11">
        <v>0.0</v>
      </c>
      <c r="AG7" s="11">
        <v>0.0</v>
      </c>
      <c r="AH7" s="11">
        <v>504.55</v>
      </c>
      <c r="AI7" s="11">
        <v>0.0</v>
      </c>
      <c r="AJ7" s="10" t="s">
        <v>97</v>
      </c>
      <c r="AK7" s="10" t="s">
        <v>97</v>
      </c>
      <c r="AL7" s="11">
        <v>1.0</v>
      </c>
      <c r="AM7" s="11">
        <v>3.6</v>
      </c>
      <c r="AN7" s="11">
        <v>0.0</v>
      </c>
      <c r="AO7" s="11">
        <v>89.82</v>
      </c>
      <c r="AP7" s="11">
        <v>0.0</v>
      </c>
      <c r="AQ7" s="11">
        <v>0.0</v>
      </c>
      <c r="AR7" s="11">
        <v>0.08</v>
      </c>
      <c r="AS7" s="11">
        <v>0.47</v>
      </c>
      <c r="AT7" s="15"/>
      <c r="AU7" s="11">
        <v>0.0</v>
      </c>
      <c r="AV7" s="11">
        <v>0.0</v>
      </c>
      <c r="AW7" s="11">
        <v>0.0</v>
      </c>
      <c r="AX7" s="11">
        <v>0.0</v>
      </c>
      <c r="AY7" s="11">
        <v>0.0</v>
      </c>
    </row>
    <row r="8">
      <c r="A8" s="5" t="s">
        <v>184</v>
      </c>
      <c r="B8" s="5" t="s">
        <v>186</v>
      </c>
      <c r="D8" s="10" t="s">
        <v>97</v>
      </c>
      <c r="E8" s="11">
        <v>30.0</v>
      </c>
      <c r="F8" s="11">
        <v>81.93</v>
      </c>
      <c r="G8" s="11">
        <v>2.73</v>
      </c>
      <c r="H8" s="11">
        <v>19.0</v>
      </c>
      <c r="I8" s="11">
        <v>23.0</v>
      </c>
      <c r="J8" s="11">
        <v>72.87</v>
      </c>
      <c r="K8" s="11">
        <v>3.17</v>
      </c>
      <c r="L8" s="11">
        <v>14.0</v>
      </c>
      <c r="M8" s="11">
        <v>2.0</v>
      </c>
      <c r="N8" s="11">
        <v>8.0</v>
      </c>
      <c r="O8" s="11">
        <v>7.0</v>
      </c>
      <c r="P8" s="11">
        <v>9.07</v>
      </c>
      <c r="Q8" s="11">
        <v>1.3</v>
      </c>
      <c r="R8" s="11">
        <v>5.0</v>
      </c>
      <c r="S8" s="11">
        <v>0.0</v>
      </c>
      <c r="T8" s="11">
        <v>0.0</v>
      </c>
      <c r="U8" s="11">
        <v>306.17</v>
      </c>
      <c r="V8" s="11">
        <v>4.67</v>
      </c>
      <c r="W8" s="11">
        <v>1.63</v>
      </c>
      <c r="X8" s="11">
        <v>83.78</v>
      </c>
      <c r="Y8" s="11">
        <v>0.0</v>
      </c>
      <c r="Z8" s="11">
        <v>0.0</v>
      </c>
      <c r="AA8" s="11">
        <v>2.6</v>
      </c>
      <c r="AB8" s="11">
        <v>127.72</v>
      </c>
      <c r="AC8" s="11">
        <v>0.0</v>
      </c>
      <c r="AD8" s="11">
        <v>0.0</v>
      </c>
      <c r="AE8" s="11">
        <v>0.0</v>
      </c>
      <c r="AF8" s="11">
        <v>0.0</v>
      </c>
      <c r="AG8" s="11">
        <v>0.0</v>
      </c>
      <c r="AH8" s="11">
        <v>531.23</v>
      </c>
      <c r="AI8" s="11">
        <v>0.0</v>
      </c>
      <c r="AJ8" s="10" t="s">
        <v>97</v>
      </c>
      <c r="AK8" s="10" t="s">
        <v>97</v>
      </c>
      <c r="AL8" s="11">
        <v>1.0</v>
      </c>
      <c r="AM8" s="11">
        <v>92.68</v>
      </c>
      <c r="AN8" s="11">
        <v>0.0</v>
      </c>
      <c r="AO8" s="11">
        <v>127.72</v>
      </c>
      <c r="AP8" s="11">
        <v>0.0</v>
      </c>
      <c r="AQ8" s="11">
        <v>0.0</v>
      </c>
      <c r="AR8" s="11">
        <v>0.14</v>
      </c>
      <c r="AS8" s="11">
        <v>4.67</v>
      </c>
      <c r="AT8" s="15"/>
      <c r="AU8" s="11">
        <v>0.0</v>
      </c>
      <c r="AV8" s="11">
        <v>0.0</v>
      </c>
      <c r="AW8" s="11">
        <v>0.0</v>
      </c>
      <c r="AX8" s="11">
        <v>0.0</v>
      </c>
      <c r="AY8" s="11">
        <v>0.0</v>
      </c>
    </row>
    <row r="9">
      <c r="A9" s="5" t="s">
        <v>199</v>
      </c>
      <c r="B9" s="5" t="s">
        <v>200</v>
      </c>
      <c r="D9" s="10" t="s">
        <v>97</v>
      </c>
      <c r="E9" s="11">
        <v>27.0</v>
      </c>
      <c r="F9" s="11">
        <v>126.82</v>
      </c>
      <c r="G9" s="11">
        <v>4.7</v>
      </c>
      <c r="H9" s="11">
        <v>6.0</v>
      </c>
      <c r="I9" s="11">
        <v>3.0</v>
      </c>
      <c r="J9" s="11">
        <v>17.05</v>
      </c>
      <c r="K9" s="11">
        <v>5.68</v>
      </c>
      <c r="L9" s="11">
        <v>0.0</v>
      </c>
      <c r="M9" s="11">
        <v>3.0</v>
      </c>
      <c r="N9" s="11">
        <v>42.0</v>
      </c>
      <c r="O9" s="11">
        <v>24.0</v>
      </c>
      <c r="P9" s="11">
        <v>109.77</v>
      </c>
      <c r="Q9" s="11">
        <v>4.57</v>
      </c>
      <c r="R9" s="11">
        <v>6.0</v>
      </c>
      <c r="S9" s="11">
        <v>0.0</v>
      </c>
      <c r="T9" s="11">
        <v>0.0</v>
      </c>
      <c r="U9" s="11">
        <v>185.1</v>
      </c>
      <c r="V9" s="11">
        <v>1.83</v>
      </c>
      <c r="W9" s="11">
        <v>16.57</v>
      </c>
      <c r="X9" s="11">
        <v>127.25</v>
      </c>
      <c r="Y9" s="11">
        <v>0.0</v>
      </c>
      <c r="Z9" s="11">
        <v>0.0</v>
      </c>
      <c r="AA9" s="11">
        <v>0.82</v>
      </c>
      <c r="AB9" s="11">
        <v>49.07</v>
      </c>
      <c r="AC9" s="11">
        <v>64.85</v>
      </c>
      <c r="AD9" s="11">
        <v>0.0</v>
      </c>
      <c r="AE9" s="11">
        <v>0.0</v>
      </c>
      <c r="AF9" s="11">
        <v>0.0</v>
      </c>
      <c r="AG9" s="11">
        <v>0.0</v>
      </c>
      <c r="AH9" s="11">
        <v>544.13</v>
      </c>
      <c r="AI9" s="11">
        <v>0.0</v>
      </c>
      <c r="AJ9" s="10" t="s">
        <v>97</v>
      </c>
      <c r="AK9" s="10" t="s">
        <v>97</v>
      </c>
      <c r="AL9" s="11">
        <v>1.0</v>
      </c>
      <c r="AM9" s="11">
        <v>146.47</v>
      </c>
      <c r="AN9" s="11">
        <v>0.0</v>
      </c>
      <c r="AO9" s="11">
        <v>113.92</v>
      </c>
      <c r="AP9" s="11">
        <v>0.0</v>
      </c>
      <c r="AQ9" s="11">
        <v>0.0</v>
      </c>
      <c r="AR9" s="11">
        <v>0.23</v>
      </c>
      <c r="AS9" s="11">
        <v>98.65</v>
      </c>
      <c r="AT9" s="14"/>
      <c r="AU9" s="11">
        <v>0.0</v>
      </c>
      <c r="AV9" s="11">
        <v>0.0</v>
      </c>
      <c r="AW9" s="11">
        <v>0.0</v>
      </c>
      <c r="AX9" s="11">
        <v>0.0</v>
      </c>
      <c r="AY9" s="11">
        <v>0.0</v>
      </c>
    </row>
    <row r="10">
      <c r="A10" s="5" t="s">
        <v>132</v>
      </c>
      <c r="B10" s="5" t="s">
        <v>133</v>
      </c>
      <c r="D10" s="10" t="s">
        <v>97</v>
      </c>
      <c r="E10" s="11">
        <v>73.0</v>
      </c>
      <c r="F10" s="11">
        <v>198.0</v>
      </c>
      <c r="G10" s="11">
        <v>2.71</v>
      </c>
      <c r="H10" s="11">
        <v>7.0</v>
      </c>
      <c r="I10" s="11">
        <v>26.0</v>
      </c>
      <c r="J10" s="11">
        <v>85.65</v>
      </c>
      <c r="K10" s="11">
        <v>3.29</v>
      </c>
      <c r="L10" s="11">
        <v>2.0</v>
      </c>
      <c r="M10" s="11">
        <v>0.0</v>
      </c>
      <c r="N10" s="11">
        <v>76.0</v>
      </c>
      <c r="O10" s="11">
        <v>47.0</v>
      </c>
      <c r="P10" s="11">
        <v>112.35</v>
      </c>
      <c r="Q10" s="11">
        <v>2.39</v>
      </c>
      <c r="R10" s="11">
        <v>5.0</v>
      </c>
      <c r="S10" s="11">
        <v>0.0</v>
      </c>
      <c r="T10" s="11">
        <v>0.0</v>
      </c>
      <c r="U10" s="11">
        <v>185.32</v>
      </c>
      <c r="V10" s="11">
        <v>6.83</v>
      </c>
      <c r="W10" s="11">
        <v>38.42</v>
      </c>
      <c r="X10" s="11">
        <v>199.33</v>
      </c>
      <c r="Y10" s="11">
        <v>0.0</v>
      </c>
      <c r="Z10" s="11">
        <v>0.0</v>
      </c>
      <c r="AA10" s="11">
        <v>6.95</v>
      </c>
      <c r="AB10" s="11">
        <v>76.18</v>
      </c>
      <c r="AC10" s="11">
        <v>26.68</v>
      </c>
      <c r="AD10" s="11">
        <v>0.0</v>
      </c>
      <c r="AE10" s="11">
        <v>0.0</v>
      </c>
      <c r="AF10" s="11">
        <v>0.0</v>
      </c>
      <c r="AG10" s="11">
        <v>0.0</v>
      </c>
      <c r="AH10" s="11">
        <v>539.72</v>
      </c>
      <c r="AI10" s="11">
        <v>0.0</v>
      </c>
      <c r="AJ10" s="10" t="s">
        <v>97</v>
      </c>
      <c r="AK10" s="10" t="s">
        <v>97</v>
      </c>
      <c r="AL10" s="11">
        <v>1.0</v>
      </c>
      <c r="AM10" s="11">
        <v>251.53</v>
      </c>
      <c r="AN10" s="11">
        <v>0.0</v>
      </c>
      <c r="AO10" s="11">
        <v>102.87</v>
      </c>
      <c r="AP10" s="11">
        <v>0.0</v>
      </c>
      <c r="AQ10" s="11">
        <v>0.0</v>
      </c>
      <c r="AR10" s="11">
        <v>0.26</v>
      </c>
      <c r="AS10" s="11">
        <v>0.0</v>
      </c>
      <c r="AT10" s="15"/>
      <c r="AU10" s="11">
        <v>0.0</v>
      </c>
      <c r="AV10" s="11">
        <v>0.0</v>
      </c>
      <c r="AW10" s="11">
        <v>0.0</v>
      </c>
      <c r="AX10" s="11">
        <v>0.0</v>
      </c>
      <c r="AY10" s="11">
        <v>0.0</v>
      </c>
    </row>
    <row r="11">
      <c r="A11" s="5" t="s">
        <v>217</v>
      </c>
      <c r="B11" s="5" t="s">
        <v>218</v>
      </c>
      <c r="D11" s="10" t="s">
        <v>97</v>
      </c>
      <c r="E11" s="11">
        <v>62.0</v>
      </c>
      <c r="F11" s="11">
        <v>170.35</v>
      </c>
      <c r="G11" s="11">
        <v>2.75</v>
      </c>
      <c r="H11" s="11">
        <v>17.0</v>
      </c>
      <c r="I11" s="11">
        <v>7.0</v>
      </c>
      <c r="J11" s="11">
        <v>33.35</v>
      </c>
      <c r="K11" s="11">
        <v>4.76</v>
      </c>
      <c r="L11" s="11">
        <v>4.0</v>
      </c>
      <c r="M11" s="11">
        <v>0.0</v>
      </c>
      <c r="N11" s="11">
        <v>78.0</v>
      </c>
      <c r="O11" s="11">
        <v>55.0</v>
      </c>
      <c r="P11" s="11">
        <v>137.0</v>
      </c>
      <c r="Q11" s="11">
        <v>2.49</v>
      </c>
      <c r="R11" s="11">
        <v>13.0</v>
      </c>
      <c r="S11" s="11">
        <v>0.0</v>
      </c>
      <c r="T11" s="11">
        <v>0.0</v>
      </c>
      <c r="U11" s="11">
        <v>123.33</v>
      </c>
      <c r="V11" s="11">
        <v>0.82</v>
      </c>
      <c r="W11" s="11">
        <v>33.25</v>
      </c>
      <c r="X11" s="11">
        <v>171.55</v>
      </c>
      <c r="Y11" s="11">
        <v>0.0</v>
      </c>
      <c r="Z11" s="11">
        <v>0.0</v>
      </c>
      <c r="AA11" s="11">
        <v>0.87</v>
      </c>
      <c r="AB11" s="11">
        <v>187.82</v>
      </c>
      <c r="AC11" s="11">
        <v>22.3</v>
      </c>
      <c r="AD11" s="11">
        <v>0.0</v>
      </c>
      <c r="AE11" s="11">
        <v>0.0</v>
      </c>
      <c r="AF11" s="11">
        <v>0.0</v>
      </c>
      <c r="AG11" s="11">
        <v>0.0</v>
      </c>
      <c r="AH11" s="11">
        <v>539.93</v>
      </c>
      <c r="AI11" s="11">
        <v>0.0</v>
      </c>
      <c r="AJ11" s="10" t="s">
        <v>97</v>
      </c>
      <c r="AK11" s="10" t="s">
        <v>97</v>
      </c>
      <c r="AL11" s="11">
        <v>1.0</v>
      </c>
      <c r="AM11" s="11">
        <v>206.48</v>
      </c>
      <c r="AN11" s="11">
        <v>0.0</v>
      </c>
      <c r="AO11" s="11">
        <v>210.12</v>
      </c>
      <c r="AP11" s="11">
        <v>0.0</v>
      </c>
      <c r="AQ11" s="11">
        <v>0.0</v>
      </c>
      <c r="AR11" s="11">
        <v>0.11</v>
      </c>
      <c r="AS11" s="11">
        <v>0.0</v>
      </c>
      <c r="AT11" s="15"/>
      <c r="AU11" s="11">
        <v>0.0</v>
      </c>
      <c r="AV11" s="11">
        <v>0.0</v>
      </c>
      <c r="AW11" s="11">
        <v>0.0</v>
      </c>
      <c r="AX11" s="11">
        <v>0.0</v>
      </c>
      <c r="AY11" s="11">
        <v>0.0</v>
      </c>
    </row>
    <row r="12">
      <c r="A12" s="5" t="s">
        <v>148</v>
      </c>
      <c r="B12" s="5" t="s">
        <v>89</v>
      </c>
      <c r="D12" s="10" t="s">
        <v>97</v>
      </c>
      <c r="E12" s="11">
        <v>161.0</v>
      </c>
      <c r="F12" s="11">
        <v>260.1</v>
      </c>
      <c r="G12" s="11">
        <v>1.62</v>
      </c>
      <c r="H12" s="11">
        <v>6.0</v>
      </c>
      <c r="I12" s="11">
        <v>2.0</v>
      </c>
      <c r="J12" s="11">
        <v>1.7</v>
      </c>
      <c r="K12" s="11">
        <v>0.85</v>
      </c>
      <c r="L12" s="11">
        <v>0.0</v>
      </c>
      <c r="M12" s="11">
        <v>0.0</v>
      </c>
      <c r="N12" s="11">
        <v>216.0</v>
      </c>
      <c r="O12" s="11">
        <v>159.0</v>
      </c>
      <c r="P12" s="11">
        <v>258.4</v>
      </c>
      <c r="Q12" s="11">
        <v>1.63</v>
      </c>
      <c r="R12" s="11">
        <v>6.0</v>
      </c>
      <c r="S12" s="11">
        <v>0.0</v>
      </c>
      <c r="T12" s="11">
        <v>0.0</v>
      </c>
      <c r="U12" s="11">
        <v>62.27</v>
      </c>
      <c r="V12" s="11">
        <v>0.45</v>
      </c>
      <c r="W12" s="11">
        <v>91.73</v>
      </c>
      <c r="X12" s="11">
        <v>262.9</v>
      </c>
      <c r="Y12" s="11">
        <v>0.0</v>
      </c>
      <c r="Z12" s="11">
        <v>0.0</v>
      </c>
      <c r="AA12" s="11">
        <v>0.32</v>
      </c>
      <c r="AB12" s="11">
        <v>132.47</v>
      </c>
      <c r="AC12" s="11">
        <v>0.0</v>
      </c>
      <c r="AD12" s="11">
        <v>0.0</v>
      </c>
      <c r="AE12" s="11">
        <v>0.0</v>
      </c>
      <c r="AF12" s="11">
        <v>0.0</v>
      </c>
      <c r="AG12" s="11">
        <v>0.0</v>
      </c>
      <c r="AH12" s="11">
        <v>550.13</v>
      </c>
      <c r="AI12" s="11">
        <v>0.0</v>
      </c>
      <c r="AJ12" s="10" t="s">
        <v>97</v>
      </c>
      <c r="AK12" s="10" t="s">
        <v>97</v>
      </c>
      <c r="AL12" s="11">
        <v>1.0</v>
      </c>
      <c r="AM12" s="11">
        <v>355.4</v>
      </c>
      <c r="AN12" s="11">
        <v>0.0</v>
      </c>
      <c r="AO12" s="11">
        <v>132.47</v>
      </c>
      <c r="AP12" s="11">
        <v>0.0</v>
      </c>
      <c r="AQ12" s="11">
        <v>0.0</v>
      </c>
      <c r="AR12" s="11">
        <v>0.23</v>
      </c>
      <c r="AS12" s="11">
        <v>0.0</v>
      </c>
      <c r="AT12" s="15"/>
      <c r="AU12" s="11">
        <v>0.0</v>
      </c>
      <c r="AV12" s="11">
        <v>0.0</v>
      </c>
      <c r="AW12" s="11">
        <v>0.0</v>
      </c>
      <c r="AX12" s="11">
        <v>0.0</v>
      </c>
      <c r="AY12" s="11">
        <v>0.0</v>
      </c>
    </row>
    <row r="13">
      <c r="A13" s="5" t="s">
        <v>234</v>
      </c>
      <c r="B13" s="5" t="s">
        <v>27</v>
      </c>
      <c r="D13" s="10" t="s">
        <v>97</v>
      </c>
      <c r="E13" s="11">
        <v>127.0</v>
      </c>
      <c r="F13" s="11">
        <v>146.87</v>
      </c>
      <c r="G13" s="11">
        <v>1.16</v>
      </c>
      <c r="H13" s="11">
        <v>6.0</v>
      </c>
      <c r="I13" s="11">
        <v>8.0</v>
      </c>
      <c r="J13" s="11">
        <v>15.88</v>
      </c>
      <c r="K13" s="11">
        <v>1.99</v>
      </c>
      <c r="L13" s="11">
        <v>0.0</v>
      </c>
      <c r="M13" s="11">
        <v>1.0</v>
      </c>
      <c r="N13" s="11">
        <v>186.0</v>
      </c>
      <c r="O13" s="11">
        <v>119.0</v>
      </c>
      <c r="P13" s="11">
        <v>130.98</v>
      </c>
      <c r="Q13" s="11">
        <v>1.1</v>
      </c>
      <c r="R13" s="11">
        <v>6.0</v>
      </c>
      <c r="S13" s="11">
        <v>0.0</v>
      </c>
      <c r="T13" s="11">
        <v>0.0</v>
      </c>
      <c r="U13" s="11">
        <v>52.48</v>
      </c>
      <c r="V13" s="11">
        <v>3.65</v>
      </c>
      <c r="W13" s="11">
        <v>81.87</v>
      </c>
      <c r="X13" s="11">
        <v>149.08</v>
      </c>
      <c r="Y13" s="11">
        <v>0.0</v>
      </c>
      <c r="Z13" s="11">
        <v>0.0</v>
      </c>
      <c r="AA13" s="11">
        <v>1.67</v>
      </c>
      <c r="AB13" s="11">
        <v>0.0</v>
      </c>
      <c r="AC13" s="11">
        <v>0.0</v>
      </c>
      <c r="AD13" s="11">
        <v>0.0</v>
      </c>
      <c r="AE13" s="11">
        <v>0.0</v>
      </c>
      <c r="AF13" s="11">
        <v>0.0</v>
      </c>
      <c r="AG13" s="11">
        <v>0.0</v>
      </c>
      <c r="AH13" s="11">
        <v>289.1</v>
      </c>
      <c r="AI13" s="11">
        <v>0.0</v>
      </c>
      <c r="AJ13" s="10" t="s">
        <v>97</v>
      </c>
      <c r="AK13" s="10" t="s">
        <v>97</v>
      </c>
      <c r="AL13" s="11">
        <v>4.0</v>
      </c>
      <c r="AM13" s="11">
        <v>236.27</v>
      </c>
      <c r="AN13" s="11">
        <v>0.0</v>
      </c>
      <c r="AO13" s="11">
        <v>0.0</v>
      </c>
      <c r="AP13" s="11">
        <v>0.0</v>
      </c>
      <c r="AQ13" s="11">
        <v>0.0</v>
      </c>
      <c r="AR13" s="11">
        <v>0.39</v>
      </c>
      <c r="AS13" s="11">
        <v>0.35</v>
      </c>
      <c r="AT13" s="14"/>
      <c r="AU13" s="11">
        <v>1.0</v>
      </c>
      <c r="AV13" s="11">
        <v>0.0</v>
      </c>
      <c r="AW13" s="11">
        <v>0.0</v>
      </c>
      <c r="AX13" s="11">
        <v>0.0</v>
      </c>
      <c r="AY13" s="11">
        <v>0.0</v>
      </c>
    </row>
    <row r="14">
      <c r="A14" s="5" t="s">
        <v>243</v>
      </c>
      <c r="B14" s="5" t="s">
        <v>244</v>
      </c>
      <c r="D14" s="10" t="s">
        <v>97</v>
      </c>
      <c r="E14" s="11">
        <v>2.0</v>
      </c>
      <c r="F14" s="11">
        <v>3.8</v>
      </c>
      <c r="G14" s="11">
        <v>1.9</v>
      </c>
      <c r="H14" s="11">
        <v>2.0</v>
      </c>
      <c r="I14" s="11">
        <v>2.0</v>
      </c>
      <c r="J14" s="11">
        <v>3.8</v>
      </c>
      <c r="K14" s="11">
        <v>1.9</v>
      </c>
      <c r="L14" s="11">
        <v>2.0</v>
      </c>
      <c r="M14" s="11">
        <v>0.0</v>
      </c>
      <c r="N14" s="11">
        <v>0.0</v>
      </c>
      <c r="O14" s="11">
        <v>0.0</v>
      </c>
      <c r="P14" s="11">
        <v>0.0</v>
      </c>
      <c r="Q14" s="11">
        <v>0.0</v>
      </c>
      <c r="R14" s="11">
        <v>0.0</v>
      </c>
      <c r="S14" s="11">
        <v>0.0</v>
      </c>
      <c r="T14" s="11">
        <v>0.0</v>
      </c>
      <c r="U14" s="11">
        <v>449.82</v>
      </c>
      <c r="V14" s="11">
        <v>1.27</v>
      </c>
      <c r="W14" s="11">
        <v>0.43</v>
      </c>
      <c r="X14" s="11">
        <v>4.47</v>
      </c>
      <c r="Y14" s="11">
        <v>0.0</v>
      </c>
      <c r="Z14" s="11">
        <v>0.0</v>
      </c>
      <c r="AA14" s="11">
        <v>0.83</v>
      </c>
      <c r="AB14" s="11">
        <v>15.48</v>
      </c>
      <c r="AC14" s="11">
        <v>60.33</v>
      </c>
      <c r="AD14" s="11">
        <v>0.0</v>
      </c>
      <c r="AE14" s="11">
        <v>0.0</v>
      </c>
      <c r="AF14" s="11">
        <v>0.0</v>
      </c>
      <c r="AG14" s="11">
        <v>0.0</v>
      </c>
      <c r="AH14" s="11">
        <v>532.63</v>
      </c>
      <c r="AI14" s="11">
        <v>0.0</v>
      </c>
      <c r="AJ14" s="10" t="s">
        <v>97</v>
      </c>
      <c r="AK14" s="10" t="s">
        <v>97</v>
      </c>
      <c r="AL14" s="11">
        <v>1.0</v>
      </c>
      <c r="AM14" s="11">
        <v>7.0</v>
      </c>
      <c r="AN14" s="11">
        <v>0.0</v>
      </c>
      <c r="AO14" s="11">
        <v>75.82</v>
      </c>
      <c r="AP14" s="11">
        <v>0.0</v>
      </c>
      <c r="AQ14" s="11">
        <v>0.0</v>
      </c>
      <c r="AR14" s="11">
        <v>0.33</v>
      </c>
      <c r="AS14" s="11">
        <v>0.0</v>
      </c>
      <c r="AT14" s="15"/>
      <c r="AU14" s="11">
        <v>0.0</v>
      </c>
      <c r="AV14" s="11">
        <v>0.0</v>
      </c>
      <c r="AW14" s="11">
        <v>0.0</v>
      </c>
      <c r="AX14" s="11">
        <v>0.0</v>
      </c>
      <c r="AY14" s="11">
        <v>0.0</v>
      </c>
    </row>
    <row r="15">
      <c r="A15" s="5" t="s">
        <v>172</v>
      </c>
      <c r="B15" s="5" t="s">
        <v>173</v>
      </c>
      <c r="D15" s="10" t="s">
        <v>97</v>
      </c>
      <c r="E15" s="11">
        <v>0.0</v>
      </c>
      <c r="F15" s="11">
        <v>0.0</v>
      </c>
      <c r="G15" s="11">
        <v>0.0</v>
      </c>
      <c r="H15" s="11">
        <v>0.0</v>
      </c>
      <c r="I15" s="11">
        <v>0.0</v>
      </c>
      <c r="J15" s="11">
        <v>0.0</v>
      </c>
      <c r="K15" s="11">
        <v>0.0</v>
      </c>
      <c r="L15" s="11">
        <v>0.0</v>
      </c>
      <c r="M15" s="11">
        <v>2.0</v>
      </c>
      <c r="N15" s="11">
        <v>1.0</v>
      </c>
      <c r="O15" s="11">
        <v>0.0</v>
      </c>
      <c r="P15" s="11">
        <v>0.0</v>
      </c>
      <c r="Q15" s="11">
        <v>0.0</v>
      </c>
      <c r="R15" s="11">
        <v>0.0</v>
      </c>
      <c r="S15" s="11">
        <v>0.0</v>
      </c>
      <c r="T15" s="11">
        <v>0.0</v>
      </c>
      <c r="U15" s="11">
        <v>383.12</v>
      </c>
      <c r="V15" s="11">
        <v>0.05</v>
      </c>
      <c r="W15" s="11">
        <v>0.27</v>
      </c>
      <c r="X15" s="11">
        <v>0.0</v>
      </c>
      <c r="Y15" s="11">
        <v>0.0</v>
      </c>
      <c r="Z15" s="11">
        <v>0.0</v>
      </c>
      <c r="AA15" s="11">
        <v>0.0</v>
      </c>
      <c r="AB15" s="11">
        <v>33.82</v>
      </c>
      <c r="AC15" s="11">
        <v>54.68</v>
      </c>
      <c r="AD15" s="11">
        <v>0.0</v>
      </c>
      <c r="AE15" s="11">
        <v>0.0</v>
      </c>
      <c r="AF15" s="11">
        <v>0.0</v>
      </c>
      <c r="AG15" s="11">
        <v>0.0</v>
      </c>
      <c r="AH15" s="11">
        <v>475.43</v>
      </c>
      <c r="AI15" s="11">
        <v>0.0</v>
      </c>
      <c r="AJ15" s="10" t="s">
        <v>97</v>
      </c>
      <c r="AK15" s="10" t="s">
        <v>97</v>
      </c>
      <c r="AL15" s="11">
        <v>1.0</v>
      </c>
      <c r="AM15" s="11">
        <v>0.32</v>
      </c>
      <c r="AN15" s="11">
        <v>0.0</v>
      </c>
      <c r="AO15" s="11">
        <v>88.5</v>
      </c>
      <c r="AP15" s="11">
        <v>0.0</v>
      </c>
      <c r="AQ15" s="11">
        <v>0.0</v>
      </c>
      <c r="AR15" s="11">
        <v>0.0</v>
      </c>
      <c r="AS15" s="11">
        <v>3.5</v>
      </c>
      <c r="AT15" s="15"/>
      <c r="AU15" s="11">
        <v>0.0</v>
      </c>
      <c r="AV15" s="11">
        <v>0.0</v>
      </c>
      <c r="AW15" s="11">
        <v>0.0</v>
      </c>
      <c r="AX15" s="11">
        <v>0.0</v>
      </c>
      <c r="AY15" s="11">
        <v>0.0</v>
      </c>
    </row>
    <row r="16">
      <c r="A16" s="5" t="s">
        <v>258</v>
      </c>
      <c r="B16" s="5" t="s">
        <v>98</v>
      </c>
      <c r="D16" s="10" t="s">
        <v>97</v>
      </c>
      <c r="E16" s="11">
        <v>138.0</v>
      </c>
      <c r="F16" s="11">
        <v>187.88</v>
      </c>
      <c r="G16" s="11">
        <v>1.36</v>
      </c>
      <c r="H16" s="11">
        <v>17.0</v>
      </c>
      <c r="I16" s="11">
        <v>6.0</v>
      </c>
      <c r="J16" s="11">
        <v>8.67</v>
      </c>
      <c r="K16" s="11">
        <v>1.44</v>
      </c>
      <c r="L16" s="11">
        <v>1.0</v>
      </c>
      <c r="M16" s="11">
        <v>1.0</v>
      </c>
      <c r="N16" s="11">
        <v>201.0</v>
      </c>
      <c r="O16" s="11">
        <v>132.0</v>
      </c>
      <c r="P16" s="11">
        <v>179.22</v>
      </c>
      <c r="Q16" s="11">
        <v>1.36</v>
      </c>
      <c r="R16" s="11">
        <v>16.0</v>
      </c>
      <c r="S16" s="11">
        <v>0.0</v>
      </c>
      <c r="T16" s="11">
        <v>0.0</v>
      </c>
      <c r="U16" s="11">
        <v>61.05</v>
      </c>
      <c r="V16" s="11">
        <v>1.25</v>
      </c>
      <c r="W16" s="11">
        <v>93.22</v>
      </c>
      <c r="X16" s="11">
        <v>190.53</v>
      </c>
      <c r="Y16" s="11">
        <v>0.0</v>
      </c>
      <c r="Z16" s="11">
        <v>0.0</v>
      </c>
      <c r="AA16" s="11">
        <v>1.23</v>
      </c>
      <c r="AB16" s="11">
        <v>10.35</v>
      </c>
      <c r="AC16" s="11">
        <v>0.0</v>
      </c>
      <c r="AD16" s="11">
        <v>0.0</v>
      </c>
      <c r="AE16" s="11">
        <v>0.0</v>
      </c>
      <c r="AF16" s="11">
        <v>0.0</v>
      </c>
      <c r="AG16" s="11">
        <v>0.0</v>
      </c>
      <c r="AH16" s="11">
        <v>357.78</v>
      </c>
      <c r="AI16" s="11">
        <v>0.0</v>
      </c>
      <c r="AJ16" s="10" t="s">
        <v>97</v>
      </c>
      <c r="AK16" s="10" t="s">
        <v>97</v>
      </c>
      <c r="AL16" s="11">
        <v>1.0</v>
      </c>
      <c r="AM16" s="11">
        <v>286.23</v>
      </c>
      <c r="AN16" s="11">
        <v>0.0</v>
      </c>
      <c r="AO16" s="11">
        <v>10.35</v>
      </c>
      <c r="AP16" s="11">
        <v>0.0</v>
      </c>
      <c r="AQ16" s="11">
        <v>0.0</v>
      </c>
      <c r="AR16" s="11">
        <v>0.12</v>
      </c>
      <c r="AS16" s="11">
        <v>0.15</v>
      </c>
      <c r="AT16" s="15"/>
      <c r="AU16" s="11">
        <v>0.0</v>
      </c>
      <c r="AV16" s="11">
        <v>0.0</v>
      </c>
      <c r="AW16" s="11">
        <v>0.0</v>
      </c>
      <c r="AX16" s="11">
        <v>0.0</v>
      </c>
      <c r="AY16" s="11">
        <v>0.0</v>
      </c>
    </row>
    <row r="17">
      <c r="A17" s="5" t="s">
        <v>264</v>
      </c>
      <c r="B17" s="5" t="s">
        <v>265</v>
      </c>
      <c r="D17" s="10" t="s">
        <v>97</v>
      </c>
      <c r="E17" s="11">
        <v>52.0</v>
      </c>
      <c r="F17" s="11">
        <v>141.42</v>
      </c>
      <c r="G17" s="11">
        <v>2.72</v>
      </c>
      <c r="H17" s="11">
        <v>13.0</v>
      </c>
      <c r="I17" s="11">
        <v>11.0</v>
      </c>
      <c r="J17" s="11">
        <v>32.43</v>
      </c>
      <c r="K17" s="11">
        <v>2.95</v>
      </c>
      <c r="L17" s="11">
        <v>0.0</v>
      </c>
      <c r="M17" s="11">
        <v>2.0</v>
      </c>
      <c r="N17" s="11">
        <v>54.0</v>
      </c>
      <c r="O17" s="11">
        <v>41.0</v>
      </c>
      <c r="P17" s="11">
        <v>108.98</v>
      </c>
      <c r="Q17" s="11">
        <v>2.66</v>
      </c>
      <c r="R17" s="11">
        <v>13.0</v>
      </c>
      <c r="S17" s="11">
        <v>0.0</v>
      </c>
      <c r="T17" s="11">
        <v>0.0</v>
      </c>
      <c r="U17" s="11">
        <v>192.98</v>
      </c>
      <c r="V17" s="11">
        <v>2.83</v>
      </c>
      <c r="W17" s="11">
        <v>23.07</v>
      </c>
      <c r="X17" s="11">
        <v>142.45</v>
      </c>
      <c r="Y17" s="11">
        <v>0.0</v>
      </c>
      <c r="Z17" s="11">
        <v>0.0</v>
      </c>
      <c r="AA17" s="11">
        <v>2.82</v>
      </c>
      <c r="AB17" s="11">
        <v>94.38</v>
      </c>
      <c r="AC17" s="11">
        <v>0.0</v>
      </c>
      <c r="AD17" s="11">
        <v>0.0</v>
      </c>
      <c r="AE17" s="11">
        <v>0.0</v>
      </c>
      <c r="AF17" s="11">
        <v>0.0</v>
      </c>
      <c r="AG17" s="11">
        <v>0.0</v>
      </c>
      <c r="AH17" s="11">
        <v>529.8</v>
      </c>
      <c r="AI17" s="11">
        <v>0.0</v>
      </c>
      <c r="AJ17" s="10" t="s">
        <v>97</v>
      </c>
      <c r="AK17" s="10" t="s">
        <v>97</v>
      </c>
      <c r="AL17" s="11">
        <v>1.0</v>
      </c>
      <c r="AM17" s="11">
        <v>242.33</v>
      </c>
      <c r="AN17" s="11">
        <v>71.17</v>
      </c>
      <c r="AO17" s="11">
        <v>94.38</v>
      </c>
      <c r="AP17" s="11">
        <v>0.0</v>
      </c>
      <c r="AQ17" s="11">
        <v>71.17</v>
      </c>
      <c r="AR17" s="11">
        <v>0.14</v>
      </c>
      <c r="AS17" s="11">
        <v>0.1</v>
      </c>
      <c r="AT17" s="5" t="s">
        <v>272</v>
      </c>
      <c r="AU17" s="11">
        <v>0.0</v>
      </c>
      <c r="AV17" s="11">
        <v>0.0</v>
      </c>
      <c r="AW17" s="11">
        <v>0.0</v>
      </c>
      <c r="AX17" s="11">
        <v>0.0</v>
      </c>
      <c r="AY17" s="11">
        <v>0.0</v>
      </c>
    </row>
    <row r="18">
      <c r="A18" s="5" t="s">
        <v>274</v>
      </c>
      <c r="B18" s="5" t="s">
        <v>40</v>
      </c>
      <c r="D18" s="10" t="s">
        <v>97</v>
      </c>
      <c r="E18" s="11">
        <v>116.0</v>
      </c>
      <c r="F18" s="11">
        <v>150.08</v>
      </c>
      <c r="G18" s="11">
        <v>1.29</v>
      </c>
      <c r="H18" s="11">
        <v>56.0</v>
      </c>
      <c r="I18" s="11">
        <v>10.0</v>
      </c>
      <c r="J18" s="11">
        <v>16.5</v>
      </c>
      <c r="K18" s="11">
        <v>1.65</v>
      </c>
      <c r="L18" s="11">
        <v>1.0</v>
      </c>
      <c r="M18" s="11">
        <v>0.0</v>
      </c>
      <c r="N18" s="11">
        <v>165.0</v>
      </c>
      <c r="O18" s="11">
        <v>106.0</v>
      </c>
      <c r="P18" s="11">
        <v>133.58</v>
      </c>
      <c r="Q18" s="11">
        <v>1.26</v>
      </c>
      <c r="R18" s="11">
        <v>55.0</v>
      </c>
      <c r="S18" s="11">
        <v>0.0</v>
      </c>
      <c r="T18" s="11">
        <v>0.0</v>
      </c>
      <c r="U18" s="11">
        <v>59.83</v>
      </c>
      <c r="V18" s="11">
        <v>1.2</v>
      </c>
      <c r="W18" s="11">
        <v>77.83</v>
      </c>
      <c r="X18" s="11">
        <v>155.75</v>
      </c>
      <c r="Y18" s="11">
        <v>0.0</v>
      </c>
      <c r="Z18" s="11">
        <v>0.0</v>
      </c>
      <c r="AA18" s="11">
        <v>2.63</v>
      </c>
      <c r="AB18" s="11">
        <v>32.82</v>
      </c>
      <c r="AC18" s="11">
        <v>0.0</v>
      </c>
      <c r="AD18" s="11">
        <v>0.0</v>
      </c>
      <c r="AE18" s="11">
        <v>0.0</v>
      </c>
      <c r="AF18" s="11">
        <v>0.0</v>
      </c>
      <c r="AG18" s="11">
        <v>0.0</v>
      </c>
      <c r="AH18" s="11">
        <v>330.07</v>
      </c>
      <c r="AI18" s="11">
        <v>0.0</v>
      </c>
      <c r="AJ18" s="10" t="s">
        <v>97</v>
      </c>
      <c r="AK18" s="10" t="s">
        <v>97</v>
      </c>
      <c r="AL18" s="11">
        <v>2.0</v>
      </c>
      <c r="AM18" s="11">
        <v>237.42</v>
      </c>
      <c r="AN18" s="11">
        <v>0.0</v>
      </c>
      <c r="AO18" s="11">
        <v>32.82</v>
      </c>
      <c r="AP18" s="11">
        <v>0.0</v>
      </c>
      <c r="AQ18" s="11">
        <v>0.0</v>
      </c>
      <c r="AR18" s="11">
        <v>0.11</v>
      </c>
      <c r="AS18" s="11">
        <v>0.0</v>
      </c>
      <c r="AT18" s="15"/>
      <c r="AU18" s="11">
        <v>0.0</v>
      </c>
      <c r="AV18" s="11">
        <v>0.0</v>
      </c>
      <c r="AW18" s="11">
        <v>0.0</v>
      </c>
      <c r="AX18" s="11">
        <v>0.0</v>
      </c>
      <c r="AY18" s="11">
        <v>0.0</v>
      </c>
    </row>
    <row r="19">
      <c r="A19" s="5" t="s">
        <v>110</v>
      </c>
      <c r="B19" s="5" t="s">
        <v>112</v>
      </c>
      <c r="D19" s="10" t="s">
        <v>97</v>
      </c>
      <c r="E19" s="11">
        <v>12.0</v>
      </c>
      <c r="F19" s="11">
        <v>22.38</v>
      </c>
      <c r="G19" s="11">
        <v>1.87</v>
      </c>
      <c r="H19" s="11">
        <v>7.0</v>
      </c>
      <c r="I19" s="11">
        <v>10.0</v>
      </c>
      <c r="J19" s="11">
        <v>20.67</v>
      </c>
      <c r="K19" s="11">
        <v>2.07</v>
      </c>
      <c r="L19" s="11">
        <v>6.0</v>
      </c>
      <c r="M19" s="11">
        <v>3.0</v>
      </c>
      <c r="N19" s="11">
        <v>2.0</v>
      </c>
      <c r="O19" s="11">
        <v>2.0</v>
      </c>
      <c r="P19" s="11">
        <v>1.72</v>
      </c>
      <c r="Q19" s="11">
        <v>0.86</v>
      </c>
      <c r="R19" s="11">
        <v>1.0</v>
      </c>
      <c r="S19" s="11">
        <v>0.0</v>
      </c>
      <c r="T19" s="11">
        <v>0.0</v>
      </c>
      <c r="U19" s="11">
        <v>270.13</v>
      </c>
      <c r="V19" s="11">
        <v>3.78</v>
      </c>
      <c r="W19" s="11">
        <v>0.53</v>
      </c>
      <c r="X19" s="11">
        <v>22.58</v>
      </c>
      <c r="Y19" s="11">
        <v>0.0</v>
      </c>
      <c r="Z19" s="11">
        <v>0.0</v>
      </c>
      <c r="AA19" s="11">
        <v>1.02</v>
      </c>
      <c r="AB19" s="11">
        <v>0.0</v>
      </c>
      <c r="AC19" s="11">
        <v>0.0</v>
      </c>
      <c r="AD19" s="11">
        <v>0.0</v>
      </c>
      <c r="AE19" s="11">
        <v>0.0</v>
      </c>
      <c r="AF19" s="11">
        <v>0.0</v>
      </c>
      <c r="AG19" s="11">
        <v>0.0</v>
      </c>
      <c r="AH19" s="11">
        <v>300.18</v>
      </c>
      <c r="AI19" s="11">
        <v>0.0</v>
      </c>
      <c r="AJ19" s="10" t="s">
        <v>97</v>
      </c>
      <c r="AK19" s="10" t="s">
        <v>97</v>
      </c>
      <c r="AL19" s="11">
        <v>1.0</v>
      </c>
      <c r="AM19" s="11">
        <v>27.92</v>
      </c>
      <c r="AN19" s="11">
        <v>0.0</v>
      </c>
      <c r="AO19" s="11">
        <v>0.0</v>
      </c>
      <c r="AP19" s="11">
        <v>0.0</v>
      </c>
      <c r="AQ19" s="11">
        <v>0.0</v>
      </c>
      <c r="AR19" s="11">
        <v>0.22</v>
      </c>
      <c r="AS19" s="11">
        <v>2.13</v>
      </c>
      <c r="AT19" s="15"/>
      <c r="AU19" s="11">
        <v>0.0</v>
      </c>
      <c r="AV19" s="11">
        <v>0.0</v>
      </c>
      <c r="AW19" s="11">
        <v>0.0</v>
      </c>
      <c r="AX19" s="11">
        <v>0.0</v>
      </c>
      <c r="AY19" s="11">
        <v>0.0</v>
      </c>
    </row>
    <row r="20">
      <c r="A20" s="5" t="s">
        <v>258</v>
      </c>
      <c r="B20" s="5" t="s">
        <v>98</v>
      </c>
      <c r="D20" s="10" t="s">
        <v>97</v>
      </c>
      <c r="E20" s="11">
        <v>183.0</v>
      </c>
      <c r="F20" s="11">
        <v>250.25</v>
      </c>
      <c r="G20" s="11">
        <v>1.37</v>
      </c>
      <c r="H20" s="11">
        <v>19.0</v>
      </c>
      <c r="I20" s="11">
        <v>7.0</v>
      </c>
      <c r="J20" s="11">
        <v>18.6</v>
      </c>
      <c r="K20" s="11">
        <v>2.66</v>
      </c>
      <c r="L20" s="11">
        <v>2.0</v>
      </c>
      <c r="M20" s="11">
        <v>1.0</v>
      </c>
      <c r="N20" s="11">
        <v>259.0</v>
      </c>
      <c r="O20" s="11">
        <v>176.0</v>
      </c>
      <c r="P20" s="11">
        <v>231.65</v>
      </c>
      <c r="Q20" s="11">
        <v>1.32</v>
      </c>
      <c r="R20" s="11">
        <v>17.0</v>
      </c>
      <c r="S20" s="11">
        <v>0.0</v>
      </c>
      <c r="T20" s="11">
        <v>0.0</v>
      </c>
      <c r="U20" s="11">
        <v>58.5</v>
      </c>
      <c r="V20" s="11">
        <v>1.85</v>
      </c>
      <c r="W20" s="11">
        <v>110.28</v>
      </c>
      <c r="X20" s="11">
        <v>253.8</v>
      </c>
      <c r="Y20" s="11">
        <v>0.0</v>
      </c>
      <c r="Z20" s="11">
        <v>0.0</v>
      </c>
      <c r="AA20" s="11">
        <v>0.97</v>
      </c>
      <c r="AB20" s="11">
        <v>82.3</v>
      </c>
      <c r="AC20" s="11">
        <v>0.0</v>
      </c>
      <c r="AD20" s="11">
        <v>0.0</v>
      </c>
      <c r="AE20" s="11">
        <v>0.0</v>
      </c>
      <c r="AF20" s="11">
        <v>0.0</v>
      </c>
      <c r="AG20" s="11">
        <v>0.0</v>
      </c>
      <c r="AH20" s="11">
        <v>507.87</v>
      </c>
      <c r="AI20" s="11">
        <v>0.0</v>
      </c>
      <c r="AJ20" s="10" t="s">
        <v>97</v>
      </c>
      <c r="AK20" s="10" t="s">
        <v>97</v>
      </c>
      <c r="AL20" s="11">
        <v>1.0</v>
      </c>
      <c r="AM20" s="11">
        <v>366.9</v>
      </c>
      <c r="AN20" s="11">
        <v>0.0</v>
      </c>
      <c r="AO20" s="11">
        <v>82.3</v>
      </c>
      <c r="AP20" s="11">
        <v>0.0</v>
      </c>
      <c r="AQ20" s="11">
        <v>0.0</v>
      </c>
      <c r="AR20" s="11">
        <v>0.19</v>
      </c>
      <c r="AS20" s="11">
        <v>0.17</v>
      </c>
      <c r="AT20" s="15"/>
      <c r="AU20" s="11">
        <v>0.0</v>
      </c>
      <c r="AV20" s="11">
        <v>0.0</v>
      </c>
      <c r="AW20" s="11">
        <v>0.0</v>
      </c>
      <c r="AX20" s="11">
        <v>0.0</v>
      </c>
      <c r="AY20" s="11">
        <v>0.0</v>
      </c>
    </row>
    <row r="21">
      <c r="A21" s="5" t="s">
        <v>132</v>
      </c>
      <c r="B21" s="5" t="s">
        <v>133</v>
      </c>
      <c r="D21" s="10" t="s">
        <v>97</v>
      </c>
      <c r="E21" s="11">
        <v>56.0</v>
      </c>
      <c r="F21" s="11">
        <v>169.55</v>
      </c>
      <c r="G21" s="11">
        <v>3.03</v>
      </c>
      <c r="H21" s="11">
        <v>5.0</v>
      </c>
      <c r="I21" s="11">
        <v>13.0</v>
      </c>
      <c r="J21" s="11">
        <v>40.33</v>
      </c>
      <c r="K21" s="11">
        <v>3.1</v>
      </c>
      <c r="L21" s="11">
        <v>2.0</v>
      </c>
      <c r="M21" s="11">
        <v>1.0</v>
      </c>
      <c r="N21" s="11">
        <v>69.0</v>
      </c>
      <c r="O21" s="11">
        <v>43.0</v>
      </c>
      <c r="P21" s="11">
        <v>129.22</v>
      </c>
      <c r="Q21" s="11">
        <v>3.01</v>
      </c>
      <c r="R21" s="11">
        <v>3.0</v>
      </c>
      <c r="S21" s="11">
        <v>0.0</v>
      </c>
      <c r="T21" s="11">
        <v>0.0</v>
      </c>
      <c r="U21" s="11">
        <v>233.77</v>
      </c>
      <c r="V21" s="11">
        <v>3.8</v>
      </c>
      <c r="W21" s="11">
        <v>35.25</v>
      </c>
      <c r="X21" s="11">
        <v>170.52</v>
      </c>
      <c r="Y21" s="11">
        <v>0.0</v>
      </c>
      <c r="Z21" s="11">
        <v>0.0</v>
      </c>
      <c r="AA21" s="11">
        <v>3.5</v>
      </c>
      <c r="AB21" s="11">
        <v>91.48</v>
      </c>
      <c r="AC21" s="11">
        <v>0.0</v>
      </c>
      <c r="AD21" s="11">
        <v>0.0</v>
      </c>
      <c r="AE21" s="11">
        <v>0.0</v>
      </c>
      <c r="AF21" s="11">
        <v>0.0</v>
      </c>
      <c r="AG21" s="11">
        <v>0.0</v>
      </c>
      <c r="AH21" s="11">
        <v>539.65</v>
      </c>
      <c r="AI21" s="11">
        <v>0.0</v>
      </c>
      <c r="AJ21" s="10" t="s">
        <v>97</v>
      </c>
      <c r="AK21" s="10" t="s">
        <v>97</v>
      </c>
      <c r="AL21" s="11">
        <v>1.0</v>
      </c>
      <c r="AM21" s="11">
        <v>213.07</v>
      </c>
      <c r="AN21" s="11">
        <v>0.0</v>
      </c>
      <c r="AO21" s="11">
        <v>91.48</v>
      </c>
      <c r="AP21" s="11">
        <v>0.0</v>
      </c>
      <c r="AQ21" s="11">
        <v>0.0</v>
      </c>
      <c r="AR21" s="11">
        <v>0.25</v>
      </c>
      <c r="AS21" s="11">
        <v>1.33</v>
      </c>
      <c r="AT21" s="15"/>
      <c r="AU21" s="11">
        <v>0.0</v>
      </c>
      <c r="AV21" s="11">
        <v>0.0</v>
      </c>
      <c r="AW21" s="11">
        <v>0.0</v>
      </c>
      <c r="AX21" s="11">
        <v>0.0</v>
      </c>
      <c r="AY21" s="11">
        <v>0.0</v>
      </c>
    </row>
    <row r="22">
      <c r="A22" s="5" t="s">
        <v>300</v>
      </c>
      <c r="B22" s="5" t="s">
        <v>302</v>
      </c>
      <c r="D22" s="10" t="s">
        <v>97</v>
      </c>
      <c r="E22" s="11">
        <v>6.0</v>
      </c>
      <c r="F22" s="11">
        <v>20.9</v>
      </c>
      <c r="G22" s="11">
        <v>3.48</v>
      </c>
      <c r="H22" s="11">
        <v>3.0</v>
      </c>
      <c r="I22" s="11">
        <v>1.0</v>
      </c>
      <c r="J22" s="11">
        <v>1.25</v>
      </c>
      <c r="K22" s="11">
        <v>1.25</v>
      </c>
      <c r="L22" s="11">
        <v>1.0</v>
      </c>
      <c r="M22" s="11">
        <v>0.0</v>
      </c>
      <c r="N22" s="11">
        <v>6.0</v>
      </c>
      <c r="O22" s="11">
        <v>5.0</v>
      </c>
      <c r="P22" s="11">
        <v>19.65</v>
      </c>
      <c r="Q22" s="11">
        <v>3.93</v>
      </c>
      <c r="R22" s="11">
        <v>2.0</v>
      </c>
      <c r="S22" s="11">
        <v>0.0</v>
      </c>
      <c r="T22" s="11">
        <v>0.0</v>
      </c>
      <c r="U22" s="11">
        <v>236.68</v>
      </c>
      <c r="V22" s="11">
        <v>0.12</v>
      </c>
      <c r="W22" s="11">
        <v>0.73</v>
      </c>
      <c r="X22" s="11">
        <v>21.02</v>
      </c>
      <c r="Y22" s="11">
        <v>0.0</v>
      </c>
      <c r="Z22" s="11">
        <v>0.0</v>
      </c>
      <c r="AA22" s="11">
        <v>0.27</v>
      </c>
      <c r="AB22" s="11">
        <v>30.23</v>
      </c>
      <c r="AC22" s="11">
        <v>0.0</v>
      </c>
      <c r="AD22" s="11">
        <v>0.0</v>
      </c>
      <c r="AE22" s="11">
        <v>0.0</v>
      </c>
      <c r="AF22" s="11">
        <v>0.0</v>
      </c>
      <c r="AG22" s="11">
        <v>0.0</v>
      </c>
      <c r="AH22" s="11">
        <v>289.05</v>
      </c>
      <c r="AI22" s="11">
        <v>0.0</v>
      </c>
      <c r="AJ22" s="10" t="s">
        <v>97</v>
      </c>
      <c r="AK22" s="10" t="s">
        <v>97</v>
      </c>
      <c r="AL22" s="11">
        <v>2.0</v>
      </c>
      <c r="AM22" s="11">
        <v>22.13</v>
      </c>
      <c r="AN22" s="11">
        <v>0.0</v>
      </c>
      <c r="AO22" s="11">
        <v>30.23</v>
      </c>
      <c r="AP22" s="11">
        <v>0.0</v>
      </c>
      <c r="AQ22" s="11">
        <v>0.0</v>
      </c>
      <c r="AR22" s="11">
        <v>0.12</v>
      </c>
      <c r="AS22" s="11">
        <v>0.0</v>
      </c>
      <c r="AT22" s="15"/>
      <c r="AU22" s="11">
        <v>0.0</v>
      </c>
      <c r="AV22" s="11">
        <v>0.0</v>
      </c>
      <c r="AW22" s="11">
        <v>0.0</v>
      </c>
      <c r="AX22" s="11">
        <v>0.0</v>
      </c>
      <c r="AY22" s="11">
        <v>0.0</v>
      </c>
    </row>
    <row r="23">
      <c r="A23" s="5" t="s">
        <v>148</v>
      </c>
      <c r="B23" s="5" t="s">
        <v>89</v>
      </c>
      <c r="D23" s="10" t="s">
        <v>97</v>
      </c>
      <c r="E23" s="11">
        <v>110.0</v>
      </c>
      <c r="F23" s="11">
        <v>171.83</v>
      </c>
      <c r="G23" s="11">
        <v>1.56</v>
      </c>
      <c r="H23" s="11">
        <v>10.0</v>
      </c>
      <c r="I23" s="11">
        <v>21.0</v>
      </c>
      <c r="J23" s="11">
        <v>35.58</v>
      </c>
      <c r="K23" s="11">
        <v>1.69</v>
      </c>
      <c r="L23" s="11">
        <v>3.0</v>
      </c>
      <c r="M23" s="11">
        <v>0.0</v>
      </c>
      <c r="N23" s="11">
        <v>144.0</v>
      </c>
      <c r="O23" s="11">
        <v>89.0</v>
      </c>
      <c r="P23" s="11">
        <v>136.25</v>
      </c>
      <c r="Q23" s="11">
        <v>1.53</v>
      </c>
      <c r="R23" s="11">
        <v>7.0</v>
      </c>
      <c r="S23" s="11">
        <v>0.0</v>
      </c>
      <c r="T23" s="11">
        <v>0.0</v>
      </c>
      <c r="U23" s="11">
        <v>44.73</v>
      </c>
      <c r="V23" s="11">
        <v>3.03</v>
      </c>
      <c r="W23" s="11">
        <v>67.43</v>
      </c>
      <c r="X23" s="11">
        <v>174.08</v>
      </c>
      <c r="Y23" s="11">
        <v>0.0</v>
      </c>
      <c r="Z23" s="11">
        <v>0.0</v>
      </c>
      <c r="AA23" s="11">
        <v>2.67</v>
      </c>
      <c r="AB23" s="11">
        <v>30.25</v>
      </c>
      <c r="AC23" s="11">
        <v>0.0</v>
      </c>
      <c r="AD23" s="11">
        <v>0.0</v>
      </c>
      <c r="AE23" s="11">
        <v>0.0</v>
      </c>
      <c r="AF23" s="11">
        <v>0.0</v>
      </c>
      <c r="AG23" s="11">
        <v>0.0</v>
      </c>
      <c r="AH23" s="11">
        <v>322.2</v>
      </c>
      <c r="AI23" s="11">
        <v>0.0</v>
      </c>
      <c r="AJ23" s="10" t="s">
        <v>97</v>
      </c>
      <c r="AK23" s="10" t="s">
        <v>97</v>
      </c>
      <c r="AL23" s="11">
        <v>2.0</v>
      </c>
      <c r="AM23" s="11">
        <v>247.22</v>
      </c>
      <c r="AN23" s="11">
        <v>0.0</v>
      </c>
      <c r="AO23" s="11">
        <v>30.25</v>
      </c>
      <c r="AP23" s="11">
        <v>0.0</v>
      </c>
      <c r="AQ23" s="11">
        <v>0.0</v>
      </c>
      <c r="AR23" s="11">
        <v>0.14</v>
      </c>
      <c r="AS23" s="11">
        <v>0.0</v>
      </c>
      <c r="AT23" s="14"/>
      <c r="AU23" s="11">
        <v>0.0</v>
      </c>
      <c r="AV23" s="11">
        <v>0.0</v>
      </c>
      <c r="AW23" s="11">
        <v>0.0</v>
      </c>
      <c r="AX23" s="11">
        <v>0.0</v>
      </c>
      <c r="AY23" s="11">
        <v>0.0</v>
      </c>
    </row>
    <row r="24">
      <c r="A24" s="5" t="s">
        <v>217</v>
      </c>
      <c r="B24" s="5" t="s">
        <v>218</v>
      </c>
      <c r="D24" s="10" t="s">
        <v>97</v>
      </c>
      <c r="E24" s="11">
        <v>62.0</v>
      </c>
      <c r="F24" s="11">
        <v>199.93</v>
      </c>
      <c r="G24" s="11">
        <v>3.22</v>
      </c>
      <c r="H24" s="11">
        <v>14.0</v>
      </c>
      <c r="I24" s="11">
        <v>7.0</v>
      </c>
      <c r="J24" s="11">
        <v>33.17</v>
      </c>
      <c r="K24" s="11">
        <v>4.74</v>
      </c>
      <c r="L24" s="11">
        <v>1.0</v>
      </c>
      <c r="M24" s="11">
        <v>0.0</v>
      </c>
      <c r="N24" s="11">
        <v>83.0</v>
      </c>
      <c r="O24" s="11">
        <v>55.0</v>
      </c>
      <c r="P24" s="11">
        <v>166.77</v>
      </c>
      <c r="Q24" s="11">
        <v>3.03</v>
      </c>
      <c r="R24" s="11">
        <v>13.0</v>
      </c>
      <c r="S24" s="11">
        <v>1.0</v>
      </c>
      <c r="T24" s="11">
        <v>0.3</v>
      </c>
      <c r="U24" s="11">
        <v>164.78</v>
      </c>
      <c r="V24" s="11">
        <v>0.72</v>
      </c>
      <c r="W24" s="11">
        <v>38.35</v>
      </c>
      <c r="X24" s="11">
        <v>200.78</v>
      </c>
      <c r="Y24" s="11">
        <v>0.0</v>
      </c>
      <c r="Z24" s="11">
        <v>0.0</v>
      </c>
      <c r="AA24" s="11">
        <v>1.87</v>
      </c>
      <c r="AB24" s="11">
        <v>53.43</v>
      </c>
      <c r="AC24" s="11">
        <v>37.38</v>
      </c>
      <c r="AD24" s="11">
        <v>0.0</v>
      </c>
      <c r="AE24" s="11">
        <v>0.0</v>
      </c>
      <c r="AF24" s="11">
        <v>0.0</v>
      </c>
      <c r="AG24" s="11">
        <v>0.0</v>
      </c>
      <c r="AH24" s="11">
        <v>523.07</v>
      </c>
      <c r="AI24" s="11">
        <v>0.32</v>
      </c>
      <c r="AJ24" s="10" t="s">
        <v>97</v>
      </c>
      <c r="AK24" s="10" t="s">
        <v>97</v>
      </c>
      <c r="AL24" s="11">
        <v>4.0</v>
      </c>
      <c r="AM24" s="11">
        <v>267.47</v>
      </c>
      <c r="AN24" s="11">
        <v>25.43</v>
      </c>
      <c r="AO24" s="11">
        <v>90.82</v>
      </c>
      <c r="AP24" s="11">
        <v>0.0</v>
      </c>
      <c r="AQ24" s="11">
        <v>25.43</v>
      </c>
      <c r="AR24" s="11">
        <v>0.1</v>
      </c>
      <c r="AS24" s="11">
        <v>0.0</v>
      </c>
      <c r="AT24" s="5" t="s">
        <v>323</v>
      </c>
      <c r="AU24" s="11">
        <v>0.0</v>
      </c>
      <c r="AV24" s="11">
        <v>0.0</v>
      </c>
      <c r="AW24" s="11">
        <v>0.0</v>
      </c>
      <c r="AX24" s="11">
        <v>0.0</v>
      </c>
      <c r="AY24" s="11">
        <v>0.0</v>
      </c>
    </row>
    <row r="25">
      <c r="A25" s="5" t="s">
        <v>184</v>
      </c>
      <c r="B25" s="5" t="s">
        <v>186</v>
      </c>
      <c r="D25" s="10" t="s">
        <v>97</v>
      </c>
      <c r="E25" s="11">
        <v>33.0</v>
      </c>
      <c r="F25" s="11">
        <v>49.13</v>
      </c>
      <c r="G25" s="11">
        <v>1.49</v>
      </c>
      <c r="H25" s="11">
        <v>23.0</v>
      </c>
      <c r="I25" s="11">
        <v>23.0</v>
      </c>
      <c r="J25" s="11">
        <v>37.32</v>
      </c>
      <c r="K25" s="11">
        <v>1.62</v>
      </c>
      <c r="L25" s="11">
        <v>15.0</v>
      </c>
      <c r="M25" s="11">
        <v>4.0</v>
      </c>
      <c r="N25" s="11">
        <v>14.0</v>
      </c>
      <c r="O25" s="11">
        <v>10.0</v>
      </c>
      <c r="P25" s="11">
        <v>11.82</v>
      </c>
      <c r="Q25" s="11">
        <v>1.18</v>
      </c>
      <c r="R25" s="11">
        <v>8.0</v>
      </c>
      <c r="S25" s="11">
        <v>0.0</v>
      </c>
      <c r="T25" s="11">
        <v>0.0</v>
      </c>
      <c r="U25" s="11">
        <v>329.17</v>
      </c>
      <c r="V25" s="11">
        <v>6.08</v>
      </c>
      <c r="W25" s="11">
        <v>2.6</v>
      </c>
      <c r="X25" s="11">
        <v>53.2</v>
      </c>
      <c r="Y25" s="11">
        <v>0.0</v>
      </c>
      <c r="Z25" s="11">
        <v>0.0</v>
      </c>
      <c r="AA25" s="11">
        <v>2.8</v>
      </c>
      <c r="AB25" s="11">
        <v>128.55</v>
      </c>
      <c r="AC25" s="11">
        <v>0.0</v>
      </c>
      <c r="AD25" s="11">
        <v>0.0</v>
      </c>
      <c r="AE25" s="11">
        <v>0.0</v>
      </c>
      <c r="AF25" s="11">
        <v>0.0</v>
      </c>
      <c r="AG25" s="11">
        <v>0.0</v>
      </c>
      <c r="AH25" s="11">
        <v>530.0</v>
      </c>
      <c r="AI25" s="11">
        <v>0.0</v>
      </c>
      <c r="AJ25" s="10" t="s">
        <v>97</v>
      </c>
      <c r="AK25" s="10" t="s">
        <v>97</v>
      </c>
      <c r="AL25" s="11">
        <v>1.0</v>
      </c>
      <c r="AM25" s="11">
        <v>64.68</v>
      </c>
      <c r="AN25" s="11">
        <v>0.0</v>
      </c>
      <c r="AO25" s="11">
        <v>128.55</v>
      </c>
      <c r="AP25" s="11">
        <v>0.0</v>
      </c>
      <c r="AQ25" s="11">
        <v>0.0</v>
      </c>
      <c r="AR25" s="11">
        <v>0.14</v>
      </c>
      <c r="AS25" s="11">
        <v>7.6</v>
      </c>
      <c r="AT25" s="14"/>
      <c r="AU25" s="11">
        <v>0.0</v>
      </c>
      <c r="AV25" s="11">
        <v>0.0</v>
      </c>
      <c r="AW25" s="11">
        <v>0.0</v>
      </c>
      <c r="AX25" s="11">
        <v>0.0</v>
      </c>
      <c r="AY25" s="11">
        <v>0.0</v>
      </c>
    </row>
    <row r="26">
      <c r="A26" s="5" t="s">
        <v>331</v>
      </c>
      <c r="B26" s="5" t="s">
        <v>21</v>
      </c>
      <c r="C26" s="14"/>
      <c r="D26" s="10" t="s">
        <v>97</v>
      </c>
      <c r="E26" s="11">
        <v>173.0</v>
      </c>
      <c r="F26" s="11">
        <v>276.43</v>
      </c>
      <c r="G26" s="11">
        <v>1.6</v>
      </c>
      <c r="H26" s="11">
        <v>26.0</v>
      </c>
      <c r="I26" s="11">
        <v>11.0</v>
      </c>
      <c r="J26" s="11">
        <v>19.67</v>
      </c>
      <c r="K26" s="11">
        <v>1.79</v>
      </c>
      <c r="L26" s="11">
        <v>2.0</v>
      </c>
      <c r="M26" s="11">
        <v>0.0</v>
      </c>
      <c r="N26" s="11">
        <v>254.0</v>
      </c>
      <c r="O26" s="11">
        <v>162.0</v>
      </c>
      <c r="P26" s="11">
        <v>256.77</v>
      </c>
      <c r="Q26" s="11">
        <v>1.58</v>
      </c>
      <c r="R26" s="11">
        <v>24.0</v>
      </c>
      <c r="S26" s="11">
        <v>2.0</v>
      </c>
      <c r="T26" s="11">
        <v>2.88</v>
      </c>
      <c r="U26" s="11">
        <v>48.43</v>
      </c>
      <c r="V26" s="11">
        <v>1.18</v>
      </c>
      <c r="W26" s="11">
        <v>113.22</v>
      </c>
      <c r="X26" s="11">
        <v>276.65</v>
      </c>
      <c r="Y26" s="11">
        <v>0.0</v>
      </c>
      <c r="Z26" s="11">
        <v>0.0</v>
      </c>
      <c r="AA26" s="11">
        <v>1.72</v>
      </c>
      <c r="AB26" s="11">
        <v>88.15</v>
      </c>
      <c r="AC26" s="11">
        <v>0.0</v>
      </c>
      <c r="AD26" s="11">
        <v>0.0</v>
      </c>
      <c r="AE26" s="11">
        <v>0.0</v>
      </c>
      <c r="AF26" s="11">
        <v>0.0</v>
      </c>
      <c r="AG26" s="11">
        <v>0.0</v>
      </c>
      <c r="AH26" s="11">
        <v>532.25</v>
      </c>
      <c r="AI26" s="11">
        <v>2.9</v>
      </c>
      <c r="AJ26" s="10" t="s">
        <v>97</v>
      </c>
      <c r="AK26" s="10" t="s">
        <v>97</v>
      </c>
      <c r="AL26" s="11">
        <v>2.0</v>
      </c>
      <c r="AM26" s="11">
        <v>395.67</v>
      </c>
      <c r="AN26" s="11">
        <v>0.0</v>
      </c>
      <c r="AO26" s="11">
        <v>88.15</v>
      </c>
      <c r="AP26" s="11">
        <v>0.0</v>
      </c>
      <c r="AQ26" s="11">
        <v>0.0</v>
      </c>
      <c r="AR26" s="11">
        <v>0.11</v>
      </c>
      <c r="AS26" s="11">
        <v>0.0</v>
      </c>
      <c r="AT26" s="15"/>
      <c r="AU26" s="11">
        <v>0.0</v>
      </c>
      <c r="AV26" s="11">
        <v>0.0</v>
      </c>
      <c r="AW26" s="11">
        <v>0.0</v>
      </c>
      <c r="AX26" s="11">
        <v>0.0</v>
      </c>
      <c r="AY26" s="11">
        <v>0.0</v>
      </c>
    </row>
    <row r="27">
      <c r="A27" s="5" t="s">
        <v>234</v>
      </c>
      <c r="B27" s="5" t="s">
        <v>27</v>
      </c>
      <c r="D27" s="10" t="s">
        <v>97</v>
      </c>
      <c r="E27" s="11">
        <v>204.0</v>
      </c>
      <c r="F27" s="11">
        <v>271.57</v>
      </c>
      <c r="G27" s="11">
        <v>1.33</v>
      </c>
      <c r="H27" s="11">
        <v>29.0</v>
      </c>
      <c r="I27" s="11">
        <v>8.0</v>
      </c>
      <c r="J27" s="11">
        <v>12.87</v>
      </c>
      <c r="K27" s="11">
        <v>1.61</v>
      </c>
      <c r="L27" s="11">
        <v>1.0</v>
      </c>
      <c r="M27" s="11">
        <v>8.0</v>
      </c>
      <c r="N27" s="11">
        <v>274.0</v>
      </c>
      <c r="O27" s="11">
        <v>196.0</v>
      </c>
      <c r="P27" s="11">
        <v>258.7</v>
      </c>
      <c r="Q27" s="11">
        <v>1.32</v>
      </c>
      <c r="R27" s="11">
        <v>28.0</v>
      </c>
      <c r="S27" s="11">
        <v>0.0</v>
      </c>
      <c r="T27" s="11">
        <v>0.0</v>
      </c>
      <c r="U27" s="19">
        <v>64.1</v>
      </c>
      <c r="V27" s="11">
        <v>6.63</v>
      </c>
      <c r="W27" s="11">
        <v>96.37</v>
      </c>
      <c r="X27" s="11">
        <v>275.35</v>
      </c>
      <c r="Y27" s="11">
        <v>0.0</v>
      </c>
      <c r="Z27" s="11">
        <v>0.0</v>
      </c>
      <c r="AA27" s="11">
        <v>2.0</v>
      </c>
      <c r="AB27" s="11">
        <v>90.2</v>
      </c>
      <c r="AC27" s="11">
        <v>0.0</v>
      </c>
      <c r="AD27" s="11">
        <v>0.0</v>
      </c>
      <c r="AE27" s="11">
        <v>0.0</v>
      </c>
      <c r="AF27" s="11">
        <v>0.0</v>
      </c>
      <c r="AG27" s="11">
        <v>0.0</v>
      </c>
      <c r="AH27" s="19">
        <v>536.62</v>
      </c>
      <c r="AI27" s="11">
        <v>0.0</v>
      </c>
      <c r="AJ27" s="10" t="s">
        <v>97</v>
      </c>
      <c r="AK27" s="10" t="s">
        <v>97</v>
      </c>
      <c r="AL27" s="11">
        <v>3.0</v>
      </c>
      <c r="AM27" s="11">
        <v>380.35</v>
      </c>
      <c r="AN27" s="11">
        <v>0.0</v>
      </c>
      <c r="AO27" s="11">
        <v>90.2</v>
      </c>
      <c r="AP27" s="11">
        <v>0.0</v>
      </c>
      <c r="AQ27" s="11">
        <v>0.0</v>
      </c>
      <c r="AR27" s="11">
        <v>0.35</v>
      </c>
      <c r="AS27" s="11">
        <v>1.97</v>
      </c>
      <c r="AT27" s="15"/>
      <c r="AU27" s="11">
        <v>7.0</v>
      </c>
      <c r="AV27" s="11">
        <v>0.0</v>
      </c>
      <c r="AW27" s="11">
        <v>0.0</v>
      </c>
      <c r="AX27" s="11">
        <v>0.0</v>
      </c>
      <c r="AY27" s="11">
        <v>0.0</v>
      </c>
    </row>
    <row r="28">
      <c r="A28" s="5" t="s">
        <v>96</v>
      </c>
      <c r="B28" s="5" t="s">
        <v>22</v>
      </c>
      <c r="D28" s="10" t="s">
        <v>97</v>
      </c>
      <c r="E28" s="11">
        <v>154.0</v>
      </c>
      <c r="F28" s="11">
        <v>190.13</v>
      </c>
      <c r="G28" s="11">
        <v>1.23</v>
      </c>
      <c r="H28" s="11">
        <v>21.0</v>
      </c>
      <c r="I28" s="11">
        <v>0.0</v>
      </c>
      <c r="J28" s="11">
        <v>0.0</v>
      </c>
      <c r="K28" s="11">
        <v>0.0</v>
      </c>
      <c r="L28" s="11">
        <v>0.0</v>
      </c>
      <c r="M28" s="11">
        <v>0.0</v>
      </c>
      <c r="N28" s="11">
        <v>217.0</v>
      </c>
      <c r="O28" s="11">
        <v>154.0</v>
      </c>
      <c r="P28" s="11">
        <v>190.13</v>
      </c>
      <c r="Q28" s="11">
        <v>1.23</v>
      </c>
      <c r="R28" s="11">
        <v>21.0</v>
      </c>
      <c r="S28" s="11">
        <v>0.0</v>
      </c>
      <c r="T28" s="11">
        <v>0.0</v>
      </c>
      <c r="U28" s="11">
        <v>79.6</v>
      </c>
      <c r="V28" s="11">
        <v>0.0</v>
      </c>
      <c r="W28" s="11">
        <v>84.15</v>
      </c>
      <c r="X28" s="11">
        <v>193.07</v>
      </c>
      <c r="Y28" s="11">
        <v>0.0</v>
      </c>
      <c r="Z28" s="11">
        <v>0.0</v>
      </c>
      <c r="AA28" s="11">
        <v>0.0</v>
      </c>
      <c r="AB28" s="11">
        <v>125.97</v>
      </c>
      <c r="AC28" s="11">
        <v>0.02</v>
      </c>
      <c r="AD28" s="11">
        <v>0.0</v>
      </c>
      <c r="AE28" s="11">
        <v>0.0</v>
      </c>
      <c r="AF28" s="11">
        <v>0.0</v>
      </c>
      <c r="AG28" s="11">
        <v>0.0</v>
      </c>
      <c r="AH28" s="11">
        <v>511.73</v>
      </c>
      <c r="AI28" s="11">
        <v>0.0</v>
      </c>
      <c r="AJ28" s="10" t="s">
        <v>97</v>
      </c>
      <c r="AK28" s="10" t="s">
        <v>97</v>
      </c>
      <c r="AL28" s="11">
        <v>1.0</v>
      </c>
      <c r="AM28" s="11">
        <v>306.15</v>
      </c>
      <c r="AN28" s="11">
        <v>28.93</v>
      </c>
      <c r="AO28" s="11">
        <v>125.98</v>
      </c>
      <c r="AP28" s="11">
        <v>0.0</v>
      </c>
      <c r="AQ28" s="11">
        <v>28.93</v>
      </c>
      <c r="AR28" s="11">
        <v>0.0</v>
      </c>
      <c r="AS28" s="11">
        <v>0.0</v>
      </c>
      <c r="AT28" s="5" t="s">
        <v>346</v>
      </c>
      <c r="AU28" s="11">
        <v>0.0</v>
      </c>
      <c r="AV28" s="11">
        <v>0.0</v>
      </c>
      <c r="AW28" s="11">
        <v>0.0</v>
      </c>
      <c r="AX28" s="11">
        <v>0.0</v>
      </c>
      <c r="AY28" s="11">
        <v>0.0</v>
      </c>
    </row>
    <row r="29">
      <c r="A29" s="5" t="s">
        <v>300</v>
      </c>
      <c r="B29" s="5" t="s">
        <v>302</v>
      </c>
      <c r="D29" s="10" t="s">
        <v>97</v>
      </c>
      <c r="E29" s="11">
        <v>48.0</v>
      </c>
      <c r="F29" s="11">
        <v>82.72</v>
      </c>
      <c r="G29" s="11">
        <v>1.72</v>
      </c>
      <c r="H29" s="11">
        <v>30.0</v>
      </c>
      <c r="I29" s="11">
        <v>18.0</v>
      </c>
      <c r="J29" s="11">
        <v>36.63</v>
      </c>
      <c r="K29" s="11">
        <v>2.04</v>
      </c>
      <c r="L29" s="11">
        <v>7.0</v>
      </c>
      <c r="M29" s="11">
        <v>0.0</v>
      </c>
      <c r="N29" s="11">
        <v>51.0</v>
      </c>
      <c r="O29" s="11">
        <v>30.0</v>
      </c>
      <c r="P29" s="11">
        <v>46.08</v>
      </c>
      <c r="Q29" s="11">
        <v>1.54</v>
      </c>
      <c r="R29" s="11">
        <v>23.0</v>
      </c>
      <c r="S29" s="11">
        <v>3.0</v>
      </c>
      <c r="T29" s="11">
        <v>5.4</v>
      </c>
      <c r="U29" s="11">
        <v>330.9</v>
      </c>
      <c r="V29" s="11">
        <v>2.88</v>
      </c>
      <c r="W29" s="11">
        <v>14.2</v>
      </c>
      <c r="X29" s="11">
        <v>90.55</v>
      </c>
      <c r="Y29" s="11">
        <v>0.0</v>
      </c>
      <c r="Z29" s="11">
        <v>0.0</v>
      </c>
      <c r="AA29" s="11">
        <v>4.2</v>
      </c>
      <c r="AB29" s="11">
        <v>89.08</v>
      </c>
      <c r="AC29" s="11">
        <v>0.0</v>
      </c>
      <c r="AD29" s="11">
        <v>0.0</v>
      </c>
      <c r="AE29" s="11">
        <v>0.0</v>
      </c>
      <c r="AF29" s="11">
        <v>0.0</v>
      </c>
      <c r="AG29" s="11">
        <v>0.0</v>
      </c>
      <c r="AH29" s="11">
        <v>537.22</v>
      </c>
      <c r="AI29" s="11">
        <v>5.4</v>
      </c>
      <c r="AJ29" s="10" t="s">
        <v>97</v>
      </c>
      <c r="AK29" s="10" t="s">
        <v>97</v>
      </c>
      <c r="AL29" s="11">
        <v>2.0</v>
      </c>
      <c r="AM29" s="11">
        <v>117.23</v>
      </c>
      <c r="AN29" s="11">
        <v>0.0</v>
      </c>
      <c r="AO29" s="11">
        <v>89.08</v>
      </c>
      <c r="AP29" s="11">
        <v>0.0</v>
      </c>
      <c r="AQ29" s="11">
        <v>0.0</v>
      </c>
      <c r="AR29" s="11">
        <v>0.16</v>
      </c>
      <c r="AS29" s="11">
        <v>0.0</v>
      </c>
      <c r="AT29" s="15"/>
      <c r="AU29" s="11">
        <v>0.0</v>
      </c>
      <c r="AV29" s="11">
        <v>0.0</v>
      </c>
      <c r="AW29" s="11">
        <v>0.0</v>
      </c>
      <c r="AX29" s="11">
        <v>0.0</v>
      </c>
      <c r="AY29" s="11">
        <v>0.0</v>
      </c>
    </row>
    <row r="30">
      <c r="A30" s="5" t="s">
        <v>243</v>
      </c>
      <c r="B30" s="5" t="s">
        <v>244</v>
      </c>
      <c r="D30" s="10" t="s">
        <v>97</v>
      </c>
      <c r="E30" s="11">
        <v>7.0</v>
      </c>
      <c r="F30" s="11">
        <v>13.32</v>
      </c>
      <c r="G30" s="11">
        <v>1.9</v>
      </c>
      <c r="H30" s="11">
        <v>3.0</v>
      </c>
      <c r="I30" s="11">
        <v>7.0</v>
      </c>
      <c r="J30" s="11">
        <v>13.32</v>
      </c>
      <c r="K30" s="11">
        <v>1.9</v>
      </c>
      <c r="L30" s="11">
        <v>3.0</v>
      </c>
      <c r="M30" s="11">
        <v>0.0</v>
      </c>
      <c r="N30" s="11">
        <v>0.0</v>
      </c>
      <c r="O30" s="11">
        <v>0.0</v>
      </c>
      <c r="P30" s="11">
        <v>0.0</v>
      </c>
      <c r="Q30" s="11">
        <v>0.0</v>
      </c>
      <c r="R30" s="11">
        <v>0.0</v>
      </c>
      <c r="S30" s="11">
        <v>0.0</v>
      </c>
      <c r="T30" s="11">
        <v>0.0</v>
      </c>
      <c r="U30" s="11">
        <v>409.13</v>
      </c>
      <c r="V30" s="11">
        <v>2.77</v>
      </c>
      <c r="W30" s="11">
        <v>0.1</v>
      </c>
      <c r="X30" s="11">
        <v>13.45</v>
      </c>
      <c r="Y30" s="11">
        <v>0.0</v>
      </c>
      <c r="Z30" s="11">
        <v>0.0</v>
      </c>
      <c r="AA30" s="11">
        <v>1.5</v>
      </c>
      <c r="AB30" s="11">
        <v>66.52</v>
      </c>
      <c r="AC30" s="11">
        <v>58.18</v>
      </c>
      <c r="AD30" s="11">
        <v>0.0</v>
      </c>
      <c r="AE30" s="11">
        <v>0.0</v>
      </c>
      <c r="AF30" s="11">
        <v>0.0</v>
      </c>
      <c r="AG30" s="11">
        <v>0.0</v>
      </c>
      <c r="AH30" s="11">
        <v>551.65</v>
      </c>
      <c r="AI30" s="11">
        <v>0.0</v>
      </c>
      <c r="AJ30" s="10" t="s">
        <v>97</v>
      </c>
      <c r="AK30" s="10" t="s">
        <v>97</v>
      </c>
      <c r="AL30" s="11">
        <v>1.0</v>
      </c>
      <c r="AM30" s="11">
        <v>17.82</v>
      </c>
      <c r="AN30" s="11">
        <v>0.0</v>
      </c>
      <c r="AO30" s="11">
        <v>124.7</v>
      </c>
      <c r="AP30" s="11">
        <v>0.0</v>
      </c>
      <c r="AQ30" s="11">
        <v>0.0</v>
      </c>
      <c r="AR30" s="11">
        <v>0.28</v>
      </c>
      <c r="AS30" s="11">
        <v>0.0</v>
      </c>
      <c r="AT30" s="15"/>
      <c r="AU30" s="11">
        <v>0.0</v>
      </c>
      <c r="AV30" s="11">
        <v>0.0</v>
      </c>
      <c r="AW30" s="11">
        <v>0.0</v>
      </c>
      <c r="AX30" s="11">
        <v>0.0</v>
      </c>
      <c r="AY30" s="11">
        <v>0.0</v>
      </c>
    </row>
    <row r="31">
      <c r="A31" s="5" t="s">
        <v>217</v>
      </c>
      <c r="B31" s="5" t="s">
        <v>218</v>
      </c>
      <c r="D31" s="20">
        <v>46209.0</v>
      </c>
      <c r="E31" s="11">
        <v>44.0</v>
      </c>
      <c r="F31" s="11">
        <v>131.52</v>
      </c>
      <c r="G31" s="11">
        <v>2.99</v>
      </c>
      <c r="H31" s="11">
        <v>18.0</v>
      </c>
      <c r="I31" s="11">
        <v>5.0</v>
      </c>
      <c r="J31" s="11">
        <v>17.2</v>
      </c>
      <c r="K31" s="11">
        <v>3.44</v>
      </c>
      <c r="L31" s="11">
        <v>1.0</v>
      </c>
      <c r="M31" s="11">
        <v>1.0</v>
      </c>
      <c r="N31" s="11">
        <v>71.0</v>
      </c>
      <c r="O31" s="11">
        <v>39.0</v>
      </c>
      <c r="P31" s="11">
        <v>114.32</v>
      </c>
      <c r="Q31" s="11">
        <v>2.93</v>
      </c>
      <c r="R31" s="11">
        <v>17.0</v>
      </c>
      <c r="S31" s="11">
        <v>0.0</v>
      </c>
      <c r="T31" s="11">
        <v>0.0</v>
      </c>
      <c r="U31" s="11">
        <v>120.83</v>
      </c>
      <c r="V31" s="11">
        <v>0.63</v>
      </c>
      <c r="W31" s="11">
        <v>34.2</v>
      </c>
      <c r="X31" s="11">
        <v>132.33</v>
      </c>
      <c r="Y31" s="11">
        <v>0.0</v>
      </c>
      <c r="Z31" s="11">
        <v>0.0</v>
      </c>
      <c r="AA31" s="11">
        <v>0.75</v>
      </c>
      <c r="AB31" s="11">
        <v>94.15</v>
      </c>
      <c r="AC31" s="11">
        <v>46.22</v>
      </c>
      <c r="AD31" s="11">
        <v>0.0</v>
      </c>
      <c r="AE31" s="11">
        <v>0.0</v>
      </c>
      <c r="AF31" s="11">
        <v>0.0</v>
      </c>
      <c r="AG31" s="11">
        <v>0.0</v>
      </c>
      <c r="AH31" s="11">
        <v>429.65</v>
      </c>
      <c r="AI31" s="11">
        <v>0.0</v>
      </c>
      <c r="AJ31" s="10" t="s">
        <v>97</v>
      </c>
      <c r="AK31" s="10" t="s">
        <v>97</v>
      </c>
      <c r="AL31" s="11">
        <v>3.0</v>
      </c>
      <c r="AM31" s="11">
        <v>167.92</v>
      </c>
      <c r="AN31" s="11">
        <v>0.0</v>
      </c>
      <c r="AO31" s="11">
        <v>140.37</v>
      </c>
      <c r="AP31" s="11">
        <v>0.0</v>
      </c>
      <c r="AQ31" s="11">
        <v>0.0</v>
      </c>
      <c r="AR31" s="11">
        <v>0.11</v>
      </c>
      <c r="AS31" s="11">
        <v>0.53</v>
      </c>
      <c r="AT31" s="15"/>
      <c r="AU31" s="11">
        <v>1.0</v>
      </c>
      <c r="AV31" s="11">
        <v>0.0</v>
      </c>
      <c r="AW31" s="11">
        <v>0.0</v>
      </c>
      <c r="AX31" s="11">
        <v>0.0</v>
      </c>
      <c r="AY31" s="11">
        <v>0.0</v>
      </c>
    </row>
    <row r="32">
      <c r="A32" s="5" t="s">
        <v>110</v>
      </c>
      <c r="B32" s="5" t="s">
        <v>112</v>
      </c>
      <c r="D32" s="10" t="s">
        <v>97</v>
      </c>
      <c r="E32" s="11">
        <v>37.0</v>
      </c>
      <c r="F32" s="11">
        <v>55.38</v>
      </c>
      <c r="G32" s="11">
        <v>1.5</v>
      </c>
      <c r="H32" s="11">
        <v>29.0</v>
      </c>
      <c r="I32" s="11">
        <v>27.0</v>
      </c>
      <c r="J32" s="11">
        <v>46.03</v>
      </c>
      <c r="K32" s="11">
        <v>1.7</v>
      </c>
      <c r="L32" s="11">
        <v>21.0</v>
      </c>
      <c r="M32" s="11">
        <v>0.0</v>
      </c>
      <c r="N32" s="11">
        <v>14.0</v>
      </c>
      <c r="O32" s="11">
        <v>10.0</v>
      </c>
      <c r="P32" s="11">
        <v>9.35</v>
      </c>
      <c r="Q32" s="11">
        <v>0.94</v>
      </c>
      <c r="R32" s="11">
        <v>8.0</v>
      </c>
      <c r="S32" s="11">
        <v>0.0</v>
      </c>
      <c r="T32" s="11">
        <v>0.0</v>
      </c>
      <c r="U32" s="11">
        <v>341.23</v>
      </c>
      <c r="V32" s="11">
        <v>3.37</v>
      </c>
      <c r="W32" s="11">
        <v>2.43</v>
      </c>
      <c r="X32" s="11">
        <v>57.75</v>
      </c>
      <c r="Y32" s="11">
        <v>0.0</v>
      </c>
      <c r="Z32" s="11">
        <v>0.0</v>
      </c>
      <c r="AA32" s="11">
        <v>3.02</v>
      </c>
      <c r="AB32" s="11">
        <v>129.78</v>
      </c>
      <c r="AC32" s="11">
        <v>0.0</v>
      </c>
      <c r="AD32" s="11">
        <v>0.0</v>
      </c>
      <c r="AE32" s="11">
        <v>0.0</v>
      </c>
      <c r="AF32" s="11">
        <v>0.0</v>
      </c>
      <c r="AG32" s="11">
        <v>0.0</v>
      </c>
      <c r="AH32" s="11">
        <v>537.58</v>
      </c>
      <c r="AI32" s="11">
        <v>0.0</v>
      </c>
      <c r="AJ32" s="10" t="s">
        <v>97</v>
      </c>
      <c r="AK32" s="10" t="s">
        <v>97</v>
      </c>
      <c r="AL32" s="11">
        <v>1.0</v>
      </c>
      <c r="AM32" s="11">
        <v>66.57</v>
      </c>
      <c r="AN32" s="11">
        <v>0.0</v>
      </c>
      <c r="AO32" s="11">
        <v>129.78</v>
      </c>
      <c r="AP32" s="11">
        <v>0.0</v>
      </c>
      <c r="AQ32" s="11">
        <v>0.0</v>
      </c>
      <c r="AR32" s="11">
        <v>0.11</v>
      </c>
      <c r="AS32" s="11">
        <v>0.0</v>
      </c>
      <c r="AT32" s="15"/>
      <c r="AU32" s="11">
        <v>0.0</v>
      </c>
      <c r="AV32" s="11">
        <v>0.0</v>
      </c>
      <c r="AW32" s="11">
        <v>0.0</v>
      </c>
      <c r="AX32" s="11">
        <v>0.0</v>
      </c>
      <c r="AY32" s="11">
        <v>0.0</v>
      </c>
    </row>
    <row r="33">
      <c r="A33" s="5" t="s">
        <v>364</v>
      </c>
      <c r="B33" s="5" t="s">
        <v>365</v>
      </c>
      <c r="D33" s="10" t="s">
        <v>97</v>
      </c>
      <c r="E33" s="11">
        <v>5.0</v>
      </c>
      <c r="F33" s="11">
        <v>8.77</v>
      </c>
      <c r="G33" s="11">
        <v>1.75</v>
      </c>
      <c r="H33" s="11">
        <v>0.0</v>
      </c>
      <c r="I33" s="11">
        <v>5.0</v>
      </c>
      <c r="J33" s="11">
        <v>8.77</v>
      </c>
      <c r="K33" s="11">
        <v>1.75</v>
      </c>
      <c r="L33" s="11">
        <v>0.0</v>
      </c>
      <c r="M33" s="11">
        <v>3.0</v>
      </c>
      <c r="N33" s="11">
        <v>0.0</v>
      </c>
      <c r="O33" s="11">
        <v>0.0</v>
      </c>
      <c r="P33" s="11">
        <v>0.0</v>
      </c>
      <c r="Q33" s="11">
        <v>0.0</v>
      </c>
      <c r="R33" s="11">
        <v>0.0</v>
      </c>
      <c r="S33" s="11">
        <v>0.0</v>
      </c>
      <c r="T33" s="11">
        <v>0.0</v>
      </c>
      <c r="U33" s="11">
        <v>488.13</v>
      </c>
      <c r="V33" s="11">
        <v>1.4</v>
      </c>
      <c r="W33" s="11">
        <v>0.22</v>
      </c>
      <c r="X33" s="11">
        <v>8.83</v>
      </c>
      <c r="Y33" s="11">
        <v>0.0</v>
      </c>
      <c r="Z33" s="11">
        <v>0.0</v>
      </c>
      <c r="AA33" s="11">
        <v>1.03</v>
      </c>
      <c r="AB33" s="11">
        <v>5.57</v>
      </c>
      <c r="AC33" s="11">
        <v>24.1</v>
      </c>
      <c r="AD33" s="11">
        <v>0.0</v>
      </c>
      <c r="AE33" s="11">
        <v>0.0</v>
      </c>
      <c r="AF33" s="11">
        <v>0.0</v>
      </c>
      <c r="AG33" s="11">
        <v>0.0</v>
      </c>
      <c r="AH33" s="11">
        <v>532.98</v>
      </c>
      <c r="AI33" s="11">
        <v>0.0</v>
      </c>
      <c r="AJ33" s="10" t="s">
        <v>97</v>
      </c>
      <c r="AK33" s="10" t="s">
        <v>97</v>
      </c>
      <c r="AL33" s="11">
        <v>1.0</v>
      </c>
      <c r="AM33" s="11">
        <v>11.48</v>
      </c>
      <c r="AN33" s="11">
        <v>0.0</v>
      </c>
      <c r="AO33" s="11">
        <v>29.67</v>
      </c>
      <c r="AP33" s="11">
        <v>0.0</v>
      </c>
      <c r="AQ33" s="11">
        <v>0.0</v>
      </c>
      <c r="AR33" s="11">
        <v>0.14</v>
      </c>
      <c r="AS33" s="11">
        <v>3.7</v>
      </c>
      <c r="AT33" s="15"/>
      <c r="AU33" s="11">
        <v>0.0</v>
      </c>
      <c r="AV33" s="11">
        <v>0.0</v>
      </c>
      <c r="AW33" s="11">
        <v>0.0</v>
      </c>
      <c r="AX33" s="11">
        <v>0.0</v>
      </c>
      <c r="AY33" s="11">
        <v>0.0</v>
      </c>
    </row>
    <row r="34">
      <c r="A34" s="5" t="s">
        <v>96</v>
      </c>
      <c r="B34" s="5" t="s">
        <v>22</v>
      </c>
      <c r="D34" s="10" t="s">
        <v>97</v>
      </c>
      <c r="E34" s="11">
        <v>95.0</v>
      </c>
      <c r="F34" s="11">
        <v>131.78</v>
      </c>
      <c r="G34" s="11">
        <v>1.39</v>
      </c>
      <c r="H34" s="11">
        <v>18.0</v>
      </c>
      <c r="I34" s="11">
        <v>11.0</v>
      </c>
      <c r="J34" s="11">
        <v>19.17</v>
      </c>
      <c r="K34" s="11">
        <v>1.74</v>
      </c>
      <c r="L34" s="11">
        <v>1.0</v>
      </c>
      <c r="M34" s="11">
        <v>1.0</v>
      </c>
      <c r="N34" s="11">
        <v>114.0</v>
      </c>
      <c r="O34" s="11">
        <v>84.0</v>
      </c>
      <c r="P34" s="11">
        <v>112.62</v>
      </c>
      <c r="Q34" s="11">
        <v>1.34</v>
      </c>
      <c r="R34" s="11">
        <v>17.0</v>
      </c>
      <c r="S34" s="11">
        <v>0.0</v>
      </c>
      <c r="T34" s="11">
        <v>0.0</v>
      </c>
      <c r="U34" s="11">
        <v>31.92</v>
      </c>
      <c r="V34" s="11">
        <v>2.12</v>
      </c>
      <c r="W34" s="11">
        <v>48.55</v>
      </c>
      <c r="X34" s="11">
        <v>133.6</v>
      </c>
      <c r="Y34" s="11">
        <v>0.0</v>
      </c>
      <c r="Z34" s="11">
        <v>0.0</v>
      </c>
      <c r="AA34" s="11">
        <v>2.83</v>
      </c>
      <c r="AB34" s="11">
        <v>49.53</v>
      </c>
      <c r="AC34" s="11">
        <v>0.0</v>
      </c>
      <c r="AD34" s="11">
        <v>0.0</v>
      </c>
      <c r="AE34" s="11">
        <v>0.0</v>
      </c>
      <c r="AF34" s="11">
        <v>0.0</v>
      </c>
      <c r="AG34" s="11">
        <v>0.0</v>
      </c>
      <c r="AH34" s="11">
        <v>269.03</v>
      </c>
      <c r="AI34" s="11">
        <v>0.0</v>
      </c>
      <c r="AJ34" s="10" t="s">
        <v>97</v>
      </c>
      <c r="AK34" s="10" t="s">
        <v>97</v>
      </c>
      <c r="AL34" s="11">
        <v>1.0</v>
      </c>
      <c r="AM34" s="11">
        <v>187.1</v>
      </c>
      <c r="AN34" s="11">
        <v>0.0</v>
      </c>
      <c r="AO34" s="11">
        <v>49.53</v>
      </c>
      <c r="AP34" s="11">
        <v>0.0</v>
      </c>
      <c r="AQ34" s="11">
        <v>0.0</v>
      </c>
      <c r="AR34" s="11">
        <v>0.14</v>
      </c>
      <c r="AS34" s="11">
        <v>0.48</v>
      </c>
      <c r="AT34" s="15"/>
      <c r="AU34" s="11">
        <v>0.0</v>
      </c>
      <c r="AV34" s="11">
        <v>0.0</v>
      </c>
      <c r="AW34" s="11">
        <v>0.0</v>
      </c>
      <c r="AX34" s="11">
        <v>0.0</v>
      </c>
      <c r="AY34" s="11">
        <v>0.0</v>
      </c>
    </row>
    <row r="35">
      <c r="A35" s="5" t="s">
        <v>217</v>
      </c>
      <c r="B35" s="5" t="s">
        <v>218</v>
      </c>
      <c r="D35" s="10" t="s">
        <v>97</v>
      </c>
      <c r="E35" s="11">
        <v>68.0</v>
      </c>
      <c r="F35" s="11">
        <v>230.3</v>
      </c>
      <c r="G35" s="11">
        <v>3.39</v>
      </c>
      <c r="H35" s="11">
        <v>29.0</v>
      </c>
      <c r="I35" s="11">
        <v>6.0</v>
      </c>
      <c r="J35" s="11">
        <v>25.03</v>
      </c>
      <c r="K35" s="11">
        <v>4.17</v>
      </c>
      <c r="L35" s="11">
        <v>3.0</v>
      </c>
      <c r="M35" s="11">
        <v>0.0</v>
      </c>
      <c r="N35" s="11">
        <v>85.0</v>
      </c>
      <c r="O35" s="11">
        <v>62.0</v>
      </c>
      <c r="P35" s="11">
        <v>205.27</v>
      </c>
      <c r="Q35" s="11">
        <v>3.31</v>
      </c>
      <c r="R35" s="11">
        <v>26.0</v>
      </c>
      <c r="S35" s="11">
        <v>0.0</v>
      </c>
      <c r="T35" s="11">
        <v>0.0</v>
      </c>
      <c r="U35" s="11">
        <v>98.92</v>
      </c>
      <c r="V35" s="11">
        <v>0.67</v>
      </c>
      <c r="W35" s="11">
        <v>32.28</v>
      </c>
      <c r="X35" s="11">
        <v>231.55</v>
      </c>
      <c r="Y35" s="11">
        <v>0.0</v>
      </c>
      <c r="Z35" s="11">
        <v>0.0</v>
      </c>
      <c r="AA35" s="11">
        <v>1.02</v>
      </c>
      <c r="AB35" s="11">
        <v>175.77</v>
      </c>
      <c r="AC35" s="11">
        <v>0.0</v>
      </c>
      <c r="AD35" s="11">
        <v>0.0</v>
      </c>
      <c r="AE35" s="11">
        <v>0.0</v>
      </c>
      <c r="AF35" s="11">
        <v>0.0</v>
      </c>
      <c r="AG35" s="11">
        <v>0.0</v>
      </c>
      <c r="AH35" s="11">
        <v>540.2</v>
      </c>
      <c r="AI35" s="11">
        <v>0.0</v>
      </c>
      <c r="AJ35" s="10" t="s">
        <v>97</v>
      </c>
      <c r="AK35" s="10" t="s">
        <v>97</v>
      </c>
      <c r="AL35" s="11">
        <v>1.0</v>
      </c>
      <c r="AM35" s="11">
        <v>265.52</v>
      </c>
      <c r="AN35" s="11">
        <v>0.0</v>
      </c>
      <c r="AO35" s="11">
        <v>175.77</v>
      </c>
      <c r="AP35" s="11">
        <v>0.0</v>
      </c>
      <c r="AQ35" s="11">
        <v>0.0</v>
      </c>
      <c r="AR35" s="11">
        <v>0.11</v>
      </c>
      <c r="AS35" s="11">
        <v>0.0</v>
      </c>
      <c r="AT35" s="15"/>
      <c r="AU35" s="11">
        <v>0.0</v>
      </c>
      <c r="AV35" s="11">
        <v>0.0</v>
      </c>
      <c r="AW35" s="11">
        <v>0.0</v>
      </c>
      <c r="AX35" s="11">
        <v>0.0</v>
      </c>
      <c r="AY35" s="11">
        <v>0.0</v>
      </c>
    </row>
    <row r="36">
      <c r="A36" s="5" t="s">
        <v>300</v>
      </c>
      <c r="B36" s="5" t="s">
        <v>302</v>
      </c>
      <c r="D36" s="10" t="s">
        <v>97</v>
      </c>
      <c r="E36" s="11">
        <v>38.0</v>
      </c>
      <c r="F36" s="11">
        <v>34.78</v>
      </c>
      <c r="G36" s="11">
        <v>0.92</v>
      </c>
      <c r="H36" s="11">
        <v>44.0</v>
      </c>
      <c r="I36" s="11">
        <v>5.0</v>
      </c>
      <c r="J36" s="11">
        <v>8.37</v>
      </c>
      <c r="K36" s="11">
        <v>1.67</v>
      </c>
      <c r="L36" s="11">
        <v>4.0</v>
      </c>
      <c r="M36" s="11">
        <v>4.0</v>
      </c>
      <c r="N36" s="11">
        <v>80.0</v>
      </c>
      <c r="O36" s="11">
        <v>33.0</v>
      </c>
      <c r="P36" s="11">
        <v>26.42</v>
      </c>
      <c r="Q36" s="11">
        <v>0.8</v>
      </c>
      <c r="R36" s="11">
        <v>40.0</v>
      </c>
      <c r="S36" s="11">
        <v>0.0</v>
      </c>
      <c r="T36" s="11">
        <v>0.0</v>
      </c>
      <c r="U36" s="11">
        <v>334.73</v>
      </c>
      <c r="V36" s="11">
        <v>1.85</v>
      </c>
      <c r="W36" s="11">
        <v>27.37</v>
      </c>
      <c r="X36" s="11">
        <v>39.75</v>
      </c>
      <c r="Y36" s="11">
        <v>0.0</v>
      </c>
      <c r="Z36" s="11">
        <v>0.0</v>
      </c>
      <c r="AA36" s="11">
        <v>0.85</v>
      </c>
      <c r="AB36" s="11">
        <v>90.48</v>
      </c>
      <c r="AC36" s="11">
        <v>0.0</v>
      </c>
      <c r="AD36" s="11">
        <v>0.0</v>
      </c>
      <c r="AE36" s="11">
        <v>0.0</v>
      </c>
      <c r="AF36" s="11">
        <v>0.0</v>
      </c>
      <c r="AG36" s="11">
        <v>0.0</v>
      </c>
      <c r="AH36" s="11">
        <v>534.63</v>
      </c>
      <c r="AI36" s="11">
        <v>0.0</v>
      </c>
      <c r="AJ36" s="10" t="s">
        <v>97</v>
      </c>
      <c r="AK36" s="10" t="s">
        <v>97</v>
      </c>
      <c r="AL36" s="11">
        <v>3.0</v>
      </c>
      <c r="AM36" s="11">
        <v>69.82</v>
      </c>
      <c r="AN36" s="11">
        <v>0.0</v>
      </c>
      <c r="AO36" s="11">
        <v>90.48</v>
      </c>
      <c r="AP36" s="11">
        <v>0.0</v>
      </c>
      <c r="AQ36" s="11">
        <v>0.0</v>
      </c>
      <c r="AR36" s="11">
        <v>0.13</v>
      </c>
      <c r="AS36" s="11">
        <v>39.6</v>
      </c>
      <c r="AT36" s="15"/>
      <c r="AU36" s="11">
        <v>1.0</v>
      </c>
      <c r="AV36" s="11">
        <v>0.0</v>
      </c>
      <c r="AW36" s="11">
        <v>0.0</v>
      </c>
      <c r="AX36" s="11">
        <v>0.0</v>
      </c>
      <c r="AY36" s="11">
        <v>0.0</v>
      </c>
    </row>
    <row r="37">
      <c r="A37" s="5" t="s">
        <v>382</v>
      </c>
      <c r="B37" s="5" t="s">
        <v>383</v>
      </c>
      <c r="D37" s="20">
        <v>46205.0</v>
      </c>
      <c r="E37" s="11">
        <v>18.0</v>
      </c>
      <c r="F37" s="11">
        <v>35.4</v>
      </c>
      <c r="G37" s="11">
        <v>1.97</v>
      </c>
      <c r="H37" s="11">
        <v>14.0</v>
      </c>
      <c r="I37" s="11">
        <v>9.0</v>
      </c>
      <c r="J37" s="11">
        <v>9.78</v>
      </c>
      <c r="K37" s="11">
        <v>1.09</v>
      </c>
      <c r="L37" s="11">
        <v>6.0</v>
      </c>
      <c r="M37" s="11">
        <v>1.0</v>
      </c>
      <c r="N37" s="11">
        <v>14.0</v>
      </c>
      <c r="O37" s="11">
        <v>9.0</v>
      </c>
      <c r="P37" s="11">
        <v>25.62</v>
      </c>
      <c r="Q37" s="11">
        <v>2.85</v>
      </c>
      <c r="R37" s="11">
        <v>8.0</v>
      </c>
      <c r="S37" s="11">
        <v>1.0</v>
      </c>
      <c r="T37" s="11">
        <v>0.13</v>
      </c>
      <c r="U37" s="11">
        <v>382.68</v>
      </c>
      <c r="V37" s="11">
        <v>1.98</v>
      </c>
      <c r="W37" s="11">
        <v>2.28</v>
      </c>
      <c r="X37" s="11">
        <v>35.28</v>
      </c>
      <c r="Y37" s="11">
        <v>0.0</v>
      </c>
      <c r="Z37" s="11">
        <v>0.0</v>
      </c>
      <c r="AA37" s="11">
        <v>2.08</v>
      </c>
      <c r="AB37" s="11">
        <v>59.3</v>
      </c>
      <c r="AC37" s="11">
        <v>38.15</v>
      </c>
      <c r="AD37" s="11">
        <v>0.0</v>
      </c>
      <c r="AE37" s="11">
        <v>0.0</v>
      </c>
      <c r="AF37" s="11">
        <v>0.0</v>
      </c>
      <c r="AG37" s="11">
        <v>0.0</v>
      </c>
      <c r="AH37" s="11">
        <v>537.67</v>
      </c>
      <c r="AI37" s="11">
        <v>0.15</v>
      </c>
      <c r="AJ37" s="10" t="s">
        <v>97</v>
      </c>
      <c r="AK37" s="10" t="s">
        <v>97</v>
      </c>
      <c r="AL37" s="11">
        <v>1.0</v>
      </c>
      <c r="AM37" s="11">
        <v>41.78</v>
      </c>
      <c r="AN37" s="11">
        <v>0.0</v>
      </c>
      <c r="AO37" s="11">
        <v>97.45</v>
      </c>
      <c r="AP37" s="11">
        <v>0.0</v>
      </c>
      <c r="AQ37" s="11">
        <v>9.92</v>
      </c>
      <c r="AR37" s="11">
        <v>0.16</v>
      </c>
      <c r="AS37" s="11">
        <v>5.83</v>
      </c>
      <c r="AT37" s="5" t="s">
        <v>388</v>
      </c>
      <c r="AU37" s="11">
        <v>0.0</v>
      </c>
      <c r="AV37" s="11">
        <v>0.0</v>
      </c>
      <c r="AW37" s="11">
        <v>0.0</v>
      </c>
      <c r="AX37" s="11">
        <v>0.0</v>
      </c>
      <c r="AY37" s="11">
        <v>0.0</v>
      </c>
    </row>
    <row r="38">
      <c r="A38" s="5" t="s">
        <v>110</v>
      </c>
      <c r="B38" s="5" t="s">
        <v>112</v>
      </c>
      <c r="D38" s="20">
        <v>46205.0</v>
      </c>
      <c r="E38" s="11">
        <v>18.0</v>
      </c>
      <c r="F38" s="11">
        <v>18.75</v>
      </c>
      <c r="G38" s="11">
        <v>1.04</v>
      </c>
      <c r="H38" s="11">
        <v>17.0</v>
      </c>
      <c r="I38" s="11">
        <v>12.0</v>
      </c>
      <c r="J38" s="11">
        <v>13.53</v>
      </c>
      <c r="K38" s="11">
        <v>1.13</v>
      </c>
      <c r="L38" s="11">
        <v>11.0</v>
      </c>
      <c r="M38" s="11">
        <v>0.0</v>
      </c>
      <c r="N38" s="11">
        <v>8.0</v>
      </c>
      <c r="O38" s="11">
        <v>6.0</v>
      </c>
      <c r="P38" s="11">
        <v>5.22</v>
      </c>
      <c r="Q38" s="11">
        <v>0.87</v>
      </c>
      <c r="R38" s="11">
        <v>6.0</v>
      </c>
      <c r="S38" s="11">
        <v>0.0</v>
      </c>
      <c r="T38" s="11">
        <v>0.0</v>
      </c>
      <c r="U38" s="11">
        <v>397.68</v>
      </c>
      <c r="V38" s="11">
        <v>2.82</v>
      </c>
      <c r="W38" s="11">
        <v>1.52</v>
      </c>
      <c r="X38" s="11">
        <v>20.48</v>
      </c>
      <c r="Y38" s="11">
        <v>0.0</v>
      </c>
      <c r="Z38" s="11">
        <v>0.0</v>
      </c>
      <c r="AA38" s="11">
        <v>1.63</v>
      </c>
      <c r="AB38" s="11">
        <v>107.8</v>
      </c>
      <c r="AC38" s="11">
        <v>0.0</v>
      </c>
      <c r="AD38" s="11">
        <v>0.0</v>
      </c>
      <c r="AE38" s="11">
        <v>0.0</v>
      </c>
      <c r="AF38" s="11">
        <v>0.0</v>
      </c>
      <c r="AG38" s="11">
        <v>0.0</v>
      </c>
      <c r="AH38" s="11">
        <v>531.93</v>
      </c>
      <c r="AI38" s="11">
        <v>0.0</v>
      </c>
      <c r="AJ38" s="10" t="s">
        <v>97</v>
      </c>
      <c r="AK38" s="10" t="s">
        <v>97</v>
      </c>
      <c r="AL38" s="11">
        <v>1.0</v>
      </c>
      <c r="AM38" s="11">
        <v>26.45</v>
      </c>
      <c r="AN38" s="11">
        <v>0.0</v>
      </c>
      <c r="AO38" s="11">
        <v>107.8</v>
      </c>
      <c r="AP38" s="11">
        <v>0.0</v>
      </c>
      <c r="AQ38" s="11">
        <v>0.0</v>
      </c>
      <c r="AR38" s="11">
        <v>0.18</v>
      </c>
      <c r="AS38" s="11">
        <v>0.0</v>
      </c>
      <c r="AT38" s="14"/>
      <c r="AU38" s="11">
        <v>0.0</v>
      </c>
      <c r="AV38" s="11">
        <v>0.0</v>
      </c>
      <c r="AW38" s="11">
        <v>0.0</v>
      </c>
      <c r="AX38" s="11">
        <v>0.0</v>
      </c>
      <c r="AY38" s="11">
        <v>0.0</v>
      </c>
    </row>
    <row r="39">
      <c r="A39" s="5" t="s">
        <v>123</v>
      </c>
      <c r="B39" s="5" t="s">
        <v>54</v>
      </c>
      <c r="D39" s="20">
        <v>46205.0</v>
      </c>
      <c r="E39" s="11">
        <v>190.0</v>
      </c>
      <c r="F39" s="11">
        <v>283.85</v>
      </c>
      <c r="G39" s="11">
        <v>1.49</v>
      </c>
      <c r="H39" s="11">
        <v>11.0</v>
      </c>
      <c r="I39" s="11">
        <v>6.0</v>
      </c>
      <c r="J39" s="11">
        <v>15.92</v>
      </c>
      <c r="K39" s="11">
        <v>2.65</v>
      </c>
      <c r="L39" s="11">
        <v>0.0</v>
      </c>
      <c r="M39" s="11">
        <v>0.0</v>
      </c>
      <c r="N39" s="11">
        <v>263.0</v>
      </c>
      <c r="O39" s="11">
        <v>184.0</v>
      </c>
      <c r="P39" s="11">
        <v>267.93</v>
      </c>
      <c r="Q39" s="11">
        <v>1.46</v>
      </c>
      <c r="R39" s="11">
        <v>11.0</v>
      </c>
      <c r="S39" s="11">
        <v>2.0</v>
      </c>
      <c r="T39" s="11">
        <v>4.93</v>
      </c>
      <c r="U39" s="11">
        <v>55.23</v>
      </c>
      <c r="V39" s="11">
        <v>0.95</v>
      </c>
      <c r="W39" s="11">
        <v>106.17</v>
      </c>
      <c r="X39" s="11">
        <v>282.27</v>
      </c>
      <c r="Y39" s="11">
        <v>0.0</v>
      </c>
      <c r="Z39" s="11">
        <v>0.0</v>
      </c>
      <c r="AA39" s="11">
        <v>1.08</v>
      </c>
      <c r="AB39" s="11">
        <v>89.95</v>
      </c>
      <c r="AC39" s="11">
        <v>0.0</v>
      </c>
      <c r="AD39" s="11">
        <v>0.0</v>
      </c>
      <c r="AE39" s="11">
        <v>0.0</v>
      </c>
      <c r="AF39" s="11">
        <v>0.0</v>
      </c>
      <c r="AG39" s="11">
        <v>0.0</v>
      </c>
      <c r="AH39" s="11">
        <v>540.58</v>
      </c>
      <c r="AI39" s="11">
        <v>4.93</v>
      </c>
      <c r="AJ39" s="10" t="s">
        <v>97</v>
      </c>
      <c r="AK39" s="10" t="s">
        <v>97</v>
      </c>
      <c r="AL39" s="11">
        <v>1.0</v>
      </c>
      <c r="AM39" s="11">
        <v>395.4</v>
      </c>
      <c r="AN39" s="11">
        <v>0.0</v>
      </c>
      <c r="AO39" s="11">
        <v>89.95</v>
      </c>
      <c r="AP39" s="11">
        <v>0.0</v>
      </c>
      <c r="AQ39" s="11">
        <v>0.0</v>
      </c>
      <c r="AR39" s="11">
        <v>0.16</v>
      </c>
      <c r="AS39" s="11">
        <v>0.0</v>
      </c>
      <c r="AT39" s="15"/>
      <c r="AU39" s="11">
        <v>0.0</v>
      </c>
      <c r="AV39" s="11">
        <v>0.0</v>
      </c>
      <c r="AW39" s="11">
        <v>0.0</v>
      </c>
      <c r="AX39" s="11">
        <v>0.0</v>
      </c>
      <c r="AY39" s="11">
        <v>0.0</v>
      </c>
    </row>
    <row r="40">
      <c r="A40" s="5" t="s">
        <v>243</v>
      </c>
      <c r="B40" s="5" t="s">
        <v>244</v>
      </c>
      <c r="D40" s="20">
        <v>46205.0</v>
      </c>
      <c r="E40" s="11">
        <v>1.0</v>
      </c>
      <c r="F40" s="11">
        <v>2.43</v>
      </c>
      <c r="G40" s="11">
        <v>2.43</v>
      </c>
      <c r="H40" s="11">
        <v>1.0</v>
      </c>
      <c r="I40" s="11">
        <v>1.0</v>
      </c>
      <c r="J40" s="11">
        <v>2.43</v>
      </c>
      <c r="K40" s="11">
        <v>2.43</v>
      </c>
      <c r="L40" s="11">
        <v>1.0</v>
      </c>
      <c r="M40" s="11">
        <v>0.0</v>
      </c>
      <c r="N40" s="11">
        <v>0.0</v>
      </c>
      <c r="O40" s="11">
        <v>0.0</v>
      </c>
      <c r="P40" s="11">
        <v>0.0</v>
      </c>
      <c r="Q40" s="11">
        <v>0.0</v>
      </c>
      <c r="R40" s="11">
        <v>0.0</v>
      </c>
      <c r="S40" s="11">
        <v>0.0</v>
      </c>
      <c r="T40" s="11">
        <v>0.0</v>
      </c>
      <c r="U40" s="11">
        <v>446.02</v>
      </c>
      <c r="V40" s="11">
        <v>0.27</v>
      </c>
      <c r="W40" s="11">
        <v>0.32</v>
      </c>
      <c r="X40" s="11">
        <v>2.43</v>
      </c>
      <c r="Y40" s="11">
        <v>0.0</v>
      </c>
      <c r="Z40" s="11">
        <v>0.0</v>
      </c>
      <c r="AA40" s="11">
        <v>0.0</v>
      </c>
      <c r="AB40" s="11">
        <v>38.58</v>
      </c>
      <c r="AC40" s="11">
        <v>66.08</v>
      </c>
      <c r="AD40" s="11">
        <v>0.0</v>
      </c>
      <c r="AE40" s="11">
        <v>0.0</v>
      </c>
      <c r="AF40" s="11">
        <v>0.0</v>
      </c>
      <c r="AG40" s="11">
        <v>0.0</v>
      </c>
      <c r="AH40" s="11">
        <v>553.7</v>
      </c>
      <c r="AI40" s="11">
        <v>0.0</v>
      </c>
      <c r="AJ40" s="10" t="s">
        <v>97</v>
      </c>
      <c r="AK40" s="10" t="s">
        <v>97</v>
      </c>
      <c r="AL40" s="11">
        <v>1.0</v>
      </c>
      <c r="AM40" s="11">
        <v>3.02</v>
      </c>
      <c r="AN40" s="11">
        <v>0.0</v>
      </c>
      <c r="AO40" s="11">
        <v>104.67</v>
      </c>
      <c r="AP40" s="11">
        <v>0.0</v>
      </c>
      <c r="AQ40" s="11">
        <v>0.0</v>
      </c>
      <c r="AR40" s="11">
        <v>0.0</v>
      </c>
      <c r="AS40" s="11">
        <v>0.0</v>
      </c>
      <c r="AT40" s="14"/>
      <c r="AU40" s="11">
        <v>0.0</v>
      </c>
      <c r="AV40" s="11">
        <v>0.0</v>
      </c>
      <c r="AW40" s="11">
        <v>0.0</v>
      </c>
      <c r="AX40" s="11">
        <v>0.0</v>
      </c>
      <c r="AY40" s="11">
        <v>0.0</v>
      </c>
    </row>
    <row r="41">
      <c r="A41" s="5" t="s">
        <v>148</v>
      </c>
      <c r="B41" s="5" t="s">
        <v>89</v>
      </c>
      <c r="D41" s="20">
        <v>46205.0</v>
      </c>
      <c r="E41" s="11">
        <v>67.0</v>
      </c>
      <c r="F41" s="11">
        <v>88.18</v>
      </c>
      <c r="G41" s="11">
        <v>1.32</v>
      </c>
      <c r="H41" s="11">
        <v>6.0</v>
      </c>
      <c r="I41" s="11">
        <v>4.0</v>
      </c>
      <c r="J41" s="11">
        <v>3.45</v>
      </c>
      <c r="K41" s="11">
        <v>0.86</v>
      </c>
      <c r="L41" s="11">
        <v>0.0</v>
      </c>
      <c r="M41" s="11">
        <v>0.0</v>
      </c>
      <c r="N41" s="11">
        <v>94.0</v>
      </c>
      <c r="O41" s="11">
        <v>63.0</v>
      </c>
      <c r="P41" s="11">
        <v>84.73</v>
      </c>
      <c r="Q41" s="11">
        <v>1.34</v>
      </c>
      <c r="R41" s="11">
        <v>6.0</v>
      </c>
      <c r="S41" s="11">
        <v>0.0</v>
      </c>
      <c r="T41" s="11">
        <v>0.0</v>
      </c>
      <c r="U41" s="11">
        <v>25.4</v>
      </c>
      <c r="V41" s="11">
        <v>1.73</v>
      </c>
      <c r="W41" s="11">
        <v>39.05</v>
      </c>
      <c r="X41" s="11">
        <v>89.38</v>
      </c>
      <c r="Y41" s="11">
        <v>0.0</v>
      </c>
      <c r="Z41" s="11">
        <v>0.0</v>
      </c>
      <c r="AA41" s="11">
        <v>0.93</v>
      </c>
      <c r="AB41" s="11">
        <v>90.42</v>
      </c>
      <c r="AC41" s="11">
        <v>0.0</v>
      </c>
      <c r="AD41" s="11">
        <v>0.0</v>
      </c>
      <c r="AE41" s="11">
        <v>0.0</v>
      </c>
      <c r="AF41" s="11">
        <v>0.0</v>
      </c>
      <c r="AG41" s="11">
        <v>0.0</v>
      </c>
      <c r="AH41" s="11">
        <v>246.92</v>
      </c>
      <c r="AI41" s="11">
        <v>0.0</v>
      </c>
      <c r="AJ41" s="10" t="s">
        <v>97</v>
      </c>
      <c r="AK41" s="10" t="s">
        <v>97</v>
      </c>
      <c r="AL41" s="11">
        <v>3.0</v>
      </c>
      <c r="AM41" s="11">
        <v>131.1</v>
      </c>
      <c r="AN41" s="11">
        <v>0.0</v>
      </c>
      <c r="AO41" s="11">
        <v>90.42</v>
      </c>
      <c r="AP41" s="11">
        <v>0.0</v>
      </c>
      <c r="AQ41" s="11">
        <v>0.0</v>
      </c>
      <c r="AR41" s="11">
        <v>0.36</v>
      </c>
      <c r="AS41" s="11">
        <v>0.0</v>
      </c>
      <c r="AT41" s="15"/>
      <c r="AU41" s="11">
        <v>0.0</v>
      </c>
      <c r="AV41" s="11">
        <v>0.0</v>
      </c>
      <c r="AW41" s="11">
        <v>0.0</v>
      </c>
      <c r="AX41" s="11">
        <v>0.0</v>
      </c>
      <c r="AY41" s="11">
        <v>0.0</v>
      </c>
    </row>
    <row r="42">
      <c r="A42" s="5" t="s">
        <v>274</v>
      </c>
      <c r="B42" s="5" t="s">
        <v>40</v>
      </c>
      <c r="D42" s="10" t="s">
        <v>97</v>
      </c>
      <c r="E42" s="11">
        <v>142.0</v>
      </c>
      <c r="F42" s="11">
        <v>182.87</v>
      </c>
      <c r="G42" s="11">
        <v>1.29</v>
      </c>
      <c r="H42" s="11">
        <v>63.0</v>
      </c>
      <c r="I42" s="11">
        <v>6.0</v>
      </c>
      <c r="J42" s="11">
        <v>7.87</v>
      </c>
      <c r="K42" s="11">
        <v>1.31</v>
      </c>
      <c r="L42" s="11">
        <v>2.0</v>
      </c>
      <c r="M42" s="11">
        <v>0.0</v>
      </c>
      <c r="N42" s="11">
        <v>212.0</v>
      </c>
      <c r="O42" s="11">
        <v>136.0</v>
      </c>
      <c r="P42" s="11">
        <v>175.0</v>
      </c>
      <c r="Q42" s="11">
        <v>1.29</v>
      </c>
      <c r="R42" s="11">
        <v>61.0</v>
      </c>
      <c r="S42" s="11">
        <v>0.0</v>
      </c>
      <c r="T42" s="11">
        <v>0.0</v>
      </c>
      <c r="U42" s="11">
        <v>59.27</v>
      </c>
      <c r="V42" s="11">
        <v>0.6</v>
      </c>
      <c r="W42" s="11">
        <v>98.03</v>
      </c>
      <c r="X42" s="11">
        <v>185.4</v>
      </c>
      <c r="Y42" s="11">
        <v>0.0</v>
      </c>
      <c r="Z42" s="11">
        <v>0.0</v>
      </c>
      <c r="AA42" s="11">
        <v>0.93</v>
      </c>
      <c r="AB42" s="11">
        <v>162.9</v>
      </c>
      <c r="AC42" s="11">
        <v>0.0</v>
      </c>
      <c r="AD42" s="11">
        <v>0.0</v>
      </c>
      <c r="AE42" s="11">
        <v>0.0</v>
      </c>
      <c r="AF42" s="11">
        <v>0.0</v>
      </c>
      <c r="AG42" s="11">
        <v>0.0</v>
      </c>
      <c r="AH42" s="11">
        <v>507.13</v>
      </c>
      <c r="AI42" s="11">
        <v>0.0</v>
      </c>
      <c r="AJ42" s="10" t="s">
        <v>97</v>
      </c>
      <c r="AK42" s="10" t="s">
        <v>97</v>
      </c>
      <c r="AL42" s="11">
        <v>1.0</v>
      </c>
      <c r="AM42" s="11">
        <v>284.97</v>
      </c>
      <c r="AN42" s="11">
        <v>0.0</v>
      </c>
      <c r="AO42" s="11">
        <v>162.9</v>
      </c>
      <c r="AP42" s="11">
        <v>0.0</v>
      </c>
      <c r="AQ42" s="11">
        <v>0.0</v>
      </c>
      <c r="AR42" s="11">
        <v>0.1</v>
      </c>
      <c r="AS42" s="11">
        <v>0.0</v>
      </c>
      <c r="AT42" s="15"/>
      <c r="AU42" s="11">
        <v>0.0</v>
      </c>
      <c r="AV42" s="11">
        <v>0.0</v>
      </c>
      <c r="AW42" s="11">
        <v>0.0</v>
      </c>
      <c r="AX42" s="11">
        <v>0.0</v>
      </c>
      <c r="AY42" s="11">
        <v>0.0</v>
      </c>
    </row>
    <row r="43">
      <c r="A43" s="5" t="s">
        <v>234</v>
      </c>
      <c r="B43" s="5" t="s">
        <v>27</v>
      </c>
      <c r="D43" s="10" t="s">
        <v>97</v>
      </c>
      <c r="E43" s="11">
        <v>220.0</v>
      </c>
      <c r="F43" s="11">
        <v>244.02</v>
      </c>
      <c r="G43" s="11">
        <v>1.11</v>
      </c>
      <c r="H43" s="11">
        <v>29.0</v>
      </c>
      <c r="I43" s="11">
        <v>6.0</v>
      </c>
      <c r="J43" s="11">
        <v>12.37</v>
      </c>
      <c r="K43" s="11">
        <v>2.06</v>
      </c>
      <c r="L43" s="11">
        <v>0.0</v>
      </c>
      <c r="M43" s="11">
        <v>2.0</v>
      </c>
      <c r="N43" s="11">
        <v>291.0</v>
      </c>
      <c r="O43" s="11">
        <v>214.0</v>
      </c>
      <c r="P43" s="11">
        <v>231.65</v>
      </c>
      <c r="Q43" s="11">
        <v>1.08</v>
      </c>
      <c r="R43" s="11">
        <v>29.0</v>
      </c>
      <c r="S43" s="11">
        <v>0.0</v>
      </c>
      <c r="T43" s="11">
        <v>0.0</v>
      </c>
      <c r="U43" s="11">
        <v>63.95</v>
      </c>
      <c r="V43" s="11">
        <v>3.08</v>
      </c>
      <c r="W43" s="11">
        <v>106.02</v>
      </c>
      <c r="X43" s="11">
        <v>248.17</v>
      </c>
      <c r="Y43" s="11">
        <v>0.0</v>
      </c>
      <c r="Z43" s="11">
        <v>0.0</v>
      </c>
      <c r="AA43" s="11">
        <v>0.83</v>
      </c>
      <c r="AB43" s="11">
        <v>82.6</v>
      </c>
      <c r="AC43" s="11">
        <v>0.03</v>
      </c>
      <c r="AD43" s="11">
        <v>0.0</v>
      </c>
      <c r="AE43" s="11">
        <v>0.0</v>
      </c>
      <c r="AF43" s="11">
        <v>0.0</v>
      </c>
      <c r="AG43" s="11">
        <v>0.0</v>
      </c>
      <c r="AH43" s="11">
        <v>505.43</v>
      </c>
      <c r="AI43" s="11">
        <v>0.0</v>
      </c>
      <c r="AJ43" s="10" t="s">
        <v>97</v>
      </c>
      <c r="AK43" s="10" t="s">
        <v>97</v>
      </c>
      <c r="AL43" s="11">
        <v>3.0</v>
      </c>
      <c r="AM43" s="11">
        <v>358.1</v>
      </c>
      <c r="AN43" s="11">
        <v>0.0</v>
      </c>
      <c r="AO43" s="11">
        <v>82.63</v>
      </c>
      <c r="AP43" s="11">
        <v>0.0</v>
      </c>
      <c r="AQ43" s="11">
        <v>0.0</v>
      </c>
      <c r="AR43" s="11">
        <v>0.36</v>
      </c>
      <c r="AS43" s="11">
        <v>0.75</v>
      </c>
      <c r="AT43" s="15"/>
      <c r="AU43" s="11">
        <v>1.0</v>
      </c>
      <c r="AV43" s="11">
        <v>0.0</v>
      </c>
      <c r="AW43" s="11">
        <v>0.0</v>
      </c>
      <c r="AX43" s="11">
        <v>0.0</v>
      </c>
      <c r="AY43" s="11">
        <v>0.0</v>
      </c>
    </row>
    <row r="44">
      <c r="A44" s="5" t="s">
        <v>148</v>
      </c>
      <c r="B44" s="5" t="s">
        <v>89</v>
      </c>
      <c r="D44" s="10" t="s">
        <v>97</v>
      </c>
      <c r="E44" s="11">
        <v>138.0</v>
      </c>
      <c r="F44" s="11">
        <v>215.5</v>
      </c>
      <c r="G44" s="11">
        <v>1.56</v>
      </c>
      <c r="H44" s="11">
        <v>17.0</v>
      </c>
      <c r="I44" s="11">
        <v>9.0</v>
      </c>
      <c r="J44" s="11">
        <v>19.58</v>
      </c>
      <c r="K44" s="11">
        <v>2.18</v>
      </c>
      <c r="L44" s="11">
        <v>3.0</v>
      </c>
      <c r="M44" s="11">
        <v>1.0</v>
      </c>
      <c r="N44" s="11">
        <v>185.0</v>
      </c>
      <c r="O44" s="11">
        <v>129.0</v>
      </c>
      <c r="P44" s="11">
        <v>195.92</v>
      </c>
      <c r="Q44" s="11">
        <v>1.52</v>
      </c>
      <c r="R44" s="11">
        <v>14.0</v>
      </c>
      <c r="S44" s="11">
        <v>0.0</v>
      </c>
      <c r="T44" s="11">
        <v>0.0</v>
      </c>
      <c r="U44" s="11">
        <v>50.5</v>
      </c>
      <c r="V44" s="11">
        <v>1.55</v>
      </c>
      <c r="W44" s="11">
        <v>77.62</v>
      </c>
      <c r="X44" s="11">
        <v>218.12</v>
      </c>
      <c r="Y44" s="11">
        <v>0.0</v>
      </c>
      <c r="Z44" s="11">
        <v>0.0</v>
      </c>
      <c r="AA44" s="11">
        <v>1.67</v>
      </c>
      <c r="AB44" s="11">
        <v>90.47</v>
      </c>
      <c r="AC44" s="11">
        <v>0.0</v>
      </c>
      <c r="AD44" s="11">
        <v>0.0</v>
      </c>
      <c r="AE44" s="11">
        <v>0.0</v>
      </c>
      <c r="AF44" s="11">
        <v>0.0</v>
      </c>
      <c r="AG44" s="11">
        <v>0.0</v>
      </c>
      <c r="AH44" s="11">
        <v>440.43</v>
      </c>
      <c r="AI44" s="11">
        <v>0.0</v>
      </c>
      <c r="AJ44" s="10" t="s">
        <v>97</v>
      </c>
      <c r="AK44" s="10" t="s">
        <v>97</v>
      </c>
      <c r="AL44" s="11">
        <v>3.0</v>
      </c>
      <c r="AM44" s="11">
        <v>298.95</v>
      </c>
      <c r="AN44" s="11">
        <v>0.0</v>
      </c>
      <c r="AO44" s="11">
        <v>90.47</v>
      </c>
      <c r="AP44" s="11">
        <v>0.0</v>
      </c>
      <c r="AQ44" s="11">
        <v>0.0</v>
      </c>
      <c r="AR44" s="11">
        <v>0.17</v>
      </c>
      <c r="AS44" s="11">
        <v>0.52</v>
      </c>
      <c r="AT44" s="14"/>
      <c r="AU44" s="11">
        <v>0.0</v>
      </c>
      <c r="AV44" s="11">
        <v>0.0</v>
      </c>
      <c r="AW44" s="11">
        <v>0.0</v>
      </c>
      <c r="AX44" s="11">
        <v>0.0</v>
      </c>
      <c r="AY44" s="11">
        <v>0.0</v>
      </c>
    </row>
    <row r="45">
      <c r="A45" s="5" t="s">
        <v>243</v>
      </c>
      <c r="B45" s="5" t="s">
        <v>244</v>
      </c>
      <c r="D45" s="10" t="s">
        <v>97</v>
      </c>
      <c r="E45" s="11">
        <v>4.0</v>
      </c>
      <c r="F45" s="11">
        <v>5.88</v>
      </c>
      <c r="G45" s="11">
        <v>1.47</v>
      </c>
      <c r="H45" s="11">
        <v>1.0</v>
      </c>
      <c r="I45" s="11">
        <v>4.0</v>
      </c>
      <c r="J45" s="11">
        <v>5.88</v>
      </c>
      <c r="K45" s="11">
        <v>1.47</v>
      </c>
      <c r="L45" s="11">
        <v>1.0</v>
      </c>
      <c r="M45" s="11">
        <v>0.0</v>
      </c>
      <c r="N45" s="11">
        <v>0.0</v>
      </c>
      <c r="O45" s="11">
        <v>0.0</v>
      </c>
      <c r="P45" s="11">
        <v>0.0</v>
      </c>
      <c r="Q45" s="11">
        <v>0.0</v>
      </c>
      <c r="R45" s="11">
        <v>0.0</v>
      </c>
      <c r="S45" s="11">
        <v>0.0</v>
      </c>
      <c r="T45" s="11">
        <v>0.0</v>
      </c>
      <c r="U45" s="11">
        <v>431.7</v>
      </c>
      <c r="V45" s="11">
        <v>1.38</v>
      </c>
      <c r="W45" s="11">
        <v>0.1</v>
      </c>
      <c r="X45" s="11">
        <v>6.6</v>
      </c>
      <c r="Y45" s="11">
        <v>0.0</v>
      </c>
      <c r="Z45" s="11">
        <v>0.0</v>
      </c>
      <c r="AA45" s="11">
        <v>0.98</v>
      </c>
      <c r="AB45" s="11">
        <v>55.58</v>
      </c>
      <c r="AC45" s="11">
        <v>40.28</v>
      </c>
      <c r="AD45" s="11">
        <v>0.0</v>
      </c>
      <c r="AE45" s="11">
        <v>0.0</v>
      </c>
      <c r="AF45" s="11">
        <v>0.0</v>
      </c>
      <c r="AG45" s="11">
        <v>0.0</v>
      </c>
      <c r="AH45" s="11">
        <v>536.63</v>
      </c>
      <c r="AI45" s="11">
        <v>0.0</v>
      </c>
      <c r="AJ45" s="10" t="s">
        <v>97</v>
      </c>
      <c r="AK45" s="10" t="s">
        <v>97</v>
      </c>
      <c r="AL45" s="11">
        <v>1.0</v>
      </c>
      <c r="AM45" s="11">
        <v>9.07</v>
      </c>
      <c r="AN45" s="11">
        <v>0.0</v>
      </c>
      <c r="AO45" s="11">
        <v>95.87</v>
      </c>
      <c r="AP45" s="11">
        <v>0.0</v>
      </c>
      <c r="AQ45" s="11">
        <v>0.0</v>
      </c>
      <c r="AR45" s="11">
        <v>0.21</v>
      </c>
      <c r="AS45" s="11">
        <v>0.0</v>
      </c>
      <c r="AT45" s="14"/>
      <c r="AU45" s="11">
        <v>0.0</v>
      </c>
      <c r="AV45" s="11">
        <v>0.0</v>
      </c>
      <c r="AW45" s="11">
        <v>0.0</v>
      </c>
      <c r="AX45" s="11">
        <v>0.0</v>
      </c>
      <c r="AY45" s="11">
        <v>0.0</v>
      </c>
    </row>
    <row r="46">
      <c r="A46" s="5" t="s">
        <v>123</v>
      </c>
      <c r="B46" s="5" t="s">
        <v>54</v>
      </c>
      <c r="D46" s="10" t="s">
        <v>97</v>
      </c>
      <c r="E46" s="11">
        <v>89.0</v>
      </c>
      <c r="F46" s="11">
        <v>153.47</v>
      </c>
      <c r="G46" s="11">
        <v>1.72</v>
      </c>
      <c r="H46" s="11">
        <v>4.0</v>
      </c>
      <c r="I46" s="11">
        <v>2.0</v>
      </c>
      <c r="J46" s="11">
        <v>2.05</v>
      </c>
      <c r="K46" s="11">
        <v>1.02</v>
      </c>
      <c r="L46" s="11">
        <v>0.0</v>
      </c>
      <c r="M46" s="11">
        <v>0.0</v>
      </c>
      <c r="N46" s="11">
        <v>123.0</v>
      </c>
      <c r="O46" s="11">
        <v>87.0</v>
      </c>
      <c r="P46" s="11">
        <v>151.42</v>
      </c>
      <c r="Q46" s="11">
        <v>1.74</v>
      </c>
      <c r="R46" s="11">
        <v>4.0</v>
      </c>
      <c r="S46" s="11">
        <v>3.0</v>
      </c>
      <c r="T46" s="11">
        <v>5.72</v>
      </c>
      <c r="U46" s="11">
        <v>32.65</v>
      </c>
      <c r="V46" s="11">
        <v>0.5</v>
      </c>
      <c r="W46" s="11">
        <v>50.97</v>
      </c>
      <c r="X46" s="11">
        <v>151.33</v>
      </c>
      <c r="Y46" s="11">
        <v>0.0</v>
      </c>
      <c r="Z46" s="11">
        <v>0.0</v>
      </c>
      <c r="AA46" s="11">
        <v>0.68</v>
      </c>
      <c r="AB46" s="11">
        <v>29.98</v>
      </c>
      <c r="AC46" s="11">
        <v>0.0</v>
      </c>
      <c r="AD46" s="11">
        <v>0.0</v>
      </c>
      <c r="AE46" s="11">
        <v>0.0</v>
      </c>
      <c r="AF46" s="11">
        <v>0.0</v>
      </c>
      <c r="AG46" s="11">
        <v>0.0</v>
      </c>
      <c r="AH46" s="11">
        <v>275.52</v>
      </c>
      <c r="AI46" s="11">
        <v>9.4</v>
      </c>
      <c r="AJ46" s="10" t="s">
        <v>97</v>
      </c>
      <c r="AK46" s="10" t="s">
        <v>97</v>
      </c>
      <c r="AL46" s="11">
        <v>2.0</v>
      </c>
      <c r="AM46" s="11">
        <v>212.88</v>
      </c>
      <c r="AN46" s="11">
        <v>0.0</v>
      </c>
      <c r="AO46" s="11">
        <v>29.98</v>
      </c>
      <c r="AP46" s="11">
        <v>0.0</v>
      </c>
      <c r="AQ46" s="11">
        <v>0.0</v>
      </c>
      <c r="AR46" s="11">
        <v>0.2</v>
      </c>
      <c r="AS46" s="11">
        <v>0.0</v>
      </c>
      <c r="AT46" s="15"/>
      <c r="AU46" s="11">
        <v>0.0</v>
      </c>
      <c r="AV46" s="11">
        <v>0.0</v>
      </c>
      <c r="AW46" s="11">
        <v>0.0</v>
      </c>
      <c r="AX46" s="11">
        <v>0.0</v>
      </c>
      <c r="AY46" s="11">
        <v>0.0</v>
      </c>
    </row>
    <row r="47">
      <c r="A47" s="5" t="s">
        <v>300</v>
      </c>
      <c r="B47" s="5" t="s">
        <v>302</v>
      </c>
      <c r="D47" s="10" t="s">
        <v>97</v>
      </c>
      <c r="E47" s="11">
        <v>24.0</v>
      </c>
      <c r="F47" s="11">
        <v>47.17</v>
      </c>
      <c r="G47" s="11">
        <v>1.97</v>
      </c>
      <c r="H47" s="11">
        <v>16.0</v>
      </c>
      <c r="I47" s="11">
        <v>9.0</v>
      </c>
      <c r="J47" s="11">
        <v>10.02</v>
      </c>
      <c r="K47" s="11">
        <v>1.11</v>
      </c>
      <c r="L47" s="11">
        <v>3.0</v>
      </c>
      <c r="M47" s="11">
        <v>0.0</v>
      </c>
      <c r="N47" s="11">
        <v>19.0</v>
      </c>
      <c r="O47" s="11">
        <v>15.0</v>
      </c>
      <c r="P47" s="11">
        <v>37.15</v>
      </c>
      <c r="Q47" s="11">
        <v>2.48</v>
      </c>
      <c r="R47" s="11">
        <v>13.0</v>
      </c>
      <c r="S47" s="11">
        <v>0.0</v>
      </c>
      <c r="T47" s="11">
        <v>0.0</v>
      </c>
      <c r="U47" s="11">
        <v>377.22</v>
      </c>
      <c r="V47" s="11">
        <v>2.15</v>
      </c>
      <c r="W47" s="11">
        <v>3.8</v>
      </c>
      <c r="X47" s="11">
        <v>70.45</v>
      </c>
      <c r="Y47" s="11">
        <v>0.0</v>
      </c>
      <c r="Z47" s="11">
        <v>0.0</v>
      </c>
      <c r="AA47" s="11">
        <v>1.38</v>
      </c>
      <c r="AB47" s="11">
        <v>89.17</v>
      </c>
      <c r="AC47" s="11">
        <v>0.0</v>
      </c>
      <c r="AD47" s="11">
        <v>0.0</v>
      </c>
      <c r="AE47" s="11">
        <v>0.0</v>
      </c>
      <c r="AF47" s="11">
        <v>0.0</v>
      </c>
      <c r="AG47" s="11">
        <v>0.0</v>
      </c>
      <c r="AH47" s="19">
        <v>544.17</v>
      </c>
      <c r="AI47" s="11">
        <v>0.0</v>
      </c>
      <c r="AJ47" s="10" t="s">
        <v>97</v>
      </c>
      <c r="AK47" s="10" t="s">
        <v>97</v>
      </c>
      <c r="AL47" s="11">
        <v>2.0</v>
      </c>
      <c r="AM47" s="11">
        <v>77.78</v>
      </c>
      <c r="AN47" s="11">
        <v>0.0</v>
      </c>
      <c r="AO47" s="11">
        <v>89.17</v>
      </c>
      <c r="AP47" s="11">
        <v>0.0</v>
      </c>
      <c r="AQ47" s="11">
        <v>0.0</v>
      </c>
      <c r="AR47" s="11">
        <v>0.28</v>
      </c>
      <c r="AS47" s="19">
        <v>0.0</v>
      </c>
      <c r="AT47" s="15"/>
      <c r="AU47" s="11">
        <v>0.0</v>
      </c>
      <c r="AV47" s="11">
        <v>0.0</v>
      </c>
      <c r="AW47" s="11">
        <v>0.0</v>
      </c>
      <c r="AX47" s="11">
        <v>0.0</v>
      </c>
      <c r="AY47" s="11">
        <v>0.0</v>
      </c>
    </row>
    <row r="48">
      <c r="A48" s="5" t="s">
        <v>199</v>
      </c>
      <c r="B48" s="5" t="s">
        <v>200</v>
      </c>
      <c r="D48" s="10" t="s">
        <v>97</v>
      </c>
      <c r="E48" s="11">
        <v>45.0</v>
      </c>
      <c r="F48" s="11">
        <v>165.72</v>
      </c>
      <c r="G48" s="11">
        <v>3.68</v>
      </c>
      <c r="H48" s="11">
        <v>8.0</v>
      </c>
      <c r="I48" s="11">
        <v>2.0</v>
      </c>
      <c r="J48" s="11">
        <v>9.95</v>
      </c>
      <c r="K48" s="11">
        <v>4.97</v>
      </c>
      <c r="L48" s="11">
        <v>1.0</v>
      </c>
      <c r="M48" s="11">
        <v>1.0</v>
      </c>
      <c r="N48" s="11">
        <v>59.0</v>
      </c>
      <c r="O48" s="11">
        <v>43.0</v>
      </c>
      <c r="P48" s="11">
        <v>155.77</v>
      </c>
      <c r="Q48" s="11">
        <v>3.62</v>
      </c>
      <c r="R48" s="11">
        <v>7.0</v>
      </c>
      <c r="S48" s="11">
        <v>0.0</v>
      </c>
      <c r="T48" s="11">
        <v>0.0</v>
      </c>
      <c r="U48" s="19">
        <v>209.37</v>
      </c>
      <c r="V48" s="11">
        <v>0.28</v>
      </c>
      <c r="W48" s="11">
        <v>16.98</v>
      </c>
      <c r="X48" s="11">
        <v>166.53</v>
      </c>
      <c r="Y48" s="11">
        <v>0.0</v>
      </c>
      <c r="Z48" s="11">
        <v>0.0</v>
      </c>
      <c r="AA48" s="11">
        <v>0.38</v>
      </c>
      <c r="AB48" s="11">
        <v>103.23</v>
      </c>
      <c r="AC48" s="11">
        <v>0.0</v>
      </c>
      <c r="AD48" s="11">
        <v>0.0</v>
      </c>
      <c r="AE48" s="11">
        <v>0.0</v>
      </c>
      <c r="AF48" s="11">
        <v>0.0</v>
      </c>
      <c r="AG48" s="11">
        <v>0.0</v>
      </c>
      <c r="AH48" s="19">
        <v>570.18</v>
      </c>
      <c r="AI48" s="11">
        <v>0.0</v>
      </c>
      <c r="AJ48" s="10" t="s">
        <v>97</v>
      </c>
      <c r="AK48" s="10" t="s">
        <v>97</v>
      </c>
      <c r="AL48" s="11">
        <v>2.0</v>
      </c>
      <c r="AM48" s="11">
        <v>184.18</v>
      </c>
      <c r="AN48" s="11">
        <v>0.0</v>
      </c>
      <c r="AO48" s="11">
        <v>103.23</v>
      </c>
      <c r="AP48" s="11">
        <v>0.0</v>
      </c>
      <c r="AQ48" s="11">
        <v>50.38</v>
      </c>
      <c r="AR48" s="11">
        <v>0.12</v>
      </c>
      <c r="AS48" s="11">
        <v>23.02</v>
      </c>
      <c r="AT48" s="5" t="s">
        <v>469</v>
      </c>
      <c r="AU48" s="11">
        <v>0.0</v>
      </c>
      <c r="AV48" s="11">
        <v>0.0</v>
      </c>
      <c r="AW48" s="11">
        <v>0.0</v>
      </c>
      <c r="AX48" s="11">
        <v>0.0</v>
      </c>
      <c r="AY48" s="11">
        <v>0.0</v>
      </c>
    </row>
    <row r="49">
      <c r="A49" s="5" t="s">
        <v>172</v>
      </c>
      <c r="B49" s="5" t="s">
        <v>173</v>
      </c>
      <c r="D49" s="10" t="s">
        <v>97</v>
      </c>
      <c r="E49" s="11">
        <v>3.0</v>
      </c>
      <c r="F49" s="11">
        <v>6.25</v>
      </c>
      <c r="G49" s="11">
        <v>2.08</v>
      </c>
      <c r="H49" s="11">
        <v>1.0</v>
      </c>
      <c r="I49" s="11">
        <v>2.0</v>
      </c>
      <c r="J49" s="11">
        <v>6.0</v>
      </c>
      <c r="K49" s="11">
        <v>3.0</v>
      </c>
      <c r="L49" s="11">
        <v>0.0</v>
      </c>
      <c r="M49" s="11">
        <v>1.0</v>
      </c>
      <c r="N49" s="11">
        <v>3.0</v>
      </c>
      <c r="O49" s="11">
        <v>1.0</v>
      </c>
      <c r="P49" s="11">
        <v>0.25</v>
      </c>
      <c r="Q49" s="11">
        <v>0.25</v>
      </c>
      <c r="R49" s="11">
        <v>1.0</v>
      </c>
      <c r="S49" s="11">
        <v>0.0</v>
      </c>
      <c r="T49" s="11">
        <v>0.0</v>
      </c>
      <c r="U49" s="11">
        <v>400.68</v>
      </c>
      <c r="V49" s="11">
        <v>0.95</v>
      </c>
      <c r="W49" s="11">
        <v>0.73</v>
      </c>
      <c r="X49" s="11">
        <v>6.33</v>
      </c>
      <c r="Y49" s="11">
        <v>0.0</v>
      </c>
      <c r="Z49" s="11">
        <v>0.0</v>
      </c>
      <c r="AA49" s="11">
        <v>0.35</v>
      </c>
      <c r="AB49" s="11">
        <v>31.73</v>
      </c>
      <c r="AC49" s="11">
        <v>58.68</v>
      </c>
      <c r="AD49" s="11">
        <v>0.0</v>
      </c>
      <c r="AE49" s="11">
        <v>0.0</v>
      </c>
      <c r="AF49" s="11">
        <v>0.0</v>
      </c>
      <c r="AG49" s="11">
        <v>0.0</v>
      </c>
      <c r="AH49" s="11">
        <v>506.82</v>
      </c>
      <c r="AI49" s="11">
        <v>0.0</v>
      </c>
      <c r="AJ49" s="10" t="s">
        <v>97</v>
      </c>
      <c r="AK49" s="10" t="s">
        <v>97</v>
      </c>
      <c r="AL49" s="11">
        <v>1.0</v>
      </c>
      <c r="AM49" s="11">
        <v>8.37</v>
      </c>
      <c r="AN49" s="11">
        <v>0.0</v>
      </c>
      <c r="AO49" s="11">
        <v>90.42</v>
      </c>
      <c r="AP49" s="11">
        <v>0.0</v>
      </c>
      <c r="AQ49" s="11">
        <v>0.0</v>
      </c>
      <c r="AR49" s="11">
        <v>0.21</v>
      </c>
      <c r="AS49" s="11">
        <v>7.35</v>
      </c>
      <c r="AT49" s="14"/>
      <c r="AU49" s="11">
        <v>0.0</v>
      </c>
      <c r="AV49" s="11">
        <v>0.0</v>
      </c>
      <c r="AW49" s="11">
        <v>0.0</v>
      </c>
      <c r="AX49" s="11">
        <v>0.0</v>
      </c>
      <c r="AY49" s="11">
        <v>0.0</v>
      </c>
    </row>
    <row r="50">
      <c r="A50" s="5" t="s">
        <v>477</v>
      </c>
      <c r="B50" s="5" t="s">
        <v>478</v>
      </c>
      <c r="D50" s="10" t="s">
        <v>97</v>
      </c>
      <c r="E50" s="11">
        <v>0.0</v>
      </c>
      <c r="F50" s="11">
        <v>0.0</v>
      </c>
      <c r="G50" s="11">
        <v>0.0</v>
      </c>
      <c r="H50" s="11">
        <v>0.0</v>
      </c>
      <c r="I50" s="11">
        <v>0.0</v>
      </c>
      <c r="J50" s="11">
        <v>0.0</v>
      </c>
      <c r="K50" s="11">
        <v>0.0</v>
      </c>
      <c r="L50" s="11">
        <v>0.0</v>
      </c>
      <c r="M50" s="11">
        <v>0.0</v>
      </c>
      <c r="N50" s="11">
        <v>0.0</v>
      </c>
      <c r="O50" s="11">
        <v>0.0</v>
      </c>
      <c r="P50" s="11">
        <v>0.0</v>
      </c>
      <c r="Q50" s="11">
        <v>0.0</v>
      </c>
      <c r="R50" s="11">
        <v>0.0</v>
      </c>
      <c r="S50" s="11">
        <v>0.0</v>
      </c>
      <c r="T50" s="11">
        <v>0.0</v>
      </c>
      <c r="U50" s="19">
        <v>7189.37</v>
      </c>
      <c r="V50" s="11">
        <v>0.0</v>
      </c>
      <c r="W50" s="11">
        <v>0.0</v>
      </c>
      <c r="X50" s="11">
        <v>0.0</v>
      </c>
      <c r="Y50" s="11">
        <v>0.0</v>
      </c>
      <c r="Z50" s="11">
        <v>0.0</v>
      </c>
      <c r="AA50" s="11">
        <v>0.0</v>
      </c>
      <c r="AB50" s="11">
        <v>0.0</v>
      </c>
      <c r="AC50" s="11">
        <v>0.0</v>
      </c>
      <c r="AD50" s="11">
        <v>0.0</v>
      </c>
      <c r="AE50" s="11">
        <v>0.0</v>
      </c>
      <c r="AF50" s="11">
        <v>0.0</v>
      </c>
      <c r="AG50" s="11">
        <v>0.0</v>
      </c>
      <c r="AH50" s="19">
        <v>7189.37</v>
      </c>
      <c r="AI50" s="11">
        <v>0.0</v>
      </c>
      <c r="AJ50" s="10" t="s">
        <v>97</v>
      </c>
      <c r="AK50" s="10" t="s">
        <v>97</v>
      </c>
      <c r="AL50" s="11">
        <v>1.0</v>
      </c>
      <c r="AM50" s="11">
        <v>0.0</v>
      </c>
      <c r="AN50" s="11">
        <v>0.0</v>
      </c>
      <c r="AO50" s="11">
        <v>0.0</v>
      </c>
      <c r="AP50" s="11">
        <v>0.0</v>
      </c>
      <c r="AQ50" s="11">
        <v>0.0</v>
      </c>
      <c r="AR50" s="11">
        <v>0.0</v>
      </c>
      <c r="AS50" s="11">
        <v>0.0</v>
      </c>
      <c r="AT50" s="15"/>
      <c r="AU50" s="11">
        <v>0.0</v>
      </c>
      <c r="AV50" s="11">
        <v>0.0</v>
      </c>
      <c r="AW50" s="11">
        <v>0.0</v>
      </c>
      <c r="AX50" s="11">
        <v>0.0</v>
      </c>
      <c r="AY50" s="11">
        <v>0.0</v>
      </c>
    </row>
    <row r="51">
      <c r="A51" s="5" t="s">
        <v>382</v>
      </c>
      <c r="B51" s="5" t="s">
        <v>383</v>
      </c>
      <c r="D51" s="20">
        <v>46209.0</v>
      </c>
      <c r="E51" s="11">
        <v>61.0</v>
      </c>
      <c r="F51" s="11">
        <v>74.98</v>
      </c>
      <c r="G51" s="11">
        <v>1.23</v>
      </c>
      <c r="H51" s="11">
        <v>43.0</v>
      </c>
      <c r="I51" s="11">
        <v>8.0</v>
      </c>
      <c r="J51" s="11">
        <v>15.13</v>
      </c>
      <c r="K51" s="11">
        <v>1.89</v>
      </c>
      <c r="L51" s="11">
        <v>4.0</v>
      </c>
      <c r="M51" s="11">
        <v>0.0</v>
      </c>
      <c r="N51" s="11">
        <v>85.0</v>
      </c>
      <c r="O51" s="11">
        <v>53.0</v>
      </c>
      <c r="P51" s="11">
        <v>59.85</v>
      </c>
      <c r="Q51" s="11">
        <v>1.13</v>
      </c>
      <c r="R51" s="11">
        <v>39.0</v>
      </c>
      <c r="S51" s="11">
        <v>0.0</v>
      </c>
      <c r="T51" s="11">
        <v>0.0</v>
      </c>
      <c r="U51" s="11">
        <v>352.83</v>
      </c>
      <c r="V51" s="11">
        <v>1.72</v>
      </c>
      <c r="W51" s="11">
        <v>17.55</v>
      </c>
      <c r="X51" s="11">
        <v>88.27</v>
      </c>
      <c r="Y51" s="11">
        <v>0.0</v>
      </c>
      <c r="Z51" s="11">
        <v>0.0</v>
      </c>
      <c r="AA51" s="11">
        <v>2.08</v>
      </c>
      <c r="AB51" s="11">
        <v>33.5</v>
      </c>
      <c r="AC51" s="11">
        <v>43.68</v>
      </c>
      <c r="AD51" s="11">
        <v>0.0</v>
      </c>
      <c r="AE51" s="11">
        <v>0.0</v>
      </c>
      <c r="AF51" s="11">
        <v>0.0</v>
      </c>
      <c r="AG51" s="11">
        <v>0.0</v>
      </c>
      <c r="AH51" s="11">
        <v>539.63</v>
      </c>
      <c r="AI51" s="11">
        <v>0.0</v>
      </c>
      <c r="AJ51" s="10" t="s">
        <v>97</v>
      </c>
      <c r="AK51" s="10" t="s">
        <v>97</v>
      </c>
      <c r="AL51" s="11">
        <v>1.0</v>
      </c>
      <c r="AM51" s="11">
        <v>109.62</v>
      </c>
      <c r="AN51" s="11">
        <v>0.0</v>
      </c>
      <c r="AO51" s="11">
        <v>77.18</v>
      </c>
      <c r="AP51" s="11">
        <v>0.0</v>
      </c>
      <c r="AQ51" s="11">
        <v>0.0</v>
      </c>
      <c r="AR51" s="11">
        <v>0.11</v>
      </c>
      <c r="AS51" s="11">
        <v>0.0</v>
      </c>
      <c r="AT51" s="14"/>
      <c r="AU51" s="11">
        <v>0.0</v>
      </c>
      <c r="AV51" s="11">
        <v>0.0</v>
      </c>
      <c r="AW51" s="11">
        <v>0.0</v>
      </c>
      <c r="AX51" s="11">
        <v>0.0</v>
      </c>
      <c r="AY51" s="11">
        <v>0.0</v>
      </c>
    </row>
    <row r="52">
      <c r="A52" s="5" t="s">
        <v>264</v>
      </c>
      <c r="B52" s="5" t="s">
        <v>265</v>
      </c>
      <c r="D52" s="20">
        <v>46209.0</v>
      </c>
      <c r="E52" s="11">
        <v>30.0</v>
      </c>
      <c r="F52" s="11">
        <v>107.07</v>
      </c>
      <c r="G52" s="11">
        <v>3.57</v>
      </c>
      <c r="H52" s="11">
        <v>11.0</v>
      </c>
      <c r="I52" s="11">
        <v>11.0</v>
      </c>
      <c r="J52" s="11">
        <v>39.38</v>
      </c>
      <c r="K52" s="11">
        <v>3.58</v>
      </c>
      <c r="L52" s="11">
        <v>2.0</v>
      </c>
      <c r="M52" s="11">
        <v>3.0</v>
      </c>
      <c r="N52" s="11">
        <v>38.0</v>
      </c>
      <c r="O52" s="11">
        <v>19.0</v>
      </c>
      <c r="P52" s="11">
        <v>67.68</v>
      </c>
      <c r="Q52" s="11">
        <v>3.56</v>
      </c>
      <c r="R52" s="11">
        <v>9.0</v>
      </c>
      <c r="S52" s="11">
        <v>0.0</v>
      </c>
      <c r="T52" s="11">
        <v>0.0</v>
      </c>
      <c r="U52" s="11">
        <v>172.9</v>
      </c>
      <c r="V52" s="11">
        <v>2.22</v>
      </c>
      <c r="W52" s="11">
        <v>14.22</v>
      </c>
      <c r="X52" s="11">
        <v>107.57</v>
      </c>
      <c r="Y52" s="11">
        <v>0.0</v>
      </c>
      <c r="Z52" s="11">
        <v>0.0</v>
      </c>
      <c r="AA52" s="11">
        <v>2.98</v>
      </c>
      <c r="AB52" s="11">
        <v>96.47</v>
      </c>
      <c r="AC52" s="11">
        <v>2.95</v>
      </c>
      <c r="AD52" s="11">
        <v>0.0</v>
      </c>
      <c r="AE52" s="11">
        <v>0.0</v>
      </c>
      <c r="AF52" s="11">
        <v>0.0</v>
      </c>
      <c r="AG52" s="11">
        <v>0.0</v>
      </c>
      <c r="AH52" s="11">
        <v>416.18</v>
      </c>
      <c r="AI52" s="11">
        <v>0.0</v>
      </c>
      <c r="AJ52" s="10" t="s">
        <v>97</v>
      </c>
      <c r="AK52" s="10" t="s">
        <v>97</v>
      </c>
      <c r="AL52" s="11">
        <v>3.0</v>
      </c>
      <c r="AM52" s="11">
        <v>126.98</v>
      </c>
      <c r="AN52" s="11">
        <v>0.0</v>
      </c>
      <c r="AO52" s="11">
        <v>99.42</v>
      </c>
      <c r="AP52" s="11">
        <v>0.0</v>
      </c>
      <c r="AQ52" s="11">
        <v>0.0</v>
      </c>
      <c r="AR52" s="11">
        <v>0.15</v>
      </c>
      <c r="AS52" s="11">
        <v>16.88</v>
      </c>
      <c r="AT52" s="15"/>
      <c r="AU52" s="11">
        <v>0.0</v>
      </c>
      <c r="AV52" s="11">
        <v>0.0</v>
      </c>
      <c r="AW52" s="11">
        <v>0.0</v>
      </c>
      <c r="AX52" s="11">
        <v>0.0</v>
      </c>
      <c r="AY52" s="11">
        <v>0.0</v>
      </c>
    </row>
    <row r="53">
      <c r="A53" s="5" t="s">
        <v>110</v>
      </c>
      <c r="B53" s="5" t="s">
        <v>112</v>
      </c>
      <c r="D53" s="20">
        <v>46209.0</v>
      </c>
      <c r="E53" s="11">
        <v>35.0</v>
      </c>
      <c r="F53" s="11">
        <v>61.88</v>
      </c>
      <c r="G53" s="11">
        <v>1.77</v>
      </c>
      <c r="H53" s="11">
        <v>25.0</v>
      </c>
      <c r="I53" s="11">
        <v>29.0</v>
      </c>
      <c r="J53" s="11">
        <v>54.73</v>
      </c>
      <c r="K53" s="11">
        <v>1.89</v>
      </c>
      <c r="L53" s="11">
        <v>20.0</v>
      </c>
      <c r="M53" s="11">
        <v>1.0</v>
      </c>
      <c r="N53" s="11">
        <v>6.0</v>
      </c>
      <c r="O53" s="11">
        <v>6.0</v>
      </c>
      <c r="P53" s="11">
        <v>7.15</v>
      </c>
      <c r="Q53" s="11">
        <v>1.19</v>
      </c>
      <c r="R53" s="11">
        <v>5.0</v>
      </c>
      <c r="S53" s="11">
        <v>0.0</v>
      </c>
      <c r="T53" s="11">
        <v>0.0</v>
      </c>
      <c r="U53" s="11">
        <v>313.52</v>
      </c>
      <c r="V53" s="11">
        <v>4.25</v>
      </c>
      <c r="W53" s="11">
        <v>0.85</v>
      </c>
      <c r="X53" s="11">
        <v>64.63</v>
      </c>
      <c r="Y53" s="11">
        <v>0.0</v>
      </c>
      <c r="Z53" s="11">
        <v>0.0</v>
      </c>
      <c r="AA53" s="11">
        <v>3.22</v>
      </c>
      <c r="AB53" s="11">
        <v>138.1</v>
      </c>
      <c r="AC53" s="11">
        <v>0.0</v>
      </c>
      <c r="AD53" s="11">
        <v>0.0</v>
      </c>
      <c r="AE53" s="11">
        <v>0.0</v>
      </c>
      <c r="AF53" s="11">
        <v>0.0</v>
      </c>
      <c r="AG53" s="11">
        <v>0.0</v>
      </c>
      <c r="AH53" s="11">
        <v>534.38</v>
      </c>
      <c r="AI53" s="11">
        <v>0.0</v>
      </c>
      <c r="AJ53" s="10" t="s">
        <v>97</v>
      </c>
      <c r="AK53" s="10" t="s">
        <v>97</v>
      </c>
      <c r="AL53" s="11">
        <v>1.0</v>
      </c>
      <c r="AM53" s="11">
        <v>72.95</v>
      </c>
      <c r="AN53" s="11">
        <v>0.0</v>
      </c>
      <c r="AO53" s="11">
        <v>138.1</v>
      </c>
      <c r="AP53" s="11">
        <v>0.0</v>
      </c>
      <c r="AQ53" s="11">
        <v>0.0</v>
      </c>
      <c r="AR53" s="11">
        <v>0.13</v>
      </c>
      <c r="AS53" s="11">
        <v>9.82</v>
      </c>
      <c r="AT53" s="15"/>
      <c r="AU53" s="11">
        <v>0.0</v>
      </c>
      <c r="AV53" s="11">
        <v>0.0</v>
      </c>
      <c r="AW53" s="11">
        <v>0.0</v>
      </c>
      <c r="AX53" s="11">
        <v>0.0</v>
      </c>
      <c r="AY53" s="11">
        <v>0.0</v>
      </c>
    </row>
    <row r="54">
      <c r="A54" s="5" t="s">
        <v>132</v>
      </c>
      <c r="B54" s="5" t="s">
        <v>133</v>
      </c>
      <c r="D54" s="20">
        <v>46209.0</v>
      </c>
      <c r="E54" s="11">
        <v>40.0</v>
      </c>
      <c r="F54" s="11">
        <v>104.7</v>
      </c>
      <c r="G54" s="11">
        <v>2.62</v>
      </c>
      <c r="H54" s="11">
        <v>2.0</v>
      </c>
      <c r="I54" s="11">
        <v>19.0</v>
      </c>
      <c r="J54" s="11">
        <v>59.9</v>
      </c>
      <c r="K54" s="11">
        <v>3.15</v>
      </c>
      <c r="L54" s="11">
        <v>0.0</v>
      </c>
      <c r="M54" s="11">
        <v>0.0</v>
      </c>
      <c r="N54" s="11">
        <v>38.0</v>
      </c>
      <c r="O54" s="11">
        <v>21.0</v>
      </c>
      <c r="P54" s="11">
        <v>44.8</v>
      </c>
      <c r="Q54" s="11">
        <v>2.13</v>
      </c>
      <c r="R54" s="11">
        <v>2.0</v>
      </c>
      <c r="S54" s="11">
        <v>1.0</v>
      </c>
      <c r="T54" s="11">
        <v>1.0</v>
      </c>
      <c r="U54" s="11">
        <v>173.57</v>
      </c>
      <c r="V54" s="11">
        <v>4.47</v>
      </c>
      <c r="W54" s="11">
        <v>18.85</v>
      </c>
      <c r="X54" s="11">
        <v>104.38</v>
      </c>
      <c r="Y54" s="11">
        <v>0.0</v>
      </c>
      <c r="Z54" s="11">
        <v>0.0</v>
      </c>
      <c r="AA54" s="11">
        <v>5.18</v>
      </c>
      <c r="AB54" s="11">
        <v>86.42</v>
      </c>
      <c r="AC54" s="11">
        <v>38.82</v>
      </c>
      <c r="AD54" s="11">
        <v>0.0</v>
      </c>
      <c r="AE54" s="11">
        <v>0.0</v>
      </c>
      <c r="AF54" s="11">
        <v>0.0</v>
      </c>
      <c r="AG54" s="11">
        <v>0.0</v>
      </c>
      <c r="AH54" s="11">
        <v>432.67</v>
      </c>
      <c r="AI54" s="11">
        <v>0.98</v>
      </c>
      <c r="AJ54" s="10" t="s">
        <v>97</v>
      </c>
      <c r="AK54" s="10" t="s">
        <v>97</v>
      </c>
      <c r="AL54" s="11">
        <v>2.0</v>
      </c>
      <c r="AM54" s="11">
        <v>133.87</v>
      </c>
      <c r="AN54" s="11">
        <v>0.0</v>
      </c>
      <c r="AO54" s="11">
        <v>125.23</v>
      </c>
      <c r="AP54" s="11">
        <v>0.0</v>
      </c>
      <c r="AQ54" s="11">
        <v>0.0</v>
      </c>
      <c r="AR54" s="11">
        <v>0.22</v>
      </c>
      <c r="AS54" s="11">
        <v>0.0</v>
      </c>
      <c r="AT54" s="15"/>
      <c r="AU54" s="11">
        <v>0.0</v>
      </c>
      <c r="AV54" s="11">
        <v>0.0</v>
      </c>
      <c r="AW54" s="11">
        <v>0.0</v>
      </c>
      <c r="AX54" s="11">
        <v>0.0</v>
      </c>
      <c r="AY54" s="11">
        <v>0.0</v>
      </c>
    </row>
    <row r="55">
      <c r="A55" s="5" t="s">
        <v>123</v>
      </c>
      <c r="B55" s="5" t="s">
        <v>54</v>
      </c>
      <c r="D55" s="20">
        <v>46209.0</v>
      </c>
      <c r="E55" s="11">
        <v>143.0</v>
      </c>
      <c r="F55" s="11">
        <v>271.73</v>
      </c>
      <c r="G55" s="11">
        <v>1.9</v>
      </c>
      <c r="H55" s="11">
        <v>4.0</v>
      </c>
      <c r="I55" s="11">
        <v>1.0</v>
      </c>
      <c r="J55" s="11">
        <v>1.12</v>
      </c>
      <c r="K55" s="11">
        <v>1.12</v>
      </c>
      <c r="L55" s="11">
        <v>0.0</v>
      </c>
      <c r="M55" s="11">
        <v>0.0</v>
      </c>
      <c r="N55" s="11">
        <v>217.0</v>
      </c>
      <c r="O55" s="11">
        <v>142.0</v>
      </c>
      <c r="P55" s="11">
        <v>270.62</v>
      </c>
      <c r="Q55" s="11">
        <v>1.91</v>
      </c>
      <c r="R55" s="11">
        <v>4.0</v>
      </c>
      <c r="S55" s="11">
        <v>0.0</v>
      </c>
      <c r="T55" s="11">
        <v>0.0</v>
      </c>
      <c r="U55" s="11">
        <v>47.12</v>
      </c>
      <c r="V55" s="11">
        <v>0.13</v>
      </c>
      <c r="W55" s="11">
        <v>94.75</v>
      </c>
      <c r="X55" s="11">
        <v>274.33</v>
      </c>
      <c r="Y55" s="11">
        <v>0.0</v>
      </c>
      <c r="Z55" s="11">
        <v>0.0</v>
      </c>
      <c r="AA55" s="11">
        <v>0.27</v>
      </c>
      <c r="AB55" s="11">
        <v>89.97</v>
      </c>
      <c r="AC55" s="11">
        <v>0.0</v>
      </c>
      <c r="AD55" s="11">
        <v>0.0</v>
      </c>
      <c r="AE55" s="11">
        <v>0.0</v>
      </c>
      <c r="AF55" s="11">
        <v>0.0</v>
      </c>
      <c r="AG55" s="11">
        <v>0.0</v>
      </c>
      <c r="AH55" s="11">
        <v>509.45</v>
      </c>
      <c r="AI55" s="11">
        <v>0.0</v>
      </c>
      <c r="AJ55" s="10" t="s">
        <v>97</v>
      </c>
      <c r="AK55" s="10" t="s">
        <v>97</v>
      </c>
      <c r="AL55" s="11">
        <v>2.0</v>
      </c>
      <c r="AM55" s="11">
        <v>372.37</v>
      </c>
      <c r="AN55" s="11">
        <v>2.88</v>
      </c>
      <c r="AO55" s="11">
        <v>89.97</v>
      </c>
      <c r="AP55" s="11">
        <v>0.0</v>
      </c>
      <c r="AQ55" s="11">
        <v>2.88</v>
      </c>
      <c r="AR55" s="11">
        <v>0.13</v>
      </c>
      <c r="AS55" s="11">
        <v>0.0</v>
      </c>
      <c r="AT55" s="5" t="s">
        <v>511</v>
      </c>
      <c r="AU55" s="11">
        <v>0.0</v>
      </c>
      <c r="AV55" s="11">
        <v>0.0</v>
      </c>
      <c r="AW55" s="11">
        <v>0.0</v>
      </c>
      <c r="AX55" s="11">
        <v>0.0</v>
      </c>
      <c r="AY55" s="11">
        <v>0.0</v>
      </c>
    </row>
    <row r="56">
      <c r="A56" s="5" t="s">
        <v>512</v>
      </c>
      <c r="B56" s="5" t="s">
        <v>513</v>
      </c>
      <c r="D56" s="20">
        <v>46209.0</v>
      </c>
      <c r="E56" s="11">
        <v>0.0</v>
      </c>
      <c r="F56" s="11">
        <v>0.0</v>
      </c>
      <c r="G56" s="11">
        <v>0.0</v>
      </c>
      <c r="H56" s="11">
        <v>0.0</v>
      </c>
      <c r="I56" s="11">
        <v>0.0</v>
      </c>
      <c r="J56" s="11">
        <v>0.0</v>
      </c>
      <c r="K56" s="11">
        <v>0.0</v>
      </c>
      <c r="L56" s="11">
        <v>0.0</v>
      </c>
      <c r="M56" s="11">
        <v>0.0</v>
      </c>
      <c r="N56" s="11">
        <v>0.0</v>
      </c>
      <c r="O56" s="11">
        <v>0.0</v>
      </c>
      <c r="P56" s="11">
        <v>0.0</v>
      </c>
      <c r="Q56" s="11">
        <v>0.0</v>
      </c>
      <c r="R56" s="11">
        <v>0.0</v>
      </c>
      <c r="S56" s="11">
        <v>0.0</v>
      </c>
      <c r="T56" s="11">
        <v>0.0</v>
      </c>
      <c r="U56" s="11">
        <v>0.0</v>
      </c>
      <c r="V56" s="11">
        <v>0.0</v>
      </c>
      <c r="W56" s="11">
        <v>0.0</v>
      </c>
      <c r="X56" s="11">
        <v>0.0</v>
      </c>
      <c r="Y56" s="11">
        <v>0.0</v>
      </c>
      <c r="Z56" s="11">
        <v>0.0</v>
      </c>
      <c r="AA56" s="11">
        <v>0.0</v>
      </c>
      <c r="AB56" s="11">
        <v>0.0</v>
      </c>
      <c r="AC56" s="11">
        <v>0.0</v>
      </c>
      <c r="AD56" s="11">
        <v>0.0</v>
      </c>
      <c r="AE56" s="11">
        <v>0.0</v>
      </c>
      <c r="AF56" s="11">
        <v>0.0</v>
      </c>
      <c r="AG56" s="11">
        <v>0.0</v>
      </c>
      <c r="AH56" s="11">
        <v>0.0</v>
      </c>
      <c r="AI56" s="11">
        <v>0.0</v>
      </c>
      <c r="AJ56" s="5" t="s">
        <v>517</v>
      </c>
      <c r="AK56" s="10" t="s">
        <v>97</v>
      </c>
      <c r="AL56" s="11">
        <v>0.0</v>
      </c>
      <c r="AM56" s="11">
        <v>0.0</v>
      </c>
      <c r="AN56" s="11">
        <v>0.0</v>
      </c>
      <c r="AO56" s="11">
        <v>0.0</v>
      </c>
      <c r="AP56" s="11">
        <v>0.0</v>
      </c>
      <c r="AQ56" s="11">
        <v>0.0</v>
      </c>
      <c r="AR56" s="11">
        <v>0.0</v>
      </c>
      <c r="AS56" s="11">
        <v>0.0</v>
      </c>
      <c r="AT56" s="14"/>
      <c r="AU56" s="11">
        <v>0.0</v>
      </c>
      <c r="AV56" s="11">
        <v>0.0</v>
      </c>
      <c r="AW56" s="11">
        <v>0.0</v>
      </c>
      <c r="AX56" s="11">
        <v>0.0</v>
      </c>
      <c r="AY56" s="11">
        <v>0.0</v>
      </c>
    </row>
    <row r="57">
      <c r="A57" s="5" t="s">
        <v>364</v>
      </c>
      <c r="B57" s="5" t="s">
        <v>365</v>
      </c>
      <c r="D57" s="20">
        <v>46209.0</v>
      </c>
      <c r="E57" s="11">
        <v>3.0</v>
      </c>
      <c r="F57" s="11">
        <v>2.47</v>
      </c>
      <c r="G57" s="11">
        <v>0.82</v>
      </c>
      <c r="H57" s="11">
        <v>3.0</v>
      </c>
      <c r="I57" s="11">
        <v>3.0</v>
      </c>
      <c r="J57" s="11">
        <v>2.47</v>
      </c>
      <c r="K57" s="11">
        <v>0.82</v>
      </c>
      <c r="L57" s="11">
        <v>2.0</v>
      </c>
      <c r="M57" s="11">
        <v>2.0</v>
      </c>
      <c r="N57" s="11">
        <v>1.0</v>
      </c>
      <c r="O57" s="11">
        <v>0.0</v>
      </c>
      <c r="P57" s="11">
        <v>0.0</v>
      </c>
      <c r="Q57" s="11">
        <v>0.0</v>
      </c>
      <c r="R57" s="11">
        <v>1.0</v>
      </c>
      <c r="S57" s="11">
        <v>0.0</v>
      </c>
      <c r="T57" s="11">
        <v>0.0</v>
      </c>
      <c r="U57" s="19">
        <v>1299.13</v>
      </c>
      <c r="V57" s="11">
        <v>0.67</v>
      </c>
      <c r="W57" s="11">
        <v>0.27</v>
      </c>
      <c r="X57" s="11">
        <v>2.52</v>
      </c>
      <c r="Y57" s="11">
        <v>0.0</v>
      </c>
      <c r="Z57" s="11">
        <v>0.0</v>
      </c>
      <c r="AA57" s="11">
        <v>0.8</v>
      </c>
      <c r="AB57" s="11">
        <v>43.85</v>
      </c>
      <c r="AC57" s="11">
        <v>0.0</v>
      </c>
      <c r="AD57" s="11">
        <v>0.0</v>
      </c>
      <c r="AE57" s="11">
        <v>0.0</v>
      </c>
      <c r="AF57" s="11">
        <v>0.0</v>
      </c>
      <c r="AG57" s="11">
        <v>0.0</v>
      </c>
      <c r="AH57" s="19">
        <v>1451.55</v>
      </c>
      <c r="AI57" s="11">
        <v>0.0</v>
      </c>
      <c r="AJ57" s="5" t="s">
        <v>517</v>
      </c>
      <c r="AK57" s="5" t="s">
        <v>517</v>
      </c>
      <c r="AL57" s="11">
        <v>0.0</v>
      </c>
      <c r="AM57" s="11">
        <v>4.25</v>
      </c>
      <c r="AN57" s="11">
        <v>0.0</v>
      </c>
      <c r="AO57" s="11">
        <v>43.85</v>
      </c>
      <c r="AP57" s="11">
        <v>0.0</v>
      </c>
      <c r="AQ57" s="11">
        <v>0.0</v>
      </c>
      <c r="AR57" s="11">
        <v>0.2</v>
      </c>
      <c r="AS57" s="11">
        <v>104.32</v>
      </c>
      <c r="AT57" s="15"/>
      <c r="AU57" s="11">
        <v>0.0</v>
      </c>
      <c r="AV57" s="11">
        <v>0.0</v>
      </c>
      <c r="AW57" s="11">
        <v>0.0</v>
      </c>
      <c r="AX57" s="11">
        <v>0.0</v>
      </c>
      <c r="AY57" s="11">
        <v>0.0</v>
      </c>
    </row>
    <row r="58">
      <c r="A58" s="5" t="s">
        <v>526</v>
      </c>
      <c r="B58" s="5" t="s">
        <v>103</v>
      </c>
      <c r="D58" s="20">
        <v>46209.0</v>
      </c>
      <c r="E58" s="11">
        <v>34.0</v>
      </c>
      <c r="F58" s="11">
        <v>92.57</v>
      </c>
      <c r="G58" s="11">
        <v>2.72</v>
      </c>
      <c r="H58" s="11">
        <v>3.0</v>
      </c>
      <c r="I58" s="11">
        <v>3.0</v>
      </c>
      <c r="J58" s="11">
        <v>6.53</v>
      </c>
      <c r="K58" s="11">
        <v>2.18</v>
      </c>
      <c r="L58" s="11">
        <v>1.0</v>
      </c>
      <c r="M58" s="11">
        <v>0.0</v>
      </c>
      <c r="N58" s="11">
        <v>41.0</v>
      </c>
      <c r="O58" s="11">
        <v>31.0</v>
      </c>
      <c r="P58" s="11">
        <v>86.03</v>
      </c>
      <c r="Q58" s="11">
        <v>2.78</v>
      </c>
      <c r="R58" s="11">
        <v>2.0</v>
      </c>
      <c r="S58" s="11">
        <v>0.0</v>
      </c>
      <c r="T58" s="11">
        <v>0.0</v>
      </c>
      <c r="U58" s="11">
        <v>183.75</v>
      </c>
      <c r="V58" s="11">
        <v>0.85</v>
      </c>
      <c r="W58" s="11">
        <v>17.65</v>
      </c>
      <c r="X58" s="11">
        <v>93.23</v>
      </c>
      <c r="Y58" s="11">
        <v>0.0</v>
      </c>
      <c r="Z58" s="11">
        <v>0.0</v>
      </c>
      <c r="AA58" s="11">
        <v>1.02</v>
      </c>
      <c r="AB58" s="11">
        <v>336.53</v>
      </c>
      <c r="AC58" s="11">
        <v>0.0</v>
      </c>
      <c r="AD58" s="11">
        <v>0.0</v>
      </c>
      <c r="AE58" s="11">
        <v>0.0</v>
      </c>
      <c r="AF58" s="11">
        <v>0.0</v>
      </c>
      <c r="AG58" s="11">
        <v>0.0</v>
      </c>
      <c r="AH58" s="11">
        <v>715.7</v>
      </c>
      <c r="AI58" s="11">
        <v>0.0</v>
      </c>
      <c r="AJ58" s="10" t="s">
        <v>97</v>
      </c>
      <c r="AK58" s="10" t="s">
        <v>97</v>
      </c>
      <c r="AL58" s="11">
        <v>1.0</v>
      </c>
      <c r="AM58" s="11">
        <v>195.42</v>
      </c>
      <c r="AN58" s="11">
        <v>82.67</v>
      </c>
      <c r="AO58" s="11">
        <v>336.53</v>
      </c>
      <c r="AP58" s="11">
        <v>0.0</v>
      </c>
      <c r="AQ58" s="11">
        <v>82.67</v>
      </c>
      <c r="AR58" s="11">
        <v>0.14</v>
      </c>
      <c r="AS58" s="11">
        <v>0.0</v>
      </c>
      <c r="AT58" s="5" t="s">
        <v>530</v>
      </c>
      <c r="AU58" s="11">
        <v>0.0</v>
      </c>
      <c r="AV58" s="11">
        <v>0.0</v>
      </c>
      <c r="AW58" s="11">
        <v>0.0</v>
      </c>
      <c r="AX58" s="11">
        <v>0.0</v>
      </c>
      <c r="AY58" s="11">
        <v>0.0</v>
      </c>
    </row>
    <row r="59">
      <c r="A59" s="5" t="s">
        <v>172</v>
      </c>
      <c r="B59" s="5" t="s">
        <v>173</v>
      </c>
      <c r="D59" s="20">
        <v>46209.0</v>
      </c>
      <c r="E59" s="11">
        <v>5.0</v>
      </c>
      <c r="F59" s="11">
        <v>12.48</v>
      </c>
      <c r="G59" s="11">
        <v>2.5</v>
      </c>
      <c r="H59" s="11">
        <v>0.0</v>
      </c>
      <c r="I59" s="11">
        <v>4.0</v>
      </c>
      <c r="J59" s="11">
        <v>12.05</v>
      </c>
      <c r="K59" s="11">
        <v>3.01</v>
      </c>
      <c r="L59" s="11">
        <v>0.0</v>
      </c>
      <c r="M59" s="11">
        <v>2.0</v>
      </c>
      <c r="N59" s="11">
        <v>3.0</v>
      </c>
      <c r="O59" s="11">
        <v>1.0</v>
      </c>
      <c r="P59" s="11">
        <v>0.43</v>
      </c>
      <c r="Q59" s="11">
        <v>0.43</v>
      </c>
      <c r="R59" s="11">
        <v>0.0</v>
      </c>
      <c r="S59" s="11">
        <v>0.0</v>
      </c>
      <c r="T59" s="11">
        <v>0.0</v>
      </c>
      <c r="U59" s="11">
        <v>402.67</v>
      </c>
      <c r="V59" s="11">
        <v>1.52</v>
      </c>
      <c r="W59" s="11">
        <v>0.77</v>
      </c>
      <c r="X59" s="11">
        <v>12.58</v>
      </c>
      <c r="Y59" s="11">
        <v>0.0</v>
      </c>
      <c r="Z59" s="11">
        <v>0.0</v>
      </c>
      <c r="AA59" s="11">
        <v>1.33</v>
      </c>
      <c r="AB59" s="11">
        <v>26.35</v>
      </c>
      <c r="AC59" s="11">
        <v>62.72</v>
      </c>
      <c r="AD59" s="11">
        <v>0.0</v>
      </c>
      <c r="AE59" s="11">
        <v>0.0</v>
      </c>
      <c r="AF59" s="11">
        <v>0.0</v>
      </c>
      <c r="AG59" s="11">
        <v>0.0</v>
      </c>
      <c r="AH59" s="11">
        <v>509.02</v>
      </c>
      <c r="AI59" s="11">
        <v>0.0</v>
      </c>
      <c r="AJ59" s="10" t="s">
        <v>97</v>
      </c>
      <c r="AK59" s="10" t="s">
        <v>97</v>
      </c>
      <c r="AL59" s="11">
        <v>1.0</v>
      </c>
      <c r="AM59" s="11">
        <v>16.2</v>
      </c>
      <c r="AN59" s="11">
        <v>0.0</v>
      </c>
      <c r="AO59" s="11">
        <v>89.07</v>
      </c>
      <c r="AP59" s="11">
        <v>0.0</v>
      </c>
      <c r="AQ59" s="11">
        <v>0.0</v>
      </c>
      <c r="AR59" s="11">
        <v>0.15</v>
      </c>
      <c r="AS59" s="11">
        <v>1.08</v>
      </c>
      <c r="AT59" s="14"/>
      <c r="AU59" s="11">
        <v>1.0</v>
      </c>
      <c r="AV59" s="11">
        <v>0.0</v>
      </c>
      <c r="AW59" s="11">
        <v>0.0</v>
      </c>
      <c r="AX59" s="11">
        <v>0.0</v>
      </c>
      <c r="AY59" s="11">
        <v>0.0</v>
      </c>
    </row>
    <row r="60">
      <c r="A60" s="5" t="s">
        <v>199</v>
      </c>
      <c r="B60" s="5" t="s">
        <v>200</v>
      </c>
      <c r="D60" s="20">
        <v>46212.0</v>
      </c>
      <c r="E60" s="11">
        <v>35.0</v>
      </c>
      <c r="F60" s="11">
        <v>157.88</v>
      </c>
      <c r="G60" s="11">
        <v>4.51</v>
      </c>
      <c r="H60" s="11">
        <v>16.0</v>
      </c>
      <c r="I60" s="11">
        <v>1.0</v>
      </c>
      <c r="J60" s="11">
        <v>2.68</v>
      </c>
      <c r="K60" s="11">
        <v>2.68</v>
      </c>
      <c r="L60" s="11">
        <v>0.0</v>
      </c>
      <c r="M60" s="11">
        <v>1.0</v>
      </c>
      <c r="N60" s="11">
        <v>69.0</v>
      </c>
      <c r="O60" s="11">
        <v>34.0</v>
      </c>
      <c r="P60" s="11">
        <v>155.2</v>
      </c>
      <c r="Q60" s="11">
        <v>4.56</v>
      </c>
      <c r="R60" s="11">
        <v>16.0</v>
      </c>
      <c r="S60" s="11">
        <v>0.0</v>
      </c>
      <c r="T60" s="11">
        <v>0.0</v>
      </c>
      <c r="U60" s="11">
        <v>194.78</v>
      </c>
      <c r="V60" s="11">
        <v>0.63</v>
      </c>
      <c r="W60" s="11">
        <v>26.07</v>
      </c>
      <c r="X60" s="11">
        <v>158.52</v>
      </c>
      <c r="Y60" s="11">
        <v>0.0</v>
      </c>
      <c r="Z60" s="11">
        <v>0.0</v>
      </c>
      <c r="AA60" s="11">
        <v>0.22</v>
      </c>
      <c r="AB60" s="11">
        <v>59.23</v>
      </c>
      <c r="AC60" s="11">
        <v>98.18</v>
      </c>
      <c r="AD60" s="11">
        <v>0.0</v>
      </c>
      <c r="AE60" s="11">
        <v>0.0</v>
      </c>
      <c r="AF60" s="11">
        <v>0.0</v>
      </c>
      <c r="AG60" s="11">
        <v>0.0</v>
      </c>
      <c r="AH60" s="11">
        <v>538.3</v>
      </c>
      <c r="AI60" s="11">
        <v>0.0</v>
      </c>
      <c r="AJ60" s="10" t="s">
        <v>97</v>
      </c>
      <c r="AK60" s="10" t="s">
        <v>97</v>
      </c>
      <c r="AL60" s="11">
        <v>2.0</v>
      </c>
      <c r="AM60" s="11">
        <v>185.43</v>
      </c>
      <c r="AN60" s="11">
        <v>0.0</v>
      </c>
      <c r="AO60" s="11">
        <v>157.42</v>
      </c>
      <c r="AP60" s="11">
        <v>0.0</v>
      </c>
      <c r="AQ60" s="11">
        <v>0.0</v>
      </c>
      <c r="AR60" s="11">
        <v>0.1</v>
      </c>
      <c r="AS60" s="11">
        <v>0.67</v>
      </c>
      <c r="AT60" s="15"/>
      <c r="AU60" s="11">
        <v>0.0</v>
      </c>
      <c r="AV60" s="11">
        <v>0.0</v>
      </c>
      <c r="AW60" s="11">
        <v>0.0</v>
      </c>
      <c r="AX60" s="11">
        <v>0.0</v>
      </c>
      <c r="AY60" s="11">
        <v>0.0</v>
      </c>
    </row>
    <row r="61">
      <c r="A61" s="5" t="s">
        <v>364</v>
      </c>
      <c r="B61" s="5" t="s">
        <v>365</v>
      </c>
      <c r="D61" s="10" t="s">
        <v>97</v>
      </c>
      <c r="E61" s="11">
        <v>0.0</v>
      </c>
      <c r="F61" s="11">
        <v>0.0</v>
      </c>
      <c r="G61" s="11">
        <v>0.0</v>
      </c>
      <c r="H61" s="11">
        <v>0.0</v>
      </c>
      <c r="I61" s="11">
        <v>0.0</v>
      </c>
      <c r="J61" s="11">
        <v>0.0</v>
      </c>
      <c r="K61" s="11">
        <v>0.0</v>
      </c>
      <c r="L61" s="11">
        <v>0.0</v>
      </c>
      <c r="M61" s="11">
        <v>6.0</v>
      </c>
      <c r="N61" s="11">
        <v>0.0</v>
      </c>
      <c r="O61" s="11">
        <v>0.0</v>
      </c>
      <c r="P61" s="11">
        <v>0.0</v>
      </c>
      <c r="Q61" s="11">
        <v>0.0</v>
      </c>
      <c r="R61" s="11">
        <v>0.0</v>
      </c>
      <c r="S61" s="11">
        <v>0.0</v>
      </c>
      <c r="T61" s="11">
        <v>0.0</v>
      </c>
      <c r="U61" s="11">
        <v>93.95</v>
      </c>
      <c r="V61" s="11">
        <v>0.22</v>
      </c>
      <c r="W61" s="11">
        <v>0.0</v>
      </c>
      <c r="X61" s="11">
        <v>0.0</v>
      </c>
      <c r="Y61" s="11">
        <v>0.0</v>
      </c>
      <c r="Z61" s="11">
        <v>0.0</v>
      </c>
      <c r="AA61" s="11">
        <v>0.0</v>
      </c>
      <c r="AB61" s="11">
        <v>0.0</v>
      </c>
      <c r="AC61" s="11">
        <v>0.0</v>
      </c>
      <c r="AD61" s="11">
        <v>0.0</v>
      </c>
      <c r="AE61" s="11">
        <v>0.0</v>
      </c>
      <c r="AF61" s="11">
        <v>0.0</v>
      </c>
      <c r="AG61" s="11">
        <v>0.0</v>
      </c>
      <c r="AH61" s="19">
        <v>1313.17</v>
      </c>
      <c r="AI61" s="11">
        <v>0.0</v>
      </c>
      <c r="AJ61" s="5" t="s">
        <v>517</v>
      </c>
      <c r="AK61" s="5" t="s">
        <v>517</v>
      </c>
      <c r="AL61" s="11">
        <v>0.0</v>
      </c>
      <c r="AM61" s="11">
        <v>0.22</v>
      </c>
      <c r="AN61" s="11">
        <v>0.0</v>
      </c>
      <c r="AO61" s="11">
        <v>0.0</v>
      </c>
      <c r="AP61" s="11">
        <v>0.0</v>
      </c>
      <c r="AQ61" s="11">
        <v>0.0</v>
      </c>
      <c r="AR61" s="11">
        <v>0.0</v>
      </c>
      <c r="AS61" s="19">
        <v>1219.0</v>
      </c>
      <c r="AT61" s="15"/>
      <c r="AU61" s="11">
        <v>0.0</v>
      </c>
      <c r="AV61" s="11">
        <v>0.0</v>
      </c>
      <c r="AW61" s="11">
        <v>0.0</v>
      </c>
      <c r="AX61" s="11">
        <v>0.0</v>
      </c>
      <c r="AY61" s="11">
        <v>0.0</v>
      </c>
    </row>
    <row r="62">
      <c r="A62" s="5" t="s">
        <v>184</v>
      </c>
      <c r="B62" s="5" t="s">
        <v>186</v>
      </c>
      <c r="D62" s="20">
        <v>46212.0</v>
      </c>
      <c r="E62" s="11">
        <v>16.0</v>
      </c>
      <c r="F62" s="11">
        <v>52.12</v>
      </c>
      <c r="G62" s="11">
        <v>3.26</v>
      </c>
      <c r="H62" s="11">
        <v>12.0</v>
      </c>
      <c r="I62" s="11">
        <v>10.0</v>
      </c>
      <c r="J62" s="11">
        <v>47.27</v>
      </c>
      <c r="K62" s="11">
        <v>4.73</v>
      </c>
      <c r="L62" s="11">
        <v>7.0</v>
      </c>
      <c r="M62" s="11">
        <v>1.0</v>
      </c>
      <c r="N62" s="11">
        <v>7.0</v>
      </c>
      <c r="O62" s="11">
        <v>6.0</v>
      </c>
      <c r="P62" s="11">
        <v>4.85</v>
      </c>
      <c r="Q62" s="11">
        <v>0.81</v>
      </c>
      <c r="R62" s="11">
        <v>5.0</v>
      </c>
      <c r="S62" s="11">
        <v>0.0</v>
      </c>
      <c r="T62" s="11">
        <v>0.0</v>
      </c>
      <c r="U62" s="11">
        <v>341.45</v>
      </c>
      <c r="V62" s="11">
        <v>1.97</v>
      </c>
      <c r="W62" s="11">
        <v>1.17</v>
      </c>
      <c r="X62" s="11">
        <v>52.42</v>
      </c>
      <c r="Y62" s="11">
        <v>0.0</v>
      </c>
      <c r="Z62" s="11">
        <v>0.0</v>
      </c>
      <c r="AA62" s="11">
        <v>1.0</v>
      </c>
      <c r="AB62" s="11">
        <v>127.37</v>
      </c>
      <c r="AC62" s="11">
        <v>0.0</v>
      </c>
      <c r="AD62" s="11">
        <v>0.0</v>
      </c>
      <c r="AE62" s="11">
        <v>0.0</v>
      </c>
      <c r="AF62" s="11">
        <v>0.0</v>
      </c>
      <c r="AG62" s="11">
        <v>0.0</v>
      </c>
      <c r="AH62" s="11">
        <v>525.48</v>
      </c>
      <c r="AI62" s="11">
        <v>0.0</v>
      </c>
      <c r="AJ62" s="10" t="s">
        <v>97</v>
      </c>
      <c r="AK62" s="10" t="s">
        <v>97</v>
      </c>
      <c r="AL62" s="11">
        <v>2.0</v>
      </c>
      <c r="AM62" s="11">
        <v>56.55</v>
      </c>
      <c r="AN62" s="11">
        <v>0.0</v>
      </c>
      <c r="AO62" s="11">
        <v>127.37</v>
      </c>
      <c r="AP62" s="11">
        <v>0.0</v>
      </c>
      <c r="AQ62" s="11">
        <v>0.0</v>
      </c>
      <c r="AR62" s="11">
        <v>0.14</v>
      </c>
      <c r="AS62" s="11">
        <v>0.12</v>
      </c>
      <c r="AT62" s="15"/>
      <c r="AU62" s="11">
        <v>0.0</v>
      </c>
      <c r="AV62" s="11">
        <v>0.0</v>
      </c>
      <c r="AW62" s="11">
        <v>0.0</v>
      </c>
      <c r="AX62" s="11">
        <v>0.0</v>
      </c>
      <c r="AY62" s="11">
        <v>0.0</v>
      </c>
    </row>
    <row r="63">
      <c r="A63" s="5" t="s">
        <v>544</v>
      </c>
      <c r="B63" s="5" t="s">
        <v>20</v>
      </c>
      <c r="D63" s="20">
        <v>46212.0</v>
      </c>
      <c r="E63" s="11">
        <v>171.0</v>
      </c>
      <c r="F63" s="11">
        <v>290.42</v>
      </c>
      <c r="G63" s="11">
        <v>1.7</v>
      </c>
      <c r="H63" s="11">
        <v>78.0</v>
      </c>
      <c r="I63" s="11">
        <v>8.0</v>
      </c>
      <c r="J63" s="11">
        <v>9.87</v>
      </c>
      <c r="K63" s="11">
        <v>1.23</v>
      </c>
      <c r="L63" s="11">
        <v>2.0</v>
      </c>
      <c r="M63" s="11">
        <v>0.0</v>
      </c>
      <c r="N63" s="11">
        <v>252.0</v>
      </c>
      <c r="O63" s="11">
        <v>163.0</v>
      </c>
      <c r="P63" s="11">
        <v>280.55</v>
      </c>
      <c r="Q63" s="11">
        <v>1.72</v>
      </c>
      <c r="R63" s="11">
        <v>76.0</v>
      </c>
      <c r="S63" s="11">
        <v>1.0</v>
      </c>
      <c r="T63" s="11">
        <v>1.93</v>
      </c>
      <c r="U63" s="11">
        <v>49.37</v>
      </c>
      <c r="V63" s="11">
        <v>1.48</v>
      </c>
      <c r="W63" s="11">
        <v>109.72</v>
      </c>
      <c r="X63" s="11">
        <v>291.62</v>
      </c>
      <c r="Y63" s="11">
        <v>0.0</v>
      </c>
      <c r="Z63" s="11">
        <v>0.0</v>
      </c>
      <c r="AA63" s="11">
        <v>1.42</v>
      </c>
      <c r="AB63" s="11">
        <v>57.27</v>
      </c>
      <c r="AC63" s="11">
        <v>27.22</v>
      </c>
      <c r="AD63" s="11">
        <v>0.0</v>
      </c>
      <c r="AE63" s="11">
        <v>0.0</v>
      </c>
      <c r="AF63" s="11">
        <v>0.0</v>
      </c>
      <c r="AG63" s="11">
        <v>0.0</v>
      </c>
      <c r="AH63" s="11">
        <v>540.05</v>
      </c>
      <c r="AI63" s="11">
        <v>1.97</v>
      </c>
      <c r="AJ63" s="10" t="s">
        <v>97</v>
      </c>
      <c r="AK63" s="10" t="s">
        <v>97</v>
      </c>
      <c r="AL63" s="11">
        <v>1.0</v>
      </c>
      <c r="AM63" s="11">
        <v>406.2</v>
      </c>
      <c r="AN63" s="11">
        <v>0.0</v>
      </c>
      <c r="AO63" s="11">
        <v>84.48</v>
      </c>
      <c r="AP63" s="11">
        <v>0.0</v>
      </c>
      <c r="AQ63" s="11">
        <v>0.0</v>
      </c>
      <c r="AR63" s="11">
        <v>0.18</v>
      </c>
      <c r="AS63" s="11">
        <v>0.0</v>
      </c>
      <c r="AT63" s="15"/>
      <c r="AU63" s="11">
        <v>0.0</v>
      </c>
      <c r="AV63" s="11">
        <v>0.0</v>
      </c>
      <c r="AW63" s="11">
        <v>0.0</v>
      </c>
      <c r="AX63" s="11">
        <v>0.0</v>
      </c>
      <c r="AY63" s="11">
        <v>0.0</v>
      </c>
    </row>
    <row r="64">
      <c r="A64" s="5" t="s">
        <v>234</v>
      </c>
      <c r="B64" s="5" t="s">
        <v>27</v>
      </c>
      <c r="D64" s="20">
        <v>46212.0</v>
      </c>
      <c r="E64" s="11">
        <v>214.0</v>
      </c>
      <c r="F64" s="11">
        <v>248.73</v>
      </c>
      <c r="G64" s="11">
        <v>1.16</v>
      </c>
      <c r="H64" s="11">
        <v>14.0</v>
      </c>
      <c r="I64" s="11">
        <v>8.0</v>
      </c>
      <c r="J64" s="11">
        <v>17.32</v>
      </c>
      <c r="K64" s="11">
        <v>2.16</v>
      </c>
      <c r="L64" s="11">
        <v>1.0</v>
      </c>
      <c r="M64" s="11">
        <v>1.0</v>
      </c>
      <c r="N64" s="11">
        <v>305.0</v>
      </c>
      <c r="O64" s="11">
        <v>206.0</v>
      </c>
      <c r="P64" s="11">
        <v>231.42</v>
      </c>
      <c r="Q64" s="11">
        <v>1.12</v>
      </c>
      <c r="R64" s="11">
        <v>13.0</v>
      </c>
      <c r="S64" s="11">
        <v>0.0</v>
      </c>
      <c r="T64" s="11">
        <v>0.0</v>
      </c>
      <c r="U64" s="11">
        <v>70.35</v>
      </c>
      <c r="V64" s="11">
        <v>3.73</v>
      </c>
      <c r="W64" s="11">
        <v>121.12</v>
      </c>
      <c r="X64" s="11">
        <v>252.42</v>
      </c>
      <c r="Y64" s="11">
        <v>0.0</v>
      </c>
      <c r="Z64" s="11">
        <v>0.0</v>
      </c>
      <c r="AA64" s="11">
        <v>1.78</v>
      </c>
      <c r="AB64" s="11">
        <v>78.63</v>
      </c>
      <c r="AC64" s="11">
        <v>0.0</v>
      </c>
      <c r="AD64" s="11">
        <v>0.0</v>
      </c>
      <c r="AE64" s="11">
        <v>0.0</v>
      </c>
      <c r="AF64" s="11">
        <v>0.0</v>
      </c>
      <c r="AG64" s="11">
        <v>0.0</v>
      </c>
      <c r="AH64" s="11">
        <v>539.73</v>
      </c>
      <c r="AI64" s="11">
        <v>0.0</v>
      </c>
      <c r="AJ64" s="10" t="s">
        <v>97</v>
      </c>
      <c r="AK64" s="10" t="s">
        <v>97</v>
      </c>
      <c r="AL64" s="11">
        <v>1.0</v>
      </c>
      <c r="AM64" s="11">
        <v>390.48</v>
      </c>
      <c r="AN64" s="11">
        <v>11.43</v>
      </c>
      <c r="AO64" s="11">
        <v>78.63</v>
      </c>
      <c r="AP64" s="11">
        <v>0.0</v>
      </c>
      <c r="AQ64" s="11">
        <v>11.43</v>
      </c>
      <c r="AR64" s="11">
        <v>0.4</v>
      </c>
      <c r="AS64" s="11">
        <v>0.27</v>
      </c>
      <c r="AT64" s="5" t="s">
        <v>553</v>
      </c>
      <c r="AU64" s="11">
        <v>0.0</v>
      </c>
      <c r="AV64" s="11">
        <v>0.0</v>
      </c>
      <c r="AW64" s="11">
        <v>0.0</v>
      </c>
      <c r="AX64" s="11">
        <v>0.0</v>
      </c>
      <c r="AY64" s="11">
        <v>0.0</v>
      </c>
    </row>
    <row r="65">
      <c r="A65" s="5" t="s">
        <v>258</v>
      </c>
      <c r="B65" s="5" t="s">
        <v>98</v>
      </c>
      <c r="D65" s="20">
        <v>46212.0</v>
      </c>
      <c r="E65" s="11">
        <v>179.0</v>
      </c>
      <c r="F65" s="11">
        <v>286.7</v>
      </c>
      <c r="G65" s="11">
        <v>1.6</v>
      </c>
      <c r="H65" s="11">
        <v>22.0</v>
      </c>
      <c r="I65" s="11">
        <v>5.0</v>
      </c>
      <c r="J65" s="11">
        <v>12.97</v>
      </c>
      <c r="K65" s="11">
        <v>2.59</v>
      </c>
      <c r="L65" s="11">
        <v>1.0</v>
      </c>
      <c r="M65" s="11">
        <v>0.0</v>
      </c>
      <c r="N65" s="11">
        <v>246.0</v>
      </c>
      <c r="O65" s="11">
        <v>174.0</v>
      </c>
      <c r="P65" s="11">
        <v>273.73</v>
      </c>
      <c r="Q65" s="11">
        <v>1.57</v>
      </c>
      <c r="R65" s="11">
        <v>21.0</v>
      </c>
      <c r="S65" s="11">
        <v>0.0</v>
      </c>
      <c r="T65" s="11">
        <v>0.0</v>
      </c>
      <c r="U65" s="11">
        <v>59.03</v>
      </c>
      <c r="V65" s="11">
        <v>1.0</v>
      </c>
      <c r="W65" s="11">
        <v>99.25</v>
      </c>
      <c r="X65" s="11">
        <v>289.9</v>
      </c>
      <c r="Y65" s="11">
        <v>0.0</v>
      </c>
      <c r="Z65" s="11">
        <v>0.0</v>
      </c>
      <c r="AA65" s="11">
        <v>0.77</v>
      </c>
      <c r="AB65" s="11">
        <v>91.23</v>
      </c>
      <c r="AC65" s="11">
        <v>0.0</v>
      </c>
      <c r="AD65" s="11">
        <v>0.0</v>
      </c>
      <c r="AE65" s="11">
        <v>0.0</v>
      </c>
      <c r="AF65" s="11">
        <v>0.0</v>
      </c>
      <c r="AG65" s="11">
        <v>0.0</v>
      </c>
      <c r="AH65" s="19">
        <v>541.18</v>
      </c>
      <c r="AI65" s="11">
        <v>0.0</v>
      </c>
      <c r="AJ65" s="10" t="s">
        <v>97</v>
      </c>
      <c r="AK65" s="10" t="s">
        <v>97</v>
      </c>
      <c r="AL65" s="11">
        <v>1.0</v>
      </c>
      <c r="AM65" s="11">
        <v>390.92</v>
      </c>
      <c r="AN65" s="11">
        <v>0.0</v>
      </c>
      <c r="AO65" s="11">
        <v>91.23</v>
      </c>
      <c r="AP65" s="11">
        <v>0.0</v>
      </c>
      <c r="AQ65" s="11">
        <v>0.0</v>
      </c>
      <c r="AR65" s="11">
        <v>0.2</v>
      </c>
      <c r="AS65" s="11">
        <v>0.0</v>
      </c>
      <c r="AT65" s="15"/>
      <c r="AU65" s="11">
        <v>0.0</v>
      </c>
      <c r="AV65" s="11">
        <v>0.0</v>
      </c>
      <c r="AW65" s="11">
        <v>0.0</v>
      </c>
      <c r="AX65" s="11">
        <v>0.0</v>
      </c>
      <c r="AY65" s="11">
        <v>0.0</v>
      </c>
    </row>
    <row r="66">
      <c r="A66" s="5" t="s">
        <v>364</v>
      </c>
      <c r="B66" s="5" t="s">
        <v>365</v>
      </c>
      <c r="D66" s="20">
        <v>46212.0</v>
      </c>
      <c r="E66" s="11">
        <v>2.0</v>
      </c>
      <c r="F66" s="11">
        <v>3.13</v>
      </c>
      <c r="G66" s="11">
        <v>1.57</v>
      </c>
      <c r="H66" s="11">
        <v>1.0</v>
      </c>
      <c r="I66" s="11">
        <v>2.0</v>
      </c>
      <c r="J66" s="11">
        <v>3.13</v>
      </c>
      <c r="K66" s="11">
        <v>1.57</v>
      </c>
      <c r="L66" s="11">
        <v>1.0</v>
      </c>
      <c r="M66" s="11">
        <v>2.0</v>
      </c>
      <c r="N66" s="11">
        <v>0.0</v>
      </c>
      <c r="O66" s="11">
        <v>0.0</v>
      </c>
      <c r="P66" s="11">
        <v>0.0</v>
      </c>
      <c r="Q66" s="11">
        <v>0.0</v>
      </c>
      <c r="R66" s="11">
        <v>0.0</v>
      </c>
      <c r="S66" s="11">
        <v>0.0</v>
      </c>
      <c r="T66" s="11">
        <v>0.0</v>
      </c>
      <c r="U66" s="19">
        <v>1339.08</v>
      </c>
      <c r="V66" s="11">
        <v>0.32</v>
      </c>
      <c r="W66" s="11">
        <v>0.22</v>
      </c>
      <c r="X66" s="11">
        <v>3.17</v>
      </c>
      <c r="Y66" s="11">
        <v>0.0</v>
      </c>
      <c r="Z66" s="11">
        <v>0.0</v>
      </c>
      <c r="AA66" s="11">
        <v>0.33</v>
      </c>
      <c r="AB66" s="11">
        <v>21.13</v>
      </c>
      <c r="AC66" s="11">
        <v>0.0</v>
      </c>
      <c r="AD66" s="11">
        <v>0.0</v>
      </c>
      <c r="AE66" s="11">
        <v>0.0</v>
      </c>
      <c r="AF66" s="11">
        <v>0.0</v>
      </c>
      <c r="AG66" s="11">
        <v>0.0</v>
      </c>
      <c r="AH66" s="19">
        <v>1493.47</v>
      </c>
      <c r="AI66" s="11">
        <v>0.0</v>
      </c>
      <c r="AJ66" s="10" t="s">
        <v>97</v>
      </c>
      <c r="AK66" s="10" t="s">
        <v>97</v>
      </c>
      <c r="AL66" s="11">
        <v>1.0</v>
      </c>
      <c r="AM66" s="11">
        <v>4.03</v>
      </c>
      <c r="AN66" s="11">
        <v>0.0</v>
      </c>
      <c r="AO66" s="11">
        <v>21.13</v>
      </c>
      <c r="AP66" s="11">
        <v>0.0</v>
      </c>
      <c r="AQ66" s="11">
        <v>0.0</v>
      </c>
      <c r="AR66" s="11">
        <v>0.12</v>
      </c>
      <c r="AS66" s="11">
        <v>129.22</v>
      </c>
      <c r="AT66" s="15"/>
      <c r="AU66" s="11">
        <v>0.0</v>
      </c>
      <c r="AV66" s="11">
        <v>0.0</v>
      </c>
      <c r="AW66" s="11">
        <v>0.0</v>
      </c>
      <c r="AX66" s="11">
        <v>0.0</v>
      </c>
      <c r="AY66" s="11">
        <v>0.0</v>
      </c>
    </row>
    <row r="67">
      <c r="A67" s="5" t="s">
        <v>96</v>
      </c>
      <c r="B67" s="5" t="s">
        <v>22</v>
      </c>
      <c r="D67" s="20">
        <v>46212.0</v>
      </c>
      <c r="E67" s="11">
        <v>117.0</v>
      </c>
      <c r="F67" s="11">
        <v>139.83</v>
      </c>
      <c r="G67" s="11">
        <v>1.2</v>
      </c>
      <c r="H67" s="11">
        <v>23.0</v>
      </c>
      <c r="I67" s="11">
        <v>0.0</v>
      </c>
      <c r="J67" s="11">
        <v>0.0</v>
      </c>
      <c r="K67" s="11">
        <v>0.0</v>
      </c>
      <c r="L67" s="11">
        <v>0.0</v>
      </c>
      <c r="M67" s="11">
        <v>1.0</v>
      </c>
      <c r="N67" s="11">
        <v>155.0</v>
      </c>
      <c r="O67" s="11">
        <v>117.0</v>
      </c>
      <c r="P67" s="11">
        <v>139.83</v>
      </c>
      <c r="Q67" s="11">
        <v>1.2</v>
      </c>
      <c r="R67" s="11">
        <v>23.0</v>
      </c>
      <c r="S67" s="11">
        <v>0.0</v>
      </c>
      <c r="T67" s="11">
        <v>0.0</v>
      </c>
      <c r="U67" s="11">
        <v>116.4</v>
      </c>
      <c r="V67" s="11">
        <v>0.75</v>
      </c>
      <c r="W67" s="11">
        <v>54.07</v>
      </c>
      <c r="X67" s="11">
        <v>141.95</v>
      </c>
      <c r="Y67" s="11">
        <v>23.08</v>
      </c>
      <c r="Z67" s="11">
        <v>0.0</v>
      </c>
      <c r="AA67" s="11">
        <v>1.0</v>
      </c>
      <c r="AB67" s="11">
        <v>161.68</v>
      </c>
      <c r="AC67" s="11">
        <v>0.0</v>
      </c>
      <c r="AD67" s="11">
        <v>0.0</v>
      </c>
      <c r="AE67" s="11">
        <v>0.0</v>
      </c>
      <c r="AF67" s="11">
        <v>0.0</v>
      </c>
      <c r="AG67" s="11">
        <v>0.0</v>
      </c>
      <c r="AH67" s="11">
        <v>537.58</v>
      </c>
      <c r="AI67" s="11">
        <v>0.0</v>
      </c>
      <c r="AJ67" s="10" t="s">
        <v>97</v>
      </c>
      <c r="AK67" s="10" t="s">
        <v>97</v>
      </c>
      <c r="AL67" s="11">
        <v>1.0</v>
      </c>
      <c r="AM67" s="11">
        <v>235.2</v>
      </c>
      <c r="AN67" s="11">
        <v>37.43</v>
      </c>
      <c r="AO67" s="11">
        <v>161.68</v>
      </c>
      <c r="AP67" s="11">
        <v>0.0</v>
      </c>
      <c r="AQ67" s="11">
        <v>38.57</v>
      </c>
      <c r="AR67" s="11">
        <v>0.0</v>
      </c>
      <c r="AS67" s="11">
        <v>0.08</v>
      </c>
      <c r="AT67" s="5" t="s">
        <v>567</v>
      </c>
      <c r="AU67" s="11">
        <v>0.0</v>
      </c>
      <c r="AV67" s="11">
        <v>8.0</v>
      </c>
      <c r="AW67" s="11">
        <v>7.0</v>
      </c>
      <c r="AX67" s="11">
        <v>3.27</v>
      </c>
      <c r="AY67" s="11">
        <v>0.0</v>
      </c>
    </row>
    <row r="68">
      <c r="A68" s="5" t="s">
        <v>217</v>
      </c>
      <c r="B68" s="5" t="s">
        <v>218</v>
      </c>
      <c r="D68" s="20">
        <v>46212.0</v>
      </c>
      <c r="E68" s="11">
        <v>54.0</v>
      </c>
      <c r="F68" s="11">
        <v>174.18</v>
      </c>
      <c r="G68" s="11">
        <v>3.23</v>
      </c>
      <c r="H68" s="11">
        <v>30.0</v>
      </c>
      <c r="I68" s="11">
        <v>7.0</v>
      </c>
      <c r="J68" s="11">
        <v>16.68</v>
      </c>
      <c r="K68" s="11">
        <v>2.38</v>
      </c>
      <c r="L68" s="11">
        <v>6.0</v>
      </c>
      <c r="M68" s="11">
        <v>0.0</v>
      </c>
      <c r="N68" s="11">
        <v>79.0</v>
      </c>
      <c r="O68" s="11">
        <v>47.0</v>
      </c>
      <c r="P68" s="11">
        <v>157.5</v>
      </c>
      <c r="Q68" s="11">
        <v>3.35</v>
      </c>
      <c r="R68" s="11">
        <v>24.0</v>
      </c>
      <c r="S68" s="11">
        <v>0.0</v>
      </c>
      <c r="T68" s="11">
        <v>0.0</v>
      </c>
      <c r="U68" s="11">
        <v>127.48</v>
      </c>
      <c r="V68" s="11">
        <v>0.87</v>
      </c>
      <c r="W68" s="11">
        <v>36.43</v>
      </c>
      <c r="X68" s="11">
        <v>175.2</v>
      </c>
      <c r="Y68" s="11">
        <v>0.0</v>
      </c>
      <c r="Z68" s="11">
        <v>0.0</v>
      </c>
      <c r="AA68" s="11">
        <v>1.17</v>
      </c>
      <c r="AB68" s="11">
        <v>90.62</v>
      </c>
      <c r="AC68" s="11">
        <v>101.63</v>
      </c>
      <c r="AD68" s="11">
        <v>0.0</v>
      </c>
      <c r="AE68" s="11">
        <v>0.0</v>
      </c>
      <c r="AF68" s="11">
        <v>0.0</v>
      </c>
      <c r="AG68" s="11">
        <v>0.0</v>
      </c>
      <c r="AH68" s="11">
        <v>533.4</v>
      </c>
      <c r="AI68" s="11">
        <v>0.0</v>
      </c>
      <c r="AJ68" s="10" t="s">
        <v>97</v>
      </c>
      <c r="AK68" s="10" t="s">
        <v>97</v>
      </c>
      <c r="AL68" s="11">
        <v>1.0</v>
      </c>
      <c r="AM68" s="11">
        <v>213.67</v>
      </c>
      <c r="AN68" s="11">
        <v>0.0</v>
      </c>
      <c r="AO68" s="11">
        <v>192.25</v>
      </c>
      <c r="AP68" s="11">
        <v>0.0</v>
      </c>
      <c r="AQ68" s="11">
        <v>0.0</v>
      </c>
      <c r="AR68" s="11">
        <v>0.12</v>
      </c>
      <c r="AS68" s="11">
        <v>0.0</v>
      </c>
      <c r="AT68" s="14"/>
      <c r="AU68" s="11">
        <v>0.0</v>
      </c>
      <c r="AV68" s="11">
        <v>0.0</v>
      </c>
      <c r="AW68" s="11">
        <v>0.0</v>
      </c>
      <c r="AX68" s="11">
        <v>0.0</v>
      </c>
      <c r="AY68" s="11">
        <v>0.0</v>
      </c>
    </row>
    <row r="69">
      <c r="A69" s="5" t="s">
        <v>172</v>
      </c>
      <c r="B69" s="5" t="s">
        <v>173</v>
      </c>
      <c r="D69" s="20">
        <v>46212.0</v>
      </c>
      <c r="E69" s="11">
        <v>3.0</v>
      </c>
      <c r="F69" s="11">
        <v>8.58</v>
      </c>
      <c r="G69" s="11">
        <v>2.86</v>
      </c>
      <c r="H69" s="11">
        <v>0.0</v>
      </c>
      <c r="I69" s="11">
        <v>3.0</v>
      </c>
      <c r="J69" s="11">
        <v>8.58</v>
      </c>
      <c r="K69" s="11">
        <v>2.86</v>
      </c>
      <c r="L69" s="11">
        <v>0.0</v>
      </c>
      <c r="M69" s="11">
        <v>1.0</v>
      </c>
      <c r="N69" s="11">
        <v>0.0</v>
      </c>
      <c r="O69" s="11">
        <v>0.0</v>
      </c>
      <c r="P69" s="11">
        <v>0.0</v>
      </c>
      <c r="Q69" s="11">
        <v>0.0</v>
      </c>
      <c r="R69" s="11">
        <v>0.0</v>
      </c>
      <c r="S69" s="11">
        <v>0.0</v>
      </c>
      <c r="T69" s="11">
        <v>0.0</v>
      </c>
      <c r="U69" s="11">
        <v>416.52</v>
      </c>
      <c r="V69" s="11">
        <v>1.7</v>
      </c>
      <c r="W69" s="11">
        <v>0.2</v>
      </c>
      <c r="X69" s="11">
        <v>10.38</v>
      </c>
      <c r="Y69" s="11">
        <v>0.0</v>
      </c>
      <c r="Z69" s="11">
        <v>0.0</v>
      </c>
      <c r="AA69" s="11">
        <v>1.07</v>
      </c>
      <c r="AB69" s="11">
        <v>28.18</v>
      </c>
      <c r="AC69" s="11">
        <v>53.0</v>
      </c>
      <c r="AD69" s="11">
        <v>0.0</v>
      </c>
      <c r="AE69" s="11">
        <v>0.0</v>
      </c>
      <c r="AF69" s="11">
        <v>0.0</v>
      </c>
      <c r="AG69" s="11">
        <v>0.0</v>
      </c>
      <c r="AH69" s="11">
        <v>517.8</v>
      </c>
      <c r="AI69" s="11">
        <v>0.0</v>
      </c>
      <c r="AJ69" s="10" t="s">
        <v>97</v>
      </c>
      <c r="AK69" s="10" t="s">
        <v>97</v>
      </c>
      <c r="AL69" s="11">
        <v>1.0</v>
      </c>
      <c r="AM69" s="11">
        <v>13.35</v>
      </c>
      <c r="AN69" s="11">
        <v>0.0</v>
      </c>
      <c r="AO69" s="11">
        <v>81.18</v>
      </c>
      <c r="AP69" s="11">
        <v>0.0</v>
      </c>
      <c r="AQ69" s="11">
        <v>0.0</v>
      </c>
      <c r="AR69" s="11">
        <v>0.29</v>
      </c>
      <c r="AS69" s="11">
        <v>6.75</v>
      </c>
      <c r="AT69" s="15"/>
      <c r="AU69" s="11">
        <v>0.0</v>
      </c>
      <c r="AV69" s="11">
        <v>0.0</v>
      </c>
      <c r="AW69" s="11">
        <v>0.0</v>
      </c>
      <c r="AX69" s="11">
        <v>0.0</v>
      </c>
      <c r="AY69" s="11">
        <v>0.0</v>
      </c>
    </row>
    <row r="70">
      <c r="A70" s="5" t="s">
        <v>300</v>
      </c>
      <c r="B70" s="5" t="s">
        <v>302</v>
      </c>
      <c r="D70" s="20">
        <v>46212.0</v>
      </c>
      <c r="E70" s="11">
        <v>77.0</v>
      </c>
      <c r="F70" s="11">
        <v>69.6</v>
      </c>
      <c r="G70" s="11">
        <v>0.9</v>
      </c>
      <c r="H70" s="11">
        <v>59.0</v>
      </c>
      <c r="I70" s="11">
        <v>8.0</v>
      </c>
      <c r="J70" s="11">
        <v>11.18</v>
      </c>
      <c r="K70" s="11">
        <v>1.4</v>
      </c>
      <c r="L70" s="11">
        <v>1.0</v>
      </c>
      <c r="M70" s="11">
        <v>0.0</v>
      </c>
      <c r="N70" s="11">
        <v>126.0</v>
      </c>
      <c r="O70" s="11">
        <v>69.0</v>
      </c>
      <c r="P70" s="11">
        <v>58.42</v>
      </c>
      <c r="Q70" s="11">
        <v>0.85</v>
      </c>
      <c r="R70" s="11">
        <v>58.0</v>
      </c>
      <c r="S70" s="11">
        <v>0.0</v>
      </c>
      <c r="T70" s="11">
        <v>0.0</v>
      </c>
      <c r="U70" s="11">
        <v>326.7</v>
      </c>
      <c r="V70" s="11">
        <v>1.03</v>
      </c>
      <c r="W70" s="11">
        <v>36.62</v>
      </c>
      <c r="X70" s="11">
        <v>80.55</v>
      </c>
      <c r="Y70" s="11">
        <v>0.0</v>
      </c>
      <c r="Z70" s="11">
        <v>0.0</v>
      </c>
      <c r="AA70" s="11">
        <v>1.8</v>
      </c>
      <c r="AB70" s="11">
        <v>89.72</v>
      </c>
      <c r="AC70" s="11">
        <v>0.0</v>
      </c>
      <c r="AD70" s="11">
        <v>0.0</v>
      </c>
      <c r="AE70" s="11">
        <v>0.0</v>
      </c>
      <c r="AF70" s="11">
        <v>0.0</v>
      </c>
      <c r="AG70" s="11">
        <v>0.0</v>
      </c>
      <c r="AH70" s="11">
        <v>536.42</v>
      </c>
      <c r="AI70" s="11">
        <v>0.0</v>
      </c>
      <c r="AJ70" s="10" t="s">
        <v>97</v>
      </c>
      <c r="AK70" s="10" t="s">
        <v>97</v>
      </c>
      <c r="AL70" s="11">
        <v>3.0</v>
      </c>
      <c r="AM70" s="11">
        <v>120.0</v>
      </c>
      <c r="AN70" s="11">
        <v>0.0</v>
      </c>
      <c r="AO70" s="11">
        <v>89.72</v>
      </c>
      <c r="AP70" s="11">
        <v>0.0</v>
      </c>
      <c r="AQ70" s="11">
        <v>0.0</v>
      </c>
      <c r="AR70" s="11">
        <v>0.12</v>
      </c>
      <c r="AS70" s="11">
        <v>0.0</v>
      </c>
      <c r="AT70" s="15"/>
      <c r="AU70" s="11">
        <v>0.0</v>
      </c>
      <c r="AV70" s="11">
        <v>0.0</v>
      </c>
      <c r="AW70" s="11">
        <v>0.0</v>
      </c>
      <c r="AX70" s="11">
        <v>0.0</v>
      </c>
      <c r="AY70" s="11">
        <v>0.0</v>
      </c>
    </row>
    <row r="71">
      <c r="A71" s="5" t="s">
        <v>364</v>
      </c>
      <c r="B71" s="5" t="s">
        <v>365</v>
      </c>
      <c r="D71" s="10" t="s">
        <v>97</v>
      </c>
      <c r="E71" s="11">
        <v>3.0</v>
      </c>
      <c r="F71" s="11">
        <v>1.88</v>
      </c>
      <c r="G71" s="11">
        <v>0.63</v>
      </c>
      <c r="H71" s="11">
        <v>2.0</v>
      </c>
      <c r="I71" s="11">
        <v>2.0</v>
      </c>
      <c r="J71" s="11">
        <v>1.57</v>
      </c>
      <c r="K71" s="11">
        <v>0.78</v>
      </c>
      <c r="L71" s="11">
        <v>2.0</v>
      </c>
      <c r="M71" s="11">
        <v>2.0</v>
      </c>
      <c r="N71" s="11">
        <v>3.0</v>
      </c>
      <c r="O71" s="11">
        <v>1.0</v>
      </c>
      <c r="P71" s="11">
        <v>0.32</v>
      </c>
      <c r="Q71" s="11">
        <v>0.32</v>
      </c>
      <c r="R71" s="11">
        <v>0.0</v>
      </c>
      <c r="S71" s="11">
        <v>0.0</v>
      </c>
      <c r="T71" s="11">
        <v>0.0</v>
      </c>
      <c r="U71" s="11">
        <v>454.73</v>
      </c>
      <c r="V71" s="11">
        <v>1.48</v>
      </c>
      <c r="W71" s="11">
        <v>0.35</v>
      </c>
      <c r="X71" s="11">
        <v>1.93</v>
      </c>
      <c r="Y71" s="11">
        <v>0.0</v>
      </c>
      <c r="Z71" s="11">
        <v>0.0</v>
      </c>
      <c r="AA71" s="11">
        <v>0.53</v>
      </c>
      <c r="AB71" s="11">
        <v>29.93</v>
      </c>
      <c r="AC71" s="11">
        <v>28.32</v>
      </c>
      <c r="AD71" s="11">
        <v>0.0</v>
      </c>
      <c r="AE71" s="11">
        <v>0.0</v>
      </c>
      <c r="AF71" s="11">
        <v>0.0</v>
      </c>
      <c r="AG71" s="11">
        <v>0.0</v>
      </c>
      <c r="AH71" s="11">
        <v>527.43</v>
      </c>
      <c r="AI71" s="11">
        <v>0.0</v>
      </c>
      <c r="AJ71" s="10" t="s">
        <v>97</v>
      </c>
      <c r="AK71" s="10" t="s">
        <v>97</v>
      </c>
      <c r="AL71" s="11">
        <v>0.0</v>
      </c>
      <c r="AM71" s="11">
        <v>4.3</v>
      </c>
      <c r="AN71" s="11">
        <v>0.0</v>
      </c>
      <c r="AO71" s="11">
        <v>58.25</v>
      </c>
      <c r="AP71" s="11">
        <v>0.0</v>
      </c>
      <c r="AQ71" s="11">
        <v>0.0</v>
      </c>
      <c r="AR71" s="11">
        <v>0.2</v>
      </c>
      <c r="AS71" s="11">
        <v>10.15</v>
      </c>
      <c r="AT71" s="15"/>
      <c r="AU71" s="11">
        <v>0.0</v>
      </c>
      <c r="AV71" s="11">
        <v>0.0</v>
      </c>
      <c r="AW71" s="11">
        <v>0.0</v>
      </c>
      <c r="AX71" s="11">
        <v>0.0</v>
      </c>
      <c r="AY71" s="11">
        <v>0.0</v>
      </c>
    </row>
    <row r="72">
      <c r="A72" s="5" t="s">
        <v>199</v>
      </c>
      <c r="B72" s="5" t="s">
        <v>200</v>
      </c>
      <c r="D72" s="10" t="s">
        <v>97</v>
      </c>
      <c r="E72" s="11">
        <v>57.0</v>
      </c>
      <c r="F72" s="11">
        <v>145.98</v>
      </c>
      <c r="G72" s="11">
        <v>2.56</v>
      </c>
      <c r="H72" s="11">
        <v>22.0</v>
      </c>
      <c r="I72" s="11">
        <v>0.0</v>
      </c>
      <c r="J72" s="11">
        <v>0.0</v>
      </c>
      <c r="K72" s="11">
        <v>0.0</v>
      </c>
      <c r="L72" s="11">
        <v>0.0</v>
      </c>
      <c r="M72" s="11">
        <v>0.0</v>
      </c>
      <c r="N72" s="11">
        <v>93.0</v>
      </c>
      <c r="O72" s="11">
        <v>57.0</v>
      </c>
      <c r="P72" s="11">
        <v>145.98</v>
      </c>
      <c r="Q72" s="11">
        <v>2.56</v>
      </c>
      <c r="R72" s="11">
        <v>22.0</v>
      </c>
      <c r="S72" s="11">
        <v>0.0</v>
      </c>
      <c r="T72" s="11">
        <v>0.0</v>
      </c>
      <c r="U72" s="11">
        <v>280.02</v>
      </c>
      <c r="V72" s="11">
        <v>0.07</v>
      </c>
      <c r="W72" s="11">
        <v>34.63</v>
      </c>
      <c r="X72" s="11">
        <v>146.87</v>
      </c>
      <c r="Y72" s="11">
        <v>0.0</v>
      </c>
      <c r="Z72" s="11">
        <v>0.0</v>
      </c>
      <c r="AA72" s="11">
        <v>0.0</v>
      </c>
      <c r="AB72" s="11">
        <v>89.98</v>
      </c>
      <c r="AC72" s="11">
        <v>0.0</v>
      </c>
      <c r="AD72" s="11">
        <v>0.0</v>
      </c>
      <c r="AE72" s="11">
        <v>0.0</v>
      </c>
      <c r="AF72" s="11">
        <v>0.0</v>
      </c>
      <c r="AG72" s="11">
        <v>0.0</v>
      </c>
      <c r="AH72" s="11">
        <v>551.57</v>
      </c>
      <c r="AI72" s="11">
        <v>0.0</v>
      </c>
      <c r="AJ72" s="10" t="s">
        <v>97</v>
      </c>
      <c r="AK72" s="10" t="s">
        <v>97</v>
      </c>
      <c r="AL72" s="11">
        <v>0.0</v>
      </c>
      <c r="AM72" s="11">
        <v>181.57</v>
      </c>
      <c r="AN72" s="11">
        <v>0.0</v>
      </c>
      <c r="AO72" s="11">
        <v>89.98</v>
      </c>
      <c r="AP72" s="11">
        <v>0.0</v>
      </c>
      <c r="AQ72" s="11">
        <v>0.0</v>
      </c>
      <c r="AR72" s="11">
        <v>0.0</v>
      </c>
      <c r="AS72" s="11">
        <v>0.0</v>
      </c>
      <c r="AT72" s="15"/>
      <c r="AU72" s="11">
        <v>0.0</v>
      </c>
      <c r="AV72" s="11">
        <v>0.0</v>
      </c>
      <c r="AW72" s="11">
        <v>0.0</v>
      </c>
      <c r="AX72" s="11">
        <v>0.0</v>
      </c>
      <c r="AY72" s="11">
        <v>0.0</v>
      </c>
    </row>
    <row r="73">
      <c r="A73" s="5" t="s">
        <v>123</v>
      </c>
      <c r="B73" s="5" t="s">
        <v>54</v>
      </c>
      <c r="D73" s="10" t="s">
        <v>97</v>
      </c>
      <c r="E73" s="11">
        <v>146.0</v>
      </c>
      <c r="F73" s="11">
        <v>229.08</v>
      </c>
      <c r="G73" s="11">
        <v>1.57</v>
      </c>
      <c r="H73" s="11">
        <v>7.0</v>
      </c>
      <c r="I73" s="11">
        <v>7.0</v>
      </c>
      <c r="J73" s="11">
        <v>15.02</v>
      </c>
      <c r="K73" s="11">
        <v>2.15</v>
      </c>
      <c r="L73" s="11">
        <v>1.0</v>
      </c>
      <c r="M73" s="11">
        <v>0.0</v>
      </c>
      <c r="N73" s="11">
        <v>196.0</v>
      </c>
      <c r="O73" s="11">
        <v>139.0</v>
      </c>
      <c r="P73" s="11">
        <v>214.07</v>
      </c>
      <c r="Q73" s="11">
        <v>1.54</v>
      </c>
      <c r="R73" s="11">
        <v>6.0</v>
      </c>
      <c r="S73" s="11">
        <v>1.0</v>
      </c>
      <c r="T73" s="11">
        <v>1.22</v>
      </c>
      <c r="U73" s="11">
        <v>42.48</v>
      </c>
      <c r="V73" s="11">
        <v>0.83</v>
      </c>
      <c r="W73" s="11">
        <v>83.02</v>
      </c>
      <c r="X73" s="11">
        <v>230.52</v>
      </c>
      <c r="Y73" s="11">
        <v>0.0</v>
      </c>
      <c r="Z73" s="11">
        <v>0.0</v>
      </c>
      <c r="AA73" s="11">
        <v>1.43</v>
      </c>
      <c r="AB73" s="11">
        <v>29.98</v>
      </c>
      <c r="AC73" s="11">
        <v>0.0</v>
      </c>
      <c r="AD73" s="11">
        <v>0.0</v>
      </c>
      <c r="AE73" s="11">
        <v>0.0</v>
      </c>
      <c r="AF73" s="11">
        <v>0.0</v>
      </c>
      <c r="AG73" s="11">
        <v>0.0</v>
      </c>
      <c r="AH73" s="11">
        <v>389.48</v>
      </c>
      <c r="AI73" s="11">
        <v>1.22</v>
      </c>
      <c r="AJ73" s="10" t="s">
        <v>97</v>
      </c>
      <c r="AK73" s="10" t="s">
        <v>97</v>
      </c>
      <c r="AL73" s="11">
        <v>0.0</v>
      </c>
      <c r="AM73" s="11">
        <v>317.02</v>
      </c>
      <c r="AN73" s="11">
        <v>0.0</v>
      </c>
      <c r="AO73" s="11">
        <v>29.98</v>
      </c>
      <c r="AP73" s="11">
        <v>0.0</v>
      </c>
      <c r="AQ73" s="11">
        <v>0.0</v>
      </c>
      <c r="AR73" s="11">
        <v>0.12</v>
      </c>
      <c r="AS73" s="11">
        <v>0.0</v>
      </c>
      <c r="AT73" s="15"/>
      <c r="AU73" s="11">
        <v>0.0</v>
      </c>
      <c r="AV73" s="11">
        <v>0.0</v>
      </c>
      <c r="AW73" s="11">
        <v>0.0</v>
      </c>
      <c r="AX73" s="11">
        <v>0.0</v>
      </c>
      <c r="AY73" s="11">
        <v>0.0</v>
      </c>
    </row>
    <row r="74">
      <c r="A74" s="5" t="s">
        <v>364</v>
      </c>
      <c r="B74" s="5" t="s">
        <v>365</v>
      </c>
      <c r="D74" s="20">
        <v>46207.0</v>
      </c>
      <c r="E74" s="11">
        <v>3.0</v>
      </c>
      <c r="F74" s="11">
        <v>1.77</v>
      </c>
      <c r="G74" s="11">
        <v>0.59</v>
      </c>
      <c r="H74" s="11">
        <v>1.0</v>
      </c>
      <c r="I74" s="11">
        <v>3.0</v>
      </c>
      <c r="J74" s="11">
        <v>1.77</v>
      </c>
      <c r="K74" s="11">
        <v>0.59</v>
      </c>
      <c r="L74" s="11">
        <v>1.0</v>
      </c>
      <c r="M74" s="11">
        <v>0.0</v>
      </c>
      <c r="N74" s="11">
        <v>0.0</v>
      </c>
      <c r="O74" s="11">
        <v>0.0</v>
      </c>
      <c r="P74" s="11">
        <v>0.0</v>
      </c>
      <c r="Q74" s="11">
        <v>0.0</v>
      </c>
      <c r="R74" s="11">
        <v>0.0</v>
      </c>
      <c r="S74" s="11">
        <v>0.0</v>
      </c>
      <c r="T74" s="11">
        <v>0.0</v>
      </c>
      <c r="U74" s="19">
        <v>1584.57</v>
      </c>
      <c r="V74" s="11">
        <v>0.4</v>
      </c>
      <c r="W74" s="11">
        <v>0.0</v>
      </c>
      <c r="X74" s="11">
        <v>1.88</v>
      </c>
      <c r="Y74" s="11">
        <v>0.0</v>
      </c>
      <c r="Z74" s="11">
        <v>0.0</v>
      </c>
      <c r="AA74" s="11">
        <v>0.8</v>
      </c>
      <c r="AB74" s="11">
        <v>24.67</v>
      </c>
      <c r="AC74" s="11">
        <v>19.82</v>
      </c>
      <c r="AD74" s="11">
        <v>0.0</v>
      </c>
      <c r="AE74" s="11">
        <v>0.0</v>
      </c>
      <c r="AF74" s="11">
        <v>0.0</v>
      </c>
      <c r="AG74" s="11">
        <v>0.0</v>
      </c>
      <c r="AH74" s="19">
        <v>1632.13</v>
      </c>
      <c r="AI74" s="11">
        <v>0.0</v>
      </c>
      <c r="AJ74" s="5" t="s">
        <v>517</v>
      </c>
      <c r="AK74" s="5" t="s">
        <v>517</v>
      </c>
      <c r="AL74" s="11">
        <v>0.0</v>
      </c>
      <c r="AM74" s="11">
        <v>3.08</v>
      </c>
      <c r="AN74" s="11">
        <v>0.0</v>
      </c>
      <c r="AO74" s="11">
        <v>44.48</v>
      </c>
      <c r="AP74" s="11">
        <v>0.0</v>
      </c>
      <c r="AQ74" s="11">
        <v>0.0</v>
      </c>
      <c r="AR74" s="11">
        <v>0.13</v>
      </c>
      <c r="AS74" s="11">
        <v>0.0</v>
      </c>
      <c r="AT74" s="15"/>
      <c r="AU74" s="11">
        <v>0.0</v>
      </c>
      <c r="AV74" s="11">
        <v>0.0</v>
      </c>
      <c r="AW74" s="11">
        <v>0.0</v>
      </c>
      <c r="AX74" s="11">
        <v>0.0</v>
      </c>
      <c r="AY74" s="11">
        <v>0.0</v>
      </c>
    </row>
    <row r="75">
      <c r="A75" s="5" t="s">
        <v>234</v>
      </c>
      <c r="B75" s="5" t="s">
        <v>27</v>
      </c>
      <c r="D75" s="20">
        <v>46207.0</v>
      </c>
      <c r="E75" s="11">
        <v>136.0</v>
      </c>
      <c r="F75" s="11">
        <v>147.32</v>
      </c>
      <c r="G75" s="11">
        <v>1.08</v>
      </c>
      <c r="H75" s="11">
        <v>12.0</v>
      </c>
      <c r="I75" s="11">
        <v>10.0</v>
      </c>
      <c r="J75" s="11">
        <v>9.52</v>
      </c>
      <c r="K75" s="11">
        <v>0.95</v>
      </c>
      <c r="L75" s="11">
        <v>3.0</v>
      </c>
      <c r="M75" s="11">
        <v>3.0</v>
      </c>
      <c r="N75" s="11">
        <v>199.0</v>
      </c>
      <c r="O75" s="11">
        <v>126.0</v>
      </c>
      <c r="P75" s="11">
        <v>137.8</v>
      </c>
      <c r="Q75" s="11">
        <v>1.09</v>
      </c>
      <c r="R75" s="11">
        <v>9.0</v>
      </c>
      <c r="S75" s="11">
        <v>3.0</v>
      </c>
      <c r="T75" s="11">
        <v>5.27</v>
      </c>
      <c r="U75" s="11">
        <v>53.33</v>
      </c>
      <c r="V75" s="11">
        <v>4.03</v>
      </c>
      <c r="W75" s="11">
        <v>86.22</v>
      </c>
      <c r="X75" s="11">
        <v>144.48</v>
      </c>
      <c r="Y75" s="11">
        <v>0.0</v>
      </c>
      <c r="Z75" s="11">
        <v>0.0</v>
      </c>
      <c r="AA75" s="11">
        <v>2.72</v>
      </c>
      <c r="AB75" s="11">
        <v>14.77</v>
      </c>
      <c r="AC75" s="11">
        <v>0.0</v>
      </c>
      <c r="AD75" s="11">
        <v>0.0</v>
      </c>
      <c r="AE75" s="11">
        <v>0.0</v>
      </c>
      <c r="AF75" s="11">
        <v>0.0</v>
      </c>
      <c r="AG75" s="11">
        <v>0.0</v>
      </c>
      <c r="AH75" s="11">
        <v>311.67</v>
      </c>
      <c r="AI75" s="11">
        <v>5.28</v>
      </c>
      <c r="AJ75" s="10" t="s">
        <v>97</v>
      </c>
      <c r="AK75" s="10" t="s">
        <v>97</v>
      </c>
      <c r="AL75" s="11">
        <v>2.0</v>
      </c>
      <c r="AM75" s="11">
        <v>242.73</v>
      </c>
      <c r="AN75" s="11">
        <v>0.0</v>
      </c>
      <c r="AO75" s="11">
        <v>14.77</v>
      </c>
      <c r="AP75" s="11">
        <v>0.0</v>
      </c>
      <c r="AQ75" s="11">
        <v>0.0</v>
      </c>
      <c r="AR75" s="11">
        <v>0.28</v>
      </c>
      <c r="AS75" s="11">
        <v>0.83</v>
      </c>
      <c r="AT75" s="14"/>
      <c r="AU75" s="11">
        <v>2.0</v>
      </c>
      <c r="AV75" s="11">
        <v>0.0</v>
      </c>
      <c r="AW75" s="11">
        <v>0.0</v>
      </c>
      <c r="AX75" s="11">
        <v>0.0</v>
      </c>
      <c r="AY75" s="11">
        <v>0.0</v>
      </c>
    </row>
    <row r="76">
      <c r="A76" s="5" t="s">
        <v>331</v>
      </c>
      <c r="B76" s="5" t="s">
        <v>21</v>
      </c>
      <c r="C76" s="14"/>
      <c r="D76" s="20">
        <v>46207.0</v>
      </c>
      <c r="E76" s="11">
        <v>98.0</v>
      </c>
      <c r="F76" s="11">
        <v>206.42</v>
      </c>
      <c r="G76" s="11">
        <v>2.11</v>
      </c>
      <c r="H76" s="11">
        <v>11.0</v>
      </c>
      <c r="I76" s="11">
        <v>5.0</v>
      </c>
      <c r="J76" s="11">
        <v>3.45</v>
      </c>
      <c r="K76" s="11">
        <v>0.69</v>
      </c>
      <c r="L76" s="11">
        <v>0.0</v>
      </c>
      <c r="M76" s="11">
        <v>0.0</v>
      </c>
      <c r="N76" s="11">
        <v>146.0</v>
      </c>
      <c r="O76" s="11">
        <v>93.0</v>
      </c>
      <c r="P76" s="11">
        <v>202.97</v>
      </c>
      <c r="Q76" s="11">
        <v>2.18</v>
      </c>
      <c r="R76" s="11">
        <v>11.0</v>
      </c>
      <c r="S76" s="11">
        <v>1.0</v>
      </c>
      <c r="T76" s="11">
        <v>1.02</v>
      </c>
      <c r="U76" s="11">
        <v>30.13</v>
      </c>
      <c r="V76" s="11">
        <v>0.67</v>
      </c>
      <c r="W76" s="11">
        <v>66.28</v>
      </c>
      <c r="X76" s="11">
        <v>207.32</v>
      </c>
      <c r="Y76" s="11">
        <v>0.0</v>
      </c>
      <c r="Z76" s="11">
        <v>0.0</v>
      </c>
      <c r="AA76" s="11">
        <v>1.0</v>
      </c>
      <c r="AB76" s="11">
        <v>24.17</v>
      </c>
      <c r="AC76" s="11">
        <v>0.0</v>
      </c>
      <c r="AD76" s="11">
        <v>0.0</v>
      </c>
      <c r="AE76" s="11">
        <v>0.0</v>
      </c>
      <c r="AF76" s="11">
        <v>0.0</v>
      </c>
      <c r="AG76" s="11">
        <v>0.0</v>
      </c>
      <c r="AH76" s="11">
        <v>330.58</v>
      </c>
      <c r="AI76" s="11">
        <v>1.02</v>
      </c>
      <c r="AJ76" s="10" t="s">
        <v>97</v>
      </c>
      <c r="AK76" s="10" t="s">
        <v>97</v>
      </c>
      <c r="AL76" s="11">
        <v>1.0</v>
      </c>
      <c r="AM76" s="11">
        <v>276.28</v>
      </c>
      <c r="AN76" s="11">
        <v>0.0</v>
      </c>
      <c r="AO76" s="11">
        <v>24.17</v>
      </c>
      <c r="AP76" s="11">
        <v>0.0</v>
      </c>
      <c r="AQ76" s="11">
        <v>0.0</v>
      </c>
      <c r="AR76" s="11">
        <v>0.13</v>
      </c>
      <c r="AS76" s="11">
        <v>0.0</v>
      </c>
      <c r="AT76" s="15"/>
      <c r="AU76" s="11">
        <v>0.0</v>
      </c>
      <c r="AV76" s="11">
        <v>0.0</v>
      </c>
      <c r="AW76" s="11">
        <v>0.0</v>
      </c>
      <c r="AX76" s="11">
        <v>0.0</v>
      </c>
      <c r="AY76" s="11">
        <v>0.0</v>
      </c>
    </row>
    <row r="77">
      <c r="A77" s="5" t="s">
        <v>598</v>
      </c>
      <c r="B77" s="5" t="s">
        <v>19</v>
      </c>
      <c r="D77" s="20">
        <v>46207.0</v>
      </c>
      <c r="E77" s="11">
        <v>39.0</v>
      </c>
      <c r="F77" s="11">
        <v>60.58</v>
      </c>
      <c r="G77" s="11">
        <v>1.55</v>
      </c>
      <c r="H77" s="11">
        <v>0.0</v>
      </c>
      <c r="I77" s="11">
        <v>0.0</v>
      </c>
      <c r="J77" s="11">
        <v>0.0</v>
      </c>
      <c r="K77" s="11">
        <v>0.0</v>
      </c>
      <c r="L77" s="11">
        <v>0.0</v>
      </c>
      <c r="M77" s="11">
        <v>1.0</v>
      </c>
      <c r="N77" s="11">
        <v>48.0</v>
      </c>
      <c r="O77" s="11">
        <v>39.0</v>
      </c>
      <c r="P77" s="11">
        <v>60.58</v>
      </c>
      <c r="Q77" s="11">
        <v>1.55</v>
      </c>
      <c r="R77" s="11">
        <v>0.0</v>
      </c>
      <c r="S77" s="11">
        <v>0.0</v>
      </c>
      <c r="T77" s="11">
        <v>0.0</v>
      </c>
      <c r="U77" s="11">
        <v>203.02</v>
      </c>
      <c r="V77" s="11">
        <v>0.6</v>
      </c>
      <c r="W77" s="11">
        <v>18.17</v>
      </c>
      <c r="X77" s="11">
        <v>61.98</v>
      </c>
      <c r="Y77" s="11">
        <v>9.0</v>
      </c>
      <c r="Z77" s="11">
        <v>0.0</v>
      </c>
      <c r="AA77" s="11">
        <v>0.47</v>
      </c>
      <c r="AB77" s="11">
        <v>0.0</v>
      </c>
      <c r="AC77" s="11">
        <v>0.0</v>
      </c>
      <c r="AD77" s="11">
        <v>0.0</v>
      </c>
      <c r="AE77" s="11">
        <v>0.0</v>
      </c>
      <c r="AF77" s="11">
        <v>0.0</v>
      </c>
      <c r="AG77" s="11">
        <v>0.0</v>
      </c>
      <c r="AH77" s="11">
        <v>300.2</v>
      </c>
      <c r="AI77" s="11">
        <v>0.0</v>
      </c>
      <c r="AJ77" s="10" t="s">
        <v>97</v>
      </c>
      <c r="AK77" s="10" t="s">
        <v>97</v>
      </c>
      <c r="AL77" s="11">
        <v>1.0</v>
      </c>
      <c r="AM77" s="11">
        <v>81.22</v>
      </c>
      <c r="AN77" s="11">
        <v>0.0</v>
      </c>
      <c r="AO77" s="11">
        <v>0.0</v>
      </c>
      <c r="AP77" s="11">
        <v>0.0</v>
      </c>
      <c r="AQ77" s="11">
        <v>0.0</v>
      </c>
      <c r="AR77" s="11">
        <v>0.0</v>
      </c>
      <c r="AS77" s="11">
        <v>6.97</v>
      </c>
      <c r="AT77" s="15"/>
      <c r="AU77" s="11">
        <v>0.0</v>
      </c>
      <c r="AV77" s="11">
        <v>2.0</v>
      </c>
      <c r="AW77" s="11">
        <v>1.0</v>
      </c>
      <c r="AX77" s="11">
        <v>8.98</v>
      </c>
      <c r="AY77" s="11">
        <v>0.0</v>
      </c>
    </row>
    <row r="78">
      <c r="A78" s="5" t="s">
        <v>132</v>
      </c>
      <c r="B78" s="5" t="s">
        <v>133</v>
      </c>
      <c r="D78" s="20">
        <v>46207.0</v>
      </c>
      <c r="E78" s="11">
        <v>56.0</v>
      </c>
      <c r="F78" s="11">
        <v>121.43</v>
      </c>
      <c r="G78" s="11">
        <v>2.17</v>
      </c>
      <c r="H78" s="11">
        <v>1.0</v>
      </c>
      <c r="I78" s="11">
        <v>7.0</v>
      </c>
      <c r="J78" s="11">
        <v>13.35</v>
      </c>
      <c r="K78" s="11">
        <v>1.91</v>
      </c>
      <c r="L78" s="11">
        <v>1.0</v>
      </c>
      <c r="M78" s="11">
        <v>0.0</v>
      </c>
      <c r="N78" s="11">
        <v>68.0</v>
      </c>
      <c r="O78" s="11">
        <v>49.0</v>
      </c>
      <c r="P78" s="11">
        <v>108.08</v>
      </c>
      <c r="Q78" s="11">
        <v>2.21</v>
      </c>
      <c r="R78" s="11">
        <v>0.0</v>
      </c>
      <c r="S78" s="11">
        <v>0.0</v>
      </c>
      <c r="T78" s="11">
        <v>0.0</v>
      </c>
      <c r="U78" s="11">
        <v>283.82</v>
      </c>
      <c r="V78" s="11">
        <v>2.37</v>
      </c>
      <c r="W78" s="11">
        <v>31.08</v>
      </c>
      <c r="X78" s="11">
        <v>122.38</v>
      </c>
      <c r="Y78" s="11">
        <v>0.0</v>
      </c>
      <c r="Z78" s="11">
        <v>0.0</v>
      </c>
      <c r="AA78" s="11">
        <v>2.43</v>
      </c>
      <c r="AB78" s="11">
        <v>63.62</v>
      </c>
      <c r="AC78" s="11">
        <v>34.17</v>
      </c>
      <c r="AD78" s="11">
        <v>0.0</v>
      </c>
      <c r="AE78" s="11">
        <v>0.0</v>
      </c>
      <c r="AF78" s="11">
        <v>0.0</v>
      </c>
      <c r="AG78" s="11">
        <v>0.0</v>
      </c>
      <c r="AH78" s="11">
        <v>539.87</v>
      </c>
      <c r="AI78" s="11">
        <v>0.0</v>
      </c>
      <c r="AJ78" s="10" t="s">
        <v>97</v>
      </c>
      <c r="AK78" s="10" t="s">
        <v>97</v>
      </c>
      <c r="AL78" s="11">
        <v>1.0</v>
      </c>
      <c r="AM78" s="11">
        <v>158.27</v>
      </c>
      <c r="AN78" s="11">
        <v>0.0</v>
      </c>
      <c r="AO78" s="11">
        <v>97.78</v>
      </c>
      <c r="AP78" s="11">
        <v>0.0</v>
      </c>
      <c r="AQ78" s="11">
        <v>0.0</v>
      </c>
      <c r="AR78" s="11">
        <v>0.29</v>
      </c>
      <c r="AS78" s="11">
        <v>0.0</v>
      </c>
      <c r="AT78" s="15"/>
      <c r="AU78" s="11">
        <v>0.0</v>
      </c>
      <c r="AV78" s="11">
        <v>0.0</v>
      </c>
      <c r="AW78" s="11">
        <v>0.0</v>
      </c>
      <c r="AX78" s="11">
        <v>0.0</v>
      </c>
      <c r="AY78" s="11">
        <v>0.0</v>
      </c>
    </row>
    <row r="79">
      <c r="A79" s="5" t="s">
        <v>96</v>
      </c>
      <c r="B79" s="5" t="s">
        <v>22</v>
      </c>
      <c r="D79" s="20">
        <v>46207.0</v>
      </c>
      <c r="E79" s="11">
        <v>120.0</v>
      </c>
      <c r="F79" s="11">
        <v>186.35</v>
      </c>
      <c r="G79" s="11">
        <v>1.55</v>
      </c>
      <c r="H79" s="11">
        <v>25.0</v>
      </c>
      <c r="I79" s="11">
        <v>8.0</v>
      </c>
      <c r="J79" s="11">
        <v>17.92</v>
      </c>
      <c r="K79" s="11">
        <v>2.24</v>
      </c>
      <c r="L79" s="11">
        <v>1.0</v>
      </c>
      <c r="M79" s="11">
        <v>0.0</v>
      </c>
      <c r="N79" s="11">
        <v>170.0</v>
      </c>
      <c r="O79" s="11">
        <v>112.0</v>
      </c>
      <c r="P79" s="11">
        <v>168.43</v>
      </c>
      <c r="Q79" s="11">
        <v>1.5</v>
      </c>
      <c r="R79" s="11">
        <v>24.0</v>
      </c>
      <c r="S79" s="11">
        <v>0.0</v>
      </c>
      <c r="T79" s="11">
        <v>0.0</v>
      </c>
      <c r="U79" s="11">
        <v>33.05</v>
      </c>
      <c r="V79" s="11">
        <v>0.95</v>
      </c>
      <c r="W79" s="11">
        <v>76.3</v>
      </c>
      <c r="X79" s="11">
        <v>188.85</v>
      </c>
      <c r="Y79" s="11">
        <v>0.0</v>
      </c>
      <c r="Z79" s="11">
        <v>0.0</v>
      </c>
      <c r="AA79" s="11">
        <v>1.47</v>
      </c>
      <c r="AB79" s="11">
        <v>29.52</v>
      </c>
      <c r="AC79" s="11">
        <v>0.0</v>
      </c>
      <c r="AD79" s="11">
        <v>0.0</v>
      </c>
      <c r="AE79" s="11">
        <v>0.0</v>
      </c>
      <c r="AF79" s="11">
        <v>0.0</v>
      </c>
      <c r="AG79" s="11">
        <v>0.0</v>
      </c>
      <c r="AH79" s="11">
        <v>330.13</v>
      </c>
      <c r="AI79" s="11">
        <v>0.0</v>
      </c>
      <c r="AJ79" s="10" t="s">
        <v>97</v>
      </c>
      <c r="AK79" s="10" t="s">
        <v>97</v>
      </c>
      <c r="AL79" s="11">
        <v>1.0</v>
      </c>
      <c r="AM79" s="11">
        <v>267.57</v>
      </c>
      <c r="AN79" s="11">
        <v>0.0</v>
      </c>
      <c r="AO79" s="11">
        <v>29.52</v>
      </c>
      <c r="AP79" s="11">
        <v>0.0</v>
      </c>
      <c r="AQ79" s="11">
        <v>0.0</v>
      </c>
      <c r="AR79" s="11">
        <v>0.12</v>
      </c>
      <c r="AS79" s="11">
        <v>0.0</v>
      </c>
      <c r="AT79" s="15"/>
      <c r="AU79" s="11">
        <v>0.0</v>
      </c>
      <c r="AV79" s="11">
        <v>0.0</v>
      </c>
      <c r="AW79" s="11">
        <v>0.0</v>
      </c>
      <c r="AX79" s="11">
        <v>0.0</v>
      </c>
      <c r="AY79" s="11">
        <v>0.0</v>
      </c>
    </row>
    <row r="80">
      <c r="A80" s="5" t="s">
        <v>300</v>
      </c>
      <c r="B80" s="5" t="s">
        <v>302</v>
      </c>
      <c r="D80" s="10" t="s">
        <v>97</v>
      </c>
      <c r="E80" s="11">
        <v>49.0</v>
      </c>
      <c r="F80" s="11">
        <v>58.33</v>
      </c>
      <c r="G80" s="11">
        <v>1.19</v>
      </c>
      <c r="H80" s="11">
        <v>45.0</v>
      </c>
      <c r="I80" s="11">
        <v>18.0</v>
      </c>
      <c r="J80" s="11">
        <v>27.23</v>
      </c>
      <c r="K80" s="11">
        <v>1.51</v>
      </c>
      <c r="L80" s="11">
        <v>7.0</v>
      </c>
      <c r="M80" s="11">
        <v>2.0</v>
      </c>
      <c r="N80" s="11">
        <v>72.0</v>
      </c>
      <c r="O80" s="11">
        <v>31.0</v>
      </c>
      <c r="P80" s="11">
        <v>31.1</v>
      </c>
      <c r="Q80" s="11">
        <v>1.0</v>
      </c>
      <c r="R80" s="11">
        <v>38.0</v>
      </c>
      <c r="S80" s="11">
        <v>0.0</v>
      </c>
      <c r="T80" s="11">
        <v>0.0</v>
      </c>
      <c r="U80" s="11">
        <v>345.75</v>
      </c>
      <c r="V80" s="11">
        <v>3.68</v>
      </c>
      <c r="W80" s="11">
        <v>22.07</v>
      </c>
      <c r="X80" s="11">
        <v>72.47</v>
      </c>
      <c r="Y80" s="11">
        <v>0.0</v>
      </c>
      <c r="Z80" s="11">
        <v>0.0</v>
      </c>
      <c r="AA80" s="11">
        <v>2.82</v>
      </c>
      <c r="AB80" s="11">
        <v>91.28</v>
      </c>
      <c r="AC80" s="11">
        <v>0.0</v>
      </c>
      <c r="AD80" s="11">
        <v>0.0</v>
      </c>
      <c r="AE80" s="11">
        <v>0.0</v>
      </c>
      <c r="AF80" s="11">
        <v>0.0</v>
      </c>
      <c r="AG80" s="11">
        <v>0.0</v>
      </c>
      <c r="AH80" s="11">
        <v>538.78</v>
      </c>
      <c r="AI80" s="11">
        <v>0.0</v>
      </c>
      <c r="AJ80" s="10" t="s">
        <v>97</v>
      </c>
      <c r="AK80" s="10" t="s">
        <v>97</v>
      </c>
      <c r="AL80" s="11">
        <v>2.0</v>
      </c>
      <c r="AM80" s="11">
        <v>101.03</v>
      </c>
      <c r="AN80" s="11">
        <v>0.0</v>
      </c>
      <c r="AO80" s="11">
        <v>91.28</v>
      </c>
      <c r="AP80" s="11">
        <v>0.0</v>
      </c>
      <c r="AQ80" s="11">
        <v>0.0</v>
      </c>
      <c r="AR80" s="11">
        <v>0.15</v>
      </c>
      <c r="AS80" s="11">
        <v>0.72</v>
      </c>
      <c r="AT80" s="15"/>
      <c r="AU80" s="11">
        <v>0.0</v>
      </c>
      <c r="AV80" s="11">
        <v>0.0</v>
      </c>
      <c r="AW80" s="11">
        <v>0.0</v>
      </c>
      <c r="AX80" s="11">
        <v>0.0</v>
      </c>
      <c r="AY80" s="11">
        <v>0.0</v>
      </c>
    </row>
    <row r="81">
      <c r="A81" s="5" t="s">
        <v>544</v>
      </c>
      <c r="B81" s="5" t="s">
        <v>20</v>
      </c>
      <c r="D81" s="10" t="s">
        <v>97</v>
      </c>
      <c r="E81" s="11">
        <v>158.0</v>
      </c>
      <c r="F81" s="11">
        <v>290.63</v>
      </c>
      <c r="G81" s="11">
        <v>1.84</v>
      </c>
      <c r="H81" s="11">
        <v>42.0</v>
      </c>
      <c r="I81" s="11">
        <v>14.0</v>
      </c>
      <c r="J81" s="11">
        <v>25.83</v>
      </c>
      <c r="K81" s="11">
        <v>1.85</v>
      </c>
      <c r="L81" s="11">
        <v>9.0</v>
      </c>
      <c r="M81" s="11">
        <v>0.0</v>
      </c>
      <c r="N81" s="11">
        <v>186.0</v>
      </c>
      <c r="O81" s="11">
        <v>144.0</v>
      </c>
      <c r="P81" s="11">
        <v>264.8</v>
      </c>
      <c r="Q81" s="11">
        <v>1.84</v>
      </c>
      <c r="R81" s="11">
        <v>33.0</v>
      </c>
      <c r="S81" s="11">
        <v>1.0</v>
      </c>
      <c r="T81" s="11">
        <v>1.92</v>
      </c>
      <c r="U81" s="11">
        <v>68.53</v>
      </c>
      <c r="V81" s="11">
        <v>2.8</v>
      </c>
      <c r="W81" s="11">
        <v>72.97</v>
      </c>
      <c r="X81" s="11">
        <v>291.47</v>
      </c>
      <c r="Y81" s="11">
        <v>0.0</v>
      </c>
      <c r="Z81" s="11">
        <v>0.0</v>
      </c>
      <c r="AA81" s="11">
        <v>2.33</v>
      </c>
      <c r="AB81" s="11">
        <v>72.25</v>
      </c>
      <c r="AC81" s="11">
        <v>25.3</v>
      </c>
      <c r="AD81" s="11">
        <v>0.0</v>
      </c>
      <c r="AE81" s="11">
        <v>0.0</v>
      </c>
      <c r="AF81" s="11">
        <v>0.0</v>
      </c>
      <c r="AG81" s="11">
        <v>0.0</v>
      </c>
      <c r="AH81" s="11">
        <v>539.98</v>
      </c>
      <c r="AI81" s="11">
        <v>1.93</v>
      </c>
      <c r="AJ81" s="10" t="s">
        <v>97</v>
      </c>
      <c r="AK81" s="10" t="s">
        <v>97</v>
      </c>
      <c r="AL81" s="11">
        <v>1.0</v>
      </c>
      <c r="AM81" s="11">
        <v>373.9</v>
      </c>
      <c r="AN81" s="11">
        <v>2.4</v>
      </c>
      <c r="AO81" s="11">
        <v>97.55</v>
      </c>
      <c r="AP81" s="11">
        <v>0.0</v>
      </c>
      <c r="AQ81" s="11">
        <v>2.4</v>
      </c>
      <c r="AR81" s="11">
        <v>0.16</v>
      </c>
      <c r="AS81" s="11">
        <v>0.0</v>
      </c>
      <c r="AT81" s="5" t="s">
        <v>617</v>
      </c>
      <c r="AU81" s="11">
        <v>0.0</v>
      </c>
      <c r="AV81" s="11">
        <v>0.0</v>
      </c>
      <c r="AW81" s="11">
        <v>0.0</v>
      </c>
      <c r="AX81" s="11">
        <v>0.0</v>
      </c>
      <c r="AY81" s="11">
        <v>0.0</v>
      </c>
    </row>
    <row r="82">
      <c r="A82" s="5" t="s">
        <v>199</v>
      </c>
      <c r="B82" s="5" t="s">
        <v>200</v>
      </c>
      <c r="D82" s="10" t="s">
        <v>97</v>
      </c>
      <c r="E82" s="11">
        <v>43.0</v>
      </c>
      <c r="F82" s="11">
        <v>174.73</v>
      </c>
      <c r="G82" s="11">
        <v>4.06</v>
      </c>
      <c r="H82" s="11">
        <v>20.0</v>
      </c>
      <c r="I82" s="11">
        <v>2.0</v>
      </c>
      <c r="J82" s="11">
        <v>14.6</v>
      </c>
      <c r="K82" s="11">
        <v>7.3</v>
      </c>
      <c r="L82" s="11">
        <v>1.0</v>
      </c>
      <c r="M82" s="11">
        <v>0.0</v>
      </c>
      <c r="N82" s="11">
        <v>64.0</v>
      </c>
      <c r="O82" s="11">
        <v>41.0</v>
      </c>
      <c r="P82" s="11">
        <v>160.13</v>
      </c>
      <c r="Q82" s="11">
        <v>3.91</v>
      </c>
      <c r="R82" s="11">
        <v>19.0</v>
      </c>
      <c r="S82" s="11">
        <v>0.0</v>
      </c>
      <c r="T82" s="11">
        <v>0.0</v>
      </c>
      <c r="U82" s="11">
        <v>206.1</v>
      </c>
      <c r="V82" s="11">
        <v>0.22</v>
      </c>
      <c r="W82" s="11">
        <v>23.08</v>
      </c>
      <c r="X82" s="11">
        <v>175.47</v>
      </c>
      <c r="Y82" s="11">
        <v>0.0</v>
      </c>
      <c r="Z82" s="11">
        <v>0.0</v>
      </c>
      <c r="AA82" s="11">
        <v>0.55</v>
      </c>
      <c r="AB82" s="11">
        <v>98.57</v>
      </c>
      <c r="AC82" s="11">
        <v>0.0</v>
      </c>
      <c r="AD82" s="11">
        <v>0.0</v>
      </c>
      <c r="AE82" s="11">
        <v>0.0</v>
      </c>
      <c r="AF82" s="11">
        <v>0.0</v>
      </c>
      <c r="AG82" s="11">
        <v>0.0</v>
      </c>
      <c r="AH82" s="11">
        <v>531.23</v>
      </c>
      <c r="AI82" s="11">
        <v>0.0</v>
      </c>
      <c r="AJ82" s="10" t="s">
        <v>97</v>
      </c>
      <c r="AK82" s="10" t="s">
        <v>97</v>
      </c>
      <c r="AL82" s="11">
        <v>1.0</v>
      </c>
      <c r="AM82" s="11">
        <v>226.57</v>
      </c>
      <c r="AN82" s="11">
        <v>27.25</v>
      </c>
      <c r="AO82" s="11">
        <v>98.57</v>
      </c>
      <c r="AP82" s="11">
        <v>0.0</v>
      </c>
      <c r="AQ82" s="11">
        <v>27.25</v>
      </c>
      <c r="AR82" s="11">
        <v>0.09</v>
      </c>
      <c r="AS82" s="11">
        <v>0.0</v>
      </c>
      <c r="AT82" s="5" t="s">
        <v>623</v>
      </c>
      <c r="AU82" s="11">
        <v>0.0</v>
      </c>
      <c r="AV82" s="11">
        <v>0.0</v>
      </c>
      <c r="AW82" s="11">
        <v>0.0</v>
      </c>
      <c r="AX82" s="11">
        <v>0.0</v>
      </c>
      <c r="AY82" s="11">
        <v>0.0</v>
      </c>
    </row>
    <row r="83">
      <c r="A83" s="5" t="s">
        <v>217</v>
      </c>
      <c r="B83" s="5" t="s">
        <v>218</v>
      </c>
      <c r="D83" s="10" t="s">
        <v>97</v>
      </c>
      <c r="E83" s="11">
        <v>72.0</v>
      </c>
      <c r="F83" s="11">
        <v>199.95</v>
      </c>
      <c r="G83" s="11">
        <v>2.78</v>
      </c>
      <c r="H83" s="11">
        <v>22.0</v>
      </c>
      <c r="I83" s="11">
        <v>9.0</v>
      </c>
      <c r="J83" s="11">
        <v>27.58</v>
      </c>
      <c r="K83" s="11">
        <v>3.06</v>
      </c>
      <c r="L83" s="11">
        <v>2.0</v>
      </c>
      <c r="M83" s="11">
        <v>0.0</v>
      </c>
      <c r="N83" s="11">
        <v>86.0</v>
      </c>
      <c r="O83" s="11">
        <v>63.0</v>
      </c>
      <c r="P83" s="11">
        <v>172.37</v>
      </c>
      <c r="Q83" s="11">
        <v>2.74</v>
      </c>
      <c r="R83" s="11">
        <v>20.0</v>
      </c>
      <c r="S83" s="11">
        <v>1.0</v>
      </c>
      <c r="T83" s="11">
        <v>1.7</v>
      </c>
      <c r="U83" s="11">
        <v>167.83</v>
      </c>
      <c r="V83" s="11">
        <v>0.9</v>
      </c>
      <c r="W83" s="11">
        <v>35.12</v>
      </c>
      <c r="X83" s="11">
        <v>199.43</v>
      </c>
      <c r="Y83" s="11">
        <v>0.0</v>
      </c>
      <c r="Z83" s="11">
        <v>0.0</v>
      </c>
      <c r="AA83" s="11">
        <v>2.22</v>
      </c>
      <c r="AB83" s="11">
        <v>73.25</v>
      </c>
      <c r="AC83" s="11">
        <v>30.82</v>
      </c>
      <c r="AD83" s="11">
        <v>0.0</v>
      </c>
      <c r="AE83" s="11">
        <v>0.0</v>
      </c>
      <c r="AF83" s="11">
        <v>0.0</v>
      </c>
      <c r="AG83" s="11">
        <v>0.0</v>
      </c>
      <c r="AH83" s="11">
        <v>536.25</v>
      </c>
      <c r="AI83" s="11">
        <v>1.7</v>
      </c>
      <c r="AJ83" s="10" t="s">
        <v>97</v>
      </c>
      <c r="AK83" s="10" t="s">
        <v>97</v>
      </c>
      <c r="AL83" s="11">
        <v>1.0</v>
      </c>
      <c r="AM83" s="11">
        <v>264.35</v>
      </c>
      <c r="AN83" s="11">
        <v>24.98</v>
      </c>
      <c r="AO83" s="11">
        <v>104.07</v>
      </c>
      <c r="AP83" s="11">
        <v>0.0</v>
      </c>
      <c r="AQ83" s="11">
        <v>24.98</v>
      </c>
      <c r="AR83" s="11">
        <v>0.1</v>
      </c>
      <c r="AS83" s="11">
        <v>0.0</v>
      </c>
      <c r="AT83" s="5" t="s">
        <v>628</v>
      </c>
      <c r="AU83" s="11">
        <v>0.0</v>
      </c>
      <c r="AV83" s="11">
        <v>0.0</v>
      </c>
      <c r="AW83" s="11">
        <v>0.0</v>
      </c>
      <c r="AX83" s="11">
        <v>0.0</v>
      </c>
      <c r="AY83" s="11">
        <v>0.0</v>
      </c>
    </row>
    <row r="84">
      <c r="A84" s="5" t="s">
        <v>123</v>
      </c>
      <c r="B84" s="5" t="s">
        <v>54</v>
      </c>
      <c r="D84" s="10" t="s">
        <v>97</v>
      </c>
      <c r="E84" s="11">
        <v>157.0</v>
      </c>
      <c r="F84" s="11">
        <v>263.78</v>
      </c>
      <c r="G84" s="11">
        <v>1.68</v>
      </c>
      <c r="H84" s="11">
        <v>2.0</v>
      </c>
      <c r="I84" s="11">
        <v>6.0</v>
      </c>
      <c r="J84" s="11">
        <v>21.43</v>
      </c>
      <c r="K84" s="11">
        <v>3.57</v>
      </c>
      <c r="L84" s="11">
        <v>0.0</v>
      </c>
      <c r="M84" s="11">
        <v>2.0</v>
      </c>
      <c r="N84" s="11">
        <v>228.0</v>
      </c>
      <c r="O84" s="11">
        <v>151.0</v>
      </c>
      <c r="P84" s="11">
        <v>242.35</v>
      </c>
      <c r="Q84" s="11">
        <v>1.6</v>
      </c>
      <c r="R84" s="11">
        <v>2.0</v>
      </c>
      <c r="S84" s="11">
        <v>3.0</v>
      </c>
      <c r="T84" s="11">
        <v>2.28</v>
      </c>
      <c r="U84" s="19">
        <v>64.98</v>
      </c>
      <c r="V84" s="11">
        <v>0.97</v>
      </c>
      <c r="W84" s="11">
        <v>97.85</v>
      </c>
      <c r="X84" s="11">
        <v>264.13</v>
      </c>
      <c r="Y84" s="11">
        <v>0.0</v>
      </c>
      <c r="Z84" s="11">
        <v>0.0</v>
      </c>
      <c r="AA84" s="11">
        <v>1.3</v>
      </c>
      <c r="AB84" s="11">
        <v>89.95</v>
      </c>
      <c r="AC84" s="11">
        <v>0.0</v>
      </c>
      <c r="AD84" s="11">
        <v>0.0</v>
      </c>
      <c r="AE84" s="11">
        <v>0.0</v>
      </c>
      <c r="AF84" s="11">
        <v>0.0</v>
      </c>
      <c r="AG84" s="11">
        <v>0.0</v>
      </c>
      <c r="AH84" s="19">
        <v>540.07</v>
      </c>
      <c r="AI84" s="11">
        <v>2.32</v>
      </c>
      <c r="AJ84" s="10" t="s">
        <v>97</v>
      </c>
      <c r="AK84" s="10" t="s">
        <v>97</v>
      </c>
      <c r="AL84" s="11">
        <v>1.0</v>
      </c>
      <c r="AM84" s="11">
        <v>378.6</v>
      </c>
      <c r="AN84" s="11">
        <v>12.03</v>
      </c>
      <c r="AO84" s="11">
        <v>89.95</v>
      </c>
      <c r="AP84" s="11">
        <v>0.0</v>
      </c>
      <c r="AQ84" s="11">
        <v>12.03</v>
      </c>
      <c r="AR84" s="11">
        <v>0.14</v>
      </c>
      <c r="AS84" s="11">
        <v>6.53</v>
      </c>
      <c r="AT84" s="5" t="s">
        <v>632</v>
      </c>
      <c r="AU84" s="11">
        <v>0.0</v>
      </c>
      <c r="AV84" s="11">
        <v>0.0</v>
      </c>
      <c r="AW84" s="11">
        <v>0.0</v>
      </c>
      <c r="AX84" s="11">
        <v>0.0</v>
      </c>
      <c r="AY84" s="11">
        <v>0.0</v>
      </c>
    </row>
    <row r="85">
      <c r="A85" s="5" t="s">
        <v>382</v>
      </c>
      <c r="B85" s="5" t="s">
        <v>383</v>
      </c>
      <c r="D85" s="10" t="s">
        <v>97</v>
      </c>
      <c r="E85" s="11">
        <v>49.0</v>
      </c>
      <c r="F85" s="11">
        <v>49.67</v>
      </c>
      <c r="G85" s="11">
        <v>1.01</v>
      </c>
      <c r="H85" s="11">
        <v>47.0</v>
      </c>
      <c r="I85" s="11">
        <v>15.0</v>
      </c>
      <c r="J85" s="11">
        <v>20.62</v>
      </c>
      <c r="K85" s="11">
        <v>1.37</v>
      </c>
      <c r="L85" s="11">
        <v>8.0</v>
      </c>
      <c r="M85" s="11">
        <v>2.0</v>
      </c>
      <c r="N85" s="11">
        <v>58.0</v>
      </c>
      <c r="O85" s="11">
        <v>34.0</v>
      </c>
      <c r="P85" s="11">
        <v>29.05</v>
      </c>
      <c r="Q85" s="11">
        <v>0.85</v>
      </c>
      <c r="R85" s="11">
        <v>39.0</v>
      </c>
      <c r="S85" s="11">
        <v>0.0</v>
      </c>
      <c r="T85" s="11">
        <v>0.0</v>
      </c>
      <c r="U85" s="11">
        <v>368.55</v>
      </c>
      <c r="V85" s="11">
        <v>1.57</v>
      </c>
      <c r="W85" s="11">
        <v>15.95</v>
      </c>
      <c r="X85" s="11">
        <v>60.07</v>
      </c>
      <c r="Y85" s="11">
        <v>0.0</v>
      </c>
      <c r="Z85" s="11">
        <v>0.0</v>
      </c>
      <c r="AA85" s="11">
        <v>3.28</v>
      </c>
      <c r="AB85" s="11">
        <v>31.65</v>
      </c>
      <c r="AC85" s="11">
        <v>46.52</v>
      </c>
      <c r="AD85" s="11">
        <v>0.0</v>
      </c>
      <c r="AE85" s="11">
        <v>0.0</v>
      </c>
      <c r="AF85" s="11">
        <v>0.0</v>
      </c>
      <c r="AG85" s="11">
        <v>0.0</v>
      </c>
      <c r="AH85" s="11">
        <v>539.12</v>
      </c>
      <c r="AI85" s="11">
        <v>0.0</v>
      </c>
      <c r="AJ85" s="10" t="s">
        <v>97</v>
      </c>
      <c r="AK85" s="10" t="s">
        <v>97</v>
      </c>
      <c r="AL85" s="11">
        <v>2.0</v>
      </c>
      <c r="AM85" s="11">
        <v>80.87</v>
      </c>
      <c r="AN85" s="11">
        <v>0.0</v>
      </c>
      <c r="AO85" s="11">
        <v>78.17</v>
      </c>
      <c r="AP85" s="11">
        <v>0.0</v>
      </c>
      <c r="AQ85" s="11">
        <v>0.0</v>
      </c>
      <c r="AR85" s="11">
        <v>0.11</v>
      </c>
      <c r="AS85" s="11">
        <v>11.53</v>
      </c>
      <c r="AT85" s="15"/>
      <c r="AU85" s="11">
        <v>0.0</v>
      </c>
      <c r="AV85" s="11">
        <v>0.0</v>
      </c>
      <c r="AW85" s="11">
        <v>0.0</v>
      </c>
      <c r="AX85" s="11">
        <v>0.0</v>
      </c>
      <c r="AY85" s="11">
        <v>0.0</v>
      </c>
    </row>
    <row r="86">
      <c r="A86" s="5" t="s">
        <v>172</v>
      </c>
      <c r="B86" s="5" t="s">
        <v>173</v>
      </c>
      <c r="D86" s="10" t="s">
        <v>97</v>
      </c>
      <c r="E86" s="11">
        <v>1.0</v>
      </c>
      <c r="F86" s="11">
        <v>2.77</v>
      </c>
      <c r="G86" s="11">
        <v>2.77</v>
      </c>
      <c r="H86" s="11">
        <v>0.0</v>
      </c>
      <c r="I86" s="11">
        <v>1.0</v>
      </c>
      <c r="J86" s="11">
        <v>2.77</v>
      </c>
      <c r="K86" s="11">
        <v>2.77</v>
      </c>
      <c r="L86" s="11">
        <v>0.0</v>
      </c>
      <c r="M86" s="11">
        <v>2.0</v>
      </c>
      <c r="N86" s="11">
        <v>0.0</v>
      </c>
      <c r="O86" s="11">
        <v>0.0</v>
      </c>
      <c r="P86" s="11">
        <v>0.0</v>
      </c>
      <c r="Q86" s="11">
        <v>0.0</v>
      </c>
      <c r="R86" s="11">
        <v>0.0</v>
      </c>
      <c r="S86" s="11">
        <v>0.0</v>
      </c>
      <c r="T86" s="11">
        <v>0.0</v>
      </c>
      <c r="U86" s="11">
        <v>414.43</v>
      </c>
      <c r="V86" s="11">
        <v>1.33</v>
      </c>
      <c r="W86" s="11">
        <v>0.1</v>
      </c>
      <c r="X86" s="11">
        <v>2.78</v>
      </c>
      <c r="Y86" s="11">
        <v>0.0</v>
      </c>
      <c r="Z86" s="11">
        <v>0.0</v>
      </c>
      <c r="AA86" s="11">
        <v>0.27</v>
      </c>
      <c r="AB86" s="11">
        <v>36.47</v>
      </c>
      <c r="AC86" s="11">
        <v>53.23</v>
      </c>
      <c r="AD86" s="11">
        <v>0.0</v>
      </c>
      <c r="AE86" s="11">
        <v>0.0</v>
      </c>
      <c r="AF86" s="11">
        <v>0.0</v>
      </c>
      <c r="AG86" s="11">
        <v>0.0</v>
      </c>
      <c r="AH86" s="11">
        <v>512.85</v>
      </c>
      <c r="AI86" s="11">
        <v>0.0</v>
      </c>
      <c r="AJ86" s="10" t="s">
        <v>97</v>
      </c>
      <c r="AK86" s="10" t="s">
        <v>97</v>
      </c>
      <c r="AL86" s="11">
        <v>1.0</v>
      </c>
      <c r="AM86" s="11">
        <v>4.48</v>
      </c>
      <c r="AN86" s="11">
        <v>0.0</v>
      </c>
      <c r="AO86" s="11">
        <v>89.7</v>
      </c>
      <c r="AP86" s="11">
        <v>0.0</v>
      </c>
      <c r="AQ86" s="11">
        <v>0.0</v>
      </c>
      <c r="AR86" s="11">
        <v>0.27</v>
      </c>
      <c r="AS86" s="11">
        <v>4.23</v>
      </c>
      <c r="AT86" s="14"/>
      <c r="AU86" s="11">
        <v>0.0</v>
      </c>
      <c r="AV86" s="11">
        <v>0.0</v>
      </c>
      <c r="AW86" s="11">
        <v>0.0</v>
      </c>
      <c r="AX86" s="11">
        <v>0.0</v>
      </c>
      <c r="AY86" s="11">
        <v>0.0</v>
      </c>
    </row>
    <row r="87">
      <c r="A87" s="5" t="s">
        <v>364</v>
      </c>
      <c r="B87" s="5" t="s">
        <v>365</v>
      </c>
      <c r="D87" s="10" t="s">
        <v>97</v>
      </c>
      <c r="E87" s="11">
        <v>0.0</v>
      </c>
      <c r="F87" s="11">
        <v>0.0</v>
      </c>
      <c r="G87" s="11">
        <v>0.0</v>
      </c>
      <c r="H87" s="11">
        <v>1.0</v>
      </c>
      <c r="I87" s="11">
        <v>0.0</v>
      </c>
      <c r="J87" s="11">
        <v>0.0</v>
      </c>
      <c r="K87" s="11">
        <v>0.0</v>
      </c>
      <c r="L87" s="11">
        <v>0.0</v>
      </c>
      <c r="M87" s="11">
        <v>3.0</v>
      </c>
      <c r="N87" s="11">
        <v>1.0</v>
      </c>
      <c r="O87" s="11">
        <v>0.0</v>
      </c>
      <c r="P87" s="11">
        <v>0.0</v>
      </c>
      <c r="Q87" s="11">
        <v>0.0</v>
      </c>
      <c r="R87" s="11">
        <v>1.0</v>
      </c>
      <c r="S87" s="11">
        <v>0.0</v>
      </c>
      <c r="T87" s="11">
        <v>0.0</v>
      </c>
      <c r="U87" s="11">
        <v>482.08</v>
      </c>
      <c r="V87" s="11">
        <v>0.57</v>
      </c>
      <c r="W87" s="11">
        <v>0.13</v>
      </c>
      <c r="X87" s="11">
        <v>0.0</v>
      </c>
      <c r="Y87" s="11">
        <v>0.0</v>
      </c>
      <c r="Z87" s="11">
        <v>0.0</v>
      </c>
      <c r="AA87" s="11">
        <v>0.0</v>
      </c>
      <c r="AB87" s="11">
        <v>0.0</v>
      </c>
      <c r="AC87" s="11">
        <v>29.97</v>
      </c>
      <c r="AD87" s="11">
        <v>0.0</v>
      </c>
      <c r="AE87" s="11">
        <v>0.0</v>
      </c>
      <c r="AF87" s="11">
        <v>0.0</v>
      </c>
      <c r="AG87" s="11">
        <v>0.0</v>
      </c>
      <c r="AH87" s="11">
        <v>528.82</v>
      </c>
      <c r="AI87" s="11">
        <v>0.0</v>
      </c>
      <c r="AJ87" s="10" t="s">
        <v>97</v>
      </c>
      <c r="AK87" s="10" t="s">
        <v>97</v>
      </c>
      <c r="AL87" s="11">
        <v>1.0</v>
      </c>
      <c r="AM87" s="11">
        <v>0.7</v>
      </c>
      <c r="AN87" s="11">
        <v>0.0</v>
      </c>
      <c r="AO87" s="11">
        <v>29.97</v>
      </c>
      <c r="AP87" s="11">
        <v>0.0</v>
      </c>
      <c r="AQ87" s="11">
        <v>0.0</v>
      </c>
      <c r="AR87" s="11">
        <v>0.0</v>
      </c>
      <c r="AS87" s="11">
        <v>16.07</v>
      </c>
      <c r="AT87" s="15"/>
      <c r="AU87" s="11">
        <v>0.0</v>
      </c>
      <c r="AV87" s="11">
        <v>0.0</v>
      </c>
      <c r="AW87" s="11">
        <v>0.0</v>
      </c>
      <c r="AX87" s="11">
        <v>0.0</v>
      </c>
      <c r="AY87" s="11">
        <v>0.0</v>
      </c>
    </row>
    <row r="88">
      <c r="A88" s="5" t="s">
        <v>132</v>
      </c>
      <c r="B88" s="5" t="s">
        <v>133</v>
      </c>
      <c r="D88" s="10" t="s">
        <v>97</v>
      </c>
      <c r="E88" s="11">
        <v>57.0</v>
      </c>
      <c r="F88" s="11">
        <v>195.3</v>
      </c>
      <c r="G88" s="11">
        <v>3.43</v>
      </c>
      <c r="H88" s="11">
        <v>4.0</v>
      </c>
      <c r="I88" s="11">
        <v>10.0</v>
      </c>
      <c r="J88" s="11">
        <v>39.02</v>
      </c>
      <c r="K88" s="11">
        <v>3.9</v>
      </c>
      <c r="L88" s="11">
        <v>1.0</v>
      </c>
      <c r="M88" s="11">
        <v>0.0</v>
      </c>
      <c r="N88" s="11">
        <v>69.0</v>
      </c>
      <c r="O88" s="11">
        <v>47.0</v>
      </c>
      <c r="P88" s="11">
        <v>156.28</v>
      </c>
      <c r="Q88" s="11">
        <v>3.33</v>
      </c>
      <c r="R88" s="11">
        <v>3.0</v>
      </c>
      <c r="S88" s="11">
        <v>0.0</v>
      </c>
      <c r="T88" s="11">
        <v>0.0</v>
      </c>
      <c r="U88" s="11">
        <v>215.9</v>
      </c>
      <c r="V88" s="11">
        <v>2.8</v>
      </c>
      <c r="W88" s="11">
        <v>31.37</v>
      </c>
      <c r="X88" s="11">
        <v>196.33</v>
      </c>
      <c r="Y88" s="11">
        <v>0.0</v>
      </c>
      <c r="Z88" s="11">
        <v>0.0</v>
      </c>
      <c r="AA88" s="11">
        <v>2.68</v>
      </c>
      <c r="AB88" s="11">
        <v>91.1</v>
      </c>
      <c r="AC88" s="11">
        <v>0.0</v>
      </c>
      <c r="AD88" s="11">
        <v>0.0</v>
      </c>
      <c r="AE88" s="11">
        <v>0.0</v>
      </c>
      <c r="AF88" s="11">
        <v>0.0</v>
      </c>
      <c r="AG88" s="11">
        <v>0.0</v>
      </c>
      <c r="AH88" s="11">
        <v>540.18</v>
      </c>
      <c r="AI88" s="11">
        <v>0.0</v>
      </c>
      <c r="AJ88" s="10" t="s">
        <v>97</v>
      </c>
      <c r="AK88" s="10" t="s">
        <v>97</v>
      </c>
      <c r="AL88" s="11">
        <v>1.0</v>
      </c>
      <c r="AM88" s="11">
        <v>233.18</v>
      </c>
      <c r="AN88" s="11">
        <v>0.0</v>
      </c>
      <c r="AO88" s="11">
        <v>91.1</v>
      </c>
      <c r="AP88" s="11">
        <v>0.0</v>
      </c>
      <c r="AQ88" s="11">
        <v>0.0</v>
      </c>
      <c r="AR88" s="11">
        <v>0.27</v>
      </c>
      <c r="AS88" s="11">
        <v>0.0</v>
      </c>
      <c r="AT88" s="15"/>
      <c r="AU88" s="11">
        <v>0.0</v>
      </c>
      <c r="AV88" s="11">
        <v>0.0</v>
      </c>
      <c r="AW88" s="11">
        <v>0.0</v>
      </c>
      <c r="AX88" s="11">
        <v>0.0</v>
      </c>
      <c r="AY88" s="11">
        <v>0.0</v>
      </c>
    </row>
    <row r="89">
      <c r="A89" s="5" t="s">
        <v>274</v>
      </c>
      <c r="B89" s="5" t="s">
        <v>40</v>
      </c>
      <c r="D89" s="10" t="s">
        <v>97</v>
      </c>
      <c r="E89" s="11">
        <v>179.0</v>
      </c>
      <c r="F89" s="11">
        <v>282.68</v>
      </c>
      <c r="G89" s="11">
        <v>1.58</v>
      </c>
      <c r="H89" s="11">
        <v>104.0</v>
      </c>
      <c r="I89" s="11">
        <v>9.0</v>
      </c>
      <c r="J89" s="11">
        <v>19.55</v>
      </c>
      <c r="K89" s="11">
        <v>2.17</v>
      </c>
      <c r="L89" s="11">
        <v>4.0</v>
      </c>
      <c r="M89" s="11">
        <v>0.0</v>
      </c>
      <c r="N89" s="11">
        <v>228.0</v>
      </c>
      <c r="O89" s="11">
        <v>170.0</v>
      </c>
      <c r="P89" s="11">
        <v>263.13</v>
      </c>
      <c r="Q89" s="11">
        <v>1.55</v>
      </c>
      <c r="R89" s="11">
        <v>100.0</v>
      </c>
      <c r="S89" s="11">
        <v>0.0</v>
      </c>
      <c r="T89" s="11">
        <v>0.0</v>
      </c>
      <c r="U89" s="11">
        <v>67.18</v>
      </c>
      <c r="V89" s="11">
        <v>1.07</v>
      </c>
      <c r="W89" s="11">
        <v>92.53</v>
      </c>
      <c r="X89" s="11">
        <v>286.0</v>
      </c>
      <c r="Y89" s="11">
        <v>0.0</v>
      </c>
      <c r="Z89" s="11">
        <v>0.0</v>
      </c>
      <c r="AA89" s="11">
        <v>1.92</v>
      </c>
      <c r="AB89" s="11">
        <v>90.7</v>
      </c>
      <c r="AC89" s="11">
        <v>0.0</v>
      </c>
      <c r="AD89" s="11">
        <v>0.0</v>
      </c>
      <c r="AE89" s="11">
        <v>0.0</v>
      </c>
      <c r="AF89" s="11">
        <v>0.0</v>
      </c>
      <c r="AG89" s="11">
        <v>0.0</v>
      </c>
      <c r="AH89" s="11">
        <v>539.4</v>
      </c>
      <c r="AI89" s="11">
        <v>0.0</v>
      </c>
      <c r="AJ89" s="10" t="s">
        <v>97</v>
      </c>
      <c r="AK89" s="10" t="s">
        <v>97</v>
      </c>
      <c r="AL89" s="11">
        <v>1.0</v>
      </c>
      <c r="AM89" s="11">
        <v>381.52</v>
      </c>
      <c r="AN89" s="11">
        <v>0.0</v>
      </c>
      <c r="AO89" s="11">
        <v>90.7</v>
      </c>
      <c r="AP89" s="11">
        <v>0.0</v>
      </c>
      <c r="AQ89" s="11">
        <v>0.0</v>
      </c>
      <c r="AR89" s="11">
        <v>0.12</v>
      </c>
      <c r="AS89" s="11">
        <v>0.0</v>
      </c>
      <c r="AT89" s="15"/>
      <c r="AU89" s="11">
        <v>0.0</v>
      </c>
      <c r="AV89" s="11">
        <v>0.0</v>
      </c>
      <c r="AW89" s="11">
        <v>0.0</v>
      </c>
      <c r="AX89" s="11">
        <v>0.0</v>
      </c>
      <c r="AY89" s="11">
        <v>0.0</v>
      </c>
    </row>
    <row r="90">
      <c r="A90" s="5" t="s">
        <v>598</v>
      </c>
      <c r="B90" s="5" t="s">
        <v>19</v>
      </c>
      <c r="D90" s="10" t="s">
        <v>97</v>
      </c>
      <c r="E90" s="11">
        <v>80.0</v>
      </c>
      <c r="F90" s="11">
        <v>183.77</v>
      </c>
      <c r="G90" s="11">
        <v>2.3</v>
      </c>
      <c r="H90" s="11">
        <v>3.0</v>
      </c>
      <c r="I90" s="11">
        <v>0.0</v>
      </c>
      <c r="J90" s="11">
        <v>0.0</v>
      </c>
      <c r="K90" s="11">
        <v>0.0</v>
      </c>
      <c r="L90" s="11">
        <v>0.0</v>
      </c>
      <c r="M90" s="11">
        <v>0.0</v>
      </c>
      <c r="N90" s="11">
        <v>107.0</v>
      </c>
      <c r="O90" s="11">
        <v>80.0</v>
      </c>
      <c r="P90" s="11">
        <v>183.77</v>
      </c>
      <c r="Q90" s="11">
        <v>2.3</v>
      </c>
      <c r="R90" s="11">
        <v>3.0</v>
      </c>
      <c r="S90" s="11">
        <v>0.0</v>
      </c>
      <c r="T90" s="11">
        <v>0.0</v>
      </c>
      <c r="U90" s="11">
        <v>199.58</v>
      </c>
      <c r="V90" s="11">
        <v>0.42</v>
      </c>
      <c r="W90" s="11">
        <v>39.6</v>
      </c>
      <c r="X90" s="11">
        <v>186.17</v>
      </c>
      <c r="Y90" s="11">
        <v>24.58</v>
      </c>
      <c r="Z90" s="11">
        <v>0.0</v>
      </c>
      <c r="AA90" s="11">
        <v>0.83</v>
      </c>
      <c r="AB90" s="11">
        <v>90.03</v>
      </c>
      <c r="AC90" s="11">
        <v>0.0</v>
      </c>
      <c r="AD90" s="11">
        <v>0.0</v>
      </c>
      <c r="AE90" s="11">
        <v>0.0</v>
      </c>
      <c r="AF90" s="11">
        <v>0.0</v>
      </c>
      <c r="AG90" s="11">
        <v>0.0</v>
      </c>
      <c r="AH90" s="11">
        <v>541.22</v>
      </c>
      <c r="AI90" s="11">
        <v>0.0</v>
      </c>
      <c r="AJ90" s="10" t="s">
        <v>97</v>
      </c>
      <c r="AK90" s="10" t="s">
        <v>97</v>
      </c>
      <c r="AL90" s="11">
        <v>1.0</v>
      </c>
      <c r="AM90" s="11">
        <v>227.02</v>
      </c>
      <c r="AN90" s="11">
        <v>0.0</v>
      </c>
      <c r="AO90" s="11">
        <v>90.03</v>
      </c>
      <c r="AP90" s="11">
        <v>0.0</v>
      </c>
      <c r="AQ90" s="11">
        <v>0.0</v>
      </c>
      <c r="AR90" s="11">
        <v>0.0</v>
      </c>
      <c r="AS90" s="11">
        <v>0.0</v>
      </c>
      <c r="AT90" s="15"/>
      <c r="AU90" s="11">
        <v>0.0</v>
      </c>
      <c r="AV90" s="11">
        <v>4.0</v>
      </c>
      <c r="AW90" s="11">
        <v>4.0</v>
      </c>
      <c r="AX90" s="11">
        <v>6.13</v>
      </c>
      <c r="AY90" s="11">
        <v>0.0</v>
      </c>
    </row>
    <row r="91">
      <c r="A91" s="5" t="s">
        <v>364</v>
      </c>
      <c r="B91" s="5" t="s">
        <v>365</v>
      </c>
      <c r="D91" s="10" t="s">
        <v>97</v>
      </c>
      <c r="E91" s="11">
        <v>1.0</v>
      </c>
      <c r="F91" s="11">
        <v>1.0</v>
      </c>
      <c r="G91" s="11">
        <v>1.0</v>
      </c>
      <c r="H91" s="11">
        <v>0.0</v>
      </c>
      <c r="I91" s="11">
        <v>1.0</v>
      </c>
      <c r="J91" s="11">
        <v>1.0</v>
      </c>
      <c r="K91" s="11">
        <v>1.0</v>
      </c>
      <c r="L91" s="11">
        <v>0.0</v>
      </c>
      <c r="M91" s="11">
        <v>4.0</v>
      </c>
      <c r="N91" s="11">
        <v>0.0</v>
      </c>
      <c r="O91" s="11">
        <v>0.0</v>
      </c>
      <c r="P91" s="11">
        <v>0.0</v>
      </c>
      <c r="Q91" s="11">
        <v>0.0</v>
      </c>
      <c r="R91" s="11">
        <v>0.0</v>
      </c>
      <c r="S91" s="11">
        <v>0.0</v>
      </c>
      <c r="T91" s="11">
        <v>0.0</v>
      </c>
      <c r="U91" s="11">
        <v>508.85</v>
      </c>
      <c r="V91" s="11">
        <v>0.87</v>
      </c>
      <c r="W91" s="11">
        <v>0.23</v>
      </c>
      <c r="X91" s="11">
        <v>1.02</v>
      </c>
      <c r="Y91" s="11">
        <v>0.0</v>
      </c>
      <c r="Z91" s="11">
        <v>0.0</v>
      </c>
      <c r="AA91" s="11">
        <v>0.22</v>
      </c>
      <c r="AB91" s="11">
        <v>0.0</v>
      </c>
      <c r="AC91" s="11">
        <v>0.0</v>
      </c>
      <c r="AD91" s="11">
        <v>0.0</v>
      </c>
      <c r="AE91" s="11">
        <v>0.0</v>
      </c>
      <c r="AF91" s="11">
        <v>0.0</v>
      </c>
      <c r="AG91" s="11">
        <v>0.0</v>
      </c>
      <c r="AH91" s="11">
        <v>537.52</v>
      </c>
      <c r="AI91" s="11">
        <v>0.0</v>
      </c>
      <c r="AJ91" s="5" t="s">
        <v>517</v>
      </c>
      <c r="AK91" s="10" t="s">
        <v>97</v>
      </c>
      <c r="AL91" s="11">
        <v>1.0</v>
      </c>
      <c r="AM91" s="11">
        <v>2.33</v>
      </c>
      <c r="AN91" s="11">
        <v>0.0</v>
      </c>
      <c r="AO91" s="11">
        <v>0.0</v>
      </c>
      <c r="AP91" s="11">
        <v>0.0</v>
      </c>
      <c r="AQ91" s="11">
        <v>0.0</v>
      </c>
      <c r="AR91" s="11">
        <v>0.22</v>
      </c>
      <c r="AS91" s="11">
        <v>26.33</v>
      </c>
      <c r="AT91" s="15"/>
      <c r="AU91" s="11">
        <v>0.0</v>
      </c>
      <c r="AV91" s="11">
        <v>0.0</v>
      </c>
      <c r="AW91" s="11">
        <v>0.0</v>
      </c>
      <c r="AX91" s="11">
        <v>0.0</v>
      </c>
      <c r="AY91" s="11">
        <v>0.0</v>
      </c>
    </row>
    <row r="92">
      <c r="A92" s="5" t="s">
        <v>243</v>
      </c>
      <c r="B92" s="5" t="s">
        <v>244</v>
      </c>
      <c r="D92" s="10" t="s">
        <v>97</v>
      </c>
      <c r="E92" s="11">
        <v>5.0</v>
      </c>
      <c r="F92" s="11">
        <v>9.03</v>
      </c>
      <c r="G92" s="11">
        <v>1.81</v>
      </c>
      <c r="H92" s="11">
        <v>1.0</v>
      </c>
      <c r="I92" s="11">
        <v>5.0</v>
      </c>
      <c r="J92" s="11">
        <v>9.03</v>
      </c>
      <c r="K92" s="11">
        <v>1.81</v>
      </c>
      <c r="L92" s="11">
        <v>1.0</v>
      </c>
      <c r="M92" s="11">
        <v>0.0</v>
      </c>
      <c r="N92" s="11">
        <v>0.0</v>
      </c>
      <c r="O92" s="11">
        <v>0.0</v>
      </c>
      <c r="P92" s="11">
        <v>0.0</v>
      </c>
      <c r="Q92" s="11">
        <v>0.0</v>
      </c>
      <c r="R92" s="11">
        <v>0.0</v>
      </c>
      <c r="S92" s="11">
        <v>0.0</v>
      </c>
      <c r="T92" s="11">
        <v>0.0</v>
      </c>
      <c r="U92" s="11">
        <v>484.5</v>
      </c>
      <c r="V92" s="11">
        <v>1.25</v>
      </c>
      <c r="W92" s="11">
        <v>0.12</v>
      </c>
      <c r="X92" s="11">
        <v>9.13</v>
      </c>
      <c r="Y92" s="11">
        <v>0.0</v>
      </c>
      <c r="Z92" s="11">
        <v>0.0</v>
      </c>
      <c r="AA92" s="11">
        <v>1.02</v>
      </c>
      <c r="AB92" s="11">
        <v>33.15</v>
      </c>
      <c r="AC92" s="11">
        <v>0.0</v>
      </c>
      <c r="AD92" s="11">
        <v>0.0</v>
      </c>
      <c r="AE92" s="11">
        <v>0.0</v>
      </c>
      <c r="AF92" s="11">
        <v>0.0</v>
      </c>
      <c r="AG92" s="11">
        <v>0.0</v>
      </c>
      <c r="AH92" s="11">
        <v>529.17</v>
      </c>
      <c r="AI92" s="11">
        <v>0.0</v>
      </c>
      <c r="AJ92" s="10" t="s">
        <v>97</v>
      </c>
      <c r="AK92" s="10" t="s">
        <v>97</v>
      </c>
      <c r="AL92" s="11">
        <v>1.0</v>
      </c>
      <c r="AM92" s="11">
        <v>11.52</v>
      </c>
      <c r="AN92" s="11">
        <v>0.0</v>
      </c>
      <c r="AO92" s="11">
        <v>33.15</v>
      </c>
      <c r="AP92" s="11">
        <v>0.0</v>
      </c>
      <c r="AQ92" s="11">
        <v>0.0</v>
      </c>
      <c r="AR92" s="11">
        <v>0.25</v>
      </c>
      <c r="AS92" s="11">
        <v>0.0</v>
      </c>
      <c r="AT92" s="15"/>
      <c r="AU92" s="11">
        <v>0.0</v>
      </c>
      <c r="AV92" s="11">
        <v>0.0</v>
      </c>
      <c r="AW92" s="11">
        <v>0.0</v>
      </c>
      <c r="AX92" s="11">
        <v>0.0</v>
      </c>
      <c r="AY92" s="11">
        <v>0.0</v>
      </c>
    </row>
    <row r="93">
      <c r="A93" s="5" t="s">
        <v>264</v>
      </c>
      <c r="B93" s="5" t="s">
        <v>265</v>
      </c>
      <c r="D93" s="10" t="s">
        <v>97</v>
      </c>
      <c r="E93" s="11">
        <v>49.0</v>
      </c>
      <c r="F93" s="11">
        <v>127.43</v>
      </c>
      <c r="G93" s="11">
        <v>2.6</v>
      </c>
      <c r="H93" s="11">
        <v>7.0</v>
      </c>
      <c r="I93" s="11">
        <v>9.0</v>
      </c>
      <c r="J93" s="11">
        <v>26.78</v>
      </c>
      <c r="K93" s="11">
        <v>2.98</v>
      </c>
      <c r="L93" s="11">
        <v>0.0</v>
      </c>
      <c r="M93" s="11">
        <v>1.0</v>
      </c>
      <c r="N93" s="11">
        <v>60.0</v>
      </c>
      <c r="O93" s="11">
        <v>40.0</v>
      </c>
      <c r="P93" s="11">
        <v>100.65</v>
      </c>
      <c r="Q93" s="11">
        <v>2.52</v>
      </c>
      <c r="R93" s="11">
        <v>7.0</v>
      </c>
      <c r="S93" s="11">
        <v>1.0</v>
      </c>
      <c r="T93" s="11">
        <v>0.13</v>
      </c>
      <c r="U93" s="11">
        <v>180.13</v>
      </c>
      <c r="V93" s="11">
        <v>2.03</v>
      </c>
      <c r="W93" s="11">
        <v>32.42</v>
      </c>
      <c r="X93" s="11">
        <v>128.37</v>
      </c>
      <c r="Y93" s="11">
        <v>0.0</v>
      </c>
      <c r="Z93" s="11">
        <v>0.0</v>
      </c>
      <c r="AA93" s="11">
        <v>2.45</v>
      </c>
      <c r="AB93" s="11">
        <v>124.4</v>
      </c>
      <c r="AC93" s="11">
        <v>0.0</v>
      </c>
      <c r="AD93" s="11">
        <v>0.0</v>
      </c>
      <c r="AE93" s="11">
        <v>0.0</v>
      </c>
      <c r="AF93" s="11">
        <v>0.0</v>
      </c>
      <c r="AG93" s="11">
        <v>0.0</v>
      </c>
      <c r="AH93" s="11">
        <v>518.72</v>
      </c>
      <c r="AI93" s="11">
        <v>0.13</v>
      </c>
      <c r="AJ93" s="10" t="s">
        <v>97</v>
      </c>
      <c r="AK93" s="10" t="s">
        <v>97</v>
      </c>
      <c r="AL93" s="11">
        <v>1.0</v>
      </c>
      <c r="AM93" s="11">
        <v>210.67</v>
      </c>
      <c r="AN93" s="11">
        <v>45.27</v>
      </c>
      <c r="AO93" s="11">
        <v>124.4</v>
      </c>
      <c r="AP93" s="11">
        <v>0.0</v>
      </c>
      <c r="AQ93" s="11">
        <v>45.27</v>
      </c>
      <c r="AR93" s="11">
        <v>0.15</v>
      </c>
      <c r="AS93" s="11">
        <v>3.52</v>
      </c>
      <c r="AT93" s="5" t="s">
        <v>665</v>
      </c>
      <c r="AU93" s="11">
        <v>0.0</v>
      </c>
      <c r="AV93" s="11">
        <v>0.0</v>
      </c>
      <c r="AW93" s="11">
        <v>0.0</v>
      </c>
      <c r="AX93" s="11">
        <v>0.0</v>
      </c>
      <c r="AY93" s="11">
        <v>0.0</v>
      </c>
    </row>
    <row r="94">
      <c r="A94" s="5" t="s">
        <v>382</v>
      </c>
      <c r="B94" s="5" t="s">
        <v>383</v>
      </c>
      <c r="D94" s="10" t="s">
        <v>97</v>
      </c>
      <c r="E94" s="11">
        <v>25.0</v>
      </c>
      <c r="F94" s="11">
        <v>43.65</v>
      </c>
      <c r="G94" s="11">
        <v>1.75</v>
      </c>
      <c r="H94" s="11">
        <v>26.0</v>
      </c>
      <c r="I94" s="11">
        <v>10.0</v>
      </c>
      <c r="J94" s="11">
        <v>19.07</v>
      </c>
      <c r="K94" s="11">
        <v>1.91</v>
      </c>
      <c r="L94" s="11">
        <v>3.0</v>
      </c>
      <c r="M94" s="11">
        <v>6.0</v>
      </c>
      <c r="N94" s="11">
        <v>30.0</v>
      </c>
      <c r="O94" s="11">
        <v>15.0</v>
      </c>
      <c r="P94" s="11">
        <v>24.58</v>
      </c>
      <c r="Q94" s="11">
        <v>1.64</v>
      </c>
      <c r="R94" s="11">
        <v>23.0</v>
      </c>
      <c r="S94" s="11">
        <v>0.0</v>
      </c>
      <c r="T94" s="11">
        <v>0.0</v>
      </c>
      <c r="U94" s="11">
        <v>367.53</v>
      </c>
      <c r="V94" s="11">
        <v>5.47</v>
      </c>
      <c r="W94" s="11">
        <v>8.37</v>
      </c>
      <c r="X94" s="11">
        <v>46.68</v>
      </c>
      <c r="Y94" s="11">
        <v>0.0</v>
      </c>
      <c r="Z94" s="11">
        <v>0.0</v>
      </c>
      <c r="AA94" s="11">
        <v>2.77</v>
      </c>
      <c r="AB94" s="11">
        <v>6.68</v>
      </c>
      <c r="AC94" s="11">
        <v>76.45</v>
      </c>
      <c r="AD94" s="11">
        <v>0.0</v>
      </c>
      <c r="AE94" s="11">
        <v>0.0</v>
      </c>
      <c r="AF94" s="11">
        <v>0.0</v>
      </c>
      <c r="AG94" s="11">
        <v>0.0</v>
      </c>
      <c r="AH94" s="11">
        <v>537.42</v>
      </c>
      <c r="AI94" s="11">
        <v>0.0</v>
      </c>
      <c r="AJ94" s="10" t="s">
        <v>97</v>
      </c>
      <c r="AK94" s="10" t="s">
        <v>97</v>
      </c>
      <c r="AL94" s="11">
        <v>2.0</v>
      </c>
      <c r="AM94" s="11">
        <v>63.28</v>
      </c>
      <c r="AN94" s="11">
        <v>0.0</v>
      </c>
      <c r="AO94" s="11">
        <v>83.13</v>
      </c>
      <c r="AP94" s="11">
        <v>0.0</v>
      </c>
      <c r="AQ94" s="11">
        <v>0.0</v>
      </c>
      <c r="AR94" s="11">
        <v>0.18</v>
      </c>
      <c r="AS94" s="11">
        <v>23.47</v>
      </c>
      <c r="AT94" s="14"/>
      <c r="AU94" s="11">
        <v>0.0</v>
      </c>
      <c r="AV94" s="11">
        <v>0.0</v>
      </c>
      <c r="AW94" s="11">
        <v>0.0</v>
      </c>
      <c r="AX94" s="11">
        <v>0.0</v>
      </c>
      <c r="AY94" s="11">
        <v>0.0</v>
      </c>
    </row>
    <row r="95">
      <c r="A95" s="5" t="s">
        <v>544</v>
      </c>
      <c r="B95" s="5" t="s">
        <v>20</v>
      </c>
      <c r="D95" s="10" t="s">
        <v>97</v>
      </c>
      <c r="E95" s="11">
        <v>122.0</v>
      </c>
      <c r="F95" s="11">
        <v>234.85</v>
      </c>
      <c r="G95" s="11">
        <v>1.93</v>
      </c>
      <c r="H95" s="11">
        <v>29.0</v>
      </c>
      <c r="I95" s="11">
        <v>13.0</v>
      </c>
      <c r="J95" s="11">
        <v>21.07</v>
      </c>
      <c r="K95" s="11">
        <v>1.62</v>
      </c>
      <c r="L95" s="11">
        <v>5.0</v>
      </c>
      <c r="M95" s="11">
        <v>2.0</v>
      </c>
      <c r="N95" s="11">
        <v>163.0</v>
      </c>
      <c r="O95" s="11">
        <v>109.0</v>
      </c>
      <c r="P95" s="11">
        <v>213.78</v>
      </c>
      <c r="Q95" s="11">
        <v>1.96</v>
      </c>
      <c r="R95" s="11">
        <v>24.0</v>
      </c>
      <c r="S95" s="11">
        <v>1.0</v>
      </c>
      <c r="T95" s="11">
        <v>1.53</v>
      </c>
      <c r="U95" s="11">
        <v>59.97</v>
      </c>
      <c r="V95" s="11">
        <v>2.22</v>
      </c>
      <c r="W95" s="11">
        <v>68.62</v>
      </c>
      <c r="X95" s="11">
        <v>235.57</v>
      </c>
      <c r="Y95" s="11">
        <v>0.0</v>
      </c>
      <c r="Z95" s="11">
        <v>0.0</v>
      </c>
      <c r="AA95" s="11">
        <v>2.13</v>
      </c>
      <c r="AB95" s="11">
        <v>62.97</v>
      </c>
      <c r="AC95" s="11">
        <v>31.53</v>
      </c>
      <c r="AD95" s="11">
        <v>0.0</v>
      </c>
      <c r="AE95" s="11">
        <v>0.0</v>
      </c>
      <c r="AF95" s="11">
        <v>0.0</v>
      </c>
      <c r="AG95" s="11">
        <v>0.0</v>
      </c>
      <c r="AH95" s="11">
        <v>464.6</v>
      </c>
      <c r="AI95" s="11">
        <v>1.53</v>
      </c>
      <c r="AJ95" s="10" t="s">
        <v>97</v>
      </c>
      <c r="AK95" s="10" t="s">
        <v>97</v>
      </c>
      <c r="AL95" s="11">
        <v>2.0</v>
      </c>
      <c r="AM95" s="11">
        <v>310.07</v>
      </c>
      <c r="AN95" s="11">
        <v>0.0</v>
      </c>
      <c r="AO95" s="11">
        <v>94.5</v>
      </c>
      <c r="AP95" s="11">
        <v>0.0</v>
      </c>
      <c r="AQ95" s="11">
        <v>0.0</v>
      </c>
      <c r="AR95" s="11">
        <v>0.14</v>
      </c>
      <c r="AS95" s="11">
        <v>0.07</v>
      </c>
      <c r="AT95" s="14"/>
      <c r="AU95" s="11">
        <v>2.0</v>
      </c>
      <c r="AV95" s="11">
        <v>0.0</v>
      </c>
      <c r="AW95" s="11">
        <v>0.0</v>
      </c>
      <c r="AX95" s="11">
        <v>0.0</v>
      </c>
      <c r="AY95" s="11">
        <v>0.0</v>
      </c>
    </row>
    <row r="96">
      <c r="A96" s="5" t="s">
        <v>110</v>
      </c>
      <c r="B96" s="5" t="s">
        <v>112</v>
      </c>
      <c r="D96" s="10" t="s">
        <v>97</v>
      </c>
      <c r="E96" s="11">
        <v>20.0</v>
      </c>
      <c r="F96" s="11">
        <v>33.35</v>
      </c>
      <c r="G96" s="11">
        <v>1.67</v>
      </c>
      <c r="H96" s="11">
        <v>13.0</v>
      </c>
      <c r="I96" s="11">
        <v>16.0</v>
      </c>
      <c r="J96" s="11">
        <v>30.75</v>
      </c>
      <c r="K96" s="11">
        <v>1.92</v>
      </c>
      <c r="L96" s="11">
        <v>9.0</v>
      </c>
      <c r="M96" s="11">
        <v>0.0</v>
      </c>
      <c r="N96" s="11">
        <v>5.0</v>
      </c>
      <c r="O96" s="11">
        <v>4.0</v>
      </c>
      <c r="P96" s="11">
        <v>2.6</v>
      </c>
      <c r="Q96" s="11">
        <v>0.65</v>
      </c>
      <c r="R96" s="11">
        <v>4.0</v>
      </c>
      <c r="S96" s="11">
        <v>0.0</v>
      </c>
      <c r="T96" s="11">
        <v>0.0</v>
      </c>
      <c r="U96" s="19">
        <v>365.55</v>
      </c>
      <c r="V96" s="11">
        <v>3.03</v>
      </c>
      <c r="W96" s="11">
        <v>0.92</v>
      </c>
      <c r="X96" s="11">
        <v>36.98</v>
      </c>
      <c r="Y96" s="11">
        <v>0.0</v>
      </c>
      <c r="Z96" s="11">
        <v>0.0</v>
      </c>
      <c r="AA96" s="11">
        <v>2.15</v>
      </c>
      <c r="AB96" s="11">
        <v>124.13</v>
      </c>
      <c r="AC96" s="11">
        <v>0.0</v>
      </c>
      <c r="AD96" s="11">
        <v>0.0</v>
      </c>
      <c r="AE96" s="11">
        <v>0.0</v>
      </c>
      <c r="AF96" s="11">
        <v>0.0</v>
      </c>
      <c r="AG96" s="11">
        <v>0.0</v>
      </c>
      <c r="AH96" s="19">
        <v>532.77</v>
      </c>
      <c r="AI96" s="11">
        <v>0.0</v>
      </c>
      <c r="AJ96" s="10" t="s">
        <v>97</v>
      </c>
      <c r="AK96" s="10" t="s">
        <v>97</v>
      </c>
      <c r="AL96" s="11">
        <v>1.0</v>
      </c>
      <c r="AM96" s="11">
        <v>43.08</v>
      </c>
      <c r="AN96" s="11">
        <v>0.0</v>
      </c>
      <c r="AO96" s="11">
        <v>124.13</v>
      </c>
      <c r="AP96" s="11">
        <v>0.0</v>
      </c>
      <c r="AQ96" s="11">
        <v>0.0</v>
      </c>
      <c r="AR96" s="11">
        <v>0.14</v>
      </c>
      <c r="AS96" s="11">
        <v>0.0</v>
      </c>
      <c r="AT96" s="15"/>
      <c r="AU96" s="11">
        <v>0.0</v>
      </c>
      <c r="AV96" s="11">
        <v>0.0</v>
      </c>
      <c r="AW96" s="11">
        <v>0.0</v>
      </c>
      <c r="AX96" s="11">
        <v>0.0</v>
      </c>
      <c r="AY96" s="11">
        <v>0.0</v>
      </c>
    </row>
    <row r="97">
      <c r="A97" s="5" t="s">
        <v>132</v>
      </c>
      <c r="B97" s="5" t="s">
        <v>133</v>
      </c>
      <c r="D97" s="10" t="s">
        <v>97</v>
      </c>
      <c r="E97" s="11">
        <v>37.0</v>
      </c>
      <c r="F97" s="11">
        <v>112.02</v>
      </c>
      <c r="G97" s="11">
        <v>3.03</v>
      </c>
      <c r="H97" s="11">
        <v>2.0</v>
      </c>
      <c r="I97" s="11">
        <v>13.0</v>
      </c>
      <c r="J97" s="11">
        <v>61.5</v>
      </c>
      <c r="K97" s="11">
        <v>4.73</v>
      </c>
      <c r="L97" s="11">
        <v>1.0</v>
      </c>
      <c r="M97" s="11">
        <v>0.0</v>
      </c>
      <c r="N97" s="11">
        <v>41.0</v>
      </c>
      <c r="O97" s="11">
        <v>24.0</v>
      </c>
      <c r="P97" s="11">
        <v>50.52</v>
      </c>
      <c r="Q97" s="11">
        <v>2.1</v>
      </c>
      <c r="R97" s="11">
        <v>1.0</v>
      </c>
      <c r="S97" s="11">
        <v>0.0</v>
      </c>
      <c r="T97" s="11">
        <v>0.0</v>
      </c>
      <c r="U97" s="11">
        <v>149.85</v>
      </c>
      <c r="V97" s="11">
        <v>3.17</v>
      </c>
      <c r="W97" s="11">
        <v>21.68</v>
      </c>
      <c r="X97" s="11">
        <v>112.73</v>
      </c>
      <c r="Y97" s="11">
        <v>0.0</v>
      </c>
      <c r="Z97" s="11">
        <v>0.0</v>
      </c>
      <c r="AA97" s="11">
        <v>3.1</v>
      </c>
      <c r="AB97" s="11">
        <v>49.15</v>
      </c>
      <c r="AC97" s="11">
        <v>56.82</v>
      </c>
      <c r="AD97" s="11">
        <v>0.0</v>
      </c>
      <c r="AE97" s="11">
        <v>0.0</v>
      </c>
      <c r="AF97" s="11">
        <v>0.0</v>
      </c>
      <c r="AG97" s="11">
        <v>0.0</v>
      </c>
      <c r="AH97" s="11">
        <v>396.5</v>
      </c>
      <c r="AI97" s="11">
        <v>0.0</v>
      </c>
      <c r="AJ97" s="10" t="s">
        <v>97</v>
      </c>
      <c r="AK97" s="10" t="s">
        <v>97</v>
      </c>
      <c r="AL97" s="11">
        <v>4.0</v>
      </c>
      <c r="AM97" s="11">
        <v>140.68</v>
      </c>
      <c r="AN97" s="11">
        <v>0.0</v>
      </c>
      <c r="AO97" s="11">
        <v>105.97</v>
      </c>
      <c r="AP97" s="11">
        <v>0.0</v>
      </c>
      <c r="AQ97" s="11">
        <v>0.0</v>
      </c>
      <c r="AR97" s="11">
        <v>0.24</v>
      </c>
      <c r="AS97" s="11">
        <v>0.0</v>
      </c>
      <c r="AT97" s="15"/>
      <c r="AU97" s="11">
        <v>0.0</v>
      </c>
      <c r="AV97" s="11">
        <v>0.0</v>
      </c>
      <c r="AW97" s="11">
        <v>0.0</v>
      </c>
      <c r="AX97" s="11">
        <v>0.0</v>
      </c>
      <c r="AY97" s="11">
        <v>0.0</v>
      </c>
    </row>
    <row r="98">
      <c r="A98" s="5" t="s">
        <v>148</v>
      </c>
      <c r="B98" s="5" t="s">
        <v>89</v>
      </c>
      <c r="D98" s="10" t="s">
        <v>97</v>
      </c>
      <c r="E98" s="11">
        <v>124.0</v>
      </c>
      <c r="F98" s="11">
        <v>233.65</v>
      </c>
      <c r="G98" s="11">
        <v>1.88</v>
      </c>
      <c r="H98" s="11">
        <v>3.0</v>
      </c>
      <c r="I98" s="11">
        <v>6.0</v>
      </c>
      <c r="J98" s="11">
        <v>9.03</v>
      </c>
      <c r="K98" s="11">
        <v>1.51</v>
      </c>
      <c r="L98" s="11">
        <v>0.0</v>
      </c>
      <c r="M98" s="11">
        <v>0.0</v>
      </c>
      <c r="N98" s="11">
        <v>152.0</v>
      </c>
      <c r="O98" s="11">
        <v>118.0</v>
      </c>
      <c r="P98" s="11">
        <v>224.62</v>
      </c>
      <c r="Q98" s="11">
        <v>1.9</v>
      </c>
      <c r="R98" s="11">
        <v>3.0</v>
      </c>
      <c r="S98" s="11">
        <v>0.0</v>
      </c>
      <c r="T98" s="11">
        <v>0.0</v>
      </c>
      <c r="U98" s="11">
        <v>36.75</v>
      </c>
      <c r="V98" s="11">
        <v>0.78</v>
      </c>
      <c r="W98" s="11">
        <v>58.1</v>
      </c>
      <c r="X98" s="11">
        <v>235.73</v>
      </c>
      <c r="Y98" s="11">
        <v>0.0</v>
      </c>
      <c r="Z98" s="11">
        <v>0.0</v>
      </c>
      <c r="AA98" s="11">
        <v>1.07</v>
      </c>
      <c r="AB98" s="11">
        <v>82.37</v>
      </c>
      <c r="AC98" s="11">
        <v>0.0</v>
      </c>
      <c r="AD98" s="11">
        <v>0.0</v>
      </c>
      <c r="AE98" s="11">
        <v>0.0</v>
      </c>
      <c r="AF98" s="11">
        <v>0.0</v>
      </c>
      <c r="AG98" s="11">
        <v>0.0</v>
      </c>
      <c r="AH98" s="11">
        <v>461.73</v>
      </c>
      <c r="AI98" s="11">
        <v>0.0</v>
      </c>
      <c r="AJ98" s="10" t="s">
        <v>97</v>
      </c>
      <c r="AK98" s="10" t="s">
        <v>97</v>
      </c>
      <c r="AL98" s="11">
        <v>2.0</v>
      </c>
      <c r="AM98" s="11">
        <v>342.62</v>
      </c>
      <c r="AN98" s="11">
        <v>46.93</v>
      </c>
      <c r="AO98" s="11">
        <v>82.37</v>
      </c>
      <c r="AP98" s="11">
        <v>0.0</v>
      </c>
      <c r="AQ98" s="11">
        <v>46.93</v>
      </c>
      <c r="AR98" s="11">
        <v>0.13</v>
      </c>
      <c r="AS98" s="11">
        <v>0.0</v>
      </c>
      <c r="AT98" s="5" t="s">
        <v>686</v>
      </c>
      <c r="AU98" s="11">
        <v>0.0</v>
      </c>
      <c r="AV98" s="11">
        <v>0.0</v>
      </c>
      <c r="AW98" s="11">
        <v>0.0</v>
      </c>
      <c r="AX98" s="11">
        <v>0.0</v>
      </c>
      <c r="AY98" s="11">
        <v>0.0</v>
      </c>
    </row>
    <row r="99">
      <c r="A99" s="5" t="s">
        <v>243</v>
      </c>
      <c r="B99" s="5" t="s">
        <v>244</v>
      </c>
      <c r="D99" s="10" t="s">
        <v>97</v>
      </c>
      <c r="E99" s="11">
        <v>6.0</v>
      </c>
      <c r="F99" s="11">
        <v>11.85</v>
      </c>
      <c r="G99" s="11">
        <v>1.98</v>
      </c>
      <c r="H99" s="11">
        <v>2.0</v>
      </c>
      <c r="I99" s="11">
        <v>6.0</v>
      </c>
      <c r="J99" s="11">
        <v>11.85</v>
      </c>
      <c r="K99" s="11">
        <v>1.98</v>
      </c>
      <c r="L99" s="11">
        <v>2.0</v>
      </c>
      <c r="M99" s="11">
        <v>1.0</v>
      </c>
      <c r="N99" s="11">
        <v>0.0</v>
      </c>
      <c r="O99" s="11">
        <v>0.0</v>
      </c>
      <c r="P99" s="11">
        <v>0.0</v>
      </c>
      <c r="Q99" s="11">
        <v>0.0</v>
      </c>
      <c r="R99" s="11">
        <v>0.0</v>
      </c>
      <c r="S99" s="11">
        <v>0.0</v>
      </c>
      <c r="T99" s="11">
        <v>0.0</v>
      </c>
      <c r="U99" s="11">
        <v>454.7</v>
      </c>
      <c r="V99" s="11">
        <v>2.28</v>
      </c>
      <c r="W99" s="11">
        <v>0.45</v>
      </c>
      <c r="X99" s="11">
        <v>11.97</v>
      </c>
      <c r="Y99" s="11">
        <v>0.0</v>
      </c>
      <c r="Z99" s="11">
        <v>0.0</v>
      </c>
      <c r="AA99" s="11">
        <v>1.08</v>
      </c>
      <c r="AB99" s="11">
        <v>25.58</v>
      </c>
      <c r="AC99" s="11">
        <v>55.13</v>
      </c>
      <c r="AD99" s="11">
        <v>0.0</v>
      </c>
      <c r="AE99" s="11">
        <v>0.0</v>
      </c>
      <c r="AF99" s="11">
        <v>0.0</v>
      </c>
      <c r="AG99" s="11">
        <v>0.0</v>
      </c>
      <c r="AH99" s="11">
        <v>561.88</v>
      </c>
      <c r="AI99" s="11">
        <v>0.0</v>
      </c>
      <c r="AJ99" s="10" t="s">
        <v>97</v>
      </c>
      <c r="AK99" s="10" t="s">
        <v>97</v>
      </c>
      <c r="AL99" s="11">
        <v>1.0</v>
      </c>
      <c r="AM99" s="11">
        <v>15.78</v>
      </c>
      <c r="AN99" s="11">
        <v>0.0</v>
      </c>
      <c r="AO99" s="11">
        <v>80.72</v>
      </c>
      <c r="AP99" s="11">
        <v>0.0</v>
      </c>
      <c r="AQ99" s="11">
        <v>0.0</v>
      </c>
      <c r="AR99" s="11">
        <v>0.21</v>
      </c>
      <c r="AS99" s="11">
        <v>10.68</v>
      </c>
      <c r="AT99" s="15"/>
      <c r="AU99" s="11">
        <v>0.0</v>
      </c>
      <c r="AV99" s="11">
        <v>0.0</v>
      </c>
      <c r="AW99" s="11">
        <v>0.0</v>
      </c>
      <c r="AX99" s="11">
        <v>0.0</v>
      </c>
      <c r="AY99" s="11">
        <v>0.0</v>
      </c>
    </row>
    <row r="100">
      <c r="A100" s="5" t="s">
        <v>526</v>
      </c>
      <c r="B100" s="5" t="s">
        <v>103</v>
      </c>
      <c r="D100" s="10" t="s">
        <v>97</v>
      </c>
      <c r="E100" s="11">
        <v>37.0</v>
      </c>
      <c r="F100" s="11">
        <v>117.32</v>
      </c>
      <c r="G100" s="11">
        <v>3.17</v>
      </c>
      <c r="H100" s="11">
        <v>11.0</v>
      </c>
      <c r="I100" s="11">
        <v>4.0</v>
      </c>
      <c r="J100" s="11">
        <v>16.68</v>
      </c>
      <c r="K100" s="11">
        <v>4.17</v>
      </c>
      <c r="L100" s="11">
        <v>1.0</v>
      </c>
      <c r="M100" s="11">
        <v>0.0</v>
      </c>
      <c r="N100" s="11">
        <v>53.0</v>
      </c>
      <c r="O100" s="11">
        <v>33.0</v>
      </c>
      <c r="P100" s="11">
        <v>100.63</v>
      </c>
      <c r="Q100" s="11">
        <v>3.05</v>
      </c>
      <c r="R100" s="11">
        <v>10.0</v>
      </c>
      <c r="S100" s="11">
        <v>0.0</v>
      </c>
      <c r="T100" s="11">
        <v>0.0</v>
      </c>
      <c r="U100" s="19">
        <v>1110.87</v>
      </c>
      <c r="V100" s="11">
        <v>0.78</v>
      </c>
      <c r="W100" s="11">
        <v>24.87</v>
      </c>
      <c r="X100" s="11">
        <v>117.97</v>
      </c>
      <c r="Y100" s="11">
        <v>0.0</v>
      </c>
      <c r="Z100" s="11">
        <v>0.0</v>
      </c>
      <c r="AA100" s="11">
        <v>1.62</v>
      </c>
      <c r="AB100" s="11">
        <v>181.37</v>
      </c>
      <c r="AC100" s="11">
        <v>0.0</v>
      </c>
      <c r="AD100" s="11">
        <v>0.0</v>
      </c>
      <c r="AE100" s="11">
        <v>0.0</v>
      </c>
      <c r="AF100" s="11">
        <v>0.0</v>
      </c>
      <c r="AG100" s="11">
        <v>0.0</v>
      </c>
      <c r="AH100" s="19">
        <v>1437.47</v>
      </c>
      <c r="AI100" s="11">
        <v>0.0</v>
      </c>
      <c r="AJ100" s="10" t="s">
        <v>97</v>
      </c>
      <c r="AK100" s="5" t="s">
        <v>517</v>
      </c>
      <c r="AL100" s="11">
        <v>0.0</v>
      </c>
      <c r="AM100" s="11">
        <v>145.23</v>
      </c>
      <c r="AN100" s="11">
        <v>0.0</v>
      </c>
      <c r="AO100" s="11">
        <v>181.37</v>
      </c>
      <c r="AP100" s="11">
        <v>0.0</v>
      </c>
      <c r="AQ100" s="11">
        <v>0.0</v>
      </c>
      <c r="AR100" s="11">
        <v>0.12</v>
      </c>
      <c r="AS100" s="11">
        <v>0.0</v>
      </c>
      <c r="AT100" s="15"/>
      <c r="AU100" s="11">
        <v>0.0</v>
      </c>
      <c r="AV100" s="11">
        <v>0.0</v>
      </c>
      <c r="AW100" s="11">
        <v>0.0</v>
      </c>
      <c r="AX100" s="11">
        <v>0.0</v>
      </c>
      <c r="AY100" s="11">
        <v>0.0</v>
      </c>
    </row>
    <row r="101">
      <c r="A101" s="5" t="s">
        <v>382</v>
      </c>
      <c r="B101" s="5" t="s">
        <v>383</v>
      </c>
      <c r="D101" s="10" t="s">
        <v>97</v>
      </c>
      <c r="E101" s="11">
        <v>24.0</v>
      </c>
      <c r="F101" s="11">
        <v>28.33</v>
      </c>
      <c r="G101" s="11">
        <v>1.18</v>
      </c>
      <c r="H101" s="11">
        <v>18.0</v>
      </c>
      <c r="I101" s="11">
        <v>12.0</v>
      </c>
      <c r="J101" s="11">
        <v>13.97</v>
      </c>
      <c r="K101" s="11">
        <v>1.16</v>
      </c>
      <c r="L101" s="11">
        <v>8.0</v>
      </c>
      <c r="M101" s="11">
        <v>4.0</v>
      </c>
      <c r="N101" s="11">
        <v>13.0</v>
      </c>
      <c r="O101" s="11">
        <v>12.0</v>
      </c>
      <c r="P101" s="11">
        <v>14.37</v>
      </c>
      <c r="Q101" s="11">
        <v>1.2</v>
      </c>
      <c r="R101" s="11">
        <v>10.0</v>
      </c>
      <c r="S101" s="11">
        <v>0.0</v>
      </c>
      <c r="T101" s="11">
        <v>0.0</v>
      </c>
      <c r="U101" s="11">
        <v>370.02</v>
      </c>
      <c r="V101" s="11">
        <v>3.77</v>
      </c>
      <c r="W101" s="11">
        <v>3.17</v>
      </c>
      <c r="X101" s="11">
        <v>43.45</v>
      </c>
      <c r="Y101" s="11">
        <v>0.0</v>
      </c>
      <c r="Z101" s="11">
        <v>0.0</v>
      </c>
      <c r="AA101" s="11">
        <v>2.37</v>
      </c>
      <c r="AB101" s="11">
        <v>27.72</v>
      </c>
      <c r="AC101" s="11">
        <v>62.17</v>
      </c>
      <c r="AD101" s="11">
        <v>0.0</v>
      </c>
      <c r="AE101" s="11">
        <v>0.0</v>
      </c>
      <c r="AF101" s="11">
        <v>0.0</v>
      </c>
      <c r="AG101" s="11">
        <v>0.0</v>
      </c>
      <c r="AH101" s="11">
        <v>532.15</v>
      </c>
      <c r="AI101" s="11">
        <v>0.0</v>
      </c>
      <c r="AJ101" s="10" t="s">
        <v>97</v>
      </c>
      <c r="AK101" s="10" t="s">
        <v>97</v>
      </c>
      <c r="AL101" s="11">
        <v>2.0</v>
      </c>
      <c r="AM101" s="11">
        <v>52.75</v>
      </c>
      <c r="AN101" s="11">
        <v>0.0</v>
      </c>
      <c r="AO101" s="11">
        <v>89.88</v>
      </c>
      <c r="AP101" s="11">
        <v>0.0</v>
      </c>
      <c r="AQ101" s="11">
        <v>0.0</v>
      </c>
      <c r="AR101" s="11">
        <v>0.14</v>
      </c>
      <c r="AS101" s="11">
        <v>19.5</v>
      </c>
      <c r="AT101" s="15"/>
      <c r="AU101" s="11">
        <v>0.0</v>
      </c>
      <c r="AV101" s="11">
        <v>0.0</v>
      </c>
      <c r="AW101" s="11">
        <v>0.0</v>
      </c>
      <c r="AX101" s="11">
        <v>0.0</v>
      </c>
      <c r="AY101" s="11">
        <v>0.0</v>
      </c>
    </row>
    <row r="102">
      <c r="A102" s="5" t="s">
        <v>123</v>
      </c>
      <c r="B102" s="5" t="s">
        <v>54</v>
      </c>
      <c r="D102" s="10" t="s">
        <v>97</v>
      </c>
      <c r="E102" s="11">
        <v>152.0</v>
      </c>
      <c r="F102" s="11">
        <v>310.17</v>
      </c>
      <c r="G102" s="11">
        <v>2.04</v>
      </c>
      <c r="H102" s="11">
        <v>5.0</v>
      </c>
      <c r="I102" s="11">
        <v>5.0</v>
      </c>
      <c r="J102" s="11">
        <v>7.62</v>
      </c>
      <c r="K102" s="11">
        <v>1.52</v>
      </c>
      <c r="L102" s="11">
        <v>0.0</v>
      </c>
      <c r="M102" s="11">
        <v>1.0</v>
      </c>
      <c r="N102" s="11">
        <v>202.0</v>
      </c>
      <c r="O102" s="11">
        <v>147.0</v>
      </c>
      <c r="P102" s="11">
        <v>302.55</v>
      </c>
      <c r="Q102" s="11">
        <v>2.06</v>
      </c>
      <c r="R102" s="11">
        <v>5.0</v>
      </c>
      <c r="S102" s="11">
        <v>2.0</v>
      </c>
      <c r="T102" s="11">
        <v>8.52</v>
      </c>
      <c r="U102" s="11">
        <v>55.65</v>
      </c>
      <c r="V102" s="11">
        <v>1.22</v>
      </c>
      <c r="W102" s="11">
        <v>80.17</v>
      </c>
      <c r="X102" s="11">
        <v>304.27</v>
      </c>
      <c r="Y102" s="11">
        <v>0.0</v>
      </c>
      <c r="Z102" s="11">
        <v>0.0</v>
      </c>
      <c r="AA102" s="11">
        <v>1.18</v>
      </c>
      <c r="AB102" s="11">
        <v>89.95</v>
      </c>
      <c r="AC102" s="11">
        <v>0.0</v>
      </c>
      <c r="AD102" s="11">
        <v>0.0</v>
      </c>
      <c r="AE102" s="11">
        <v>0.0</v>
      </c>
      <c r="AF102" s="11">
        <v>0.0</v>
      </c>
      <c r="AG102" s="11">
        <v>0.0</v>
      </c>
      <c r="AH102" s="11">
        <v>541.2</v>
      </c>
      <c r="AI102" s="11">
        <v>8.55</v>
      </c>
      <c r="AJ102" s="10" t="s">
        <v>97</v>
      </c>
      <c r="AK102" s="10" t="s">
        <v>97</v>
      </c>
      <c r="AL102" s="11">
        <v>1.0</v>
      </c>
      <c r="AM102" s="11">
        <v>395.38</v>
      </c>
      <c r="AN102" s="11">
        <v>0.0</v>
      </c>
      <c r="AO102" s="11">
        <v>89.95</v>
      </c>
      <c r="AP102" s="11">
        <v>0.0</v>
      </c>
      <c r="AQ102" s="11">
        <v>0.0</v>
      </c>
      <c r="AR102" s="11">
        <v>0.14</v>
      </c>
      <c r="AS102" s="11">
        <v>0.22</v>
      </c>
      <c r="AT102" s="15"/>
      <c r="AU102" s="11">
        <v>0.0</v>
      </c>
      <c r="AV102" s="11">
        <v>0.0</v>
      </c>
      <c r="AW102" s="11">
        <v>0.0</v>
      </c>
      <c r="AX102" s="11">
        <v>0.0</v>
      </c>
      <c r="AY102" s="11">
        <v>0.0</v>
      </c>
    </row>
    <row r="103">
      <c r="A103" s="5" t="s">
        <v>264</v>
      </c>
      <c r="B103" s="5" t="s">
        <v>265</v>
      </c>
      <c r="D103" s="10" t="s">
        <v>97</v>
      </c>
      <c r="E103" s="11">
        <v>40.0</v>
      </c>
      <c r="F103" s="11">
        <v>107.92</v>
      </c>
      <c r="G103" s="11">
        <v>2.7</v>
      </c>
      <c r="H103" s="11">
        <v>6.0</v>
      </c>
      <c r="I103" s="11">
        <v>15.0</v>
      </c>
      <c r="J103" s="11">
        <v>43.6</v>
      </c>
      <c r="K103" s="11">
        <v>2.91</v>
      </c>
      <c r="L103" s="11">
        <v>2.0</v>
      </c>
      <c r="M103" s="11">
        <v>1.0</v>
      </c>
      <c r="N103" s="11">
        <v>35.0</v>
      </c>
      <c r="O103" s="11">
        <v>25.0</v>
      </c>
      <c r="P103" s="11">
        <v>64.32</v>
      </c>
      <c r="Q103" s="11">
        <v>2.57</v>
      </c>
      <c r="R103" s="11">
        <v>4.0</v>
      </c>
      <c r="S103" s="11">
        <v>0.0</v>
      </c>
      <c r="T103" s="11">
        <v>0.0</v>
      </c>
      <c r="U103" s="11">
        <v>275.52</v>
      </c>
      <c r="V103" s="11">
        <v>3.1</v>
      </c>
      <c r="W103" s="11">
        <v>13.95</v>
      </c>
      <c r="X103" s="11">
        <v>108.65</v>
      </c>
      <c r="Y103" s="11">
        <v>0.0</v>
      </c>
      <c r="Z103" s="11">
        <v>0.0</v>
      </c>
      <c r="AA103" s="11">
        <v>4.03</v>
      </c>
      <c r="AB103" s="11">
        <v>129.58</v>
      </c>
      <c r="AC103" s="11">
        <v>0.0</v>
      </c>
      <c r="AD103" s="11">
        <v>0.0</v>
      </c>
      <c r="AE103" s="11">
        <v>0.0</v>
      </c>
      <c r="AF103" s="11">
        <v>0.0</v>
      </c>
      <c r="AG103" s="11">
        <v>0.0</v>
      </c>
      <c r="AH103" s="11">
        <v>538.08</v>
      </c>
      <c r="AI103" s="11">
        <v>0.0</v>
      </c>
      <c r="AJ103" s="10" t="s">
        <v>97</v>
      </c>
      <c r="AK103" s="10" t="s">
        <v>97</v>
      </c>
      <c r="AL103" s="11">
        <v>1.0</v>
      </c>
      <c r="AM103" s="11">
        <v>129.73</v>
      </c>
      <c r="AN103" s="11">
        <v>0.0</v>
      </c>
      <c r="AO103" s="11">
        <v>129.58</v>
      </c>
      <c r="AP103" s="11">
        <v>0.0</v>
      </c>
      <c r="AQ103" s="11">
        <v>0.0</v>
      </c>
      <c r="AR103" s="11">
        <v>0.17</v>
      </c>
      <c r="AS103" s="11">
        <v>3.25</v>
      </c>
      <c r="AT103" s="14"/>
      <c r="AU103" s="11">
        <v>0.0</v>
      </c>
      <c r="AV103" s="11">
        <v>0.0</v>
      </c>
      <c r="AW103" s="11">
        <v>0.0</v>
      </c>
      <c r="AX103" s="11">
        <v>0.0</v>
      </c>
      <c r="AY103" s="11">
        <v>0.0</v>
      </c>
    </row>
    <row r="104">
      <c r="A104" s="5" t="s">
        <v>184</v>
      </c>
      <c r="B104" s="5" t="s">
        <v>186</v>
      </c>
      <c r="D104" s="20">
        <v>46206.0</v>
      </c>
      <c r="E104" s="11">
        <v>10.0</v>
      </c>
      <c r="F104" s="11">
        <v>66.05</v>
      </c>
      <c r="G104" s="11">
        <v>6.61</v>
      </c>
      <c r="H104" s="11">
        <v>10.0</v>
      </c>
      <c r="I104" s="11">
        <v>9.0</v>
      </c>
      <c r="J104" s="11">
        <v>63.6</v>
      </c>
      <c r="K104" s="11">
        <v>7.07</v>
      </c>
      <c r="L104" s="11">
        <v>7.0</v>
      </c>
      <c r="M104" s="11">
        <v>1.0</v>
      </c>
      <c r="N104" s="11">
        <v>4.0</v>
      </c>
      <c r="O104" s="11">
        <v>1.0</v>
      </c>
      <c r="P104" s="11">
        <v>2.45</v>
      </c>
      <c r="Q104" s="11">
        <v>2.45</v>
      </c>
      <c r="R104" s="11">
        <v>3.0</v>
      </c>
      <c r="S104" s="11">
        <v>0.0</v>
      </c>
      <c r="T104" s="11">
        <v>0.0</v>
      </c>
      <c r="U104" s="11">
        <v>358.78</v>
      </c>
      <c r="V104" s="11">
        <v>1.68</v>
      </c>
      <c r="W104" s="11">
        <v>0.53</v>
      </c>
      <c r="X104" s="11">
        <v>66.27</v>
      </c>
      <c r="Y104" s="11">
        <v>0.0</v>
      </c>
      <c r="Z104" s="11">
        <v>0.0</v>
      </c>
      <c r="AA104" s="11">
        <v>0.85</v>
      </c>
      <c r="AB104" s="11">
        <v>102.12</v>
      </c>
      <c r="AC104" s="11">
        <v>0.0</v>
      </c>
      <c r="AD104" s="11">
        <v>0.0</v>
      </c>
      <c r="AE104" s="11">
        <v>0.0</v>
      </c>
      <c r="AF104" s="11">
        <v>0.0</v>
      </c>
      <c r="AG104" s="11">
        <v>0.0</v>
      </c>
      <c r="AH104" s="11">
        <v>539.17</v>
      </c>
      <c r="AI104" s="11">
        <v>0.0</v>
      </c>
      <c r="AJ104" s="10" t="s">
        <v>97</v>
      </c>
      <c r="AK104" s="10" t="s">
        <v>97</v>
      </c>
      <c r="AL104" s="11">
        <v>1.0</v>
      </c>
      <c r="AM104" s="11">
        <v>69.33</v>
      </c>
      <c r="AN104" s="11">
        <v>0.0</v>
      </c>
      <c r="AO104" s="11">
        <v>102.12</v>
      </c>
      <c r="AP104" s="11">
        <v>0.0</v>
      </c>
      <c r="AQ104" s="11">
        <v>0.0</v>
      </c>
      <c r="AR104" s="11">
        <v>0.12</v>
      </c>
      <c r="AS104" s="11">
        <v>8.93</v>
      </c>
      <c r="AT104" s="15"/>
      <c r="AU104" s="11">
        <v>0.0</v>
      </c>
      <c r="AV104" s="11">
        <v>0.0</v>
      </c>
      <c r="AW104" s="11">
        <v>0.0</v>
      </c>
      <c r="AX104" s="11">
        <v>0.0</v>
      </c>
      <c r="AY104" s="11">
        <v>0.0</v>
      </c>
    </row>
    <row r="105">
      <c r="A105" s="5" t="s">
        <v>544</v>
      </c>
      <c r="B105" s="5" t="s">
        <v>20</v>
      </c>
      <c r="D105" s="20">
        <v>46206.0</v>
      </c>
      <c r="E105" s="11">
        <v>174.0</v>
      </c>
      <c r="F105" s="11">
        <v>308.95</v>
      </c>
      <c r="G105" s="11">
        <v>1.78</v>
      </c>
      <c r="H105" s="11">
        <v>46.0</v>
      </c>
      <c r="I105" s="11">
        <v>10.0</v>
      </c>
      <c r="J105" s="11">
        <v>11.55</v>
      </c>
      <c r="K105" s="11">
        <v>1.16</v>
      </c>
      <c r="L105" s="11">
        <v>2.0</v>
      </c>
      <c r="M105" s="11">
        <v>3.0</v>
      </c>
      <c r="N105" s="11">
        <v>233.0</v>
      </c>
      <c r="O105" s="11">
        <v>164.0</v>
      </c>
      <c r="P105" s="11">
        <v>297.4</v>
      </c>
      <c r="Q105" s="11">
        <v>1.81</v>
      </c>
      <c r="R105" s="11">
        <v>44.0</v>
      </c>
      <c r="S105" s="11">
        <v>3.0</v>
      </c>
      <c r="T105" s="11">
        <v>3.87</v>
      </c>
      <c r="U105" s="11">
        <v>52.87</v>
      </c>
      <c r="V105" s="11">
        <v>2.22</v>
      </c>
      <c r="W105" s="11">
        <v>93.57</v>
      </c>
      <c r="X105" s="11">
        <v>308.6</v>
      </c>
      <c r="Y105" s="11">
        <v>0.0</v>
      </c>
      <c r="Z105" s="11">
        <v>0.0</v>
      </c>
      <c r="AA105" s="11">
        <v>1.38</v>
      </c>
      <c r="AB105" s="11">
        <v>48.07</v>
      </c>
      <c r="AC105" s="11">
        <v>30.02</v>
      </c>
      <c r="AD105" s="11">
        <v>0.0</v>
      </c>
      <c r="AE105" s="11">
        <v>0.0</v>
      </c>
      <c r="AF105" s="11">
        <v>0.0</v>
      </c>
      <c r="AG105" s="11">
        <v>0.0</v>
      </c>
      <c r="AH105" s="11">
        <v>540.77</v>
      </c>
      <c r="AI105" s="11">
        <v>3.87</v>
      </c>
      <c r="AJ105" s="10" t="s">
        <v>97</v>
      </c>
      <c r="AK105" s="10" t="s">
        <v>97</v>
      </c>
      <c r="AL105" s="11">
        <v>2.0</v>
      </c>
      <c r="AM105" s="11">
        <v>409.63</v>
      </c>
      <c r="AN105" s="11">
        <v>0.0</v>
      </c>
      <c r="AO105" s="11">
        <v>78.08</v>
      </c>
      <c r="AP105" s="11">
        <v>0.0</v>
      </c>
      <c r="AQ105" s="11">
        <v>0.0</v>
      </c>
      <c r="AR105" s="11">
        <v>0.17</v>
      </c>
      <c r="AS105" s="11">
        <v>0.18</v>
      </c>
      <c r="AT105" s="15"/>
      <c r="AU105" s="11">
        <v>3.0</v>
      </c>
      <c r="AV105" s="11">
        <v>0.0</v>
      </c>
      <c r="AW105" s="11">
        <v>0.0</v>
      </c>
      <c r="AX105" s="11">
        <v>0.0</v>
      </c>
      <c r="AY105" s="11">
        <v>0.0</v>
      </c>
    </row>
    <row r="106">
      <c r="A106" s="5" t="s">
        <v>110</v>
      </c>
      <c r="B106" s="5" t="s">
        <v>112</v>
      </c>
      <c r="D106" s="20">
        <v>46206.0</v>
      </c>
      <c r="E106" s="11">
        <v>23.0</v>
      </c>
      <c r="F106" s="11">
        <v>39.58</v>
      </c>
      <c r="G106" s="11">
        <v>1.72</v>
      </c>
      <c r="H106" s="11">
        <v>18.0</v>
      </c>
      <c r="I106" s="11">
        <v>20.0</v>
      </c>
      <c r="J106" s="11">
        <v>36.58</v>
      </c>
      <c r="K106" s="11">
        <v>1.83</v>
      </c>
      <c r="L106" s="11">
        <v>13.0</v>
      </c>
      <c r="M106" s="11">
        <v>2.0</v>
      </c>
      <c r="N106" s="11">
        <v>6.0</v>
      </c>
      <c r="O106" s="11">
        <v>3.0</v>
      </c>
      <c r="P106" s="11">
        <v>3.0</v>
      </c>
      <c r="Q106" s="11">
        <v>1.0</v>
      </c>
      <c r="R106" s="11">
        <v>5.0</v>
      </c>
      <c r="S106" s="11">
        <v>0.0</v>
      </c>
      <c r="T106" s="11">
        <v>0.0</v>
      </c>
      <c r="U106" s="11">
        <v>398.13</v>
      </c>
      <c r="V106" s="11">
        <v>7.52</v>
      </c>
      <c r="W106" s="11">
        <v>0.98</v>
      </c>
      <c r="X106" s="11">
        <v>41.18</v>
      </c>
      <c r="Y106" s="11">
        <v>0.0</v>
      </c>
      <c r="Z106" s="11">
        <v>0.0</v>
      </c>
      <c r="AA106" s="11">
        <v>2.4</v>
      </c>
      <c r="AB106" s="11">
        <v>79.6</v>
      </c>
      <c r="AC106" s="11">
        <v>0.0</v>
      </c>
      <c r="AD106" s="11">
        <v>0.0</v>
      </c>
      <c r="AE106" s="11">
        <v>0.0</v>
      </c>
      <c r="AF106" s="11">
        <v>0.0</v>
      </c>
      <c r="AG106" s="11">
        <v>0.0</v>
      </c>
      <c r="AH106" s="11">
        <v>537.98</v>
      </c>
      <c r="AI106" s="11">
        <v>0.0</v>
      </c>
      <c r="AJ106" s="10" t="s">
        <v>97</v>
      </c>
      <c r="AK106" s="10" t="s">
        <v>97</v>
      </c>
      <c r="AL106" s="11">
        <v>1.0</v>
      </c>
      <c r="AM106" s="11">
        <v>52.08</v>
      </c>
      <c r="AN106" s="11">
        <v>0.0</v>
      </c>
      <c r="AO106" s="11">
        <v>79.6</v>
      </c>
      <c r="AP106" s="11">
        <v>0.0</v>
      </c>
      <c r="AQ106" s="11">
        <v>0.0</v>
      </c>
      <c r="AR106" s="11">
        <v>0.3</v>
      </c>
      <c r="AS106" s="11">
        <v>8.17</v>
      </c>
      <c r="AT106" s="15"/>
      <c r="AU106" s="11">
        <v>0.0</v>
      </c>
      <c r="AV106" s="11">
        <v>0.0</v>
      </c>
      <c r="AW106" s="11">
        <v>0.0</v>
      </c>
      <c r="AX106" s="11">
        <v>0.0</v>
      </c>
      <c r="AY106" s="11">
        <v>0.0</v>
      </c>
    </row>
    <row r="107">
      <c r="A107" s="5" t="s">
        <v>234</v>
      </c>
      <c r="B107" s="5" t="s">
        <v>27</v>
      </c>
      <c r="D107" s="20">
        <v>46206.0</v>
      </c>
      <c r="E107" s="11">
        <v>171.0</v>
      </c>
      <c r="F107" s="11">
        <v>271.07</v>
      </c>
      <c r="G107" s="11">
        <v>1.59</v>
      </c>
      <c r="H107" s="11">
        <v>14.0</v>
      </c>
      <c r="I107" s="11">
        <v>5.0</v>
      </c>
      <c r="J107" s="11">
        <v>6.02</v>
      </c>
      <c r="K107" s="11">
        <v>1.2</v>
      </c>
      <c r="L107" s="11">
        <v>1.0</v>
      </c>
      <c r="M107" s="11">
        <v>4.0</v>
      </c>
      <c r="N107" s="11">
        <v>236.0</v>
      </c>
      <c r="O107" s="11">
        <v>166.0</v>
      </c>
      <c r="P107" s="11">
        <v>265.05</v>
      </c>
      <c r="Q107" s="11">
        <v>1.6</v>
      </c>
      <c r="R107" s="11">
        <v>13.0</v>
      </c>
      <c r="S107" s="11">
        <v>0.0</v>
      </c>
      <c r="T107" s="11">
        <v>0.0</v>
      </c>
      <c r="U107" s="11">
        <v>68.07</v>
      </c>
      <c r="V107" s="11">
        <v>4.07</v>
      </c>
      <c r="W107" s="11">
        <v>92.28</v>
      </c>
      <c r="X107" s="11">
        <v>274.28</v>
      </c>
      <c r="Y107" s="11">
        <v>0.0</v>
      </c>
      <c r="Z107" s="11">
        <v>0.0</v>
      </c>
      <c r="AA107" s="11">
        <v>1.6</v>
      </c>
      <c r="AB107" s="11">
        <v>90.05</v>
      </c>
      <c r="AC107" s="11">
        <v>0.0</v>
      </c>
      <c r="AD107" s="11">
        <v>0.0</v>
      </c>
      <c r="AE107" s="11">
        <v>0.0</v>
      </c>
      <c r="AF107" s="11">
        <v>0.0</v>
      </c>
      <c r="AG107" s="11">
        <v>0.0</v>
      </c>
      <c r="AH107" s="11">
        <v>532.47</v>
      </c>
      <c r="AI107" s="11">
        <v>0.0</v>
      </c>
      <c r="AJ107" s="10" t="s">
        <v>97</v>
      </c>
      <c r="AK107" s="10" t="s">
        <v>97</v>
      </c>
      <c r="AL107" s="11">
        <v>3.0</v>
      </c>
      <c r="AM107" s="11">
        <v>372.23</v>
      </c>
      <c r="AN107" s="11">
        <v>0.0</v>
      </c>
      <c r="AO107" s="11">
        <v>90.05</v>
      </c>
      <c r="AP107" s="11">
        <v>0.0</v>
      </c>
      <c r="AQ107" s="11">
        <v>0.0</v>
      </c>
      <c r="AR107" s="11">
        <v>0.28</v>
      </c>
      <c r="AS107" s="11">
        <v>2.12</v>
      </c>
      <c r="AT107" s="15"/>
      <c r="AU107" s="11">
        <v>0.0</v>
      </c>
      <c r="AV107" s="11">
        <v>0.0</v>
      </c>
      <c r="AW107" s="11">
        <v>0.0</v>
      </c>
      <c r="AX107" s="11">
        <v>0.0</v>
      </c>
      <c r="AY107" s="11">
        <v>0.0</v>
      </c>
    </row>
    <row r="108">
      <c r="A108" s="5" t="s">
        <v>717</v>
      </c>
      <c r="B108" s="5" t="s">
        <v>77</v>
      </c>
      <c r="D108" s="20">
        <v>46206.0</v>
      </c>
      <c r="E108" s="11">
        <v>154.0</v>
      </c>
      <c r="F108" s="11">
        <v>293.02</v>
      </c>
      <c r="G108" s="11">
        <v>1.9</v>
      </c>
      <c r="H108" s="11">
        <v>40.0</v>
      </c>
      <c r="I108" s="11">
        <v>14.0</v>
      </c>
      <c r="J108" s="11">
        <v>50.65</v>
      </c>
      <c r="K108" s="11">
        <v>3.62</v>
      </c>
      <c r="L108" s="11">
        <v>1.0</v>
      </c>
      <c r="M108" s="11">
        <v>0.0</v>
      </c>
      <c r="N108" s="11">
        <v>193.0</v>
      </c>
      <c r="O108" s="11">
        <v>140.0</v>
      </c>
      <c r="P108" s="11">
        <v>242.37</v>
      </c>
      <c r="Q108" s="11">
        <v>1.73</v>
      </c>
      <c r="R108" s="11">
        <v>39.0</v>
      </c>
      <c r="S108" s="11">
        <v>7.0</v>
      </c>
      <c r="T108" s="11">
        <v>9.33</v>
      </c>
      <c r="U108" s="11">
        <v>72.43</v>
      </c>
      <c r="V108" s="11">
        <v>1.55</v>
      </c>
      <c r="W108" s="11">
        <v>76.8</v>
      </c>
      <c r="X108" s="11">
        <v>286.58</v>
      </c>
      <c r="Y108" s="11">
        <v>0.0</v>
      </c>
      <c r="Z108" s="11">
        <v>0.0</v>
      </c>
      <c r="AA108" s="11">
        <v>3.05</v>
      </c>
      <c r="AB108" s="11">
        <v>57.03</v>
      </c>
      <c r="AC108" s="11">
        <v>32.88</v>
      </c>
      <c r="AD108" s="11">
        <v>0.0</v>
      </c>
      <c r="AE108" s="11">
        <v>0.0</v>
      </c>
      <c r="AF108" s="11">
        <v>0.0</v>
      </c>
      <c r="AG108" s="11">
        <v>0.0</v>
      </c>
      <c r="AH108" s="11">
        <v>539.68</v>
      </c>
      <c r="AI108" s="11">
        <v>9.35</v>
      </c>
      <c r="AJ108" s="10" t="s">
        <v>97</v>
      </c>
      <c r="AK108" s="10" t="s">
        <v>97</v>
      </c>
      <c r="AL108" s="11">
        <v>2.0</v>
      </c>
      <c r="AM108" s="11">
        <v>377.33</v>
      </c>
      <c r="AN108" s="11">
        <v>0.0</v>
      </c>
      <c r="AO108" s="11">
        <v>89.92</v>
      </c>
      <c r="AP108" s="11">
        <v>0.0</v>
      </c>
      <c r="AQ108" s="11">
        <v>0.0</v>
      </c>
      <c r="AR108" s="11">
        <v>0.11</v>
      </c>
      <c r="AS108" s="11">
        <v>0.0</v>
      </c>
      <c r="AT108" s="15"/>
      <c r="AU108" s="11">
        <v>0.0</v>
      </c>
      <c r="AV108" s="11">
        <v>0.0</v>
      </c>
      <c r="AW108" s="11">
        <v>0.0</v>
      </c>
      <c r="AX108" s="11">
        <v>0.0</v>
      </c>
      <c r="AY108" s="11">
        <v>0.0</v>
      </c>
    </row>
    <row r="109">
      <c r="A109" s="5" t="s">
        <v>258</v>
      </c>
      <c r="B109" s="5" t="s">
        <v>98</v>
      </c>
      <c r="D109" s="20">
        <v>46206.0</v>
      </c>
      <c r="E109" s="11">
        <v>211.0</v>
      </c>
      <c r="F109" s="11">
        <v>260.78</v>
      </c>
      <c r="G109" s="11">
        <v>1.24</v>
      </c>
      <c r="H109" s="11">
        <v>16.0</v>
      </c>
      <c r="I109" s="11">
        <v>13.0</v>
      </c>
      <c r="J109" s="11">
        <v>19.97</v>
      </c>
      <c r="K109" s="11">
        <v>1.54</v>
      </c>
      <c r="L109" s="11">
        <v>2.0</v>
      </c>
      <c r="M109" s="11">
        <v>0.0</v>
      </c>
      <c r="N109" s="11">
        <v>270.0</v>
      </c>
      <c r="O109" s="11">
        <v>198.0</v>
      </c>
      <c r="P109" s="11">
        <v>240.82</v>
      </c>
      <c r="Q109" s="11">
        <v>1.22</v>
      </c>
      <c r="R109" s="11">
        <v>14.0</v>
      </c>
      <c r="S109" s="11">
        <v>0.0</v>
      </c>
      <c r="T109" s="11">
        <v>0.0</v>
      </c>
      <c r="U109" s="11">
        <v>79.52</v>
      </c>
      <c r="V109" s="11">
        <v>2.43</v>
      </c>
      <c r="W109" s="11">
        <v>100.42</v>
      </c>
      <c r="X109" s="11">
        <v>264.93</v>
      </c>
      <c r="Y109" s="11">
        <v>0.0</v>
      </c>
      <c r="Z109" s="11">
        <v>0.0</v>
      </c>
      <c r="AA109" s="11">
        <v>2.37</v>
      </c>
      <c r="AB109" s="11">
        <v>89.97</v>
      </c>
      <c r="AC109" s="11">
        <v>0.0</v>
      </c>
      <c r="AD109" s="11">
        <v>0.0</v>
      </c>
      <c r="AE109" s="11">
        <v>0.0</v>
      </c>
      <c r="AF109" s="11">
        <v>0.0</v>
      </c>
      <c r="AG109" s="11">
        <v>0.0</v>
      </c>
      <c r="AH109" s="11">
        <v>539.63</v>
      </c>
      <c r="AI109" s="11">
        <v>0.0</v>
      </c>
      <c r="AJ109" s="10" t="s">
        <v>97</v>
      </c>
      <c r="AK109" s="10" t="s">
        <v>97</v>
      </c>
      <c r="AL109" s="11">
        <v>1.0</v>
      </c>
      <c r="AM109" s="11">
        <v>370.15</v>
      </c>
      <c r="AN109" s="11">
        <v>0.0</v>
      </c>
      <c r="AO109" s="11">
        <v>89.97</v>
      </c>
      <c r="AP109" s="11">
        <v>0.0</v>
      </c>
      <c r="AQ109" s="11">
        <v>0.0</v>
      </c>
      <c r="AR109" s="11">
        <v>0.19</v>
      </c>
      <c r="AS109" s="11">
        <v>0.0</v>
      </c>
      <c r="AT109" s="15"/>
      <c r="AU109" s="11">
        <v>0.0</v>
      </c>
      <c r="AV109" s="11">
        <v>0.0</v>
      </c>
      <c r="AW109" s="11">
        <v>0.0</v>
      </c>
      <c r="AX109" s="11">
        <v>0.0</v>
      </c>
      <c r="AY109" s="11">
        <v>0.0</v>
      </c>
    </row>
    <row r="110">
      <c r="A110" s="5" t="s">
        <v>264</v>
      </c>
      <c r="B110" s="5" t="s">
        <v>265</v>
      </c>
      <c r="D110" s="20">
        <v>46206.0</v>
      </c>
      <c r="E110" s="11">
        <v>47.0</v>
      </c>
      <c r="F110" s="11">
        <v>120.83</v>
      </c>
      <c r="G110" s="11">
        <v>2.57</v>
      </c>
      <c r="H110" s="11">
        <v>16.0</v>
      </c>
      <c r="I110" s="11">
        <v>4.0</v>
      </c>
      <c r="J110" s="11">
        <v>12.63</v>
      </c>
      <c r="K110" s="11">
        <v>3.16</v>
      </c>
      <c r="L110" s="11">
        <v>3.0</v>
      </c>
      <c r="M110" s="11">
        <v>2.0</v>
      </c>
      <c r="N110" s="11">
        <v>60.0</v>
      </c>
      <c r="O110" s="11">
        <v>43.0</v>
      </c>
      <c r="P110" s="11">
        <v>108.2</v>
      </c>
      <c r="Q110" s="11">
        <v>2.52</v>
      </c>
      <c r="R110" s="11">
        <v>13.0</v>
      </c>
      <c r="S110" s="11">
        <v>0.0</v>
      </c>
      <c r="T110" s="11">
        <v>0.0</v>
      </c>
      <c r="U110" s="11">
        <v>117.07</v>
      </c>
      <c r="V110" s="11">
        <v>1.08</v>
      </c>
      <c r="W110" s="11">
        <v>27.67</v>
      </c>
      <c r="X110" s="11">
        <v>121.68</v>
      </c>
      <c r="Y110" s="11">
        <v>0.0</v>
      </c>
      <c r="Z110" s="11">
        <v>0.0</v>
      </c>
      <c r="AA110" s="11">
        <v>1.07</v>
      </c>
      <c r="AB110" s="11">
        <v>110.03</v>
      </c>
      <c r="AC110" s="11">
        <v>0.0</v>
      </c>
      <c r="AD110" s="11">
        <v>0.0</v>
      </c>
      <c r="AE110" s="11">
        <v>0.0</v>
      </c>
      <c r="AF110" s="11">
        <v>0.0</v>
      </c>
      <c r="AG110" s="11">
        <v>0.0</v>
      </c>
      <c r="AH110" s="11">
        <v>508.23</v>
      </c>
      <c r="AI110" s="11">
        <v>0.0</v>
      </c>
      <c r="AJ110" s="10" t="s">
        <v>97</v>
      </c>
      <c r="AK110" s="10" t="s">
        <v>97</v>
      </c>
      <c r="AL110" s="11">
        <v>1.0</v>
      </c>
      <c r="AM110" s="11">
        <v>279.5</v>
      </c>
      <c r="AN110" s="11">
        <v>128.0</v>
      </c>
      <c r="AO110" s="11">
        <v>110.03</v>
      </c>
      <c r="AP110" s="11">
        <v>0.0</v>
      </c>
      <c r="AQ110" s="11">
        <v>128.0</v>
      </c>
      <c r="AR110" s="11">
        <v>0.12</v>
      </c>
      <c r="AS110" s="11">
        <v>1.63</v>
      </c>
      <c r="AT110" s="5" t="s">
        <v>729</v>
      </c>
      <c r="AU110" s="11">
        <v>0.0</v>
      </c>
      <c r="AV110" s="11">
        <v>0.0</v>
      </c>
      <c r="AW110" s="11">
        <v>0.0</v>
      </c>
      <c r="AX110" s="11">
        <v>0.0</v>
      </c>
      <c r="AY110" s="11">
        <v>0.0</v>
      </c>
    </row>
    <row r="111">
      <c r="A111" s="5" t="s">
        <v>96</v>
      </c>
      <c r="B111" s="5" t="s">
        <v>22</v>
      </c>
      <c r="D111" s="20">
        <v>46206.0</v>
      </c>
      <c r="E111" s="11">
        <v>163.0</v>
      </c>
      <c r="F111" s="11">
        <v>235.07</v>
      </c>
      <c r="G111" s="11">
        <v>1.44</v>
      </c>
      <c r="H111" s="11">
        <v>24.0</v>
      </c>
      <c r="I111" s="11">
        <v>5.0</v>
      </c>
      <c r="J111" s="11">
        <v>5.72</v>
      </c>
      <c r="K111" s="11">
        <v>1.14</v>
      </c>
      <c r="L111" s="11">
        <v>1.0</v>
      </c>
      <c r="M111" s="11">
        <v>0.0</v>
      </c>
      <c r="N111" s="11">
        <v>206.0</v>
      </c>
      <c r="O111" s="11">
        <v>158.0</v>
      </c>
      <c r="P111" s="11">
        <v>229.35</v>
      </c>
      <c r="Q111" s="11">
        <v>1.45</v>
      </c>
      <c r="R111" s="11">
        <v>23.0</v>
      </c>
      <c r="S111" s="11">
        <v>0.0</v>
      </c>
      <c r="T111" s="11">
        <v>0.0</v>
      </c>
      <c r="U111" s="11">
        <v>55.33</v>
      </c>
      <c r="V111" s="11">
        <v>0.55</v>
      </c>
      <c r="W111" s="11">
        <v>77.4</v>
      </c>
      <c r="X111" s="11">
        <v>237.92</v>
      </c>
      <c r="Y111" s="11">
        <v>0.0</v>
      </c>
      <c r="Z111" s="11">
        <v>0.0</v>
      </c>
      <c r="AA111" s="11">
        <v>1.1</v>
      </c>
      <c r="AB111" s="11">
        <v>88.12</v>
      </c>
      <c r="AC111" s="11">
        <v>0.0</v>
      </c>
      <c r="AD111" s="11">
        <v>0.0</v>
      </c>
      <c r="AE111" s="11">
        <v>0.0</v>
      </c>
      <c r="AF111" s="11">
        <v>0.0</v>
      </c>
      <c r="AG111" s="11">
        <v>0.0</v>
      </c>
      <c r="AH111" s="11">
        <v>479.98</v>
      </c>
      <c r="AI111" s="11">
        <v>0.0</v>
      </c>
      <c r="AJ111" s="10" t="s">
        <v>97</v>
      </c>
      <c r="AK111" s="10" t="s">
        <v>97</v>
      </c>
      <c r="AL111" s="11">
        <v>2.0</v>
      </c>
      <c r="AM111" s="11">
        <v>336.53</v>
      </c>
      <c r="AN111" s="11">
        <v>19.57</v>
      </c>
      <c r="AO111" s="11">
        <v>88.12</v>
      </c>
      <c r="AP111" s="11">
        <v>0.0</v>
      </c>
      <c r="AQ111" s="11">
        <v>19.57</v>
      </c>
      <c r="AR111" s="11">
        <v>0.11</v>
      </c>
      <c r="AS111" s="11">
        <v>0.0</v>
      </c>
      <c r="AT111" s="5" t="s">
        <v>735</v>
      </c>
      <c r="AU111" s="11">
        <v>0.0</v>
      </c>
      <c r="AV111" s="11">
        <v>0.0</v>
      </c>
      <c r="AW111" s="11">
        <v>0.0</v>
      </c>
      <c r="AX111" s="11">
        <v>0.0</v>
      </c>
      <c r="AY111" s="11">
        <v>0.0</v>
      </c>
    </row>
    <row r="112">
      <c r="A112" s="5" t="s">
        <v>172</v>
      </c>
      <c r="B112" s="5" t="s">
        <v>173</v>
      </c>
      <c r="D112" s="20">
        <v>46206.0</v>
      </c>
      <c r="E112" s="11">
        <v>1.0</v>
      </c>
      <c r="F112" s="11">
        <v>3.45</v>
      </c>
      <c r="G112" s="11">
        <v>3.45</v>
      </c>
      <c r="H112" s="11">
        <v>0.0</v>
      </c>
      <c r="I112" s="11">
        <v>1.0</v>
      </c>
      <c r="J112" s="11">
        <v>3.45</v>
      </c>
      <c r="K112" s="11">
        <v>3.45</v>
      </c>
      <c r="L112" s="11">
        <v>0.0</v>
      </c>
      <c r="M112" s="11">
        <v>1.0</v>
      </c>
      <c r="N112" s="11">
        <v>0.0</v>
      </c>
      <c r="O112" s="11">
        <v>0.0</v>
      </c>
      <c r="P112" s="11">
        <v>0.0</v>
      </c>
      <c r="Q112" s="11">
        <v>0.0</v>
      </c>
      <c r="R112" s="11">
        <v>0.0</v>
      </c>
      <c r="S112" s="11">
        <v>0.0</v>
      </c>
      <c r="T112" s="11">
        <v>0.0</v>
      </c>
      <c r="U112" s="11">
        <v>406.0</v>
      </c>
      <c r="V112" s="11">
        <v>0.72</v>
      </c>
      <c r="W112" s="11">
        <v>0.22</v>
      </c>
      <c r="X112" s="11">
        <v>3.48</v>
      </c>
      <c r="Y112" s="11">
        <v>0.0</v>
      </c>
      <c r="Z112" s="11">
        <v>0.0</v>
      </c>
      <c r="AA112" s="11">
        <v>0.27</v>
      </c>
      <c r="AB112" s="11">
        <v>33.42</v>
      </c>
      <c r="AC112" s="11">
        <v>54.75</v>
      </c>
      <c r="AD112" s="11">
        <v>0.0</v>
      </c>
      <c r="AE112" s="11">
        <v>0.0</v>
      </c>
      <c r="AF112" s="11">
        <v>0.0</v>
      </c>
      <c r="AG112" s="11">
        <v>0.0</v>
      </c>
      <c r="AH112" s="11">
        <v>500.35</v>
      </c>
      <c r="AI112" s="11">
        <v>0.0</v>
      </c>
      <c r="AJ112" s="10" t="s">
        <v>97</v>
      </c>
      <c r="AK112" s="10" t="s">
        <v>97</v>
      </c>
      <c r="AL112" s="11">
        <v>1.0</v>
      </c>
      <c r="AM112" s="11">
        <v>4.68</v>
      </c>
      <c r="AN112" s="11">
        <v>0.0</v>
      </c>
      <c r="AO112" s="11">
        <v>88.17</v>
      </c>
      <c r="AP112" s="11">
        <v>0.0</v>
      </c>
      <c r="AQ112" s="11">
        <v>0.0</v>
      </c>
      <c r="AR112" s="11">
        <v>0.18</v>
      </c>
      <c r="AS112" s="11">
        <v>1.5</v>
      </c>
      <c r="AT112" s="15"/>
      <c r="AU112" s="11">
        <v>0.0</v>
      </c>
      <c r="AV112" s="11">
        <v>0.0</v>
      </c>
      <c r="AW112" s="11">
        <v>0.0</v>
      </c>
      <c r="AX112" s="11">
        <v>0.0</v>
      </c>
      <c r="AY112" s="11">
        <v>0.0</v>
      </c>
    </row>
    <row r="113">
      <c r="A113" s="5" t="s">
        <v>300</v>
      </c>
      <c r="B113" s="5" t="s">
        <v>302</v>
      </c>
      <c r="D113" s="20">
        <v>46206.0</v>
      </c>
      <c r="E113" s="11">
        <v>36.0</v>
      </c>
      <c r="F113" s="11">
        <v>27.63</v>
      </c>
      <c r="G113" s="11">
        <v>0.77</v>
      </c>
      <c r="H113" s="11">
        <v>33.0</v>
      </c>
      <c r="I113" s="11">
        <v>5.0</v>
      </c>
      <c r="J113" s="11">
        <v>5.03</v>
      </c>
      <c r="K113" s="11">
        <v>1.01</v>
      </c>
      <c r="L113" s="11">
        <v>1.0</v>
      </c>
      <c r="M113" s="11">
        <v>0.0</v>
      </c>
      <c r="N113" s="11">
        <v>69.0</v>
      </c>
      <c r="O113" s="11">
        <v>31.0</v>
      </c>
      <c r="P113" s="11">
        <v>22.6</v>
      </c>
      <c r="Q113" s="11">
        <v>0.73</v>
      </c>
      <c r="R113" s="11">
        <v>32.0</v>
      </c>
      <c r="S113" s="11">
        <v>0.0</v>
      </c>
      <c r="T113" s="11">
        <v>0.0</v>
      </c>
      <c r="U113" s="11">
        <v>382.07</v>
      </c>
      <c r="V113" s="11">
        <v>0.52</v>
      </c>
      <c r="W113" s="11">
        <v>20.87</v>
      </c>
      <c r="X113" s="11">
        <v>30.47</v>
      </c>
      <c r="Y113" s="11">
        <v>0.0</v>
      </c>
      <c r="Z113" s="11">
        <v>0.0</v>
      </c>
      <c r="AA113" s="11">
        <v>1.02</v>
      </c>
      <c r="AB113" s="11">
        <v>85.73</v>
      </c>
      <c r="AC113" s="11">
        <v>0.0</v>
      </c>
      <c r="AD113" s="11">
        <v>0.0</v>
      </c>
      <c r="AE113" s="11">
        <v>0.0</v>
      </c>
      <c r="AF113" s="11">
        <v>0.0</v>
      </c>
      <c r="AG113" s="11">
        <v>0.0</v>
      </c>
      <c r="AH113" s="11">
        <v>520.67</v>
      </c>
      <c r="AI113" s="11">
        <v>0.0</v>
      </c>
      <c r="AJ113" s="10" t="s">
        <v>97</v>
      </c>
      <c r="AK113" s="10" t="s">
        <v>97</v>
      </c>
      <c r="AL113" s="11">
        <v>3.0</v>
      </c>
      <c r="AM113" s="11">
        <v>52.87</v>
      </c>
      <c r="AN113" s="11">
        <v>0.0</v>
      </c>
      <c r="AO113" s="11">
        <v>85.73</v>
      </c>
      <c r="AP113" s="11">
        <v>0.0</v>
      </c>
      <c r="AQ113" s="11">
        <v>0.0</v>
      </c>
      <c r="AR113" s="11">
        <v>0.17</v>
      </c>
      <c r="AS113" s="11">
        <v>0.0</v>
      </c>
      <c r="AT113" s="15"/>
      <c r="AU113" s="11">
        <v>0.0</v>
      </c>
      <c r="AV113" s="11">
        <v>0.0</v>
      </c>
      <c r="AW113" s="11">
        <v>0.0</v>
      </c>
      <c r="AX113" s="11">
        <v>0.0</v>
      </c>
      <c r="AY113" s="11">
        <v>0.0</v>
      </c>
    </row>
    <row r="114">
      <c r="A114" s="5" t="s">
        <v>331</v>
      </c>
      <c r="B114" s="5" t="s">
        <v>21</v>
      </c>
      <c r="C114" s="14"/>
      <c r="D114" s="10" t="s">
        <v>97</v>
      </c>
      <c r="E114" s="11">
        <v>147.0</v>
      </c>
      <c r="F114" s="11">
        <v>257.55</v>
      </c>
      <c r="G114" s="11">
        <v>1.75</v>
      </c>
      <c r="H114" s="11">
        <v>33.0</v>
      </c>
      <c r="I114" s="11">
        <v>8.0</v>
      </c>
      <c r="J114" s="11">
        <v>28.77</v>
      </c>
      <c r="K114" s="11">
        <v>3.6</v>
      </c>
      <c r="L114" s="11">
        <v>1.0</v>
      </c>
      <c r="M114" s="11">
        <v>0.0</v>
      </c>
      <c r="N114" s="11">
        <v>216.0</v>
      </c>
      <c r="O114" s="11">
        <v>139.0</v>
      </c>
      <c r="P114" s="11">
        <v>228.78</v>
      </c>
      <c r="Q114" s="11">
        <v>1.65</v>
      </c>
      <c r="R114" s="11">
        <v>32.0</v>
      </c>
      <c r="S114" s="11">
        <v>2.0</v>
      </c>
      <c r="T114" s="11">
        <v>3.1</v>
      </c>
      <c r="U114" s="11">
        <v>63.47</v>
      </c>
      <c r="V114" s="11">
        <v>1.57</v>
      </c>
      <c r="W114" s="11">
        <v>94.82</v>
      </c>
      <c r="X114" s="11">
        <v>257.0</v>
      </c>
      <c r="Y114" s="11">
        <v>0.0</v>
      </c>
      <c r="Z114" s="11">
        <v>0.0</v>
      </c>
      <c r="AA114" s="11">
        <v>1.68</v>
      </c>
      <c r="AB114" s="11">
        <v>90.03</v>
      </c>
      <c r="AC114" s="11">
        <v>0.0</v>
      </c>
      <c r="AD114" s="11">
        <v>0.0</v>
      </c>
      <c r="AE114" s="11">
        <v>0.0</v>
      </c>
      <c r="AF114" s="11">
        <v>0.0</v>
      </c>
      <c r="AG114" s="11">
        <v>0.0</v>
      </c>
      <c r="AH114" s="11">
        <v>511.68</v>
      </c>
      <c r="AI114" s="11">
        <v>3.12</v>
      </c>
      <c r="AJ114" s="10" t="s">
        <v>97</v>
      </c>
      <c r="AK114" s="10" t="s">
        <v>97</v>
      </c>
      <c r="AL114" s="11">
        <v>1.0</v>
      </c>
      <c r="AM114" s="11">
        <v>358.18</v>
      </c>
      <c r="AN114" s="11">
        <v>0.0</v>
      </c>
      <c r="AO114" s="11">
        <v>90.03</v>
      </c>
      <c r="AP114" s="11">
        <v>0.0</v>
      </c>
      <c r="AQ114" s="11">
        <v>0.0</v>
      </c>
      <c r="AR114" s="11">
        <v>0.2</v>
      </c>
      <c r="AS114" s="11">
        <v>0.0</v>
      </c>
      <c r="AT114" s="14"/>
      <c r="AU114" s="11">
        <v>0.0</v>
      </c>
      <c r="AV114" s="11">
        <v>0.0</v>
      </c>
      <c r="AW114" s="11">
        <v>0.0</v>
      </c>
      <c r="AX114" s="11">
        <v>0.0</v>
      </c>
      <c r="AY114" s="11">
        <v>0.0</v>
      </c>
    </row>
    <row r="115">
      <c r="A115" s="5" t="s">
        <v>243</v>
      </c>
      <c r="B115" s="5" t="s">
        <v>244</v>
      </c>
      <c r="D115" s="10" t="s">
        <v>97</v>
      </c>
      <c r="E115" s="11">
        <v>2.0</v>
      </c>
      <c r="F115" s="11">
        <v>6.07</v>
      </c>
      <c r="G115" s="11">
        <v>3.03</v>
      </c>
      <c r="H115" s="11">
        <v>1.0</v>
      </c>
      <c r="I115" s="11">
        <v>2.0</v>
      </c>
      <c r="J115" s="11">
        <v>6.07</v>
      </c>
      <c r="K115" s="11">
        <v>3.03</v>
      </c>
      <c r="L115" s="11">
        <v>1.0</v>
      </c>
      <c r="M115" s="11">
        <v>1.0</v>
      </c>
      <c r="N115" s="11">
        <v>0.0</v>
      </c>
      <c r="O115" s="11">
        <v>0.0</v>
      </c>
      <c r="P115" s="11">
        <v>0.0</v>
      </c>
      <c r="Q115" s="11">
        <v>0.0</v>
      </c>
      <c r="R115" s="11">
        <v>0.0</v>
      </c>
      <c r="S115" s="11">
        <v>0.0</v>
      </c>
      <c r="T115" s="11">
        <v>0.0</v>
      </c>
      <c r="U115" s="11">
        <v>422.03</v>
      </c>
      <c r="V115" s="11">
        <v>1.33</v>
      </c>
      <c r="W115" s="11">
        <v>0.33</v>
      </c>
      <c r="X115" s="11">
        <v>6.08</v>
      </c>
      <c r="Y115" s="11">
        <v>0.0</v>
      </c>
      <c r="Z115" s="11">
        <v>0.0</v>
      </c>
      <c r="AA115" s="11">
        <v>0.63</v>
      </c>
      <c r="AB115" s="11">
        <v>29.4</v>
      </c>
      <c r="AC115" s="11">
        <v>63.43</v>
      </c>
      <c r="AD115" s="11">
        <v>0.0</v>
      </c>
      <c r="AE115" s="11">
        <v>0.0</v>
      </c>
      <c r="AF115" s="11">
        <v>0.0</v>
      </c>
      <c r="AG115" s="11">
        <v>0.0</v>
      </c>
      <c r="AH115" s="11">
        <v>533.68</v>
      </c>
      <c r="AI115" s="11">
        <v>0.0</v>
      </c>
      <c r="AJ115" s="10" t="s">
        <v>97</v>
      </c>
      <c r="AK115" s="10" t="s">
        <v>97</v>
      </c>
      <c r="AL115" s="11">
        <v>1.0</v>
      </c>
      <c r="AM115" s="11">
        <v>8.38</v>
      </c>
      <c r="AN115" s="11">
        <v>0.0</v>
      </c>
      <c r="AO115" s="11">
        <v>92.83</v>
      </c>
      <c r="AP115" s="11">
        <v>0.0</v>
      </c>
      <c r="AQ115" s="11">
        <v>0.0</v>
      </c>
      <c r="AR115" s="11">
        <v>0.22</v>
      </c>
      <c r="AS115" s="11">
        <v>10.43</v>
      </c>
      <c r="AT115" s="15"/>
      <c r="AU115" s="11">
        <v>0.0</v>
      </c>
      <c r="AV115" s="11">
        <v>0.0</v>
      </c>
      <c r="AW115" s="11">
        <v>0.0</v>
      </c>
      <c r="AX115" s="11">
        <v>0.0</v>
      </c>
      <c r="AY115" s="11">
        <v>0.0</v>
      </c>
    </row>
    <row r="116">
      <c r="A116" s="5" t="s">
        <v>382</v>
      </c>
      <c r="B116" s="5" t="s">
        <v>383</v>
      </c>
      <c r="D116" s="10" t="s">
        <v>97</v>
      </c>
      <c r="E116" s="11">
        <v>54.0</v>
      </c>
      <c r="F116" s="11">
        <v>48.6</v>
      </c>
      <c r="G116" s="11">
        <v>0.9</v>
      </c>
      <c r="H116" s="11">
        <v>67.0</v>
      </c>
      <c r="I116" s="11">
        <v>14.0</v>
      </c>
      <c r="J116" s="11">
        <v>25.83</v>
      </c>
      <c r="K116" s="11">
        <v>1.85</v>
      </c>
      <c r="L116" s="11">
        <v>7.0</v>
      </c>
      <c r="M116" s="11">
        <v>0.0</v>
      </c>
      <c r="N116" s="11">
        <v>93.0</v>
      </c>
      <c r="O116" s="11">
        <v>40.0</v>
      </c>
      <c r="P116" s="11">
        <v>22.77</v>
      </c>
      <c r="Q116" s="11">
        <v>0.57</v>
      </c>
      <c r="R116" s="11">
        <v>60.0</v>
      </c>
      <c r="S116" s="11">
        <v>0.0</v>
      </c>
      <c r="T116" s="11">
        <v>0.0</v>
      </c>
      <c r="U116" s="11">
        <v>379.02</v>
      </c>
      <c r="V116" s="11">
        <v>2.4</v>
      </c>
      <c r="W116" s="11">
        <v>19.65</v>
      </c>
      <c r="X116" s="11">
        <v>51.28</v>
      </c>
      <c r="Y116" s="11">
        <v>0.0</v>
      </c>
      <c r="Z116" s="11">
        <v>0.0</v>
      </c>
      <c r="AA116" s="11">
        <v>3.57</v>
      </c>
      <c r="AB116" s="11">
        <v>40.12</v>
      </c>
      <c r="AC116" s="11">
        <v>38.82</v>
      </c>
      <c r="AD116" s="11">
        <v>0.0</v>
      </c>
      <c r="AE116" s="11">
        <v>0.0</v>
      </c>
      <c r="AF116" s="11">
        <v>0.0</v>
      </c>
      <c r="AG116" s="11">
        <v>0.0</v>
      </c>
      <c r="AH116" s="11">
        <v>534.85</v>
      </c>
      <c r="AI116" s="11">
        <v>0.0</v>
      </c>
      <c r="AJ116" s="10" t="s">
        <v>97</v>
      </c>
      <c r="AK116" s="10" t="s">
        <v>97</v>
      </c>
      <c r="AL116" s="11">
        <v>1.0</v>
      </c>
      <c r="AM116" s="11">
        <v>76.9</v>
      </c>
      <c r="AN116" s="11">
        <v>0.0</v>
      </c>
      <c r="AO116" s="11">
        <v>78.93</v>
      </c>
      <c r="AP116" s="11">
        <v>0.0</v>
      </c>
      <c r="AQ116" s="11">
        <v>0.0</v>
      </c>
      <c r="AR116" s="11">
        <v>0.17</v>
      </c>
      <c r="AS116" s="11">
        <v>0.0</v>
      </c>
      <c r="AT116" s="15"/>
      <c r="AU116" s="11">
        <v>0.0</v>
      </c>
      <c r="AV116" s="11">
        <v>0.0</v>
      </c>
      <c r="AW116" s="11">
        <v>0.0</v>
      </c>
      <c r="AX116" s="11">
        <v>0.0</v>
      </c>
      <c r="AY116" s="11">
        <v>0.0</v>
      </c>
    </row>
    <row r="117">
      <c r="A117" s="5" t="s">
        <v>717</v>
      </c>
      <c r="B117" s="5" t="s">
        <v>77</v>
      </c>
      <c r="D117" s="10" t="s">
        <v>97</v>
      </c>
      <c r="E117" s="11">
        <v>152.0</v>
      </c>
      <c r="F117" s="11">
        <v>268.27</v>
      </c>
      <c r="G117" s="11">
        <v>1.76</v>
      </c>
      <c r="H117" s="11">
        <v>31.0</v>
      </c>
      <c r="I117" s="11">
        <v>3.0</v>
      </c>
      <c r="J117" s="11">
        <v>6.27</v>
      </c>
      <c r="K117" s="11">
        <v>2.09</v>
      </c>
      <c r="L117" s="11">
        <v>0.0</v>
      </c>
      <c r="M117" s="11">
        <v>2.0</v>
      </c>
      <c r="N117" s="11">
        <v>199.0</v>
      </c>
      <c r="O117" s="11">
        <v>149.0</v>
      </c>
      <c r="P117" s="11">
        <v>262.0</v>
      </c>
      <c r="Q117" s="11">
        <v>1.76</v>
      </c>
      <c r="R117" s="11">
        <v>31.0</v>
      </c>
      <c r="S117" s="11">
        <v>2.0</v>
      </c>
      <c r="T117" s="11">
        <v>3.73</v>
      </c>
      <c r="U117" s="11">
        <v>65.73</v>
      </c>
      <c r="V117" s="11">
        <v>0.85</v>
      </c>
      <c r="W117" s="11">
        <v>81.12</v>
      </c>
      <c r="X117" s="11">
        <v>267.12</v>
      </c>
      <c r="Y117" s="11">
        <v>0.0</v>
      </c>
      <c r="Z117" s="11">
        <v>0.0</v>
      </c>
      <c r="AA117" s="11">
        <v>0.48</v>
      </c>
      <c r="AB117" s="11">
        <v>47.68</v>
      </c>
      <c r="AC117" s="11">
        <v>40.28</v>
      </c>
      <c r="AD117" s="11">
        <v>0.0</v>
      </c>
      <c r="AE117" s="11">
        <v>0.0</v>
      </c>
      <c r="AF117" s="11">
        <v>0.0</v>
      </c>
      <c r="AG117" s="11">
        <v>0.0</v>
      </c>
      <c r="AH117" s="11">
        <v>507.37</v>
      </c>
      <c r="AI117" s="11">
        <v>3.72</v>
      </c>
      <c r="AJ117" s="10" t="s">
        <v>97</v>
      </c>
      <c r="AK117" s="10" t="s">
        <v>97</v>
      </c>
      <c r="AL117" s="11">
        <v>3.0</v>
      </c>
      <c r="AM117" s="11">
        <v>353.28</v>
      </c>
      <c r="AN117" s="11">
        <v>0.0</v>
      </c>
      <c r="AO117" s="11">
        <v>87.97</v>
      </c>
      <c r="AP117" s="11">
        <v>0.0</v>
      </c>
      <c r="AQ117" s="11">
        <v>0.0</v>
      </c>
      <c r="AR117" s="11">
        <v>0.09</v>
      </c>
      <c r="AS117" s="11">
        <v>0.38</v>
      </c>
      <c r="AT117" s="14"/>
      <c r="AU117" s="11">
        <v>0.0</v>
      </c>
      <c r="AV117" s="11">
        <v>0.0</v>
      </c>
      <c r="AW117" s="11">
        <v>0.0</v>
      </c>
      <c r="AX117" s="11">
        <v>0.0</v>
      </c>
      <c r="AY117" s="11">
        <v>0.0</v>
      </c>
    </row>
    <row r="118">
      <c r="A118" s="5" t="s">
        <v>172</v>
      </c>
      <c r="B118" s="5" t="s">
        <v>173</v>
      </c>
      <c r="D118" s="10" t="s">
        <v>97</v>
      </c>
      <c r="E118" s="11">
        <v>3.0</v>
      </c>
      <c r="F118" s="11">
        <v>7.73</v>
      </c>
      <c r="G118" s="11">
        <v>2.58</v>
      </c>
      <c r="H118" s="11">
        <v>0.0</v>
      </c>
      <c r="I118" s="11">
        <v>3.0</v>
      </c>
      <c r="J118" s="11">
        <v>7.73</v>
      </c>
      <c r="K118" s="11">
        <v>2.58</v>
      </c>
      <c r="L118" s="11">
        <v>0.0</v>
      </c>
      <c r="M118" s="11">
        <v>0.0</v>
      </c>
      <c r="N118" s="11">
        <v>0.0</v>
      </c>
      <c r="O118" s="11">
        <v>0.0</v>
      </c>
      <c r="P118" s="11">
        <v>0.0</v>
      </c>
      <c r="Q118" s="11">
        <v>0.0</v>
      </c>
      <c r="R118" s="11">
        <v>0.0</v>
      </c>
      <c r="S118" s="11">
        <v>0.0</v>
      </c>
      <c r="T118" s="11">
        <v>0.0</v>
      </c>
      <c r="U118" s="11">
        <v>433.82</v>
      </c>
      <c r="V118" s="11">
        <v>0.37</v>
      </c>
      <c r="W118" s="11">
        <v>0.43</v>
      </c>
      <c r="X118" s="11">
        <v>7.82</v>
      </c>
      <c r="Y118" s="11">
        <v>0.0</v>
      </c>
      <c r="Z118" s="11">
        <v>0.0</v>
      </c>
      <c r="AA118" s="11">
        <v>0.8</v>
      </c>
      <c r="AB118" s="11">
        <v>25.0</v>
      </c>
      <c r="AC118" s="11">
        <v>60.17</v>
      </c>
      <c r="AD118" s="11">
        <v>0.0</v>
      </c>
      <c r="AE118" s="11">
        <v>0.0</v>
      </c>
      <c r="AF118" s="11">
        <v>0.0</v>
      </c>
      <c r="AG118" s="11">
        <v>0.0</v>
      </c>
      <c r="AH118" s="11">
        <v>528.4</v>
      </c>
      <c r="AI118" s="11">
        <v>0.0</v>
      </c>
      <c r="AJ118" s="10" t="s">
        <v>97</v>
      </c>
      <c r="AK118" s="10" t="s">
        <v>97</v>
      </c>
      <c r="AL118" s="11">
        <v>1.0</v>
      </c>
      <c r="AM118" s="11">
        <v>9.42</v>
      </c>
      <c r="AN118" s="11">
        <v>0.0</v>
      </c>
      <c r="AO118" s="11">
        <v>85.17</v>
      </c>
      <c r="AP118" s="11">
        <v>0.0</v>
      </c>
      <c r="AQ118" s="11">
        <v>0.0</v>
      </c>
      <c r="AR118" s="11">
        <v>0.12</v>
      </c>
      <c r="AS118" s="11">
        <v>0.0</v>
      </c>
      <c r="AT118" s="14"/>
      <c r="AU118" s="11">
        <v>0.0</v>
      </c>
      <c r="AV118" s="11">
        <v>0.0</v>
      </c>
      <c r="AW118" s="11">
        <v>0.0</v>
      </c>
      <c r="AX118" s="11">
        <v>0.0</v>
      </c>
      <c r="AY118" s="11">
        <v>0.0</v>
      </c>
    </row>
    <row r="119">
      <c r="A119" s="5" t="s">
        <v>184</v>
      </c>
      <c r="B119" s="5" t="s">
        <v>186</v>
      </c>
      <c r="D119" s="10" t="s">
        <v>97</v>
      </c>
      <c r="E119" s="11">
        <v>13.0</v>
      </c>
      <c r="F119" s="11">
        <v>19.78</v>
      </c>
      <c r="G119" s="11">
        <v>1.52</v>
      </c>
      <c r="H119" s="11">
        <v>5.0</v>
      </c>
      <c r="I119" s="11">
        <v>10.0</v>
      </c>
      <c r="J119" s="11">
        <v>14.9</v>
      </c>
      <c r="K119" s="11">
        <v>1.49</v>
      </c>
      <c r="L119" s="11">
        <v>3.0</v>
      </c>
      <c r="M119" s="11">
        <v>3.0</v>
      </c>
      <c r="N119" s="11">
        <v>6.0</v>
      </c>
      <c r="O119" s="11">
        <v>3.0</v>
      </c>
      <c r="P119" s="11">
        <v>4.88</v>
      </c>
      <c r="Q119" s="11">
        <v>1.63</v>
      </c>
      <c r="R119" s="11">
        <v>2.0</v>
      </c>
      <c r="S119" s="11">
        <v>0.0</v>
      </c>
      <c r="T119" s="11">
        <v>0.0</v>
      </c>
      <c r="U119" s="11">
        <v>405.27</v>
      </c>
      <c r="V119" s="11">
        <v>2.6</v>
      </c>
      <c r="W119" s="11">
        <v>1.98</v>
      </c>
      <c r="X119" s="11">
        <v>20.07</v>
      </c>
      <c r="Y119" s="11">
        <v>0.0</v>
      </c>
      <c r="Z119" s="11">
        <v>0.0</v>
      </c>
      <c r="AA119" s="11">
        <v>1.0</v>
      </c>
      <c r="AB119" s="11">
        <v>79.72</v>
      </c>
      <c r="AC119" s="11">
        <v>0.0</v>
      </c>
      <c r="AD119" s="11">
        <v>0.0</v>
      </c>
      <c r="AE119" s="11">
        <v>0.0</v>
      </c>
      <c r="AF119" s="11">
        <v>0.0</v>
      </c>
      <c r="AG119" s="11">
        <v>0.0</v>
      </c>
      <c r="AH119" s="11">
        <v>521.95</v>
      </c>
      <c r="AI119" s="11">
        <v>0.0</v>
      </c>
      <c r="AJ119" s="10" t="s">
        <v>97</v>
      </c>
      <c r="AK119" s="10" t="s">
        <v>97</v>
      </c>
      <c r="AL119" s="11">
        <v>1.0</v>
      </c>
      <c r="AM119" s="11">
        <v>25.65</v>
      </c>
      <c r="AN119" s="11">
        <v>0.0</v>
      </c>
      <c r="AO119" s="11">
        <v>79.72</v>
      </c>
      <c r="AP119" s="11">
        <v>0.0</v>
      </c>
      <c r="AQ119" s="11">
        <v>0.0</v>
      </c>
      <c r="AR119" s="11">
        <v>0.15</v>
      </c>
      <c r="AS119" s="11">
        <v>11.32</v>
      </c>
      <c r="AT119" s="15"/>
      <c r="AU119" s="11">
        <v>0.0</v>
      </c>
      <c r="AV119" s="11">
        <v>0.0</v>
      </c>
      <c r="AW119" s="11">
        <v>0.0</v>
      </c>
      <c r="AX119" s="11">
        <v>0.0</v>
      </c>
      <c r="AY119" s="11">
        <v>0.0</v>
      </c>
    </row>
    <row r="120">
      <c r="A120" s="5" t="s">
        <v>300</v>
      </c>
      <c r="B120" s="5" t="s">
        <v>302</v>
      </c>
      <c r="D120" s="10" t="s">
        <v>97</v>
      </c>
      <c r="E120" s="11">
        <v>67.0</v>
      </c>
      <c r="F120" s="11">
        <v>63.23</v>
      </c>
      <c r="G120" s="11">
        <v>0.94</v>
      </c>
      <c r="H120" s="11">
        <v>54.0</v>
      </c>
      <c r="I120" s="11">
        <v>10.0</v>
      </c>
      <c r="J120" s="11">
        <v>16.2</v>
      </c>
      <c r="K120" s="11">
        <v>1.62</v>
      </c>
      <c r="L120" s="11">
        <v>4.0</v>
      </c>
      <c r="M120" s="11">
        <v>2.0</v>
      </c>
      <c r="N120" s="11">
        <v>109.0</v>
      </c>
      <c r="O120" s="11">
        <v>57.0</v>
      </c>
      <c r="P120" s="11">
        <v>47.03</v>
      </c>
      <c r="Q120" s="11">
        <v>0.83</v>
      </c>
      <c r="R120" s="11">
        <v>50.0</v>
      </c>
      <c r="S120" s="11">
        <v>0.0</v>
      </c>
      <c r="T120" s="11">
        <v>0.0</v>
      </c>
      <c r="U120" s="11">
        <v>339.62</v>
      </c>
      <c r="V120" s="11">
        <v>2.47</v>
      </c>
      <c r="W120" s="11">
        <v>36.03</v>
      </c>
      <c r="X120" s="11">
        <v>64.77</v>
      </c>
      <c r="Y120" s="11">
        <v>0.0</v>
      </c>
      <c r="Z120" s="11">
        <v>0.0</v>
      </c>
      <c r="AA120" s="11">
        <v>2.5</v>
      </c>
      <c r="AB120" s="11">
        <v>89.88</v>
      </c>
      <c r="AC120" s="11">
        <v>0.0</v>
      </c>
      <c r="AD120" s="11">
        <v>0.0</v>
      </c>
      <c r="AE120" s="11">
        <v>0.0</v>
      </c>
      <c r="AF120" s="11">
        <v>0.0</v>
      </c>
      <c r="AG120" s="11">
        <v>0.0</v>
      </c>
      <c r="AH120" s="11">
        <v>536.88</v>
      </c>
      <c r="AI120" s="11">
        <v>0.0</v>
      </c>
      <c r="AJ120" s="10" t="s">
        <v>97</v>
      </c>
      <c r="AK120" s="10" t="s">
        <v>97</v>
      </c>
      <c r="AL120" s="11">
        <v>3.0</v>
      </c>
      <c r="AM120" s="11">
        <v>105.77</v>
      </c>
      <c r="AN120" s="11">
        <v>0.0</v>
      </c>
      <c r="AO120" s="11">
        <v>89.88</v>
      </c>
      <c r="AP120" s="11">
        <v>0.0</v>
      </c>
      <c r="AQ120" s="11">
        <v>0.0</v>
      </c>
      <c r="AR120" s="11">
        <v>0.13</v>
      </c>
      <c r="AS120" s="11">
        <v>1.62</v>
      </c>
      <c r="AT120" s="15"/>
      <c r="AU120" s="11">
        <v>0.0</v>
      </c>
      <c r="AV120" s="11">
        <v>0.0</v>
      </c>
      <c r="AW120" s="11">
        <v>0.0</v>
      </c>
      <c r="AX120" s="11">
        <v>0.0</v>
      </c>
      <c r="AY120" s="11">
        <v>0.0</v>
      </c>
    </row>
    <row r="121">
      <c r="A121" s="5" t="s">
        <v>331</v>
      </c>
      <c r="B121" s="5" t="s">
        <v>21</v>
      </c>
      <c r="C121" s="14"/>
      <c r="D121" s="20">
        <v>46204.0</v>
      </c>
      <c r="E121" s="11">
        <v>179.0</v>
      </c>
      <c r="F121" s="11">
        <v>301.02</v>
      </c>
      <c r="G121" s="11">
        <v>1.68</v>
      </c>
      <c r="H121" s="11">
        <v>40.0</v>
      </c>
      <c r="I121" s="11">
        <v>10.0</v>
      </c>
      <c r="J121" s="11">
        <v>13.58</v>
      </c>
      <c r="K121" s="11">
        <v>1.36</v>
      </c>
      <c r="L121" s="11">
        <v>1.0</v>
      </c>
      <c r="M121" s="11">
        <v>1.0</v>
      </c>
      <c r="N121" s="11">
        <v>251.0</v>
      </c>
      <c r="O121" s="11">
        <v>169.0</v>
      </c>
      <c r="P121" s="11">
        <v>287.43</v>
      </c>
      <c r="Q121" s="11">
        <v>1.7</v>
      </c>
      <c r="R121" s="11">
        <v>39.0</v>
      </c>
      <c r="S121" s="11">
        <v>4.0</v>
      </c>
      <c r="T121" s="11">
        <v>6.98</v>
      </c>
      <c r="U121" s="11">
        <v>53.95</v>
      </c>
      <c r="V121" s="11">
        <v>2.32</v>
      </c>
      <c r="W121" s="11">
        <v>96.68</v>
      </c>
      <c r="X121" s="11">
        <v>297.52</v>
      </c>
      <c r="Y121" s="11">
        <v>0.0</v>
      </c>
      <c r="Z121" s="11">
        <v>0.0</v>
      </c>
      <c r="AA121" s="11">
        <v>1.63</v>
      </c>
      <c r="AB121" s="11">
        <v>79.7</v>
      </c>
      <c r="AC121" s="11">
        <v>0.0</v>
      </c>
      <c r="AD121" s="11">
        <v>0.0</v>
      </c>
      <c r="AE121" s="11">
        <v>0.0</v>
      </c>
      <c r="AF121" s="11">
        <v>0.0</v>
      </c>
      <c r="AG121" s="11">
        <v>0.0</v>
      </c>
      <c r="AH121" s="11">
        <v>540.2</v>
      </c>
      <c r="AI121" s="11">
        <v>7.0</v>
      </c>
      <c r="AJ121" s="10" t="s">
        <v>97</v>
      </c>
      <c r="AK121" s="10" t="s">
        <v>97</v>
      </c>
      <c r="AL121" s="11">
        <v>2.0</v>
      </c>
      <c r="AM121" s="11">
        <v>405.15</v>
      </c>
      <c r="AN121" s="11">
        <v>0.0</v>
      </c>
      <c r="AO121" s="11">
        <v>79.7</v>
      </c>
      <c r="AP121" s="11">
        <v>0.0</v>
      </c>
      <c r="AQ121" s="11">
        <v>0.0</v>
      </c>
      <c r="AR121" s="11">
        <v>0.18</v>
      </c>
      <c r="AS121" s="11">
        <v>1.4</v>
      </c>
      <c r="AT121" s="15"/>
      <c r="AU121" s="11">
        <v>0.0</v>
      </c>
      <c r="AV121" s="11">
        <v>0.0</v>
      </c>
      <c r="AW121" s="11">
        <v>0.0</v>
      </c>
      <c r="AX121" s="11">
        <v>0.0</v>
      </c>
      <c r="AY121" s="11">
        <v>0.0</v>
      </c>
    </row>
    <row r="122">
      <c r="A122" s="5" t="s">
        <v>110</v>
      </c>
      <c r="B122" s="5" t="s">
        <v>112</v>
      </c>
      <c r="D122" s="20">
        <v>46204.0</v>
      </c>
      <c r="E122" s="11">
        <v>12.0</v>
      </c>
      <c r="F122" s="11">
        <v>25.28</v>
      </c>
      <c r="G122" s="11">
        <v>2.11</v>
      </c>
      <c r="H122" s="11">
        <v>8.0</v>
      </c>
      <c r="I122" s="11">
        <v>6.0</v>
      </c>
      <c r="J122" s="11">
        <v>16.07</v>
      </c>
      <c r="K122" s="11">
        <v>2.68</v>
      </c>
      <c r="L122" s="11">
        <v>3.0</v>
      </c>
      <c r="M122" s="11">
        <v>1.0</v>
      </c>
      <c r="N122" s="11">
        <v>6.0</v>
      </c>
      <c r="O122" s="11">
        <v>6.0</v>
      </c>
      <c r="P122" s="11">
        <v>9.22</v>
      </c>
      <c r="Q122" s="11">
        <v>1.54</v>
      </c>
      <c r="R122" s="11">
        <v>5.0</v>
      </c>
      <c r="S122" s="11">
        <v>0.0</v>
      </c>
      <c r="T122" s="11">
        <v>0.0</v>
      </c>
      <c r="U122" s="11">
        <v>367.02</v>
      </c>
      <c r="V122" s="11">
        <v>1.67</v>
      </c>
      <c r="W122" s="11">
        <v>1.08</v>
      </c>
      <c r="X122" s="11">
        <v>26.7</v>
      </c>
      <c r="Y122" s="11">
        <v>0.0</v>
      </c>
      <c r="Z122" s="11">
        <v>0.0</v>
      </c>
      <c r="AA122" s="11">
        <v>0.8</v>
      </c>
      <c r="AB122" s="11">
        <v>137.87</v>
      </c>
      <c r="AC122" s="11">
        <v>0.0</v>
      </c>
      <c r="AD122" s="11">
        <v>0.0</v>
      </c>
      <c r="AE122" s="11">
        <v>0.0</v>
      </c>
      <c r="AF122" s="11">
        <v>0.0</v>
      </c>
      <c r="AG122" s="11">
        <v>0.0</v>
      </c>
      <c r="AH122" s="11">
        <v>536.32</v>
      </c>
      <c r="AI122" s="11">
        <v>0.0</v>
      </c>
      <c r="AJ122" s="10" t="s">
        <v>97</v>
      </c>
      <c r="AK122" s="10" t="s">
        <v>97</v>
      </c>
      <c r="AL122" s="11">
        <v>2.0</v>
      </c>
      <c r="AM122" s="11">
        <v>30.25</v>
      </c>
      <c r="AN122" s="11">
        <v>0.0</v>
      </c>
      <c r="AO122" s="11">
        <v>137.87</v>
      </c>
      <c r="AP122" s="11">
        <v>0.0</v>
      </c>
      <c r="AQ122" s="11">
        <v>0.0</v>
      </c>
      <c r="AR122" s="11">
        <v>0.12</v>
      </c>
      <c r="AS122" s="11">
        <v>1.18</v>
      </c>
      <c r="AT122" s="14"/>
      <c r="AU122" s="11">
        <v>0.0</v>
      </c>
      <c r="AV122" s="11">
        <v>0.0</v>
      </c>
      <c r="AW122" s="11">
        <v>0.0</v>
      </c>
      <c r="AX122" s="11">
        <v>0.0</v>
      </c>
      <c r="AY122" s="11">
        <v>0.0</v>
      </c>
    </row>
    <row r="123">
      <c r="A123" s="5" t="s">
        <v>258</v>
      </c>
      <c r="B123" s="5" t="s">
        <v>98</v>
      </c>
      <c r="D123" s="20">
        <v>46204.0</v>
      </c>
      <c r="E123" s="11">
        <v>220.0</v>
      </c>
      <c r="F123" s="11">
        <v>254.98</v>
      </c>
      <c r="G123" s="11">
        <v>1.16</v>
      </c>
      <c r="H123" s="11">
        <v>13.0</v>
      </c>
      <c r="I123" s="11">
        <v>4.0</v>
      </c>
      <c r="J123" s="11">
        <v>12.47</v>
      </c>
      <c r="K123" s="11">
        <v>3.12</v>
      </c>
      <c r="L123" s="11">
        <v>1.0</v>
      </c>
      <c r="M123" s="11">
        <v>0.0</v>
      </c>
      <c r="N123" s="11">
        <v>326.0</v>
      </c>
      <c r="O123" s="11">
        <v>216.0</v>
      </c>
      <c r="P123" s="11">
        <v>242.52</v>
      </c>
      <c r="Q123" s="11">
        <v>1.12</v>
      </c>
      <c r="R123" s="11">
        <v>12.0</v>
      </c>
      <c r="S123" s="11">
        <v>0.0</v>
      </c>
      <c r="T123" s="11">
        <v>0.0</v>
      </c>
      <c r="U123" s="11">
        <v>59.12</v>
      </c>
      <c r="V123" s="11">
        <v>0.42</v>
      </c>
      <c r="W123" s="11">
        <v>127.32</v>
      </c>
      <c r="X123" s="11">
        <v>259.07</v>
      </c>
      <c r="Y123" s="11">
        <v>0.0</v>
      </c>
      <c r="Z123" s="11">
        <v>0.0</v>
      </c>
      <c r="AA123" s="11">
        <v>0.67</v>
      </c>
      <c r="AB123" s="11">
        <v>92.32</v>
      </c>
      <c r="AC123" s="11">
        <v>0.0</v>
      </c>
      <c r="AD123" s="11">
        <v>0.0</v>
      </c>
      <c r="AE123" s="11">
        <v>0.0</v>
      </c>
      <c r="AF123" s="11">
        <v>0.0</v>
      </c>
      <c r="AG123" s="11">
        <v>0.0</v>
      </c>
      <c r="AH123" s="11">
        <v>538.9</v>
      </c>
      <c r="AI123" s="11">
        <v>0.0</v>
      </c>
      <c r="AJ123" s="10" t="s">
        <v>97</v>
      </c>
      <c r="AK123" s="10" t="s">
        <v>97</v>
      </c>
      <c r="AL123" s="11">
        <v>2.0</v>
      </c>
      <c r="AM123" s="11">
        <v>387.47</v>
      </c>
      <c r="AN123" s="11">
        <v>0.0</v>
      </c>
      <c r="AO123" s="11">
        <v>92.32</v>
      </c>
      <c r="AP123" s="11">
        <v>0.0</v>
      </c>
      <c r="AQ123" s="11">
        <v>0.0</v>
      </c>
      <c r="AR123" s="11">
        <v>0.1</v>
      </c>
      <c r="AS123" s="11">
        <v>0.0</v>
      </c>
      <c r="AT123" s="15"/>
      <c r="AU123" s="11">
        <v>0.0</v>
      </c>
      <c r="AV123" s="11">
        <v>0.0</v>
      </c>
      <c r="AW123" s="11">
        <v>0.0</v>
      </c>
      <c r="AX123" s="11">
        <v>0.0</v>
      </c>
      <c r="AY123" s="11">
        <v>0.0</v>
      </c>
    </row>
    <row r="124">
      <c r="A124" s="5" t="s">
        <v>331</v>
      </c>
      <c r="B124" s="5" t="s">
        <v>21</v>
      </c>
      <c r="C124" s="14"/>
      <c r="D124" s="20">
        <v>46210.0</v>
      </c>
      <c r="E124" s="11">
        <v>180.0</v>
      </c>
      <c r="F124" s="11">
        <v>296.65</v>
      </c>
      <c r="G124" s="11">
        <v>1.65</v>
      </c>
      <c r="H124" s="11">
        <v>44.0</v>
      </c>
      <c r="I124" s="11">
        <v>11.0</v>
      </c>
      <c r="J124" s="11">
        <v>28.47</v>
      </c>
      <c r="K124" s="11">
        <v>2.59</v>
      </c>
      <c r="L124" s="11">
        <v>1.0</v>
      </c>
      <c r="M124" s="11">
        <v>0.0</v>
      </c>
      <c r="N124" s="11">
        <v>264.0</v>
      </c>
      <c r="O124" s="11">
        <v>169.0</v>
      </c>
      <c r="P124" s="11">
        <v>268.18</v>
      </c>
      <c r="Q124" s="11">
        <v>1.59</v>
      </c>
      <c r="R124" s="11">
        <v>43.0</v>
      </c>
      <c r="S124" s="11">
        <v>2.0</v>
      </c>
      <c r="T124" s="11">
        <v>2.55</v>
      </c>
      <c r="U124" s="11">
        <v>44.37</v>
      </c>
      <c r="V124" s="11">
        <v>1.65</v>
      </c>
      <c r="W124" s="11">
        <v>111.77</v>
      </c>
      <c r="X124" s="11">
        <v>297.35</v>
      </c>
      <c r="Y124" s="11">
        <v>0.0</v>
      </c>
      <c r="Z124" s="11">
        <v>0.0</v>
      </c>
      <c r="AA124" s="11">
        <v>1.82</v>
      </c>
      <c r="AB124" s="11">
        <v>81.65</v>
      </c>
      <c r="AC124" s="11">
        <v>0.0</v>
      </c>
      <c r="AD124" s="11">
        <v>0.0</v>
      </c>
      <c r="AE124" s="11">
        <v>0.0</v>
      </c>
      <c r="AF124" s="11">
        <v>0.0</v>
      </c>
      <c r="AG124" s="11">
        <v>0.0</v>
      </c>
      <c r="AH124" s="11">
        <v>541.15</v>
      </c>
      <c r="AI124" s="11">
        <v>2.55</v>
      </c>
      <c r="AJ124" s="10" t="s">
        <v>97</v>
      </c>
      <c r="AK124" s="10" t="s">
        <v>97</v>
      </c>
      <c r="AL124" s="11">
        <v>1.0</v>
      </c>
      <c r="AM124" s="11">
        <v>415.13</v>
      </c>
      <c r="AN124" s="11">
        <v>0.0</v>
      </c>
      <c r="AO124" s="11">
        <v>81.65</v>
      </c>
      <c r="AP124" s="11">
        <v>0.0</v>
      </c>
      <c r="AQ124" s="11">
        <v>0.0</v>
      </c>
      <c r="AR124" s="11">
        <v>0.15</v>
      </c>
      <c r="AS124" s="11">
        <v>0.0</v>
      </c>
      <c r="AT124" s="15"/>
      <c r="AU124" s="11">
        <v>0.0</v>
      </c>
      <c r="AV124" s="11">
        <v>0.0</v>
      </c>
      <c r="AW124" s="11">
        <v>0.0</v>
      </c>
      <c r="AX124" s="11">
        <v>0.0</v>
      </c>
      <c r="AY124" s="11">
        <v>0.0</v>
      </c>
    </row>
    <row r="125">
      <c r="A125" s="5" t="s">
        <v>234</v>
      </c>
      <c r="B125" s="5" t="s">
        <v>27</v>
      </c>
      <c r="D125" s="20">
        <v>46210.0</v>
      </c>
      <c r="E125" s="11">
        <v>157.0</v>
      </c>
      <c r="F125" s="11">
        <v>263.2</v>
      </c>
      <c r="G125" s="11">
        <v>1.68</v>
      </c>
      <c r="H125" s="11">
        <v>15.0</v>
      </c>
      <c r="I125" s="11">
        <v>17.0</v>
      </c>
      <c r="J125" s="11">
        <v>45.55</v>
      </c>
      <c r="K125" s="11">
        <v>2.68</v>
      </c>
      <c r="L125" s="11">
        <v>2.0</v>
      </c>
      <c r="M125" s="11">
        <v>2.0</v>
      </c>
      <c r="N125" s="11">
        <v>208.0</v>
      </c>
      <c r="O125" s="11">
        <v>140.0</v>
      </c>
      <c r="P125" s="11">
        <v>217.65</v>
      </c>
      <c r="Q125" s="11">
        <v>1.55</v>
      </c>
      <c r="R125" s="11">
        <v>13.0</v>
      </c>
      <c r="S125" s="11">
        <v>1.0</v>
      </c>
      <c r="T125" s="11">
        <v>4.15</v>
      </c>
      <c r="U125" s="11">
        <v>71.98</v>
      </c>
      <c r="V125" s="11">
        <v>7.7</v>
      </c>
      <c r="W125" s="11">
        <v>80.27</v>
      </c>
      <c r="X125" s="11">
        <v>262.02</v>
      </c>
      <c r="Y125" s="11">
        <v>0.0</v>
      </c>
      <c r="Z125" s="11">
        <v>0.0</v>
      </c>
      <c r="AA125" s="11">
        <v>3.65</v>
      </c>
      <c r="AB125" s="11">
        <v>88.37</v>
      </c>
      <c r="AC125" s="11">
        <v>0.0</v>
      </c>
      <c r="AD125" s="11">
        <v>0.0</v>
      </c>
      <c r="AE125" s="11">
        <v>0.0</v>
      </c>
      <c r="AF125" s="11">
        <v>0.0</v>
      </c>
      <c r="AG125" s="11">
        <v>0.0</v>
      </c>
      <c r="AH125" s="11">
        <v>532.67</v>
      </c>
      <c r="AI125" s="11">
        <v>4.15</v>
      </c>
      <c r="AJ125" s="10" t="s">
        <v>97</v>
      </c>
      <c r="AK125" s="10" t="s">
        <v>97</v>
      </c>
      <c r="AL125" s="11">
        <v>4.0</v>
      </c>
      <c r="AM125" s="11">
        <v>371.87</v>
      </c>
      <c r="AN125" s="11">
        <v>14.08</v>
      </c>
      <c r="AO125" s="11">
        <v>88.37</v>
      </c>
      <c r="AP125" s="11">
        <v>0.0</v>
      </c>
      <c r="AQ125" s="11">
        <v>14.08</v>
      </c>
      <c r="AR125" s="11">
        <v>0.38</v>
      </c>
      <c r="AS125" s="11">
        <v>0.45</v>
      </c>
      <c r="AT125" s="5" t="s">
        <v>785</v>
      </c>
      <c r="AU125" s="11">
        <v>2.0</v>
      </c>
      <c r="AV125" s="11">
        <v>0.0</v>
      </c>
      <c r="AW125" s="11">
        <v>0.0</v>
      </c>
      <c r="AX125" s="11">
        <v>0.0</v>
      </c>
      <c r="AY125" s="11">
        <v>0.0</v>
      </c>
    </row>
    <row r="126">
      <c r="A126" s="5" t="s">
        <v>717</v>
      </c>
      <c r="B126" s="5" t="s">
        <v>77</v>
      </c>
      <c r="D126" s="20">
        <v>46210.0</v>
      </c>
      <c r="E126" s="11">
        <v>154.0</v>
      </c>
      <c r="F126" s="11">
        <v>265.95</v>
      </c>
      <c r="G126" s="11">
        <v>1.73</v>
      </c>
      <c r="H126" s="11">
        <v>32.0</v>
      </c>
      <c r="I126" s="11">
        <v>16.0</v>
      </c>
      <c r="J126" s="11">
        <v>31.38</v>
      </c>
      <c r="K126" s="11">
        <v>1.96</v>
      </c>
      <c r="L126" s="11">
        <v>3.0</v>
      </c>
      <c r="M126" s="11">
        <v>0.0</v>
      </c>
      <c r="N126" s="11">
        <v>206.0</v>
      </c>
      <c r="O126" s="11">
        <v>138.0</v>
      </c>
      <c r="P126" s="11">
        <v>234.57</v>
      </c>
      <c r="Q126" s="11">
        <v>1.7</v>
      </c>
      <c r="R126" s="11">
        <v>29.0</v>
      </c>
      <c r="S126" s="11">
        <v>3.0</v>
      </c>
      <c r="T126" s="11">
        <v>5.47</v>
      </c>
      <c r="U126" s="11">
        <v>73.47</v>
      </c>
      <c r="V126" s="11">
        <v>2.03</v>
      </c>
      <c r="W126" s="11">
        <v>90.12</v>
      </c>
      <c r="X126" s="11">
        <v>263.55</v>
      </c>
      <c r="Y126" s="11">
        <v>0.0</v>
      </c>
      <c r="Z126" s="11">
        <v>0.0</v>
      </c>
      <c r="AA126" s="11">
        <v>3.22</v>
      </c>
      <c r="AB126" s="11">
        <v>89.53</v>
      </c>
      <c r="AC126" s="11">
        <v>0.0</v>
      </c>
      <c r="AD126" s="11">
        <v>0.0</v>
      </c>
      <c r="AE126" s="11">
        <v>0.0</v>
      </c>
      <c r="AF126" s="11">
        <v>0.0</v>
      </c>
      <c r="AG126" s="11">
        <v>0.0</v>
      </c>
      <c r="AH126" s="11">
        <v>527.37</v>
      </c>
      <c r="AI126" s="11">
        <v>5.45</v>
      </c>
      <c r="AJ126" s="10" t="s">
        <v>97</v>
      </c>
      <c r="AK126" s="10" t="s">
        <v>97</v>
      </c>
      <c r="AL126" s="11">
        <v>3.0</v>
      </c>
      <c r="AM126" s="11">
        <v>364.37</v>
      </c>
      <c r="AN126" s="11">
        <v>0.0</v>
      </c>
      <c r="AO126" s="11">
        <v>89.53</v>
      </c>
      <c r="AP126" s="11">
        <v>0.0</v>
      </c>
      <c r="AQ126" s="11">
        <v>0.0</v>
      </c>
      <c r="AR126" s="11">
        <v>0.12</v>
      </c>
      <c r="AS126" s="11">
        <v>0.0</v>
      </c>
      <c r="AT126" s="15"/>
      <c r="AU126" s="11">
        <v>0.0</v>
      </c>
      <c r="AV126" s="11">
        <v>0.0</v>
      </c>
      <c r="AW126" s="11">
        <v>0.0</v>
      </c>
      <c r="AX126" s="11">
        <v>0.0</v>
      </c>
      <c r="AY126" s="11">
        <v>0.0</v>
      </c>
    </row>
    <row r="127">
      <c r="A127" s="5" t="s">
        <v>364</v>
      </c>
      <c r="B127" s="5" t="s">
        <v>365</v>
      </c>
      <c r="D127" s="20">
        <v>46210.0</v>
      </c>
      <c r="E127" s="11">
        <v>3.0</v>
      </c>
      <c r="F127" s="11">
        <v>2.07</v>
      </c>
      <c r="G127" s="11">
        <v>0.69</v>
      </c>
      <c r="H127" s="11">
        <v>3.0</v>
      </c>
      <c r="I127" s="11">
        <v>3.0</v>
      </c>
      <c r="J127" s="11">
        <v>2.07</v>
      </c>
      <c r="K127" s="11">
        <v>0.69</v>
      </c>
      <c r="L127" s="11">
        <v>3.0</v>
      </c>
      <c r="M127" s="11">
        <v>3.0</v>
      </c>
      <c r="N127" s="11">
        <v>0.0</v>
      </c>
      <c r="O127" s="11">
        <v>0.0</v>
      </c>
      <c r="P127" s="11">
        <v>0.0</v>
      </c>
      <c r="Q127" s="11">
        <v>0.0</v>
      </c>
      <c r="R127" s="11">
        <v>0.0</v>
      </c>
      <c r="S127" s="11">
        <v>0.0</v>
      </c>
      <c r="T127" s="11">
        <v>0.0</v>
      </c>
      <c r="U127" s="19">
        <v>1303.83</v>
      </c>
      <c r="V127" s="11">
        <v>0.47</v>
      </c>
      <c r="W127" s="11">
        <v>0.22</v>
      </c>
      <c r="X127" s="11">
        <v>2.15</v>
      </c>
      <c r="Y127" s="11">
        <v>0.0</v>
      </c>
      <c r="Z127" s="11">
        <v>0.0</v>
      </c>
      <c r="AA127" s="11">
        <v>0.8</v>
      </c>
      <c r="AB127" s="11">
        <v>25.37</v>
      </c>
      <c r="AC127" s="11">
        <v>27.52</v>
      </c>
      <c r="AD127" s="11">
        <v>0.0</v>
      </c>
      <c r="AE127" s="11">
        <v>0.0</v>
      </c>
      <c r="AF127" s="11">
        <v>0.0</v>
      </c>
      <c r="AG127" s="11">
        <v>0.0</v>
      </c>
      <c r="AH127" s="19">
        <v>1416.73</v>
      </c>
      <c r="AI127" s="11">
        <v>0.0</v>
      </c>
      <c r="AJ127" s="5" t="s">
        <v>517</v>
      </c>
      <c r="AK127" s="5" t="s">
        <v>517</v>
      </c>
      <c r="AL127" s="11">
        <v>0.0</v>
      </c>
      <c r="AM127" s="11">
        <v>3.63</v>
      </c>
      <c r="AN127" s="11">
        <v>0.0</v>
      </c>
      <c r="AO127" s="11">
        <v>52.88</v>
      </c>
      <c r="AP127" s="11">
        <v>0.0</v>
      </c>
      <c r="AQ127" s="11">
        <v>0.0</v>
      </c>
      <c r="AR127" s="11">
        <v>0.11</v>
      </c>
      <c r="AS127" s="11">
        <v>56.38</v>
      </c>
      <c r="AT127" s="15"/>
      <c r="AU127" s="11">
        <v>0.0</v>
      </c>
      <c r="AV127" s="11">
        <v>0.0</v>
      </c>
      <c r="AW127" s="11">
        <v>0.0</v>
      </c>
      <c r="AX127" s="11">
        <v>0.0</v>
      </c>
      <c r="AY127" s="11">
        <v>0.0</v>
      </c>
    </row>
    <row r="128">
      <c r="A128" s="5" t="s">
        <v>526</v>
      </c>
      <c r="B128" s="5" t="s">
        <v>103</v>
      </c>
      <c r="D128" s="20">
        <v>46210.0</v>
      </c>
      <c r="E128" s="11">
        <v>50.0</v>
      </c>
      <c r="F128" s="11">
        <v>152.9</v>
      </c>
      <c r="G128" s="11">
        <v>3.06</v>
      </c>
      <c r="H128" s="11">
        <v>11.0</v>
      </c>
      <c r="I128" s="11">
        <v>5.0</v>
      </c>
      <c r="J128" s="11">
        <v>18.17</v>
      </c>
      <c r="K128" s="11">
        <v>3.63</v>
      </c>
      <c r="L128" s="11">
        <v>0.0</v>
      </c>
      <c r="M128" s="11">
        <v>1.0</v>
      </c>
      <c r="N128" s="11">
        <v>72.0</v>
      </c>
      <c r="O128" s="11">
        <v>45.0</v>
      </c>
      <c r="P128" s="11">
        <v>134.73</v>
      </c>
      <c r="Q128" s="11">
        <v>2.99</v>
      </c>
      <c r="R128" s="11">
        <v>11.0</v>
      </c>
      <c r="S128" s="11">
        <v>0.0</v>
      </c>
      <c r="T128" s="11">
        <v>0.0</v>
      </c>
      <c r="U128" s="11">
        <v>235.03</v>
      </c>
      <c r="V128" s="11">
        <v>1.07</v>
      </c>
      <c r="W128" s="11">
        <v>28.57</v>
      </c>
      <c r="X128" s="11">
        <v>153.95</v>
      </c>
      <c r="Y128" s="11">
        <v>0.0</v>
      </c>
      <c r="Z128" s="11">
        <v>0.0</v>
      </c>
      <c r="AA128" s="11">
        <v>1.6</v>
      </c>
      <c r="AB128" s="11">
        <v>95.88</v>
      </c>
      <c r="AC128" s="11">
        <v>0.0</v>
      </c>
      <c r="AD128" s="11">
        <v>0.0</v>
      </c>
      <c r="AE128" s="11">
        <v>0.0</v>
      </c>
      <c r="AF128" s="11">
        <v>0.0</v>
      </c>
      <c r="AG128" s="11">
        <v>0.0</v>
      </c>
      <c r="AH128" s="11">
        <v>523.95</v>
      </c>
      <c r="AI128" s="11">
        <v>0.0</v>
      </c>
      <c r="AJ128" s="10" t="s">
        <v>97</v>
      </c>
      <c r="AK128" s="10" t="s">
        <v>97</v>
      </c>
      <c r="AL128" s="11">
        <v>3.0</v>
      </c>
      <c r="AM128" s="11">
        <v>185.18</v>
      </c>
      <c r="AN128" s="11">
        <v>0.0</v>
      </c>
      <c r="AO128" s="11">
        <v>95.88</v>
      </c>
      <c r="AP128" s="11">
        <v>0.0</v>
      </c>
      <c r="AQ128" s="11">
        <v>0.0</v>
      </c>
      <c r="AR128" s="11">
        <v>0.15</v>
      </c>
      <c r="AS128" s="11">
        <v>7.85</v>
      </c>
      <c r="AT128" s="15"/>
      <c r="AU128" s="11">
        <v>0.0</v>
      </c>
      <c r="AV128" s="11">
        <v>0.0</v>
      </c>
      <c r="AW128" s="11">
        <v>0.0</v>
      </c>
      <c r="AX128" s="11">
        <v>0.0</v>
      </c>
      <c r="AY128" s="11">
        <v>0.0</v>
      </c>
    </row>
    <row r="129">
      <c r="A129" s="5" t="s">
        <v>234</v>
      </c>
      <c r="B129" s="5" t="s">
        <v>27</v>
      </c>
      <c r="D129" s="20">
        <v>46211.0</v>
      </c>
      <c r="E129" s="11">
        <v>210.0</v>
      </c>
      <c r="F129" s="11">
        <v>238.42</v>
      </c>
      <c r="G129" s="11">
        <v>1.14</v>
      </c>
      <c r="H129" s="11">
        <v>21.0</v>
      </c>
      <c r="I129" s="11">
        <v>13.0</v>
      </c>
      <c r="J129" s="11">
        <v>19.9</v>
      </c>
      <c r="K129" s="11">
        <v>1.53</v>
      </c>
      <c r="L129" s="11">
        <v>1.0</v>
      </c>
      <c r="M129" s="11">
        <v>1.0</v>
      </c>
      <c r="N129" s="11">
        <v>297.0</v>
      </c>
      <c r="O129" s="11">
        <v>197.0</v>
      </c>
      <c r="P129" s="11">
        <v>218.52</v>
      </c>
      <c r="Q129" s="11">
        <v>1.11</v>
      </c>
      <c r="R129" s="11">
        <v>20.0</v>
      </c>
      <c r="S129" s="11">
        <v>4.0</v>
      </c>
      <c r="T129" s="11">
        <v>8.38</v>
      </c>
      <c r="U129" s="11">
        <v>69.87</v>
      </c>
      <c r="V129" s="11">
        <v>5.27</v>
      </c>
      <c r="W129" s="11">
        <v>121.4</v>
      </c>
      <c r="X129" s="11">
        <v>233.95</v>
      </c>
      <c r="Y129" s="11">
        <v>0.0</v>
      </c>
      <c r="Z129" s="11">
        <v>0.0</v>
      </c>
      <c r="AA129" s="11">
        <v>2.87</v>
      </c>
      <c r="AB129" s="11">
        <v>89.23</v>
      </c>
      <c r="AC129" s="11">
        <v>0.0</v>
      </c>
      <c r="AD129" s="11">
        <v>0.0</v>
      </c>
      <c r="AE129" s="11">
        <v>0.0</v>
      </c>
      <c r="AF129" s="11">
        <v>0.0</v>
      </c>
      <c r="AG129" s="11">
        <v>0.0</v>
      </c>
      <c r="AH129" s="11">
        <v>531.08</v>
      </c>
      <c r="AI129" s="11">
        <v>8.37</v>
      </c>
      <c r="AJ129" s="10" t="s">
        <v>97</v>
      </c>
      <c r="AK129" s="10" t="s">
        <v>97</v>
      </c>
      <c r="AL129" s="11">
        <v>4.0</v>
      </c>
      <c r="AM129" s="11">
        <v>371.85</v>
      </c>
      <c r="AN129" s="11">
        <v>0.0</v>
      </c>
      <c r="AO129" s="11">
        <v>89.23</v>
      </c>
      <c r="AP129" s="11">
        <v>0.0</v>
      </c>
      <c r="AQ129" s="11">
        <v>0.0</v>
      </c>
      <c r="AR129" s="11">
        <v>0.32</v>
      </c>
      <c r="AS129" s="11">
        <v>0.13</v>
      </c>
      <c r="AT129" s="15"/>
      <c r="AU129" s="11">
        <v>0.0</v>
      </c>
      <c r="AV129" s="11">
        <v>0.0</v>
      </c>
      <c r="AW129" s="11">
        <v>0.0</v>
      </c>
      <c r="AX129" s="11">
        <v>0.0</v>
      </c>
      <c r="AY129" s="11">
        <v>0.0</v>
      </c>
    </row>
    <row r="130">
      <c r="A130" s="5" t="s">
        <v>184</v>
      </c>
      <c r="B130" s="5" t="s">
        <v>186</v>
      </c>
      <c r="D130" s="20">
        <v>46211.0</v>
      </c>
      <c r="E130" s="11">
        <v>22.0</v>
      </c>
      <c r="F130" s="11">
        <v>40.23</v>
      </c>
      <c r="G130" s="11">
        <v>1.83</v>
      </c>
      <c r="H130" s="11">
        <v>14.0</v>
      </c>
      <c r="I130" s="11">
        <v>16.0</v>
      </c>
      <c r="J130" s="11">
        <v>27.63</v>
      </c>
      <c r="K130" s="11">
        <v>1.73</v>
      </c>
      <c r="L130" s="11">
        <v>11.0</v>
      </c>
      <c r="M130" s="11">
        <v>4.0</v>
      </c>
      <c r="N130" s="11">
        <v>10.0</v>
      </c>
      <c r="O130" s="11">
        <v>6.0</v>
      </c>
      <c r="P130" s="11">
        <v>12.6</v>
      </c>
      <c r="Q130" s="11">
        <v>2.1</v>
      </c>
      <c r="R130" s="11">
        <v>3.0</v>
      </c>
      <c r="S130" s="11">
        <v>0.0</v>
      </c>
      <c r="T130" s="11">
        <v>0.0</v>
      </c>
      <c r="U130" s="11">
        <v>376.27</v>
      </c>
      <c r="V130" s="11">
        <v>4.72</v>
      </c>
      <c r="W130" s="11">
        <v>1.88</v>
      </c>
      <c r="X130" s="11">
        <v>41.07</v>
      </c>
      <c r="Y130" s="11">
        <v>0.0</v>
      </c>
      <c r="Z130" s="11">
        <v>0.0</v>
      </c>
      <c r="AA130" s="11">
        <v>1.68</v>
      </c>
      <c r="AB130" s="11">
        <v>99.48</v>
      </c>
      <c r="AC130" s="11">
        <v>0.0</v>
      </c>
      <c r="AD130" s="11">
        <v>0.0</v>
      </c>
      <c r="AE130" s="11">
        <v>0.0</v>
      </c>
      <c r="AF130" s="11">
        <v>0.0</v>
      </c>
      <c r="AG130" s="11">
        <v>0.0</v>
      </c>
      <c r="AH130" s="11">
        <v>532.42</v>
      </c>
      <c r="AI130" s="11">
        <v>0.0</v>
      </c>
      <c r="AJ130" s="10" t="s">
        <v>97</v>
      </c>
      <c r="AK130" s="10" t="s">
        <v>97</v>
      </c>
      <c r="AL130" s="11">
        <v>1.0</v>
      </c>
      <c r="AM130" s="11">
        <v>49.35</v>
      </c>
      <c r="AN130" s="11">
        <v>0.0</v>
      </c>
      <c r="AO130" s="11">
        <v>99.48</v>
      </c>
      <c r="AP130" s="11">
        <v>0.0</v>
      </c>
      <c r="AQ130" s="11">
        <v>0.0</v>
      </c>
      <c r="AR130" s="11">
        <v>0.15</v>
      </c>
      <c r="AS130" s="11">
        <v>7.32</v>
      </c>
      <c r="AT130" s="15"/>
      <c r="AU130" s="11">
        <v>0.0</v>
      </c>
      <c r="AV130" s="11">
        <v>0.0</v>
      </c>
      <c r="AW130" s="11">
        <v>0.0</v>
      </c>
      <c r="AX130" s="11">
        <v>0.0</v>
      </c>
      <c r="AY130" s="11">
        <v>0.0</v>
      </c>
    </row>
    <row r="131">
      <c r="A131" s="5" t="s">
        <v>243</v>
      </c>
      <c r="B131" s="5" t="s">
        <v>244</v>
      </c>
      <c r="D131" s="20">
        <v>46211.0</v>
      </c>
      <c r="E131" s="11">
        <v>2.0</v>
      </c>
      <c r="F131" s="11">
        <v>4.2</v>
      </c>
      <c r="G131" s="11">
        <v>2.1</v>
      </c>
      <c r="H131" s="11">
        <v>2.0</v>
      </c>
      <c r="I131" s="11">
        <v>2.0</v>
      </c>
      <c r="J131" s="11">
        <v>4.2</v>
      </c>
      <c r="K131" s="11">
        <v>2.1</v>
      </c>
      <c r="L131" s="11">
        <v>2.0</v>
      </c>
      <c r="M131" s="11">
        <v>1.0</v>
      </c>
      <c r="N131" s="11">
        <v>0.0</v>
      </c>
      <c r="O131" s="11">
        <v>0.0</v>
      </c>
      <c r="P131" s="11">
        <v>0.0</v>
      </c>
      <c r="Q131" s="11">
        <v>0.0</v>
      </c>
      <c r="R131" s="11">
        <v>0.0</v>
      </c>
      <c r="S131" s="11">
        <v>0.0</v>
      </c>
      <c r="T131" s="11">
        <v>0.0</v>
      </c>
      <c r="U131" s="11">
        <v>413.4</v>
      </c>
      <c r="V131" s="11">
        <v>1.05</v>
      </c>
      <c r="W131" s="11">
        <v>0.32</v>
      </c>
      <c r="X131" s="11">
        <v>4.25</v>
      </c>
      <c r="Y131" s="11">
        <v>0.0</v>
      </c>
      <c r="Z131" s="11">
        <v>0.0</v>
      </c>
      <c r="AA131" s="11">
        <v>0.27</v>
      </c>
      <c r="AB131" s="11">
        <v>54.0</v>
      </c>
      <c r="AC131" s="11">
        <v>60.87</v>
      </c>
      <c r="AD131" s="11">
        <v>0.0</v>
      </c>
      <c r="AE131" s="11">
        <v>0.0</v>
      </c>
      <c r="AF131" s="11">
        <v>0.0</v>
      </c>
      <c r="AG131" s="11">
        <v>0.0</v>
      </c>
      <c r="AH131" s="11">
        <v>534.27</v>
      </c>
      <c r="AI131" s="11">
        <v>0.0</v>
      </c>
      <c r="AJ131" s="10" t="s">
        <v>97</v>
      </c>
      <c r="AK131" s="10" t="s">
        <v>97</v>
      </c>
      <c r="AL131" s="11">
        <v>1.0</v>
      </c>
      <c r="AM131" s="11">
        <v>5.88</v>
      </c>
      <c r="AN131" s="11">
        <v>0.0</v>
      </c>
      <c r="AO131" s="11">
        <v>114.87</v>
      </c>
      <c r="AP131" s="11">
        <v>0.0</v>
      </c>
      <c r="AQ131" s="11">
        <v>0.0</v>
      </c>
      <c r="AR131" s="11">
        <v>0.13</v>
      </c>
      <c r="AS131" s="11">
        <v>0.12</v>
      </c>
      <c r="AT131" s="15"/>
      <c r="AU131" s="11">
        <v>0.0</v>
      </c>
      <c r="AV131" s="11">
        <v>0.0</v>
      </c>
      <c r="AW131" s="11">
        <v>0.0</v>
      </c>
      <c r="AX131" s="11">
        <v>0.0</v>
      </c>
      <c r="AY131" s="11">
        <v>0.0</v>
      </c>
    </row>
    <row r="132">
      <c r="A132" s="5" t="s">
        <v>172</v>
      </c>
      <c r="B132" s="5" t="s">
        <v>173</v>
      </c>
      <c r="D132" s="20">
        <v>46211.0</v>
      </c>
      <c r="E132" s="11">
        <v>1.0</v>
      </c>
      <c r="F132" s="11">
        <v>2.35</v>
      </c>
      <c r="G132" s="11">
        <v>2.35</v>
      </c>
      <c r="H132" s="11">
        <v>0.0</v>
      </c>
      <c r="I132" s="11">
        <v>1.0</v>
      </c>
      <c r="J132" s="11">
        <v>2.35</v>
      </c>
      <c r="K132" s="11">
        <v>2.35</v>
      </c>
      <c r="L132" s="11">
        <v>0.0</v>
      </c>
      <c r="M132" s="11">
        <v>0.0</v>
      </c>
      <c r="N132" s="11">
        <v>0.0</v>
      </c>
      <c r="O132" s="11">
        <v>0.0</v>
      </c>
      <c r="P132" s="11">
        <v>0.0</v>
      </c>
      <c r="Q132" s="11">
        <v>0.0</v>
      </c>
      <c r="R132" s="11">
        <v>0.0</v>
      </c>
      <c r="S132" s="11">
        <v>0.0</v>
      </c>
      <c r="T132" s="11">
        <v>0.0</v>
      </c>
      <c r="U132" s="11">
        <v>420.65</v>
      </c>
      <c r="V132" s="11">
        <v>0.15</v>
      </c>
      <c r="W132" s="11">
        <v>0.12</v>
      </c>
      <c r="X132" s="11">
        <v>2.38</v>
      </c>
      <c r="Y132" s="11">
        <v>0.0</v>
      </c>
      <c r="Z132" s="11">
        <v>0.0</v>
      </c>
      <c r="AA132" s="11">
        <v>0.27</v>
      </c>
      <c r="AB132" s="11">
        <v>33.68</v>
      </c>
      <c r="AC132" s="11">
        <v>56.77</v>
      </c>
      <c r="AD132" s="11">
        <v>0.0</v>
      </c>
      <c r="AE132" s="11">
        <v>0.0</v>
      </c>
      <c r="AF132" s="11">
        <v>0.0</v>
      </c>
      <c r="AG132" s="11">
        <v>0.0</v>
      </c>
      <c r="AH132" s="11">
        <v>514.02</v>
      </c>
      <c r="AI132" s="11">
        <v>0.0</v>
      </c>
      <c r="AJ132" s="10" t="s">
        <v>97</v>
      </c>
      <c r="AK132" s="10" t="s">
        <v>97</v>
      </c>
      <c r="AL132" s="11">
        <v>1.0</v>
      </c>
      <c r="AM132" s="11">
        <v>2.92</v>
      </c>
      <c r="AN132" s="11">
        <v>0.0</v>
      </c>
      <c r="AO132" s="11">
        <v>90.45</v>
      </c>
      <c r="AP132" s="11">
        <v>0.0</v>
      </c>
      <c r="AQ132" s="11">
        <v>0.0</v>
      </c>
      <c r="AR132" s="11">
        <v>0.15</v>
      </c>
      <c r="AS132" s="11">
        <v>0.0</v>
      </c>
      <c r="AT132" s="15"/>
      <c r="AU132" s="11">
        <v>0.0</v>
      </c>
      <c r="AV132" s="11">
        <v>0.0</v>
      </c>
      <c r="AW132" s="11">
        <v>0.0</v>
      </c>
      <c r="AX132" s="11">
        <v>0.0</v>
      </c>
      <c r="AY132" s="11">
        <v>0.0</v>
      </c>
    </row>
    <row r="133">
      <c r="A133" s="5" t="s">
        <v>148</v>
      </c>
      <c r="B133" s="5" t="s">
        <v>89</v>
      </c>
      <c r="D133" s="20">
        <v>46211.0</v>
      </c>
      <c r="E133" s="11">
        <v>168.0</v>
      </c>
      <c r="F133" s="11">
        <v>273.7</v>
      </c>
      <c r="G133" s="11">
        <v>1.63</v>
      </c>
      <c r="H133" s="11">
        <v>9.0</v>
      </c>
      <c r="I133" s="11">
        <v>5.0</v>
      </c>
      <c r="J133" s="11">
        <v>9.03</v>
      </c>
      <c r="K133" s="11">
        <v>1.81</v>
      </c>
      <c r="L133" s="11">
        <v>0.0</v>
      </c>
      <c r="M133" s="11">
        <v>0.0</v>
      </c>
      <c r="N133" s="11">
        <v>224.0</v>
      </c>
      <c r="O133" s="11">
        <v>163.0</v>
      </c>
      <c r="P133" s="11">
        <v>264.67</v>
      </c>
      <c r="Q133" s="11">
        <v>1.62</v>
      </c>
      <c r="R133" s="11">
        <v>9.0</v>
      </c>
      <c r="S133" s="11">
        <v>0.0</v>
      </c>
      <c r="T133" s="11">
        <v>0.0</v>
      </c>
      <c r="U133" s="11">
        <v>65.7</v>
      </c>
      <c r="V133" s="11">
        <v>0.9</v>
      </c>
      <c r="W133" s="11">
        <v>94.87</v>
      </c>
      <c r="X133" s="11">
        <v>276.75</v>
      </c>
      <c r="Y133" s="11">
        <v>0.0</v>
      </c>
      <c r="Z133" s="11">
        <v>0.0</v>
      </c>
      <c r="AA133" s="11">
        <v>0.65</v>
      </c>
      <c r="AB133" s="11">
        <v>90.22</v>
      </c>
      <c r="AC133" s="11">
        <v>0.0</v>
      </c>
      <c r="AD133" s="11">
        <v>0.0</v>
      </c>
      <c r="AE133" s="11">
        <v>0.0</v>
      </c>
      <c r="AF133" s="11">
        <v>0.0</v>
      </c>
      <c r="AG133" s="11">
        <v>0.0</v>
      </c>
      <c r="AH133" s="11">
        <v>529.08</v>
      </c>
      <c r="AI133" s="11">
        <v>0.0</v>
      </c>
      <c r="AJ133" s="10" t="s">
        <v>97</v>
      </c>
      <c r="AK133" s="10" t="s">
        <v>97</v>
      </c>
      <c r="AL133" s="11">
        <v>4.0</v>
      </c>
      <c r="AM133" s="11">
        <v>373.17</v>
      </c>
      <c r="AN133" s="11">
        <v>0.0</v>
      </c>
      <c r="AO133" s="11">
        <v>90.22</v>
      </c>
      <c r="AP133" s="11">
        <v>0.0</v>
      </c>
      <c r="AQ133" s="11">
        <v>0.0</v>
      </c>
      <c r="AR133" s="11">
        <v>0.18</v>
      </c>
      <c r="AS133" s="11">
        <v>0.0</v>
      </c>
      <c r="AT133" s="15"/>
      <c r="AU133" s="11">
        <v>0.0</v>
      </c>
      <c r="AV133" s="11">
        <v>0.0</v>
      </c>
      <c r="AW133" s="11">
        <v>0.0</v>
      </c>
      <c r="AX133" s="11">
        <v>0.0</v>
      </c>
      <c r="AY133" s="11">
        <v>0.0</v>
      </c>
    </row>
    <row r="134">
      <c r="A134" s="5" t="s">
        <v>264</v>
      </c>
      <c r="B134" s="5" t="s">
        <v>265</v>
      </c>
      <c r="D134" s="20">
        <v>46211.0</v>
      </c>
      <c r="E134" s="11">
        <v>42.0</v>
      </c>
      <c r="F134" s="11">
        <v>87.1</v>
      </c>
      <c r="G134" s="11">
        <v>2.07</v>
      </c>
      <c r="H134" s="11">
        <v>17.0</v>
      </c>
      <c r="I134" s="11">
        <v>8.0</v>
      </c>
      <c r="J134" s="11">
        <v>32.13</v>
      </c>
      <c r="K134" s="11">
        <v>4.02</v>
      </c>
      <c r="L134" s="11">
        <v>4.0</v>
      </c>
      <c r="M134" s="11">
        <v>0.0</v>
      </c>
      <c r="N134" s="11">
        <v>50.0</v>
      </c>
      <c r="O134" s="11">
        <v>34.0</v>
      </c>
      <c r="P134" s="11">
        <v>54.97</v>
      </c>
      <c r="Q134" s="11">
        <v>1.62</v>
      </c>
      <c r="R134" s="11">
        <v>13.0</v>
      </c>
      <c r="S134" s="11">
        <v>0.0</v>
      </c>
      <c r="T134" s="11">
        <v>0.0</v>
      </c>
      <c r="U134" s="11">
        <v>285.3</v>
      </c>
      <c r="V134" s="11">
        <v>1.07</v>
      </c>
      <c r="W134" s="11">
        <v>23.45</v>
      </c>
      <c r="X134" s="11">
        <v>87.87</v>
      </c>
      <c r="Y134" s="11">
        <v>0.0</v>
      </c>
      <c r="Z134" s="11">
        <v>0.0</v>
      </c>
      <c r="AA134" s="11">
        <v>2.0</v>
      </c>
      <c r="AB134" s="11">
        <v>139.1</v>
      </c>
      <c r="AC134" s="11">
        <v>0.0</v>
      </c>
      <c r="AD134" s="11">
        <v>0.0</v>
      </c>
      <c r="AE134" s="11">
        <v>0.0</v>
      </c>
      <c r="AF134" s="11">
        <v>0.0</v>
      </c>
      <c r="AG134" s="11">
        <v>0.0</v>
      </c>
      <c r="AH134" s="11">
        <v>538.78</v>
      </c>
      <c r="AI134" s="11">
        <v>0.0</v>
      </c>
      <c r="AJ134" s="10" t="s">
        <v>97</v>
      </c>
      <c r="AK134" s="10" t="s">
        <v>97</v>
      </c>
      <c r="AL134" s="11">
        <v>1.0</v>
      </c>
      <c r="AM134" s="11">
        <v>114.38</v>
      </c>
      <c r="AN134" s="11">
        <v>0.0</v>
      </c>
      <c r="AO134" s="11">
        <v>139.1</v>
      </c>
      <c r="AP134" s="11">
        <v>0.0</v>
      </c>
      <c r="AQ134" s="11">
        <v>0.0</v>
      </c>
      <c r="AR134" s="11">
        <v>0.12</v>
      </c>
      <c r="AS134" s="11">
        <v>0.0</v>
      </c>
      <c r="AT134" s="15"/>
      <c r="AU134" s="11">
        <v>0.0</v>
      </c>
      <c r="AV134" s="11">
        <v>0.0</v>
      </c>
      <c r="AW134" s="11">
        <v>0.0</v>
      </c>
      <c r="AX134" s="11">
        <v>0.0</v>
      </c>
      <c r="AY134" s="11">
        <v>0.0</v>
      </c>
    </row>
    <row r="135">
      <c r="A135" s="5" t="s">
        <v>331</v>
      </c>
      <c r="B135" s="5" t="s">
        <v>21</v>
      </c>
      <c r="C135" s="14"/>
      <c r="D135" s="10" t="s">
        <v>97</v>
      </c>
      <c r="E135" s="11">
        <v>162.0</v>
      </c>
      <c r="F135" s="11">
        <v>299.12</v>
      </c>
      <c r="G135" s="11">
        <v>1.85</v>
      </c>
      <c r="H135" s="11">
        <v>27.0</v>
      </c>
      <c r="I135" s="11">
        <v>14.0</v>
      </c>
      <c r="J135" s="11">
        <v>32.63</v>
      </c>
      <c r="K135" s="11">
        <v>2.33</v>
      </c>
      <c r="L135" s="11">
        <v>2.0</v>
      </c>
      <c r="M135" s="11">
        <v>0.0</v>
      </c>
      <c r="N135" s="11">
        <v>222.0</v>
      </c>
      <c r="O135" s="11">
        <v>148.0</v>
      </c>
      <c r="P135" s="11">
        <v>266.48</v>
      </c>
      <c r="Q135" s="11">
        <v>1.8</v>
      </c>
      <c r="R135" s="11">
        <v>25.0</v>
      </c>
      <c r="S135" s="11">
        <v>0.0</v>
      </c>
      <c r="T135" s="11">
        <v>0.0</v>
      </c>
      <c r="U135" s="11">
        <v>55.87</v>
      </c>
      <c r="V135" s="11">
        <v>2.23</v>
      </c>
      <c r="W135" s="11">
        <v>88.05</v>
      </c>
      <c r="X135" s="11">
        <v>302.08</v>
      </c>
      <c r="Y135" s="11">
        <v>0.0</v>
      </c>
      <c r="Z135" s="11">
        <v>0.0</v>
      </c>
      <c r="AA135" s="11">
        <v>2.48</v>
      </c>
      <c r="AB135" s="11">
        <v>89.23</v>
      </c>
      <c r="AC135" s="11">
        <v>0.0</v>
      </c>
      <c r="AD135" s="11">
        <v>0.0</v>
      </c>
      <c r="AE135" s="11">
        <v>0.0</v>
      </c>
      <c r="AF135" s="11">
        <v>0.0</v>
      </c>
      <c r="AG135" s="11">
        <v>0.0</v>
      </c>
      <c r="AH135" s="11">
        <v>539.95</v>
      </c>
      <c r="AI135" s="11">
        <v>0.0</v>
      </c>
      <c r="AJ135" s="10" t="s">
        <v>97</v>
      </c>
      <c r="AK135" s="10" t="s">
        <v>97</v>
      </c>
      <c r="AL135" s="11">
        <v>0.0</v>
      </c>
      <c r="AM135" s="11">
        <v>394.85</v>
      </c>
      <c r="AN135" s="11">
        <v>0.0</v>
      </c>
      <c r="AO135" s="11">
        <v>89.23</v>
      </c>
      <c r="AP135" s="11">
        <v>0.0</v>
      </c>
      <c r="AQ135" s="11">
        <v>0.0</v>
      </c>
      <c r="AR135" s="11">
        <v>0.16</v>
      </c>
      <c r="AS135" s="11">
        <v>0.0</v>
      </c>
      <c r="AT135" s="14"/>
      <c r="AU135" s="11">
        <v>0.0</v>
      </c>
      <c r="AV135" s="11">
        <v>0.0</v>
      </c>
      <c r="AW135" s="11">
        <v>0.0</v>
      </c>
      <c r="AX135" s="11">
        <v>0.0</v>
      </c>
      <c r="AY135" s="11">
        <v>0.0</v>
      </c>
    </row>
    <row r="136">
      <c r="A136" s="5" t="s">
        <v>526</v>
      </c>
      <c r="B136" s="5" t="s">
        <v>103</v>
      </c>
      <c r="D136" s="10" t="s">
        <v>97</v>
      </c>
      <c r="E136" s="11">
        <v>100.0</v>
      </c>
      <c r="F136" s="11">
        <v>220.98</v>
      </c>
      <c r="G136" s="11">
        <v>2.21</v>
      </c>
      <c r="H136" s="11">
        <v>5.0</v>
      </c>
      <c r="I136" s="11">
        <v>3.0</v>
      </c>
      <c r="J136" s="11">
        <v>6.68</v>
      </c>
      <c r="K136" s="11">
        <v>2.23</v>
      </c>
      <c r="L136" s="11">
        <v>0.0</v>
      </c>
      <c r="M136" s="11">
        <v>0.0</v>
      </c>
      <c r="N136" s="11">
        <v>151.0</v>
      </c>
      <c r="O136" s="11">
        <v>97.0</v>
      </c>
      <c r="P136" s="11">
        <v>214.3</v>
      </c>
      <c r="Q136" s="11">
        <v>2.21</v>
      </c>
      <c r="R136" s="11">
        <v>5.0</v>
      </c>
      <c r="S136" s="11">
        <v>0.0</v>
      </c>
      <c r="T136" s="11">
        <v>0.0</v>
      </c>
      <c r="U136" s="11">
        <v>61.4</v>
      </c>
      <c r="V136" s="11">
        <v>0.35</v>
      </c>
      <c r="W136" s="11">
        <v>72.93</v>
      </c>
      <c r="X136" s="11">
        <v>222.82</v>
      </c>
      <c r="Y136" s="11">
        <v>0.0</v>
      </c>
      <c r="Z136" s="11">
        <v>0.0</v>
      </c>
      <c r="AA136" s="11">
        <v>0.65</v>
      </c>
      <c r="AB136" s="11">
        <v>133.2</v>
      </c>
      <c r="AC136" s="11">
        <v>0.0</v>
      </c>
      <c r="AD136" s="11">
        <v>0.0</v>
      </c>
      <c r="AE136" s="11">
        <v>0.0</v>
      </c>
      <c r="AF136" s="11">
        <v>0.0</v>
      </c>
      <c r="AG136" s="11">
        <v>0.0</v>
      </c>
      <c r="AH136" s="11">
        <v>537.53</v>
      </c>
      <c r="AI136" s="11">
        <v>0.0</v>
      </c>
      <c r="AJ136" s="10" t="s">
        <v>97</v>
      </c>
      <c r="AK136" s="10" t="s">
        <v>97</v>
      </c>
      <c r="AL136" s="11">
        <v>1.0</v>
      </c>
      <c r="AM136" s="11">
        <v>333.67</v>
      </c>
      <c r="AN136" s="11">
        <v>36.92</v>
      </c>
      <c r="AO136" s="11">
        <v>133.2</v>
      </c>
      <c r="AP136" s="11">
        <v>0.0</v>
      </c>
      <c r="AQ136" s="11">
        <v>46.18</v>
      </c>
      <c r="AR136" s="11">
        <v>0.12</v>
      </c>
      <c r="AS136" s="11">
        <v>0.0</v>
      </c>
      <c r="AT136" s="5" t="s">
        <v>817</v>
      </c>
      <c r="AU136" s="11">
        <v>0.0</v>
      </c>
      <c r="AV136" s="11">
        <v>0.0</v>
      </c>
      <c r="AW136" s="11">
        <v>0.0</v>
      </c>
      <c r="AX136" s="11">
        <v>0.0</v>
      </c>
      <c r="AY136" s="11">
        <v>0.0</v>
      </c>
    </row>
    <row r="137">
      <c r="A137" s="5" t="s">
        <v>598</v>
      </c>
      <c r="B137" s="5" t="s">
        <v>19</v>
      </c>
      <c r="D137" s="10" t="s">
        <v>97</v>
      </c>
      <c r="E137" s="11">
        <v>76.0</v>
      </c>
      <c r="F137" s="11">
        <v>138.83</v>
      </c>
      <c r="G137" s="11">
        <v>1.83</v>
      </c>
      <c r="H137" s="11">
        <v>0.0</v>
      </c>
      <c r="I137" s="11">
        <v>0.0</v>
      </c>
      <c r="J137" s="11">
        <v>0.0</v>
      </c>
      <c r="K137" s="11">
        <v>0.0</v>
      </c>
      <c r="L137" s="11">
        <v>0.0</v>
      </c>
      <c r="M137" s="11">
        <v>1.0</v>
      </c>
      <c r="N137" s="11">
        <v>107.0</v>
      </c>
      <c r="O137" s="11">
        <v>76.0</v>
      </c>
      <c r="P137" s="11">
        <v>138.83</v>
      </c>
      <c r="Q137" s="11">
        <v>1.83</v>
      </c>
      <c r="R137" s="11">
        <v>0.0</v>
      </c>
      <c r="S137" s="11">
        <v>0.0</v>
      </c>
      <c r="T137" s="11">
        <v>0.0</v>
      </c>
      <c r="U137" s="11">
        <v>186.58</v>
      </c>
      <c r="V137" s="11">
        <v>1.4</v>
      </c>
      <c r="W137" s="11">
        <v>44.58</v>
      </c>
      <c r="X137" s="11">
        <v>140.17</v>
      </c>
      <c r="Y137" s="11">
        <v>76.0</v>
      </c>
      <c r="Z137" s="11">
        <v>0.0</v>
      </c>
      <c r="AA137" s="11">
        <v>1.58</v>
      </c>
      <c r="AB137" s="11">
        <v>90.37</v>
      </c>
      <c r="AC137" s="11">
        <v>0.0</v>
      </c>
      <c r="AD137" s="11">
        <v>0.0</v>
      </c>
      <c r="AE137" s="11">
        <v>0.0</v>
      </c>
      <c r="AF137" s="11">
        <v>0.0</v>
      </c>
      <c r="AG137" s="11">
        <v>0.0</v>
      </c>
      <c r="AH137" s="11">
        <v>540.73</v>
      </c>
      <c r="AI137" s="11">
        <v>0.0</v>
      </c>
      <c r="AJ137" s="10" t="s">
        <v>97</v>
      </c>
      <c r="AK137" s="10" t="s">
        <v>97</v>
      </c>
      <c r="AL137" s="11">
        <v>1.0</v>
      </c>
      <c r="AM137" s="11">
        <v>187.73</v>
      </c>
      <c r="AN137" s="11">
        <v>0.0</v>
      </c>
      <c r="AO137" s="11">
        <v>90.37</v>
      </c>
      <c r="AP137" s="11">
        <v>0.0</v>
      </c>
      <c r="AQ137" s="11">
        <v>0.0</v>
      </c>
      <c r="AR137" s="11">
        <v>0.0</v>
      </c>
      <c r="AS137" s="11">
        <v>0.05</v>
      </c>
      <c r="AT137" s="15"/>
      <c r="AU137" s="11">
        <v>0.0</v>
      </c>
      <c r="AV137" s="11">
        <v>13.0</v>
      </c>
      <c r="AW137" s="11">
        <v>12.0</v>
      </c>
      <c r="AX137" s="11">
        <v>6.74</v>
      </c>
      <c r="AY137" s="11">
        <v>0.0</v>
      </c>
    </row>
    <row r="138">
      <c r="A138" s="5" t="s">
        <v>258</v>
      </c>
      <c r="B138" s="5" t="s">
        <v>98</v>
      </c>
      <c r="D138" s="10" t="s">
        <v>97</v>
      </c>
      <c r="E138" s="11">
        <v>187.0</v>
      </c>
      <c r="F138" s="11">
        <v>253.9</v>
      </c>
      <c r="G138" s="11">
        <v>1.36</v>
      </c>
      <c r="H138" s="11">
        <v>19.0</v>
      </c>
      <c r="I138" s="11">
        <v>13.0</v>
      </c>
      <c r="J138" s="11">
        <v>21.82</v>
      </c>
      <c r="K138" s="11">
        <v>1.68</v>
      </c>
      <c r="L138" s="11">
        <v>2.0</v>
      </c>
      <c r="M138" s="11">
        <v>1.0</v>
      </c>
      <c r="N138" s="11">
        <v>268.0</v>
      </c>
      <c r="O138" s="11">
        <v>174.0</v>
      </c>
      <c r="P138" s="11">
        <v>232.08</v>
      </c>
      <c r="Q138" s="11">
        <v>1.33</v>
      </c>
      <c r="R138" s="11">
        <v>17.0</v>
      </c>
      <c r="S138" s="11">
        <v>0.0</v>
      </c>
      <c r="T138" s="11">
        <v>0.0</v>
      </c>
      <c r="U138" s="11">
        <v>56.43</v>
      </c>
      <c r="V138" s="11">
        <v>2.53</v>
      </c>
      <c r="W138" s="11">
        <v>123.2</v>
      </c>
      <c r="X138" s="11">
        <v>257.12</v>
      </c>
      <c r="Y138" s="11">
        <v>0.0</v>
      </c>
      <c r="Z138" s="11">
        <v>0.0</v>
      </c>
      <c r="AA138" s="11">
        <v>2.48</v>
      </c>
      <c r="AB138" s="11">
        <v>91.02</v>
      </c>
      <c r="AC138" s="11">
        <v>0.0</v>
      </c>
      <c r="AD138" s="11">
        <v>0.0</v>
      </c>
      <c r="AE138" s="11">
        <v>0.0</v>
      </c>
      <c r="AF138" s="11">
        <v>0.0</v>
      </c>
      <c r="AG138" s="11">
        <v>0.0</v>
      </c>
      <c r="AH138" s="11">
        <v>533.6</v>
      </c>
      <c r="AI138" s="11">
        <v>0.0</v>
      </c>
      <c r="AJ138" s="10" t="s">
        <v>97</v>
      </c>
      <c r="AK138" s="10" t="s">
        <v>97</v>
      </c>
      <c r="AL138" s="11">
        <v>2.0</v>
      </c>
      <c r="AM138" s="11">
        <v>385.33</v>
      </c>
      <c r="AN138" s="11">
        <v>0.0</v>
      </c>
      <c r="AO138" s="11">
        <v>91.02</v>
      </c>
      <c r="AP138" s="11">
        <v>0.0</v>
      </c>
      <c r="AQ138" s="11">
        <v>0.0</v>
      </c>
      <c r="AR138" s="11">
        <v>0.15</v>
      </c>
      <c r="AS138" s="11">
        <v>0.82</v>
      </c>
      <c r="AT138" s="15"/>
      <c r="AU138" s="11">
        <v>0.0</v>
      </c>
      <c r="AV138" s="11">
        <v>0.0</v>
      </c>
      <c r="AW138" s="11">
        <v>0.0</v>
      </c>
      <c r="AX138" s="11">
        <v>0.0</v>
      </c>
      <c r="AY138" s="11">
        <v>0.0</v>
      </c>
    </row>
    <row r="139">
      <c r="A139" s="5" t="s">
        <v>544</v>
      </c>
      <c r="B139" s="5" t="s">
        <v>20</v>
      </c>
      <c r="D139" s="10" t="s">
        <v>97</v>
      </c>
      <c r="E139" s="11">
        <v>163.0</v>
      </c>
      <c r="F139" s="11">
        <v>280.97</v>
      </c>
      <c r="G139" s="11">
        <v>1.72</v>
      </c>
      <c r="H139" s="11">
        <v>41.0</v>
      </c>
      <c r="I139" s="11">
        <v>6.0</v>
      </c>
      <c r="J139" s="11">
        <v>9.8</v>
      </c>
      <c r="K139" s="11">
        <v>1.63</v>
      </c>
      <c r="L139" s="11">
        <v>2.0</v>
      </c>
      <c r="M139" s="11">
        <v>3.0</v>
      </c>
      <c r="N139" s="11">
        <v>220.0</v>
      </c>
      <c r="O139" s="11">
        <v>157.0</v>
      </c>
      <c r="P139" s="11">
        <v>271.17</v>
      </c>
      <c r="Q139" s="11">
        <v>1.73</v>
      </c>
      <c r="R139" s="11">
        <v>39.0</v>
      </c>
      <c r="S139" s="11">
        <v>1.0</v>
      </c>
      <c r="T139" s="11">
        <v>1.65</v>
      </c>
      <c r="U139" s="11">
        <v>56.65</v>
      </c>
      <c r="V139" s="11">
        <v>1.77</v>
      </c>
      <c r="W139" s="11">
        <v>90.68</v>
      </c>
      <c r="X139" s="11">
        <v>282.33</v>
      </c>
      <c r="Y139" s="11">
        <v>0.0</v>
      </c>
      <c r="Z139" s="11">
        <v>0.0</v>
      </c>
      <c r="AA139" s="11">
        <v>1.03</v>
      </c>
      <c r="AB139" s="11">
        <v>81.4</v>
      </c>
      <c r="AC139" s="11">
        <v>8.18</v>
      </c>
      <c r="AD139" s="11">
        <v>0.0</v>
      </c>
      <c r="AE139" s="11">
        <v>0.0</v>
      </c>
      <c r="AF139" s="11">
        <v>0.0</v>
      </c>
      <c r="AG139" s="11">
        <v>0.0</v>
      </c>
      <c r="AH139" s="11">
        <v>540.02</v>
      </c>
      <c r="AI139" s="11">
        <v>1.65</v>
      </c>
      <c r="AJ139" s="10" t="s">
        <v>97</v>
      </c>
      <c r="AK139" s="10" t="s">
        <v>97</v>
      </c>
      <c r="AL139" s="11">
        <v>1.0</v>
      </c>
      <c r="AM139" s="11">
        <v>377.47</v>
      </c>
      <c r="AN139" s="11">
        <v>0.0</v>
      </c>
      <c r="AO139" s="11">
        <v>89.58</v>
      </c>
      <c r="AP139" s="11">
        <v>0.0</v>
      </c>
      <c r="AQ139" s="11">
        <v>0.0</v>
      </c>
      <c r="AR139" s="11">
        <v>0.17</v>
      </c>
      <c r="AS139" s="11">
        <v>16.32</v>
      </c>
      <c r="AT139" s="15"/>
      <c r="AU139" s="11">
        <v>2.0</v>
      </c>
      <c r="AV139" s="11">
        <v>0.0</v>
      </c>
      <c r="AW139" s="11">
        <v>0.0</v>
      </c>
      <c r="AX139" s="11">
        <v>0.0</v>
      </c>
      <c r="AY139" s="11">
        <v>0.0</v>
      </c>
    </row>
    <row r="140">
      <c r="A140" s="5" t="s">
        <v>258</v>
      </c>
      <c r="B140" s="5" t="s">
        <v>98</v>
      </c>
      <c r="D140" s="10" t="s">
        <v>97</v>
      </c>
      <c r="E140" s="11">
        <v>175.0</v>
      </c>
      <c r="F140" s="11">
        <v>252.37</v>
      </c>
      <c r="G140" s="11">
        <v>1.44</v>
      </c>
      <c r="H140" s="11">
        <v>15.0</v>
      </c>
      <c r="I140" s="11">
        <v>10.0</v>
      </c>
      <c r="J140" s="11">
        <v>20.77</v>
      </c>
      <c r="K140" s="11">
        <v>2.08</v>
      </c>
      <c r="L140" s="11">
        <v>2.0</v>
      </c>
      <c r="M140" s="11">
        <v>2.0</v>
      </c>
      <c r="N140" s="11">
        <v>235.0</v>
      </c>
      <c r="O140" s="11">
        <v>165.0</v>
      </c>
      <c r="P140" s="11">
        <v>231.6</v>
      </c>
      <c r="Q140" s="11">
        <v>1.4</v>
      </c>
      <c r="R140" s="11">
        <v>13.0</v>
      </c>
      <c r="S140" s="11">
        <v>0.0</v>
      </c>
      <c r="T140" s="11">
        <v>0.0</v>
      </c>
      <c r="U140" s="11">
        <v>56.4</v>
      </c>
      <c r="V140" s="11">
        <v>2.03</v>
      </c>
      <c r="W140" s="11">
        <v>100.73</v>
      </c>
      <c r="X140" s="11">
        <v>255.37</v>
      </c>
      <c r="Y140" s="11">
        <v>0.0</v>
      </c>
      <c r="Z140" s="11">
        <v>0.0</v>
      </c>
      <c r="AA140" s="11">
        <v>1.5</v>
      </c>
      <c r="AB140" s="11">
        <v>337.38</v>
      </c>
      <c r="AC140" s="11">
        <v>0.0</v>
      </c>
      <c r="AD140" s="11">
        <v>0.0</v>
      </c>
      <c r="AE140" s="11">
        <v>0.0</v>
      </c>
      <c r="AF140" s="11">
        <v>0.0</v>
      </c>
      <c r="AG140" s="11">
        <v>0.0</v>
      </c>
      <c r="AH140" s="11">
        <v>754.12</v>
      </c>
      <c r="AI140" s="11">
        <v>0.0</v>
      </c>
      <c r="AJ140" s="10" t="s">
        <v>97</v>
      </c>
      <c r="AK140" s="10" t="s">
        <v>97</v>
      </c>
      <c r="AL140" s="11">
        <v>2.0</v>
      </c>
      <c r="AM140" s="11">
        <v>359.63</v>
      </c>
      <c r="AN140" s="11">
        <v>0.0</v>
      </c>
      <c r="AO140" s="11">
        <v>337.38</v>
      </c>
      <c r="AP140" s="11">
        <v>0.0</v>
      </c>
      <c r="AQ140" s="11">
        <v>0.0</v>
      </c>
      <c r="AR140" s="11">
        <v>0.13</v>
      </c>
      <c r="AS140" s="11">
        <v>0.7</v>
      </c>
      <c r="AT140" s="15"/>
      <c r="AU140" s="11">
        <v>1.0</v>
      </c>
      <c r="AV140" s="11">
        <v>0.0</v>
      </c>
      <c r="AW140" s="11">
        <v>0.0</v>
      </c>
      <c r="AX140" s="11">
        <v>0.0</v>
      </c>
      <c r="AY140" s="11">
        <v>0.0</v>
      </c>
    </row>
    <row r="141">
      <c r="A141" s="5" t="s">
        <v>598</v>
      </c>
      <c r="B141" s="5" t="s">
        <v>19</v>
      </c>
      <c r="D141" s="10" t="s">
        <v>97</v>
      </c>
      <c r="E141" s="11">
        <v>90.0</v>
      </c>
      <c r="F141" s="11">
        <v>141.48</v>
      </c>
      <c r="G141" s="11">
        <v>1.57</v>
      </c>
      <c r="H141" s="11">
        <v>6.0</v>
      </c>
      <c r="I141" s="11">
        <v>0.0</v>
      </c>
      <c r="J141" s="11">
        <v>0.0</v>
      </c>
      <c r="K141" s="11">
        <v>0.0</v>
      </c>
      <c r="L141" s="11">
        <v>0.0</v>
      </c>
      <c r="M141" s="11">
        <v>0.0</v>
      </c>
      <c r="N141" s="11">
        <v>118.0</v>
      </c>
      <c r="O141" s="11">
        <v>90.0</v>
      </c>
      <c r="P141" s="11">
        <v>141.48</v>
      </c>
      <c r="Q141" s="11">
        <v>1.57</v>
      </c>
      <c r="R141" s="11">
        <v>6.0</v>
      </c>
      <c r="S141" s="11">
        <v>0.0</v>
      </c>
      <c r="T141" s="11">
        <v>0.0</v>
      </c>
      <c r="U141" s="11">
        <v>190.32</v>
      </c>
      <c r="V141" s="11">
        <v>0.8</v>
      </c>
      <c r="W141" s="11">
        <v>45.13</v>
      </c>
      <c r="X141" s="11">
        <v>143.03</v>
      </c>
      <c r="Y141" s="11">
        <v>69.05</v>
      </c>
      <c r="Z141" s="11">
        <v>0.0</v>
      </c>
      <c r="AA141" s="11">
        <v>1.82</v>
      </c>
      <c r="AB141" s="11">
        <v>89.93</v>
      </c>
      <c r="AC141" s="11">
        <v>0.0</v>
      </c>
      <c r="AD141" s="11">
        <v>0.0</v>
      </c>
      <c r="AE141" s="11">
        <v>0.0</v>
      </c>
      <c r="AF141" s="11">
        <v>0.0</v>
      </c>
      <c r="AG141" s="11">
        <v>0.0</v>
      </c>
      <c r="AH141" s="11">
        <v>540.08</v>
      </c>
      <c r="AI141" s="11">
        <v>0.0</v>
      </c>
      <c r="AJ141" s="10" t="s">
        <v>97</v>
      </c>
      <c r="AK141" s="10" t="s">
        <v>97</v>
      </c>
      <c r="AL141" s="11">
        <v>1.0</v>
      </c>
      <c r="AM141" s="11">
        <v>190.78</v>
      </c>
      <c r="AN141" s="11">
        <v>0.0</v>
      </c>
      <c r="AO141" s="11">
        <v>89.93</v>
      </c>
      <c r="AP141" s="11">
        <v>0.0</v>
      </c>
      <c r="AQ141" s="11">
        <v>0.0</v>
      </c>
      <c r="AR141" s="11">
        <v>0.0</v>
      </c>
      <c r="AS141" s="11">
        <v>0.0</v>
      </c>
      <c r="AT141" s="15"/>
      <c r="AU141" s="11">
        <v>0.0</v>
      </c>
      <c r="AV141" s="11">
        <v>12.0</v>
      </c>
      <c r="AW141" s="11">
        <v>12.0</v>
      </c>
      <c r="AX141" s="11">
        <v>6.81</v>
      </c>
      <c r="AY141" s="11">
        <v>0.05</v>
      </c>
    </row>
    <row r="142">
      <c r="A142" s="5" t="s">
        <v>544</v>
      </c>
      <c r="B142" s="5" t="s">
        <v>20</v>
      </c>
      <c r="D142" s="10" t="s">
        <v>97</v>
      </c>
      <c r="E142" s="11">
        <v>175.0</v>
      </c>
      <c r="F142" s="11">
        <v>292.08</v>
      </c>
      <c r="G142" s="11">
        <v>1.67</v>
      </c>
      <c r="H142" s="11">
        <v>53.0</v>
      </c>
      <c r="I142" s="11">
        <v>16.0</v>
      </c>
      <c r="J142" s="11">
        <v>37.42</v>
      </c>
      <c r="K142" s="11">
        <v>2.34</v>
      </c>
      <c r="L142" s="11">
        <v>7.0</v>
      </c>
      <c r="M142" s="11">
        <v>6.0</v>
      </c>
      <c r="N142" s="11">
        <v>224.0</v>
      </c>
      <c r="O142" s="11">
        <v>159.0</v>
      </c>
      <c r="P142" s="11">
        <v>254.67</v>
      </c>
      <c r="Q142" s="11">
        <v>1.6</v>
      </c>
      <c r="R142" s="11">
        <v>46.0</v>
      </c>
      <c r="S142" s="11">
        <v>1.0</v>
      </c>
      <c r="T142" s="11">
        <v>1.88</v>
      </c>
      <c r="U142" s="11">
        <v>58.72</v>
      </c>
      <c r="V142" s="11">
        <v>2.68</v>
      </c>
      <c r="W142" s="11">
        <v>90.25</v>
      </c>
      <c r="X142" s="11">
        <v>293.43</v>
      </c>
      <c r="Y142" s="11">
        <v>0.0</v>
      </c>
      <c r="Z142" s="11">
        <v>0.0</v>
      </c>
      <c r="AA142" s="11">
        <v>2.97</v>
      </c>
      <c r="AB142" s="11">
        <v>74.57</v>
      </c>
      <c r="AC142" s="11">
        <v>16.13</v>
      </c>
      <c r="AD142" s="11">
        <v>0.0</v>
      </c>
      <c r="AE142" s="11">
        <v>0.0</v>
      </c>
      <c r="AF142" s="11">
        <v>0.0</v>
      </c>
      <c r="AG142" s="11">
        <v>0.0</v>
      </c>
      <c r="AH142" s="11">
        <v>540.8</v>
      </c>
      <c r="AI142" s="11">
        <v>1.9</v>
      </c>
      <c r="AJ142" s="10" t="s">
        <v>97</v>
      </c>
      <c r="AK142" s="10" t="s">
        <v>97</v>
      </c>
      <c r="AL142" s="11">
        <v>1.0</v>
      </c>
      <c r="AM142" s="11">
        <v>391.23</v>
      </c>
      <c r="AN142" s="11">
        <v>0.0</v>
      </c>
      <c r="AO142" s="11">
        <v>90.7</v>
      </c>
      <c r="AP142" s="11">
        <v>0.0</v>
      </c>
      <c r="AQ142" s="11">
        <v>0.0</v>
      </c>
      <c r="AR142" s="11">
        <v>0.13</v>
      </c>
      <c r="AS142" s="11">
        <v>0.15</v>
      </c>
      <c r="AT142" s="15"/>
      <c r="AU142" s="11">
        <v>6.0</v>
      </c>
      <c r="AV142" s="11">
        <v>0.0</v>
      </c>
      <c r="AW142" s="11">
        <v>0.0</v>
      </c>
      <c r="AX142" s="11">
        <v>0.0</v>
      </c>
      <c r="AY142" s="11">
        <v>0.0</v>
      </c>
    </row>
    <row r="143">
      <c r="A143" s="5" t="s">
        <v>184</v>
      </c>
      <c r="B143" s="5" t="s">
        <v>186</v>
      </c>
      <c r="D143" s="10" t="s">
        <v>97</v>
      </c>
      <c r="E143" s="11">
        <v>16.0</v>
      </c>
      <c r="F143" s="11">
        <v>38.92</v>
      </c>
      <c r="G143" s="11">
        <v>2.43</v>
      </c>
      <c r="H143" s="11">
        <v>10.0</v>
      </c>
      <c r="I143" s="11">
        <v>12.0</v>
      </c>
      <c r="J143" s="11">
        <v>35.73</v>
      </c>
      <c r="K143" s="11">
        <v>2.98</v>
      </c>
      <c r="L143" s="11">
        <v>7.0</v>
      </c>
      <c r="M143" s="11">
        <v>3.0</v>
      </c>
      <c r="N143" s="11">
        <v>4.0</v>
      </c>
      <c r="O143" s="11">
        <v>4.0</v>
      </c>
      <c r="P143" s="11">
        <v>3.18</v>
      </c>
      <c r="Q143" s="11">
        <v>0.8</v>
      </c>
      <c r="R143" s="11">
        <v>3.0</v>
      </c>
      <c r="S143" s="11">
        <v>0.0</v>
      </c>
      <c r="T143" s="11">
        <v>0.0</v>
      </c>
      <c r="U143" s="11">
        <v>385.13</v>
      </c>
      <c r="V143" s="11">
        <v>3.38</v>
      </c>
      <c r="W143" s="11">
        <v>0.47</v>
      </c>
      <c r="X143" s="11">
        <v>41.9</v>
      </c>
      <c r="Y143" s="11">
        <v>0.0</v>
      </c>
      <c r="Z143" s="11">
        <v>0.0</v>
      </c>
      <c r="AA143" s="11">
        <v>1.65</v>
      </c>
      <c r="AB143" s="11">
        <v>91.05</v>
      </c>
      <c r="AC143" s="11">
        <v>0.0</v>
      </c>
      <c r="AD143" s="11">
        <v>0.0</v>
      </c>
      <c r="AE143" s="11">
        <v>0.0</v>
      </c>
      <c r="AF143" s="11">
        <v>0.0</v>
      </c>
      <c r="AG143" s="11">
        <v>0.0</v>
      </c>
      <c r="AH143" s="11">
        <v>538.72</v>
      </c>
      <c r="AI143" s="11">
        <v>0.0</v>
      </c>
      <c r="AJ143" s="10" t="s">
        <v>97</v>
      </c>
      <c r="AK143" s="10" t="s">
        <v>97</v>
      </c>
      <c r="AL143" s="11">
        <v>0.0</v>
      </c>
      <c r="AM143" s="11">
        <v>47.4</v>
      </c>
      <c r="AN143" s="11">
        <v>0.0</v>
      </c>
      <c r="AO143" s="11">
        <v>91.05</v>
      </c>
      <c r="AP143" s="11">
        <v>0.0</v>
      </c>
      <c r="AQ143" s="11">
        <v>0.0</v>
      </c>
      <c r="AR143" s="11">
        <v>0.13</v>
      </c>
      <c r="AS143" s="11">
        <v>15.13</v>
      </c>
      <c r="AT143" s="15"/>
      <c r="AU143" s="11">
        <v>1.0</v>
      </c>
      <c r="AV143" s="11">
        <v>0.0</v>
      </c>
      <c r="AW143" s="11">
        <v>0.0</v>
      </c>
      <c r="AX143" s="11">
        <v>0.0</v>
      </c>
      <c r="AY143" s="11">
        <v>0.0</v>
      </c>
    </row>
    <row r="144">
      <c r="A144" s="5" t="s">
        <v>364</v>
      </c>
      <c r="B144" s="5" t="s">
        <v>365</v>
      </c>
      <c r="D144" s="20">
        <v>46208.0</v>
      </c>
      <c r="E144" s="11">
        <v>0.0</v>
      </c>
      <c r="F144" s="11">
        <v>0.0</v>
      </c>
      <c r="G144" s="11">
        <v>0.0</v>
      </c>
      <c r="H144" s="11">
        <v>0.0</v>
      </c>
      <c r="I144" s="11">
        <v>0.0</v>
      </c>
      <c r="J144" s="11">
        <v>0.0</v>
      </c>
      <c r="K144" s="11">
        <v>0.0</v>
      </c>
      <c r="L144" s="11">
        <v>0.0</v>
      </c>
      <c r="M144" s="11">
        <v>1.0</v>
      </c>
      <c r="N144" s="11">
        <v>0.0</v>
      </c>
      <c r="O144" s="11">
        <v>0.0</v>
      </c>
      <c r="P144" s="11">
        <v>0.0</v>
      </c>
      <c r="Q144" s="11">
        <v>0.0</v>
      </c>
      <c r="R144" s="11">
        <v>0.0</v>
      </c>
      <c r="S144" s="11">
        <v>0.0</v>
      </c>
      <c r="T144" s="11">
        <v>0.0</v>
      </c>
      <c r="U144" s="11">
        <v>0.0</v>
      </c>
      <c r="V144" s="11">
        <v>0.07</v>
      </c>
      <c r="W144" s="11">
        <v>0.0</v>
      </c>
      <c r="X144" s="11">
        <v>0.0</v>
      </c>
      <c r="Y144" s="11">
        <v>0.0</v>
      </c>
      <c r="Z144" s="11">
        <v>0.0</v>
      </c>
      <c r="AA144" s="11">
        <v>0.0</v>
      </c>
      <c r="AB144" s="11">
        <v>0.0</v>
      </c>
      <c r="AC144" s="11">
        <v>0.0</v>
      </c>
      <c r="AD144" s="11">
        <v>0.0</v>
      </c>
      <c r="AE144" s="11">
        <v>0.0</v>
      </c>
      <c r="AF144" s="11">
        <v>0.0</v>
      </c>
      <c r="AG144" s="11">
        <v>0.0</v>
      </c>
      <c r="AH144" s="19">
        <v>1256.23</v>
      </c>
      <c r="AI144" s="11">
        <v>0.0</v>
      </c>
      <c r="AJ144" s="5" t="s">
        <v>517</v>
      </c>
      <c r="AK144" s="5" t="s">
        <v>517</v>
      </c>
      <c r="AL144" s="11">
        <v>0.0</v>
      </c>
      <c r="AM144" s="11">
        <v>0.07</v>
      </c>
      <c r="AN144" s="11">
        <v>0.0</v>
      </c>
      <c r="AO144" s="11">
        <v>0.0</v>
      </c>
      <c r="AP144" s="11">
        <v>0.0</v>
      </c>
      <c r="AQ144" s="11">
        <v>0.0</v>
      </c>
      <c r="AR144" s="11">
        <v>0.0</v>
      </c>
      <c r="AS144" s="19">
        <v>1256.17</v>
      </c>
      <c r="AT144" s="15"/>
      <c r="AU144" s="11">
        <v>0.0</v>
      </c>
      <c r="AV144" s="11">
        <v>0.0</v>
      </c>
      <c r="AW144" s="11">
        <v>0.0</v>
      </c>
      <c r="AX144" s="11">
        <v>0.0</v>
      </c>
      <c r="AY144" s="11">
        <v>0.0</v>
      </c>
    </row>
    <row r="145">
      <c r="A145" s="5" t="s">
        <v>172</v>
      </c>
      <c r="B145" s="5" t="s">
        <v>173</v>
      </c>
      <c r="D145" s="10" t="s">
        <v>97</v>
      </c>
      <c r="E145" s="11">
        <v>13.0</v>
      </c>
      <c r="F145" s="11">
        <v>34.02</v>
      </c>
      <c r="G145" s="11">
        <v>2.62</v>
      </c>
      <c r="H145" s="11">
        <v>0.0</v>
      </c>
      <c r="I145" s="11">
        <v>13.0</v>
      </c>
      <c r="J145" s="11">
        <v>34.02</v>
      </c>
      <c r="K145" s="11">
        <v>2.62</v>
      </c>
      <c r="L145" s="11">
        <v>0.0</v>
      </c>
      <c r="M145" s="11">
        <v>2.0</v>
      </c>
      <c r="N145" s="11">
        <v>0.0</v>
      </c>
      <c r="O145" s="11">
        <v>0.0</v>
      </c>
      <c r="P145" s="11">
        <v>0.0</v>
      </c>
      <c r="Q145" s="11">
        <v>0.0</v>
      </c>
      <c r="R145" s="11">
        <v>0.0</v>
      </c>
      <c r="S145" s="11">
        <v>0.0</v>
      </c>
      <c r="T145" s="11">
        <v>0.0</v>
      </c>
      <c r="U145" s="11">
        <v>158.67</v>
      </c>
      <c r="V145" s="11">
        <v>1.93</v>
      </c>
      <c r="W145" s="11">
        <v>1.0</v>
      </c>
      <c r="X145" s="11">
        <v>34.33</v>
      </c>
      <c r="Y145" s="11">
        <v>0.0</v>
      </c>
      <c r="Z145" s="11">
        <v>0.0</v>
      </c>
      <c r="AA145" s="11">
        <v>3.35</v>
      </c>
      <c r="AB145" s="11">
        <v>50.72</v>
      </c>
      <c r="AC145" s="11">
        <v>0.0</v>
      </c>
      <c r="AD145" s="11">
        <v>0.0</v>
      </c>
      <c r="AE145" s="11">
        <v>0.0</v>
      </c>
      <c r="AF145" s="11">
        <v>0.0</v>
      </c>
      <c r="AG145" s="11">
        <v>0.0</v>
      </c>
      <c r="AH145" s="11">
        <v>253.55</v>
      </c>
      <c r="AI145" s="11">
        <v>0.0</v>
      </c>
      <c r="AJ145" s="10" t="s">
        <v>97</v>
      </c>
      <c r="AK145" s="10" t="s">
        <v>97</v>
      </c>
      <c r="AL145" s="11">
        <v>2.0</v>
      </c>
      <c r="AM145" s="11">
        <v>40.62</v>
      </c>
      <c r="AN145" s="11">
        <v>0.0</v>
      </c>
      <c r="AO145" s="11">
        <v>50.72</v>
      </c>
      <c r="AP145" s="11">
        <v>0.0</v>
      </c>
      <c r="AQ145" s="11">
        <v>0.0</v>
      </c>
      <c r="AR145" s="11">
        <v>0.12</v>
      </c>
      <c r="AS145" s="11">
        <v>3.55</v>
      </c>
      <c r="AT145" s="15"/>
      <c r="AU145" s="11">
        <v>2.0</v>
      </c>
      <c r="AV145" s="11">
        <v>0.0</v>
      </c>
      <c r="AW145" s="11">
        <v>0.0</v>
      </c>
      <c r="AX145" s="11">
        <v>0.0</v>
      </c>
      <c r="AY145" s="11">
        <v>0.0</v>
      </c>
    </row>
    <row r="146">
      <c r="A146" s="5" t="s">
        <v>123</v>
      </c>
      <c r="B146" s="5" t="s">
        <v>54</v>
      </c>
      <c r="D146" s="10" t="s">
        <v>97</v>
      </c>
      <c r="E146" s="11">
        <v>103.0</v>
      </c>
      <c r="F146" s="11">
        <v>173.93</v>
      </c>
      <c r="G146" s="11">
        <v>1.69</v>
      </c>
      <c r="H146" s="11">
        <v>4.0</v>
      </c>
      <c r="I146" s="11">
        <v>6.0</v>
      </c>
      <c r="J146" s="11">
        <v>11.13</v>
      </c>
      <c r="K146" s="11">
        <v>1.86</v>
      </c>
      <c r="L146" s="11">
        <v>3.0</v>
      </c>
      <c r="M146" s="11">
        <v>0.0</v>
      </c>
      <c r="N146" s="11">
        <v>160.0</v>
      </c>
      <c r="O146" s="11">
        <v>97.0</v>
      </c>
      <c r="P146" s="11">
        <v>162.8</v>
      </c>
      <c r="Q146" s="11">
        <v>1.68</v>
      </c>
      <c r="R146" s="11">
        <v>1.0</v>
      </c>
      <c r="S146" s="11">
        <v>1.0</v>
      </c>
      <c r="T146" s="11">
        <v>1.98</v>
      </c>
      <c r="U146" s="11">
        <v>43.13</v>
      </c>
      <c r="V146" s="11">
        <v>0.93</v>
      </c>
      <c r="W146" s="11">
        <v>77.38</v>
      </c>
      <c r="X146" s="11">
        <v>173.78</v>
      </c>
      <c r="Y146" s="11">
        <v>0.0</v>
      </c>
      <c r="Z146" s="11">
        <v>0.0</v>
      </c>
      <c r="AA146" s="11">
        <v>0.82</v>
      </c>
      <c r="AB146" s="11">
        <v>29.97</v>
      </c>
      <c r="AC146" s="11">
        <v>0.0</v>
      </c>
      <c r="AD146" s="11">
        <v>0.0</v>
      </c>
      <c r="AE146" s="11">
        <v>0.0</v>
      </c>
      <c r="AF146" s="11">
        <v>0.0</v>
      </c>
      <c r="AG146" s="11">
        <v>0.0</v>
      </c>
      <c r="AH146" s="11">
        <v>329.63</v>
      </c>
      <c r="AI146" s="11">
        <v>1.98</v>
      </c>
      <c r="AJ146" s="10" t="s">
        <v>97</v>
      </c>
      <c r="AK146" s="10" t="s">
        <v>97</v>
      </c>
      <c r="AL146" s="11">
        <v>1.0</v>
      </c>
      <c r="AM146" s="11">
        <v>256.53</v>
      </c>
      <c r="AN146" s="11">
        <v>1.63</v>
      </c>
      <c r="AO146" s="11">
        <v>29.97</v>
      </c>
      <c r="AP146" s="11">
        <v>0.0</v>
      </c>
      <c r="AQ146" s="11">
        <v>1.63</v>
      </c>
      <c r="AR146" s="11">
        <v>0.16</v>
      </c>
      <c r="AS146" s="11">
        <v>0.0</v>
      </c>
      <c r="AT146" s="5" t="s">
        <v>854</v>
      </c>
      <c r="AU146" s="11">
        <v>0.0</v>
      </c>
      <c r="AV146" s="11">
        <v>0.0</v>
      </c>
      <c r="AW146" s="11">
        <v>0.0</v>
      </c>
      <c r="AX146" s="11">
        <v>0.0</v>
      </c>
      <c r="AY146" s="11">
        <v>0.0</v>
      </c>
    </row>
    <row r="147">
      <c r="A147" s="5" t="s">
        <v>544</v>
      </c>
      <c r="B147" s="5" t="s">
        <v>20</v>
      </c>
      <c r="D147" s="10" t="s">
        <v>97</v>
      </c>
      <c r="E147" s="11">
        <v>110.0</v>
      </c>
      <c r="F147" s="11">
        <v>190.75</v>
      </c>
      <c r="G147" s="11">
        <v>1.73</v>
      </c>
      <c r="H147" s="11">
        <v>54.0</v>
      </c>
      <c r="I147" s="11">
        <v>11.0</v>
      </c>
      <c r="J147" s="11">
        <v>20.68</v>
      </c>
      <c r="K147" s="11">
        <v>1.88</v>
      </c>
      <c r="L147" s="11">
        <v>6.0</v>
      </c>
      <c r="M147" s="11">
        <v>1.0</v>
      </c>
      <c r="N147" s="11">
        <v>147.0</v>
      </c>
      <c r="O147" s="11">
        <v>99.0</v>
      </c>
      <c r="P147" s="11">
        <v>170.07</v>
      </c>
      <c r="Q147" s="11">
        <v>1.72</v>
      </c>
      <c r="R147" s="11">
        <v>48.0</v>
      </c>
      <c r="S147" s="11">
        <v>0.0</v>
      </c>
      <c r="T147" s="11">
        <v>0.0</v>
      </c>
      <c r="U147" s="11">
        <v>33.65</v>
      </c>
      <c r="V147" s="11">
        <v>3.15</v>
      </c>
      <c r="W147" s="11">
        <v>67.55</v>
      </c>
      <c r="X147" s="11">
        <v>192.83</v>
      </c>
      <c r="Y147" s="11">
        <v>0.0</v>
      </c>
      <c r="Z147" s="11">
        <v>0.0</v>
      </c>
      <c r="AA147" s="11">
        <v>2.1</v>
      </c>
      <c r="AB147" s="11">
        <v>30.02</v>
      </c>
      <c r="AC147" s="11">
        <v>0.0</v>
      </c>
      <c r="AD147" s="11">
        <v>0.0</v>
      </c>
      <c r="AE147" s="11">
        <v>0.0</v>
      </c>
      <c r="AF147" s="11">
        <v>0.0</v>
      </c>
      <c r="AG147" s="11">
        <v>0.0</v>
      </c>
      <c r="AH147" s="11">
        <v>329.32</v>
      </c>
      <c r="AI147" s="11">
        <v>0.0</v>
      </c>
      <c r="AJ147" s="10" t="s">
        <v>97</v>
      </c>
      <c r="AK147" s="10" t="s">
        <v>97</v>
      </c>
      <c r="AL147" s="11">
        <v>2.0</v>
      </c>
      <c r="AM147" s="11">
        <v>265.63</v>
      </c>
      <c r="AN147" s="11">
        <v>0.0</v>
      </c>
      <c r="AO147" s="11">
        <v>30.02</v>
      </c>
      <c r="AP147" s="11">
        <v>0.0</v>
      </c>
      <c r="AQ147" s="11">
        <v>0.0</v>
      </c>
      <c r="AR147" s="11">
        <v>0.21</v>
      </c>
      <c r="AS147" s="11">
        <v>0.02</v>
      </c>
      <c r="AT147" s="15"/>
      <c r="AU147" s="11">
        <v>1.0</v>
      </c>
      <c r="AV147" s="11">
        <v>0.0</v>
      </c>
      <c r="AW147" s="11">
        <v>0.0</v>
      </c>
      <c r="AX147" s="11">
        <v>0.0</v>
      </c>
      <c r="AY147" s="11">
        <v>0.0</v>
      </c>
    </row>
    <row r="148">
      <c r="A148" s="5" t="s">
        <v>96</v>
      </c>
      <c r="B148" s="5" t="s">
        <v>22</v>
      </c>
      <c r="D148" s="10" t="s">
        <v>97</v>
      </c>
      <c r="E148" s="11">
        <v>96.0</v>
      </c>
      <c r="F148" s="11">
        <v>102.72</v>
      </c>
      <c r="G148" s="11">
        <v>1.07</v>
      </c>
      <c r="H148" s="11">
        <v>11.0</v>
      </c>
      <c r="I148" s="11">
        <v>0.0</v>
      </c>
      <c r="J148" s="11">
        <v>0.0</v>
      </c>
      <c r="K148" s="11">
        <v>0.0</v>
      </c>
      <c r="L148" s="11">
        <v>0.0</v>
      </c>
      <c r="M148" s="11">
        <v>0.0</v>
      </c>
      <c r="N148" s="11">
        <v>133.0</v>
      </c>
      <c r="O148" s="11">
        <v>96.0</v>
      </c>
      <c r="P148" s="11">
        <v>102.72</v>
      </c>
      <c r="Q148" s="11">
        <v>1.07</v>
      </c>
      <c r="R148" s="11">
        <v>11.0</v>
      </c>
      <c r="S148" s="11">
        <v>0.0</v>
      </c>
      <c r="T148" s="11">
        <v>0.0</v>
      </c>
      <c r="U148" s="11">
        <v>112.58</v>
      </c>
      <c r="V148" s="11">
        <v>3.2</v>
      </c>
      <c r="W148" s="11">
        <v>57.72</v>
      </c>
      <c r="X148" s="11">
        <v>104.32</v>
      </c>
      <c r="Y148" s="11">
        <v>13.05</v>
      </c>
      <c r="Z148" s="11">
        <v>0.0</v>
      </c>
      <c r="AA148" s="11">
        <v>0.58</v>
      </c>
      <c r="AB148" s="11">
        <v>37.85</v>
      </c>
      <c r="AC148" s="11">
        <v>0.0</v>
      </c>
      <c r="AD148" s="11">
        <v>0.0</v>
      </c>
      <c r="AE148" s="11">
        <v>0.0</v>
      </c>
      <c r="AF148" s="11">
        <v>0.0</v>
      </c>
      <c r="AG148" s="11">
        <v>0.0</v>
      </c>
      <c r="AH148" s="11">
        <v>329.3</v>
      </c>
      <c r="AI148" s="11">
        <v>0.0</v>
      </c>
      <c r="AJ148" s="10" t="s">
        <v>97</v>
      </c>
      <c r="AK148" s="10" t="s">
        <v>97</v>
      </c>
      <c r="AL148" s="11">
        <v>2.0</v>
      </c>
      <c r="AM148" s="11">
        <v>165.82</v>
      </c>
      <c r="AN148" s="11">
        <v>0.0</v>
      </c>
      <c r="AO148" s="11">
        <v>37.85</v>
      </c>
      <c r="AP148" s="11">
        <v>0.0</v>
      </c>
      <c r="AQ148" s="11">
        <v>0.0</v>
      </c>
      <c r="AR148" s="11">
        <v>0.0</v>
      </c>
      <c r="AS148" s="11">
        <v>0.0</v>
      </c>
      <c r="AT148" s="15"/>
      <c r="AU148" s="11">
        <v>0.0</v>
      </c>
      <c r="AV148" s="11">
        <v>4.0</v>
      </c>
      <c r="AW148" s="11">
        <v>4.0</v>
      </c>
      <c r="AX148" s="11">
        <v>3.24</v>
      </c>
      <c r="AY148" s="11">
        <v>0.0</v>
      </c>
    </row>
    <row r="149">
      <c r="A149" s="5" t="s">
        <v>123</v>
      </c>
      <c r="B149" s="5" t="s">
        <v>54</v>
      </c>
      <c r="D149" s="10" t="s">
        <v>97</v>
      </c>
      <c r="E149" s="11">
        <v>97.0</v>
      </c>
      <c r="F149" s="11">
        <v>189.83</v>
      </c>
      <c r="G149" s="11">
        <v>1.96</v>
      </c>
      <c r="H149" s="11">
        <v>3.0</v>
      </c>
      <c r="I149" s="11">
        <v>6.0</v>
      </c>
      <c r="J149" s="11">
        <v>8.47</v>
      </c>
      <c r="K149" s="11">
        <v>1.41</v>
      </c>
      <c r="L149" s="11">
        <v>0.0</v>
      </c>
      <c r="M149" s="11">
        <v>0.0</v>
      </c>
      <c r="N149" s="11">
        <v>136.0</v>
      </c>
      <c r="O149" s="11">
        <v>91.0</v>
      </c>
      <c r="P149" s="11">
        <v>181.37</v>
      </c>
      <c r="Q149" s="11">
        <v>1.99</v>
      </c>
      <c r="R149" s="11">
        <v>3.0</v>
      </c>
      <c r="S149" s="11">
        <v>1.0</v>
      </c>
      <c r="T149" s="11">
        <v>1.17</v>
      </c>
      <c r="U149" s="11">
        <v>43.9</v>
      </c>
      <c r="V149" s="11">
        <v>0.97</v>
      </c>
      <c r="W149" s="11">
        <v>59.4</v>
      </c>
      <c r="X149" s="11">
        <v>190.5</v>
      </c>
      <c r="Y149" s="11">
        <v>0.0</v>
      </c>
      <c r="Z149" s="11">
        <v>0.0</v>
      </c>
      <c r="AA149" s="11">
        <v>0.88</v>
      </c>
      <c r="AB149" s="11">
        <v>29.85</v>
      </c>
      <c r="AC149" s="11">
        <v>0.0</v>
      </c>
      <c r="AD149" s="11">
        <v>0.0</v>
      </c>
      <c r="AE149" s="11">
        <v>0.0</v>
      </c>
      <c r="AF149" s="11">
        <v>0.0</v>
      </c>
      <c r="AG149" s="11">
        <v>0.0</v>
      </c>
      <c r="AH149" s="11">
        <v>330.02</v>
      </c>
      <c r="AI149" s="11">
        <v>1.15</v>
      </c>
      <c r="AJ149" s="10" t="s">
        <v>97</v>
      </c>
      <c r="AK149" s="10" t="s">
        <v>97</v>
      </c>
      <c r="AL149" s="11">
        <v>1.0</v>
      </c>
      <c r="AM149" s="11">
        <v>256.27</v>
      </c>
      <c r="AN149" s="11">
        <v>3.37</v>
      </c>
      <c r="AO149" s="11">
        <v>29.85</v>
      </c>
      <c r="AP149" s="11">
        <v>0.0</v>
      </c>
      <c r="AQ149" s="11">
        <v>3.37</v>
      </c>
      <c r="AR149" s="11">
        <v>0.16</v>
      </c>
      <c r="AS149" s="11">
        <v>0.0</v>
      </c>
      <c r="AT149" s="5" t="s">
        <v>871</v>
      </c>
      <c r="AU149" s="11">
        <v>0.0</v>
      </c>
      <c r="AV149" s="11">
        <v>0.0</v>
      </c>
      <c r="AW149" s="11">
        <v>0.0</v>
      </c>
      <c r="AX149" s="11">
        <v>0.0</v>
      </c>
      <c r="AY149" s="11">
        <v>0.0</v>
      </c>
    </row>
    <row r="150">
      <c r="A150" s="5" t="s">
        <v>526</v>
      </c>
      <c r="B150" s="5" t="s">
        <v>103</v>
      </c>
      <c r="D150" s="10" t="s">
        <v>97</v>
      </c>
      <c r="E150" s="11">
        <v>53.0</v>
      </c>
      <c r="F150" s="11">
        <v>142.55</v>
      </c>
      <c r="G150" s="11">
        <v>2.69</v>
      </c>
      <c r="H150" s="11">
        <v>15.0</v>
      </c>
      <c r="I150" s="11">
        <v>8.0</v>
      </c>
      <c r="J150" s="11">
        <v>18.85</v>
      </c>
      <c r="K150" s="11">
        <v>2.36</v>
      </c>
      <c r="L150" s="11">
        <v>3.0</v>
      </c>
      <c r="M150" s="11">
        <v>1.0</v>
      </c>
      <c r="N150" s="11">
        <v>61.0</v>
      </c>
      <c r="O150" s="11">
        <v>45.0</v>
      </c>
      <c r="P150" s="11">
        <v>123.7</v>
      </c>
      <c r="Q150" s="11">
        <v>2.75</v>
      </c>
      <c r="R150" s="11">
        <v>12.0</v>
      </c>
      <c r="S150" s="11">
        <v>0.0</v>
      </c>
      <c r="T150" s="11">
        <v>0.0</v>
      </c>
      <c r="U150" s="11">
        <v>173.57</v>
      </c>
      <c r="V150" s="11">
        <v>1.72</v>
      </c>
      <c r="W150" s="11">
        <v>23.57</v>
      </c>
      <c r="X150" s="11">
        <v>143.5</v>
      </c>
      <c r="Y150" s="11">
        <v>0.0</v>
      </c>
      <c r="Z150" s="11">
        <v>0.0</v>
      </c>
      <c r="AA150" s="11">
        <v>1.82</v>
      </c>
      <c r="AB150" s="11">
        <v>104.13</v>
      </c>
      <c r="AC150" s="11">
        <v>0.0</v>
      </c>
      <c r="AD150" s="11">
        <v>0.0</v>
      </c>
      <c r="AE150" s="11">
        <v>0.0</v>
      </c>
      <c r="AF150" s="11">
        <v>0.0</v>
      </c>
      <c r="AG150" s="11">
        <v>0.0</v>
      </c>
      <c r="AH150" s="11">
        <v>495.47</v>
      </c>
      <c r="AI150" s="11">
        <v>0.0</v>
      </c>
      <c r="AJ150" s="10" t="s">
        <v>97</v>
      </c>
      <c r="AK150" s="10" t="s">
        <v>97</v>
      </c>
      <c r="AL150" s="11">
        <v>3.0</v>
      </c>
      <c r="AM150" s="11">
        <v>216.07</v>
      </c>
      <c r="AN150" s="11">
        <v>45.47</v>
      </c>
      <c r="AO150" s="11">
        <v>104.13</v>
      </c>
      <c r="AP150" s="11">
        <v>0.0</v>
      </c>
      <c r="AQ150" s="11">
        <v>45.47</v>
      </c>
      <c r="AR150" s="11">
        <v>0.15</v>
      </c>
      <c r="AS150" s="11">
        <v>1.7</v>
      </c>
      <c r="AT150" s="5" t="s">
        <v>875</v>
      </c>
      <c r="AU150" s="11">
        <v>0.0</v>
      </c>
      <c r="AV150" s="11">
        <v>0.0</v>
      </c>
      <c r="AW150" s="11">
        <v>0.0</v>
      </c>
      <c r="AX150" s="11">
        <v>0.0</v>
      </c>
      <c r="AY150" s="11">
        <v>0.0</v>
      </c>
    </row>
    <row r="151">
      <c r="A151" s="5" t="s">
        <v>184</v>
      </c>
      <c r="B151" s="5" t="s">
        <v>186</v>
      </c>
      <c r="D151" s="10" t="s">
        <v>97</v>
      </c>
      <c r="E151" s="11">
        <v>14.0</v>
      </c>
      <c r="F151" s="11">
        <v>20.15</v>
      </c>
      <c r="G151" s="11">
        <v>1.44</v>
      </c>
      <c r="H151" s="11">
        <v>9.0</v>
      </c>
      <c r="I151" s="11">
        <v>9.0</v>
      </c>
      <c r="J151" s="11">
        <v>11.38</v>
      </c>
      <c r="K151" s="11">
        <v>1.26</v>
      </c>
      <c r="L151" s="11">
        <v>4.0</v>
      </c>
      <c r="M151" s="11">
        <v>0.0</v>
      </c>
      <c r="N151" s="11">
        <v>8.0</v>
      </c>
      <c r="O151" s="11">
        <v>5.0</v>
      </c>
      <c r="P151" s="11">
        <v>8.77</v>
      </c>
      <c r="Q151" s="11">
        <v>1.75</v>
      </c>
      <c r="R151" s="11">
        <v>5.0</v>
      </c>
      <c r="S151" s="11">
        <v>0.0</v>
      </c>
      <c r="T151" s="11">
        <v>0.0</v>
      </c>
      <c r="U151" s="11">
        <v>279.7</v>
      </c>
      <c r="V151" s="11">
        <v>1.5</v>
      </c>
      <c r="W151" s="11">
        <v>2.12</v>
      </c>
      <c r="X151" s="11">
        <v>20.42</v>
      </c>
      <c r="Y151" s="11">
        <v>0.0</v>
      </c>
      <c r="Z151" s="11">
        <v>0.0</v>
      </c>
      <c r="AA151" s="11">
        <v>0.85</v>
      </c>
      <c r="AB151" s="11">
        <v>0.0</v>
      </c>
      <c r="AC151" s="11">
        <v>0.0</v>
      </c>
      <c r="AD151" s="11">
        <v>0.0</v>
      </c>
      <c r="AE151" s="11">
        <v>0.0</v>
      </c>
      <c r="AF151" s="11">
        <v>0.0</v>
      </c>
      <c r="AG151" s="11">
        <v>0.0</v>
      </c>
      <c r="AH151" s="11">
        <v>304.58</v>
      </c>
      <c r="AI151" s="11">
        <v>0.0</v>
      </c>
      <c r="AJ151" s="10" t="s">
        <v>97</v>
      </c>
      <c r="AK151" s="10" t="s">
        <v>97</v>
      </c>
      <c r="AL151" s="11">
        <v>1.0</v>
      </c>
      <c r="AM151" s="11">
        <v>24.88</v>
      </c>
      <c r="AN151" s="11">
        <v>0.0</v>
      </c>
      <c r="AO151" s="11">
        <v>0.0</v>
      </c>
      <c r="AP151" s="11">
        <v>0.0</v>
      </c>
      <c r="AQ151" s="11">
        <v>0.0</v>
      </c>
      <c r="AR151" s="11">
        <v>0.16</v>
      </c>
      <c r="AS151" s="11">
        <v>0.0</v>
      </c>
      <c r="AT151" s="15"/>
      <c r="AU151" s="11">
        <v>0.0</v>
      </c>
      <c r="AV151" s="11">
        <v>0.0</v>
      </c>
      <c r="AW151" s="11">
        <v>0.0</v>
      </c>
      <c r="AX151" s="11">
        <v>0.0</v>
      </c>
      <c r="AY151" s="11">
        <v>0.0</v>
      </c>
    </row>
    <row r="152">
      <c r="A152" s="5" t="s">
        <v>274</v>
      </c>
      <c r="B152" s="5" t="s">
        <v>40</v>
      </c>
      <c r="D152" s="10" t="s">
        <v>97</v>
      </c>
      <c r="E152" s="11">
        <v>168.0</v>
      </c>
      <c r="F152" s="11">
        <v>282.87</v>
      </c>
      <c r="G152" s="11">
        <v>1.68</v>
      </c>
      <c r="H152" s="11">
        <v>82.0</v>
      </c>
      <c r="I152" s="11">
        <v>14.0</v>
      </c>
      <c r="J152" s="11">
        <v>34.18</v>
      </c>
      <c r="K152" s="11">
        <v>2.44</v>
      </c>
      <c r="L152" s="11">
        <v>6.0</v>
      </c>
      <c r="M152" s="11">
        <v>0.0</v>
      </c>
      <c r="N152" s="11">
        <v>203.0</v>
      </c>
      <c r="O152" s="11">
        <v>154.0</v>
      </c>
      <c r="P152" s="11">
        <v>248.68</v>
      </c>
      <c r="Q152" s="11">
        <v>1.61</v>
      </c>
      <c r="R152" s="11">
        <v>76.0</v>
      </c>
      <c r="S152" s="11">
        <v>3.0</v>
      </c>
      <c r="T152" s="11">
        <v>4.32</v>
      </c>
      <c r="U152" s="11">
        <v>76.78</v>
      </c>
      <c r="V152" s="11">
        <v>1.35</v>
      </c>
      <c r="W152" s="11">
        <v>81.47</v>
      </c>
      <c r="X152" s="11">
        <v>281.83</v>
      </c>
      <c r="Y152" s="11">
        <v>0.0</v>
      </c>
      <c r="Z152" s="11">
        <v>0.0</v>
      </c>
      <c r="AA152" s="11">
        <v>2.62</v>
      </c>
      <c r="AB152" s="11">
        <v>91.23</v>
      </c>
      <c r="AC152" s="11">
        <v>0.0</v>
      </c>
      <c r="AD152" s="11">
        <v>0.0</v>
      </c>
      <c r="AE152" s="11">
        <v>0.0</v>
      </c>
      <c r="AF152" s="11">
        <v>0.0</v>
      </c>
      <c r="AG152" s="11">
        <v>0.0</v>
      </c>
      <c r="AH152" s="11">
        <v>539.6</v>
      </c>
      <c r="AI152" s="11">
        <v>4.32</v>
      </c>
      <c r="AJ152" s="10" t="s">
        <v>97</v>
      </c>
      <c r="AK152" s="10" t="s">
        <v>97</v>
      </c>
      <c r="AL152" s="11">
        <v>1.0</v>
      </c>
      <c r="AM152" s="11">
        <v>371.58</v>
      </c>
      <c r="AN152" s="11">
        <v>0.0</v>
      </c>
      <c r="AO152" s="11">
        <v>91.23</v>
      </c>
      <c r="AP152" s="11">
        <v>0.0</v>
      </c>
      <c r="AQ152" s="11">
        <v>0.0</v>
      </c>
      <c r="AR152" s="11">
        <v>0.1</v>
      </c>
      <c r="AS152" s="11">
        <v>0.0</v>
      </c>
      <c r="AT152" s="15"/>
      <c r="AU152" s="11">
        <v>0.0</v>
      </c>
      <c r="AV152" s="11">
        <v>0.0</v>
      </c>
      <c r="AW152" s="11">
        <v>0.0</v>
      </c>
      <c r="AX152" s="11">
        <v>0.0</v>
      </c>
      <c r="AY152" s="11">
        <v>0.0</v>
      </c>
    </row>
    <row r="153">
      <c r="A153" s="5" t="s">
        <v>544</v>
      </c>
      <c r="B153" s="5" t="s">
        <v>20</v>
      </c>
      <c r="D153" s="10" t="s">
        <v>97</v>
      </c>
      <c r="E153" s="11">
        <v>150.0</v>
      </c>
      <c r="F153" s="11">
        <v>302.93</v>
      </c>
      <c r="G153" s="11">
        <v>2.02</v>
      </c>
      <c r="H153" s="11">
        <v>64.0</v>
      </c>
      <c r="I153" s="11">
        <v>7.0</v>
      </c>
      <c r="J153" s="11">
        <v>14.18</v>
      </c>
      <c r="K153" s="11">
        <v>2.03</v>
      </c>
      <c r="L153" s="11">
        <v>3.0</v>
      </c>
      <c r="M153" s="11">
        <v>2.0</v>
      </c>
      <c r="N153" s="11">
        <v>212.0</v>
      </c>
      <c r="O153" s="11">
        <v>143.0</v>
      </c>
      <c r="P153" s="11">
        <v>288.75</v>
      </c>
      <c r="Q153" s="11">
        <v>2.02</v>
      </c>
      <c r="R153" s="11">
        <v>61.0</v>
      </c>
      <c r="S153" s="11">
        <v>2.0</v>
      </c>
      <c r="T153" s="11">
        <v>1.87</v>
      </c>
      <c r="U153" s="11">
        <v>47.02</v>
      </c>
      <c r="V153" s="11">
        <v>2.0</v>
      </c>
      <c r="W153" s="11">
        <v>91.03</v>
      </c>
      <c r="X153" s="11">
        <v>303.87</v>
      </c>
      <c r="Y153" s="11">
        <v>0.0</v>
      </c>
      <c r="Z153" s="11">
        <v>0.0</v>
      </c>
      <c r="AA153" s="11">
        <v>1.68</v>
      </c>
      <c r="AB153" s="11">
        <v>44.1</v>
      </c>
      <c r="AC153" s="11">
        <v>42.7</v>
      </c>
      <c r="AD153" s="11">
        <v>0.0</v>
      </c>
      <c r="AE153" s="11">
        <v>0.0</v>
      </c>
      <c r="AF153" s="11">
        <v>0.0</v>
      </c>
      <c r="AG153" s="11">
        <v>0.0</v>
      </c>
      <c r="AH153" s="11">
        <v>539.95</v>
      </c>
      <c r="AI153" s="11">
        <v>1.88</v>
      </c>
      <c r="AJ153" s="10" t="s">
        <v>97</v>
      </c>
      <c r="AK153" s="10" t="s">
        <v>97</v>
      </c>
      <c r="AL153" s="11">
        <v>1.0</v>
      </c>
      <c r="AM153" s="11">
        <v>406.08</v>
      </c>
      <c r="AN153" s="11">
        <v>5.62</v>
      </c>
      <c r="AO153" s="11">
        <v>86.8</v>
      </c>
      <c r="AP153" s="11">
        <v>0.0</v>
      </c>
      <c r="AQ153" s="11">
        <v>5.62</v>
      </c>
      <c r="AR153" s="11">
        <v>0.24</v>
      </c>
      <c r="AS153" s="11">
        <v>0.05</v>
      </c>
      <c r="AT153" s="5" t="s">
        <v>884</v>
      </c>
      <c r="AU153" s="11">
        <v>2.0</v>
      </c>
      <c r="AV153" s="11">
        <v>0.0</v>
      </c>
      <c r="AW153" s="11">
        <v>0.0</v>
      </c>
      <c r="AX153" s="11">
        <v>0.0</v>
      </c>
      <c r="AY153" s="11">
        <v>0.0</v>
      </c>
    </row>
    <row r="154">
      <c r="A154" s="5" t="s">
        <v>132</v>
      </c>
      <c r="B154" s="5" t="s">
        <v>133</v>
      </c>
      <c r="D154" s="10" t="s">
        <v>97</v>
      </c>
      <c r="E154" s="11">
        <v>45.0</v>
      </c>
      <c r="F154" s="11">
        <v>120.45</v>
      </c>
      <c r="G154" s="11">
        <v>2.68</v>
      </c>
      <c r="H154" s="11">
        <v>2.0</v>
      </c>
      <c r="I154" s="11">
        <v>12.0</v>
      </c>
      <c r="J154" s="11">
        <v>22.2</v>
      </c>
      <c r="K154" s="11">
        <v>1.85</v>
      </c>
      <c r="L154" s="11">
        <v>0.0</v>
      </c>
      <c r="M154" s="11">
        <v>0.0</v>
      </c>
      <c r="N154" s="11">
        <v>56.0</v>
      </c>
      <c r="O154" s="11">
        <v>33.0</v>
      </c>
      <c r="P154" s="11">
        <v>98.25</v>
      </c>
      <c r="Q154" s="11">
        <v>2.98</v>
      </c>
      <c r="R154" s="11">
        <v>2.0</v>
      </c>
      <c r="S154" s="11">
        <v>0.0</v>
      </c>
      <c r="T154" s="11">
        <v>0.0</v>
      </c>
      <c r="U154" s="11">
        <v>206.47</v>
      </c>
      <c r="V154" s="11">
        <v>3.45</v>
      </c>
      <c r="W154" s="11">
        <v>29.77</v>
      </c>
      <c r="X154" s="11">
        <v>121.4</v>
      </c>
      <c r="Y154" s="11">
        <v>0.0</v>
      </c>
      <c r="Z154" s="11">
        <v>0.0</v>
      </c>
      <c r="AA154" s="11">
        <v>3.5</v>
      </c>
      <c r="AB154" s="11">
        <v>40.35</v>
      </c>
      <c r="AC154" s="11">
        <v>50.13</v>
      </c>
      <c r="AD154" s="11">
        <v>0.0</v>
      </c>
      <c r="AE154" s="11">
        <v>0.0</v>
      </c>
      <c r="AF154" s="11">
        <v>0.0</v>
      </c>
      <c r="AG154" s="11">
        <v>0.0</v>
      </c>
      <c r="AH154" s="11">
        <v>455.07</v>
      </c>
      <c r="AI154" s="11">
        <v>0.0</v>
      </c>
      <c r="AJ154" s="10" t="s">
        <v>97</v>
      </c>
      <c r="AK154" s="10" t="s">
        <v>97</v>
      </c>
      <c r="AL154" s="11">
        <v>2.0</v>
      </c>
      <c r="AM154" s="11">
        <v>158.12</v>
      </c>
      <c r="AN154" s="11">
        <v>0.0</v>
      </c>
      <c r="AO154" s="11">
        <v>90.48</v>
      </c>
      <c r="AP154" s="11">
        <v>0.0</v>
      </c>
      <c r="AQ154" s="11">
        <v>0.0</v>
      </c>
      <c r="AR154" s="11">
        <v>0.26</v>
      </c>
      <c r="AS154" s="11">
        <v>0.0</v>
      </c>
      <c r="AT154" s="15"/>
      <c r="AU154" s="11">
        <v>0.0</v>
      </c>
      <c r="AV154" s="11">
        <v>0.0</v>
      </c>
      <c r="AW154" s="11">
        <v>0.0</v>
      </c>
      <c r="AX154" s="11">
        <v>0.0</v>
      </c>
      <c r="AY154" s="11">
        <v>0.0</v>
      </c>
    </row>
    <row r="155">
      <c r="A155" s="5" t="s">
        <v>382</v>
      </c>
      <c r="B155" s="5" t="s">
        <v>383</v>
      </c>
      <c r="D155" s="10" t="s">
        <v>97</v>
      </c>
      <c r="E155" s="11">
        <v>41.0</v>
      </c>
      <c r="F155" s="11">
        <v>45.67</v>
      </c>
      <c r="G155" s="11">
        <v>1.11</v>
      </c>
      <c r="H155" s="11">
        <v>46.0</v>
      </c>
      <c r="I155" s="11">
        <v>21.0</v>
      </c>
      <c r="J155" s="11">
        <v>29.28</v>
      </c>
      <c r="K155" s="11">
        <v>1.39</v>
      </c>
      <c r="L155" s="11">
        <v>11.0</v>
      </c>
      <c r="M155" s="11">
        <v>1.0</v>
      </c>
      <c r="N155" s="11">
        <v>48.0</v>
      </c>
      <c r="O155" s="11">
        <v>20.0</v>
      </c>
      <c r="P155" s="11">
        <v>16.38</v>
      </c>
      <c r="Q155" s="11">
        <v>0.82</v>
      </c>
      <c r="R155" s="11">
        <v>35.0</v>
      </c>
      <c r="S155" s="11">
        <v>0.0</v>
      </c>
      <c r="T155" s="11">
        <v>0.0</v>
      </c>
      <c r="U155" s="11">
        <v>363.62</v>
      </c>
      <c r="V155" s="11">
        <v>3.57</v>
      </c>
      <c r="W155" s="11">
        <v>12.0</v>
      </c>
      <c r="X155" s="11">
        <v>57.18</v>
      </c>
      <c r="Y155" s="11">
        <v>0.0</v>
      </c>
      <c r="Z155" s="11">
        <v>0.0</v>
      </c>
      <c r="AA155" s="11">
        <v>4.9</v>
      </c>
      <c r="AB155" s="11">
        <v>44.02</v>
      </c>
      <c r="AC155" s="11">
        <v>40.83</v>
      </c>
      <c r="AD155" s="11">
        <v>0.0</v>
      </c>
      <c r="AE155" s="11">
        <v>0.0</v>
      </c>
      <c r="AF155" s="11">
        <v>0.0</v>
      </c>
      <c r="AG155" s="11">
        <v>0.0</v>
      </c>
      <c r="AH155" s="11">
        <v>539.43</v>
      </c>
      <c r="AI155" s="11">
        <v>0.0</v>
      </c>
      <c r="AJ155" s="10" t="s">
        <v>97</v>
      </c>
      <c r="AK155" s="10" t="s">
        <v>97</v>
      </c>
      <c r="AL155" s="11">
        <v>1.0</v>
      </c>
      <c r="AM155" s="11">
        <v>77.65</v>
      </c>
      <c r="AN155" s="11">
        <v>0.0</v>
      </c>
      <c r="AO155" s="11">
        <v>84.85</v>
      </c>
      <c r="AP155" s="11">
        <v>0.0</v>
      </c>
      <c r="AQ155" s="11">
        <v>0.0</v>
      </c>
      <c r="AR155" s="11">
        <v>0.15</v>
      </c>
      <c r="AS155" s="11">
        <v>13.32</v>
      </c>
      <c r="AT155" s="15"/>
      <c r="AU155" s="11">
        <v>0.0</v>
      </c>
      <c r="AV155" s="11">
        <v>0.0</v>
      </c>
      <c r="AW155" s="11">
        <v>0.0</v>
      </c>
      <c r="AX155" s="11">
        <v>0.0</v>
      </c>
      <c r="AY155" s="11">
        <v>0.0</v>
      </c>
    </row>
    <row r="156">
      <c r="A156" s="5" t="s">
        <v>148</v>
      </c>
      <c r="B156" s="5" t="s">
        <v>89</v>
      </c>
      <c r="D156" s="10" t="s">
        <v>97</v>
      </c>
      <c r="E156" s="11">
        <v>188.0</v>
      </c>
      <c r="F156" s="11">
        <v>273.28</v>
      </c>
      <c r="G156" s="11">
        <v>1.45</v>
      </c>
      <c r="H156" s="11">
        <v>14.0</v>
      </c>
      <c r="I156" s="11">
        <v>9.0</v>
      </c>
      <c r="J156" s="11">
        <v>9.55</v>
      </c>
      <c r="K156" s="11">
        <v>1.06</v>
      </c>
      <c r="L156" s="11">
        <v>2.0</v>
      </c>
      <c r="M156" s="11">
        <v>0.0</v>
      </c>
      <c r="N156" s="11">
        <v>249.0</v>
      </c>
      <c r="O156" s="11">
        <v>179.0</v>
      </c>
      <c r="P156" s="11">
        <v>263.73</v>
      </c>
      <c r="Q156" s="11">
        <v>1.47</v>
      </c>
      <c r="R156" s="11">
        <v>12.0</v>
      </c>
      <c r="S156" s="11">
        <v>0.0</v>
      </c>
      <c r="T156" s="11">
        <v>0.0</v>
      </c>
      <c r="U156" s="11">
        <v>61.83</v>
      </c>
      <c r="V156" s="11">
        <v>1.27</v>
      </c>
      <c r="W156" s="11">
        <v>105.13</v>
      </c>
      <c r="X156" s="11">
        <v>276.65</v>
      </c>
      <c r="Y156" s="11">
        <v>0.0</v>
      </c>
      <c r="Z156" s="11">
        <v>0.0</v>
      </c>
      <c r="AA156" s="11">
        <v>1.13</v>
      </c>
      <c r="AB156" s="11">
        <v>90.22</v>
      </c>
      <c r="AC156" s="11">
        <v>0.0</v>
      </c>
      <c r="AD156" s="11">
        <v>0.0</v>
      </c>
      <c r="AE156" s="11">
        <v>0.0</v>
      </c>
      <c r="AF156" s="11">
        <v>0.0</v>
      </c>
      <c r="AG156" s="11">
        <v>0.0</v>
      </c>
      <c r="AH156" s="11">
        <v>536.23</v>
      </c>
      <c r="AI156" s="11">
        <v>0.0</v>
      </c>
      <c r="AJ156" s="10" t="s">
        <v>97</v>
      </c>
      <c r="AK156" s="10" t="s">
        <v>97</v>
      </c>
      <c r="AL156" s="11">
        <v>2.0</v>
      </c>
      <c r="AM156" s="11">
        <v>384.18</v>
      </c>
      <c r="AN156" s="11">
        <v>0.0</v>
      </c>
      <c r="AO156" s="11">
        <v>90.22</v>
      </c>
      <c r="AP156" s="11">
        <v>0.0</v>
      </c>
      <c r="AQ156" s="11">
        <v>0.0</v>
      </c>
      <c r="AR156" s="11">
        <v>0.14</v>
      </c>
      <c r="AS156" s="11">
        <v>0.0</v>
      </c>
      <c r="AT156" s="15"/>
      <c r="AU156" s="11">
        <v>0.0</v>
      </c>
      <c r="AV156" s="11">
        <v>0.0</v>
      </c>
      <c r="AW156" s="11">
        <v>0.0</v>
      </c>
      <c r="AX156" s="11">
        <v>0.0</v>
      </c>
      <c r="AY156" s="11">
        <v>0.0</v>
      </c>
    </row>
    <row r="157">
      <c r="A157" s="5" t="s">
        <v>364</v>
      </c>
      <c r="B157" s="5" t="s">
        <v>365</v>
      </c>
      <c r="D157" s="10" t="s">
        <v>97</v>
      </c>
      <c r="E157" s="11">
        <v>5.0</v>
      </c>
      <c r="F157" s="11">
        <v>5.17</v>
      </c>
      <c r="G157" s="11">
        <v>1.03</v>
      </c>
      <c r="H157" s="11">
        <v>3.0</v>
      </c>
      <c r="I157" s="11">
        <v>5.0</v>
      </c>
      <c r="J157" s="11">
        <v>5.17</v>
      </c>
      <c r="K157" s="11">
        <v>1.03</v>
      </c>
      <c r="L157" s="11">
        <v>3.0</v>
      </c>
      <c r="M157" s="11">
        <v>1.0</v>
      </c>
      <c r="N157" s="11">
        <v>0.0</v>
      </c>
      <c r="O157" s="11">
        <v>0.0</v>
      </c>
      <c r="P157" s="11">
        <v>0.0</v>
      </c>
      <c r="Q157" s="11">
        <v>0.0</v>
      </c>
      <c r="R157" s="11">
        <v>0.0</v>
      </c>
      <c r="S157" s="11">
        <v>0.0</v>
      </c>
      <c r="T157" s="11">
        <v>0.0</v>
      </c>
      <c r="U157" s="11">
        <v>429.72</v>
      </c>
      <c r="V157" s="11">
        <v>0.75</v>
      </c>
      <c r="W157" s="11">
        <v>0.22</v>
      </c>
      <c r="X157" s="11">
        <v>5.23</v>
      </c>
      <c r="Y157" s="11">
        <v>0.0</v>
      </c>
      <c r="Z157" s="11">
        <v>0.0</v>
      </c>
      <c r="AA157" s="11">
        <v>0.65</v>
      </c>
      <c r="AB157" s="11">
        <v>7.52</v>
      </c>
      <c r="AC157" s="11">
        <v>19.97</v>
      </c>
      <c r="AD157" s="11">
        <v>0.0</v>
      </c>
      <c r="AE157" s="11">
        <v>0.0</v>
      </c>
      <c r="AF157" s="11">
        <v>0.0</v>
      </c>
      <c r="AG157" s="11">
        <v>0.0</v>
      </c>
      <c r="AH157" s="11">
        <v>534.58</v>
      </c>
      <c r="AI157" s="11">
        <v>0.0</v>
      </c>
      <c r="AJ157" s="10" t="s">
        <v>97</v>
      </c>
      <c r="AK157" s="10" t="s">
        <v>97</v>
      </c>
      <c r="AL157" s="11">
        <v>1.0</v>
      </c>
      <c r="AM157" s="11">
        <v>6.85</v>
      </c>
      <c r="AN157" s="11">
        <v>0.0</v>
      </c>
      <c r="AO157" s="11">
        <v>27.48</v>
      </c>
      <c r="AP157" s="11">
        <v>0.0</v>
      </c>
      <c r="AQ157" s="11">
        <v>0.0</v>
      </c>
      <c r="AR157" s="11">
        <v>0.14</v>
      </c>
      <c r="AS157" s="11">
        <v>70.53</v>
      </c>
      <c r="AT157" s="15"/>
      <c r="AU157" s="11">
        <v>0.0</v>
      </c>
      <c r="AV157" s="11">
        <v>0.0</v>
      </c>
      <c r="AW157" s="11">
        <v>0.0</v>
      </c>
      <c r="AX157" s="11">
        <v>0.0</v>
      </c>
      <c r="AY157" s="11">
        <v>0.0</v>
      </c>
    </row>
    <row r="158">
      <c r="A158" s="5" t="s">
        <v>172</v>
      </c>
      <c r="B158" s="5" t="s">
        <v>173</v>
      </c>
      <c r="D158" s="10" t="s">
        <v>97</v>
      </c>
      <c r="E158" s="11">
        <v>4.0</v>
      </c>
      <c r="F158" s="11">
        <v>13.57</v>
      </c>
      <c r="G158" s="11">
        <v>3.39</v>
      </c>
      <c r="H158" s="11">
        <v>0.0</v>
      </c>
      <c r="I158" s="11">
        <v>4.0</v>
      </c>
      <c r="J158" s="11">
        <v>13.57</v>
      </c>
      <c r="K158" s="11">
        <v>3.39</v>
      </c>
      <c r="L158" s="11">
        <v>0.0</v>
      </c>
      <c r="M158" s="11">
        <v>1.0</v>
      </c>
      <c r="N158" s="11">
        <v>0.0</v>
      </c>
      <c r="O158" s="11">
        <v>0.0</v>
      </c>
      <c r="P158" s="11">
        <v>0.0</v>
      </c>
      <c r="Q158" s="11">
        <v>0.0</v>
      </c>
      <c r="R158" s="11">
        <v>0.0</v>
      </c>
      <c r="S158" s="11">
        <v>0.0</v>
      </c>
      <c r="T158" s="11">
        <v>0.0</v>
      </c>
      <c r="U158" s="11">
        <v>372.0</v>
      </c>
      <c r="V158" s="11">
        <v>1.2</v>
      </c>
      <c r="W158" s="11">
        <v>0.33</v>
      </c>
      <c r="X158" s="11">
        <v>13.68</v>
      </c>
      <c r="Y158" s="11">
        <v>0.0</v>
      </c>
      <c r="Z158" s="11">
        <v>0.0</v>
      </c>
      <c r="AA158" s="11">
        <v>1.07</v>
      </c>
      <c r="AB158" s="11">
        <v>45.23</v>
      </c>
      <c r="AC158" s="11">
        <v>54.93</v>
      </c>
      <c r="AD158" s="11">
        <v>0.0</v>
      </c>
      <c r="AE158" s="11">
        <v>0.0</v>
      </c>
      <c r="AF158" s="11">
        <v>0.0</v>
      </c>
      <c r="AG158" s="11">
        <v>0.0</v>
      </c>
      <c r="AH158" s="11">
        <v>498.9</v>
      </c>
      <c r="AI158" s="11">
        <v>0.0</v>
      </c>
      <c r="AJ158" s="10" t="s">
        <v>97</v>
      </c>
      <c r="AK158" s="10" t="s">
        <v>97</v>
      </c>
      <c r="AL158" s="11">
        <v>1.0</v>
      </c>
      <c r="AM158" s="11">
        <v>16.28</v>
      </c>
      <c r="AN158" s="11">
        <v>0.0</v>
      </c>
      <c r="AO158" s="11">
        <v>100.17</v>
      </c>
      <c r="AP158" s="11">
        <v>0.0</v>
      </c>
      <c r="AQ158" s="11">
        <v>0.0</v>
      </c>
      <c r="AR158" s="11">
        <v>0.17</v>
      </c>
      <c r="AS158" s="11">
        <v>10.45</v>
      </c>
      <c r="AT158" s="15"/>
      <c r="AU158" s="11">
        <v>0.0</v>
      </c>
      <c r="AV158" s="11">
        <v>0.0</v>
      </c>
      <c r="AW158" s="11">
        <v>0.0</v>
      </c>
      <c r="AX158" s="11">
        <v>0.0</v>
      </c>
      <c r="AY158" s="11">
        <v>0.0</v>
      </c>
    </row>
    <row r="159">
      <c r="A159" s="5" t="s">
        <v>132</v>
      </c>
      <c r="B159" s="5" t="s">
        <v>133</v>
      </c>
      <c r="D159" s="10" t="s">
        <v>97</v>
      </c>
      <c r="E159" s="11">
        <v>52.0</v>
      </c>
      <c r="F159" s="11">
        <v>137.83</v>
      </c>
      <c r="G159" s="11">
        <v>2.65</v>
      </c>
      <c r="H159" s="11">
        <v>0.0</v>
      </c>
      <c r="I159" s="11">
        <v>24.0</v>
      </c>
      <c r="J159" s="11">
        <v>90.63</v>
      </c>
      <c r="K159" s="11">
        <v>3.78</v>
      </c>
      <c r="L159" s="11">
        <v>0.0</v>
      </c>
      <c r="M159" s="11">
        <v>0.0</v>
      </c>
      <c r="N159" s="11">
        <v>51.0</v>
      </c>
      <c r="O159" s="11">
        <v>28.0</v>
      </c>
      <c r="P159" s="11">
        <v>47.2</v>
      </c>
      <c r="Q159" s="11">
        <v>1.69</v>
      </c>
      <c r="R159" s="11">
        <v>0.0</v>
      </c>
      <c r="S159" s="11">
        <v>1.0</v>
      </c>
      <c r="T159" s="11">
        <v>4.38</v>
      </c>
      <c r="U159" s="11">
        <v>260.95</v>
      </c>
      <c r="V159" s="11">
        <v>5.57</v>
      </c>
      <c r="W159" s="11">
        <v>29.62</v>
      </c>
      <c r="X159" s="11">
        <v>134.47</v>
      </c>
      <c r="Y159" s="11">
        <v>0.0</v>
      </c>
      <c r="Z159" s="11">
        <v>0.0</v>
      </c>
      <c r="AA159" s="11">
        <v>6.53</v>
      </c>
      <c r="AB159" s="11">
        <v>68.55</v>
      </c>
      <c r="AC159" s="11">
        <v>22.32</v>
      </c>
      <c r="AD159" s="11">
        <v>0.0</v>
      </c>
      <c r="AE159" s="11">
        <v>0.0</v>
      </c>
      <c r="AF159" s="11">
        <v>0.0</v>
      </c>
      <c r="AG159" s="11">
        <v>0.0</v>
      </c>
      <c r="AH159" s="11">
        <v>539.98</v>
      </c>
      <c r="AI159" s="11">
        <v>4.38</v>
      </c>
      <c r="AJ159" s="10" t="s">
        <v>97</v>
      </c>
      <c r="AK159" s="10" t="s">
        <v>97</v>
      </c>
      <c r="AL159" s="11">
        <v>0.0</v>
      </c>
      <c r="AM159" s="11">
        <v>188.17</v>
      </c>
      <c r="AN159" s="11">
        <v>7.6</v>
      </c>
      <c r="AO159" s="11">
        <v>90.87</v>
      </c>
      <c r="AP159" s="11">
        <v>0.0</v>
      </c>
      <c r="AQ159" s="11">
        <v>7.6</v>
      </c>
      <c r="AR159" s="11">
        <v>0.23</v>
      </c>
      <c r="AS159" s="11">
        <v>0.0</v>
      </c>
      <c r="AT159" s="5" t="s">
        <v>902</v>
      </c>
      <c r="AU159" s="11">
        <v>0.0</v>
      </c>
      <c r="AV159" s="11">
        <v>0.0</v>
      </c>
      <c r="AW159" s="11">
        <v>0.0</v>
      </c>
      <c r="AX159" s="11">
        <v>0.0</v>
      </c>
      <c r="AY159" s="11">
        <v>0.0</v>
      </c>
    </row>
    <row r="160">
      <c r="A160" s="5" t="s">
        <v>544</v>
      </c>
      <c r="B160" s="5" t="s">
        <v>20</v>
      </c>
      <c r="D160" s="10" t="s">
        <v>97</v>
      </c>
      <c r="E160" s="11">
        <v>151.0</v>
      </c>
      <c r="F160" s="11">
        <v>285.7</v>
      </c>
      <c r="G160" s="11">
        <v>1.89</v>
      </c>
      <c r="H160" s="11">
        <v>79.0</v>
      </c>
      <c r="I160" s="11">
        <v>8.0</v>
      </c>
      <c r="J160" s="11">
        <v>14.95</v>
      </c>
      <c r="K160" s="11">
        <v>1.87</v>
      </c>
      <c r="L160" s="11">
        <v>3.0</v>
      </c>
      <c r="M160" s="11">
        <v>2.0</v>
      </c>
      <c r="N160" s="11">
        <v>232.0</v>
      </c>
      <c r="O160" s="11">
        <v>143.0</v>
      </c>
      <c r="P160" s="11">
        <v>270.75</v>
      </c>
      <c r="Q160" s="11">
        <v>1.89</v>
      </c>
      <c r="R160" s="11">
        <v>76.0</v>
      </c>
      <c r="S160" s="11">
        <v>1.0</v>
      </c>
      <c r="T160" s="11">
        <v>1.97</v>
      </c>
      <c r="U160" s="11">
        <v>51.08</v>
      </c>
      <c r="V160" s="11">
        <v>1.58</v>
      </c>
      <c r="W160" s="11">
        <v>107.45</v>
      </c>
      <c r="X160" s="11">
        <v>286.63</v>
      </c>
      <c r="Y160" s="11">
        <v>0.0</v>
      </c>
      <c r="Z160" s="11">
        <v>0.0</v>
      </c>
      <c r="AA160" s="11">
        <v>1.93</v>
      </c>
      <c r="AB160" s="11">
        <v>40.37</v>
      </c>
      <c r="AC160" s="11">
        <v>48.97</v>
      </c>
      <c r="AD160" s="11">
        <v>0.0</v>
      </c>
      <c r="AE160" s="11">
        <v>0.0</v>
      </c>
      <c r="AF160" s="11">
        <v>0.0</v>
      </c>
      <c r="AG160" s="11">
        <v>0.0</v>
      </c>
      <c r="AH160" s="11">
        <v>540.03</v>
      </c>
      <c r="AI160" s="11">
        <v>1.97</v>
      </c>
      <c r="AJ160" s="10" t="s">
        <v>97</v>
      </c>
      <c r="AK160" s="10" t="s">
        <v>97</v>
      </c>
      <c r="AL160" s="11">
        <v>1.0</v>
      </c>
      <c r="AM160" s="11">
        <v>399.57</v>
      </c>
      <c r="AN160" s="11">
        <v>0.0</v>
      </c>
      <c r="AO160" s="11">
        <v>89.33</v>
      </c>
      <c r="AP160" s="11">
        <v>0.0</v>
      </c>
      <c r="AQ160" s="11">
        <v>0.0</v>
      </c>
      <c r="AR160" s="11">
        <v>0.16</v>
      </c>
      <c r="AS160" s="11">
        <v>0.05</v>
      </c>
      <c r="AT160" s="14"/>
      <c r="AU160" s="11">
        <v>2.0</v>
      </c>
      <c r="AV160" s="11">
        <v>0.0</v>
      </c>
      <c r="AW160" s="11">
        <v>0.0</v>
      </c>
      <c r="AX160" s="11">
        <v>0.0</v>
      </c>
      <c r="AY160" s="11">
        <v>0.0</v>
      </c>
    </row>
    <row r="161">
      <c r="A161" s="5" t="s">
        <v>234</v>
      </c>
      <c r="B161" s="5" t="s">
        <v>27</v>
      </c>
      <c r="D161" s="10" t="s">
        <v>97</v>
      </c>
      <c r="E161" s="11">
        <v>214.0</v>
      </c>
      <c r="F161" s="11">
        <v>232.43</v>
      </c>
      <c r="G161" s="11">
        <v>1.09</v>
      </c>
      <c r="H161" s="11">
        <v>30.0</v>
      </c>
      <c r="I161" s="11">
        <v>12.0</v>
      </c>
      <c r="J161" s="11">
        <v>19.15</v>
      </c>
      <c r="K161" s="11">
        <v>1.6</v>
      </c>
      <c r="L161" s="11">
        <v>1.0</v>
      </c>
      <c r="M161" s="11">
        <v>6.0</v>
      </c>
      <c r="N161" s="11">
        <v>295.0</v>
      </c>
      <c r="O161" s="11">
        <v>202.0</v>
      </c>
      <c r="P161" s="11">
        <v>213.28</v>
      </c>
      <c r="Q161" s="11">
        <v>1.06</v>
      </c>
      <c r="R161" s="11">
        <v>29.0</v>
      </c>
      <c r="S161" s="11">
        <v>0.0</v>
      </c>
      <c r="T161" s="11">
        <v>0.0</v>
      </c>
      <c r="U161" s="11">
        <v>75.93</v>
      </c>
      <c r="V161" s="11">
        <v>6.78</v>
      </c>
      <c r="W161" s="11">
        <v>114.43</v>
      </c>
      <c r="X161" s="11">
        <v>236.42</v>
      </c>
      <c r="Y161" s="11">
        <v>0.0</v>
      </c>
      <c r="Z161" s="11">
        <v>0.0</v>
      </c>
      <c r="AA161" s="11">
        <v>1.95</v>
      </c>
      <c r="AB161" s="11">
        <v>88.38</v>
      </c>
      <c r="AC161" s="11">
        <v>0.0</v>
      </c>
      <c r="AD161" s="11">
        <v>0.0</v>
      </c>
      <c r="AE161" s="11">
        <v>0.0</v>
      </c>
      <c r="AF161" s="11">
        <v>0.0</v>
      </c>
      <c r="AG161" s="11">
        <v>0.0</v>
      </c>
      <c r="AH161" s="11">
        <v>525.02</v>
      </c>
      <c r="AI161" s="11">
        <v>0.0</v>
      </c>
      <c r="AJ161" s="10" t="s">
        <v>97</v>
      </c>
      <c r="AK161" s="10" t="s">
        <v>97</v>
      </c>
      <c r="AL161" s="11">
        <v>7.0</v>
      </c>
      <c r="AM161" s="11">
        <v>359.58</v>
      </c>
      <c r="AN161" s="11">
        <v>0.0</v>
      </c>
      <c r="AO161" s="11">
        <v>88.38</v>
      </c>
      <c r="AP161" s="11">
        <v>0.0</v>
      </c>
      <c r="AQ161" s="11">
        <v>0.0</v>
      </c>
      <c r="AR161" s="11">
        <v>0.36</v>
      </c>
      <c r="AS161" s="11">
        <v>1.12</v>
      </c>
      <c r="AT161" s="15"/>
      <c r="AU161" s="11">
        <v>3.0</v>
      </c>
      <c r="AV161" s="11">
        <v>0.0</v>
      </c>
      <c r="AW161" s="11">
        <v>0.0</v>
      </c>
      <c r="AX161" s="11">
        <v>0.0</v>
      </c>
      <c r="AY161" s="11">
        <v>0.0</v>
      </c>
    </row>
    <row r="162">
      <c r="A162" s="5" t="s">
        <v>717</v>
      </c>
      <c r="B162" s="5" t="s">
        <v>77</v>
      </c>
      <c r="D162" s="10" t="s">
        <v>97</v>
      </c>
      <c r="E162" s="11">
        <v>143.0</v>
      </c>
      <c r="F162" s="11">
        <v>251.82</v>
      </c>
      <c r="G162" s="11">
        <v>1.76</v>
      </c>
      <c r="H162" s="11">
        <v>40.0</v>
      </c>
      <c r="I162" s="11">
        <v>16.0</v>
      </c>
      <c r="J162" s="11">
        <v>34.55</v>
      </c>
      <c r="K162" s="11">
        <v>2.16</v>
      </c>
      <c r="L162" s="11">
        <v>5.0</v>
      </c>
      <c r="M162" s="11">
        <v>0.0</v>
      </c>
      <c r="N162" s="11">
        <v>191.0</v>
      </c>
      <c r="O162" s="11">
        <v>127.0</v>
      </c>
      <c r="P162" s="11">
        <v>217.27</v>
      </c>
      <c r="Q162" s="11">
        <v>1.71</v>
      </c>
      <c r="R162" s="11">
        <v>35.0</v>
      </c>
      <c r="S162" s="11">
        <v>4.0</v>
      </c>
      <c r="T162" s="11">
        <v>5.17</v>
      </c>
      <c r="U162" s="11">
        <v>80.13</v>
      </c>
      <c r="V162" s="11">
        <v>2.55</v>
      </c>
      <c r="W162" s="11">
        <v>84.6</v>
      </c>
      <c r="X162" s="11">
        <v>249.9</v>
      </c>
      <c r="Y162" s="11">
        <v>0.0</v>
      </c>
      <c r="Z162" s="11">
        <v>0.0</v>
      </c>
      <c r="AA162" s="11">
        <v>3.22</v>
      </c>
      <c r="AB162" s="11">
        <v>40.02</v>
      </c>
      <c r="AC162" s="11">
        <v>45.87</v>
      </c>
      <c r="AD162" s="11">
        <v>0.0</v>
      </c>
      <c r="AE162" s="11">
        <v>0.0</v>
      </c>
      <c r="AF162" s="11">
        <v>0.0</v>
      </c>
      <c r="AG162" s="11">
        <v>0.0</v>
      </c>
      <c r="AH162" s="11">
        <v>511.48</v>
      </c>
      <c r="AI162" s="11">
        <v>5.2</v>
      </c>
      <c r="AJ162" s="10" t="s">
        <v>97</v>
      </c>
      <c r="AK162" s="10" t="s">
        <v>97</v>
      </c>
      <c r="AL162" s="11">
        <v>5.0</v>
      </c>
      <c r="AM162" s="11">
        <v>345.47</v>
      </c>
      <c r="AN162" s="11">
        <v>0.0</v>
      </c>
      <c r="AO162" s="11">
        <v>85.88</v>
      </c>
      <c r="AP162" s="11">
        <v>0.0</v>
      </c>
      <c r="AQ162" s="11">
        <v>0.0</v>
      </c>
      <c r="AR162" s="11">
        <v>0.15</v>
      </c>
      <c r="AS162" s="11">
        <v>0.0</v>
      </c>
      <c r="AT162" s="15"/>
      <c r="AU162" s="11">
        <v>0.0</v>
      </c>
      <c r="AV162" s="11">
        <v>0.0</v>
      </c>
      <c r="AW162" s="11">
        <v>0.0</v>
      </c>
      <c r="AX162" s="11">
        <v>0.0</v>
      </c>
      <c r="AY162" s="11">
        <v>0.0</v>
      </c>
    </row>
    <row r="163">
      <c r="A163" s="5" t="s">
        <v>258</v>
      </c>
      <c r="B163" s="5" t="s">
        <v>98</v>
      </c>
      <c r="D163" s="10" t="s">
        <v>97</v>
      </c>
      <c r="E163" s="11">
        <v>201.0</v>
      </c>
      <c r="F163" s="11">
        <v>261.48</v>
      </c>
      <c r="G163" s="11">
        <v>1.3</v>
      </c>
      <c r="H163" s="11">
        <v>25.0</v>
      </c>
      <c r="I163" s="11">
        <v>13.0</v>
      </c>
      <c r="J163" s="11">
        <v>15.63</v>
      </c>
      <c r="K163" s="11">
        <v>1.2</v>
      </c>
      <c r="L163" s="11">
        <v>3.0</v>
      </c>
      <c r="M163" s="11">
        <v>1.0</v>
      </c>
      <c r="N163" s="11">
        <v>275.0</v>
      </c>
      <c r="O163" s="11">
        <v>188.0</v>
      </c>
      <c r="P163" s="11">
        <v>245.85</v>
      </c>
      <c r="Q163" s="11">
        <v>1.31</v>
      </c>
      <c r="R163" s="11">
        <v>22.0</v>
      </c>
      <c r="S163" s="11">
        <v>0.0</v>
      </c>
      <c r="T163" s="11">
        <v>0.0</v>
      </c>
      <c r="U163" s="11">
        <v>63.53</v>
      </c>
      <c r="V163" s="11">
        <v>2.75</v>
      </c>
      <c r="W163" s="11">
        <v>116.7</v>
      </c>
      <c r="X163" s="11">
        <v>265.08</v>
      </c>
      <c r="Y163" s="11">
        <v>0.0</v>
      </c>
      <c r="Z163" s="11">
        <v>0.0</v>
      </c>
      <c r="AA163" s="11">
        <v>2.25</v>
      </c>
      <c r="AB163" s="11">
        <v>89.77</v>
      </c>
      <c r="AC163" s="11">
        <v>0.0</v>
      </c>
      <c r="AD163" s="11">
        <v>0.0</v>
      </c>
      <c r="AE163" s="11">
        <v>0.0</v>
      </c>
      <c r="AF163" s="11">
        <v>0.0</v>
      </c>
      <c r="AG163" s="11">
        <v>0.0</v>
      </c>
      <c r="AH163" s="11">
        <v>540.38</v>
      </c>
      <c r="AI163" s="11">
        <v>0.0</v>
      </c>
      <c r="AJ163" s="10" t="s">
        <v>97</v>
      </c>
      <c r="AK163" s="10" t="s">
        <v>97</v>
      </c>
      <c r="AL163" s="11">
        <v>1.0</v>
      </c>
      <c r="AM163" s="11">
        <v>386.78</v>
      </c>
      <c r="AN163" s="11">
        <v>0.0</v>
      </c>
      <c r="AO163" s="11">
        <v>89.77</v>
      </c>
      <c r="AP163" s="11">
        <v>0.0</v>
      </c>
      <c r="AQ163" s="11">
        <v>0.0</v>
      </c>
      <c r="AR163" s="11">
        <v>0.17</v>
      </c>
      <c r="AS163" s="11">
        <v>0.3</v>
      </c>
      <c r="AT163" s="15"/>
      <c r="AU163" s="11">
        <v>0.0</v>
      </c>
      <c r="AV163" s="11">
        <v>0.0</v>
      </c>
      <c r="AW163" s="11">
        <v>0.0</v>
      </c>
      <c r="AX163" s="11">
        <v>0.0</v>
      </c>
      <c r="AY163" s="11">
        <v>0.0</v>
      </c>
    </row>
    <row r="164">
      <c r="A164" s="5" t="s">
        <v>199</v>
      </c>
      <c r="B164" s="5" t="s">
        <v>200</v>
      </c>
      <c r="D164" s="10" t="s">
        <v>97</v>
      </c>
      <c r="E164" s="11">
        <v>37.0</v>
      </c>
      <c r="F164" s="11">
        <v>177.2</v>
      </c>
      <c r="G164" s="11">
        <v>4.79</v>
      </c>
      <c r="H164" s="11">
        <v>6.0</v>
      </c>
      <c r="I164" s="11">
        <v>3.0</v>
      </c>
      <c r="J164" s="11">
        <v>11.13</v>
      </c>
      <c r="K164" s="11">
        <v>3.71</v>
      </c>
      <c r="L164" s="11">
        <v>0.0</v>
      </c>
      <c r="M164" s="11">
        <v>1.0</v>
      </c>
      <c r="N164" s="11">
        <v>49.0</v>
      </c>
      <c r="O164" s="11">
        <v>34.0</v>
      </c>
      <c r="P164" s="11">
        <v>166.07</v>
      </c>
      <c r="Q164" s="11">
        <v>4.88</v>
      </c>
      <c r="R164" s="11">
        <v>6.0</v>
      </c>
      <c r="S164" s="11">
        <v>0.0</v>
      </c>
      <c r="T164" s="11">
        <v>0.0</v>
      </c>
      <c r="U164" s="19">
        <v>1043.32</v>
      </c>
      <c r="V164" s="11">
        <v>1.62</v>
      </c>
      <c r="W164" s="11">
        <v>16.42</v>
      </c>
      <c r="X164" s="11">
        <v>177.95</v>
      </c>
      <c r="Y164" s="11">
        <v>0.0</v>
      </c>
      <c r="Z164" s="11">
        <v>0.0</v>
      </c>
      <c r="AA164" s="11">
        <v>0.62</v>
      </c>
      <c r="AB164" s="11">
        <v>61.08</v>
      </c>
      <c r="AC164" s="11">
        <v>59.93</v>
      </c>
      <c r="AD164" s="11">
        <v>0.0</v>
      </c>
      <c r="AE164" s="11">
        <v>0.0</v>
      </c>
      <c r="AF164" s="11">
        <v>0.0</v>
      </c>
      <c r="AG164" s="11">
        <v>0.0</v>
      </c>
      <c r="AH164" s="19">
        <v>1427.17</v>
      </c>
      <c r="AI164" s="11">
        <v>0.0</v>
      </c>
      <c r="AJ164" s="10" t="s">
        <v>97</v>
      </c>
      <c r="AK164" s="10" t="s">
        <v>97</v>
      </c>
      <c r="AL164" s="11">
        <v>1.0</v>
      </c>
      <c r="AM164" s="11">
        <v>262.7</v>
      </c>
      <c r="AN164" s="11">
        <v>66.1</v>
      </c>
      <c r="AO164" s="11">
        <v>121.02</v>
      </c>
      <c r="AP164" s="11">
        <v>0.0</v>
      </c>
      <c r="AQ164" s="11">
        <v>66.1</v>
      </c>
      <c r="AR164" s="11">
        <v>0.19</v>
      </c>
      <c r="AS164" s="11">
        <v>0.13</v>
      </c>
      <c r="AT164" s="5" t="s">
        <v>915</v>
      </c>
      <c r="AU164" s="11">
        <v>0.0</v>
      </c>
      <c r="AV164" s="11">
        <v>0.0</v>
      </c>
      <c r="AW164" s="11">
        <v>0.0</v>
      </c>
      <c r="AX164" s="11">
        <v>0.0</v>
      </c>
      <c r="AY164" s="11">
        <v>0.0</v>
      </c>
    </row>
    <row r="165">
      <c r="A165" s="5" t="s">
        <v>382</v>
      </c>
      <c r="B165" s="5" t="s">
        <v>383</v>
      </c>
      <c r="D165" s="10" t="s">
        <v>97</v>
      </c>
      <c r="E165" s="11">
        <v>52.0</v>
      </c>
      <c r="F165" s="11">
        <v>58.18</v>
      </c>
      <c r="G165" s="11">
        <v>1.12</v>
      </c>
      <c r="H165" s="11">
        <v>56.0</v>
      </c>
      <c r="I165" s="11">
        <v>18.0</v>
      </c>
      <c r="J165" s="11">
        <v>26.92</v>
      </c>
      <c r="K165" s="11">
        <v>1.5</v>
      </c>
      <c r="L165" s="11">
        <v>9.0</v>
      </c>
      <c r="M165" s="11">
        <v>2.0</v>
      </c>
      <c r="N165" s="11">
        <v>74.0</v>
      </c>
      <c r="O165" s="11">
        <v>34.0</v>
      </c>
      <c r="P165" s="11">
        <v>31.27</v>
      </c>
      <c r="Q165" s="11">
        <v>0.92</v>
      </c>
      <c r="R165" s="11">
        <v>47.0</v>
      </c>
      <c r="S165" s="11">
        <v>0.0</v>
      </c>
      <c r="T165" s="11">
        <v>0.0</v>
      </c>
      <c r="U165" s="11">
        <v>365.55</v>
      </c>
      <c r="V165" s="11">
        <v>2.7</v>
      </c>
      <c r="W165" s="11">
        <v>18.12</v>
      </c>
      <c r="X165" s="11">
        <v>63.7</v>
      </c>
      <c r="Y165" s="11">
        <v>0.0</v>
      </c>
      <c r="Z165" s="11">
        <v>0.0</v>
      </c>
      <c r="AA165" s="11">
        <v>4.5</v>
      </c>
      <c r="AB165" s="11">
        <v>41.35</v>
      </c>
      <c r="AC165" s="11">
        <v>41.53</v>
      </c>
      <c r="AD165" s="11">
        <v>0.0</v>
      </c>
      <c r="AE165" s="11">
        <v>0.0</v>
      </c>
      <c r="AF165" s="11">
        <v>0.0</v>
      </c>
      <c r="AG165" s="11">
        <v>0.0</v>
      </c>
      <c r="AH165" s="11">
        <v>538.45</v>
      </c>
      <c r="AI165" s="11">
        <v>0.0</v>
      </c>
      <c r="AJ165" s="10" t="s">
        <v>97</v>
      </c>
      <c r="AK165" s="10" t="s">
        <v>97</v>
      </c>
      <c r="AL165" s="11">
        <v>1.0</v>
      </c>
      <c r="AM165" s="11">
        <v>89.02</v>
      </c>
      <c r="AN165" s="11">
        <v>0.0</v>
      </c>
      <c r="AO165" s="11">
        <v>82.88</v>
      </c>
      <c r="AP165" s="11">
        <v>0.0</v>
      </c>
      <c r="AQ165" s="11">
        <v>0.0</v>
      </c>
      <c r="AR165" s="11">
        <v>0.12</v>
      </c>
      <c r="AS165" s="11">
        <v>1.0</v>
      </c>
      <c r="AT165" s="14"/>
      <c r="AU165" s="11">
        <v>1.0</v>
      </c>
      <c r="AV165" s="11">
        <v>0.0</v>
      </c>
      <c r="AW165" s="11">
        <v>0.0</v>
      </c>
      <c r="AX165" s="11">
        <v>0.0</v>
      </c>
      <c r="AY165" s="11">
        <v>0.0</v>
      </c>
    </row>
    <row r="166">
      <c r="A166" s="5" t="s">
        <v>526</v>
      </c>
      <c r="B166" s="5" t="s">
        <v>103</v>
      </c>
      <c r="D166" s="10" t="s">
        <v>97</v>
      </c>
      <c r="E166" s="11">
        <v>47.0</v>
      </c>
      <c r="F166" s="11">
        <v>138.7</v>
      </c>
      <c r="G166" s="11">
        <v>2.95</v>
      </c>
      <c r="H166" s="11">
        <v>6.0</v>
      </c>
      <c r="I166" s="11">
        <v>10.0</v>
      </c>
      <c r="J166" s="11">
        <v>35.23</v>
      </c>
      <c r="K166" s="11">
        <v>3.52</v>
      </c>
      <c r="L166" s="11">
        <v>1.0</v>
      </c>
      <c r="M166" s="11">
        <v>0.0</v>
      </c>
      <c r="N166" s="11">
        <v>61.0</v>
      </c>
      <c r="O166" s="11">
        <v>37.0</v>
      </c>
      <c r="P166" s="11">
        <v>103.47</v>
      </c>
      <c r="Q166" s="11">
        <v>2.8</v>
      </c>
      <c r="R166" s="11">
        <v>5.0</v>
      </c>
      <c r="S166" s="11">
        <v>3.0</v>
      </c>
      <c r="T166" s="11">
        <v>1.4</v>
      </c>
      <c r="U166" s="11">
        <v>169.12</v>
      </c>
      <c r="V166" s="11">
        <v>1.35</v>
      </c>
      <c r="W166" s="11">
        <v>24.47</v>
      </c>
      <c r="X166" s="11">
        <v>134.08</v>
      </c>
      <c r="Y166" s="11">
        <v>0.0</v>
      </c>
      <c r="Z166" s="11">
        <v>0.0</v>
      </c>
      <c r="AA166" s="11">
        <v>2.63</v>
      </c>
      <c r="AB166" s="11">
        <v>130.45</v>
      </c>
      <c r="AC166" s="11">
        <v>0.0</v>
      </c>
      <c r="AD166" s="11">
        <v>0.0</v>
      </c>
      <c r="AE166" s="11">
        <v>0.0</v>
      </c>
      <c r="AF166" s="11">
        <v>0.0</v>
      </c>
      <c r="AG166" s="11">
        <v>0.0</v>
      </c>
      <c r="AH166" s="11">
        <v>531.38</v>
      </c>
      <c r="AI166" s="11">
        <v>1.42</v>
      </c>
      <c r="AJ166" s="10" t="s">
        <v>97</v>
      </c>
      <c r="AK166" s="10" t="s">
        <v>97</v>
      </c>
      <c r="AL166" s="11">
        <v>1.0</v>
      </c>
      <c r="AM166" s="11">
        <v>231.82</v>
      </c>
      <c r="AN166" s="11">
        <v>67.87</v>
      </c>
      <c r="AO166" s="11">
        <v>130.45</v>
      </c>
      <c r="AP166" s="11">
        <v>0.0</v>
      </c>
      <c r="AQ166" s="11">
        <v>67.87</v>
      </c>
      <c r="AR166" s="11">
        <v>0.12</v>
      </c>
      <c r="AS166" s="11">
        <v>0.0</v>
      </c>
      <c r="AT166" s="5" t="s">
        <v>926</v>
      </c>
      <c r="AU166" s="11">
        <v>0.0</v>
      </c>
      <c r="AV166" s="11">
        <v>0.0</v>
      </c>
      <c r="AW166" s="11">
        <v>0.0</v>
      </c>
      <c r="AX166" s="11">
        <v>0.0</v>
      </c>
      <c r="AY166" s="11">
        <v>0.0</v>
      </c>
    </row>
    <row r="167">
      <c r="A167" s="5" t="s">
        <v>264</v>
      </c>
      <c r="B167" s="5" t="s">
        <v>265</v>
      </c>
      <c r="D167" s="10" t="s">
        <v>97</v>
      </c>
      <c r="E167" s="11">
        <v>46.0</v>
      </c>
      <c r="F167" s="11">
        <v>153.2</v>
      </c>
      <c r="G167" s="11">
        <v>3.33</v>
      </c>
      <c r="H167" s="11">
        <v>15.0</v>
      </c>
      <c r="I167" s="11">
        <v>14.0</v>
      </c>
      <c r="J167" s="11">
        <v>52.15</v>
      </c>
      <c r="K167" s="11">
        <v>3.73</v>
      </c>
      <c r="L167" s="11">
        <v>5.0</v>
      </c>
      <c r="M167" s="11">
        <v>0.0</v>
      </c>
      <c r="N167" s="11">
        <v>44.0</v>
      </c>
      <c r="O167" s="11">
        <v>32.0</v>
      </c>
      <c r="P167" s="11">
        <v>101.05</v>
      </c>
      <c r="Q167" s="11">
        <v>3.16</v>
      </c>
      <c r="R167" s="11">
        <v>10.0</v>
      </c>
      <c r="S167" s="11">
        <v>1.0</v>
      </c>
      <c r="T167" s="11">
        <v>0.77</v>
      </c>
      <c r="U167" s="11">
        <v>180.62</v>
      </c>
      <c r="V167" s="11">
        <v>1.82</v>
      </c>
      <c r="W167" s="11">
        <v>20.15</v>
      </c>
      <c r="X167" s="11">
        <v>153.4</v>
      </c>
      <c r="Y167" s="11">
        <v>0.0</v>
      </c>
      <c r="Z167" s="11">
        <v>0.0</v>
      </c>
      <c r="AA167" s="11">
        <v>3.78</v>
      </c>
      <c r="AB167" s="11">
        <v>110.85</v>
      </c>
      <c r="AC167" s="11">
        <v>0.0</v>
      </c>
      <c r="AD167" s="11">
        <v>0.0</v>
      </c>
      <c r="AE167" s="11">
        <v>0.0</v>
      </c>
      <c r="AF167" s="11">
        <v>0.0</v>
      </c>
      <c r="AG167" s="11">
        <v>0.0</v>
      </c>
      <c r="AH167" s="11">
        <v>536.67</v>
      </c>
      <c r="AI167" s="11">
        <v>0.77</v>
      </c>
      <c r="AJ167" s="10" t="s">
        <v>97</v>
      </c>
      <c r="AK167" s="10" t="s">
        <v>97</v>
      </c>
      <c r="AL167" s="11">
        <v>1.0</v>
      </c>
      <c r="AM167" s="11">
        <v>245.2</v>
      </c>
      <c r="AN167" s="11">
        <v>65.28</v>
      </c>
      <c r="AO167" s="11">
        <v>110.85</v>
      </c>
      <c r="AP167" s="11">
        <v>0.0</v>
      </c>
      <c r="AQ167" s="11">
        <v>65.28</v>
      </c>
      <c r="AR167" s="11">
        <v>0.13</v>
      </c>
      <c r="AS167" s="11">
        <v>0.0</v>
      </c>
      <c r="AT167" s="5" t="s">
        <v>931</v>
      </c>
      <c r="AU167" s="11">
        <v>0.0</v>
      </c>
      <c r="AV167" s="11">
        <v>0.0</v>
      </c>
      <c r="AW167" s="11">
        <v>0.0</v>
      </c>
      <c r="AX167" s="11">
        <v>0.0</v>
      </c>
      <c r="AY167" s="11">
        <v>0.0</v>
      </c>
    </row>
    <row r="168">
      <c r="A168" s="5" t="s">
        <v>598</v>
      </c>
      <c r="B168" s="5" t="s">
        <v>19</v>
      </c>
      <c r="D168" s="20">
        <v>46205.0</v>
      </c>
      <c r="E168" s="11">
        <v>47.0</v>
      </c>
      <c r="F168" s="11">
        <v>79.48</v>
      </c>
      <c r="G168" s="11">
        <v>1.69</v>
      </c>
      <c r="H168" s="11">
        <v>2.0</v>
      </c>
      <c r="I168" s="11">
        <v>0.0</v>
      </c>
      <c r="J168" s="11">
        <v>0.0</v>
      </c>
      <c r="K168" s="11">
        <v>0.0</v>
      </c>
      <c r="L168" s="11">
        <v>0.0</v>
      </c>
      <c r="M168" s="11">
        <v>0.0</v>
      </c>
      <c r="N168" s="11">
        <v>55.0</v>
      </c>
      <c r="O168" s="11">
        <v>47.0</v>
      </c>
      <c r="P168" s="11">
        <v>79.48</v>
      </c>
      <c r="Q168" s="11">
        <v>1.69</v>
      </c>
      <c r="R168" s="11">
        <v>2.0</v>
      </c>
      <c r="S168" s="11">
        <v>0.0</v>
      </c>
      <c r="T168" s="11">
        <v>0.0</v>
      </c>
      <c r="U168" s="11">
        <v>258.4</v>
      </c>
      <c r="V168" s="11">
        <v>0.27</v>
      </c>
      <c r="W168" s="11">
        <v>19.33</v>
      </c>
      <c r="X168" s="11">
        <v>82.05</v>
      </c>
      <c r="Y168" s="11">
        <v>5.38</v>
      </c>
      <c r="Z168" s="11">
        <v>0.0</v>
      </c>
      <c r="AA168" s="11">
        <v>1.22</v>
      </c>
      <c r="AB168" s="11">
        <v>61.67</v>
      </c>
      <c r="AC168" s="11">
        <v>109.4</v>
      </c>
      <c r="AD168" s="11">
        <v>0.0</v>
      </c>
      <c r="AE168" s="11">
        <v>0.0</v>
      </c>
      <c r="AF168" s="11">
        <v>0.0</v>
      </c>
      <c r="AG168" s="11">
        <v>0.0</v>
      </c>
      <c r="AH168" s="11">
        <v>537.72</v>
      </c>
      <c r="AI168" s="11">
        <v>0.0</v>
      </c>
      <c r="AJ168" s="10" t="s">
        <v>97</v>
      </c>
      <c r="AK168" s="10" t="s">
        <v>97</v>
      </c>
      <c r="AL168" s="11">
        <v>1.0</v>
      </c>
      <c r="AM168" s="11">
        <v>102.87</v>
      </c>
      <c r="AN168" s="11">
        <v>0.0</v>
      </c>
      <c r="AO168" s="11">
        <v>171.07</v>
      </c>
      <c r="AP168" s="11">
        <v>0.0</v>
      </c>
      <c r="AQ168" s="11">
        <v>0.0</v>
      </c>
      <c r="AR168" s="11">
        <v>0.0</v>
      </c>
      <c r="AS168" s="11">
        <v>0.0</v>
      </c>
      <c r="AT168" s="15"/>
      <c r="AU168" s="11">
        <v>0.0</v>
      </c>
      <c r="AV168" s="11">
        <v>3.0</v>
      </c>
      <c r="AW168" s="11">
        <v>3.0</v>
      </c>
      <c r="AX168" s="11">
        <v>1.78</v>
      </c>
      <c r="AY168" s="11">
        <v>0.0</v>
      </c>
    </row>
    <row r="169">
      <c r="A169" s="5" t="s">
        <v>199</v>
      </c>
      <c r="B169" s="5" t="s">
        <v>200</v>
      </c>
      <c r="D169" s="20">
        <v>46205.0</v>
      </c>
      <c r="E169" s="11">
        <v>26.0</v>
      </c>
      <c r="F169" s="11">
        <v>120.57</v>
      </c>
      <c r="G169" s="11">
        <v>4.64</v>
      </c>
      <c r="H169" s="11">
        <v>14.0</v>
      </c>
      <c r="I169" s="11">
        <v>0.0</v>
      </c>
      <c r="J169" s="11">
        <v>0.0</v>
      </c>
      <c r="K169" s="11">
        <v>0.0</v>
      </c>
      <c r="L169" s="11">
        <v>0.0</v>
      </c>
      <c r="M169" s="11">
        <v>0.0</v>
      </c>
      <c r="N169" s="11">
        <v>52.0</v>
      </c>
      <c r="O169" s="11">
        <v>26.0</v>
      </c>
      <c r="P169" s="11">
        <v>120.57</v>
      </c>
      <c r="Q169" s="11">
        <v>4.64</v>
      </c>
      <c r="R169" s="11">
        <v>14.0</v>
      </c>
      <c r="S169" s="11">
        <v>0.0</v>
      </c>
      <c r="T169" s="11">
        <v>0.0</v>
      </c>
      <c r="U169" s="11">
        <v>159.72</v>
      </c>
      <c r="V169" s="11">
        <v>0.0</v>
      </c>
      <c r="W169" s="11">
        <v>21.45</v>
      </c>
      <c r="X169" s="11">
        <v>121.05</v>
      </c>
      <c r="Y169" s="11">
        <v>0.0</v>
      </c>
      <c r="Z169" s="11">
        <v>0.0</v>
      </c>
      <c r="AA169" s="11">
        <v>0.0</v>
      </c>
      <c r="AB169" s="11">
        <v>121.53</v>
      </c>
      <c r="AC169" s="11">
        <v>115.43</v>
      </c>
      <c r="AD169" s="11">
        <v>0.0</v>
      </c>
      <c r="AE169" s="11">
        <v>0.0</v>
      </c>
      <c r="AF169" s="11">
        <v>0.0</v>
      </c>
      <c r="AG169" s="11">
        <v>0.0</v>
      </c>
      <c r="AH169" s="11">
        <v>539.18</v>
      </c>
      <c r="AI169" s="11">
        <v>0.0</v>
      </c>
      <c r="AJ169" s="10" t="s">
        <v>97</v>
      </c>
      <c r="AK169" s="10" t="s">
        <v>97</v>
      </c>
      <c r="AL169" s="11">
        <v>1.0</v>
      </c>
      <c r="AM169" s="11">
        <v>142.5</v>
      </c>
      <c r="AN169" s="11">
        <v>0.0</v>
      </c>
      <c r="AO169" s="11">
        <v>236.97</v>
      </c>
      <c r="AP169" s="11">
        <v>0.0</v>
      </c>
      <c r="AQ169" s="11">
        <v>0.0</v>
      </c>
      <c r="AR169" s="11">
        <v>0.0</v>
      </c>
      <c r="AS169" s="11">
        <v>0.0</v>
      </c>
      <c r="AT169" s="15"/>
      <c r="AU169" s="11">
        <v>0.0</v>
      </c>
      <c r="AV169" s="11">
        <v>0.0</v>
      </c>
      <c r="AW169" s="11">
        <v>0.0</v>
      </c>
      <c r="AX169" s="11">
        <v>0.0</v>
      </c>
      <c r="AY169" s="11">
        <v>0.0</v>
      </c>
    </row>
    <row r="170">
      <c r="A170" s="5" t="s">
        <v>274</v>
      </c>
      <c r="B170" s="5" t="s">
        <v>40</v>
      </c>
      <c r="D170" s="20">
        <v>46205.0</v>
      </c>
      <c r="E170" s="11">
        <v>192.0</v>
      </c>
      <c r="F170" s="11">
        <v>231.63</v>
      </c>
      <c r="G170" s="11">
        <v>1.21</v>
      </c>
      <c r="H170" s="11">
        <v>82.0</v>
      </c>
      <c r="I170" s="11">
        <v>4.0</v>
      </c>
      <c r="J170" s="11">
        <v>7.68</v>
      </c>
      <c r="K170" s="11">
        <v>1.92</v>
      </c>
      <c r="L170" s="11">
        <v>3.0</v>
      </c>
      <c r="M170" s="11">
        <v>0.0</v>
      </c>
      <c r="N170" s="11">
        <v>274.0</v>
      </c>
      <c r="O170" s="11">
        <v>188.0</v>
      </c>
      <c r="P170" s="11">
        <v>223.95</v>
      </c>
      <c r="Q170" s="11">
        <v>1.19</v>
      </c>
      <c r="R170" s="11">
        <v>79.0</v>
      </c>
      <c r="S170" s="11">
        <v>1.0</v>
      </c>
      <c r="T170" s="11">
        <v>1.1</v>
      </c>
      <c r="U170" s="11">
        <v>66.62</v>
      </c>
      <c r="V170" s="11">
        <v>0.33</v>
      </c>
      <c r="W170" s="11">
        <v>110.1</v>
      </c>
      <c r="X170" s="11">
        <v>234.22</v>
      </c>
      <c r="Y170" s="11">
        <v>0.0</v>
      </c>
      <c r="Z170" s="11">
        <v>0.0</v>
      </c>
      <c r="AA170" s="11">
        <v>0.9</v>
      </c>
      <c r="AB170" s="11">
        <v>90.83</v>
      </c>
      <c r="AC170" s="11">
        <v>0.0</v>
      </c>
      <c r="AD170" s="11">
        <v>0.0</v>
      </c>
      <c r="AE170" s="11">
        <v>0.0</v>
      </c>
      <c r="AF170" s="11">
        <v>0.0</v>
      </c>
      <c r="AG170" s="11">
        <v>0.0</v>
      </c>
      <c r="AH170" s="11">
        <v>538.7</v>
      </c>
      <c r="AI170" s="11">
        <v>1.1</v>
      </c>
      <c r="AJ170" s="10" t="s">
        <v>97</v>
      </c>
      <c r="AK170" s="10" t="s">
        <v>97</v>
      </c>
      <c r="AL170" s="11">
        <v>1.0</v>
      </c>
      <c r="AM170" s="11">
        <v>381.25</v>
      </c>
      <c r="AN170" s="11">
        <v>34.6</v>
      </c>
      <c r="AO170" s="11">
        <v>90.83</v>
      </c>
      <c r="AP170" s="11">
        <v>0.0</v>
      </c>
      <c r="AQ170" s="11">
        <v>34.6</v>
      </c>
      <c r="AR170" s="11">
        <v>0.08</v>
      </c>
      <c r="AS170" s="11">
        <v>0.0</v>
      </c>
      <c r="AT170" s="5" t="s">
        <v>944</v>
      </c>
      <c r="AU170" s="11">
        <v>0.0</v>
      </c>
      <c r="AV170" s="11">
        <v>0.0</v>
      </c>
      <c r="AW170" s="11">
        <v>0.0</v>
      </c>
      <c r="AX170" s="11">
        <v>0.0</v>
      </c>
      <c r="AY170" s="11">
        <v>0.0</v>
      </c>
    </row>
    <row r="171">
      <c r="A171" s="5" t="s">
        <v>717</v>
      </c>
      <c r="B171" s="5" t="s">
        <v>77</v>
      </c>
      <c r="D171" s="20">
        <v>46205.0</v>
      </c>
      <c r="E171" s="11">
        <v>177.0</v>
      </c>
      <c r="F171" s="11">
        <v>284.57</v>
      </c>
      <c r="G171" s="11">
        <v>1.61</v>
      </c>
      <c r="H171" s="11">
        <v>51.0</v>
      </c>
      <c r="I171" s="11">
        <v>12.0</v>
      </c>
      <c r="J171" s="11">
        <v>19.25</v>
      </c>
      <c r="K171" s="11">
        <v>1.6</v>
      </c>
      <c r="L171" s="11">
        <v>1.0</v>
      </c>
      <c r="M171" s="11">
        <v>1.0</v>
      </c>
      <c r="N171" s="11">
        <v>235.0</v>
      </c>
      <c r="O171" s="11">
        <v>165.0</v>
      </c>
      <c r="P171" s="11">
        <v>265.32</v>
      </c>
      <c r="Q171" s="11">
        <v>1.61</v>
      </c>
      <c r="R171" s="11">
        <v>50.0</v>
      </c>
      <c r="S171" s="11">
        <v>1.0</v>
      </c>
      <c r="T171" s="11">
        <v>0.42</v>
      </c>
      <c r="U171" s="11">
        <v>72.58</v>
      </c>
      <c r="V171" s="11">
        <v>1.43</v>
      </c>
      <c r="W171" s="11">
        <v>87.92</v>
      </c>
      <c r="X171" s="11">
        <v>290.77</v>
      </c>
      <c r="Y171" s="11">
        <v>0.0</v>
      </c>
      <c r="Z171" s="11">
        <v>0.0</v>
      </c>
      <c r="AA171" s="11">
        <v>2.57</v>
      </c>
      <c r="AB171" s="11">
        <v>44.28</v>
      </c>
      <c r="AC171" s="11">
        <v>40.0</v>
      </c>
      <c r="AD171" s="11">
        <v>0.0</v>
      </c>
      <c r="AE171" s="11">
        <v>0.0</v>
      </c>
      <c r="AF171" s="11">
        <v>0.0</v>
      </c>
      <c r="AG171" s="11">
        <v>0.0</v>
      </c>
      <c r="AH171" s="11">
        <v>540.0</v>
      </c>
      <c r="AI171" s="11">
        <v>0.42</v>
      </c>
      <c r="AJ171" s="10" t="s">
        <v>97</v>
      </c>
      <c r="AK171" s="10" t="s">
        <v>97</v>
      </c>
      <c r="AL171" s="11">
        <v>1.0</v>
      </c>
      <c r="AM171" s="11">
        <v>383.1</v>
      </c>
      <c r="AN171" s="11">
        <v>0.0</v>
      </c>
      <c r="AO171" s="11">
        <v>84.28</v>
      </c>
      <c r="AP171" s="11">
        <v>0.0</v>
      </c>
      <c r="AQ171" s="11">
        <v>0.0</v>
      </c>
      <c r="AR171" s="11">
        <v>0.1</v>
      </c>
      <c r="AS171" s="11">
        <v>0.03</v>
      </c>
      <c r="AT171" s="15"/>
      <c r="AU171" s="11">
        <v>1.0</v>
      </c>
      <c r="AV171" s="11">
        <v>0.0</v>
      </c>
      <c r="AW171" s="11">
        <v>0.0</v>
      </c>
      <c r="AX171" s="11">
        <v>0.0</v>
      </c>
      <c r="AY171" s="11">
        <v>0.0</v>
      </c>
    </row>
    <row r="172">
      <c r="A172" s="5" t="s">
        <v>172</v>
      </c>
      <c r="B172" s="5" t="s">
        <v>173</v>
      </c>
      <c r="D172" s="20">
        <v>46205.0</v>
      </c>
      <c r="E172" s="11">
        <v>2.0</v>
      </c>
      <c r="F172" s="11">
        <v>3.43</v>
      </c>
      <c r="G172" s="11">
        <v>1.72</v>
      </c>
      <c r="H172" s="11">
        <v>0.0</v>
      </c>
      <c r="I172" s="11">
        <v>0.0</v>
      </c>
      <c r="J172" s="11">
        <v>0.0</v>
      </c>
      <c r="K172" s="11">
        <v>0.0</v>
      </c>
      <c r="L172" s="11">
        <v>0.0</v>
      </c>
      <c r="M172" s="11">
        <v>1.0</v>
      </c>
      <c r="N172" s="11">
        <v>2.0</v>
      </c>
      <c r="O172" s="11">
        <v>2.0</v>
      </c>
      <c r="P172" s="11">
        <v>3.43</v>
      </c>
      <c r="Q172" s="11">
        <v>1.72</v>
      </c>
      <c r="R172" s="11">
        <v>0.0</v>
      </c>
      <c r="S172" s="11">
        <v>0.0</v>
      </c>
      <c r="T172" s="11">
        <v>0.0</v>
      </c>
      <c r="U172" s="11">
        <v>409.08</v>
      </c>
      <c r="V172" s="11">
        <v>0.53</v>
      </c>
      <c r="W172" s="11">
        <v>0.53</v>
      </c>
      <c r="X172" s="11">
        <v>3.47</v>
      </c>
      <c r="Y172" s="11">
        <v>0.0</v>
      </c>
      <c r="Z172" s="11">
        <v>0.0</v>
      </c>
      <c r="AA172" s="11">
        <v>0.0</v>
      </c>
      <c r="AB172" s="11">
        <v>26.18</v>
      </c>
      <c r="AC172" s="11">
        <v>55.12</v>
      </c>
      <c r="AD172" s="11">
        <v>0.0</v>
      </c>
      <c r="AE172" s="11">
        <v>0.0</v>
      </c>
      <c r="AF172" s="11">
        <v>0.0</v>
      </c>
      <c r="AG172" s="11">
        <v>0.0</v>
      </c>
      <c r="AH172" s="11">
        <v>499.17</v>
      </c>
      <c r="AI172" s="11">
        <v>0.0</v>
      </c>
      <c r="AJ172" s="10" t="s">
        <v>97</v>
      </c>
      <c r="AK172" s="10" t="s">
        <v>97</v>
      </c>
      <c r="AL172" s="11">
        <v>1.0</v>
      </c>
      <c r="AM172" s="11">
        <v>4.53</v>
      </c>
      <c r="AN172" s="11">
        <v>0.0</v>
      </c>
      <c r="AO172" s="11">
        <v>81.3</v>
      </c>
      <c r="AP172" s="11">
        <v>0.0</v>
      </c>
      <c r="AQ172" s="11">
        <v>0.0</v>
      </c>
      <c r="AR172" s="11">
        <v>0.0</v>
      </c>
      <c r="AS172" s="11">
        <v>4.25</v>
      </c>
      <c r="AT172" s="14"/>
      <c r="AU172" s="11">
        <v>0.0</v>
      </c>
      <c r="AV172" s="11">
        <v>0.0</v>
      </c>
      <c r="AW172" s="11">
        <v>0.0</v>
      </c>
      <c r="AX172" s="11">
        <v>0.0</v>
      </c>
      <c r="AY172" s="11">
        <v>0.0</v>
      </c>
    </row>
    <row r="173">
      <c r="A173" s="5" t="s">
        <v>96</v>
      </c>
      <c r="B173" s="5" t="s">
        <v>22</v>
      </c>
      <c r="D173" s="10" t="s">
        <v>97</v>
      </c>
      <c r="E173" s="11">
        <v>186.0</v>
      </c>
      <c r="F173" s="11">
        <v>262.9</v>
      </c>
      <c r="G173" s="11">
        <v>1.41</v>
      </c>
      <c r="H173" s="11">
        <v>40.0</v>
      </c>
      <c r="I173" s="11">
        <v>14.0</v>
      </c>
      <c r="J173" s="11">
        <v>28.53</v>
      </c>
      <c r="K173" s="11">
        <v>2.04</v>
      </c>
      <c r="L173" s="11">
        <v>2.0</v>
      </c>
      <c r="M173" s="11">
        <v>1.0</v>
      </c>
      <c r="N173" s="11">
        <v>269.0</v>
      </c>
      <c r="O173" s="11">
        <v>172.0</v>
      </c>
      <c r="P173" s="11">
        <v>234.37</v>
      </c>
      <c r="Q173" s="11">
        <v>1.36</v>
      </c>
      <c r="R173" s="11">
        <v>38.0</v>
      </c>
      <c r="S173" s="11">
        <v>2.0</v>
      </c>
      <c r="T173" s="11">
        <v>2.68</v>
      </c>
      <c r="U173" s="11">
        <v>58.87</v>
      </c>
      <c r="V173" s="11">
        <v>1.65</v>
      </c>
      <c r="W173" s="11">
        <v>123.6</v>
      </c>
      <c r="X173" s="11">
        <v>263.62</v>
      </c>
      <c r="Y173" s="11">
        <v>0.0</v>
      </c>
      <c r="Z173" s="11">
        <v>0.0</v>
      </c>
      <c r="AA173" s="11">
        <v>2.98</v>
      </c>
      <c r="AB173" s="11">
        <v>88.28</v>
      </c>
      <c r="AC173" s="11">
        <v>0.0</v>
      </c>
      <c r="AD173" s="11">
        <v>0.0</v>
      </c>
      <c r="AE173" s="11">
        <v>0.0</v>
      </c>
      <c r="AF173" s="11">
        <v>0.0</v>
      </c>
      <c r="AG173" s="11">
        <v>0.0</v>
      </c>
      <c r="AH173" s="11">
        <v>541.75</v>
      </c>
      <c r="AI173" s="11">
        <v>2.7</v>
      </c>
      <c r="AJ173" s="10" t="s">
        <v>97</v>
      </c>
      <c r="AK173" s="10" t="s">
        <v>97</v>
      </c>
      <c r="AL173" s="11">
        <v>3.0</v>
      </c>
      <c r="AM173" s="11">
        <v>394.55</v>
      </c>
      <c r="AN173" s="11">
        <v>0.0</v>
      </c>
      <c r="AO173" s="11">
        <v>88.28</v>
      </c>
      <c r="AP173" s="11">
        <v>0.0</v>
      </c>
      <c r="AQ173" s="11">
        <v>0.0</v>
      </c>
      <c r="AR173" s="11">
        <v>0.11</v>
      </c>
      <c r="AS173" s="11">
        <v>0.05</v>
      </c>
      <c r="AT173" s="14"/>
      <c r="AU173" s="11">
        <v>1.0</v>
      </c>
      <c r="AV173" s="11">
        <v>0.0</v>
      </c>
      <c r="AW173" s="11">
        <v>0.0</v>
      </c>
      <c r="AX173" s="11">
        <v>0.0</v>
      </c>
      <c r="AY173" s="11">
        <v>0.0</v>
      </c>
    </row>
    <row r="174">
      <c r="A174" s="5" t="s">
        <v>258</v>
      </c>
      <c r="B174" s="5" t="s">
        <v>98</v>
      </c>
      <c r="D174" s="10" t="s">
        <v>97</v>
      </c>
      <c r="E174" s="11">
        <v>183.0</v>
      </c>
      <c r="F174" s="11">
        <v>247.3</v>
      </c>
      <c r="G174" s="11">
        <v>1.35</v>
      </c>
      <c r="H174" s="11">
        <v>11.0</v>
      </c>
      <c r="I174" s="11">
        <v>15.0</v>
      </c>
      <c r="J174" s="11">
        <v>17.17</v>
      </c>
      <c r="K174" s="11">
        <v>1.14</v>
      </c>
      <c r="L174" s="11">
        <v>3.0</v>
      </c>
      <c r="M174" s="11">
        <v>3.0</v>
      </c>
      <c r="N174" s="11">
        <v>238.0</v>
      </c>
      <c r="O174" s="11">
        <v>168.0</v>
      </c>
      <c r="P174" s="11">
        <v>230.13</v>
      </c>
      <c r="Q174" s="11">
        <v>1.37</v>
      </c>
      <c r="R174" s="11">
        <v>8.0</v>
      </c>
      <c r="S174" s="11">
        <v>0.0</v>
      </c>
      <c r="T174" s="11">
        <v>0.0</v>
      </c>
      <c r="U174" s="19">
        <v>61.82</v>
      </c>
      <c r="V174" s="11">
        <v>3.43</v>
      </c>
      <c r="W174" s="11">
        <v>100.85</v>
      </c>
      <c r="X174" s="11">
        <v>250.52</v>
      </c>
      <c r="Y174" s="11">
        <v>0.0</v>
      </c>
      <c r="Z174" s="11">
        <v>0.0</v>
      </c>
      <c r="AA174" s="11">
        <v>2.85</v>
      </c>
      <c r="AB174" s="11">
        <v>88.73</v>
      </c>
      <c r="AC174" s="11">
        <v>0.0</v>
      </c>
      <c r="AD174" s="11">
        <v>0.0</v>
      </c>
      <c r="AE174" s="11">
        <v>0.0</v>
      </c>
      <c r="AF174" s="11">
        <v>0.0</v>
      </c>
      <c r="AG174" s="11">
        <v>0.0</v>
      </c>
      <c r="AH174" s="19">
        <v>509.2</v>
      </c>
      <c r="AI174" s="11">
        <v>0.0</v>
      </c>
      <c r="AJ174" s="10" t="s">
        <v>97</v>
      </c>
      <c r="AK174" s="10" t="s">
        <v>97</v>
      </c>
      <c r="AL174" s="11">
        <v>2.0</v>
      </c>
      <c r="AM174" s="11">
        <v>357.65</v>
      </c>
      <c r="AN174" s="11">
        <v>0.0</v>
      </c>
      <c r="AO174" s="11">
        <v>88.73</v>
      </c>
      <c r="AP174" s="11">
        <v>0.0</v>
      </c>
      <c r="AQ174" s="11">
        <v>0.0</v>
      </c>
      <c r="AR174" s="11">
        <v>0.15</v>
      </c>
      <c r="AS174" s="11">
        <v>1.0</v>
      </c>
      <c r="AT174" s="15"/>
      <c r="AU174" s="11">
        <v>1.0</v>
      </c>
      <c r="AV174" s="11">
        <v>0.0</v>
      </c>
      <c r="AW174" s="11">
        <v>0.0</v>
      </c>
      <c r="AX174" s="11">
        <v>0.0</v>
      </c>
      <c r="AY174" s="11">
        <v>0.0</v>
      </c>
    </row>
    <row r="175">
      <c r="A175" s="5" t="s">
        <v>364</v>
      </c>
      <c r="B175" s="5" t="s">
        <v>365</v>
      </c>
      <c r="D175" s="10" t="s">
        <v>97</v>
      </c>
      <c r="E175" s="11">
        <v>2.0</v>
      </c>
      <c r="F175" s="11">
        <v>3.77</v>
      </c>
      <c r="G175" s="11">
        <v>1.88</v>
      </c>
      <c r="H175" s="11">
        <v>2.0</v>
      </c>
      <c r="I175" s="11">
        <v>2.0</v>
      </c>
      <c r="J175" s="11">
        <v>3.77</v>
      </c>
      <c r="K175" s="11">
        <v>1.88</v>
      </c>
      <c r="L175" s="11">
        <v>2.0</v>
      </c>
      <c r="M175" s="11">
        <v>4.0</v>
      </c>
      <c r="N175" s="11">
        <v>0.0</v>
      </c>
      <c r="O175" s="11">
        <v>0.0</v>
      </c>
      <c r="P175" s="11">
        <v>0.0</v>
      </c>
      <c r="Q175" s="11">
        <v>0.0</v>
      </c>
      <c r="R175" s="11">
        <v>0.0</v>
      </c>
      <c r="S175" s="11">
        <v>0.0</v>
      </c>
      <c r="T175" s="11">
        <v>0.0</v>
      </c>
      <c r="U175" s="19">
        <v>421.48</v>
      </c>
      <c r="V175" s="11">
        <v>0.37</v>
      </c>
      <c r="W175" s="11">
        <v>0.33</v>
      </c>
      <c r="X175" s="11">
        <v>3.8</v>
      </c>
      <c r="Y175" s="11">
        <v>0.0</v>
      </c>
      <c r="Z175" s="11">
        <v>0.0</v>
      </c>
      <c r="AA175" s="11">
        <v>0.22</v>
      </c>
      <c r="AB175" s="11">
        <v>0.0</v>
      </c>
      <c r="AC175" s="11">
        <v>36.13</v>
      </c>
      <c r="AD175" s="11">
        <v>0.0</v>
      </c>
      <c r="AE175" s="11">
        <v>0.0</v>
      </c>
      <c r="AF175" s="11">
        <v>0.0</v>
      </c>
      <c r="AG175" s="11">
        <v>0.0</v>
      </c>
      <c r="AH175" s="19">
        <v>522.72</v>
      </c>
      <c r="AI175" s="11">
        <v>0.0</v>
      </c>
      <c r="AJ175" s="10" t="s">
        <v>97</v>
      </c>
      <c r="AK175" s="10" t="s">
        <v>97</v>
      </c>
      <c r="AL175" s="11">
        <v>1.0</v>
      </c>
      <c r="AM175" s="11">
        <v>4.72</v>
      </c>
      <c r="AN175" s="11">
        <v>0.0</v>
      </c>
      <c r="AO175" s="11">
        <v>36.13</v>
      </c>
      <c r="AP175" s="11">
        <v>0.0</v>
      </c>
      <c r="AQ175" s="11">
        <v>0.0</v>
      </c>
      <c r="AR175" s="11">
        <v>0.13</v>
      </c>
      <c r="AS175" s="11">
        <v>60.38</v>
      </c>
      <c r="AT175" s="15"/>
      <c r="AU175" s="11">
        <v>0.0</v>
      </c>
      <c r="AV175" s="11">
        <v>0.0</v>
      </c>
      <c r="AW175" s="11">
        <v>0.0</v>
      </c>
      <c r="AX175" s="11">
        <v>0.0</v>
      </c>
      <c r="AY175" s="11">
        <v>0.0</v>
      </c>
    </row>
    <row r="176">
      <c r="A176" s="5" t="s">
        <v>961</v>
      </c>
      <c r="B176" s="5" t="s">
        <v>962</v>
      </c>
      <c r="D176" s="10" t="s">
        <v>97</v>
      </c>
      <c r="E176" s="11">
        <v>0.0</v>
      </c>
      <c r="F176" s="11">
        <v>0.0</v>
      </c>
      <c r="G176" s="11">
        <v>0.0</v>
      </c>
      <c r="H176" s="11">
        <v>0.0</v>
      </c>
      <c r="I176" s="11">
        <v>0.0</v>
      </c>
      <c r="J176" s="11">
        <v>0.0</v>
      </c>
      <c r="K176" s="11">
        <v>0.0</v>
      </c>
      <c r="L176" s="11">
        <v>0.0</v>
      </c>
      <c r="M176" s="11">
        <v>0.0</v>
      </c>
      <c r="N176" s="11">
        <v>0.0</v>
      </c>
      <c r="O176" s="11">
        <v>0.0</v>
      </c>
      <c r="P176" s="11">
        <v>0.0</v>
      </c>
      <c r="Q176" s="11">
        <v>0.0</v>
      </c>
      <c r="R176" s="11">
        <v>0.0</v>
      </c>
      <c r="S176" s="11">
        <v>0.0</v>
      </c>
      <c r="T176" s="11">
        <v>0.0</v>
      </c>
      <c r="U176" s="19">
        <v>7189.23</v>
      </c>
      <c r="V176" s="11">
        <v>0.0</v>
      </c>
      <c r="W176" s="11">
        <v>0.0</v>
      </c>
      <c r="X176" s="11">
        <v>0.0</v>
      </c>
      <c r="Y176" s="11">
        <v>0.0</v>
      </c>
      <c r="Z176" s="11">
        <v>0.0</v>
      </c>
      <c r="AA176" s="11">
        <v>0.0</v>
      </c>
      <c r="AB176" s="11">
        <v>0.0</v>
      </c>
      <c r="AC176" s="11">
        <v>0.0</v>
      </c>
      <c r="AD176" s="11">
        <v>0.0</v>
      </c>
      <c r="AE176" s="11">
        <v>0.0</v>
      </c>
      <c r="AF176" s="11">
        <v>0.0</v>
      </c>
      <c r="AG176" s="11">
        <v>0.0</v>
      </c>
      <c r="AH176" s="19">
        <v>7189.23</v>
      </c>
      <c r="AI176" s="11">
        <v>0.0</v>
      </c>
      <c r="AJ176" s="10" t="s">
        <v>97</v>
      </c>
      <c r="AK176" s="10" t="s">
        <v>97</v>
      </c>
      <c r="AL176" s="11">
        <v>1.0</v>
      </c>
      <c r="AM176" s="11">
        <v>0.0</v>
      </c>
      <c r="AN176" s="11">
        <v>0.0</v>
      </c>
      <c r="AO176" s="11">
        <v>0.0</v>
      </c>
      <c r="AP176" s="11">
        <v>0.0</v>
      </c>
      <c r="AQ176" s="11">
        <v>0.0</v>
      </c>
      <c r="AR176" s="11">
        <v>0.0</v>
      </c>
      <c r="AS176" s="11">
        <v>0.0</v>
      </c>
      <c r="AT176" s="15"/>
      <c r="AU176" s="11">
        <v>0.0</v>
      </c>
      <c r="AV176" s="11">
        <v>0.0</v>
      </c>
      <c r="AW176" s="11">
        <v>0.0</v>
      </c>
      <c r="AX176" s="11">
        <v>0.0</v>
      </c>
      <c r="AY176" s="11">
        <v>0.0</v>
      </c>
    </row>
    <row r="177">
      <c r="A177" s="5" t="s">
        <v>965</v>
      </c>
      <c r="B177" s="5" t="s">
        <v>966</v>
      </c>
      <c r="D177" s="10" t="s">
        <v>97</v>
      </c>
      <c r="E177" s="11">
        <v>0.0</v>
      </c>
      <c r="F177" s="11">
        <v>0.0</v>
      </c>
      <c r="G177" s="11">
        <v>0.0</v>
      </c>
      <c r="H177" s="11">
        <v>0.0</v>
      </c>
      <c r="I177" s="11">
        <v>0.0</v>
      </c>
      <c r="J177" s="11">
        <v>0.0</v>
      </c>
      <c r="K177" s="11">
        <v>0.0</v>
      </c>
      <c r="L177" s="11">
        <v>0.0</v>
      </c>
      <c r="M177" s="11">
        <v>0.0</v>
      </c>
      <c r="N177" s="11">
        <v>0.0</v>
      </c>
      <c r="O177" s="11">
        <v>0.0</v>
      </c>
      <c r="P177" s="11">
        <v>0.0</v>
      </c>
      <c r="Q177" s="11">
        <v>0.0</v>
      </c>
      <c r="R177" s="11">
        <v>0.0</v>
      </c>
      <c r="S177" s="11">
        <v>0.0</v>
      </c>
      <c r="T177" s="11">
        <v>0.0</v>
      </c>
      <c r="U177" s="11">
        <v>0.0</v>
      </c>
      <c r="V177" s="11">
        <v>0.0</v>
      </c>
      <c r="W177" s="11">
        <v>0.0</v>
      </c>
      <c r="X177" s="11">
        <v>0.0</v>
      </c>
      <c r="Y177" s="11">
        <v>0.0</v>
      </c>
      <c r="Z177" s="11">
        <v>0.0</v>
      </c>
      <c r="AA177" s="11">
        <v>0.0</v>
      </c>
      <c r="AB177" s="11">
        <v>0.0</v>
      </c>
      <c r="AC177" s="11">
        <v>0.0</v>
      </c>
      <c r="AD177" s="11">
        <v>0.0</v>
      </c>
      <c r="AE177" s="11">
        <v>0.0</v>
      </c>
      <c r="AF177" s="11">
        <v>0.0</v>
      </c>
      <c r="AG177" s="11">
        <v>0.0</v>
      </c>
      <c r="AH177" s="11">
        <v>0.0</v>
      </c>
      <c r="AI177" s="11">
        <v>0.0</v>
      </c>
      <c r="AJ177" s="5" t="s">
        <v>517</v>
      </c>
      <c r="AK177" s="10" t="s">
        <v>97</v>
      </c>
      <c r="AL177" s="11">
        <v>0.0</v>
      </c>
      <c r="AM177" s="11">
        <v>0.0</v>
      </c>
      <c r="AN177" s="11">
        <v>0.0</v>
      </c>
      <c r="AO177" s="11">
        <v>0.0</v>
      </c>
      <c r="AP177" s="11">
        <v>0.0</v>
      </c>
      <c r="AQ177" s="11">
        <v>0.0</v>
      </c>
      <c r="AR177" s="11">
        <v>0.0</v>
      </c>
      <c r="AS177" s="11">
        <v>0.0</v>
      </c>
      <c r="AT177" s="15"/>
      <c r="AU177" s="11">
        <v>0.0</v>
      </c>
      <c r="AV177" s="11">
        <v>0.0</v>
      </c>
      <c r="AW177" s="11">
        <v>0.0</v>
      </c>
      <c r="AX177" s="11">
        <v>0.0</v>
      </c>
      <c r="AY177" s="11">
        <v>0.0</v>
      </c>
    </row>
    <row r="178">
      <c r="A178" s="5" t="s">
        <v>544</v>
      </c>
      <c r="B178" s="5" t="s">
        <v>20</v>
      </c>
      <c r="D178" s="20">
        <v>46209.0</v>
      </c>
      <c r="E178" s="11">
        <v>163.0</v>
      </c>
      <c r="F178" s="11">
        <v>260.27</v>
      </c>
      <c r="G178" s="11">
        <v>1.6</v>
      </c>
      <c r="H178" s="11">
        <v>51.0</v>
      </c>
      <c r="I178" s="11">
        <v>19.0</v>
      </c>
      <c r="J178" s="11">
        <v>36.02</v>
      </c>
      <c r="K178" s="11">
        <v>1.9</v>
      </c>
      <c r="L178" s="11">
        <v>7.0</v>
      </c>
      <c r="M178" s="11">
        <v>2.0</v>
      </c>
      <c r="N178" s="11">
        <v>207.0</v>
      </c>
      <c r="O178" s="11">
        <v>144.0</v>
      </c>
      <c r="P178" s="11">
        <v>224.25</v>
      </c>
      <c r="Q178" s="11">
        <v>1.56</v>
      </c>
      <c r="R178" s="11">
        <v>44.0</v>
      </c>
      <c r="S178" s="11">
        <v>2.0</v>
      </c>
      <c r="T178" s="11">
        <v>2.2</v>
      </c>
      <c r="U178" s="11">
        <v>59.92</v>
      </c>
      <c r="V178" s="11">
        <v>5.02</v>
      </c>
      <c r="W178" s="11">
        <v>79.63</v>
      </c>
      <c r="X178" s="11">
        <v>261.27</v>
      </c>
      <c r="Y178" s="11">
        <v>0.0</v>
      </c>
      <c r="Z178" s="11">
        <v>0.0</v>
      </c>
      <c r="AA178" s="11">
        <v>3.18</v>
      </c>
      <c r="AB178" s="11">
        <v>61.63</v>
      </c>
      <c r="AC178" s="11">
        <v>35.1</v>
      </c>
      <c r="AD178" s="11">
        <v>0.0</v>
      </c>
      <c r="AE178" s="11">
        <v>0.0</v>
      </c>
      <c r="AF178" s="11">
        <v>0.0</v>
      </c>
      <c r="AG178" s="11">
        <v>0.0</v>
      </c>
      <c r="AH178" s="11">
        <v>508.17</v>
      </c>
      <c r="AI178" s="11">
        <v>2.2</v>
      </c>
      <c r="AJ178" s="10" t="s">
        <v>97</v>
      </c>
      <c r="AK178" s="10" t="s">
        <v>97</v>
      </c>
      <c r="AL178" s="11">
        <v>2.0</v>
      </c>
      <c r="AM178" s="11">
        <v>351.3</v>
      </c>
      <c r="AN178" s="11">
        <v>0.0</v>
      </c>
      <c r="AO178" s="11">
        <v>96.73</v>
      </c>
      <c r="AP178" s="11">
        <v>0.0</v>
      </c>
      <c r="AQ178" s="11">
        <v>0.0</v>
      </c>
      <c r="AR178" s="11">
        <v>0.19</v>
      </c>
      <c r="AS178" s="11">
        <v>0.22</v>
      </c>
      <c r="AT178" s="15"/>
      <c r="AU178" s="11">
        <v>1.0</v>
      </c>
      <c r="AV178" s="11">
        <v>0.0</v>
      </c>
      <c r="AW178" s="11">
        <v>0.0</v>
      </c>
      <c r="AX178" s="11">
        <v>0.0</v>
      </c>
      <c r="AY178" s="11">
        <v>0.0</v>
      </c>
    </row>
    <row r="179">
      <c r="A179" s="5" t="s">
        <v>331</v>
      </c>
      <c r="B179" s="5" t="s">
        <v>21</v>
      </c>
      <c r="C179" s="14"/>
      <c r="D179" s="20">
        <v>46209.0</v>
      </c>
      <c r="E179" s="11">
        <v>161.0</v>
      </c>
      <c r="F179" s="11">
        <v>264.3</v>
      </c>
      <c r="G179" s="11">
        <v>1.64</v>
      </c>
      <c r="H179" s="11">
        <v>38.0</v>
      </c>
      <c r="I179" s="11">
        <v>8.0</v>
      </c>
      <c r="J179" s="11">
        <v>14.98</v>
      </c>
      <c r="K179" s="11">
        <v>1.87</v>
      </c>
      <c r="L179" s="11">
        <v>2.0</v>
      </c>
      <c r="M179" s="11">
        <v>0.0</v>
      </c>
      <c r="N179" s="11">
        <v>227.0</v>
      </c>
      <c r="O179" s="11">
        <v>153.0</v>
      </c>
      <c r="P179" s="11">
        <v>249.32</v>
      </c>
      <c r="Q179" s="11">
        <v>1.63</v>
      </c>
      <c r="R179" s="11">
        <v>36.0</v>
      </c>
      <c r="S179" s="11">
        <v>1.0</v>
      </c>
      <c r="T179" s="11">
        <v>1.52</v>
      </c>
      <c r="U179" s="11">
        <v>56.18</v>
      </c>
      <c r="V179" s="11">
        <v>1.32</v>
      </c>
      <c r="W179" s="11">
        <v>92.57</v>
      </c>
      <c r="X179" s="11">
        <v>267.18</v>
      </c>
      <c r="Y179" s="11">
        <v>0.0</v>
      </c>
      <c r="Z179" s="11">
        <v>0.0</v>
      </c>
      <c r="AA179" s="11">
        <v>0.93</v>
      </c>
      <c r="AB179" s="11">
        <v>89.87</v>
      </c>
      <c r="AC179" s="11">
        <v>0.0</v>
      </c>
      <c r="AD179" s="11">
        <v>0.0</v>
      </c>
      <c r="AE179" s="11">
        <v>0.0</v>
      </c>
      <c r="AF179" s="11">
        <v>0.0</v>
      </c>
      <c r="AG179" s="11">
        <v>0.0</v>
      </c>
      <c r="AH179" s="11">
        <v>509.57</v>
      </c>
      <c r="AI179" s="11">
        <v>1.52</v>
      </c>
      <c r="AJ179" s="10" t="s">
        <v>97</v>
      </c>
      <c r="AK179" s="10" t="s">
        <v>97</v>
      </c>
      <c r="AL179" s="11">
        <v>2.0</v>
      </c>
      <c r="AM179" s="11">
        <v>363.52</v>
      </c>
      <c r="AN179" s="11">
        <v>0.0</v>
      </c>
      <c r="AO179" s="11">
        <v>89.87</v>
      </c>
      <c r="AP179" s="11">
        <v>0.0</v>
      </c>
      <c r="AQ179" s="11">
        <v>0.0</v>
      </c>
      <c r="AR179" s="11">
        <v>0.16</v>
      </c>
      <c r="AS179" s="11">
        <v>0.0</v>
      </c>
      <c r="AT179" s="15"/>
      <c r="AU179" s="11">
        <v>0.0</v>
      </c>
      <c r="AV179" s="11">
        <v>0.0</v>
      </c>
      <c r="AW179" s="11">
        <v>0.0</v>
      </c>
      <c r="AX179" s="11">
        <v>0.0</v>
      </c>
      <c r="AY179" s="11">
        <v>0.0</v>
      </c>
    </row>
    <row r="180">
      <c r="A180" s="5" t="s">
        <v>96</v>
      </c>
      <c r="B180" s="5" t="s">
        <v>22</v>
      </c>
      <c r="D180" s="20">
        <v>46209.0</v>
      </c>
      <c r="E180" s="11">
        <v>83.0</v>
      </c>
      <c r="F180" s="11">
        <v>123.6</v>
      </c>
      <c r="G180" s="11">
        <v>1.49</v>
      </c>
      <c r="H180" s="11">
        <v>16.0</v>
      </c>
      <c r="I180" s="11">
        <v>1.0</v>
      </c>
      <c r="J180" s="11">
        <v>1.68</v>
      </c>
      <c r="K180" s="11">
        <v>1.68</v>
      </c>
      <c r="L180" s="11">
        <v>0.0</v>
      </c>
      <c r="M180" s="11">
        <v>0.0</v>
      </c>
      <c r="N180" s="11">
        <v>105.0</v>
      </c>
      <c r="O180" s="11">
        <v>82.0</v>
      </c>
      <c r="P180" s="11">
        <v>121.92</v>
      </c>
      <c r="Q180" s="11">
        <v>1.49</v>
      </c>
      <c r="R180" s="11">
        <v>16.0</v>
      </c>
      <c r="S180" s="11">
        <v>0.0</v>
      </c>
      <c r="T180" s="11">
        <v>0.0</v>
      </c>
      <c r="U180" s="11">
        <v>170.48</v>
      </c>
      <c r="V180" s="11">
        <v>0.87</v>
      </c>
      <c r="W180" s="11">
        <v>32.85</v>
      </c>
      <c r="X180" s="11">
        <v>125.13</v>
      </c>
      <c r="Y180" s="11">
        <v>33.33</v>
      </c>
      <c r="Z180" s="11">
        <v>0.0</v>
      </c>
      <c r="AA180" s="11">
        <v>1.17</v>
      </c>
      <c r="AB180" s="11">
        <v>86.48</v>
      </c>
      <c r="AC180" s="11">
        <v>0.0</v>
      </c>
      <c r="AD180" s="11">
        <v>0.0</v>
      </c>
      <c r="AE180" s="11">
        <v>0.0</v>
      </c>
      <c r="AF180" s="11">
        <v>0.0</v>
      </c>
      <c r="AG180" s="11">
        <v>0.0</v>
      </c>
      <c r="AH180" s="11">
        <v>450.32</v>
      </c>
      <c r="AI180" s="11">
        <v>0.0</v>
      </c>
      <c r="AJ180" s="10" t="s">
        <v>97</v>
      </c>
      <c r="AK180" s="10" t="s">
        <v>97</v>
      </c>
      <c r="AL180" s="11">
        <v>2.0</v>
      </c>
      <c r="AM180" s="11">
        <v>160.02</v>
      </c>
      <c r="AN180" s="11">
        <v>0.0</v>
      </c>
      <c r="AO180" s="11">
        <v>86.48</v>
      </c>
      <c r="AP180" s="11">
        <v>0.0</v>
      </c>
      <c r="AQ180" s="11">
        <v>0.0</v>
      </c>
      <c r="AR180" s="11">
        <v>0.15</v>
      </c>
      <c r="AS180" s="11">
        <v>0.0</v>
      </c>
      <c r="AT180" s="14"/>
      <c r="AU180" s="11">
        <v>0.0</v>
      </c>
      <c r="AV180" s="11">
        <v>7.0</v>
      </c>
      <c r="AW180" s="11">
        <v>7.0</v>
      </c>
      <c r="AX180" s="11">
        <v>4.75</v>
      </c>
      <c r="AY180" s="11">
        <v>0.0</v>
      </c>
    </row>
    <row r="181">
      <c r="A181" s="5" t="s">
        <v>199</v>
      </c>
      <c r="B181" s="5" t="s">
        <v>200</v>
      </c>
      <c r="D181" s="20">
        <v>46209.0</v>
      </c>
      <c r="E181" s="11">
        <v>29.0</v>
      </c>
      <c r="F181" s="11">
        <v>135.2</v>
      </c>
      <c r="G181" s="11">
        <v>4.66</v>
      </c>
      <c r="H181" s="11">
        <v>13.0</v>
      </c>
      <c r="I181" s="11">
        <v>0.0</v>
      </c>
      <c r="J181" s="11">
        <v>0.0</v>
      </c>
      <c r="K181" s="11">
        <v>0.0</v>
      </c>
      <c r="L181" s="11">
        <v>0.0</v>
      </c>
      <c r="M181" s="11">
        <v>0.0</v>
      </c>
      <c r="N181" s="11">
        <v>58.0</v>
      </c>
      <c r="O181" s="11">
        <v>29.0</v>
      </c>
      <c r="P181" s="11">
        <v>135.2</v>
      </c>
      <c r="Q181" s="11">
        <v>4.66</v>
      </c>
      <c r="R181" s="11">
        <v>13.0</v>
      </c>
      <c r="S181" s="11">
        <v>0.0</v>
      </c>
      <c r="T181" s="11">
        <v>0.0</v>
      </c>
      <c r="U181" s="11">
        <v>224.88</v>
      </c>
      <c r="V181" s="11">
        <v>0.0</v>
      </c>
      <c r="W181" s="11">
        <v>21.62</v>
      </c>
      <c r="X181" s="11">
        <v>135.78</v>
      </c>
      <c r="Y181" s="11">
        <v>0.0</v>
      </c>
      <c r="Z181" s="11">
        <v>0.0</v>
      </c>
      <c r="AA181" s="11">
        <v>0.0</v>
      </c>
      <c r="AB181" s="11">
        <v>70.2</v>
      </c>
      <c r="AC181" s="11">
        <v>0.0</v>
      </c>
      <c r="AD181" s="11">
        <v>0.0</v>
      </c>
      <c r="AE181" s="11">
        <v>0.0</v>
      </c>
      <c r="AF181" s="11">
        <v>0.0</v>
      </c>
      <c r="AG181" s="11">
        <v>0.0</v>
      </c>
      <c r="AH181" s="11">
        <v>494.73</v>
      </c>
      <c r="AI181" s="11">
        <v>0.0</v>
      </c>
      <c r="AJ181" s="10" t="s">
        <v>97</v>
      </c>
      <c r="AK181" s="10" t="s">
        <v>97</v>
      </c>
      <c r="AL181" s="11">
        <v>2.0</v>
      </c>
      <c r="AM181" s="11">
        <v>157.4</v>
      </c>
      <c r="AN181" s="11">
        <v>0.0</v>
      </c>
      <c r="AO181" s="11">
        <v>70.2</v>
      </c>
      <c r="AP181" s="11">
        <v>0.0</v>
      </c>
      <c r="AQ181" s="11">
        <v>42.25</v>
      </c>
      <c r="AR181" s="11">
        <v>0.0</v>
      </c>
      <c r="AS181" s="11">
        <v>0.0</v>
      </c>
      <c r="AT181" s="5" t="s">
        <v>979</v>
      </c>
      <c r="AU181" s="11">
        <v>0.0</v>
      </c>
      <c r="AV181" s="11">
        <v>0.0</v>
      </c>
      <c r="AW181" s="11">
        <v>0.0</v>
      </c>
      <c r="AX181" s="11">
        <v>0.0</v>
      </c>
      <c r="AY181" s="11">
        <v>0.0</v>
      </c>
    </row>
    <row r="182">
      <c r="A182" s="5" t="s">
        <v>717</v>
      </c>
      <c r="B182" s="5" t="s">
        <v>77</v>
      </c>
      <c r="D182" s="20">
        <v>46209.0</v>
      </c>
      <c r="E182" s="11">
        <v>152.0</v>
      </c>
      <c r="F182" s="11">
        <v>276.85</v>
      </c>
      <c r="G182" s="11">
        <v>1.82</v>
      </c>
      <c r="H182" s="11">
        <v>33.0</v>
      </c>
      <c r="I182" s="11">
        <v>26.0</v>
      </c>
      <c r="J182" s="11">
        <v>67.78</v>
      </c>
      <c r="K182" s="11">
        <v>2.61</v>
      </c>
      <c r="L182" s="11">
        <v>3.0</v>
      </c>
      <c r="M182" s="11">
        <v>0.0</v>
      </c>
      <c r="N182" s="11">
        <v>163.0</v>
      </c>
      <c r="O182" s="11">
        <v>126.0</v>
      </c>
      <c r="P182" s="11">
        <v>209.07</v>
      </c>
      <c r="Q182" s="11">
        <v>1.66</v>
      </c>
      <c r="R182" s="11">
        <v>30.0</v>
      </c>
      <c r="S182" s="11">
        <v>9.0</v>
      </c>
      <c r="T182" s="11">
        <v>18.33</v>
      </c>
      <c r="U182" s="11">
        <v>62.72</v>
      </c>
      <c r="V182" s="11">
        <v>3.08</v>
      </c>
      <c r="W182" s="11">
        <v>60.55</v>
      </c>
      <c r="X182" s="11">
        <v>264.73</v>
      </c>
      <c r="Y182" s="11">
        <v>0.0</v>
      </c>
      <c r="Z182" s="11">
        <v>0.0</v>
      </c>
      <c r="AA182" s="11">
        <v>5.8</v>
      </c>
      <c r="AB182" s="11">
        <v>56.98</v>
      </c>
      <c r="AC182" s="11">
        <v>31.5</v>
      </c>
      <c r="AD182" s="11">
        <v>0.0</v>
      </c>
      <c r="AE182" s="11">
        <v>0.0</v>
      </c>
      <c r="AF182" s="11">
        <v>0.0</v>
      </c>
      <c r="AG182" s="11">
        <v>0.0</v>
      </c>
      <c r="AH182" s="11">
        <v>503.7</v>
      </c>
      <c r="AI182" s="11">
        <v>18.33</v>
      </c>
      <c r="AJ182" s="10" t="s">
        <v>97</v>
      </c>
      <c r="AK182" s="10" t="s">
        <v>97</v>
      </c>
      <c r="AL182" s="11">
        <v>2.0</v>
      </c>
      <c r="AM182" s="11">
        <v>352.5</v>
      </c>
      <c r="AN182" s="11">
        <v>0.0</v>
      </c>
      <c r="AO182" s="11">
        <v>88.48</v>
      </c>
      <c r="AP182" s="11">
        <v>0.0</v>
      </c>
      <c r="AQ182" s="11">
        <v>0.0</v>
      </c>
      <c r="AR182" s="11">
        <v>0.11</v>
      </c>
      <c r="AS182" s="11">
        <v>0.0</v>
      </c>
      <c r="AT182" s="15"/>
      <c r="AU182" s="11">
        <v>0.0</v>
      </c>
      <c r="AV182" s="11">
        <v>0.0</v>
      </c>
      <c r="AW182" s="11">
        <v>0.0</v>
      </c>
      <c r="AX182" s="11">
        <v>0.0</v>
      </c>
      <c r="AY182" s="11">
        <v>0.0</v>
      </c>
    </row>
    <row r="183">
      <c r="A183" s="5" t="s">
        <v>258</v>
      </c>
      <c r="B183" s="5" t="s">
        <v>98</v>
      </c>
      <c r="D183" s="20">
        <v>46209.0</v>
      </c>
      <c r="E183" s="11">
        <v>178.0</v>
      </c>
      <c r="F183" s="11">
        <v>252.7</v>
      </c>
      <c r="G183" s="11">
        <v>1.42</v>
      </c>
      <c r="H183" s="11">
        <v>29.0</v>
      </c>
      <c r="I183" s="11">
        <v>18.0</v>
      </c>
      <c r="J183" s="11">
        <v>30.38</v>
      </c>
      <c r="K183" s="11">
        <v>1.69</v>
      </c>
      <c r="L183" s="11">
        <v>2.0</v>
      </c>
      <c r="M183" s="11">
        <v>4.0</v>
      </c>
      <c r="N183" s="11">
        <v>234.0</v>
      </c>
      <c r="O183" s="11">
        <v>160.0</v>
      </c>
      <c r="P183" s="11">
        <v>222.32</v>
      </c>
      <c r="Q183" s="11">
        <v>1.39</v>
      </c>
      <c r="R183" s="11">
        <v>27.0</v>
      </c>
      <c r="S183" s="11">
        <v>0.0</v>
      </c>
      <c r="T183" s="11">
        <v>0.0</v>
      </c>
      <c r="U183" s="11">
        <v>54.18</v>
      </c>
      <c r="V183" s="11">
        <v>4.8</v>
      </c>
      <c r="W183" s="11">
        <v>97.97</v>
      </c>
      <c r="X183" s="11">
        <v>256.25</v>
      </c>
      <c r="Y183" s="11">
        <v>0.0</v>
      </c>
      <c r="Z183" s="11">
        <v>0.0</v>
      </c>
      <c r="AA183" s="11">
        <v>2.97</v>
      </c>
      <c r="AB183" s="11">
        <v>61.62</v>
      </c>
      <c r="AC183" s="11">
        <v>34.95</v>
      </c>
      <c r="AD183" s="11">
        <v>0.0</v>
      </c>
      <c r="AE183" s="11">
        <v>0.0</v>
      </c>
      <c r="AF183" s="11">
        <v>0.0</v>
      </c>
      <c r="AG183" s="11">
        <v>0.0</v>
      </c>
      <c r="AH183" s="11">
        <v>513.13</v>
      </c>
      <c r="AI183" s="11">
        <v>0.0</v>
      </c>
      <c r="AJ183" s="10" t="s">
        <v>97</v>
      </c>
      <c r="AK183" s="10" t="s">
        <v>97</v>
      </c>
      <c r="AL183" s="11">
        <v>2.0</v>
      </c>
      <c r="AM183" s="11">
        <v>361.98</v>
      </c>
      <c r="AN183" s="11">
        <v>0.0</v>
      </c>
      <c r="AO183" s="11">
        <v>96.57</v>
      </c>
      <c r="AP183" s="11">
        <v>0.0</v>
      </c>
      <c r="AQ183" s="11">
        <v>0.0</v>
      </c>
      <c r="AR183" s="11">
        <v>0.14</v>
      </c>
      <c r="AS183" s="11">
        <v>0.4</v>
      </c>
      <c r="AT183" s="15"/>
      <c r="AU183" s="11">
        <v>0.0</v>
      </c>
      <c r="AV183" s="11">
        <v>0.0</v>
      </c>
      <c r="AW183" s="11">
        <v>0.0</v>
      </c>
      <c r="AX183" s="11">
        <v>0.0</v>
      </c>
      <c r="AY183" s="11">
        <v>0.0</v>
      </c>
    </row>
    <row r="184">
      <c r="A184" s="5" t="s">
        <v>148</v>
      </c>
      <c r="B184" s="5" t="s">
        <v>89</v>
      </c>
      <c r="D184" s="20">
        <v>46209.0</v>
      </c>
      <c r="E184" s="11">
        <v>145.0</v>
      </c>
      <c r="F184" s="11">
        <v>205.95</v>
      </c>
      <c r="G184" s="11">
        <v>1.42</v>
      </c>
      <c r="H184" s="11">
        <v>20.0</v>
      </c>
      <c r="I184" s="11">
        <v>12.0</v>
      </c>
      <c r="J184" s="11">
        <v>27.07</v>
      </c>
      <c r="K184" s="11">
        <v>2.26</v>
      </c>
      <c r="L184" s="11">
        <v>2.0</v>
      </c>
      <c r="M184" s="11">
        <v>0.0</v>
      </c>
      <c r="N184" s="11">
        <v>191.0</v>
      </c>
      <c r="O184" s="11">
        <v>133.0</v>
      </c>
      <c r="P184" s="11">
        <v>178.88</v>
      </c>
      <c r="Q184" s="11">
        <v>1.34</v>
      </c>
      <c r="R184" s="11">
        <v>18.0</v>
      </c>
      <c r="S184" s="11">
        <v>0.0</v>
      </c>
      <c r="T184" s="11">
        <v>0.0</v>
      </c>
      <c r="U184" s="11">
        <v>65.13</v>
      </c>
      <c r="V184" s="11">
        <v>2.58</v>
      </c>
      <c r="W184" s="11">
        <v>76.77</v>
      </c>
      <c r="X184" s="11">
        <v>208.72</v>
      </c>
      <c r="Y184" s="11">
        <v>0.0</v>
      </c>
      <c r="Z184" s="11">
        <v>0.0</v>
      </c>
      <c r="AA184" s="11">
        <v>1.97</v>
      </c>
      <c r="AB184" s="11">
        <v>89.85</v>
      </c>
      <c r="AC184" s="11">
        <v>0.0</v>
      </c>
      <c r="AD184" s="11">
        <v>0.0</v>
      </c>
      <c r="AE184" s="11">
        <v>0.0</v>
      </c>
      <c r="AF184" s="11">
        <v>0.0</v>
      </c>
      <c r="AG184" s="11">
        <v>0.0</v>
      </c>
      <c r="AH184" s="11">
        <v>489.73</v>
      </c>
      <c r="AI184" s="11">
        <v>0.0</v>
      </c>
      <c r="AJ184" s="10" t="s">
        <v>97</v>
      </c>
      <c r="AK184" s="10" t="s">
        <v>97</v>
      </c>
      <c r="AL184" s="11">
        <v>3.0</v>
      </c>
      <c r="AM184" s="11">
        <v>334.75</v>
      </c>
      <c r="AN184" s="11">
        <v>44.72</v>
      </c>
      <c r="AO184" s="11">
        <v>89.85</v>
      </c>
      <c r="AP184" s="11">
        <v>0.0</v>
      </c>
      <c r="AQ184" s="11">
        <v>44.72</v>
      </c>
      <c r="AR184" s="11">
        <v>0.15</v>
      </c>
      <c r="AS184" s="11">
        <v>0.0</v>
      </c>
      <c r="AT184" s="5" t="s">
        <v>995</v>
      </c>
      <c r="AU184" s="11">
        <v>0.0</v>
      </c>
      <c r="AV184" s="11">
        <v>0.0</v>
      </c>
      <c r="AW184" s="11">
        <v>0.0</v>
      </c>
      <c r="AX184" s="11">
        <v>0.0</v>
      </c>
      <c r="AY184" s="11">
        <v>0.0</v>
      </c>
    </row>
    <row r="185">
      <c r="A185" s="5" t="s">
        <v>264</v>
      </c>
      <c r="B185" s="5" t="s">
        <v>265</v>
      </c>
      <c r="D185" s="20">
        <v>46212.0</v>
      </c>
      <c r="E185" s="11">
        <v>49.0</v>
      </c>
      <c r="F185" s="11">
        <v>144.2</v>
      </c>
      <c r="G185" s="11">
        <v>2.94</v>
      </c>
      <c r="H185" s="11">
        <v>19.0</v>
      </c>
      <c r="I185" s="11">
        <v>14.0</v>
      </c>
      <c r="J185" s="11">
        <v>28.38</v>
      </c>
      <c r="K185" s="11">
        <v>2.03</v>
      </c>
      <c r="L185" s="11">
        <v>6.0</v>
      </c>
      <c r="M185" s="11">
        <v>0.0</v>
      </c>
      <c r="N185" s="11">
        <v>54.0</v>
      </c>
      <c r="O185" s="11">
        <v>35.0</v>
      </c>
      <c r="P185" s="11">
        <v>115.82</v>
      </c>
      <c r="Q185" s="11">
        <v>3.31</v>
      </c>
      <c r="R185" s="11">
        <v>13.0</v>
      </c>
      <c r="S185" s="11">
        <v>0.0</v>
      </c>
      <c r="T185" s="11">
        <v>0.0</v>
      </c>
      <c r="U185" s="11">
        <v>179.72</v>
      </c>
      <c r="V185" s="11">
        <v>1.7</v>
      </c>
      <c r="W185" s="11">
        <v>26.73</v>
      </c>
      <c r="X185" s="11">
        <v>145.08</v>
      </c>
      <c r="Y185" s="11">
        <v>0.0</v>
      </c>
      <c r="Z185" s="11">
        <v>0.0</v>
      </c>
      <c r="AA185" s="11">
        <v>3.2</v>
      </c>
      <c r="AB185" s="11">
        <v>179.3</v>
      </c>
      <c r="AC185" s="11">
        <v>0.0</v>
      </c>
      <c r="AD185" s="11">
        <v>0.0</v>
      </c>
      <c r="AE185" s="11">
        <v>0.0</v>
      </c>
      <c r="AF185" s="11">
        <v>0.0</v>
      </c>
      <c r="AG185" s="11">
        <v>0.0</v>
      </c>
      <c r="AH185" s="11">
        <v>535.73</v>
      </c>
      <c r="AI185" s="11">
        <v>0.0</v>
      </c>
      <c r="AJ185" s="10" t="s">
        <v>97</v>
      </c>
      <c r="AK185" s="10" t="s">
        <v>97</v>
      </c>
      <c r="AL185" s="11">
        <v>1.0</v>
      </c>
      <c r="AM185" s="11">
        <v>176.72</v>
      </c>
      <c r="AN185" s="11">
        <v>0.0</v>
      </c>
      <c r="AO185" s="11">
        <v>179.3</v>
      </c>
      <c r="AP185" s="11">
        <v>0.0</v>
      </c>
      <c r="AQ185" s="11">
        <v>0.0</v>
      </c>
      <c r="AR185" s="11">
        <v>0.12</v>
      </c>
      <c r="AS185" s="11">
        <v>0.0</v>
      </c>
      <c r="AT185" s="15"/>
      <c r="AU185" s="11">
        <v>0.0</v>
      </c>
      <c r="AV185" s="11">
        <v>0.0</v>
      </c>
      <c r="AW185" s="11">
        <v>0.0</v>
      </c>
      <c r="AX185" s="11">
        <v>0.0</v>
      </c>
      <c r="AY185" s="11">
        <v>0.0</v>
      </c>
    </row>
    <row r="186">
      <c r="A186" s="5" t="s">
        <v>132</v>
      </c>
      <c r="B186" s="5" t="s">
        <v>133</v>
      </c>
      <c r="D186" s="20">
        <v>46212.0</v>
      </c>
      <c r="E186" s="11">
        <v>43.0</v>
      </c>
      <c r="F186" s="11">
        <v>146.73</v>
      </c>
      <c r="G186" s="11">
        <v>3.41</v>
      </c>
      <c r="H186" s="11">
        <v>3.0</v>
      </c>
      <c r="I186" s="11">
        <v>4.0</v>
      </c>
      <c r="J186" s="11">
        <v>26.58</v>
      </c>
      <c r="K186" s="11">
        <v>6.65</v>
      </c>
      <c r="L186" s="11">
        <v>0.0</v>
      </c>
      <c r="M186" s="11">
        <v>0.0</v>
      </c>
      <c r="N186" s="11">
        <v>56.0</v>
      </c>
      <c r="O186" s="11">
        <v>39.0</v>
      </c>
      <c r="P186" s="11">
        <v>120.15</v>
      </c>
      <c r="Q186" s="11">
        <v>3.08</v>
      </c>
      <c r="R186" s="11">
        <v>3.0</v>
      </c>
      <c r="S186" s="11">
        <v>0.0</v>
      </c>
      <c r="T186" s="11">
        <v>0.0</v>
      </c>
      <c r="U186" s="11">
        <v>238.8</v>
      </c>
      <c r="V186" s="11">
        <v>0.75</v>
      </c>
      <c r="W186" s="11">
        <v>25.87</v>
      </c>
      <c r="X186" s="11">
        <v>147.48</v>
      </c>
      <c r="Y186" s="11">
        <v>0.0</v>
      </c>
      <c r="Z186" s="11">
        <v>0.0</v>
      </c>
      <c r="AA186" s="11">
        <v>1.07</v>
      </c>
      <c r="AB186" s="11">
        <v>33.73</v>
      </c>
      <c r="AC186" s="11">
        <v>61.33</v>
      </c>
      <c r="AD186" s="11">
        <v>0.0</v>
      </c>
      <c r="AE186" s="11">
        <v>0.0</v>
      </c>
      <c r="AF186" s="11">
        <v>0.0</v>
      </c>
      <c r="AG186" s="11">
        <v>0.0</v>
      </c>
      <c r="AH186" s="11">
        <v>539.58</v>
      </c>
      <c r="AI186" s="11">
        <v>0.0</v>
      </c>
      <c r="AJ186" s="10" t="s">
        <v>97</v>
      </c>
      <c r="AK186" s="10" t="s">
        <v>97</v>
      </c>
      <c r="AL186" s="11">
        <v>1.0</v>
      </c>
      <c r="AM186" s="11">
        <v>205.72</v>
      </c>
      <c r="AN186" s="11">
        <v>30.55</v>
      </c>
      <c r="AO186" s="11">
        <v>95.07</v>
      </c>
      <c r="AP186" s="11">
        <v>0.0</v>
      </c>
      <c r="AQ186" s="11">
        <v>30.55</v>
      </c>
      <c r="AR186" s="11">
        <v>0.19</v>
      </c>
      <c r="AS186" s="11">
        <v>0.0</v>
      </c>
      <c r="AT186" s="5" t="s">
        <v>1001</v>
      </c>
      <c r="AU186" s="11">
        <v>0.0</v>
      </c>
      <c r="AV186" s="11">
        <v>0.0</v>
      </c>
      <c r="AW186" s="11">
        <v>0.0</v>
      </c>
      <c r="AX186" s="11">
        <v>0.0</v>
      </c>
      <c r="AY186" s="11">
        <v>0.0</v>
      </c>
    </row>
    <row r="187">
      <c r="A187" s="5" t="s">
        <v>382</v>
      </c>
      <c r="B187" s="5" t="s">
        <v>383</v>
      </c>
      <c r="D187" s="20">
        <v>46212.0</v>
      </c>
      <c r="E187" s="11">
        <v>46.0</v>
      </c>
      <c r="F187" s="11">
        <v>33.83</v>
      </c>
      <c r="G187" s="11">
        <v>0.74</v>
      </c>
      <c r="H187" s="11">
        <v>44.0</v>
      </c>
      <c r="I187" s="11">
        <v>8.0</v>
      </c>
      <c r="J187" s="11">
        <v>10.12</v>
      </c>
      <c r="K187" s="11">
        <v>1.26</v>
      </c>
      <c r="L187" s="11">
        <v>1.0</v>
      </c>
      <c r="M187" s="11">
        <v>1.0</v>
      </c>
      <c r="N187" s="11">
        <v>81.0</v>
      </c>
      <c r="O187" s="11">
        <v>38.0</v>
      </c>
      <c r="P187" s="11">
        <v>23.72</v>
      </c>
      <c r="Q187" s="11">
        <v>0.62</v>
      </c>
      <c r="R187" s="11">
        <v>43.0</v>
      </c>
      <c r="S187" s="11">
        <v>1.0</v>
      </c>
      <c r="T187" s="11">
        <v>1.85</v>
      </c>
      <c r="U187" s="11">
        <v>390.82</v>
      </c>
      <c r="V187" s="11">
        <v>1.07</v>
      </c>
      <c r="W187" s="11">
        <v>18.0</v>
      </c>
      <c r="X187" s="11">
        <v>36.1</v>
      </c>
      <c r="Y187" s="11">
        <v>0.0</v>
      </c>
      <c r="Z187" s="11">
        <v>0.0</v>
      </c>
      <c r="AA187" s="11">
        <v>1.58</v>
      </c>
      <c r="AB187" s="11">
        <v>28.35</v>
      </c>
      <c r="AC187" s="11">
        <v>56.77</v>
      </c>
      <c r="AD187" s="11">
        <v>0.0</v>
      </c>
      <c r="AE187" s="11">
        <v>0.0</v>
      </c>
      <c r="AF187" s="11">
        <v>0.0</v>
      </c>
      <c r="AG187" s="11">
        <v>0.0</v>
      </c>
      <c r="AH187" s="11">
        <v>537.48</v>
      </c>
      <c r="AI187" s="11">
        <v>1.83</v>
      </c>
      <c r="AJ187" s="10" t="s">
        <v>97</v>
      </c>
      <c r="AK187" s="10" t="s">
        <v>97</v>
      </c>
      <c r="AL187" s="11">
        <v>1.0</v>
      </c>
      <c r="AM187" s="11">
        <v>58.58</v>
      </c>
      <c r="AN187" s="11">
        <v>0.0</v>
      </c>
      <c r="AO187" s="11">
        <v>85.12</v>
      </c>
      <c r="AP187" s="11">
        <v>0.0</v>
      </c>
      <c r="AQ187" s="11">
        <v>0.0</v>
      </c>
      <c r="AR187" s="11">
        <v>0.15</v>
      </c>
      <c r="AS187" s="11">
        <v>2.97</v>
      </c>
      <c r="AT187" s="15"/>
      <c r="AU187" s="11">
        <v>0.0</v>
      </c>
      <c r="AV187" s="11">
        <v>0.0</v>
      </c>
      <c r="AW187" s="11">
        <v>0.0</v>
      </c>
      <c r="AX187" s="11">
        <v>0.0</v>
      </c>
      <c r="AY187" s="11">
        <v>0.0</v>
      </c>
    </row>
    <row r="188">
      <c r="A188" s="5" t="s">
        <v>123</v>
      </c>
      <c r="B188" s="5" t="s">
        <v>54</v>
      </c>
      <c r="D188" s="20">
        <v>46212.0</v>
      </c>
      <c r="E188" s="11">
        <v>120.0</v>
      </c>
      <c r="F188" s="11">
        <v>243.15</v>
      </c>
      <c r="G188" s="11">
        <v>2.03</v>
      </c>
      <c r="H188" s="11">
        <v>7.0</v>
      </c>
      <c r="I188" s="11">
        <v>4.0</v>
      </c>
      <c r="J188" s="11">
        <v>3.95</v>
      </c>
      <c r="K188" s="11">
        <v>0.99</v>
      </c>
      <c r="L188" s="11">
        <v>0.0</v>
      </c>
      <c r="M188" s="11">
        <v>0.0</v>
      </c>
      <c r="N188" s="11">
        <v>168.0</v>
      </c>
      <c r="O188" s="11">
        <v>116.0</v>
      </c>
      <c r="P188" s="11">
        <v>239.2</v>
      </c>
      <c r="Q188" s="11">
        <v>2.06</v>
      </c>
      <c r="R188" s="11">
        <v>7.0</v>
      </c>
      <c r="S188" s="11">
        <v>0.0</v>
      </c>
      <c r="T188" s="11">
        <v>0.0</v>
      </c>
      <c r="U188" s="19">
        <v>55.73</v>
      </c>
      <c r="V188" s="11">
        <v>0.47</v>
      </c>
      <c r="W188" s="11">
        <v>72.05</v>
      </c>
      <c r="X188" s="11">
        <v>245.37</v>
      </c>
      <c r="Y188" s="11">
        <v>0.0</v>
      </c>
      <c r="Z188" s="11">
        <v>0.0</v>
      </c>
      <c r="AA188" s="11">
        <v>0.98</v>
      </c>
      <c r="AB188" s="11">
        <v>155.83</v>
      </c>
      <c r="AC188" s="11">
        <v>0.0</v>
      </c>
      <c r="AD188" s="11">
        <v>0.0</v>
      </c>
      <c r="AE188" s="11">
        <v>0.0</v>
      </c>
      <c r="AF188" s="11">
        <v>0.0</v>
      </c>
      <c r="AG188" s="11">
        <v>0.0</v>
      </c>
      <c r="AH188" s="19">
        <v>539.2</v>
      </c>
      <c r="AI188" s="11">
        <v>0.0</v>
      </c>
      <c r="AJ188" s="10" t="s">
        <v>97</v>
      </c>
      <c r="AK188" s="10" t="s">
        <v>97</v>
      </c>
      <c r="AL188" s="11">
        <v>1.0</v>
      </c>
      <c r="AM188" s="11">
        <v>327.63</v>
      </c>
      <c r="AN188" s="11">
        <v>8.77</v>
      </c>
      <c r="AO188" s="11">
        <v>155.83</v>
      </c>
      <c r="AP188" s="11">
        <v>0.0</v>
      </c>
      <c r="AQ188" s="11">
        <v>8.77</v>
      </c>
      <c r="AR188" s="11">
        <v>0.11</v>
      </c>
      <c r="AS188" s="11">
        <v>0.0</v>
      </c>
      <c r="AT188" s="5" t="s">
        <v>1003</v>
      </c>
      <c r="AU188" s="11">
        <v>0.0</v>
      </c>
      <c r="AV188" s="11">
        <v>0.0</v>
      </c>
      <c r="AW188" s="11">
        <v>0.0</v>
      </c>
      <c r="AX188" s="11">
        <v>0.0</v>
      </c>
      <c r="AY188" s="11">
        <v>0.0</v>
      </c>
    </row>
    <row r="189">
      <c r="A189" s="5" t="s">
        <v>148</v>
      </c>
      <c r="B189" s="5" t="s">
        <v>89</v>
      </c>
      <c r="D189" s="20">
        <v>46212.0</v>
      </c>
      <c r="E189" s="11">
        <v>168.0</v>
      </c>
      <c r="F189" s="11">
        <v>272.7</v>
      </c>
      <c r="G189" s="11">
        <v>1.62</v>
      </c>
      <c r="H189" s="11">
        <v>12.0</v>
      </c>
      <c r="I189" s="11">
        <v>9.0</v>
      </c>
      <c r="J189" s="11">
        <v>25.82</v>
      </c>
      <c r="K189" s="11">
        <v>2.87</v>
      </c>
      <c r="L189" s="11">
        <v>0.0</v>
      </c>
      <c r="M189" s="11">
        <v>0.0</v>
      </c>
      <c r="N189" s="11">
        <v>213.0</v>
      </c>
      <c r="O189" s="11">
        <v>159.0</v>
      </c>
      <c r="P189" s="11">
        <v>246.88</v>
      </c>
      <c r="Q189" s="11">
        <v>1.55</v>
      </c>
      <c r="R189" s="11">
        <v>12.0</v>
      </c>
      <c r="S189" s="11">
        <v>0.0</v>
      </c>
      <c r="T189" s="11">
        <v>0.0</v>
      </c>
      <c r="U189" s="11">
        <v>60.08</v>
      </c>
      <c r="V189" s="11">
        <v>2.05</v>
      </c>
      <c r="W189" s="11">
        <v>83.22</v>
      </c>
      <c r="X189" s="11">
        <v>275.92</v>
      </c>
      <c r="Y189" s="11">
        <v>0.0</v>
      </c>
      <c r="Z189" s="11">
        <v>0.0</v>
      </c>
      <c r="AA189" s="11">
        <v>1.43</v>
      </c>
      <c r="AB189" s="11">
        <v>90.45</v>
      </c>
      <c r="AC189" s="11">
        <v>0.0</v>
      </c>
      <c r="AD189" s="11">
        <v>0.0</v>
      </c>
      <c r="AE189" s="11">
        <v>0.0</v>
      </c>
      <c r="AF189" s="11">
        <v>0.0</v>
      </c>
      <c r="AG189" s="11">
        <v>0.0</v>
      </c>
      <c r="AH189" s="11">
        <v>513.15</v>
      </c>
      <c r="AI189" s="11">
        <v>0.0</v>
      </c>
      <c r="AJ189" s="10" t="s">
        <v>97</v>
      </c>
      <c r="AK189" s="10" t="s">
        <v>97</v>
      </c>
      <c r="AL189" s="11">
        <v>2.0</v>
      </c>
      <c r="AM189" s="11">
        <v>362.62</v>
      </c>
      <c r="AN189" s="11">
        <v>0.0</v>
      </c>
      <c r="AO189" s="11">
        <v>90.45</v>
      </c>
      <c r="AP189" s="11">
        <v>0.0</v>
      </c>
      <c r="AQ189" s="11">
        <v>0.0</v>
      </c>
      <c r="AR189" s="11">
        <v>0.23</v>
      </c>
      <c r="AS189" s="11">
        <v>0.0</v>
      </c>
      <c r="AT189" s="14"/>
      <c r="AU189" s="11">
        <v>0.0</v>
      </c>
      <c r="AV189" s="11">
        <v>0.0</v>
      </c>
      <c r="AW189" s="11">
        <v>0.0</v>
      </c>
      <c r="AX189" s="11">
        <v>0.0</v>
      </c>
      <c r="AY189" s="11">
        <v>0.0</v>
      </c>
    </row>
    <row r="190">
      <c r="A190" s="5" t="s">
        <v>264</v>
      </c>
      <c r="B190" s="5" t="s">
        <v>265</v>
      </c>
      <c r="D190" s="10" t="s">
        <v>97</v>
      </c>
      <c r="E190" s="11">
        <v>71.0</v>
      </c>
      <c r="F190" s="11">
        <v>139.52</v>
      </c>
      <c r="G190" s="11">
        <v>1.97</v>
      </c>
      <c r="H190" s="11">
        <v>20.0</v>
      </c>
      <c r="I190" s="11">
        <v>16.0</v>
      </c>
      <c r="J190" s="11">
        <v>47.35</v>
      </c>
      <c r="K190" s="11">
        <v>2.96</v>
      </c>
      <c r="L190" s="11">
        <v>5.0</v>
      </c>
      <c r="M190" s="11">
        <v>2.0</v>
      </c>
      <c r="N190" s="11">
        <v>78.0</v>
      </c>
      <c r="O190" s="11">
        <v>55.0</v>
      </c>
      <c r="P190" s="11">
        <v>92.17</v>
      </c>
      <c r="Q190" s="11">
        <v>1.68</v>
      </c>
      <c r="R190" s="11">
        <v>15.0</v>
      </c>
      <c r="S190" s="11">
        <v>0.0</v>
      </c>
      <c r="T190" s="11">
        <v>0.0</v>
      </c>
      <c r="U190" s="11">
        <v>247.42</v>
      </c>
      <c r="V190" s="11">
        <v>2.05</v>
      </c>
      <c r="W190" s="11">
        <v>36.82</v>
      </c>
      <c r="X190" s="11">
        <v>140.87</v>
      </c>
      <c r="Y190" s="11">
        <v>0.0</v>
      </c>
      <c r="Z190" s="11">
        <v>0.0</v>
      </c>
      <c r="AA190" s="11">
        <v>3.95</v>
      </c>
      <c r="AB190" s="11">
        <v>70.7</v>
      </c>
      <c r="AC190" s="11">
        <v>0.0</v>
      </c>
      <c r="AD190" s="11">
        <v>0.0</v>
      </c>
      <c r="AE190" s="11">
        <v>0.0</v>
      </c>
      <c r="AF190" s="11">
        <v>0.0</v>
      </c>
      <c r="AG190" s="11">
        <v>0.0</v>
      </c>
      <c r="AH190" s="11">
        <v>556.67</v>
      </c>
      <c r="AI190" s="11">
        <v>0.0</v>
      </c>
      <c r="AJ190" s="10" t="s">
        <v>97</v>
      </c>
      <c r="AK190" s="10" t="s">
        <v>97</v>
      </c>
      <c r="AL190" s="11">
        <v>1.0</v>
      </c>
      <c r="AM190" s="11">
        <v>196.47</v>
      </c>
      <c r="AN190" s="11">
        <v>12.78</v>
      </c>
      <c r="AO190" s="11">
        <v>70.7</v>
      </c>
      <c r="AP190" s="11">
        <v>0.0</v>
      </c>
      <c r="AQ190" s="11">
        <v>12.78</v>
      </c>
      <c r="AR190" s="11">
        <v>0.12</v>
      </c>
      <c r="AS190" s="11">
        <v>42.08</v>
      </c>
      <c r="AT190" s="5" t="s">
        <v>1035</v>
      </c>
      <c r="AU190" s="11">
        <v>0.0</v>
      </c>
      <c r="AV190" s="11">
        <v>0.0</v>
      </c>
      <c r="AW190" s="11">
        <v>0.0</v>
      </c>
      <c r="AX190" s="11">
        <v>0.0</v>
      </c>
      <c r="AY190" s="11">
        <v>0.0</v>
      </c>
    </row>
    <row r="191">
      <c r="A191" s="5" t="s">
        <v>96</v>
      </c>
      <c r="B191" s="5" t="s">
        <v>22</v>
      </c>
      <c r="D191" s="10" t="s">
        <v>97</v>
      </c>
      <c r="E191" s="11">
        <v>119.0</v>
      </c>
      <c r="F191" s="11">
        <v>181.42</v>
      </c>
      <c r="G191" s="11">
        <v>1.52</v>
      </c>
      <c r="H191" s="11">
        <v>17.0</v>
      </c>
      <c r="I191" s="11">
        <v>17.0</v>
      </c>
      <c r="J191" s="11">
        <v>23.1</v>
      </c>
      <c r="K191" s="11">
        <v>1.36</v>
      </c>
      <c r="L191" s="11">
        <v>1.0</v>
      </c>
      <c r="M191" s="11">
        <v>0.0</v>
      </c>
      <c r="N191" s="11">
        <v>141.0</v>
      </c>
      <c r="O191" s="11">
        <v>102.0</v>
      </c>
      <c r="P191" s="11">
        <v>158.32</v>
      </c>
      <c r="Q191" s="11">
        <v>1.55</v>
      </c>
      <c r="R191" s="11">
        <v>16.0</v>
      </c>
      <c r="S191" s="11">
        <v>0.0</v>
      </c>
      <c r="T191" s="11">
        <v>0.0</v>
      </c>
      <c r="U191" s="11">
        <v>39.52</v>
      </c>
      <c r="V191" s="11">
        <v>2.63</v>
      </c>
      <c r="W191" s="11">
        <v>59.53</v>
      </c>
      <c r="X191" s="11">
        <v>183.63</v>
      </c>
      <c r="Y191" s="11">
        <v>0.0</v>
      </c>
      <c r="Z191" s="11">
        <v>0.0</v>
      </c>
      <c r="AA191" s="11">
        <v>3.67</v>
      </c>
      <c r="AB191" s="11">
        <v>40.23</v>
      </c>
      <c r="AC191" s="11">
        <v>0.0</v>
      </c>
      <c r="AD191" s="11">
        <v>0.0</v>
      </c>
      <c r="AE191" s="11">
        <v>0.0</v>
      </c>
      <c r="AF191" s="11">
        <v>0.0</v>
      </c>
      <c r="AG191" s="11">
        <v>0.0</v>
      </c>
      <c r="AH191" s="11">
        <v>329.22</v>
      </c>
      <c r="AI191" s="11">
        <v>0.0</v>
      </c>
      <c r="AJ191" s="10" t="s">
        <v>97</v>
      </c>
      <c r="AK191" s="10" t="s">
        <v>97</v>
      </c>
      <c r="AL191" s="11">
        <v>3.0</v>
      </c>
      <c r="AM191" s="11">
        <v>249.47</v>
      </c>
      <c r="AN191" s="11">
        <v>0.0</v>
      </c>
      <c r="AO191" s="11">
        <v>40.23</v>
      </c>
      <c r="AP191" s="11">
        <v>0.0</v>
      </c>
      <c r="AQ191" s="11">
        <v>0.0</v>
      </c>
      <c r="AR191" s="11">
        <v>0.12</v>
      </c>
      <c r="AS191" s="11">
        <v>0.0</v>
      </c>
      <c r="AT191" s="14"/>
      <c r="AU191" s="11">
        <v>0.0</v>
      </c>
      <c r="AV191" s="11">
        <v>0.0</v>
      </c>
      <c r="AW191" s="11">
        <v>0.0</v>
      </c>
      <c r="AX191" s="11">
        <v>0.0</v>
      </c>
      <c r="AY191" s="11">
        <v>0.0</v>
      </c>
    </row>
    <row r="192">
      <c r="A192" s="5" t="s">
        <v>598</v>
      </c>
      <c r="B192" s="5" t="s">
        <v>19</v>
      </c>
      <c r="D192" s="10" t="s">
        <v>97</v>
      </c>
      <c r="E192" s="11">
        <v>63.0</v>
      </c>
      <c r="F192" s="11">
        <v>94.5</v>
      </c>
      <c r="G192" s="11">
        <v>1.5</v>
      </c>
      <c r="H192" s="11">
        <v>3.0</v>
      </c>
      <c r="I192" s="11">
        <v>0.0</v>
      </c>
      <c r="J192" s="11">
        <v>0.0</v>
      </c>
      <c r="K192" s="11">
        <v>0.0</v>
      </c>
      <c r="L192" s="11">
        <v>0.0</v>
      </c>
      <c r="M192" s="11">
        <v>0.0</v>
      </c>
      <c r="N192" s="11">
        <v>82.0</v>
      </c>
      <c r="O192" s="11">
        <v>63.0</v>
      </c>
      <c r="P192" s="11">
        <v>94.5</v>
      </c>
      <c r="Q192" s="11">
        <v>1.5</v>
      </c>
      <c r="R192" s="11">
        <v>3.0</v>
      </c>
      <c r="S192" s="11">
        <v>0.0</v>
      </c>
      <c r="T192" s="11">
        <v>0.0</v>
      </c>
      <c r="U192" s="11">
        <v>144.38</v>
      </c>
      <c r="V192" s="11">
        <v>0.65</v>
      </c>
      <c r="W192" s="11">
        <v>32.33</v>
      </c>
      <c r="X192" s="11">
        <v>95.6</v>
      </c>
      <c r="Y192" s="11">
        <v>26.77</v>
      </c>
      <c r="Z192" s="11">
        <v>0.0</v>
      </c>
      <c r="AA192" s="11">
        <v>0.37</v>
      </c>
      <c r="AB192" s="11">
        <v>29.2</v>
      </c>
      <c r="AC192" s="11">
        <v>0.0</v>
      </c>
      <c r="AD192" s="11">
        <v>0.0</v>
      </c>
      <c r="AE192" s="11">
        <v>0.0</v>
      </c>
      <c r="AF192" s="11">
        <v>0.0</v>
      </c>
      <c r="AG192" s="11">
        <v>0.0</v>
      </c>
      <c r="AH192" s="11">
        <v>329.3</v>
      </c>
      <c r="AI192" s="11">
        <v>0.0</v>
      </c>
      <c r="AJ192" s="10" t="s">
        <v>97</v>
      </c>
      <c r="AK192" s="10" t="s">
        <v>97</v>
      </c>
      <c r="AL192" s="11">
        <v>0.0</v>
      </c>
      <c r="AM192" s="11">
        <v>128.95</v>
      </c>
      <c r="AN192" s="11">
        <v>0.0</v>
      </c>
      <c r="AO192" s="11">
        <v>29.2</v>
      </c>
      <c r="AP192" s="11">
        <v>0.0</v>
      </c>
      <c r="AQ192" s="11">
        <v>0.0</v>
      </c>
      <c r="AR192" s="11">
        <v>0.0</v>
      </c>
      <c r="AS192" s="11">
        <v>0.0</v>
      </c>
      <c r="AT192" s="15"/>
      <c r="AU192" s="11">
        <v>0.0</v>
      </c>
      <c r="AV192" s="11">
        <v>6.0</v>
      </c>
      <c r="AW192" s="11">
        <v>6.0</v>
      </c>
      <c r="AX192" s="11">
        <v>4.94</v>
      </c>
      <c r="AY192" s="11">
        <v>0.0</v>
      </c>
    </row>
    <row r="193">
      <c r="A193" s="5" t="s">
        <v>526</v>
      </c>
      <c r="B193" s="5" t="s">
        <v>103</v>
      </c>
      <c r="D193" s="10" t="s">
        <v>97</v>
      </c>
      <c r="E193" s="11">
        <v>71.0</v>
      </c>
      <c r="F193" s="11">
        <v>163.1</v>
      </c>
      <c r="G193" s="11">
        <v>2.3</v>
      </c>
      <c r="H193" s="11">
        <v>5.0</v>
      </c>
      <c r="I193" s="11">
        <v>5.0</v>
      </c>
      <c r="J193" s="11">
        <v>6.68</v>
      </c>
      <c r="K193" s="11">
        <v>1.34</v>
      </c>
      <c r="L193" s="11">
        <v>1.0</v>
      </c>
      <c r="M193" s="11">
        <v>0.0</v>
      </c>
      <c r="N193" s="11">
        <v>104.0</v>
      </c>
      <c r="O193" s="11">
        <v>66.0</v>
      </c>
      <c r="P193" s="11">
        <v>156.42</v>
      </c>
      <c r="Q193" s="11">
        <v>2.37</v>
      </c>
      <c r="R193" s="11">
        <v>4.0</v>
      </c>
      <c r="S193" s="11">
        <v>1.0</v>
      </c>
      <c r="T193" s="11">
        <v>1.18</v>
      </c>
      <c r="U193" s="11">
        <v>40.82</v>
      </c>
      <c r="V193" s="11">
        <v>0.7</v>
      </c>
      <c r="W193" s="11">
        <v>50.13</v>
      </c>
      <c r="X193" s="11">
        <v>163.25</v>
      </c>
      <c r="Y193" s="11">
        <v>0.0</v>
      </c>
      <c r="Z193" s="11">
        <v>0.0</v>
      </c>
      <c r="AA193" s="11">
        <v>1.02</v>
      </c>
      <c r="AB193" s="11">
        <v>42.6</v>
      </c>
      <c r="AC193" s="11">
        <v>0.0</v>
      </c>
      <c r="AD193" s="11">
        <v>0.0</v>
      </c>
      <c r="AE193" s="11">
        <v>0.0</v>
      </c>
      <c r="AF193" s="11">
        <v>0.0</v>
      </c>
      <c r="AG193" s="11">
        <v>0.0</v>
      </c>
      <c r="AH193" s="11">
        <v>322.75</v>
      </c>
      <c r="AI193" s="11">
        <v>1.18</v>
      </c>
      <c r="AJ193" s="10" t="s">
        <v>97</v>
      </c>
      <c r="AK193" s="10" t="s">
        <v>97</v>
      </c>
      <c r="AL193" s="11">
        <v>0.0</v>
      </c>
      <c r="AM193" s="11">
        <v>239.33</v>
      </c>
      <c r="AN193" s="11">
        <v>23.05</v>
      </c>
      <c r="AO193" s="11">
        <v>42.6</v>
      </c>
      <c r="AP193" s="11">
        <v>0.0</v>
      </c>
      <c r="AQ193" s="11">
        <v>23.05</v>
      </c>
      <c r="AR193" s="11">
        <v>0.13</v>
      </c>
      <c r="AS193" s="11">
        <v>0.0</v>
      </c>
      <c r="AT193" s="5" t="s">
        <v>1046</v>
      </c>
      <c r="AU193" s="11">
        <v>0.0</v>
      </c>
      <c r="AV193" s="11">
        <v>0.0</v>
      </c>
      <c r="AW193" s="11">
        <v>0.0</v>
      </c>
      <c r="AX193" s="11">
        <v>0.0</v>
      </c>
      <c r="AY193" s="11">
        <v>0.0</v>
      </c>
    </row>
    <row r="194">
      <c r="A194" s="5" t="s">
        <v>172</v>
      </c>
      <c r="B194" s="5" t="s">
        <v>173</v>
      </c>
      <c r="D194" s="10" t="s">
        <v>97</v>
      </c>
      <c r="E194" s="11">
        <v>4.0</v>
      </c>
      <c r="F194" s="11">
        <v>18.55</v>
      </c>
      <c r="G194" s="11">
        <v>4.64</v>
      </c>
      <c r="H194" s="11">
        <v>0.0</v>
      </c>
      <c r="I194" s="11">
        <v>4.0</v>
      </c>
      <c r="J194" s="11">
        <v>18.55</v>
      </c>
      <c r="K194" s="11">
        <v>4.64</v>
      </c>
      <c r="L194" s="11">
        <v>0.0</v>
      </c>
      <c r="M194" s="11">
        <v>0.0</v>
      </c>
      <c r="N194" s="11">
        <v>0.0</v>
      </c>
      <c r="O194" s="11">
        <v>0.0</v>
      </c>
      <c r="P194" s="11">
        <v>0.0</v>
      </c>
      <c r="Q194" s="11">
        <v>0.0</v>
      </c>
      <c r="R194" s="11">
        <v>0.0</v>
      </c>
      <c r="S194" s="11">
        <v>0.0</v>
      </c>
      <c r="T194" s="11">
        <v>0.0</v>
      </c>
      <c r="U194" s="11">
        <v>377.67</v>
      </c>
      <c r="V194" s="11">
        <v>0.7</v>
      </c>
      <c r="W194" s="11">
        <v>0.45</v>
      </c>
      <c r="X194" s="11">
        <v>18.6</v>
      </c>
      <c r="Y194" s="11">
        <v>0.0</v>
      </c>
      <c r="Z194" s="11">
        <v>0.0</v>
      </c>
      <c r="AA194" s="11">
        <v>1.08</v>
      </c>
      <c r="AB194" s="11">
        <v>38.38</v>
      </c>
      <c r="AC194" s="11">
        <v>56.68</v>
      </c>
      <c r="AD194" s="11">
        <v>0.0</v>
      </c>
      <c r="AE194" s="11">
        <v>0.0</v>
      </c>
      <c r="AF194" s="11">
        <v>0.0</v>
      </c>
      <c r="AG194" s="11">
        <v>0.0</v>
      </c>
      <c r="AH194" s="11">
        <v>493.57</v>
      </c>
      <c r="AI194" s="11">
        <v>0.0</v>
      </c>
      <c r="AJ194" s="10" t="s">
        <v>97</v>
      </c>
      <c r="AK194" s="10" t="s">
        <v>97</v>
      </c>
      <c r="AL194" s="11">
        <v>0.0</v>
      </c>
      <c r="AM194" s="11">
        <v>20.83</v>
      </c>
      <c r="AN194" s="11">
        <v>0.0</v>
      </c>
      <c r="AO194" s="11">
        <v>95.07</v>
      </c>
      <c r="AP194" s="11">
        <v>0.0</v>
      </c>
      <c r="AQ194" s="11">
        <v>0.0</v>
      </c>
      <c r="AR194" s="11">
        <v>0.17</v>
      </c>
      <c r="AS194" s="11">
        <v>0.0</v>
      </c>
      <c r="AT194" s="15"/>
      <c r="AU194" s="11">
        <v>0.0</v>
      </c>
      <c r="AV194" s="11">
        <v>0.0</v>
      </c>
      <c r="AW194" s="11">
        <v>0.0</v>
      </c>
      <c r="AX194" s="11">
        <v>0.0</v>
      </c>
      <c r="AY194" s="11">
        <v>0.0</v>
      </c>
    </row>
    <row r="195">
      <c r="A195" s="5" t="s">
        <v>243</v>
      </c>
      <c r="B195" s="5" t="s">
        <v>244</v>
      </c>
      <c r="D195" s="10" t="s">
        <v>97</v>
      </c>
      <c r="E195" s="11">
        <v>7.0</v>
      </c>
      <c r="F195" s="11">
        <v>15.12</v>
      </c>
      <c r="G195" s="11">
        <v>2.16</v>
      </c>
      <c r="H195" s="11">
        <v>3.0</v>
      </c>
      <c r="I195" s="11">
        <v>7.0</v>
      </c>
      <c r="J195" s="11">
        <v>15.12</v>
      </c>
      <c r="K195" s="11">
        <v>2.16</v>
      </c>
      <c r="L195" s="11">
        <v>3.0</v>
      </c>
      <c r="M195" s="11">
        <v>1.0</v>
      </c>
      <c r="N195" s="11">
        <v>0.0</v>
      </c>
      <c r="O195" s="11">
        <v>0.0</v>
      </c>
      <c r="P195" s="11">
        <v>0.0</v>
      </c>
      <c r="Q195" s="11">
        <v>0.0</v>
      </c>
      <c r="R195" s="11">
        <v>0.0</v>
      </c>
      <c r="S195" s="11">
        <v>0.0</v>
      </c>
      <c r="T195" s="11">
        <v>0.0</v>
      </c>
      <c r="U195" s="11">
        <v>476.95</v>
      </c>
      <c r="V195" s="11">
        <v>2.52</v>
      </c>
      <c r="W195" s="11">
        <v>0.1</v>
      </c>
      <c r="X195" s="11">
        <v>15.28</v>
      </c>
      <c r="Y195" s="11">
        <v>0.0</v>
      </c>
      <c r="Z195" s="11">
        <v>0.0</v>
      </c>
      <c r="AA195" s="11">
        <v>1.48</v>
      </c>
      <c r="AB195" s="11">
        <v>36.32</v>
      </c>
      <c r="AC195" s="11">
        <v>0.0</v>
      </c>
      <c r="AD195" s="11">
        <v>0.0</v>
      </c>
      <c r="AE195" s="11">
        <v>0.0</v>
      </c>
      <c r="AF195" s="11">
        <v>0.0</v>
      </c>
      <c r="AG195" s="11">
        <v>0.0</v>
      </c>
      <c r="AH195" s="11">
        <v>532.88</v>
      </c>
      <c r="AI195" s="11">
        <v>0.0</v>
      </c>
      <c r="AJ195" s="10" t="s">
        <v>97</v>
      </c>
      <c r="AK195" s="10" t="s">
        <v>97</v>
      </c>
      <c r="AL195" s="11">
        <v>0.0</v>
      </c>
      <c r="AM195" s="11">
        <v>19.38</v>
      </c>
      <c r="AN195" s="11">
        <v>0.0</v>
      </c>
      <c r="AO195" s="11">
        <v>36.32</v>
      </c>
      <c r="AP195" s="11">
        <v>0.0</v>
      </c>
      <c r="AQ195" s="11">
        <v>0.0</v>
      </c>
      <c r="AR195" s="11">
        <v>0.17</v>
      </c>
      <c r="AS195" s="11">
        <v>0.23</v>
      </c>
      <c r="AT195" s="15"/>
      <c r="AU195" s="11">
        <v>0.0</v>
      </c>
      <c r="AV195" s="11">
        <v>0.0</v>
      </c>
      <c r="AW195" s="11">
        <v>0.0</v>
      </c>
      <c r="AX195" s="11">
        <v>0.0</v>
      </c>
      <c r="AY195" s="11">
        <v>0.0</v>
      </c>
    </row>
    <row r="196">
      <c r="A196" s="5" t="s">
        <v>110</v>
      </c>
      <c r="B196" s="5" t="s">
        <v>112</v>
      </c>
      <c r="D196" s="10" t="s">
        <v>97</v>
      </c>
      <c r="E196" s="11">
        <v>14.0</v>
      </c>
      <c r="F196" s="11">
        <v>15.82</v>
      </c>
      <c r="G196" s="11">
        <v>1.13</v>
      </c>
      <c r="H196" s="11">
        <v>11.0</v>
      </c>
      <c r="I196" s="11">
        <v>11.0</v>
      </c>
      <c r="J196" s="11">
        <v>9.13</v>
      </c>
      <c r="K196" s="11">
        <v>0.83</v>
      </c>
      <c r="L196" s="11">
        <v>9.0</v>
      </c>
      <c r="M196" s="11">
        <v>0.0</v>
      </c>
      <c r="N196" s="11">
        <v>6.0</v>
      </c>
      <c r="O196" s="11">
        <v>3.0</v>
      </c>
      <c r="P196" s="11">
        <v>6.68</v>
      </c>
      <c r="Q196" s="11">
        <v>2.23</v>
      </c>
      <c r="R196" s="11">
        <v>2.0</v>
      </c>
      <c r="S196" s="11">
        <v>0.0</v>
      </c>
      <c r="T196" s="11">
        <v>0.0</v>
      </c>
      <c r="U196" s="19">
        <v>278.07</v>
      </c>
      <c r="V196" s="11">
        <v>2.8</v>
      </c>
      <c r="W196" s="11">
        <v>1.9</v>
      </c>
      <c r="X196" s="11">
        <v>16.52</v>
      </c>
      <c r="Y196" s="11">
        <v>0.0</v>
      </c>
      <c r="Z196" s="11">
        <v>0.0</v>
      </c>
      <c r="AA196" s="11">
        <v>1.22</v>
      </c>
      <c r="AB196" s="11">
        <v>0.0</v>
      </c>
      <c r="AC196" s="11">
        <v>0.0</v>
      </c>
      <c r="AD196" s="11">
        <v>0.0</v>
      </c>
      <c r="AE196" s="11">
        <v>0.0</v>
      </c>
      <c r="AF196" s="11">
        <v>0.0</v>
      </c>
      <c r="AG196" s="11">
        <v>0.0</v>
      </c>
      <c r="AH196" s="19">
        <v>300.5</v>
      </c>
      <c r="AI196" s="11">
        <v>0.0</v>
      </c>
      <c r="AJ196" s="10" t="s">
        <v>97</v>
      </c>
      <c r="AK196" s="10" t="s">
        <v>97</v>
      </c>
      <c r="AL196" s="11">
        <v>0.0</v>
      </c>
      <c r="AM196" s="11">
        <v>22.43</v>
      </c>
      <c r="AN196" s="11">
        <v>0.0</v>
      </c>
      <c r="AO196" s="11">
        <v>0.0</v>
      </c>
      <c r="AP196" s="11">
        <v>0.0</v>
      </c>
      <c r="AQ196" s="11">
        <v>0.0</v>
      </c>
      <c r="AR196" s="11">
        <v>0.23</v>
      </c>
      <c r="AS196" s="11">
        <v>0.0</v>
      </c>
      <c r="AT196" s="15"/>
      <c r="AU196" s="11">
        <v>0.0</v>
      </c>
      <c r="AV196" s="11">
        <v>0.0</v>
      </c>
      <c r="AW196" s="11">
        <v>0.0</v>
      </c>
      <c r="AX196" s="11">
        <v>0.0</v>
      </c>
      <c r="AY196" s="11">
        <v>0.0</v>
      </c>
    </row>
    <row r="197">
      <c r="A197" s="5" t="s">
        <v>258</v>
      </c>
      <c r="B197" s="5" t="s">
        <v>98</v>
      </c>
      <c r="D197" s="10" t="s">
        <v>97</v>
      </c>
      <c r="E197" s="11">
        <v>124.0</v>
      </c>
      <c r="F197" s="11">
        <v>183.62</v>
      </c>
      <c r="G197" s="11">
        <v>1.48</v>
      </c>
      <c r="H197" s="11">
        <v>8.0</v>
      </c>
      <c r="I197" s="11">
        <v>10.0</v>
      </c>
      <c r="J197" s="11">
        <v>21.67</v>
      </c>
      <c r="K197" s="11">
        <v>2.17</v>
      </c>
      <c r="L197" s="11">
        <v>4.0</v>
      </c>
      <c r="M197" s="11">
        <v>2.0</v>
      </c>
      <c r="N197" s="11">
        <v>167.0</v>
      </c>
      <c r="O197" s="11">
        <v>114.0</v>
      </c>
      <c r="P197" s="11">
        <v>161.95</v>
      </c>
      <c r="Q197" s="11">
        <v>1.42</v>
      </c>
      <c r="R197" s="11">
        <v>4.0</v>
      </c>
      <c r="S197" s="11">
        <v>0.0</v>
      </c>
      <c r="T197" s="11">
        <v>0.0</v>
      </c>
      <c r="U197" s="11">
        <v>36.03</v>
      </c>
      <c r="V197" s="11">
        <v>2.55</v>
      </c>
      <c r="W197" s="11">
        <v>72.18</v>
      </c>
      <c r="X197" s="11">
        <v>185.97</v>
      </c>
      <c r="Y197" s="11">
        <v>0.0</v>
      </c>
      <c r="Z197" s="11">
        <v>0.0</v>
      </c>
      <c r="AA197" s="11">
        <v>1.58</v>
      </c>
      <c r="AB197" s="11">
        <v>16.7</v>
      </c>
      <c r="AC197" s="11">
        <v>0.03</v>
      </c>
      <c r="AD197" s="11">
        <v>0.0</v>
      </c>
      <c r="AE197" s="11">
        <v>0.0</v>
      </c>
      <c r="AF197" s="11">
        <v>0.0</v>
      </c>
      <c r="AG197" s="11">
        <v>0.0</v>
      </c>
      <c r="AH197" s="11">
        <v>315.17</v>
      </c>
      <c r="AI197" s="11">
        <v>0.0</v>
      </c>
      <c r="AJ197" s="10" t="s">
        <v>97</v>
      </c>
      <c r="AK197" s="10" t="s">
        <v>97</v>
      </c>
      <c r="AL197" s="11">
        <v>1.0</v>
      </c>
      <c r="AM197" s="11">
        <v>262.28</v>
      </c>
      <c r="AN197" s="11">
        <v>0.0</v>
      </c>
      <c r="AO197" s="11">
        <v>16.73</v>
      </c>
      <c r="AP197" s="11">
        <v>0.0</v>
      </c>
      <c r="AQ197" s="11">
        <v>0.0</v>
      </c>
      <c r="AR197" s="11">
        <v>0.15</v>
      </c>
      <c r="AS197" s="11">
        <v>0.12</v>
      </c>
      <c r="AT197" s="15"/>
      <c r="AU197" s="11">
        <v>0.0</v>
      </c>
      <c r="AV197" s="11">
        <v>0.0</v>
      </c>
      <c r="AW197" s="11">
        <v>0.0</v>
      </c>
      <c r="AX197" s="11">
        <v>0.0</v>
      </c>
      <c r="AY197" s="11">
        <v>0.0</v>
      </c>
    </row>
    <row r="198">
      <c r="A198" s="5" t="s">
        <v>148</v>
      </c>
      <c r="B198" s="5" t="s">
        <v>89</v>
      </c>
      <c r="D198" s="10" t="s">
        <v>97</v>
      </c>
      <c r="E198" s="11">
        <v>92.0</v>
      </c>
      <c r="F198" s="11">
        <v>194.78</v>
      </c>
      <c r="G198" s="11">
        <v>2.12</v>
      </c>
      <c r="H198" s="11">
        <v>5.0</v>
      </c>
      <c r="I198" s="11">
        <v>8.0</v>
      </c>
      <c r="J198" s="11">
        <v>27.88</v>
      </c>
      <c r="K198" s="11">
        <v>3.49</v>
      </c>
      <c r="L198" s="11">
        <v>0.0</v>
      </c>
      <c r="M198" s="11">
        <v>0.0</v>
      </c>
      <c r="N198" s="11">
        <v>119.0</v>
      </c>
      <c r="O198" s="11">
        <v>84.0</v>
      </c>
      <c r="P198" s="11">
        <v>166.9</v>
      </c>
      <c r="Q198" s="11">
        <v>1.99</v>
      </c>
      <c r="R198" s="11">
        <v>5.0</v>
      </c>
      <c r="S198" s="11">
        <v>1.0</v>
      </c>
      <c r="T198" s="11">
        <v>2.03</v>
      </c>
      <c r="U198" s="11">
        <v>45.55</v>
      </c>
      <c r="V198" s="11">
        <v>1.52</v>
      </c>
      <c r="W198" s="11">
        <v>55.07</v>
      </c>
      <c r="X198" s="11">
        <v>194.38</v>
      </c>
      <c r="Y198" s="11">
        <v>0.0</v>
      </c>
      <c r="Z198" s="11">
        <v>0.0</v>
      </c>
      <c r="AA198" s="11">
        <v>1.5</v>
      </c>
      <c r="AB198" s="11">
        <v>28.85</v>
      </c>
      <c r="AC198" s="11">
        <v>0.0</v>
      </c>
      <c r="AD198" s="11">
        <v>0.0</v>
      </c>
      <c r="AE198" s="11">
        <v>0.0</v>
      </c>
      <c r="AF198" s="11">
        <v>0.0</v>
      </c>
      <c r="AG198" s="11">
        <v>0.0</v>
      </c>
      <c r="AH198" s="11">
        <v>328.9</v>
      </c>
      <c r="AI198" s="11">
        <v>2.03</v>
      </c>
      <c r="AJ198" s="10" t="s">
        <v>97</v>
      </c>
      <c r="AK198" s="10" t="s">
        <v>97</v>
      </c>
      <c r="AL198" s="11">
        <v>1.0</v>
      </c>
      <c r="AM198" s="11">
        <v>254.5</v>
      </c>
      <c r="AN198" s="11">
        <v>0.0</v>
      </c>
      <c r="AO198" s="11">
        <v>28.85</v>
      </c>
      <c r="AP198" s="11">
        <v>0.0</v>
      </c>
      <c r="AQ198" s="11">
        <v>0.0</v>
      </c>
      <c r="AR198" s="11">
        <v>0.19</v>
      </c>
      <c r="AS198" s="11">
        <v>0.0</v>
      </c>
      <c r="AT198" s="15"/>
      <c r="AU198" s="11">
        <v>0.0</v>
      </c>
      <c r="AV198" s="11">
        <v>0.0</v>
      </c>
      <c r="AW198" s="11">
        <v>0.0</v>
      </c>
      <c r="AX198" s="11">
        <v>0.0</v>
      </c>
      <c r="AY198" s="11">
        <v>0.0</v>
      </c>
    </row>
    <row r="199">
      <c r="A199" s="5" t="s">
        <v>199</v>
      </c>
      <c r="B199" s="5" t="s">
        <v>200</v>
      </c>
      <c r="D199" s="20">
        <v>46207.0</v>
      </c>
      <c r="E199" s="11">
        <v>22.0</v>
      </c>
      <c r="F199" s="11">
        <v>109.6</v>
      </c>
      <c r="G199" s="11">
        <v>4.98</v>
      </c>
      <c r="H199" s="11">
        <v>14.0</v>
      </c>
      <c r="I199" s="11">
        <v>0.0</v>
      </c>
      <c r="J199" s="11">
        <v>0.0</v>
      </c>
      <c r="K199" s="11">
        <v>0.0</v>
      </c>
      <c r="L199" s="11">
        <v>0.0</v>
      </c>
      <c r="M199" s="11">
        <v>0.0</v>
      </c>
      <c r="N199" s="11">
        <v>50.0</v>
      </c>
      <c r="O199" s="11">
        <v>22.0</v>
      </c>
      <c r="P199" s="11">
        <v>109.6</v>
      </c>
      <c r="Q199" s="11">
        <v>4.98</v>
      </c>
      <c r="R199" s="11">
        <v>14.0</v>
      </c>
      <c r="S199" s="11">
        <v>0.0</v>
      </c>
      <c r="T199" s="11">
        <v>0.0</v>
      </c>
      <c r="U199" s="11">
        <v>218.93</v>
      </c>
      <c r="V199" s="11">
        <v>0.0</v>
      </c>
      <c r="W199" s="11">
        <v>22.82</v>
      </c>
      <c r="X199" s="11">
        <v>109.98</v>
      </c>
      <c r="Y199" s="11">
        <v>0.0</v>
      </c>
      <c r="Z199" s="11">
        <v>0.0</v>
      </c>
      <c r="AA199" s="11">
        <v>0.0</v>
      </c>
      <c r="AB199" s="11">
        <v>144.68</v>
      </c>
      <c r="AC199" s="11">
        <v>59.72</v>
      </c>
      <c r="AD199" s="11">
        <v>0.0</v>
      </c>
      <c r="AE199" s="11">
        <v>0.0</v>
      </c>
      <c r="AF199" s="11">
        <v>0.0</v>
      </c>
      <c r="AG199" s="11">
        <v>0.0</v>
      </c>
      <c r="AH199" s="11">
        <v>556.13</v>
      </c>
      <c r="AI199" s="11">
        <v>0.0</v>
      </c>
      <c r="AJ199" s="10" t="s">
        <v>97</v>
      </c>
      <c r="AK199" s="10" t="s">
        <v>97</v>
      </c>
      <c r="AL199" s="11">
        <v>1.0</v>
      </c>
      <c r="AM199" s="11">
        <v>132.8</v>
      </c>
      <c r="AN199" s="11">
        <v>0.0</v>
      </c>
      <c r="AO199" s="11">
        <v>204.4</v>
      </c>
      <c r="AP199" s="11">
        <v>0.0</v>
      </c>
      <c r="AQ199" s="11">
        <v>0.0</v>
      </c>
      <c r="AR199" s="11">
        <v>0.0</v>
      </c>
      <c r="AS199" s="11">
        <v>0.0</v>
      </c>
      <c r="AT199" s="15"/>
      <c r="AU199" s="11">
        <v>0.0</v>
      </c>
      <c r="AV199" s="11">
        <v>0.0</v>
      </c>
      <c r="AW199" s="11">
        <v>0.0</v>
      </c>
      <c r="AX199" s="11">
        <v>0.0</v>
      </c>
      <c r="AY199" s="11">
        <v>0.0</v>
      </c>
    </row>
    <row r="200">
      <c r="A200" s="5" t="s">
        <v>717</v>
      </c>
      <c r="B200" s="5" t="s">
        <v>77</v>
      </c>
      <c r="D200" s="20">
        <v>46207.0</v>
      </c>
      <c r="E200" s="11">
        <v>77.0</v>
      </c>
      <c r="F200" s="11">
        <v>181.33</v>
      </c>
      <c r="G200" s="11">
        <v>2.35</v>
      </c>
      <c r="H200" s="11">
        <v>8.0</v>
      </c>
      <c r="I200" s="11">
        <v>7.0</v>
      </c>
      <c r="J200" s="11">
        <v>22.9</v>
      </c>
      <c r="K200" s="11">
        <v>3.27</v>
      </c>
      <c r="L200" s="11">
        <v>0.0</v>
      </c>
      <c r="M200" s="11">
        <v>1.0</v>
      </c>
      <c r="N200" s="11">
        <v>104.0</v>
      </c>
      <c r="O200" s="11">
        <v>70.0</v>
      </c>
      <c r="P200" s="11">
        <v>158.43</v>
      </c>
      <c r="Q200" s="11">
        <v>2.26</v>
      </c>
      <c r="R200" s="11">
        <v>8.0</v>
      </c>
      <c r="S200" s="11">
        <v>7.0</v>
      </c>
      <c r="T200" s="11">
        <v>13.38</v>
      </c>
      <c r="U200" s="11">
        <v>56.5</v>
      </c>
      <c r="V200" s="11">
        <v>0.87</v>
      </c>
      <c r="W200" s="11">
        <v>48.62</v>
      </c>
      <c r="X200" s="11">
        <v>169.25</v>
      </c>
      <c r="Y200" s="11">
        <v>0.0</v>
      </c>
      <c r="Z200" s="11">
        <v>0.0</v>
      </c>
      <c r="AA200" s="11">
        <v>1.48</v>
      </c>
      <c r="AB200" s="11">
        <v>30.37</v>
      </c>
      <c r="AC200" s="11">
        <v>0.0</v>
      </c>
      <c r="AD200" s="11">
        <v>0.0</v>
      </c>
      <c r="AE200" s="11">
        <v>0.0</v>
      </c>
      <c r="AF200" s="11">
        <v>0.0</v>
      </c>
      <c r="AG200" s="11">
        <v>0.0</v>
      </c>
      <c r="AH200" s="11">
        <v>320.57</v>
      </c>
      <c r="AI200" s="11">
        <v>13.43</v>
      </c>
      <c r="AJ200" s="10" t="s">
        <v>97</v>
      </c>
      <c r="AK200" s="10" t="s">
        <v>97</v>
      </c>
      <c r="AL200" s="11">
        <v>4.0</v>
      </c>
      <c r="AM200" s="11">
        <v>233.65</v>
      </c>
      <c r="AN200" s="11">
        <v>0.0</v>
      </c>
      <c r="AO200" s="11">
        <v>30.37</v>
      </c>
      <c r="AP200" s="11">
        <v>0.0</v>
      </c>
      <c r="AQ200" s="11">
        <v>0.0</v>
      </c>
      <c r="AR200" s="11">
        <v>0.1</v>
      </c>
      <c r="AS200" s="11">
        <v>0.05</v>
      </c>
      <c r="AT200" s="15"/>
      <c r="AU200" s="11">
        <v>1.0</v>
      </c>
      <c r="AV200" s="11">
        <v>0.0</v>
      </c>
      <c r="AW200" s="11">
        <v>0.0</v>
      </c>
      <c r="AX200" s="11">
        <v>0.0</v>
      </c>
      <c r="AY200" s="11">
        <v>0.0</v>
      </c>
    </row>
    <row r="201">
      <c r="A201" s="5" t="s">
        <v>264</v>
      </c>
      <c r="B201" s="5" t="s">
        <v>265</v>
      </c>
      <c r="D201" s="20">
        <v>46207.0</v>
      </c>
      <c r="E201" s="11">
        <v>48.0</v>
      </c>
      <c r="F201" s="11">
        <v>115.25</v>
      </c>
      <c r="G201" s="11">
        <v>2.4</v>
      </c>
      <c r="H201" s="11">
        <v>15.0</v>
      </c>
      <c r="I201" s="11">
        <v>10.0</v>
      </c>
      <c r="J201" s="11">
        <v>30.23</v>
      </c>
      <c r="K201" s="11">
        <v>3.02</v>
      </c>
      <c r="L201" s="11">
        <v>1.0</v>
      </c>
      <c r="M201" s="11">
        <v>3.0</v>
      </c>
      <c r="N201" s="11">
        <v>60.0</v>
      </c>
      <c r="O201" s="11">
        <v>38.0</v>
      </c>
      <c r="P201" s="11">
        <v>85.02</v>
      </c>
      <c r="Q201" s="11">
        <v>2.24</v>
      </c>
      <c r="R201" s="11">
        <v>14.0</v>
      </c>
      <c r="S201" s="11">
        <v>0.0</v>
      </c>
      <c r="T201" s="11">
        <v>0.0</v>
      </c>
      <c r="U201" s="11">
        <v>278.53</v>
      </c>
      <c r="V201" s="11">
        <v>3.33</v>
      </c>
      <c r="W201" s="11">
        <v>27.25</v>
      </c>
      <c r="X201" s="11">
        <v>116.23</v>
      </c>
      <c r="Y201" s="11">
        <v>0.0</v>
      </c>
      <c r="Z201" s="11">
        <v>0.0</v>
      </c>
      <c r="AA201" s="11">
        <v>2.73</v>
      </c>
      <c r="AB201" s="11">
        <v>94.32</v>
      </c>
      <c r="AC201" s="11">
        <v>0.0</v>
      </c>
      <c r="AD201" s="11">
        <v>0.0</v>
      </c>
      <c r="AE201" s="11">
        <v>0.0</v>
      </c>
      <c r="AF201" s="11">
        <v>0.0</v>
      </c>
      <c r="AG201" s="11">
        <v>0.0</v>
      </c>
      <c r="AH201" s="11">
        <v>526.93</v>
      </c>
      <c r="AI201" s="11">
        <v>0.0</v>
      </c>
      <c r="AJ201" s="10" t="s">
        <v>97</v>
      </c>
      <c r="AK201" s="10" t="s">
        <v>97</v>
      </c>
      <c r="AL201" s="11">
        <v>1.0</v>
      </c>
      <c r="AM201" s="11">
        <v>149.55</v>
      </c>
      <c r="AN201" s="11">
        <v>0.0</v>
      </c>
      <c r="AO201" s="11">
        <v>94.32</v>
      </c>
      <c r="AP201" s="11">
        <v>0.0</v>
      </c>
      <c r="AQ201" s="11">
        <v>0.0</v>
      </c>
      <c r="AR201" s="11">
        <v>0.17</v>
      </c>
      <c r="AS201" s="11">
        <v>4.53</v>
      </c>
      <c r="AT201" s="15"/>
      <c r="AU201" s="11">
        <v>0.0</v>
      </c>
      <c r="AV201" s="11">
        <v>0.0</v>
      </c>
      <c r="AW201" s="11">
        <v>0.0</v>
      </c>
      <c r="AX201" s="11">
        <v>0.0</v>
      </c>
      <c r="AY201" s="11">
        <v>0.0</v>
      </c>
    </row>
    <row r="202">
      <c r="A202" s="5" t="s">
        <v>382</v>
      </c>
      <c r="B202" s="5" t="s">
        <v>383</v>
      </c>
      <c r="D202" s="20">
        <v>46207.0</v>
      </c>
      <c r="E202" s="11">
        <v>9.0</v>
      </c>
      <c r="F202" s="11">
        <v>17.7</v>
      </c>
      <c r="G202" s="11">
        <v>1.97</v>
      </c>
      <c r="H202" s="11">
        <v>2.0</v>
      </c>
      <c r="I202" s="11">
        <v>3.0</v>
      </c>
      <c r="J202" s="11">
        <v>4.47</v>
      </c>
      <c r="K202" s="11">
        <v>1.49</v>
      </c>
      <c r="L202" s="11">
        <v>0.0</v>
      </c>
      <c r="M202" s="11">
        <v>0.0</v>
      </c>
      <c r="N202" s="11">
        <v>6.0</v>
      </c>
      <c r="O202" s="11">
        <v>6.0</v>
      </c>
      <c r="P202" s="11">
        <v>13.23</v>
      </c>
      <c r="Q202" s="11">
        <v>2.21</v>
      </c>
      <c r="R202" s="11">
        <v>2.0</v>
      </c>
      <c r="S202" s="11">
        <v>0.0</v>
      </c>
      <c r="T202" s="11">
        <v>0.0</v>
      </c>
      <c r="U202" s="11">
        <v>266.63</v>
      </c>
      <c r="V202" s="11">
        <v>0.6</v>
      </c>
      <c r="W202" s="11">
        <v>1.03</v>
      </c>
      <c r="X202" s="11">
        <v>19.2</v>
      </c>
      <c r="Y202" s="11">
        <v>0.0</v>
      </c>
      <c r="Z202" s="11">
        <v>0.0</v>
      </c>
      <c r="AA202" s="11">
        <v>0.63</v>
      </c>
      <c r="AB202" s="11">
        <v>12.48</v>
      </c>
      <c r="AC202" s="11">
        <v>0.0</v>
      </c>
      <c r="AD202" s="11">
        <v>0.0</v>
      </c>
      <c r="AE202" s="11">
        <v>0.0</v>
      </c>
      <c r="AF202" s="11">
        <v>0.0</v>
      </c>
      <c r="AG202" s="11">
        <v>0.0</v>
      </c>
      <c r="AH202" s="11">
        <v>300.58</v>
      </c>
      <c r="AI202" s="11">
        <v>0.0</v>
      </c>
      <c r="AJ202" s="10" t="s">
        <v>97</v>
      </c>
      <c r="AK202" s="10" t="s">
        <v>97</v>
      </c>
      <c r="AL202" s="11">
        <v>1.0</v>
      </c>
      <c r="AM202" s="11">
        <v>21.47</v>
      </c>
      <c r="AN202" s="11">
        <v>0.0</v>
      </c>
      <c r="AO202" s="11">
        <v>12.48</v>
      </c>
      <c r="AP202" s="11">
        <v>0.0</v>
      </c>
      <c r="AQ202" s="11">
        <v>0.0</v>
      </c>
      <c r="AR202" s="11">
        <v>0.12</v>
      </c>
      <c r="AS202" s="11">
        <v>0.0</v>
      </c>
      <c r="AT202" s="15"/>
      <c r="AU202" s="11">
        <v>0.0</v>
      </c>
      <c r="AV202" s="11">
        <v>0.0</v>
      </c>
      <c r="AW202" s="11">
        <v>0.0</v>
      </c>
      <c r="AX202" s="11">
        <v>0.0</v>
      </c>
      <c r="AY202" s="11">
        <v>0.0</v>
      </c>
    </row>
    <row r="203">
      <c r="A203" s="5" t="s">
        <v>172</v>
      </c>
      <c r="B203" s="5" t="s">
        <v>173</v>
      </c>
      <c r="D203" s="20">
        <v>46207.0</v>
      </c>
      <c r="E203" s="11">
        <v>0.0</v>
      </c>
      <c r="F203" s="11">
        <v>0.0</v>
      </c>
      <c r="G203" s="11">
        <v>0.0</v>
      </c>
      <c r="H203" s="11">
        <v>0.0</v>
      </c>
      <c r="I203" s="11">
        <v>0.0</v>
      </c>
      <c r="J203" s="11">
        <v>0.0</v>
      </c>
      <c r="K203" s="11">
        <v>0.0</v>
      </c>
      <c r="L203" s="11">
        <v>0.0</v>
      </c>
      <c r="M203" s="11">
        <v>0.0</v>
      </c>
      <c r="N203" s="11">
        <v>0.0</v>
      </c>
      <c r="O203" s="11">
        <v>0.0</v>
      </c>
      <c r="P203" s="11">
        <v>0.0</v>
      </c>
      <c r="Q203" s="11">
        <v>0.0</v>
      </c>
      <c r="R203" s="11">
        <v>0.0</v>
      </c>
      <c r="S203" s="11">
        <v>0.0</v>
      </c>
      <c r="T203" s="11">
        <v>0.0</v>
      </c>
      <c r="U203" s="11">
        <v>399.08</v>
      </c>
      <c r="V203" s="11">
        <v>0.0</v>
      </c>
      <c r="W203" s="11">
        <v>0.57</v>
      </c>
      <c r="X203" s="11">
        <v>0.0</v>
      </c>
      <c r="Y203" s="11">
        <v>0.0</v>
      </c>
      <c r="Z203" s="11">
        <v>0.0</v>
      </c>
      <c r="AA203" s="11">
        <v>0.0</v>
      </c>
      <c r="AB203" s="11">
        <v>28.98</v>
      </c>
      <c r="AC203" s="11">
        <v>60.08</v>
      </c>
      <c r="AD203" s="11">
        <v>0.0</v>
      </c>
      <c r="AE203" s="11">
        <v>0.0</v>
      </c>
      <c r="AF203" s="11">
        <v>0.0</v>
      </c>
      <c r="AG203" s="11">
        <v>0.0</v>
      </c>
      <c r="AH203" s="11">
        <v>488.72</v>
      </c>
      <c r="AI203" s="11">
        <v>0.0</v>
      </c>
      <c r="AJ203" s="10" t="s">
        <v>97</v>
      </c>
      <c r="AK203" s="10" t="s">
        <v>97</v>
      </c>
      <c r="AL203" s="11">
        <v>1.0</v>
      </c>
      <c r="AM203" s="11">
        <v>0.57</v>
      </c>
      <c r="AN203" s="11">
        <v>0.0</v>
      </c>
      <c r="AO203" s="11">
        <v>89.07</v>
      </c>
      <c r="AP203" s="11">
        <v>0.0</v>
      </c>
      <c r="AQ203" s="11">
        <v>0.0</v>
      </c>
      <c r="AR203" s="11">
        <v>0.0</v>
      </c>
      <c r="AS203" s="11">
        <v>0.0</v>
      </c>
      <c r="AT203" s="15"/>
      <c r="AU203" s="11">
        <v>0.0</v>
      </c>
      <c r="AV203" s="11">
        <v>0.0</v>
      </c>
      <c r="AW203" s="11">
        <v>0.0</v>
      </c>
      <c r="AX203" s="11">
        <v>0.0</v>
      </c>
      <c r="AY203" s="11">
        <v>0.0</v>
      </c>
    </row>
    <row r="204">
      <c r="A204" s="5" t="s">
        <v>544</v>
      </c>
      <c r="B204" s="5" t="s">
        <v>20</v>
      </c>
      <c r="D204" s="20">
        <v>46207.0</v>
      </c>
      <c r="E204" s="11">
        <v>106.0</v>
      </c>
      <c r="F204" s="11">
        <v>193.32</v>
      </c>
      <c r="G204" s="11">
        <v>1.82</v>
      </c>
      <c r="H204" s="11">
        <v>45.0</v>
      </c>
      <c r="I204" s="11">
        <v>5.0</v>
      </c>
      <c r="J204" s="11">
        <v>6.33</v>
      </c>
      <c r="K204" s="11">
        <v>1.27</v>
      </c>
      <c r="L204" s="11">
        <v>2.0</v>
      </c>
      <c r="M204" s="11">
        <v>1.0</v>
      </c>
      <c r="N204" s="11">
        <v>151.0</v>
      </c>
      <c r="O204" s="11">
        <v>101.0</v>
      </c>
      <c r="P204" s="11">
        <v>186.98</v>
      </c>
      <c r="Q204" s="11">
        <v>1.85</v>
      </c>
      <c r="R204" s="11">
        <v>43.0</v>
      </c>
      <c r="S204" s="11">
        <v>0.0</v>
      </c>
      <c r="T204" s="11">
        <v>0.0</v>
      </c>
      <c r="U204" s="11">
        <v>36.38</v>
      </c>
      <c r="V204" s="11">
        <v>1.92</v>
      </c>
      <c r="W204" s="11">
        <v>65.25</v>
      </c>
      <c r="X204" s="11">
        <v>195.32</v>
      </c>
      <c r="Y204" s="11">
        <v>0.0</v>
      </c>
      <c r="Z204" s="11">
        <v>0.0</v>
      </c>
      <c r="AA204" s="11">
        <v>1.3</v>
      </c>
      <c r="AB204" s="11">
        <v>29.9</v>
      </c>
      <c r="AC204" s="11">
        <v>0.0</v>
      </c>
      <c r="AD204" s="11">
        <v>0.0</v>
      </c>
      <c r="AE204" s="11">
        <v>0.0</v>
      </c>
      <c r="AF204" s="11">
        <v>0.0</v>
      </c>
      <c r="AG204" s="11">
        <v>0.0</v>
      </c>
      <c r="AH204" s="11">
        <v>330.08</v>
      </c>
      <c r="AI204" s="11">
        <v>0.0</v>
      </c>
      <c r="AJ204" s="10" t="s">
        <v>97</v>
      </c>
      <c r="AK204" s="10" t="s">
        <v>97</v>
      </c>
      <c r="AL204" s="11">
        <v>1.0</v>
      </c>
      <c r="AM204" s="11">
        <v>263.78</v>
      </c>
      <c r="AN204" s="11">
        <v>0.0</v>
      </c>
      <c r="AO204" s="11">
        <v>29.9</v>
      </c>
      <c r="AP204" s="11">
        <v>0.0</v>
      </c>
      <c r="AQ204" s="11">
        <v>0.0</v>
      </c>
      <c r="AR204" s="11">
        <v>0.2</v>
      </c>
      <c r="AS204" s="11">
        <v>0.02</v>
      </c>
      <c r="AT204" s="14"/>
      <c r="AU204" s="11">
        <v>2.0</v>
      </c>
      <c r="AV204" s="11">
        <v>0.0</v>
      </c>
      <c r="AW204" s="11">
        <v>0.0</v>
      </c>
      <c r="AX204" s="11">
        <v>0.0</v>
      </c>
      <c r="AY204" s="11">
        <v>0.0</v>
      </c>
    </row>
    <row r="205">
      <c r="A205" s="5" t="s">
        <v>243</v>
      </c>
      <c r="B205" s="5" t="s">
        <v>244</v>
      </c>
      <c r="D205" s="20">
        <v>46207.0</v>
      </c>
      <c r="E205" s="11">
        <v>1.0</v>
      </c>
      <c r="F205" s="11">
        <v>1.8</v>
      </c>
      <c r="G205" s="11">
        <v>1.8</v>
      </c>
      <c r="H205" s="11">
        <v>0.0</v>
      </c>
      <c r="I205" s="11">
        <v>1.0</v>
      </c>
      <c r="J205" s="11">
        <v>1.8</v>
      </c>
      <c r="K205" s="11">
        <v>1.8</v>
      </c>
      <c r="L205" s="11">
        <v>0.0</v>
      </c>
      <c r="M205" s="11">
        <v>0.0</v>
      </c>
      <c r="N205" s="11">
        <v>0.0</v>
      </c>
      <c r="O205" s="11">
        <v>0.0</v>
      </c>
      <c r="P205" s="11">
        <v>0.0</v>
      </c>
      <c r="Q205" s="11">
        <v>0.0</v>
      </c>
      <c r="R205" s="11">
        <v>0.0</v>
      </c>
      <c r="S205" s="11">
        <v>0.0</v>
      </c>
      <c r="T205" s="11">
        <v>0.0</v>
      </c>
      <c r="U205" s="11">
        <v>416.73</v>
      </c>
      <c r="V205" s="11">
        <v>0.3</v>
      </c>
      <c r="W205" s="11">
        <v>0.77</v>
      </c>
      <c r="X205" s="11">
        <v>1.8</v>
      </c>
      <c r="Y205" s="11">
        <v>0.0</v>
      </c>
      <c r="Z205" s="11">
        <v>0.0</v>
      </c>
      <c r="AA205" s="11">
        <v>0.27</v>
      </c>
      <c r="AB205" s="11">
        <v>50.3</v>
      </c>
      <c r="AC205" s="11">
        <v>56.75</v>
      </c>
      <c r="AD205" s="11">
        <v>0.0</v>
      </c>
      <c r="AE205" s="11">
        <v>0.0</v>
      </c>
      <c r="AF205" s="11">
        <v>0.0</v>
      </c>
      <c r="AG205" s="11">
        <v>0.0</v>
      </c>
      <c r="AH205" s="11">
        <v>526.92</v>
      </c>
      <c r="AI205" s="11">
        <v>0.0</v>
      </c>
      <c r="AJ205" s="10" t="s">
        <v>97</v>
      </c>
      <c r="AK205" s="10" t="s">
        <v>97</v>
      </c>
      <c r="AL205" s="11">
        <v>1.0</v>
      </c>
      <c r="AM205" s="11">
        <v>3.13</v>
      </c>
      <c r="AN205" s="11">
        <v>0.0</v>
      </c>
      <c r="AO205" s="11">
        <v>107.05</v>
      </c>
      <c r="AP205" s="11">
        <v>0.0</v>
      </c>
      <c r="AQ205" s="11">
        <v>0.0</v>
      </c>
      <c r="AR205" s="11">
        <v>0.28</v>
      </c>
      <c r="AS205" s="11">
        <v>0.0</v>
      </c>
      <c r="AT205" s="15"/>
      <c r="AU205" s="11">
        <v>0.0</v>
      </c>
      <c r="AV205" s="11">
        <v>0.0</v>
      </c>
      <c r="AW205" s="11">
        <v>0.0</v>
      </c>
      <c r="AX205" s="11">
        <v>0.0</v>
      </c>
      <c r="AY205" s="11">
        <v>0.0</v>
      </c>
    </row>
    <row r="206">
      <c r="A206" s="5" t="s">
        <v>96</v>
      </c>
      <c r="B206" s="5" t="s">
        <v>22</v>
      </c>
      <c r="D206" s="10" t="s">
        <v>97</v>
      </c>
      <c r="E206" s="11">
        <v>180.0</v>
      </c>
      <c r="F206" s="11">
        <v>275.82</v>
      </c>
      <c r="G206" s="11">
        <v>1.53</v>
      </c>
      <c r="H206" s="11">
        <v>34.0</v>
      </c>
      <c r="I206" s="11">
        <v>11.0</v>
      </c>
      <c r="J206" s="11">
        <v>42.95</v>
      </c>
      <c r="K206" s="11">
        <v>3.9</v>
      </c>
      <c r="L206" s="11">
        <v>3.0</v>
      </c>
      <c r="M206" s="11">
        <v>0.0</v>
      </c>
      <c r="N206" s="11">
        <v>238.0</v>
      </c>
      <c r="O206" s="11">
        <v>169.0</v>
      </c>
      <c r="P206" s="11">
        <v>232.87</v>
      </c>
      <c r="Q206" s="11">
        <v>1.38</v>
      </c>
      <c r="R206" s="11">
        <v>31.0</v>
      </c>
      <c r="S206" s="11">
        <v>0.0</v>
      </c>
      <c r="T206" s="11">
        <v>0.0</v>
      </c>
      <c r="U206" s="11">
        <v>58.85</v>
      </c>
      <c r="V206" s="11">
        <v>1.27</v>
      </c>
      <c r="W206" s="11">
        <v>101.33</v>
      </c>
      <c r="X206" s="11">
        <v>279.17</v>
      </c>
      <c r="Y206" s="11">
        <v>0.0</v>
      </c>
      <c r="Z206" s="11">
        <v>0.0</v>
      </c>
      <c r="AA206" s="11">
        <v>2.47</v>
      </c>
      <c r="AB206" s="11">
        <v>92.05</v>
      </c>
      <c r="AC206" s="11">
        <v>0.0</v>
      </c>
      <c r="AD206" s="11">
        <v>0.0</v>
      </c>
      <c r="AE206" s="11">
        <v>0.0</v>
      </c>
      <c r="AF206" s="11">
        <v>0.0</v>
      </c>
      <c r="AG206" s="11">
        <v>0.0</v>
      </c>
      <c r="AH206" s="11">
        <v>539.33</v>
      </c>
      <c r="AI206" s="11">
        <v>0.0</v>
      </c>
      <c r="AJ206" s="10" t="s">
        <v>97</v>
      </c>
      <c r="AK206" s="10" t="s">
        <v>97</v>
      </c>
      <c r="AL206" s="11">
        <v>2.0</v>
      </c>
      <c r="AM206" s="11">
        <v>388.43</v>
      </c>
      <c r="AN206" s="11">
        <v>4.2</v>
      </c>
      <c r="AO206" s="11">
        <v>92.05</v>
      </c>
      <c r="AP206" s="11">
        <v>0.0</v>
      </c>
      <c r="AQ206" s="11">
        <v>4.2</v>
      </c>
      <c r="AR206" s="11">
        <v>0.12</v>
      </c>
      <c r="AS206" s="11">
        <v>0.0</v>
      </c>
      <c r="AT206" s="5" t="s">
        <v>1085</v>
      </c>
      <c r="AU206" s="11">
        <v>0.0</v>
      </c>
      <c r="AV206" s="11">
        <v>0.0</v>
      </c>
      <c r="AW206" s="11">
        <v>0.0</v>
      </c>
      <c r="AX206" s="11">
        <v>0.0</v>
      </c>
      <c r="AY206" s="11">
        <v>0.0</v>
      </c>
    </row>
    <row r="207">
      <c r="A207" s="5" t="s">
        <v>110</v>
      </c>
      <c r="B207" s="5" t="s">
        <v>112</v>
      </c>
      <c r="D207" s="10" t="s">
        <v>97</v>
      </c>
      <c r="E207" s="11">
        <v>25.0</v>
      </c>
      <c r="F207" s="11">
        <v>54.37</v>
      </c>
      <c r="G207" s="11">
        <v>2.17</v>
      </c>
      <c r="H207" s="11">
        <v>16.0</v>
      </c>
      <c r="I207" s="11">
        <v>24.0</v>
      </c>
      <c r="J207" s="11">
        <v>53.83</v>
      </c>
      <c r="K207" s="11">
        <v>2.24</v>
      </c>
      <c r="L207" s="11">
        <v>14.0</v>
      </c>
      <c r="M207" s="11">
        <v>0.0</v>
      </c>
      <c r="N207" s="11">
        <v>3.0</v>
      </c>
      <c r="O207" s="11">
        <v>1.0</v>
      </c>
      <c r="P207" s="11">
        <v>0.53</v>
      </c>
      <c r="Q207" s="11">
        <v>0.53</v>
      </c>
      <c r="R207" s="11">
        <v>2.0</v>
      </c>
      <c r="S207" s="11">
        <v>0.0</v>
      </c>
      <c r="T207" s="11">
        <v>0.0</v>
      </c>
      <c r="U207" s="11">
        <v>356.77</v>
      </c>
      <c r="V207" s="11">
        <v>4.38</v>
      </c>
      <c r="W207" s="11">
        <v>0.47</v>
      </c>
      <c r="X207" s="11">
        <v>63.23</v>
      </c>
      <c r="Y207" s="11">
        <v>0.0</v>
      </c>
      <c r="Z207" s="11">
        <v>0.0</v>
      </c>
      <c r="AA207" s="11">
        <v>3.53</v>
      </c>
      <c r="AB207" s="11">
        <v>109.52</v>
      </c>
      <c r="AC207" s="11">
        <v>0.0</v>
      </c>
      <c r="AD207" s="11">
        <v>0.0</v>
      </c>
      <c r="AE207" s="11">
        <v>0.0</v>
      </c>
      <c r="AF207" s="11">
        <v>0.0</v>
      </c>
      <c r="AG207" s="11">
        <v>0.0</v>
      </c>
      <c r="AH207" s="11">
        <v>537.9</v>
      </c>
      <c r="AI207" s="11">
        <v>0.0</v>
      </c>
      <c r="AJ207" s="10" t="s">
        <v>97</v>
      </c>
      <c r="AK207" s="10" t="s">
        <v>97</v>
      </c>
      <c r="AL207" s="11">
        <v>1.0</v>
      </c>
      <c r="AM207" s="11">
        <v>71.62</v>
      </c>
      <c r="AN207" s="11">
        <v>0.0</v>
      </c>
      <c r="AO207" s="11">
        <v>109.52</v>
      </c>
      <c r="AP207" s="11">
        <v>0.0</v>
      </c>
      <c r="AQ207" s="11">
        <v>0.0</v>
      </c>
      <c r="AR207" s="11">
        <v>0.13</v>
      </c>
      <c r="AS207" s="11">
        <v>0.0</v>
      </c>
      <c r="AT207" s="15"/>
      <c r="AU207" s="11">
        <v>0.0</v>
      </c>
      <c r="AV207" s="11">
        <v>0.0</v>
      </c>
      <c r="AW207" s="11">
        <v>0.0</v>
      </c>
      <c r="AX207" s="11">
        <v>0.0</v>
      </c>
      <c r="AY207" s="11">
        <v>0.0</v>
      </c>
    </row>
    <row r="208">
      <c r="A208" s="5" t="s">
        <v>544</v>
      </c>
      <c r="B208" s="5" t="s">
        <v>20</v>
      </c>
      <c r="D208" s="10" t="s">
        <v>97</v>
      </c>
      <c r="E208" s="11">
        <v>153.0</v>
      </c>
      <c r="F208" s="11">
        <v>230.85</v>
      </c>
      <c r="G208" s="11">
        <v>1.51</v>
      </c>
      <c r="H208" s="11">
        <v>41.0</v>
      </c>
      <c r="I208" s="11">
        <v>17.0</v>
      </c>
      <c r="J208" s="11">
        <v>29.73</v>
      </c>
      <c r="K208" s="11">
        <v>1.75</v>
      </c>
      <c r="L208" s="11">
        <v>6.0</v>
      </c>
      <c r="M208" s="11">
        <v>5.0</v>
      </c>
      <c r="N208" s="11">
        <v>234.0</v>
      </c>
      <c r="O208" s="11">
        <v>136.0</v>
      </c>
      <c r="P208" s="11">
        <v>201.12</v>
      </c>
      <c r="Q208" s="11">
        <v>1.48</v>
      </c>
      <c r="R208" s="11">
        <v>35.0</v>
      </c>
      <c r="S208" s="11">
        <v>1.0</v>
      </c>
      <c r="T208" s="11">
        <v>0.0</v>
      </c>
      <c r="U208" s="11">
        <v>57.87</v>
      </c>
      <c r="V208" s="11">
        <v>2.97</v>
      </c>
      <c r="W208" s="11">
        <v>111.98</v>
      </c>
      <c r="X208" s="11">
        <v>232.38</v>
      </c>
      <c r="Y208" s="11">
        <v>0.0</v>
      </c>
      <c r="Z208" s="11">
        <v>0.0</v>
      </c>
      <c r="AA208" s="11">
        <v>2.32</v>
      </c>
      <c r="AB208" s="11">
        <v>60.48</v>
      </c>
      <c r="AC208" s="11">
        <v>70.7</v>
      </c>
      <c r="AD208" s="11">
        <v>0.0</v>
      </c>
      <c r="AE208" s="11">
        <v>0.0</v>
      </c>
      <c r="AF208" s="11">
        <v>0.0</v>
      </c>
      <c r="AG208" s="11">
        <v>0.0</v>
      </c>
      <c r="AH208" s="11">
        <v>538.97</v>
      </c>
      <c r="AI208" s="11">
        <v>0.15</v>
      </c>
      <c r="AJ208" s="10" t="s">
        <v>97</v>
      </c>
      <c r="AK208" s="10" t="s">
        <v>97</v>
      </c>
      <c r="AL208" s="11">
        <v>4.0</v>
      </c>
      <c r="AM208" s="11">
        <v>349.8</v>
      </c>
      <c r="AN208" s="11">
        <v>0.0</v>
      </c>
      <c r="AO208" s="11">
        <v>131.18</v>
      </c>
      <c r="AP208" s="11">
        <v>0.0</v>
      </c>
      <c r="AQ208" s="11">
        <v>0.0</v>
      </c>
      <c r="AR208" s="11">
        <v>0.14</v>
      </c>
      <c r="AS208" s="11">
        <v>0.12</v>
      </c>
      <c r="AT208" s="15"/>
      <c r="AU208" s="11">
        <v>4.0</v>
      </c>
      <c r="AV208" s="11">
        <v>0.0</v>
      </c>
      <c r="AW208" s="11">
        <v>0.0</v>
      </c>
      <c r="AX208" s="11">
        <v>0.0</v>
      </c>
      <c r="AY208" s="11">
        <v>0.0</v>
      </c>
    </row>
    <row r="209">
      <c r="A209" s="5" t="s">
        <v>148</v>
      </c>
      <c r="B209" s="5" t="s">
        <v>89</v>
      </c>
      <c r="D209" s="10" t="s">
        <v>97</v>
      </c>
      <c r="E209" s="11">
        <v>162.0</v>
      </c>
      <c r="F209" s="11">
        <v>289.83</v>
      </c>
      <c r="G209" s="11">
        <v>1.79</v>
      </c>
      <c r="H209" s="11">
        <v>9.0</v>
      </c>
      <c r="I209" s="11">
        <v>18.0</v>
      </c>
      <c r="J209" s="11">
        <v>29.83</v>
      </c>
      <c r="K209" s="11">
        <v>1.66</v>
      </c>
      <c r="L209" s="11">
        <v>3.0</v>
      </c>
      <c r="M209" s="11">
        <v>0.0</v>
      </c>
      <c r="N209" s="11">
        <v>228.0</v>
      </c>
      <c r="O209" s="11">
        <v>144.0</v>
      </c>
      <c r="P209" s="11">
        <v>260.0</v>
      </c>
      <c r="Q209" s="11">
        <v>1.81</v>
      </c>
      <c r="R209" s="11">
        <v>6.0</v>
      </c>
      <c r="S209" s="11">
        <v>2.0</v>
      </c>
      <c r="T209" s="11">
        <v>1.13</v>
      </c>
      <c r="U209" s="11">
        <v>51.07</v>
      </c>
      <c r="V209" s="11">
        <v>2.1</v>
      </c>
      <c r="W209" s="11">
        <v>102.02</v>
      </c>
      <c r="X209" s="11">
        <v>291.87</v>
      </c>
      <c r="Y209" s="11">
        <v>0.0</v>
      </c>
      <c r="Z209" s="11">
        <v>0.0</v>
      </c>
      <c r="AA209" s="11">
        <v>3.25</v>
      </c>
      <c r="AB209" s="11">
        <v>92.6</v>
      </c>
      <c r="AC209" s="11">
        <v>0.0</v>
      </c>
      <c r="AD209" s="11">
        <v>0.0</v>
      </c>
      <c r="AE209" s="11">
        <v>0.0</v>
      </c>
      <c r="AF209" s="11">
        <v>0.0</v>
      </c>
      <c r="AG209" s="11">
        <v>0.0</v>
      </c>
      <c r="AH209" s="11">
        <v>544.03</v>
      </c>
      <c r="AI209" s="11">
        <v>1.13</v>
      </c>
      <c r="AJ209" s="10" t="s">
        <v>97</v>
      </c>
      <c r="AK209" s="10" t="s">
        <v>97</v>
      </c>
      <c r="AL209" s="11">
        <v>1.0</v>
      </c>
      <c r="AM209" s="11">
        <v>400.37</v>
      </c>
      <c r="AN209" s="11">
        <v>0.0</v>
      </c>
      <c r="AO209" s="11">
        <v>92.6</v>
      </c>
      <c r="AP209" s="11">
        <v>0.0</v>
      </c>
      <c r="AQ209" s="11">
        <v>0.0</v>
      </c>
      <c r="AR209" s="11">
        <v>0.12</v>
      </c>
      <c r="AS209" s="11">
        <v>0.0</v>
      </c>
      <c r="AT209" s="14"/>
      <c r="AU209" s="11">
        <v>0.0</v>
      </c>
      <c r="AV209" s="11">
        <v>0.0</v>
      </c>
      <c r="AW209" s="11">
        <v>0.0</v>
      </c>
      <c r="AX209" s="11">
        <v>0.0</v>
      </c>
      <c r="AY209" s="11">
        <v>0.0</v>
      </c>
    </row>
    <row r="210">
      <c r="A210" s="5" t="s">
        <v>300</v>
      </c>
      <c r="B210" s="5" t="s">
        <v>302</v>
      </c>
      <c r="D210" s="10" t="s">
        <v>97</v>
      </c>
      <c r="E210" s="11">
        <v>42.0</v>
      </c>
      <c r="F210" s="11">
        <v>77.22</v>
      </c>
      <c r="G210" s="11">
        <v>1.84</v>
      </c>
      <c r="H210" s="11">
        <v>31.0</v>
      </c>
      <c r="I210" s="11">
        <v>8.0</v>
      </c>
      <c r="J210" s="11">
        <v>20.53</v>
      </c>
      <c r="K210" s="11">
        <v>2.57</v>
      </c>
      <c r="L210" s="11">
        <v>0.0</v>
      </c>
      <c r="M210" s="11">
        <v>1.0</v>
      </c>
      <c r="N210" s="11">
        <v>64.0</v>
      </c>
      <c r="O210" s="11">
        <v>34.0</v>
      </c>
      <c r="P210" s="11">
        <v>56.68</v>
      </c>
      <c r="Q210" s="11">
        <v>1.67</v>
      </c>
      <c r="R210" s="11">
        <v>31.0</v>
      </c>
      <c r="S210" s="11">
        <v>3.0</v>
      </c>
      <c r="T210" s="11">
        <v>3.02</v>
      </c>
      <c r="U210" s="11">
        <v>341.48</v>
      </c>
      <c r="V210" s="11">
        <v>1.3</v>
      </c>
      <c r="W210" s="11">
        <v>16.45</v>
      </c>
      <c r="X210" s="11">
        <v>83.65</v>
      </c>
      <c r="Y210" s="11">
        <v>0.0</v>
      </c>
      <c r="Z210" s="11">
        <v>0.0</v>
      </c>
      <c r="AA210" s="11">
        <v>0.82</v>
      </c>
      <c r="AB210" s="11">
        <v>87.57</v>
      </c>
      <c r="AC210" s="11">
        <v>0.0</v>
      </c>
      <c r="AD210" s="11">
        <v>0.0</v>
      </c>
      <c r="AE210" s="11">
        <v>0.0</v>
      </c>
      <c r="AF210" s="11">
        <v>0.0</v>
      </c>
      <c r="AG210" s="11">
        <v>0.0</v>
      </c>
      <c r="AH210" s="11">
        <v>534.83</v>
      </c>
      <c r="AI210" s="11">
        <v>3.48</v>
      </c>
      <c r="AJ210" s="10" t="s">
        <v>97</v>
      </c>
      <c r="AK210" s="10" t="s">
        <v>97</v>
      </c>
      <c r="AL210" s="11">
        <v>3.0</v>
      </c>
      <c r="AM210" s="11">
        <v>105.7</v>
      </c>
      <c r="AN210" s="11">
        <v>0.0</v>
      </c>
      <c r="AO210" s="11">
        <v>87.57</v>
      </c>
      <c r="AP210" s="11">
        <v>0.0</v>
      </c>
      <c r="AQ210" s="11">
        <v>0.0</v>
      </c>
      <c r="AR210" s="11">
        <v>0.16</v>
      </c>
      <c r="AS210" s="11">
        <v>0.08</v>
      </c>
      <c r="AT210" s="15"/>
      <c r="AU210" s="11">
        <v>0.0</v>
      </c>
      <c r="AV210" s="11">
        <v>0.0</v>
      </c>
      <c r="AW210" s="11">
        <v>0.0</v>
      </c>
      <c r="AX210" s="11">
        <v>0.0</v>
      </c>
      <c r="AY210" s="11">
        <v>0.0</v>
      </c>
    </row>
    <row r="211">
      <c r="A211" s="5" t="s">
        <v>184</v>
      </c>
      <c r="B211" s="5" t="s">
        <v>186</v>
      </c>
      <c r="D211" s="10" t="s">
        <v>97</v>
      </c>
      <c r="E211" s="11">
        <v>40.0</v>
      </c>
      <c r="F211" s="11">
        <v>86.27</v>
      </c>
      <c r="G211" s="11">
        <v>2.16</v>
      </c>
      <c r="H211" s="11">
        <v>28.0</v>
      </c>
      <c r="I211" s="11">
        <v>32.0</v>
      </c>
      <c r="J211" s="11">
        <v>71.55</v>
      </c>
      <c r="K211" s="11">
        <v>2.24</v>
      </c>
      <c r="L211" s="11">
        <v>16.0</v>
      </c>
      <c r="M211" s="11">
        <v>2.0</v>
      </c>
      <c r="N211" s="11">
        <v>16.0</v>
      </c>
      <c r="O211" s="11">
        <v>8.0</v>
      </c>
      <c r="P211" s="11">
        <v>14.72</v>
      </c>
      <c r="Q211" s="11">
        <v>1.84</v>
      </c>
      <c r="R211" s="11">
        <v>12.0</v>
      </c>
      <c r="S211" s="11">
        <v>0.0</v>
      </c>
      <c r="T211" s="11">
        <v>0.0</v>
      </c>
      <c r="U211" s="11">
        <v>319.25</v>
      </c>
      <c r="V211" s="11">
        <v>5.1</v>
      </c>
      <c r="W211" s="11">
        <v>4.75</v>
      </c>
      <c r="X211" s="11">
        <v>89.4</v>
      </c>
      <c r="Y211" s="11">
        <v>0.0</v>
      </c>
      <c r="Z211" s="11">
        <v>0.0</v>
      </c>
      <c r="AA211" s="11">
        <v>3.57</v>
      </c>
      <c r="AB211" s="11">
        <v>118.07</v>
      </c>
      <c r="AC211" s="11">
        <v>0.0</v>
      </c>
      <c r="AD211" s="11">
        <v>0.0</v>
      </c>
      <c r="AE211" s="11">
        <v>0.0</v>
      </c>
      <c r="AF211" s="11">
        <v>0.0</v>
      </c>
      <c r="AG211" s="11">
        <v>0.0</v>
      </c>
      <c r="AH211" s="11">
        <v>543.1</v>
      </c>
      <c r="AI211" s="11">
        <v>0.0</v>
      </c>
      <c r="AJ211" s="10" t="s">
        <v>97</v>
      </c>
      <c r="AK211" s="10" t="s">
        <v>97</v>
      </c>
      <c r="AL211" s="11">
        <v>1.0</v>
      </c>
      <c r="AM211" s="11">
        <v>102.82</v>
      </c>
      <c r="AN211" s="11">
        <v>0.0</v>
      </c>
      <c r="AO211" s="11">
        <v>118.07</v>
      </c>
      <c r="AP211" s="11">
        <v>0.0</v>
      </c>
      <c r="AQ211" s="11">
        <v>0.0</v>
      </c>
      <c r="AR211" s="11">
        <v>0.13</v>
      </c>
      <c r="AS211" s="11">
        <v>2.97</v>
      </c>
      <c r="AT211" s="15"/>
      <c r="AU211" s="11">
        <v>1.0</v>
      </c>
      <c r="AV211" s="11">
        <v>0.0</v>
      </c>
      <c r="AW211" s="11">
        <v>0.0</v>
      </c>
      <c r="AX211" s="11">
        <v>0.0</v>
      </c>
      <c r="AY211" s="11">
        <v>0.0</v>
      </c>
    </row>
    <row r="212">
      <c r="A212" s="5" t="s">
        <v>264</v>
      </c>
      <c r="B212" s="5" t="s">
        <v>265</v>
      </c>
      <c r="D212" s="10" t="s">
        <v>97</v>
      </c>
      <c r="E212" s="11">
        <v>56.0</v>
      </c>
      <c r="F212" s="11">
        <v>164.72</v>
      </c>
      <c r="G212" s="11">
        <v>2.94</v>
      </c>
      <c r="H212" s="11">
        <v>8.0</v>
      </c>
      <c r="I212" s="11">
        <v>17.0</v>
      </c>
      <c r="J212" s="11">
        <v>60.42</v>
      </c>
      <c r="K212" s="11">
        <v>3.55</v>
      </c>
      <c r="L212" s="11">
        <v>3.0</v>
      </c>
      <c r="M212" s="11">
        <v>1.0</v>
      </c>
      <c r="N212" s="11">
        <v>54.0</v>
      </c>
      <c r="O212" s="11">
        <v>39.0</v>
      </c>
      <c r="P212" s="11">
        <v>104.3</v>
      </c>
      <c r="Q212" s="11">
        <v>2.67</v>
      </c>
      <c r="R212" s="11">
        <v>5.0</v>
      </c>
      <c r="S212" s="11">
        <v>2.0</v>
      </c>
      <c r="T212" s="11">
        <v>1.48</v>
      </c>
      <c r="U212" s="11">
        <v>172.88</v>
      </c>
      <c r="V212" s="11">
        <v>4.25</v>
      </c>
      <c r="W212" s="11">
        <v>22.98</v>
      </c>
      <c r="X212" s="11">
        <v>164.37</v>
      </c>
      <c r="Y212" s="11">
        <v>0.0</v>
      </c>
      <c r="Z212" s="11">
        <v>0.0</v>
      </c>
      <c r="AA212" s="11">
        <v>5.07</v>
      </c>
      <c r="AB212" s="11">
        <v>164.1</v>
      </c>
      <c r="AC212" s="11">
        <v>0.0</v>
      </c>
      <c r="AD212" s="11">
        <v>0.0</v>
      </c>
      <c r="AE212" s="11">
        <v>0.0</v>
      </c>
      <c r="AF212" s="11">
        <v>0.0</v>
      </c>
      <c r="AG212" s="11">
        <v>0.0</v>
      </c>
      <c r="AH212" s="11">
        <v>535.33</v>
      </c>
      <c r="AI212" s="11">
        <v>1.48</v>
      </c>
      <c r="AJ212" s="10" t="s">
        <v>97</v>
      </c>
      <c r="AK212" s="10" t="s">
        <v>97</v>
      </c>
      <c r="AL212" s="11">
        <v>1.0</v>
      </c>
      <c r="AM212" s="11">
        <v>198.15</v>
      </c>
      <c r="AN212" s="11">
        <v>0.0</v>
      </c>
      <c r="AO212" s="11">
        <v>164.1</v>
      </c>
      <c r="AP212" s="11">
        <v>0.0</v>
      </c>
      <c r="AQ212" s="11">
        <v>0.0</v>
      </c>
      <c r="AR212" s="11">
        <v>0.16</v>
      </c>
      <c r="AS212" s="11">
        <v>0.2</v>
      </c>
      <c r="AT212" s="15"/>
      <c r="AU212" s="11">
        <v>0.0</v>
      </c>
      <c r="AV212" s="11">
        <v>0.0</v>
      </c>
      <c r="AW212" s="11">
        <v>0.0</v>
      </c>
      <c r="AX212" s="11">
        <v>0.0</v>
      </c>
      <c r="AY212" s="11">
        <v>0.0</v>
      </c>
    </row>
    <row r="213">
      <c r="A213" s="5" t="s">
        <v>96</v>
      </c>
      <c r="B213" s="5" t="s">
        <v>22</v>
      </c>
      <c r="D213" s="10" t="s">
        <v>97</v>
      </c>
      <c r="E213" s="11">
        <v>150.0</v>
      </c>
      <c r="F213" s="11">
        <v>214.1</v>
      </c>
      <c r="G213" s="11">
        <v>1.43</v>
      </c>
      <c r="H213" s="11">
        <v>48.0</v>
      </c>
      <c r="I213" s="11">
        <v>9.0</v>
      </c>
      <c r="J213" s="11">
        <v>23.93</v>
      </c>
      <c r="K213" s="11">
        <v>2.66</v>
      </c>
      <c r="L213" s="11">
        <v>3.0</v>
      </c>
      <c r="M213" s="11">
        <v>0.0</v>
      </c>
      <c r="N213" s="11">
        <v>206.0</v>
      </c>
      <c r="O213" s="11">
        <v>141.0</v>
      </c>
      <c r="P213" s="11">
        <v>190.17</v>
      </c>
      <c r="Q213" s="11">
        <v>1.35</v>
      </c>
      <c r="R213" s="11">
        <v>45.0</v>
      </c>
      <c r="S213" s="11">
        <v>1.0</v>
      </c>
      <c r="T213" s="11">
        <v>3.65</v>
      </c>
      <c r="U213" s="11">
        <v>63.47</v>
      </c>
      <c r="V213" s="11">
        <v>0.98</v>
      </c>
      <c r="W213" s="11">
        <v>91.28</v>
      </c>
      <c r="X213" s="11">
        <v>213.33</v>
      </c>
      <c r="Y213" s="11">
        <v>0.0</v>
      </c>
      <c r="Z213" s="11">
        <v>0.0</v>
      </c>
      <c r="AA213" s="11">
        <v>1.78</v>
      </c>
      <c r="AB213" s="11">
        <v>131.78</v>
      </c>
      <c r="AC213" s="11">
        <v>0.0</v>
      </c>
      <c r="AD213" s="11">
        <v>0.0</v>
      </c>
      <c r="AE213" s="11">
        <v>0.0</v>
      </c>
      <c r="AF213" s="11">
        <v>0.0</v>
      </c>
      <c r="AG213" s="11">
        <v>0.0</v>
      </c>
      <c r="AH213" s="11">
        <v>539.65</v>
      </c>
      <c r="AI213" s="11">
        <v>3.63</v>
      </c>
      <c r="AJ213" s="10" t="s">
        <v>97</v>
      </c>
      <c r="AK213" s="10" t="s">
        <v>97</v>
      </c>
      <c r="AL213" s="11">
        <v>1.0</v>
      </c>
      <c r="AM213" s="11">
        <v>344.4</v>
      </c>
      <c r="AN213" s="11">
        <v>33.38</v>
      </c>
      <c r="AO213" s="11">
        <v>131.78</v>
      </c>
      <c r="AP213" s="11">
        <v>0.0</v>
      </c>
      <c r="AQ213" s="11">
        <v>33.38</v>
      </c>
      <c r="AR213" s="11">
        <v>0.11</v>
      </c>
      <c r="AS213" s="11">
        <v>0.0</v>
      </c>
      <c r="AT213" s="5" t="s">
        <v>1103</v>
      </c>
      <c r="AU213" s="11">
        <v>0.0</v>
      </c>
      <c r="AV213" s="11">
        <v>0.0</v>
      </c>
      <c r="AW213" s="11">
        <v>0.0</v>
      </c>
      <c r="AX213" s="11">
        <v>0.0</v>
      </c>
      <c r="AY213" s="11">
        <v>0.0</v>
      </c>
    </row>
    <row r="214">
      <c r="A214" s="5" t="s">
        <v>526</v>
      </c>
      <c r="B214" s="5" t="s">
        <v>103</v>
      </c>
      <c r="D214" s="10" t="s">
        <v>97</v>
      </c>
      <c r="E214" s="11">
        <v>21.0</v>
      </c>
      <c r="F214" s="11">
        <v>68.72</v>
      </c>
      <c r="G214" s="11">
        <v>3.27</v>
      </c>
      <c r="H214" s="11">
        <v>0.0</v>
      </c>
      <c r="I214" s="11">
        <v>4.0</v>
      </c>
      <c r="J214" s="11">
        <v>18.98</v>
      </c>
      <c r="K214" s="11">
        <v>4.75</v>
      </c>
      <c r="L214" s="11">
        <v>0.0</v>
      </c>
      <c r="M214" s="11">
        <v>0.0</v>
      </c>
      <c r="N214" s="11">
        <v>23.0</v>
      </c>
      <c r="O214" s="11">
        <v>17.0</v>
      </c>
      <c r="P214" s="11">
        <v>49.73</v>
      </c>
      <c r="Q214" s="11">
        <v>2.93</v>
      </c>
      <c r="R214" s="11">
        <v>0.0</v>
      </c>
      <c r="S214" s="11">
        <v>1.0</v>
      </c>
      <c r="T214" s="11">
        <v>0.72</v>
      </c>
      <c r="U214" s="11">
        <v>87.85</v>
      </c>
      <c r="V214" s="11">
        <v>0.57</v>
      </c>
      <c r="W214" s="11">
        <v>11.23</v>
      </c>
      <c r="X214" s="11">
        <v>68.42</v>
      </c>
      <c r="Y214" s="11">
        <v>0.0</v>
      </c>
      <c r="Z214" s="11">
        <v>0.0</v>
      </c>
      <c r="AA214" s="11">
        <v>1.1</v>
      </c>
      <c r="AB214" s="11">
        <v>80.8</v>
      </c>
      <c r="AC214" s="11">
        <v>0.0</v>
      </c>
      <c r="AD214" s="11">
        <v>0.0</v>
      </c>
      <c r="AE214" s="11">
        <v>0.0</v>
      </c>
      <c r="AF214" s="11">
        <v>0.0</v>
      </c>
      <c r="AG214" s="11">
        <v>0.0</v>
      </c>
      <c r="AH214" s="11">
        <v>250.68</v>
      </c>
      <c r="AI214" s="11">
        <v>0.72</v>
      </c>
      <c r="AJ214" s="10" t="s">
        <v>97</v>
      </c>
      <c r="AK214" s="10" t="s">
        <v>97</v>
      </c>
      <c r="AL214" s="11">
        <v>1.0</v>
      </c>
      <c r="AM214" s="11">
        <v>82.03</v>
      </c>
      <c r="AN214" s="11">
        <v>0.0</v>
      </c>
      <c r="AO214" s="11">
        <v>80.8</v>
      </c>
      <c r="AP214" s="11">
        <v>0.0</v>
      </c>
      <c r="AQ214" s="11">
        <v>0.0</v>
      </c>
      <c r="AR214" s="11">
        <v>0.14</v>
      </c>
      <c r="AS214" s="11">
        <v>0.0</v>
      </c>
      <c r="AT214" s="15"/>
      <c r="AU214" s="11">
        <v>0.0</v>
      </c>
      <c r="AV214" s="11">
        <v>0.0</v>
      </c>
      <c r="AW214" s="11">
        <v>0.0</v>
      </c>
      <c r="AX214" s="11">
        <v>0.0</v>
      </c>
      <c r="AY214" s="11">
        <v>0.0</v>
      </c>
    </row>
    <row r="215">
      <c r="A215" s="5" t="s">
        <v>258</v>
      </c>
      <c r="B215" s="5" t="s">
        <v>98</v>
      </c>
      <c r="D215" s="10" t="s">
        <v>97</v>
      </c>
      <c r="E215" s="11">
        <v>184.0</v>
      </c>
      <c r="F215" s="11">
        <v>237.67</v>
      </c>
      <c r="G215" s="11">
        <v>1.29</v>
      </c>
      <c r="H215" s="11">
        <v>25.0</v>
      </c>
      <c r="I215" s="11">
        <v>17.0</v>
      </c>
      <c r="J215" s="11">
        <v>25.12</v>
      </c>
      <c r="K215" s="11">
        <v>1.48</v>
      </c>
      <c r="L215" s="11">
        <v>2.0</v>
      </c>
      <c r="M215" s="11">
        <v>2.0</v>
      </c>
      <c r="N215" s="11">
        <v>244.0</v>
      </c>
      <c r="O215" s="11">
        <v>167.0</v>
      </c>
      <c r="P215" s="11">
        <v>212.55</v>
      </c>
      <c r="Q215" s="11">
        <v>1.27</v>
      </c>
      <c r="R215" s="11">
        <v>23.0</v>
      </c>
      <c r="S215" s="11">
        <v>0.0</v>
      </c>
      <c r="T215" s="11">
        <v>0.0</v>
      </c>
      <c r="U215" s="11">
        <v>63.95</v>
      </c>
      <c r="V215" s="11">
        <v>3.03</v>
      </c>
      <c r="W215" s="11">
        <v>104.48</v>
      </c>
      <c r="X215" s="11">
        <v>241.07</v>
      </c>
      <c r="Y215" s="11">
        <v>0.0</v>
      </c>
      <c r="Z215" s="11">
        <v>0.0</v>
      </c>
      <c r="AA215" s="11">
        <v>3.15</v>
      </c>
      <c r="AB215" s="11">
        <v>122.77</v>
      </c>
      <c r="AC215" s="11">
        <v>0.0</v>
      </c>
      <c r="AD215" s="11">
        <v>0.0</v>
      </c>
      <c r="AE215" s="11">
        <v>0.0</v>
      </c>
      <c r="AF215" s="11">
        <v>0.0</v>
      </c>
      <c r="AG215" s="11">
        <v>0.0</v>
      </c>
      <c r="AH215" s="11">
        <v>540.12</v>
      </c>
      <c r="AI215" s="11">
        <v>0.0</v>
      </c>
      <c r="AJ215" s="10" t="s">
        <v>97</v>
      </c>
      <c r="AK215" s="10" t="s">
        <v>97</v>
      </c>
      <c r="AL215" s="11">
        <v>1.0</v>
      </c>
      <c r="AM215" s="11">
        <v>351.73</v>
      </c>
      <c r="AN215" s="11">
        <v>0.0</v>
      </c>
      <c r="AO215" s="11">
        <v>122.77</v>
      </c>
      <c r="AP215" s="11">
        <v>0.0</v>
      </c>
      <c r="AQ215" s="11">
        <v>0.0</v>
      </c>
      <c r="AR215" s="11">
        <v>0.14</v>
      </c>
      <c r="AS215" s="11">
        <v>1.67</v>
      </c>
      <c r="AT215" s="15"/>
      <c r="AU215" s="11">
        <v>1.0</v>
      </c>
      <c r="AV215" s="11">
        <v>0.0</v>
      </c>
      <c r="AW215" s="11">
        <v>0.0</v>
      </c>
      <c r="AX215" s="11">
        <v>0.0</v>
      </c>
      <c r="AY215" s="11">
        <v>0.0</v>
      </c>
    </row>
    <row r="216">
      <c r="A216" s="5" t="s">
        <v>331</v>
      </c>
      <c r="B216" s="5" t="s">
        <v>21</v>
      </c>
      <c r="C216" s="14"/>
      <c r="D216" s="10" t="s">
        <v>97</v>
      </c>
      <c r="E216" s="11">
        <v>164.0</v>
      </c>
      <c r="F216" s="11">
        <v>294.35</v>
      </c>
      <c r="G216" s="11">
        <v>1.79</v>
      </c>
      <c r="H216" s="11">
        <v>24.0</v>
      </c>
      <c r="I216" s="11">
        <v>12.0</v>
      </c>
      <c r="J216" s="11">
        <v>34.47</v>
      </c>
      <c r="K216" s="11">
        <v>2.87</v>
      </c>
      <c r="L216" s="11">
        <v>5.0</v>
      </c>
      <c r="M216" s="11">
        <v>0.0</v>
      </c>
      <c r="N216" s="11">
        <v>239.0</v>
      </c>
      <c r="O216" s="11">
        <v>152.0</v>
      </c>
      <c r="P216" s="11">
        <v>259.88</v>
      </c>
      <c r="Q216" s="11">
        <v>1.71</v>
      </c>
      <c r="R216" s="11">
        <v>19.0</v>
      </c>
      <c r="S216" s="11">
        <v>4.0</v>
      </c>
      <c r="T216" s="11">
        <v>6.42</v>
      </c>
      <c r="U216" s="11">
        <v>53.52</v>
      </c>
      <c r="V216" s="11">
        <v>1.92</v>
      </c>
      <c r="W216" s="11">
        <v>104.9</v>
      </c>
      <c r="X216" s="11">
        <v>291.0</v>
      </c>
      <c r="Y216" s="11">
        <v>0.0</v>
      </c>
      <c r="Z216" s="11">
        <v>0.0</v>
      </c>
      <c r="AA216" s="11">
        <v>1.58</v>
      </c>
      <c r="AB216" s="11">
        <v>80.17</v>
      </c>
      <c r="AC216" s="11">
        <v>0.0</v>
      </c>
      <c r="AD216" s="11">
        <v>0.0</v>
      </c>
      <c r="AE216" s="11">
        <v>0.0</v>
      </c>
      <c r="AF216" s="11">
        <v>0.0</v>
      </c>
      <c r="AG216" s="11">
        <v>0.0</v>
      </c>
      <c r="AH216" s="11">
        <v>539.48</v>
      </c>
      <c r="AI216" s="11">
        <v>6.4</v>
      </c>
      <c r="AJ216" s="10" t="s">
        <v>97</v>
      </c>
      <c r="AK216" s="10" t="s">
        <v>97</v>
      </c>
      <c r="AL216" s="11">
        <v>1.0</v>
      </c>
      <c r="AM216" s="11">
        <v>405.8</v>
      </c>
      <c r="AN216" s="11">
        <v>0.0</v>
      </c>
      <c r="AO216" s="11">
        <v>80.17</v>
      </c>
      <c r="AP216" s="11">
        <v>0.0</v>
      </c>
      <c r="AQ216" s="11">
        <v>0.0</v>
      </c>
      <c r="AR216" s="11">
        <v>0.16</v>
      </c>
      <c r="AS216" s="11">
        <v>0.0</v>
      </c>
      <c r="AT216" s="14"/>
      <c r="AU216" s="11">
        <v>0.0</v>
      </c>
      <c r="AV216" s="11">
        <v>0.0</v>
      </c>
      <c r="AW216" s="11">
        <v>0.0</v>
      </c>
      <c r="AX216" s="11">
        <v>0.0</v>
      </c>
      <c r="AY216" s="11">
        <v>0.0</v>
      </c>
    </row>
    <row r="217">
      <c r="A217" s="5" t="s">
        <v>217</v>
      </c>
      <c r="B217" s="5" t="s">
        <v>218</v>
      </c>
      <c r="D217" s="10" t="s">
        <v>97</v>
      </c>
      <c r="E217" s="11">
        <v>65.0</v>
      </c>
      <c r="F217" s="11">
        <v>197.8</v>
      </c>
      <c r="G217" s="11">
        <v>3.04</v>
      </c>
      <c r="H217" s="11">
        <v>28.0</v>
      </c>
      <c r="I217" s="11">
        <v>2.0</v>
      </c>
      <c r="J217" s="11">
        <v>11.37</v>
      </c>
      <c r="K217" s="11">
        <v>5.68</v>
      </c>
      <c r="L217" s="11">
        <v>1.0</v>
      </c>
      <c r="M217" s="11">
        <v>0.0</v>
      </c>
      <c r="N217" s="11">
        <v>86.0</v>
      </c>
      <c r="O217" s="11">
        <v>63.0</v>
      </c>
      <c r="P217" s="11">
        <v>186.43</v>
      </c>
      <c r="Q217" s="11">
        <v>2.96</v>
      </c>
      <c r="R217" s="11">
        <v>27.0</v>
      </c>
      <c r="S217" s="11">
        <v>0.0</v>
      </c>
      <c r="T217" s="11">
        <v>0.0</v>
      </c>
      <c r="U217" s="11">
        <v>94.15</v>
      </c>
      <c r="V217" s="11">
        <v>0.18</v>
      </c>
      <c r="W217" s="11">
        <v>32.02</v>
      </c>
      <c r="X217" s="11">
        <v>198.9</v>
      </c>
      <c r="Y217" s="11">
        <v>0.0</v>
      </c>
      <c r="Z217" s="11">
        <v>0.0</v>
      </c>
      <c r="AA217" s="11">
        <v>0.33</v>
      </c>
      <c r="AB217" s="11">
        <v>214.32</v>
      </c>
      <c r="AC217" s="11">
        <v>0.0</v>
      </c>
      <c r="AD217" s="11">
        <v>0.0</v>
      </c>
      <c r="AE217" s="11">
        <v>0.0</v>
      </c>
      <c r="AF217" s="11">
        <v>0.0</v>
      </c>
      <c r="AG217" s="11">
        <v>0.0</v>
      </c>
      <c r="AH217" s="11">
        <v>539.9</v>
      </c>
      <c r="AI217" s="11">
        <v>0.0</v>
      </c>
      <c r="AJ217" s="10" t="s">
        <v>97</v>
      </c>
      <c r="AK217" s="10" t="s">
        <v>97</v>
      </c>
      <c r="AL217" s="11">
        <v>1.0</v>
      </c>
      <c r="AM217" s="11">
        <v>231.43</v>
      </c>
      <c r="AN217" s="11">
        <v>0.0</v>
      </c>
      <c r="AO217" s="11">
        <v>214.32</v>
      </c>
      <c r="AP217" s="11">
        <v>0.0</v>
      </c>
      <c r="AQ217" s="11">
        <v>0.0</v>
      </c>
      <c r="AR217" s="11">
        <v>0.09</v>
      </c>
      <c r="AS217" s="11">
        <v>0.0</v>
      </c>
      <c r="AT217" s="15"/>
      <c r="AU217" s="11">
        <v>0.0</v>
      </c>
      <c r="AV217" s="11">
        <v>0.0</v>
      </c>
      <c r="AW217" s="11">
        <v>0.0</v>
      </c>
      <c r="AX217" s="11">
        <v>0.0</v>
      </c>
      <c r="AY217" s="11">
        <v>0.0</v>
      </c>
    </row>
    <row r="218">
      <c r="A218" s="5" t="s">
        <v>274</v>
      </c>
      <c r="B218" s="5" t="s">
        <v>40</v>
      </c>
      <c r="D218" s="10" t="s">
        <v>97</v>
      </c>
      <c r="E218" s="11">
        <v>160.0</v>
      </c>
      <c r="F218" s="11">
        <v>289.17</v>
      </c>
      <c r="G218" s="11">
        <v>1.81</v>
      </c>
      <c r="H218" s="11">
        <v>97.0</v>
      </c>
      <c r="I218" s="11">
        <v>7.0</v>
      </c>
      <c r="J218" s="11">
        <v>17.9</v>
      </c>
      <c r="K218" s="11">
        <v>2.56</v>
      </c>
      <c r="L218" s="11">
        <v>4.0</v>
      </c>
      <c r="M218" s="11">
        <v>0.0</v>
      </c>
      <c r="N218" s="11">
        <v>206.0</v>
      </c>
      <c r="O218" s="11">
        <v>153.0</v>
      </c>
      <c r="P218" s="11">
        <v>271.27</v>
      </c>
      <c r="Q218" s="11">
        <v>1.77</v>
      </c>
      <c r="R218" s="11">
        <v>93.0</v>
      </c>
      <c r="S218" s="11">
        <v>1.0</v>
      </c>
      <c r="T218" s="11">
        <v>0.2</v>
      </c>
      <c r="U218" s="11">
        <v>68.62</v>
      </c>
      <c r="V218" s="11">
        <v>1.18</v>
      </c>
      <c r="W218" s="11">
        <v>83.63</v>
      </c>
      <c r="X218" s="11">
        <v>293.27</v>
      </c>
      <c r="Y218" s="11">
        <v>0.0</v>
      </c>
      <c r="Z218" s="11">
        <v>0.0</v>
      </c>
      <c r="AA218" s="11">
        <v>1.82</v>
      </c>
      <c r="AB218" s="11">
        <v>90.95</v>
      </c>
      <c r="AC218" s="11">
        <v>0.0</v>
      </c>
      <c r="AD218" s="11">
        <v>0.0</v>
      </c>
      <c r="AE218" s="11">
        <v>0.0</v>
      </c>
      <c r="AF218" s="11">
        <v>0.0</v>
      </c>
      <c r="AG218" s="11">
        <v>0.0</v>
      </c>
      <c r="AH218" s="11">
        <v>539.67</v>
      </c>
      <c r="AI218" s="11">
        <v>0.2</v>
      </c>
      <c r="AJ218" s="10" t="s">
        <v>97</v>
      </c>
      <c r="AK218" s="10" t="s">
        <v>97</v>
      </c>
      <c r="AL218" s="11">
        <v>1.0</v>
      </c>
      <c r="AM218" s="11">
        <v>380.1</v>
      </c>
      <c r="AN218" s="11">
        <v>0.0</v>
      </c>
      <c r="AO218" s="11">
        <v>90.95</v>
      </c>
      <c r="AP218" s="11">
        <v>0.0</v>
      </c>
      <c r="AQ218" s="11">
        <v>0.0</v>
      </c>
      <c r="AR218" s="11">
        <v>0.12</v>
      </c>
      <c r="AS218" s="11">
        <v>0.0</v>
      </c>
      <c r="AT218" s="14"/>
      <c r="AU218" s="11">
        <v>0.0</v>
      </c>
      <c r="AV218" s="11">
        <v>0.0</v>
      </c>
      <c r="AW218" s="11">
        <v>0.0</v>
      </c>
      <c r="AX218" s="11">
        <v>0.0</v>
      </c>
      <c r="AY218" s="11">
        <v>0.0</v>
      </c>
    </row>
    <row r="219">
      <c r="A219" s="5" t="s">
        <v>172</v>
      </c>
      <c r="B219" s="5" t="s">
        <v>173</v>
      </c>
      <c r="D219" s="10" t="s">
        <v>97</v>
      </c>
      <c r="E219" s="11">
        <v>4.0</v>
      </c>
      <c r="F219" s="11">
        <v>8.67</v>
      </c>
      <c r="G219" s="11">
        <v>2.17</v>
      </c>
      <c r="H219" s="11">
        <v>3.0</v>
      </c>
      <c r="I219" s="11">
        <v>3.0</v>
      </c>
      <c r="J219" s="11">
        <v>8.6</v>
      </c>
      <c r="K219" s="11">
        <v>2.87</v>
      </c>
      <c r="L219" s="11">
        <v>1.0</v>
      </c>
      <c r="M219" s="11">
        <v>0.0</v>
      </c>
      <c r="N219" s="11">
        <v>3.0</v>
      </c>
      <c r="O219" s="11">
        <v>1.0</v>
      </c>
      <c r="P219" s="11">
        <v>0.07</v>
      </c>
      <c r="Q219" s="11">
        <v>0.07</v>
      </c>
      <c r="R219" s="11">
        <v>2.0</v>
      </c>
      <c r="S219" s="11">
        <v>0.0</v>
      </c>
      <c r="T219" s="11">
        <v>0.0</v>
      </c>
      <c r="U219" s="11">
        <v>414.12</v>
      </c>
      <c r="V219" s="11">
        <v>0.85</v>
      </c>
      <c r="W219" s="11">
        <v>0.43</v>
      </c>
      <c r="X219" s="11">
        <v>9.65</v>
      </c>
      <c r="Y219" s="11">
        <v>0.0</v>
      </c>
      <c r="Z219" s="11">
        <v>0.0</v>
      </c>
      <c r="AA219" s="11">
        <v>1.35</v>
      </c>
      <c r="AB219" s="11">
        <v>20.75</v>
      </c>
      <c r="AC219" s="11">
        <v>51.53</v>
      </c>
      <c r="AD219" s="11">
        <v>0.0</v>
      </c>
      <c r="AE219" s="11">
        <v>0.0</v>
      </c>
      <c r="AF219" s="11">
        <v>0.0</v>
      </c>
      <c r="AG219" s="11">
        <v>0.0</v>
      </c>
      <c r="AH219" s="11">
        <v>498.68</v>
      </c>
      <c r="AI219" s="11">
        <v>0.0</v>
      </c>
      <c r="AJ219" s="10" t="s">
        <v>97</v>
      </c>
      <c r="AK219" s="10" t="s">
        <v>97</v>
      </c>
      <c r="AL219" s="11">
        <v>1.0</v>
      </c>
      <c r="AM219" s="11">
        <v>12.28</v>
      </c>
      <c r="AN219" s="11">
        <v>0.0</v>
      </c>
      <c r="AO219" s="11">
        <v>72.28</v>
      </c>
      <c r="AP219" s="11">
        <v>0.0</v>
      </c>
      <c r="AQ219" s="11">
        <v>0.0</v>
      </c>
      <c r="AR219" s="11">
        <v>0.16</v>
      </c>
      <c r="AS219" s="11">
        <v>0.0</v>
      </c>
      <c r="AT219" s="14"/>
      <c r="AU219" s="11">
        <v>0.0</v>
      </c>
      <c r="AV219" s="11">
        <v>0.0</v>
      </c>
      <c r="AW219" s="11">
        <v>0.0</v>
      </c>
      <c r="AX219" s="11">
        <v>0.0</v>
      </c>
      <c r="AY219" s="11">
        <v>0.0</v>
      </c>
    </row>
    <row r="220">
      <c r="A220" s="5" t="s">
        <v>264</v>
      </c>
      <c r="B220" s="5" t="s">
        <v>265</v>
      </c>
      <c r="D220" s="10" t="s">
        <v>97</v>
      </c>
      <c r="E220" s="11">
        <v>34.0</v>
      </c>
      <c r="F220" s="11">
        <v>152.87</v>
      </c>
      <c r="G220" s="11">
        <v>4.5</v>
      </c>
      <c r="H220" s="11">
        <v>9.0</v>
      </c>
      <c r="I220" s="11">
        <v>8.0</v>
      </c>
      <c r="J220" s="11">
        <v>45.98</v>
      </c>
      <c r="K220" s="11">
        <v>5.75</v>
      </c>
      <c r="L220" s="11">
        <v>1.0</v>
      </c>
      <c r="M220" s="11">
        <v>0.0</v>
      </c>
      <c r="N220" s="11">
        <v>39.0</v>
      </c>
      <c r="O220" s="11">
        <v>26.0</v>
      </c>
      <c r="P220" s="11">
        <v>106.88</v>
      </c>
      <c r="Q220" s="11">
        <v>4.11</v>
      </c>
      <c r="R220" s="11">
        <v>8.0</v>
      </c>
      <c r="S220" s="11">
        <v>2.0</v>
      </c>
      <c r="T220" s="11">
        <v>5.05</v>
      </c>
      <c r="U220" s="11">
        <v>222.08</v>
      </c>
      <c r="V220" s="11">
        <v>1.5</v>
      </c>
      <c r="W220" s="11">
        <v>18.22</v>
      </c>
      <c r="X220" s="11">
        <v>148.4</v>
      </c>
      <c r="Y220" s="11">
        <v>0.0</v>
      </c>
      <c r="Z220" s="11">
        <v>0.0</v>
      </c>
      <c r="AA220" s="11">
        <v>1.92</v>
      </c>
      <c r="AB220" s="11">
        <v>86.1</v>
      </c>
      <c r="AC220" s="11">
        <v>0.0</v>
      </c>
      <c r="AD220" s="11">
        <v>0.0</v>
      </c>
      <c r="AE220" s="11">
        <v>0.0</v>
      </c>
      <c r="AF220" s="11">
        <v>0.0</v>
      </c>
      <c r="AG220" s="11">
        <v>0.0</v>
      </c>
      <c r="AH220" s="11">
        <v>483.27</v>
      </c>
      <c r="AI220" s="11">
        <v>5.05</v>
      </c>
      <c r="AJ220" s="10" t="s">
        <v>97</v>
      </c>
      <c r="AK220" s="10" t="s">
        <v>97</v>
      </c>
      <c r="AL220" s="11">
        <v>2.0</v>
      </c>
      <c r="AM220" s="11">
        <v>175.08</v>
      </c>
      <c r="AN220" s="11">
        <v>0.0</v>
      </c>
      <c r="AO220" s="11">
        <v>86.1</v>
      </c>
      <c r="AP220" s="11">
        <v>0.0</v>
      </c>
      <c r="AQ220" s="11">
        <v>0.0</v>
      </c>
      <c r="AR220" s="11">
        <v>0.19</v>
      </c>
      <c r="AS220" s="11">
        <v>0.0</v>
      </c>
      <c r="AT220" s="14"/>
      <c r="AU220" s="11">
        <v>0.0</v>
      </c>
      <c r="AV220" s="11">
        <v>0.0</v>
      </c>
      <c r="AW220" s="11">
        <v>0.0</v>
      </c>
      <c r="AX220" s="11">
        <v>0.0</v>
      </c>
      <c r="AY220" s="11">
        <v>0.0</v>
      </c>
    </row>
    <row r="221">
      <c r="A221" s="5" t="s">
        <v>96</v>
      </c>
      <c r="B221" s="5" t="s">
        <v>22</v>
      </c>
      <c r="D221" s="10" t="s">
        <v>97</v>
      </c>
      <c r="E221" s="11">
        <v>151.0</v>
      </c>
      <c r="F221" s="11">
        <v>215.85</v>
      </c>
      <c r="G221" s="11">
        <v>1.43</v>
      </c>
      <c r="H221" s="11">
        <v>38.0</v>
      </c>
      <c r="I221" s="11">
        <v>16.0</v>
      </c>
      <c r="J221" s="11">
        <v>31.95</v>
      </c>
      <c r="K221" s="11">
        <v>2.0</v>
      </c>
      <c r="L221" s="11">
        <v>7.0</v>
      </c>
      <c r="M221" s="11">
        <v>0.0</v>
      </c>
      <c r="N221" s="11">
        <v>194.0</v>
      </c>
      <c r="O221" s="11">
        <v>135.0</v>
      </c>
      <c r="P221" s="11">
        <v>183.9</v>
      </c>
      <c r="Q221" s="11">
        <v>1.36</v>
      </c>
      <c r="R221" s="11">
        <v>31.0</v>
      </c>
      <c r="S221" s="11">
        <v>1.0</v>
      </c>
      <c r="T221" s="11">
        <v>0.93</v>
      </c>
      <c r="U221" s="11">
        <v>64.42</v>
      </c>
      <c r="V221" s="11">
        <v>2.0</v>
      </c>
      <c r="W221" s="11">
        <v>82.8</v>
      </c>
      <c r="X221" s="11">
        <v>217.52</v>
      </c>
      <c r="Y221" s="11">
        <v>0.0</v>
      </c>
      <c r="Z221" s="11">
        <v>0.0</v>
      </c>
      <c r="AA221" s="11">
        <v>3.1</v>
      </c>
      <c r="AB221" s="11">
        <v>88.8</v>
      </c>
      <c r="AC221" s="11">
        <v>0.0</v>
      </c>
      <c r="AD221" s="11">
        <v>0.0</v>
      </c>
      <c r="AE221" s="11">
        <v>0.0</v>
      </c>
      <c r="AF221" s="11">
        <v>0.0</v>
      </c>
      <c r="AG221" s="11">
        <v>0.0</v>
      </c>
      <c r="AH221" s="11">
        <v>464.28</v>
      </c>
      <c r="AI221" s="11">
        <v>0.93</v>
      </c>
      <c r="AJ221" s="10" t="s">
        <v>97</v>
      </c>
      <c r="AK221" s="10" t="s">
        <v>97</v>
      </c>
      <c r="AL221" s="11">
        <v>2.0</v>
      </c>
      <c r="AM221" s="11">
        <v>311.07</v>
      </c>
      <c r="AN221" s="11">
        <v>4.72</v>
      </c>
      <c r="AO221" s="11">
        <v>88.8</v>
      </c>
      <c r="AP221" s="11">
        <v>0.0</v>
      </c>
      <c r="AQ221" s="11">
        <v>4.72</v>
      </c>
      <c r="AR221" s="11">
        <v>0.12</v>
      </c>
      <c r="AS221" s="11">
        <v>0.0</v>
      </c>
      <c r="AT221" s="5" t="s">
        <v>1116</v>
      </c>
      <c r="AU221" s="11">
        <v>0.0</v>
      </c>
      <c r="AV221" s="11">
        <v>0.0</v>
      </c>
      <c r="AW221" s="11">
        <v>0.0</v>
      </c>
      <c r="AX221" s="11">
        <v>0.0</v>
      </c>
      <c r="AY221" s="11">
        <v>0.0</v>
      </c>
    </row>
    <row r="222">
      <c r="A222" s="5" t="s">
        <v>199</v>
      </c>
      <c r="B222" s="5" t="s">
        <v>200</v>
      </c>
      <c r="D222" s="10" t="s">
        <v>97</v>
      </c>
      <c r="E222" s="11">
        <v>31.0</v>
      </c>
      <c r="F222" s="11">
        <v>100.83</v>
      </c>
      <c r="G222" s="11">
        <v>3.25</v>
      </c>
      <c r="H222" s="11">
        <v>15.0</v>
      </c>
      <c r="I222" s="11">
        <v>0.0</v>
      </c>
      <c r="J222" s="11">
        <v>0.0</v>
      </c>
      <c r="K222" s="11">
        <v>0.0</v>
      </c>
      <c r="L222" s="11">
        <v>0.0</v>
      </c>
      <c r="M222" s="11">
        <v>1.0</v>
      </c>
      <c r="N222" s="11">
        <v>52.0</v>
      </c>
      <c r="O222" s="11">
        <v>31.0</v>
      </c>
      <c r="P222" s="11">
        <v>100.83</v>
      </c>
      <c r="Q222" s="11">
        <v>3.25</v>
      </c>
      <c r="R222" s="11">
        <v>15.0</v>
      </c>
      <c r="S222" s="11">
        <v>0.0</v>
      </c>
      <c r="T222" s="11">
        <v>0.0</v>
      </c>
      <c r="U222" s="11">
        <v>177.88</v>
      </c>
      <c r="V222" s="11">
        <v>0.53</v>
      </c>
      <c r="W222" s="11">
        <v>15.72</v>
      </c>
      <c r="X222" s="11">
        <v>101.37</v>
      </c>
      <c r="Y222" s="11">
        <v>0.0</v>
      </c>
      <c r="Z222" s="11">
        <v>0.0</v>
      </c>
      <c r="AA222" s="11">
        <v>0.0</v>
      </c>
      <c r="AB222" s="11">
        <v>36.35</v>
      </c>
      <c r="AC222" s="11">
        <v>57.85</v>
      </c>
      <c r="AD222" s="11">
        <v>0.0</v>
      </c>
      <c r="AE222" s="11">
        <v>0.0</v>
      </c>
      <c r="AF222" s="11">
        <v>0.0</v>
      </c>
      <c r="AG222" s="11">
        <v>0.0</v>
      </c>
      <c r="AH222" s="11">
        <v>391.03</v>
      </c>
      <c r="AI222" s="11">
        <v>0.0</v>
      </c>
      <c r="AJ222" s="10" t="s">
        <v>97</v>
      </c>
      <c r="AK222" s="10" t="s">
        <v>97</v>
      </c>
      <c r="AL222" s="11">
        <v>5.0</v>
      </c>
      <c r="AM222" s="11">
        <v>117.62</v>
      </c>
      <c r="AN222" s="11">
        <v>0.0</v>
      </c>
      <c r="AO222" s="11">
        <v>94.2</v>
      </c>
      <c r="AP222" s="11">
        <v>0.0</v>
      </c>
      <c r="AQ222" s="11">
        <v>0.0</v>
      </c>
      <c r="AR222" s="11">
        <v>0.0</v>
      </c>
      <c r="AS222" s="11">
        <v>1.33</v>
      </c>
      <c r="AT222" s="15"/>
      <c r="AU222" s="11">
        <v>0.0</v>
      </c>
      <c r="AV222" s="11">
        <v>0.0</v>
      </c>
      <c r="AW222" s="11">
        <v>0.0</v>
      </c>
      <c r="AX222" s="11">
        <v>0.0</v>
      </c>
      <c r="AY222" s="11">
        <v>0.0</v>
      </c>
    </row>
    <row r="223">
      <c r="A223" s="5" t="s">
        <v>217</v>
      </c>
      <c r="B223" s="5" t="s">
        <v>218</v>
      </c>
      <c r="D223" s="10" t="s">
        <v>97</v>
      </c>
      <c r="E223" s="11">
        <v>32.0</v>
      </c>
      <c r="F223" s="11">
        <v>119.25</v>
      </c>
      <c r="G223" s="11">
        <v>3.73</v>
      </c>
      <c r="H223" s="11">
        <v>16.0</v>
      </c>
      <c r="I223" s="11">
        <v>2.0</v>
      </c>
      <c r="J223" s="11">
        <v>6.42</v>
      </c>
      <c r="K223" s="11">
        <v>3.21</v>
      </c>
      <c r="L223" s="11">
        <v>2.0</v>
      </c>
      <c r="M223" s="11">
        <v>0.0</v>
      </c>
      <c r="N223" s="11">
        <v>47.0</v>
      </c>
      <c r="O223" s="11">
        <v>30.0</v>
      </c>
      <c r="P223" s="11">
        <v>112.83</v>
      </c>
      <c r="Q223" s="11">
        <v>3.76</v>
      </c>
      <c r="R223" s="11">
        <v>14.0</v>
      </c>
      <c r="S223" s="11">
        <v>0.0</v>
      </c>
      <c r="T223" s="11">
        <v>0.0</v>
      </c>
      <c r="U223" s="11">
        <v>66.88</v>
      </c>
      <c r="V223" s="11">
        <v>0.2</v>
      </c>
      <c r="W223" s="11">
        <v>22.23</v>
      </c>
      <c r="X223" s="11">
        <v>119.82</v>
      </c>
      <c r="Y223" s="11">
        <v>0.0</v>
      </c>
      <c r="Z223" s="11">
        <v>0.0</v>
      </c>
      <c r="AA223" s="11">
        <v>0.53</v>
      </c>
      <c r="AB223" s="11">
        <v>30.32</v>
      </c>
      <c r="AC223" s="11">
        <v>57.4</v>
      </c>
      <c r="AD223" s="11">
        <v>0.0</v>
      </c>
      <c r="AE223" s="11">
        <v>0.0</v>
      </c>
      <c r="AF223" s="11">
        <v>0.0</v>
      </c>
      <c r="AG223" s="11">
        <v>0.0</v>
      </c>
      <c r="AH223" s="11">
        <v>297.38</v>
      </c>
      <c r="AI223" s="11">
        <v>0.0</v>
      </c>
      <c r="AJ223" s="10" t="s">
        <v>97</v>
      </c>
      <c r="AK223" s="10" t="s">
        <v>97</v>
      </c>
      <c r="AL223" s="11">
        <v>4.0</v>
      </c>
      <c r="AM223" s="11">
        <v>142.78</v>
      </c>
      <c r="AN223" s="11">
        <v>0.0</v>
      </c>
      <c r="AO223" s="11">
        <v>87.72</v>
      </c>
      <c r="AP223" s="11">
        <v>0.0</v>
      </c>
      <c r="AQ223" s="11">
        <v>0.0</v>
      </c>
      <c r="AR223" s="11">
        <v>0.1</v>
      </c>
      <c r="AS223" s="11">
        <v>0.0</v>
      </c>
      <c r="AT223" s="14"/>
      <c r="AU223" s="11">
        <v>0.0</v>
      </c>
      <c r="AV223" s="11">
        <v>0.0</v>
      </c>
      <c r="AW223" s="11">
        <v>0.0</v>
      </c>
      <c r="AX223" s="11">
        <v>0.0</v>
      </c>
      <c r="AY223" s="11">
        <v>0.0</v>
      </c>
    </row>
    <row r="224">
      <c r="A224" s="5" t="s">
        <v>300</v>
      </c>
      <c r="B224" s="5" t="s">
        <v>302</v>
      </c>
      <c r="D224" s="10" t="s">
        <v>97</v>
      </c>
      <c r="E224" s="11">
        <v>42.0</v>
      </c>
      <c r="F224" s="11">
        <v>58.13</v>
      </c>
      <c r="G224" s="11">
        <v>1.38</v>
      </c>
      <c r="H224" s="11">
        <v>36.0</v>
      </c>
      <c r="I224" s="11">
        <v>14.0</v>
      </c>
      <c r="J224" s="11">
        <v>17.15</v>
      </c>
      <c r="K224" s="11">
        <v>1.23</v>
      </c>
      <c r="L224" s="11">
        <v>4.0</v>
      </c>
      <c r="M224" s="11">
        <v>4.0</v>
      </c>
      <c r="N224" s="11">
        <v>60.0</v>
      </c>
      <c r="O224" s="11">
        <v>28.0</v>
      </c>
      <c r="P224" s="11">
        <v>40.98</v>
      </c>
      <c r="Q224" s="11">
        <v>1.46</v>
      </c>
      <c r="R224" s="11">
        <v>32.0</v>
      </c>
      <c r="S224" s="11">
        <v>0.0</v>
      </c>
      <c r="T224" s="11">
        <v>0.0</v>
      </c>
      <c r="U224" s="19">
        <v>349.35</v>
      </c>
      <c r="V224" s="11">
        <v>4.38</v>
      </c>
      <c r="W224" s="11">
        <v>15.45</v>
      </c>
      <c r="X224" s="11">
        <v>70.3</v>
      </c>
      <c r="Y224" s="11">
        <v>0.0</v>
      </c>
      <c r="Z224" s="11">
        <v>0.0</v>
      </c>
      <c r="AA224" s="11">
        <v>3.07</v>
      </c>
      <c r="AB224" s="11">
        <v>91.38</v>
      </c>
      <c r="AC224" s="11">
        <v>0.0</v>
      </c>
      <c r="AD224" s="11">
        <v>0.0</v>
      </c>
      <c r="AE224" s="11">
        <v>0.0</v>
      </c>
      <c r="AF224" s="11">
        <v>0.0</v>
      </c>
      <c r="AG224" s="11">
        <v>0.0</v>
      </c>
      <c r="AH224" s="19">
        <v>536.85</v>
      </c>
      <c r="AI224" s="11">
        <v>0.0</v>
      </c>
      <c r="AJ224" s="10" t="s">
        <v>97</v>
      </c>
      <c r="AK224" s="10" t="s">
        <v>97</v>
      </c>
      <c r="AL224" s="11">
        <v>1.0</v>
      </c>
      <c r="AM224" s="11">
        <v>93.2</v>
      </c>
      <c r="AN224" s="11">
        <v>0.0</v>
      </c>
      <c r="AO224" s="11">
        <v>91.38</v>
      </c>
      <c r="AP224" s="11">
        <v>0.0</v>
      </c>
      <c r="AQ224" s="11">
        <v>0.0</v>
      </c>
      <c r="AR224" s="11">
        <v>0.18</v>
      </c>
      <c r="AS224" s="11">
        <v>2.92</v>
      </c>
      <c r="AT224" s="14"/>
      <c r="AU224" s="11">
        <v>0.0</v>
      </c>
      <c r="AV224" s="11">
        <v>0.0</v>
      </c>
      <c r="AW224" s="11">
        <v>0.0</v>
      </c>
      <c r="AX224" s="11">
        <v>0.0</v>
      </c>
      <c r="AY224" s="11">
        <v>0.0</v>
      </c>
    </row>
    <row r="225">
      <c r="A225" s="5" t="s">
        <v>243</v>
      </c>
      <c r="B225" s="5" t="s">
        <v>244</v>
      </c>
      <c r="D225" s="10" t="s">
        <v>97</v>
      </c>
      <c r="E225" s="11">
        <v>7.0</v>
      </c>
      <c r="F225" s="11">
        <v>9.55</v>
      </c>
      <c r="G225" s="11">
        <v>1.36</v>
      </c>
      <c r="H225" s="11">
        <v>0.0</v>
      </c>
      <c r="I225" s="11">
        <v>7.0</v>
      </c>
      <c r="J225" s="11">
        <v>9.55</v>
      </c>
      <c r="K225" s="11">
        <v>1.36</v>
      </c>
      <c r="L225" s="11">
        <v>0.0</v>
      </c>
      <c r="M225" s="11">
        <v>0.0</v>
      </c>
      <c r="N225" s="11">
        <v>0.0</v>
      </c>
      <c r="O225" s="11">
        <v>0.0</v>
      </c>
      <c r="P225" s="11">
        <v>0.0</v>
      </c>
      <c r="Q225" s="11">
        <v>0.0</v>
      </c>
      <c r="R225" s="11">
        <v>0.0</v>
      </c>
      <c r="S225" s="11">
        <v>0.0</v>
      </c>
      <c r="T225" s="11">
        <v>0.0</v>
      </c>
      <c r="U225" s="11">
        <v>413.08</v>
      </c>
      <c r="V225" s="11">
        <v>1.9</v>
      </c>
      <c r="W225" s="11">
        <v>0.0</v>
      </c>
      <c r="X225" s="11">
        <v>9.7</v>
      </c>
      <c r="Y225" s="11">
        <v>0.0</v>
      </c>
      <c r="Z225" s="11">
        <v>0.0</v>
      </c>
      <c r="AA225" s="11">
        <v>1.62</v>
      </c>
      <c r="AB225" s="11">
        <v>24.95</v>
      </c>
      <c r="AC225" s="11">
        <v>79.37</v>
      </c>
      <c r="AD225" s="11">
        <v>0.0</v>
      </c>
      <c r="AE225" s="11">
        <v>0.0</v>
      </c>
      <c r="AF225" s="11">
        <v>0.0</v>
      </c>
      <c r="AG225" s="11">
        <v>0.0</v>
      </c>
      <c r="AH225" s="19">
        <v>530.62</v>
      </c>
      <c r="AI225" s="11">
        <v>0.0</v>
      </c>
      <c r="AJ225" s="10" t="s">
        <v>97</v>
      </c>
      <c r="AK225" s="10" t="s">
        <v>97</v>
      </c>
      <c r="AL225" s="11">
        <v>1.0</v>
      </c>
      <c r="AM225" s="11">
        <v>13.22</v>
      </c>
      <c r="AN225" s="11">
        <v>0.0</v>
      </c>
      <c r="AO225" s="11">
        <v>104.32</v>
      </c>
      <c r="AP225" s="11">
        <v>0.0</v>
      </c>
      <c r="AQ225" s="11">
        <v>0.0</v>
      </c>
      <c r="AR225" s="11">
        <v>0.27</v>
      </c>
      <c r="AS225" s="19">
        <v>0.0</v>
      </c>
      <c r="AT225" s="15"/>
      <c r="AU225" s="11">
        <v>0.0</v>
      </c>
      <c r="AV225" s="11">
        <v>0.0</v>
      </c>
      <c r="AW225" s="11">
        <v>0.0</v>
      </c>
      <c r="AX225" s="11">
        <v>0.0</v>
      </c>
      <c r="AY225" s="11">
        <v>0.0</v>
      </c>
    </row>
    <row r="226">
      <c r="A226" s="5" t="s">
        <v>364</v>
      </c>
      <c r="B226" s="5" t="s">
        <v>365</v>
      </c>
      <c r="D226" s="10" t="s">
        <v>97</v>
      </c>
      <c r="E226" s="11">
        <v>9.0</v>
      </c>
      <c r="F226" s="11">
        <v>9.48</v>
      </c>
      <c r="G226" s="11">
        <v>1.05</v>
      </c>
      <c r="H226" s="11">
        <v>6.0</v>
      </c>
      <c r="I226" s="11">
        <v>8.0</v>
      </c>
      <c r="J226" s="11">
        <v>7.98</v>
      </c>
      <c r="K226" s="11">
        <v>1.0</v>
      </c>
      <c r="L226" s="11">
        <v>6.0</v>
      </c>
      <c r="M226" s="11">
        <v>2.0</v>
      </c>
      <c r="N226" s="11">
        <v>3.0</v>
      </c>
      <c r="O226" s="11">
        <v>1.0</v>
      </c>
      <c r="P226" s="11">
        <v>1.5</v>
      </c>
      <c r="Q226" s="11">
        <v>1.5</v>
      </c>
      <c r="R226" s="11">
        <v>0.0</v>
      </c>
      <c r="S226" s="11">
        <v>0.0</v>
      </c>
      <c r="T226" s="11">
        <v>0.0</v>
      </c>
      <c r="U226" s="11">
        <v>458.03</v>
      </c>
      <c r="V226" s="11">
        <v>2.68</v>
      </c>
      <c r="W226" s="11">
        <v>0.4</v>
      </c>
      <c r="X226" s="11">
        <v>9.63</v>
      </c>
      <c r="Y226" s="11">
        <v>0.0</v>
      </c>
      <c r="Z226" s="11">
        <v>0.0</v>
      </c>
      <c r="AA226" s="11">
        <v>2.22</v>
      </c>
      <c r="AB226" s="11">
        <v>20.45</v>
      </c>
      <c r="AC226" s="11">
        <v>42.25</v>
      </c>
      <c r="AD226" s="11">
        <v>0.0</v>
      </c>
      <c r="AE226" s="11">
        <v>0.0</v>
      </c>
      <c r="AF226" s="11">
        <v>0.0</v>
      </c>
      <c r="AG226" s="11">
        <v>0.0</v>
      </c>
      <c r="AH226" s="11">
        <v>538.03</v>
      </c>
      <c r="AI226" s="11">
        <v>0.0</v>
      </c>
      <c r="AJ226" s="10" t="s">
        <v>97</v>
      </c>
      <c r="AK226" s="10" t="s">
        <v>97</v>
      </c>
      <c r="AL226" s="11">
        <v>1.0</v>
      </c>
      <c r="AM226" s="11">
        <v>14.93</v>
      </c>
      <c r="AN226" s="11">
        <v>0.0</v>
      </c>
      <c r="AO226" s="11">
        <v>62.7</v>
      </c>
      <c r="AP226" s="11">
        <v>0.0</v>
      </c>
      <c r="AQ226" s="11">
        <v>0.0</v>
      </c>
      <c r="AR226" s="11">
        <v>0.17</v>
      </c>
      <c r="AS226" s="11">
        <v>2.37</v>
      </c>
      <c r="AT226" s="15"/>
      <c r="AU226" s="11">
        <v>0.0</v>
      </c>
      <c r="AV226" s="11">
        <v>0.0</v>
      </c>
      <c r="AW226" s="11">
        <v>0.0</v>
      </c>
      <c r="AX226" s="11">
        <v>0.0</v>
      </c>
      <c r="AY226" s="11">
        <v>0.0</v>
      </c>
    </row>
    <row r="227">
      <c r="A227" s="5" t="s">
        <v>1128</v>
      </c>
      <c r="B227" s="5" t="s">
        <v>1129</v>
      </c>
      <c r="C227" s="14"/>
      <c r="D227" s="10" t="s">
        <v>97</v>
      </c>
      <c r="E227" s="11">
        <v>0.0</v>
      </c>
      <c r="F227" s="11">
        <v>0.0</v>
      </c>
      <c r="G227" s="11">
        <v>0.0</v>
      </c>
      <c r="H227" s="11">
        <v>0.0</v>
      </c>
      <c r="I227" s="11">
        <v>0.0</v>
      </c>
      <c r="J227" s="11">
        <v>0.0</v>
      </c>
      <c r="K227" s="11">
        <v>0.0</v>
      </c>
      <c r="L227" s="11">
        <v>0.0</v>
      </c>
      <c r="M227" s="11">
        <v>0.0</v>
      </c>
      <c r="N227" s="11">
        <v>0.0</v>
      </c>
      <c r="O227" s="11">
        <v>0.0</v>
      </c>
      <c r="P227" s="11">
        <v>0.0</v>
      </c>
      <c r="Q227" s="11">
        <v>0.0</v>
      </c>
      <c r="R227" s="11">
        <v>0.0</v>
      </c>
      <c r="S227" s="11">
        <v>0.0</v>
      </c>
      <c r="T227" s="11">
        <v>0.0</v>
      </c>
      <c r="U227" s="11">
        <v>0.0</v>
      </c>
      <c r="V227" s="11">
        <v>0.0</v>
      </c>
      <c r="W227" s="11">
        <v>0.0</v>
      </c>
      <c r="X227" s="11">
        <v>0.0</v>
      </c>
      <c r="Y227" s="11">
        <v>0.0</v>
      </c>
      <c r="Z227" s="11">
        <v>0.0</v>
      </c>
      <c r="AA227" s="11">
        <v>0.0</v>
      </c>
      <c r="AB227" s="11">
        <v>0.0</v>
      </c>
      <c r="AC227" s="11">
        <v>0.0</v>
      </c>
      <c r="AD227" s="11">
        <v>0.0</v>
      </c>
      <c r="AE227" s="11">
        <v>0.0</v>
      </c>
      <c r="AF227" s="11">
        <v>0.0</v>
      </c>
      <c r="AG227" s="11">
        <v>0.0</v>
      </c>
      <c r="AH227" s="11">
        <v>0.0</v>
      </c>
      <c r="AI227" s="11">
        <v>0.0</v>
      </c>
      <c r="AJ227" s="10" t="s">
        <v>97</v>
      </c>
      <c r="AK227" s="10" t="s">
        <v>97</v>
      </c>
      <c r="AL227" s="11">
        <v>1.0</v>
      </c>
      <c r="AM227" s="11">
        <v>0.0</v>
      </c>
      <c r="AN227" s="11">
        <v>0.0</v>
      </c>
      <c r="AO227" s="11">
        <v>0.0</v>
      </c>
      <c r="AP227" s="11">
        <v>0.0</v>
      </c>
      <c r="AQ227" s="11">
        <v>0.0</v>
      </c>
      <c r="AR227" s="11">
        <v>0.0</v>
      </c>
      <c r="AS227" s="11">
        <v>0.0</v>
      </c>
      <c r="AT227" s="15"/>
      <c r="AU227" s="11">
        <v>0.0</v>
      </c>
      <c r="AV227" s="11">
        <v>0.0</v>
      </c>
      <c r="AW227" s="11">
        <v>0.0</v>
      </c>
      <c r="AX227" s="11">
        <v>0.0</v>
      </c>
      <c r="AY227" s="11">
        <v>0.0</v>
      </c>
    </row>
    <row r="228">
      <c r="A228" s="5" t="s">
        <v>132</v>
      </c>
      <c r="B228" s="5" t="s">
        <v>133</v>
      </c>
      <c r="D228" s="10" t="s">
        <v>97</v>
      </c>
      <c r="E228" s="11">
        <v>44.0</v>
      </c>
      <c r="F228" s="11">
        <v>141.65</v>
      </c>
      <c r="G228" s="11">
        <v>3.22</v>
      </c>
      <c r="H228" s="11">
        <v>3.0</v>
      </c>
      <c r="I228" s="11">
        <v>5.0</v>
      </c>
      <c r="J228" s="11">
        <v>13.07</v>
      </c>
      <c r="K228" s="11">
        <v>2.61</v>
      </c>
      <c r="L228" s="11">
        <v>0.0</v>
      </c>
      <c r="M228" s="11">
        <v>0.0</v>
      </c>
      <c r="N228" s="11">
        <v>50.0</v>
      </c>
      <c r="O228" s="11">
        <v>39.0</v>
      </c>
      <c r="P228" s="11">
        <v>128.58</v>
      </c>
      <c r="Q228" s="11">
        <v>3.3</v>
      </c>
      <c r="R228" s="11">
        <v>3.0</v>
      </c>
      <c r="S228" s="11">
        <v>0.0</v>
      </c>
      <c r="T228" s="11">
        <v>0.0</v>
      </c>
      <c r="U228" s="11">
        <v>201.82</v>
      </c>
      <c r="V228" s="11">
        <v>1.42</v>
      </c>
      <c r="W228" s="11">
        <v>20.95</v>
      </c>
      <c r="X228" s="11">
        <v>142.5</v>
      </c>
      <c r="Y228" s="11">
        <v>0.0</v>
      </c>
      <c r="Z228" s="11">
        <v>0.0</v>
      </c>
      <c r="AA228" s="11">
        <v>1.52</v>
      </c>
      <c r="AB228" s="11">
        <v>112.18</v>
      </c>
      <c r="AC228" s="11">
        <v>59.07</v>
      </c>
      <c r="AD228" s="11">
        <v>0.0</v>
      </c>
      <c r="AE228" s="11">
        <v>0.0</v>
      </c>
      <c r="AF228" s="11">
        <v>0.0</v>
      </c>
      <c r="AG228" s="11">
        <v>0.0</v>
      </c>
      <c r="AH228" s="11">
        <v>539.45</v>
      </c>
      <c r="AI228" s="11">
        <v>0.0</v>
      </c>
      <c r="AJ228" s="10" t="s">
        <v>97</v>
      </c>
      <c r="AK228" s="10" t="s">
        <v>97</v>
      </c>
      <c r="AL228" s="11">
        <v>1.0</v>
      </c>
      <c r="AM228" s="11">
        <v>166.38</v>
      </c>
      <c r="AN228" s="11">
        <v>0.0</v>
      </c>
      <c r="AO228" s="11">
        <v>171.25</v>
      </c>
      <c r="AP228" s="11">
        <v>0.0</v>
      </c>
      <c r="AQ228" s="11">
        <v>0.0</v>
      </c>
      <c r="AR228" s="11">
        <v>0.23</v>
      </c>
      <c r="AS228" s="11">
        <v>0.0</v>
      </c>
      <c r="AT228" s="15"/>
      <c r="AU228" s="11">
        <v>0.0</v>
      </c>
      <c r="AV228" s="11">
        <v>0.0</v>
      </c>
      <c r="AW228" s="11">
        <v>0.0</v>
      </c>
      <c r="AX228" s="11">
        <v>0.0</v>
      </c>
      <c r="AY228" s="11">
        <v>0.0</v>
      </c>
    </row>
    <row r="229">
      <c r="A229" s="5" t="s">
        <v>96</v>
      </c>
      <c r="B229" s="5" t="s">
        <v>22</v>
      </c>
      <c r="D229" s="10" t="s">
        <v>97</v>
      </c>
      <c r="E229" s="11">
        <v>149.0</v>
      </c>
      <c r="F229" s="11">
        <v>214.0</v>
      </c>
      <c r="G229" s="11">
        <v>1.44</v>
      </c>
      <c r="H229" s="11">
        <v>43.0</v>
      </c>
      <c r="I229" s="11">
        <v>10.0</v>
      </c>
      <c r="J229" s="11">
        <v>15.3</v>
      </c>
      <c r="K229" s="11">
        <v>1.53</v>
      </c>
      <c r="L229" s="11">
        <v>0.0</v>
      </c>
      <c r="M229" s="11">
        <v>0.0</v>
      </c>
      <c r="N229" s="11">
        <v>195.0</v>
      </c>
      <c r="O229" s="11">
        <v>139.0</v>
      </c>
      <c r="P229" s="11">
        <v>198.7</v>
      </c>
      <c r="Q229" s="11">
        <v>1.43</v>
      </c>
      <c r="R229" s="11">
        <v>43.0</v>
      </c>
      <c r="S229" s="11">
        <v>0.0</v>
      </c>
      <c r="T229" s="11">
        <v>0.0</v>
      </c>
      <c r="U229" s="11">
        <v>70.85</v>
      </c>
      <c r="V229" s="11">
        <v>1.37</v>
      </c>
      <c r="W229" s="11">
        <v>87.43</v>
      </c>
      <c r="X229" s="11">
        <v>216.63</v>
      </c>
      <c r="Y229" s="11">
        <v>0.0</v>
      </c>
      <c r="Z229" s="11">
        <v>0.0</v>
      </c>
      <c r="AA229" s="11">
        <v>2.5</v>
      </c>
      <c r="AB229" s="11">
        <v>121.12</v>
      </c>
      <c r="AC229" s="11">
        <v>0.0</v>
      </c>
      <c r="AD229" s="11">
        <v>0.0</v>
      </c>
      <c r="AE229" s="11">
        <v>0.0</v>
      </c>
      <c r="AF229" s="11">
        <v>0.0</v>
      </c>
      <c r="AG229" s="11">
        <v>0.0</v>
      </c>
      <c r="AH229" s="11">
        <v>538.95</v>
      </c>
      <c r="AI229" s="11">
        <v>0.0</v>
      </c>
      <c r="AJ229" s="10" t="s">
        <v>97</v>
      </c>
      <c r="AK229" s="10" t="s">
        <v>97</v>
      </c>
      <c r="AL229" s="11">
        <v>1.0</v>
      </c>
      <c r="AM229" s="11">
        <v>346.98</v>
      </c>
      <c r="AN229" s="11">
        <v>39.05</v>
      </c>
      <c r="AO229" s="11">
        <v>121.12</v>
      </c>
      <c r="AP229" s="11">
        <v>0.0</v>
      </c>
      <c r="AQ229" s="11">
        <v>39.05</v>
      </c>
      <c r="AR229" s="11">
        <v>0.13</v>
      </c>
      <c r="AS229" s="11">
        <v>0.0</v>
      </c>
      <c r="AT229" s="5" t="s">
        <v>1136</v>
      </c>
      <c r="AU229" s="11">
        <v>0.0</v>
      </c>
      <c r="AV229" s="11">
        <v>0.0</v>
      </c>
      <c r="AW229" s="11">
        <v>0.0</v>
      </c>
      <c r="AX229" s="11">
        <v>0.0</v>
      </c>
      <c r="AY229" s="11">
        <v>0.0</v>
      </c>
    </row>
    <row r="230">
      <c r="A230" s="5" t="s">
        <v>217</v>
      </c>
      <c r="B230" s="5" t="s">
        <v>218</v>
      </c>
      <c r="D230" s="10" t="s">
        <v>97</v>
      </c>
      <c r="E230" s="11">
        <v>42.0</v>
      </c>
      <c r="F230" s="11">
        <v>158.77</v>
      </c>
      <c r="G230" s="11">
        <v>3.78</v>
      </c>
      <c r="H230" s="11">
        <v>22.0</v>
      </c>
      <c r="I230" s="11">
        <v>1.0</v>
      </c>
      <c r="J230" s="11">
        <v>5.77</v>
      </c>
      <c r="K230" s="11">
        <v>5.77</v>
      </c>
      <c r="L230" s="11">
        <v>0.0</v>
      </c>
      <c r="M230" s="11">
        <v>0.0</v>
      </c>
      <c r="N230" s="11">
        <v>58.0</v>
      </c>
      <c r="O230" s="11">
        <v>41.0</v>
      </c>
      <c r="P230" s="11">
        <v>153.0</v>
      </c>
      <c r="Q230" s="11">
        <v>3.73</v>
      </c>
      <c r="R230" s="11">
        <v>22.0</v>
      </c>
      <c r="S230" s="11">
        <v>0.0</v>
      </c>
      <c r="T230" s="11">
        <v>0.0</v>
      </c>
      <c r="U230" s="11">
        <v>109.13</v>
      </c>
      <c r="V230" s="11">
        <v>0.12</v>
      </c>
      <c r="W230" s="11">
        <v>23.27</v>
      </c>
      <c r="X230" s="11">
        <v>159.52</v>
      </c>
      <c r="Y230" s="11">
        <v>0.0</v>
      </c>
      <c r="Z230" s="11">
        <v>0.0</v>
      </c>
      <c r="AA230" s="11">
        <v>0.28</v>
      </c>
      <c r="AB230" s="11">
        <v>140.13</v>
      </c>
      <c r="AC230" s="11">
        <v>59.23</v>
      </c>
      <c r="AD230" s="11">
        <v>0.0</v>
      </c>
      <c r="AE230" s="11">
        <v>0.0</v>
      </c>
      <c r="AF230" s="11">
        <v>0.0</v>
      </c>
      <c r="AG230" s="11">
        <v>0.0</v>
      </c>
      <c r="AH230" s="11">
        <v>538.08</v>
      </c>
      <c r="AI230" s="11">
        <v>0.0</v>
      </c>
      <c r="AJ230" s="10" t="s">
        <v>97</v>
      </c>
      <c r="AK230" s="10" t="s">
        <v>97</v>
      </c>
      <c r="AL230" s="11">
        <v>1.0</v>
      </c>
      <c r="AM230" s="11">
        <v>229.58</v>
      </c>
      <c r="AN230" s="11">
        <v>46.4</v>
      </c>
      <c r="AO230" s="11">
        <v>199.37</v>
      </c>
      <c r="AP230" s="11">
        <v>0.0</v>
      </c>
      <c r="AQ230" s="11">
        <v>46.4</v>
      </c>
      <c r="AR230" s="11">
        <v>0.12</v>
      </c>
      <c r="AS230" s="11">
        <v>0.0</v>
      </c>
      <c r="AT230" s="5" t="s">
        <v>1139</v>
      </c>
      <c r="AU230" s="11">
        <v>0.0</v>
      </c>
      <c r="AV230" s="11">
        <v>0.0</v>
      </c>
      <c r="AW230" s="11">
        <v>0.0</v>
      </c>
      <c r="AX230" s="11">
        <v>0.0</v>
      </c>
      <c r="AY230" s="11">
        <v>0.0</v>
      </c>
    </row>
    <row r="231">
      <c r="A231" s="5" t="s">
        <v>172</v>
      </c>
      <c r="B231" s="5" t="s">
        <v>173</v>
      </c>
      <c r="D231" s="10" t="s">
        <v>97</v>
      </c>
      <c r="E231" s="11">
        <v>3.0</v>
      </c>
      <c r="F231" s="11">
        <v>6.75</v>
      </c>
      <c r="G231" s="11">
        <v>2.25</v>
      </c>
      <c r="H231" s="11">
        <v>0.0</v>
      </c>
      <c r="I231" s="11">
        <v>3.0</v>
      </c>
      <c r="J231" s="11">
        <v>6.75</v>
      </c>
      <c r="K231" s="11">
        <v>2.25</v>
      </c>
      <c r="L231" s="11">
        <v>0.0</v>
      </c>
      <c r="M231" s="11">
        <v>0.0</v>
      </c>
      <c r="N231" s="11">
        <v>0.0</v>
      </c>
      <c r="O231" s="11">
        <v>0.0</v>
      </c>
      <c r="P231" s="11">
        <v>0.0</v>
      </c>
      <c r="Q231" s="11">
        <v>0.0</v>
      </c>
      <c r="R231" s="11">
        <v>0.0</v>
      </c>
      <c r="S231" s="11">
        <v>0.0</v>
      </c>
      <c r="T231" s="11">
        <v>0.0</v>
      </c>
      <c r="U231" s="11">
        <v>420.98</v>
      </c>
      <c r="V231" s="11">
        <v>0.65</v>
      </c>
      <c r="W231" s="11">
        <v>0.3</v>
      </c>
      <c r="X231" s="11">
        <v>6.83</v>
      </c>
      <c r="Y231" s="11">
        <v>0.0</v>
      </c>
      <c r="Z231" s="11">
        <v>0.0</v>
      </c>
      <c r="AA231" s="11">
        <v>0.8</v>
      </c>
      <c r="AB231" s="11">
        <v>36.82</v>
      </c>
      <c r="AC231" s="11">
        <v>53.7</v>
      </c>
      <c r="AD231" s="11">
        <v>0.0</v>
      </c>
      <c r="AE231" s="11">
        <v>0.0</v>
      </c>
      <c r="AF231" s="11">
        <v>0.0</v>
      </c>
      <c r="AG231" s="11">
        <v>0.0</v>
      </c>
      <c r="AH231" s="11">
        <v>520.08</v>
      </c>
      <c r="AI231" s="11">
        <v>0.0</v>
      </c>
      <c r="AJ231" s="10" t="s">
        <v>97</v>
      </c>
      <c r="AK231" s="10" t="s">
        <v>97</v>
      </c>
      <c r="AL231" s="11">
        <v>1.0</v>
      </c>
      <c r="AM231" s="11">
        <v>8.58</v>
      </c>
      <c r="AN231" s="11">
        <v>0.0</v>
      </c>
      <c r="AO231" s="11">
        <v>90.52</v>
      </c>
      <c r="AP231" s="11">
        <v>0.0</v>
      </c>
      <c r="AQ231" s="11">
        <v>0.0</v>
      </c>
      <c r="AR231" s="11">
        <v>0.22</v>
      </c>
      <c r="AS231" s="11">
        <v>0.0</v>
      </c>
      <c r="AT231" s="14"/>
      <c r="AU231" s="11">
        <v>0.0</v>
      </c>
      <c r="AV231" s="11">
        <v>0.0</v>
      </c>
      <c r="AW231" s="11">
        <v>0.0</v>
      </c>
      <c r="AX231" s="11">
        <v>0.0</v>
      </c>
      <c r="AY231" s="11">
        <v>0.0</v>
      </c>
    </row>
    <row r="232">
      <c r="A232" s="5" t="s">
        <v>598</v>
      </c>
      <c r="B232" s="5" t="s">
        <v>19</v>
      </c>
      <c r="D232" s="10" t="s">
        <v>97</v>
      </c>
      <c r="E232" s="11">
        <v>93.0</v>
      </c>
      <c r="F232" s="11">
        <v>137.55</v>
      </c>
      <c r="G232" s="11">
        <v>1.48</v>
      </c>
      <c r="H232" s="11">
        <v>7.0</v>
      </c>
      <c r="I232" s="11">
        <v>0.0</v>
      </c>
      <c r="J232" s="11">
        <v>0.0</v>
      </c>
      <c r="K232" s="11">
        <v>0.0</v>
      </c>
      <c r="L232" s="11">
        <v>0.0</v>
      </c>
      <c r="M232" s="11">
        <v>0.0</v>
      </c>
      <c r="N232" s="11">
        <v>127.0</v>
      </c>
      <c r="O232" s="11">
        <v>93.0</v>
      </c>
      <c r="P232" s="11">
        <v>137.55</v>
      </c>
      <c r="Q232" s="11">
        <v>1.48</v>
      </c>
      <c r="R232" s="11">
        <v>7.0</v>
      </c>
      <c r="S232" s="11">
        <v>0.0</v>
      </c>
      <c r="T232" s="11">
        <v>0.0</v>
      </c>
      <c r="U232" s="11">
        <v>185.23</v>
      </c>
      <c r="V232" s="11">
        <v>0.72</v>
      </c>
      <c r="W232" s="11">
        <v>49.73</v>
      </c>
      <c r="X232" s="11">
        <v>141.13</v>
      </c>
      <c r="Y232" s="11">
        <v>53.43</v>
      </c>
      <c r="Z232" s="11">
        <v>0.0</v>
      </c>
      <c r="AA232" s="11">
        <v>2.1</v>
      </c>
      <c r="AB232" s="11">
        <v>88.33</v>
      </c>
      <c r="AC232" s="11">
        <v>0.0</v>
      </c>
      <c r="AD232" s="11">
        <v>0.0</v>
      </c>
      <c r="AE232" s="11">
        <v>0.0</v>
      </c>
      <c r="AF232" s="11">
        <v>0.0</v>
      </c>
      <c r="AG232" s="11">
        <v>0.0</v>
      </c>
      <c r="AH232" s="11">
        <v>540.07</v>
      </c>
      <c r="AI232" s="11">
        <v>0.0</v>
      </c>
      <c r="AJ232" s="10" t="s">
        <v>97</v>
      </c>
      <c r="AK232" s="10" t="s">
        <v>97</v>
      </c>
      <c r="AL232" s="11">
        <v>1.0</v>
      </c>
      <c r="AM232" s="11">
        <v>213.07</v>
      </c>
      <c r="AN232" s="11">
        <v>19.38</v>
      </c>
      <c r="AO232" s="11">
        <v>88.33</v>
      </c>
      <c r="AP232" s="11">
        <v>0.0</v>
      </c>
      <c r="AQ232" s="11">
        <v>19.38</v>
      </c>
      <c r="AR232" s="11">
        <v>0.0</v>
      </c>
      <c r="AS232" s="11">
        <v>0.0</v>
      </c>
      <c r="AT232" s="5" t="s">
        <v>1144</v>
      </c>
      <c r="AU232" s="11">
        <v>0.0</v>
      </c>
      <c r="AV232" s="11">
        <v>10.0</v>
      </c>
      <c r="AW232" s="11">
        <v>10.0</v>
      </c>
      <c r="AX232" s="11">
        <v>6.64</v>
      </c>
      <c r="AY232" s="11">
        <v>0.0</v>
      </c>
    </row>
    <row r="233">
      <c r="A233" s="5" t="s">
        <v>110</v>
      </c>
      <c r="B233" s="5" t="s">
        <v>112</v>
      </c>
      <c r="D233" s="10" t="s">
        <v>97</v>
      </c>
      <c r="E233" s="11">
        <v>21.0</v>
      </c>
      <c r="F233" s="11">
        <v>32.47</v>
      </c>
      <c r="G233" s="11">
        <v>1.55</v>
      </c>
      <c r="H233" s="11">
        <v>17.0</v>
      </c>
      <c r="I233" s="11">
        <v>18.0</v>
      </c>
      <c r="J233" s="11">
        <v>29.98</v>
      </c>
      <c r="K233" s="11">
        <v>1.67</v>
      </c>
      <c r="L233" s="11">
        <v>15.0</v>
      </c>
      <c r="M233" s="11">
        <v>3.0</v>
      </c>
      <c r="N233" s="11">
        <v>4.0</v>
      </c>
      <c r="O233" s="11">
        <v>3.0</v>
      </c>
      <c r="P233" s="11">
        <v>2.48</v>
      </c>
      <c r="Q233" s="11">
        <v>0.83</v>
      </c>
      <c r="R233" s="11">
        <v>2.0</v>
      </c>
      <c r="S233" s="11">
        <v>0.0</v>
      </c>
      <c r="T233" s="11">
        <v>0.0</v>
      </c>
      <c r="U233" s="11">
        <v>348.5</v>
      </c>
      <c r="V233" s="11">
        <v>5.45</v>
      </c>
      <c r="W233" s="11">
        <v>0.72</v>
      </c>
      <c r="X233" s="11">
        <v>35.23</v>
      </c>
      <c r="Y233" s="11">
        <v>0.0</v>
      </c>
      <c r="Z233" s="11">
        <v>0.0</v>
      </c>
      <c r="AA233" s="11">
        <v>2.32</v>
      </c>
      <c r="AB233" s="11">
        <v>137.12</v>
      </c>
      <c r="AC233" s="11">
        <v>0.0</v>
      </c>
      <c r="AD233" s="11">
        <v>0.0</v>
      </c>
      <c r="AE233" s="11">
        <v>0.0</v>
      </c>
      <c r="AF233" s="11">
        <v>0.0</v>
      </c>
      <c r="AG233" s="11">
        <v>0.0</v>
      </c>
      <c r="AH233" s="11">
        <v>532.2</v>
      </c>
      <c r="AI233" s="11">
        <v>0.0</v>
      </c>
      <c r="AJ233" s="10" t="s">
        <v>97</v>
      </c>
      <c r="AK233" s="10" t="s">
        <v>97</v>
      </c>
      <c r="AL233" s="11">
        <v>1.0</v>
      </c>
      <c r="AM233" s="11">
        <v>43.72</v>
      </c>
      <c r="AN233" s="11">
        <v>0.0</v>
      </c>
      <c r="AO233" s="11">
        <v>137.12</v>
      </c>
      <c r="AP233" s="11">
        <v>0.0</v>
      </c>
      <c r="AQ233" s="11">
        <v>0.0</v>
      </c>
      <c r="AR233" s="11">
        <v>0.16</v>
      </c>
      <c r="AS233" s="11">
        <v>2.87</v>
      </c>
      <c r="AT233" s="15"/>
      <c r="AU233" s="11">
        <v>0.0</v>
      </c>
      <c r="AV233" s="11">
        <v>0.0</v>
      </c>
      <c r="AW233" s="11">
        <v>0.0</v>
      </c>
      <c r="AX233" s="11">
        <v>0.0</v>
      </c>
      <c r="AY233" s="11">
        <v>0.0</v>
      </c>
    </row>
    <row r="234">
      <c r="A234" s="5" t="s">
        <v>274</v>
      </c>
      <c r="B234" s="5" t="s">
        <v>40</v>
      </c>
      <c r="D234" s="20">
        <v>46206.0</v>
      </c>
      <c r="E234" s="11">
        <v>173.0</v>
      </c>
      <c r="F234" s="11">
        <v>244.68</v>
      </c>
      <c r="G234" s="11">
        <v>1.41</v>
      </c>
      <c r="H234" s="11">
        <v>65.0</v>
      </c>
      <c r="I234" s="11">
        <v>15.0</v>
      </c>
      <c r="J234" s="11">
        <v>35.3</v>
      </c>
      <c r="K234" s="11">
        <v>2.35</v>
      </c>
      <c r="L234" s="11">
        <v>4.0</v>
      </c>
      <c r="M234" s="11">
        <v>0.0</v>
      </c>
      <c r="N234" s="11">
        <v>218.0</v>
      </c>
      <c r="O234" s="11">
        <v>158.0</v>
      </c>
      <c r="P234" s="11">
        <v>209.38</v>
      </c>
      <c r="Q234" s="11">
        <v>1.33</v>
      </c>
      <c r="R234" s="11">
        <v>61.0</v>
      </c>
      <c r="S234" s="11">
        <v>0.0</v>
      </c>
      <c r="T234" s="11">
        <v>0.0</v>
      </c>
      <c r="U234" s="11">
        <v>75.1</v>
      </c>
      <c r="V234" s="11">
        <v>1.78</v>
      </c>
      <c r="W234" s="11">
        <v>90.75</v>
      </c>
      <c r="X234" s="11">
        <v>248.03</v>
      </c>
      <c r="Y234" s="11">
        <v>0.0</v>
      </c>
      <c r="Z234" s="11">
        <v>0.0</v>
      </c>
      <c r="AA234" s="11">
        <v>2.7</v>
      </c>
      <c r="AB234" s="11">
        <v>90.48</v>
      </c>
      <c r="AC234" s="11">
        <v>0.0</v>
      </c>
      <c r="AD234" s="11">
        <v>0.0</v>
      </c>
      <c r="AE234" s="11">
        <v>0.0</v>
      </c>
      <c r="AF234" s="11">
        <v>0.0</v>
      </c>
      <c r="AG234" s="11">
        <v>0.0</v>
      </c>
      <c r="AH234" s="11">
        <v>508.85</v>
      </c>
      <c r="AI234" s="11">
        <v>0.0</v>
      </c>
      <c r="AJ234" s="10" t="s">
        <v>97</v>
      </c>
      <c r="AK234" s="10" t="s">
        <v>97</v>
      </c>
      <c r="AL234" s="11">
        <v>2.0</v>
      </c>
      <c r="AM234" s="11">
        <v>343.27</v>
      </c>
      <c r="AN234" s="11">
        <v>0.0</v>
      </c>
      <c r="AO234" s="11">
        <v>90.48</v>
      </c>
      <c r="AP234" s="11">
        <v>0.0</v>
      </c>
      <c r="AQ234" s="11">
        <v>0.0</v>
      </c>
      <c r="AR234" s="11">
        <v>0.12</v>
      </c>
      <c r="AS234" s="11">
        <v>0.0</v>
      </c>
      <c r="AT234" s="14"/>
      <c r="AU234" s="11">
        <v>0.0</v>
      </c>
      <c r="AV234" s="11">
        <v>0.0</v>
      </c>
      <c r="AW234" s="11">
        <v>0.0</v>
      </c>
      <c r="AX234" s="11">
        <v>0.0</v>
      </c>
      <c r="AY234" s="11">
        <v>0.0</v>
      </c>
    </row>
    <row r="235">
      <c r="A235" s="5" t="s">
        <v>598</v>
      </c>
      <c r="B235" s="5" t="s">
        <v>19</v>
      </c>
      <c r="D235" s="20">
        <v>46206.0</v>
      </c>
      <c r="E235" s="11">
        <v>60.0</v>
      </c>
      <c r="F235" s="11">
        <v>90.78</v>
      </c>
      <c r="G235" s="11">
        <v>1.51</v>
      </c>
      <c r="H235" s="11">
        <v>2.0</v>
      </c>
      <c r="I235" s="11">
        <v>0.0</v>
      </c>
      <c r="J235" s="11">
        <v>0.0</v>
      </c>
      <c r="K235" s="11">
        <v>0.0</v>
      </c>
      <c r="L235" s="11">
        <v>0.0</v>
      </c>
      <c r="M235" s="11">
        <v>0.0</v>
      </c>
      <c r="N235" s="11">
        <v>80.0</v>
      </c>
      <c r="O235" s="11">
        <v>60.0</v>
      </c>
      <c r="P235" s="11">
        <v>90.78</v>
      </c>
      <c r="Q235" s="11">
        <v>1.51</v>
      </c>
      <c r="R235" s="11">
        <v>2.0</v>
      </c>
      <c r="S235" s="11">
        <v>0.0</v>
      </c>
      <c r="T235" s="11">
        <v>0.0</v>
      </c>
      <c r="U235" s="11">
        <v>289.07</v>
      </c>
      <c r="V235" s="11">
        <v>0.72</v>
      </c>
      <c r="W235" s="11">
        <v>27.48</v>
      </c>
      <c r="X235" s="11">
        <v>91.93</v>
      </c>
      <c r="Y235" s="11">
        <v>40.28</v>
      </c>
      <c r="Z235" s="11">
        <v>0.0</v>
      </c>
      <c r="AA235" s="11">
        <v>1.42</v>
      </c>
      <c r="AB235" s="11">
        <v>89.08</v>
      </c>
      <c r="AC235" s="11">
        <v>0.0</v>
      </c>
      <c r="AD235" s="11">
        <v>0.0</v>
      </c>
      <c r="AE235" s="11">
        <v>0.0</v>
      </c>
      <c r="AF235" s="11">
        <v>0.0</v>
      </c>
      <c r="AG235" s="11">
        <v>0.0</v>
      </c>
      <c r="AH235" s="11">
        <v>539.98</v>
      </c>
      <c r="AI235" s="11">
        <v>0.0</v>
      </c>
      <c r="AJ235" s="10" t="s">
        <v>97</v>
      </c>
      <c r="AK235" s="10" t="s">
        <v>97</v>
      </c>
      <c r="AL235" s="11">
        <v>1.0</v>
      </c>
      <c r="AM235" s="11">
        <v>121.55</v>
      </c>
      <c r="AN235" s="11">
        <v>0.0</v>
      </c>
      <c r="AO235" s="11">
        <v>89.08</v>
      </c>
      <c r="AP235" s="11">
        <v>0.0</v>
      </c>
      <c r="AQ235" s="11">
        <v>0.0</v>
      </c>
      <c r="AR235" s="11">
        <v>0.0</v>
      </c>
      <c r="AS235" s="11">
        <v>0.0</v>
      </c>
      <c r="AT235" s="15"/>
      <c r="AU235" s="11">
        <v>0.0</v>
      </c>
      <c r="AV235" s="11">
        <v>9.0</v>
      </c>
      <c r="AW235" s="11">
        <v>9.0</v>
      </c>
      <c r="AX235" s="11">
        <v>4.45</v>
      </c>
      <c r="AY235" s="11">
        <v>0.0</v>
      </c>
    </row>
    <row r="236">
      <c r="A236" s="5" t="s">
        <v>382</v>
      </c>
      <c r="B236" s="5" t="s">
        <v>383</v>
      </c>
      <c r="D236" s="20">
        <v>46206.0</v>
      </c>
      <c r="E236" s="11">
        <v>32.0</v>
      </c>
      <c r="F236" s="11">
        <v>25.13</v>
      </c>
      <c r="G236" s="11">
        <v>0.79</v>
      </c>
      <c r="H236" s="11">
        <v>45.0</v>
      </c>
      <c r="I236" s="11">
        <v>4.0</v>
      </c>
      <c r="J236" s="11">
        <v>4.95</v>
      </c>
      <c r="K236" s="11">
        <v>1.24</v>
      </c>
      <c r="L236" s="11">
        <v>0.0</v>
      </c>
      <c r="M236" s="11">
        <v>1.0</v>
      </c>
      <c r="N236" s="11">
        <v>61.0</v>
      </c>
      <c r="O236" s="11">
        <v>28.0</v>
      </c>
      <c r="P236" s="11">
        <v>20.18</v>
      </c>
      <c r="Q236" s="11">
        <v>0.72</v>
      </c>
      <c r="R236" s="11">
        <v>45.0</v>
      </c>
      <c r="S236" s="11">
        <v>1.0</v>
      </c>
      <c r="T236" s="11">
        <v>2.15</v>
      </c>
      <c r="U236" s="11">
        <v>339.45</v>
      </c>
      <c r="V236" s="11">
        <v>0.67</v>
      </c>
      <c r="W236" s="11">
        <v>13.65</v>
      </c>
      <c r="X236" s="11">
        <v>24.88</v>
      </c>
      <c r="Y236" s="11">
        <v>0.0</v>
      </c>
      <c r="Z236" s="11">
        <v>0.0</v>
      </c>
      <c r="AA236" s="11">
        <v>0.83</v>
      </c>
      <c r="AB236" s="11">
        <v>90.15</v>
      </c>
      <c r="AC236" s="11">
        <v>64.28</v>
      </c>
      <c r="AD236" s="11">
        <v>0.0</v>
      </c>
      <c r="AE236" s="11">
        <v>0.0</v>
      </c>
      <c r="AF236" s="11">
        <v>0.0</v>
      </c>
      <c r="AG236" s="11">
        <v>0.0</v>
      </c>
      <c r="AH236" s="11">
        <v>573.77</v>
      </c>
      <c r="AI236" s="11">
        <v>2.17</v>
      </c>
      <c r="AJ236" s="10" t="s">
        <v>97</v>
      </c>
      <c r="AK236" s="10" t="s">
        <v>97</v>
      </c>
      <c r="AL236" s="11">
        <v>2.0</v>
      </c>
      <c r="AM236" s="11">
        <v>42.2</v>
      </c>
      <c r="AN236" s="11">
        <v>0.0</v>
      </c>
      <c r="AO236" s="11">
        <v>154.43</v>
      </c>
      <c r="AP236" s="11">
        <v>0.0</v>
      </c>
      <c r="AQ236" s="11">
        <v>0.0</v>
      </c>
      <c r="AR236" s="11">
        <v>0.18</v>
      </c>
      <c r="AS236" s="11">
        <v>37.68</v>
      </c>
      <c r="AT236" s="14"/>
      <c r="AU236" s="11">
        <v>0.0</v>
      </c>
      <c r="AV236" s="11">
        <v>0.0</v>
      </c>
      <c r="AW236" s="11">
        <v>0.0</v>
      </c>
      <c r="AX236" s="11">
        <v>0.0</v>
      </c>
      <c r="AY236" s="11">
        <v>0.0</v>
      </c>
    </row>
    <row r="237">
      <c r="A237" s="5" t="s">
        <v>123</v>
      </c>
      <c r="B237" s="5" t="s">
        <v>54</v>
      </c>
      <c r="D237" s="20">
        <v>46206.0</v>
      </c>
      <c r="E237" s="11">
        <v>142.0</v>
      </c>
      <c r="F237" s="11">
        <v>269.78</v>
      </c>
      <c r="G237" s="11">
        <v>1.9</v>
      </c>
      <c r="H237" s="11">
        <v>5.0</v>
      </c>
      <c r="I237" s="11">
        <v>11.0</v>
      </c>
      <c r="J237" s="11">
        <v>12.68</v>
      </c>
      <c r="K237" s="11">
        <v>1.15</v>
      </c>
      <c r="L237" s="11">
        <v>0.0</v>
      </c>
      <c r="M237" s="11">
        <v>1.0</v>
      </c>
      <c r="N237" s="11">
        <v>219.0</v>
      </c>
      <c r="O237" s="11">
        <v>131.0</v>
      </c>
      <c r="P237" s="11">
        <v>257.1</v>
      </c>
      <c r="Q237" s="11">
        <v>1.96</v>
      </c>
      <c r="R237" s="11">
        <v>5.0</v>
      </c>
      <c r="S237" s="11">
        <v>3.0</v>
      </c>
      <c r="T237" s="11">
        <v>5.28</v>
      </c>
      <c r="U237" s="11">
        <v>59.33</v>
      </c>
      <c r="V237" s="11">
        <v>2.27</v>
      </c>
      <c r="W237" s="11">
        <v>92.67</v>
      </c>
      <c r="X237" s="11">
        <v>266.87</v>
      </c>
      <c r="Y237" s="11">
        <v>0.0</v>
      </c>
      <c r="Z237" s="11">
        <v>0.0</v>
      </c>
      <c r="AA237" s="11">
        <v>1.37</v>
      </c>
      <c r="AB237" s="11">
        <v>74.95</v>
      </c>
      <c r="AC237" s="11">
        <v>0.0</v>
      </c>
      <c r="AD237" s="11">
        <v>0.0</v>
      </c>
      <c r="AE237" s="11">
        <v>0.0</v>
      </c>
      <c r="AF237" s="11">
        <v>0.0</v>
      </c>
      <c r="AG237" s="11">
        <v>0.0</v>
      </c>
      <c r="AH237" s="11">
        <v>537.77</v>
      </c>
      <c r="AI237" s="11">
        <v>5.28</v>
      </c>
      <c r="AJ237" s="10" t="s">
        <v>97</v>
      </c>
      <c r="AK237" s="10" t="s">
        <v>97</v>
      </c>
      <c r="AL237" s="11">
        <v>3.0</v>
      </c>
      <c r="AM237" s="11">
        <v>402.58</v>
      </c>
      <c r="AN237" s="11">
        <v>34.13</v>
      </c>
      <c r="AO237" s="11">
        <v>74.95</v>
      </c>
      <c r="AP237" s="11">
        <v>0.0</v>
      </c>
      <c r="AQ237" s="11">
        <v>34.13</v>
      </c>
      <c r="AR237" s="11">
        <v>0.15</v>
      </c>
      <c r="AS237" s="11">
        <v>0.9</v>
      </c>
      <c r="AT237" s="5" t="s">
        <v>1157</v>
      </c>
      <c r="AU237" s="11">
        <v>0.0</v>
      </c>
      <c r="AV237" s="11">
        <v>0.0</v>
      </c>
      <c r="AW237" s="11">
        <v>0.0</v>
      </c>
      <c r="AX237" s="11">
        <v>0.0</v>
      </c>
      <c r="AY237" s="11">
        <v>0.0</v>
      </c>
    </row>
    <row r="238">
      <c r="A238" s="5" t="s">
        <v>148</v>
      </c>
      <c r="B238" s="5" t="s">
        <v>89</v>
      </c>
      <c r="D238" s="20">
        <v>46206.0</v>
      </c>
      <c r="E238" s="11">
        <v>171.0</v>
      </c>
      <c r="F238" s="11">
        <v>253.73</v>
      </c>
      <c r="G238" s="11">
        <v>1.48</v>
      </c>
      <c r="H238" s="11">
        <v>8.0</v>
      </c>
      <c r="I238" s="11">
        <v>12.0</v>
      </c>
      <c r="J238" s="11">
        <v>28.25</v>
      </c>
      <c r="K238" s="11">
        <v>2.35</v>
      </c>
      <c r="L238" s="11">
        <v>1.0</v>
      </c>
      <c r="M238" s="11">
        <v>0.0</v>
      </c>
      <c r="N238" s="11">
        <v>224.0</v>
      </c>
      <c r="O238" s="11">
        <v>159.0</v>
      </c>
      <c r="P238" s="11">
        <v>225.48</v>
      </c>
      <c r="Q238" s="11">
        <v>1.42</v>
      </c>
      <c r="R238" s="11">
        <v>7.0</v>
      </c>
      <c r="S238" s="11">
        <v>0.0</v>
      </c>
      <c r="T238" s="11">
        <v>0.0</v>
      </c>
      <c r="U238" s="11">
        <v>50.55</v>
      </c>
      <c r="V238" s="11">
        <v>2.23</v>
      </c>
      <c r="W238" s="11">
        <v>88.35</v>
      </c>
      <c r="X238" s="11">
        <v>256.75</v>
      </c>
      <c r="Y238" s="11">
        <v>0.0</v>
      </c>
      <c r="Z238" s="11">
        <v>0.0</v>
      </c>
      <c r="AA238" s="11">
        <v>2.32</v>
      </c>
      <c r="AB238" s="11">
        <v>88.42</v>
      </c>
      <c r="AC238" s="11">
        <v>0.0</v>
      </c>
      <c r="AD238" s="11">
        <v>0.0</v>
      </c>
      <c r="AE238" s="11">
        <v>0.0</v>
      </c>
      <c r="AF238" s="11">
        <v>0.0</v>
      </c>
      <c r="AG238" s="11">
        <v>0.0</v>
      </c>
      <c r="AH238" s="11">
        <v>538.45</v>
      </c>
      <c r="AI238" s="11">
        <v>0.0</v>
      </c>
      <c r="AJ238" s="10" t="s">
        <v>97</v>
      </c>
      <c r="AK238" s="10" t="s">
        <v>97</v>
      </c>
      <c r="AL238" s="11">
        <v>2.0</v>
      </c>
      <c r="AM238" s="11">
        <v>399.48</v>
      </c>
      <c r="AN238" s="11">
        <v>49.83</v>
      </c>
      <c r="AO238" s="11">
        <v>88.42</v>
      </c>
      <c r="AP238" s="11">
        <v>0.0</v>
      </c>
      <c r="AQ238" s="11">
        <v>49.83</v>
      </c>
      <c r="AR238" s="11">
        <v>0.15</v>
      </c>
      <c r="AS238" s="11">
        <v>0.0</v>
      </c>
      <c r="AT238" s="5" t="s">
        <v>1160</v>
      </c>
      <c r="AU238" s="11">
        <v>0.0</v>
      </c>
      <c r="AV238" s="11">
        <v>0.0</v>
      </c>
      <c r="AW238" s="11">
        <v>0.0</v>
      </c>
      <c r="AX238" s="11">
        <v>0.0</v>
      </c>
      <c r="AY238" s="11">
        <v>0.0</v>
      </c>
    </row>
    <row r="239">
      <c r="A239" s="5" t="s">
        <v>364</v>
      </c>
      <c r="B239" s="5" t="s">
        <v>365</v>
      </c>
      <c r="D239" s="20">
        <v>46206.0</v>
      </c>
      <c r="E239" s="11">
        <v>5.0</v>
      </c>
      <c r="F239" s="11">
        <v>4.88</v>
      </c>
      <c r="G239" s="11">
        <v>0.98</v>
      </c>
      <c r="H239" s="11">
        <v>2.0</v>
      </c>
      <c r="I239" s="11">
        <v>5.0</v>
      </c>
      <c r="J239" s="11">
        <v>4.88</v>
      </c>
      <c r="K239" s="11">
        <v>0.98</v>
      </c>
      <c r="L239" s="11">
        <v>2.0</v>
      </c>
      <c r="M239" s="11">
        <v>0.0</v>
      </c>
      <c r="N239" s="11">
        <v>0.0</v>
      </c>
      <c r="O239" s="11">
        <v>0.0</v>
      </c>
      <c r="P239" s="11">
        <v>0.0</v>
      </c>
      <c r="Q239" s="11">
        <v>0.0</v>
      </c>
      <c r="R239" s="11">
        <v>0.0</v>
      </c>
      <c r="S239" s="11">
        <v>0.0</v>
      </c>
      <c r="T239" s="11">
        <v>0.0</v>
      </c>
      <c r="U239" s="19">
        <v>1334.43</v>
      </c>
      <c r="V239" s="11">
        <v>0.62</v>
      </c>
      <c r="W239" s="11">
        <v>0.43</v>
      </c>
      <c r="X239" s="11">
        <v>4.98</v>
      </c>
      <c r="Y239" s="11">
        <v>0.0</v>
      </c>
      <c r="Z239" s="11">
        <v>0.0</v>
      </c>
      <c r="AA239" s="11">
        <v>1.3</v>
      </c>
      <c r="AB239" s="11">
        <v>33.27</v>
      </c>
      <c r="AC239" s="11">
        <v>30.18</v>
      </c>
      <c r="AD239" s="11">
        <v>0.0</v>
      </c>
      <c r="AE239" s="11">
        <v>0.0</v>
      </c>
      <c r="AF239" s="11">
        <v>0.0</v>
      </c>
      <c r="AG239" s="11">
        <v>0.0</v>
      </c>
      <c r="AH239" s="19">
        <v>1405.22</v>
      </c>
      <c r="AI239" s="11">
        <v>0.0</v>
      </c>
      <c r="AJ239" s="5" t="s">
        <v>517</v>
      </c>
      <c r="AK239" s="5" t="s">
        <v>517</v>
      </c>
      <c r="AL239" s="11">
        <v>0.0</v>
      </c>
      <c r="AM239" s="11">
        <v>7.33</v>
      </c>
      <c r="AN239" s="11">
        <v>0.0</v>
      </c>
      <c r="AO239" s="11">
        <v>63.45</v>
      </c>
      <c r="AP239" s="11">
        <v>0.0</v>
      </c>
      <c r="AQ239" s="11">
        <v>0.0</v>
      </c>
      <c r="AR239" s="11">
        <v>0.12</v>
      </c>
      <c r="AS239" s="11">
        <v>0.0</v>
      </c>
      <c r="AT239" s="15"/>
      <c r="AU239" s="11">
        <v>0.0</v>
      </c>
      <c r="AV239" s="11">
        <v>0.0</v>
      </c>
      <c r="AW239" s="11">
        <v>0.0</v>
      </c>
      <c r="AX239" s="11">
        <v>0.0</v>
      </c>
      <c r="AY239" s="11">
        <v>0.0</v>
      </c>
    </row>
    <row r="240">
      <c r="A240" s="5" t="s">
        <v>243</v>
      </c>
      <c r="B240" s="5" t="s">
        <v>244</v>
      </c>
      <c r="D240" s="20">
        <v>46206.0</v>
      </c>
      <c r="E240" s="11">
        <v>2.0</v>
      </c>
      <c r="F240" s="11">
        <v>2.93</v>
      </c>
      <c r="G240" s="11">
        <v>1.47</v>
      </c>
      <c r="H240" s="11">
        <v>1.0</v>
      </c>
      <c r="I240" s="11">
        <v>2.0</v>
      </c>
      <c r="J240" s="11">
        <v>2.93</v>
      </c>
      <c r="K240" s="11">
        <v>1.47</v>
      </c>
      <c r="L240" s="11">
        <v>1.0</v>
      </c>
      <c r="M240" s="11">
        <v>0.0</v>
      </c>
      <c r="N240" s="11">
        <v>0.0</v>
      </c>
      <c r="O240" s="11">
        <v>0.0</v>
      </c>
      <c r="P240" s="11">
        <v>0.0</v>
      </c>
      <c r="Q240" s="11">
        <v>0.0</v>
      </c>
      <c r="R240" s="11">
        <v>0.0</v>
      </c>
      <c r="S240" s="11">
        <v>0.0</v>
      </c>
      <c r="T240" s="11">
        <v>0.0</v>
      </c>
      <c r="U240" s="11">
        <v>440.42</v>
      </c>
      <c r="V240" s="11">
        <v>0.45</v>
      </c>
      <c r="W240" s="11">
        <v>0.33</v>
      </c>
      <c r="X240" s="11">
        <v>1.62</v>
      </c>
      <c r="Y240" s="11">
        <v>0.0</v>
      </c>
      <c r="Z240" s="11">
        <v>0.0</v>
      </c>
      <c r="AA240" s="11">
        <v>0.53</v>
      </c>
      <c r="AB240" s="11">
        <v>31.72</v>
      </c>
      <c r="AC240" s="11">
        <v>64.15</v>
      </c>
      <c r="AD240" s="11">
        <v>0.0</v>
      </c>
      <c r="AE240" s="11">
        <v>0.0</v>
      </c>
      <c r="AF240" s="11">
        <v>0.0</v>
      </c>
      <c r="AG240" s="11">
        <v>0.0</v>
      </c>
      <c r="AH240" s="11">
        <v>539.22</v>
      </c>
      <c r="AI240" s="11">
        <v>0.0</v>
      </c>
      <c r="AJ240" s="10" t="s">
        <v>97</v>
      </c>
      <c r="AK240" s="10" t="s">
        <v>97</v>
      </c>
      <c r="AL240" s="11">
        <v>1.0</v>
      </c>
      <c r="AM240" s="11">
        <v>2.93</v>
      </c>
      <c r="AN240" s="11">
        <v>0.0</v>
      </c>
      <c r="AO240" s="11">
        <v>95.87</v>
      </c>
      <c r="AP240" s="11">
        <v>0.0</v>
      </c>
      <c r="AQ240" s="11">
        <v>0.0</v>
      </c>
      <c r="AR240" s="11">
        <v>0.23</v>
      </c>
      <c r="AS240" s="11">
        <v>0.0</v>
      </c>
      <c r="AT240" s="15"/>
      <c r="AU240" s="11">
        <v>0.0</v>
      </c>
      <c r="AV240" s="11">
        <v>0.0</v>
      </c>
      <c r="AW240" s="11">
        <v>0.0</v>
      </c>
      <c r="AX240" s="11">
        <v>0.0</v>
      </c>
      <c r="AY240" s="11">
        <v>0.0</v>
      </c>
    </row>
    <row r="241">
      <c r="A241" s="5" t="s">
        <v>123</v>
      </c>
      <c r="B241" s="5" t="s">
        <v>54</v>
      </c>
      <c r="D241" s="10" t="s">
        <v>97</v>
      </c>
      <c r="E241" s="11">
        <v>141.0</v>
      </c>
      <c r="F241" s="11">
        <v>266.12</v>
      </c>
      <c r="G241" s="11">
        <v>1.89</v>
      </c>
      <c r="H241" s="11">
        <v>7.0</v>
      </c>
      <c r="I241" s="11">
        <v>3.0</v>
      </c>
      <c r="J241" s="11">
        <v>6.93</v>
      </c>
      <c r="K241" s="11">
        <v>2.31</v>
      </c>
      <c r="L241" s="11">
        <v>0.0</v>
      </c>
      <c r="M241" s="11">
        <v>0.0</v>
      </c>
      <c r="N241" s="11">
        <v>186.0</v>
      </c>
      <c r="O241" s="11">
        <v>138.0</v>
      </c>
      <c r="P241" s="11">
        <v>259.18</v>
      </c>
      <c r="Q241" s="11">
        <v>1.88</v>
      </c>
      <c r="R241" s="11">
        <v>7.0</v>
      </c>
      <c r="S241" s="11">
        <v>0.0</v>
      </c>
      <c r="T241" s="11">
        <v>0.0</v>
      </c>
      <c r="U241" s="11">
        <v>56.42</v>
      </c>
      <c r="V241" s="11">
        <v>0.37</v>
      </c>
      <c r="W241" s="11">
        <v>78.47</v>
      </c>
      <c r="X241" s="11">
        <v>268.87</v>
      </c>
      <c r="Y241" s="11">
        <v>0.0</v>
      </c>
      <c r="Z241" s="11">
        <v>0.0</v>
      </c>
      <c r="AA241" s="11">
        <v>0.37</v>
      </c>
      <c r="AB241" s="11">
        <v>89.38</v>
      </c>
      <c r="AC241" s="11">
        <v>0.0</v>
      </c>
      <c r="AD241" s="11">
        <v>0.0</v>
      </c>
      <c r="AE241" s="11">
        <v>0.0</v>
      </c>
      <c r="AF241" s="11">
        <v>0.0</v>
      </c>
      <c r="AG241" s="11">
        <v>0.0</v>
      </c>
      <c r="AH241" s="11">
        <v>522.18</v>
      </c>
      <c r="AI241" s="11">
        <v>0.0</v>
      </c>
      <c r="AJ241" s="10" t="s">
        <v>97</v>
      </c>
      <c r="AK241" s="10" t="s">
        <v>97</v>
      </c>
      <c r="AL241" s="11">
        <v>2.0</v>
      </c>
      <c r="AM241" s="11">
        <v>376.38</v>
      </c>
      <c r="AN241" s="11">
        <v>28.32</v>
      </c>
      <c r="AO241" s="11">
        <v>89.38</v>
      </c>
      <c r="AP241" s="11">
        <v>0.0</v>
      </c>
      <c r="AQ241" s="11">
        <v>28.32</v>
      </c>
      <c r="AR241" s="11">
        <v>0.12</v>
      </c>
      <c r="AS241" s="11">
        <v>0.0</v>
      </c>
      <c r="AT241" s="5" t="s">
        <v>1170</v>
      </c>
      <c r="AU241" s="11">
        <v>0.0</v>
      </c>
      <c r="AV241" s="11">
        <v>0.0</v>
      </c>
      <c r="AW241" s="11">
        <v>0.0</v>
      </c>
      <c r="AX241" s="11">
        <v>0.0</v>
      </c>
      <c r="AY241" s="11">
        <v>0.0</v>
      </c>
    </row>
    <row r="242">
      <c r="A242" s="5" t="s">
        <v>526</v>
      </c>
      <c r="B242" s="5" t="s">
        <v>103</v>
      </c>
      <c r="D242" s="10" t="s">
        <v>97</v>
      </c>
      <c r="E242" s="11">
        <v>40.0</v>
      </c>
      <c r="F242" s="11">
        <v>147.0</v>
      </c>
      <c r="G242" s="11">
        <v>3.67</v>
      </c>
      <c r="H242" s="11">
        <v>2.0</v>
      </c>
      <c r="I242" s="11">
        <v>2.0</v>
      </c>
      <c r="J242" s="11">
        <v>7.48</v>
      </c>
      <c r="K242" s="11">
        <v>3.74</v>
      </c>
      <c r="L242" s="11">
        <v>0.0</v>
      </c>
      <c r="M242" s="11">
        <v>0.0</v>
      </c>
      <c r="N242" s="11">
        <v>50.0</v>
      </c>
      <c r="O242" s="11">
        <v>38.0</v>
      </c>
      <c r="P242" s="11">
        <v>139.52</v>
      </c>
      <c r="Q242" s="11">
        <v>3.67</v>
      </c>
      <c r="R242" s="11">
        <v>2.0</v>
      </c>
      <c r="S242" s="11">
        <v>2.0</v>
      </c>
      <c r="T242" s="11">
        <v>1.02</v>
      </c>
      <c r="U242" s="11">
        <v>196.88</v>
      </c>
      <c r="V242" s="11">
        <v>0.32</v>
      </c>
      <c r="W242" s="11">
        <v>22.73</v>
      </c>
      <c r="X242" s="11">
        <v>146.73</v>
      </c>
      <c r="Y242" s="11">
        <v>0.0</v>
      </c>
      <c r="Z242" s="11">
        <v>0.0</v>
      </c>
      <c r="AA242" s="11">
        <v>0.43</v>
      </c>
      <c r="AB242" s="11">
        <v>99.9</v>
      </c>
      <c r="AC242" s="11">
        <v>0.0</v>
      </c>
      <c r="AD242" s="11">
        <v>0.0</v>
      </c>
      <c r="AE242" s="11">
        <v>0.0</v>
      </c>
      <c r="AF242" s="11">
        <v>0.0</v>
      </c>
      <c r="AG242" s="11">
        <v>0.0</v>
      </c>
      <c r="AH242" s="11">
        <v>527.92</v>
      </c>
      <c r="AI242" s="11">
        <v>1.02</v>
      </c>
      <c r="AJ242" s="10" t="s">
        <v>97</v>
      </c>
      <c r="AK242" s="10" t="s">
        <v>97</v>
      </c>
      <c r="AL242" s="11">
        <v>2.0</v>
      </c>
      <c r="AM242" s="11">
        <v>231.13</v>
      </c>
      <c r="AN242" s="11">
        <v>59.9</v>
      </c>
      <c r="AO242" s="11">
        <v>99.9</v>
      </c>
      <c r="AP242" s="11">
        <v>0.0</v>
      </c>
      <c r="AQ242" s="11">
        <v>59.9</v>
      </c>
      <c r="AR242" s="11">
        <v>0.13</v>
      </c>
      <c r="AS242" s="11">
        <v>0.0</v>
      </c>
      <c r="AT242" s="5" t="s">
        <v>1172</v>
      </c>
      <c r="AU242" s="11">
        <v>0.0</v>
      </c>
      <c r="AV242" s="11">
        <v>0.0</v>
      </c>
      <c r="AW242" s="11">
        <v>0.0</v>
      </c>
      <c r="AX242" s="11">
        <v>0.0</v>
      </c>
      <c r="AY242" s="11">
        <v>0.0</v>
      </c>
    </row>
    <row r="243">
      <c r="A243" s="5" t="s">
        <v>96</v>
      </c>
      <c r="B243" s="5" t="s">
        <v>22</v>
      </c>
      <c r="D243" s="10" t="s">
        <v>97</v>
      </c>
      <c r="E243" s="11">
        <v>146.0</v>
      </c>
      <c r="F243" s="11">
        <v>176.32</v>
      </c>
      <c r="G243" s="11">
        <v>1.21</v>
      </c>
      <c r="H243" s="11">
        <v>14.0</v>
      </c>
      <c r="I243" s="11">
        <v>2.0</v>
      </c>
      <c r="J243" s="11">
        <v>3.52</v>
      </c>
      <c r="K243" s="11">
        <v>1.76</v>
      </c>
      <c r="L243" s="11">
        <v>0.0</v>
      </c>
      <c r="M243" s="11">
        <v>0.0</v>
      </c>
      <c r="N243" s="11">
        <v>192.0</v>
      </c>
      <c r="O243" s="11">
        <v>144.0</v>
      </c>
      <c r="P243" s="11">
        <v>172.8</v>
      </c>
      <c r="Q243" s="11">
        <v>1.2</v>
      </c>
      <c r="R243" s="11">
        <v>14.0</v>
      </c>
      <c r="S243" s="11">
        <v>0.0</v>
      </c>
      <c r="T243" s="11">
        <v>0.0</v>
      </c>
      <c r="U243" s="11">
        <v>149.13</v>
      </c>
      <c r="V243" s="11">
        <v>0.98</v>
      </c>
      <c r="W243" s="11">
        <v>71.5</v>
      </c>
      <c r="X243" s="11">
        <v>178.85</v>
      </c>
      <c r="Y243" s="11">
        <v>22.15</v>
      </c>
      <c r="Z243" s="11">
        <v>0.0</v>
      </c>
      <c r="AA243" s="11">
        <v>2.37</v>
      </c>
      <c r="AB243" s="11">
        <v>85.15</v>
      </c>
      <c r="AC243" s="11">
        <v>0.0</v>
      </c>
      <c r="AD243" s="11">
        <v>0.0</v>
      </c>
      <c r="AE243" s="11">
        <v>0.0</v>
      </c>
      <c r="AF243" s="11">
        <v>0.0</v>
      </c>
      <c r="AG243" s="11">
        <v>0.0</v>
      </c>
      <c r="AH243" s="11">
        <v>510.13</v>
      </c>
      <c r="AI243" s="11">
        <v>0.0</v>
      </c>
      <c r="AJ243" s="10" t="s">
        <v>97</v>
      </c>
      <c r="AK243" s="10" t="s">
        <v>97</v>
      </c>
      <c r="AL243" s="11">
        <v>1.0</v>
      </c>
      <c r="AM243" s="11">
        <v>253.7</v>
      </c>
      <c r="AN243" s="11">
        <v>0.0</v>
      </c>
      <c r="AO243" s="11">
        <v>85.15</v>
      </c>
      <c r="AP243" s="11">
        <v>0.0</v>
      </c>
      <c r="AQ243" s="11">
        <v>0.0</v>
      </c>
      <c r="AR243" s="11">
        <v>0.16</v>
      </c>
      <c r="AS243" s="11">
        <v>0.0</v>
      </c>
      <c r="AT243" s="14"/>
      <c r="AU243" s="11">
        <v>0.0</v>
      </c>
      <c r="AV243" s="11">
        <v>8.0</v>
      </c>
      <c r="AW243" s="11">
        <v>8.0</v>
      </c>
      <c r="AX243" s="11">
        <v>2.74</v>
      </c>
      <c r="AY243" s="11">
        <v>0.0</v>
      </c>
    </row>
    <row r="244">
      <c r="A244" s="5" t="s">
        <v>364</v>
      </c>
      <c r="B244" s="5" t="s">
        <v>365</v>
      </c>
      <c r="D244" s="10" t="s">
        <v>97</v>
      </c>
      <c r="E244" s="11">
        <v>2.0</v>
      </c>
      <c r="F244" s="11">
        <v>0.75</v>
      </c>
      <c r="G244" s="11">
        <v>0.38</v>
      </c>
      <c r="H244" s="11">
        <v>1.0</v>
      </c>
      <c r="I244" s="11">
        <v>2.0</v>
      </c>
      <c r="J244" s="11">
        <v>0.75</v>
      </c>
      <c r="K244" s="11">
        <v>0.38</v>
      </c>
      <c r="L244" s="11">
        <v>1.0</v>
      </c>
      <c r="M244" s="11">
        <v>3.0</v>
      </c>
      <c r="N244" s="11">
        <v>0.0</v>
      </c>
      <c r="O244" s="11">
        <v>0.0</v>
      </c>
      <c r="P244" s="11">
        <v>0.0</v>
      </c>
      <c r="Q244" s="11">
        <v>0.0</v>
      </c>
      <c r="R244" s="11">
        <v>0.0</v>
      </c>
      <c r="S244" s="11">
        <v>0.0</v>
      </c>
      <c r="T244" s="11">
        <v>0.0</v>
      </c>
      <c r="U244" s="19">
        <v>1337.72</v>
      </c>
      <c r="V244" s="11">
        <v>0.8</v>
      </c>
      <c r="W244" s="11">
        <v>0.12</v>
      </c>
      <c r="X244" s="11">
        <v>0.8</v>
      </c>
      <c r="Y244" s="11">
        <v>0.0</v>
      </c>
      <c r="Z244" s="11">
        <v>0.0</v>
      </c>
      <c r="AA244" s="11">
        <v>0.57</v>
      </c>
      <c r="AB244" s="11">
        <v>67.22</v>
      </c>
      <c r="AC244" s="11">
        <v>20.85</v>
      </c>
      <c r="AD244" s="11">
        <v>0.0</v>
      </c>
      <c r="AE244" s="11">
        <v>0.0</v>
      </c>
      <c r="AF244" s="11">
        <v>0.0</v>
      </c>
      <c r="AG244" s="11">
        <v>0.0</v>
      </c>
      <c r="AH244" s="19">
        <v>1444.82</v>
      </c>
      <c r="AI244" s="11">
        <v>0.0</v>
      </c>
      <c r="AJ244" s="10" t="s">
        <v>97</v>
      </c>
      <c r="AK244" s="10" t="s">
        <v>97</v>
      </c>
      <c r="AL244" s="11">
        <v>1.0</v>
      </c>
      <c r="AM244" s="11">
        <v>2.28</v>
      </c>
      <c r="AN244" s="11">
        <v>0.0</v>
      </c>
      <c r="AO244" s="11">
        <v>88.07</v>
      </c>
      <c r="AP244" s="11">
        <v>0.0</v>
      </c>
      <c r="AQ244" s="11">
        <v>0.0</v>
      </c>
      <c r="AR244" s="11">
        <v>0.08</v>
      </c>
      <c r="AS244" s="11">
        <v>16.75</v>
      </c>
      <c r="AT244" s="15"/>
      <c r="AU244" s="11">
        <v>0.0</v>
      </c>
      <c r="AV244" s="11">
        <v>0.0</v>
      </c>
      <c r="AW244" s="11">
        <v>0.0</v>
      </c>
      <c r="AX244" s="11">
        <v>0.0</v>
      </c>
      <c r="AY244" s="11">
        <v>0.0</v>
      </c>
    </row>
    <row r="245">
      <c r="A245" s="5" t="s">
        <v>148</v>
      </c>
      <c r="B245" s="5" t="s">
        <v>89</v>
      </c>
      <c r="D245" s="10" t="s">
        <v>97</v>
      </c>
      <c r="E245" s="11">
        <v>138.0</v>
      </c>
      <c r="F245" s="11">
        <v>221.95</v>
      </c>
      <c r="G245" s="11">
        <v>1.61</v>
      </c>
      <c r="H245" s="11">
        <v>12.0</v>
      </c>
      <c r="I245" s="11">
        <v>6.0</v>
      </c>
      <c r="J245" s="11">
        <v>5.37</v>
      </c>
      <c r="K245" s="11">
        <v>0.89</v>
      </c>
      <c r="L245" s="11">
        <v>2.0</v>
      </c>
      <c r="M245" s="11">
        <v>0.0</v>
      </c>
      <c r="N245" s="11">
        <v>195.0</v>
      </c>
      <c r="O245" s="11">
        <v>132.0</v>
      </c>
      <c r="P245" s="11">
        <v>216.58</v>
      </c>
      <c r="Q245" s="11">
        <v>1.64</v>
      </c>
      <c r="R245" s="11">
        <v>10.0</v>
      </c>
      <c r="S245" s="11">
        <v>0.0</v>
      </c>
      <c r="T245" s="11">
        <v>0.0</v>
      </c>
      <c r="U245" s="11">
        <v>62.67</v>
      </c>
      <c r="V245" s="11">
        <v>1.2</v>
      </c>
      <c r="W245" s="11">
        <v>86.0</v>
      </c>
      <c r="X245" s="11">
        <v>224.45</v>
      </c>
      <c r="Y245" s="11">
        <v>0.0</v>
      </c>
      <c r="Z245" s="11">
        <v>0.0</v>
      </c>
      <c r="AA245" s="11">
        <v>1.22</v>
      </c>
      <c r="AB245" s="11">
        <v>89.62</v>
      </c>
      <c r="AC245" s="11">
        <v>0.0</v>
      </c>
      <c r="AD245" s="11">
        <v>0.0</v>
      </c>
      <c r="AE245" s="11">
        <v>0.0</v>
      </c>
      <c r="AF245" s="11">
        <v>0.0</v>
      </c>
      <c r="AG245" s="11">
        <v>0.0</v>
      </c>
      <c r="AH245" s="11">
        <v>465.15</v>
      </c>
      <c r="AI245" s="11">
        <v>0.0</v>
      </c>
      <c r="AJ245" s="10" t="s">
        <v>97</v>
      </c>
      <c r="AK245" s="10" t="s">
        <v>97</v>
      </c>
      <c r="AL245" s="11">
        <v>4.0</v>
      </c>
      <c r="AM245" s="11">
        <v>312.87</v>
      </c>
      <c r="AN245" s="11">
        <v>0.0</v>
      </c>
      <c r="AO245" s="11">
        <v>89.62</v>
      </c>
      <c r="AP245" s="11">
        <v>0.0</v>
      </c>
      <c r="AQ245" s="11">
        <v>0.0</v>
      </c>
      <c r="AR245" s="11">
        <v>0.2</v>
      </c>
      <c r="AS245" s="11">
        <v>0.0</v>
      </c>
      <c r="AT245" s="14"/>
      <c r="AU245" s="11">
        <v>0.0</v>
      </c>
      <c r="AV245" s="11">
        <v>0.0</v>
      </c>
      <c r="AW245" s="11">
        <v>0.0</v>
      </c>
      <c r="AX245" s="11">
        <v>0.0</v>
      </c>
      <c r="AY245" s="11">
        <v>0.0</v>
      </c>
    </row>
    <row r="246">
      <c r="A246" s="5" t="s">
        <v>598</v>
      </c>
      <c r="B246" s="5" t="s">
        <v>19</v>
      </c>
      <c r="D246" s="20">
        <v>46204.0</v>
      </c>
      <c r="E246" s="11">
        <v>50.0</v>
      </c>
      <c r="F246" s="11">
        <v>80.67</v>
      </c>
      <c r="G246" s="11">
        <v>1.61</v>
      </c>
      <c r="H246" s="11">
        <v>1.0</v>
      </c>
      <c r="I246" s="11">
        <v>0.0</v>
      </c>
      <c r="J246" s="11">
        <v>0.0</v>
      </c>
      <c r="K246" s="11">
        <v>0.0</v>
      </c>
      <c r="L246" s="11">
        <v>0.0</v>
      </c>
      <c r="M246" s="11">
        <v>1.0</v>
      </c>
      <c r="N246" s="11">
        <v>65.0</v>
      </c>
      <c r="O246" s="11">
        <v>50.0</v>
      </c>
      <c r="P246" s="11">
        <v>80.67</v>
      </c>
      <c r="Q246" s="11">
        <v>1.61</v>
      </c>
      <c r="R246" s="11">
        <v>1.0</v>
      </c>
      <c r="S246" s="11">
        <v>0.0</v>
      </c>
      <c r="T246" s="11">
        <v>0.0</v>
      </c>
      <c r="U246" s="11">
        <v>279.03</v>
      </c>
      <c r="V246" s="11">
        <v>1.1</v>
      </c>
      <c r="W246" s="11">
        <v>25.95</v>
      </c>
      <c r="X246" s="11">
        <v>81.62</v>
      </c>
      <c r="Y246" s="11">
        <v>39.33</v>
      </c>
      <c r="Z246" s="11">
        <v>0.0</v>
      </c>
      <c r="AA246" s="11">
        <v>0.9</v>
      </c>
      <c r="AB246" s="11">
        <v>89.15</v>
      </c>
      <c r="AC246" s="11">
        <v>0.0</v>
      </c>
      <c r="AD246" s="11">
        <v>0.0</v>
      </c>
      <c r="AE246" s="11">
        <v>0.0</v>
      </c>
      <c r="AF246" s="11">
        <v>0.0</v>
      </c>
      <c r="AG246" s="11">
        <v>0.0</v>
      </c>
      <c r="AH246" s="11">
        <v>518.0</v>
      </c>
      <c r="AI246" s="11">
        <v>0.0</v>
      </c>
      <c r="AJ246" s="10" t="s">
        <v>97</v>
      </c>
      <c r="AK246" s="10" t="s">
        <v>97</v>
      </c>
      <c r="AL246" s="11">
        <v>1.0</v>
      </c>
      <c r="AM246" s="11">
        <v>109.57</v>
      </c>
      <c r="AN246" s="11">
        <v>0.0</v>
      </c>
      <c r="AO246" s="11">
        <v>89.15</v>
      </c>
      <c r="AP246" s="11">
        <v>0.0</v>
      </c>
      <c r="AQ246" s="11">
        <v>0.0</v>
      </c>
      <c r="AR246" s="11">
        <v>0.0</v>
      </c>
      <c r="AS246" s="11">
        <v>0.92</v>
      </c>
      <c r="AT246" s="14"/>
      <c r="AU246" s="11">
        <v>0.0</v>
      </c>
      <c r="AV246" s="11">
        <v>11.0</v>
      </c>
      <c r="AW246" s="11">
        <v>10.0</v>
      </c>
      <c r="AX246" s="11">
        <v>5.81</v>
      </c>
      <c r="AY246" s="11">
        <v>0.0</v>
      </c>
    </row>
    <row r="247">
      <c r="A247" s="5" t="s">
        <v>132</v>
      </c>
      <c r="B247" s="5" t="s">
        <v>133</v>
      </c>
      <c r="D247" s="20">
        <v>46204.0</v>
      </c>
      <c r="E247" s="11">
        <v>32.0</v>
      </c>
      <c r="F247" s="11">
        <v>97.7</v>
      </c>
      <c r="G247" s="11">
        <v>3.05</v>
      </c>
      <c r="H247" s="11">
        <v>1.0</v>
      </c>
      <c r="I247" s="11">
        <v>6.0</v>
      </c>
      <c r="J247" s="11">
        <v>12.78</v>
      </c>
      <c r="K247" s="11">
        <v>2.13</v>
      </c>
      <c r="L247" s="11">
        <v>0.0</v>
      </c>
      <c r="M247" s="11">
        <v>0.0</v>
      </c>
      <c r="N247" s="11">
        <v>31.0</v>
      </c>
      <c r="O247" s="11">
        <v>26.0</v>
      </c>
      <c r="P247" s="11">
        <v>84.92</v>
      </c>
      <c r="Q247" s="11">
        <v>3.27</v>
      </c>
      <c r="R247" s="11">
        <v>1.0</v>
      </c>
      <c r="S247" s="11">
        <v>0.0</v>
      </c>
      <c r="T247" s="11">
        <v>0.0</v>
      </c>
      <c r="U247" s="11">
        <v>229.8</v>
      </c>
      <c r="V247" s="11">
        <v>1.28</v>
      </c>
      <c r="W247" s="11">
        <v>12.07</v>
      </c>
      <c r="X247" s="11">
        <v>98.35</v>
      </c>
      <c r="Y247" s="11">
        <v>0.0</v>
      </c>
      <c r="Z247" s="11">
        <v>0.0</v>
      </c>
      <c r="AA247" s="11">
        <v>1.57</v>
      </c>
      <c r="AB247" s="11">
        <v>59.32</v>
      </c>
      <c r="AC247" s="11">
        <v>58.15</v>
      </c>
      <c r="AD247" s="11">
        <v>0.0</v>
      </c>
      <c r="AE247" s="11">
        <v>0.0</v>
      </c>
      <c r="AF247" s="11">
        <v>0.0</v>
      </c>
      <c r="AG247" s="11">
        <v>0.0</v>
      </c>
      <c r="AH247" s="11">
        <v>460.53</v>
      </c>
      <c r="AI247" s="11">
        <v>0.0</v>
      </c>
      <c r="AJ247" s="10" t="s">
        <v>97</v>
      </c>
      <c r="AK247" s="10" t="s">
        <v>97</v>
      </c>
      <c r="AL247" s="11">
        <v>3.0</v>
      </c>
      <c r="AM247" s="11">
        <v>113.27</v>
      </c>
      <c r="AN247" s="11">
        <v>0.0</v>
      </c>
      <c r="AO247" s="11">
        <v>117.47</v>
      </c>
      <c r="AP247" s="11">
        <v>0.0</v>
      </c>
      <c r="AQ247" s="11">
        <v>0.0</v>
      </c>
      <c r="AR247" s="11">
        <v>0.21</v>
      </c>
      <c r="AS247" s="11">
        <v>0.0</v>
      </c>
      <c r="AT247" s="15"/>
      <c r="AU247" s="11">
        <v>0.0</v>
      </c>
      <c r="AV247" s="11">
        <v>0.0</v>
      </c>
      <c r="AW247" s="11">
        <v>0.0</v>
      </c>
      <c r="AX247" s="11">
        <v>0.0</v>
      </c>
      <c r="AY247" s="11">
        <v>0.0</v>
      </c>
    </row>
    <row r="248">
      <c r="A248" s="5" t="s">
        <v>199</v>
      </c>
      <c r="B248" s="5" t="s">
        <v>200</v>
      </c>
      <c r="D248" s="20">
        <v>46204.0</v>
      </c>
      <c r="E248" s="11">
        <v>18.0</v>
      </c>
      <c r="F248" s="11">
        <v>108.63</v>
      </c>
      <c r="G248" s="11">
        <v>6.04</v>
      </c>
      <c r="H248" s="11">
        <v>6.0</v>
      </c>
      <c r="I248" s="11">
        <v>0.0</v>
      </c>
      <c r="J248" s="11">
        <v>0.0</v>
      </c>
      <c r="K248" s="11">
        <v>0.0</v>
      </c>
      <c r="L248" s="11">
        <v>0.0</v>
      </c>
      <c r="M248" s="11">
        <v>0.0</v>
      </c>
      <c r="N248" s="11">
        <v>34.0</v>
      </c>
      <c r="O248" s="11">
        <v>18.0</v>
      </c>
      <c r="P248" s="11">
        <v>108.63</v>
      </c>
      <c r="Q248" s="11">
        <v>6.04</v>
      </c>
      <c r="R248" s="11">
        <v>6.0</v>
      </c>
      <c r="S248" s="11">
        <v>0.0</v>
      </c>
      <c r="T248" s="11">
        <v>0.0</v>
      </c>
      <c r="U248" s="11">
        <v>231.58</v>
      </c>
      <c r="V248" s="11">
        <v>0.0</v>
      </c>
      <c r="W248" s="11">
        <v>15.2</v>
      </c>
      <c r="X248" s="11">
        <v>108.97</v>
      </c>
      <c r="Y248" s="11">
        <v>0.0</v>
      </c>
      <c r="Z248" s="11">
        <v>0.0</v>
      </c>
      <c r="AA248" s="11">
        <v>0.0</v>
      </c>
      <c r="AB248" s="11">
        <v>77.1</v>
      </c>
      <c r="AC248" s="11">
        <v>58.72</v>
      </c>
      <c r="AD248" s="11">
        <v>0.0</v>
      </c>
      <c r="AE248" s="11">
        <v>0.0</v>
      </c>
      <c r="AF248" s="11">
        <v>0.0</v>
      </c>
      <c r="AG248" s="11">
        <v>0.0</v>
      </c>
      <c r="AH248" s="11">
        <v>491.57</v>
      </c>
      <c r="AI248" s="11">
        <v>0.0</v>
      </c>
      <c r="AJ248" s="10" t="s">
        <v>97</v>
      </c>
      <c r="AK248" s="10" t="s">
        <v>97</v>
      </c>
      <c r="AL248" s="11">
        <v>3.0</v>
      </c>
      <c r="AM248" s="11">
        <v>124.17</v>
      </c>
      <c r="AN248" s="11">
        <v>0.0</v>
      </c>
      <c r="AO248" s="11">
        <v>135.82</v>
      </c>
      <c r="AP248" s="11">
        <v>0.0</v>
      </c>
      <c r="AQ248" s="11">
        <v>0.0</v>
      </c>
      <c r="AR248" s="11">
        <v>0.0</v>
      </c>
      <c r="AS248" s="11">
        <v>0.0</v>
      </c>
      <c r="AT248" s="15"/>
      <c r="AU248" s="11">
        <v>0.0</v>
      </c>
      <c r="AV248" s="11">
        <v>0.0</v>
      </c>
      <c r="AW248" s="11">
        <v>0.0</v>
      </c>
      <c r="AX248" s="11">
        <v>0.0</v>
      </c>
      <c r="AY248" s="11">
        <v>0.0</v>
      </c>
    </row>
    <row r="249">
      <c r="A249" s="5" t="s">
        <v>717</v>
      </c>
      <c r="B249" s="5" t="s">
        <v>77</v>
      </c>
      <c r="D249" s="20">
        <v>46204.0</v>
      </c>
      <c r="E249" s="11">
        <v>162.0</v>
      </c>
      <c r="F249" s="11">
        <v>287.18</v>
      </c>
      <c r="G249" s="11">
        <v>1.77</v>
      </c>
      <c r="H249" s="11">
        <v>58.0</v>
      </c>
      <c r="I249" s="11">
        <v>8.0</v>
      </c>
      <c r="J249" s="11">
        <v>16.63</v>
      </c>
      <c r="K249" s="11">
        <v>2.08</v>
      </c>
      <c r="L249" s="11">
        <v>3.0</v>
      </c>
      <c r="M249" s="11">
        <v>0.0</v>
      </c>
      <c r="N249" s="11">
        <v>235.0</v>
      </c>
      <c r="O249" s="11">
        <v>154.0</v>
      </c>
      <c r="P249" s="11">
        <v>270.55</v>
      </c>
      <c r="Q249" s="11">
        <v>1.76</v>
      </c>
      <c r="R249" s="11">
        <v>55.0</v>
      </c>
      <c r="S249" s="11">
        <v>3.0</v>
      </c>
      <c r="T249" s="11">
        <v>3.85</v>
      </c>
      <c r="U249" s="11">
        <v>71.07</v>
      </c>
      <c r="V249" s="11">
        <v>0.93</v>
      </c>
      <c r="W249" s="11">
        <v>85.07</v>
      </c>
      <c r="X249" s="11">
        <v>287.0</v>
      </c>
      <c r="Y249" s="11">
        <v>0.0</v>
      </c>
      <c r="Z249" s="11">
        <v>0.0</v>
      </c>
      <c r="AA249" s="11">
        <v>1.43</v>
      </c>
      <c r="AB249" s="11">
        <v>54.7</v>
      </c>
      <c r="AC249" s="11">
        <v>35.1</v>
      </c>
      <c r="AD249" s="11">
        <v>0.0</v>
      </c>
      <c r="AE249" s="11">
        <v>0.0</v>
      </c>
      <c r="AF249" s="11">
        <v>0.0</v>
      </c>
      <c r="AG249" s="11">
        <v>0.0</v>
      </c>
      <c r="AH249" s="11">
        <v>539.17</v>
      </c>
      <c r="AI249" s="11">
        <v>3.87</v>
      </c>
      <c r="AJ249" s="10" t="s">
        <v>97</v>
      </c>
      <c r="AK249" s="10" t="s">
        <v>97</v>
      </c>
      <c r="AL249" s="11">
        <v>3.0</v>
      </c>
      <c r="AM249" s="11">
        <v>378.3</v>
      </c>
      <c r="AN249" s="11">
        <v>0.0</v>
      </c>
      <c r="AO249" s="11">
        <v>89.8</v>
      </c>
      <c r="AP249" s="11">
        <v>0.0</v>
      </c>
      <c r="AQ249" s="11">
        <v>0.0</v>
      </c>
      <c r="AR249" s="11">
        <v>0.1</v>
      </c>
      <c r="AS249" s="11">
        <v>0.0</v>
      </c>
      <c r="AT249" s="15"/>
      <c r="AU249" s="11">
        <v>0.0</v>
      </c>
      <c r="AV249" s="11">
        <v>0.0</v>
      </c>
      <c r="AW249" s="11">
        <v>0.0</v>
      </c>
      <c r="AX249" s="11">
        <v>0.0</v>
      </c>
      <c r="AY249" s="11">
        <v>0.0</v>
      </c>
    </row>
    <row r="250">
      <c r="A250" s="5" t="s">
        <v>243</v>
      </c>
      <c r="B250" s="5" t="s">
        <v>244</v>
      </c>
      <c r="D250" s="20">
        <v>46204.0</v>
      </c>
      <c r="E250" s="11">
        <v>0.0</v>
      </c>
      <c r="F250" s="11">
        <v>0.0</v>
      </c>
      <c r="G250" s="11">
        <v>0.0</v>
      </c>
      <c r="H250" s="11">
        <v>0.0</v>
      </c>
      <c r="I250" s="11">
        <v>0.0</v>
      </c>
      <c r="J250" s="11">
        <v>0.0</v>
      </c>
      <c r="K250" s="11">
        <v>0.0</v>
      </c>
      <c r="L250" s="11">
        <v>0.0</v>
      </c>
      <c r="M250" s="11">
        <v>1.0</v>
      </c>
      <c r="N250" s="11">
        <v>0.0</v>
      </c>
      <c r="O250" s="11">
        <v>0.0</v>
      </c>
      <c r="P250" s="11">
        <v>0.0</v>
      </c>
      <c r="Q250" s="11">
        <v>0.0</v>
      </c>
      <c r="R250" s="11">
        <v>0.0</v>
      </c>
      <c r="S250" s="11">
        <v>0.0</v>
      </c>
      <c r="T250" s="11">
        <v>0.0</v>
      </c>
      <c r="U250" s="11">
        <v>432.17</v>
      </c>
      <c r="V250" s="11">
        <v>0.53</v>
      </c>
      <c r="W250" s="11">
        <v>0.0</v>
      </c>
      <c r="X250" s="11">
        <v>0.0</v>
      </c>
      <c r="Y250" s="11">
        <v>0.0</v>
      </c>
      <c r="Z250" s="11">
        <v>0.0</v>
      </c>
      <c r="AA250" s="11">
        <v>0.0</v>
      </c>
      <c r="AB250" s="11">
        <v>5.98</v>
      </c>
      <c r="AC250" s="11">
        <v>56.27</v>
      </c>
      <c r="AD250" s="11">
        <v>0.0</v>
      </c>
      <c r="AE250" s="11">
        <v>0.0</v>
      </c>
      <c r="AF250" s="11">
        <v>0.0</v>
      </c>
      <c r="AG250" s="11">
        <v>0.0</v>
      </c>
      <c r="AH250" s="11">
        <v>495.68</v>
      </c>
      <c r="AI250" s="11">
        <v>0.0</v>
      </c>
      <c r="AJ250" s="10" t="s">
        <v>97</v>
      </c>
      <c r="AK250" s="10" t="s">
        <v>97</v>
      </c>
      <c r="AL250" s="11">
        <v>1.0</v>
      </c>
      <c r="AM250" s="11">
        <v>0.53</v>
      </c>
      <c r="AN250" s="11">
        <v>0.0</v>
      </c>
      <c r="AO250" s="11">
        <v>62.25</v>
      </c>
      <c r="AP250" s="11">
        <v>0.0</v>
      </c>
      <c r="AQ250" s="11">
        <v>0.0</v>
      </c>
      <c r="AR250" s="11">
        <v>0.0</v>
      </c>
      <c r="AS250" s="11">
        <v>0.73</v>
      </c>
      <c r="AT250" s="15"/>
      <c r="AU250" s="11">
        <v>0.0</v>
      </c>
      <c r="AV250" s="11">
        <v>0.0</v>
      </c>
      <c r="AW250" s="11">
        <v>0.0</v>
      </c>
      <c r="AX250" s="11">
        <v>0.0</v>
      </c>
      <c r="AY250" s="11">
        <v>0.0</v>
      </c>
    </row>
    <row r="251">
      <c r="A251" s="5" t="s">
        <v>364</v>
      </c>
      <c r="B251" s="5" t="s">
        <v>365</v>
      </c>
      <c r="D251" s="20">
        <v>46204.0</v>
      </c>
      <c r="E251" s="11">
        <v>7.0</v>
      </c>
      <c r="F251" s="11">
        <v>7.02</v>
      </c>
      <c r="G251" s="11">
        <v>1.0</v>
      </c>
      <c r="H251" s="11">
        <v>4.0</v>
      </c>
      <c r="I251" s="11">
        <v>7.0</v>
      </c>
      <c r="J251" s="11">
        <v>7.02</v>
      </c>
      <c r="K251" s="11">
        <v>1.0</v>
      </c>
      <c r="L251" s="11">
        <v>3.0</v>
      </c>
      <c r="M251" s="11">
        <v>1.0</v>
      </c>
      <c r="N251" s="11">
        <v>1.0</v>
      </c>
      <c r="O251" s="11">
        <v>0.0</v>
      </c>
      <c r="P251" s="11">
        <v>0.0</v>
      </c>
      <c r="Q251" s="11">
        <v>0.0</v>
      </c>
      <c r="R251" s="11">
        <v>1.0</v>
      </c>
      <c r="S251" s="11">
        <v>0.0</v>
      </c>
      <c r="T251" s="11">
        <v>0.0</v>
      </c>
      <c r="U251" s="11">
        <v>436.2</v>
      </c>
      <c r="V251" s="11">
        <v>1.0</v>
      </c>
      <c r="W251" s="11">
        <v>1.22</v>
      </c>
      <c r="X251" s="11">
        <v>7.13</v>
      </c>
      <c r="Y251" s="11">
        <v>0.0</v>
      </c>
      <c r="Z251" s="11">
        <v>0.0</v>
      </c>
      <c r="AA251" s="11">
        <v>1.62</v>
      </c>
      <c r="AB251" s="11">
        <v>36.42</v>
      </c>
      <c r="AC251" s="11">
        <v>25.97</v>
      </c>
      <c r="AD251" s="11">
        <v>0.0</v>
      </c>
      <c r="AE251" s="11">
        <v>0.0</v>
      </c>
      <c r="AF251" s="11">
        <v>0.0</v>
      </c>
      <c r="AG251" s="11">
        <v>0.0</v>
      </c>
      <c r="AH251" s="19">
        <v>1442.22</v>
      </c>
      <c r="AI251" s="11">
        <v>0.0</v>
      </c>
      <c r="AJ251" s="5" t="s">
        <v>517</v>
      </c>
      <c r="AK251" s="5" t="s">
        <v>517</v>
      </c>
      <c r="AL251" s="11">
        <v>0.0</v>
      </c>
      <c r="AM251" s="11">
        <v>10.97</v>
      </c>
      <c r="AN251" s="11">
        <v>0.0</v>
      </c>
      <c r="AO251" s="11">
        <v>62.38</v>
      </c>
      <c r="AP251" s="11">
        <v>0.0</v>
      </c>
      <c r="AQ251" s="11">
        <v>0.0</v>
      </c>
      <c r="AR251" s="11">
        <v>0.14</v>
      </c>
      <c r="AS251" s="11">
        <v>932.67</v>
      </c>
      <c r="AT251" s="15"/>
      <c r="AU251" s="11">
        <v>0.0</v>
      </c>
      <c r="AV251" s="11">
        <v>0.0</v>
      </c>
      <c r="AW251" s="11">
        <v>0.0</v>
      </c>
      <c r="AX251" s="11">
        <v>0.0</v>
      </c>
      <c r="AY251" s="11">
        <v>0.0</v>
      </c>
    </row>
    <row r="252">
      <c r="A252" s="5" t="s">
        <v>300</v>
      </c>
      <c r="B252" s="5" t="s">
        <v>302</v>
      </c>
      <c r="D252" s="20">
        <v>46204.0</v>
      </c>
      <c r="E252" s="11">
        <v>62.0</v>
      </c>
      <c r="F252" s="11">
        <v>64.32</v>
      </c>
      <c r="G252" s="11">
        <v>1.04</v>
      </c>
      <c r="H252" s="11">
        <v>55.0</v>
      </c>
      <c r="I252" s="11">
        <v>5.0</v>
      </c>
      <c r="J252" s="11">
        <v>6.65</v>
      </c>
      <c r="K252" s="11">
        <v>1.33</v>
      </c>
      <c r="L252" s="11">
        <v>1.0</v>
      </c>
      <c r="M252" s="11">
        <v>0.0</v>
      </c>
      <c r="N252" s="11">
        <v>108.0</v>
      </c>
      <c r="O252" s="11">
        <v>57.0</v>
      </c>
      <c r="P252" s="11">
        <v>57.67</v>
      </c>
      <c r="Q252" s="11">
        <v>1.01</v>
      </c>
      <c r="R252" s="11">
        <v>54.0</v>
      </c>
      <c r="S252" s="11">
        <v>2.0</v>
      </c>
      <c r="T252" s="11">
        <v>3.92</v>
      </c>
      <c r="U252" s="11">
        <v>334.07</v>
      </c>
      <c r="V252" s="11">
        <v>0.5</v>
      </c>
      <c r="W252" s="11">
        <v>30.33</v>
      </c>
      <c r="X252" s="11">
        <v>80.67</v>
      </c>
      <c r="Y252" s="11">
        <v>0.0</v>
      </c>
      <c r="Z252" s="11">
        <v>0.0</v>
      </c>
      <c r="AA252" s="11">
        <v>1.17</v>
      </c>
      <c r="AB252" s="11">
        <v>86.75</v>
      </c>
      <c r="AC252" s="11">
        <v>0.0</v>
      </c>
      <c r="AD252" s="11">
        <v>0.0</v>
      </c>
      <c r="AE252" s="11">
        <v>0.0</v>
      </c>
      <c r="AF252" s="11">
        <v>0.0</v>
      </c>
      <c r="AG252" s="11">
        <v>0.0</v>
      </c>
      <c r="AH252" s="11">
        <v>537.42</v>
      </c>
      <c r="AI252" s="11">
        <v>3.93</v>
      </c>
      <c r="AJ252" s="10" t="s">
        <v>97</v>
      </c>
      <c r="AK252" s="10" t="s">
        <v>97</v>
      </c>
      <c r="AL252" s="11">
        <v>1.0</v>
      </c>
      <c r="AM252" s="11">
        <v>116.6</v>
      </c>
      <c r="AN252" s="11">
        <v>0.0</v>
      </c>
      <c r="AO252" s="11">
        <v>86.75</v>
      </c>
      <c r="AP252" s="11">
        <v>0.0</v>
      </c>
      <c r="AQ252" s="11">
        <v>0.0</v>
      </c>
      <c r="AR252" s="11">
        <v>0.12</v>
      </c>
      <c r="AS252" s="11">
        <v>0.0</v>
      </c>
      <c r="AT252" s="15"/>
      <c r="AU252" s="11">
        <v>0.0</v>
      </c>
      <c r="AV252" s="11">
        <v>0.0</v>
      </c>
      <c r="AW252" s="11">
        <v>0.0</v>
      </c>
      <c r="AX252" s="11">
        <v>0.0</v>
      </c>
      <c r="AY252" s="11">
        <v>0.0</v>
      </c>
    </row>
    <row r="253">
      <c r="A253" s="5" t="s">
        <v>199</v>
      </c>
      <c r="B253" s="5" t="s">
        <v>200</v>
      </c>
      <c r="D253" s="20">
        <v>46210.0</v>
      </c>
      <c r="E253" s="11">
        <v>29.0</v>
      </c>
      <c r="F253" s="11">
        <v>137.88</v>
      </c>
      <c r="G253" s="11">
        <v>4.75</v>
      </c>
      <c r="H253" s="11">
        <v>17.0</v>
      </c>
      <c r="I253" s="11">
        <v>0.0</v>
      </c>
      <c r="J253" s="11">
        <v>0.0</v>
      </c>
      <c r="K253" s="11">
        <v>0.0</v>
      </c>
      <c r="L253" s="11">
        <v>0.0</v>
      </c>
      <c r="M253" s="11">
        <v>0.0</v>
      </c>
      <c r="N253" s="11">
        <v>54.0</v>
      </c>
      <c r="O253" s="11">
        <v>29.0</v>
      </c>
      <c r="P253" s="11">
        <v>137.88</v>
      </c>
      <c r="Q253" s="11">
        <v>4.75</v>
      </c>
      <c r="R253" s="11">
        <v>17.0</v>
      </c>
      <c r="S253" s="11">
        <v>0.0</v>
      </c>
      <c r="T253" s="11">
        <v>0.0</v>
      </c>
      <c r="U253" s="11">
        <v>208.73</v>
      </c>
      <c r="V253" s="11">
        <v>0.0</v>
      </c>
      <c r="W253" s="11">
        <v>21.12</v>
      </c>
      <c r="X253" s="11">
        <v>138.42</v>
      </c>
      <c r="Y253" s="11">
        <v>0.0</v>
      </c>
      <c r="Z253" s="11">
        <v>0.0</v>
      </c>
      <c r="AA253" s="11">
        <v>0.0</v>
      </c>
      <c r="AB253" s="11">
        <v>59.87</v>
      </c>
      <c r="AC253" s="11">
        <v>63.87</v>
      </c>
      <c r="AD253" s="11">
        <v>0.0</v>
      </c>
      <c r="AE253" s="11">
        <v>0.0</v>
      </c>
      <c r="AF253" s="11">
        <v>0.0</v>
      </c>
      <c r="AG253" s="11">
        <v>0.0</v>
      </c>
      <c r="AH253" s="11">
        <v>536.73</v>
      </c>
      <c r="AI253" s="11">
        <v>0.0</v>
      </c>
      <c r="AJ253" s="10" t="s">
        <v>97</v>
      </c>
      <c r="AK253" s="10" t="s">
        <v>97</v>
      </c>
      <c r="AL253" s="11">
        <v>1.0</v>
      </c>
      <c r="AM253" s="11">
        <v>179.97</v>
      </c>
      <c r="AN253" s="11">
        <v>20.43</v>
      </c>
      <c r="AO253" s="11">
        <v>123.73</v>
      </c>
      <c r="AP253" s="11">
        <v>0.0</v>
      </c>
      <c r="AQ253" s="11">
        <v>44.73</v>
      </c>
      <c r="AR253" s="11">
        <v>0.0</v>
      </c>
      <c r="AS253" s="11">
        <v>0.0</v>
      </c>
      <c r="AT253" s="5" t="s">
        <v>1205</v>
      </c>
      <c r="AU253" s="11">
        <v>0.0</v>
      </c>
      <c r="AV253" s="11">
        <v>0.0</v>
      </c>
      <c r="AW253" s="11">
        <v>0.0</v>
      </c>
      <c r="AX253" s="11">
        <v>0.0</v>
      </c>
      <c r="AY253" s="11">
        <v>0.0</v>
      </c>
    </row>
    <row r="254">
      <c r="A254" s="5" t="s">
        <v>382</v>
      </c>
      <c r="B254" s="5" t="s">
        <v>383</v>
      </c>
      <c r="D254" s="20">
        <v>46210.0</v>
      </c>
      <c r="E254" s="11">
        <v>37.0</v>
      </c>
      <c r="F254" s="11">
        <v>35.37</v>
      </c>
      <c r="G254" s="11">
        <v>0.96</v>
      </c>
      <c r="H254" s="11">
        <v>49.0</v>
      </c>
      <c r="I254" s="11">
        <v>8.0</v>
      </c>
      <c r="J254" s="11">
        <v>9.48</v>
      </c>
      <c r="K254" s="11">
        <v>1.19</v>
      </c>
      <c r="L254" s="11">
        <v>5.0</v>
      </c>
      <c r="M254" s="11">
        <v>0.0</v>
      </c>
      <c r="N254" s="11">
        <v>62.0</v>
      </c>
      <c r="O254" s="11">
        <v>29.0</v>
      </c>
      <c r="P254" s="11">
        <v>25.88</v>
      </c>
      <c r="Q254" s="11">
        <v>0.89</v>
      </c>
      <c r="R254" s="11">
        <v>44.0</v>
      </c>
      <c r="S254" s="11">
        <v>0.0</v>
      </c>
      <c r="T254" s="11">
        <v>0.0</v>
      </c>
      <c r="U254" s="11">
        <v>389.7</v>
      </c>
      <c r="V254" s="11">
        <v>1.13</v>
      </c>
      <c r="W254" s="11">
        <v>13.58</v>
      </c>
      <c r="X254" s="11">
        <v>43.18</v>
      </c>
      <c r="Y254" s="11">
        <v>0.0</v>
      </c>
      <c r="Z254" s="11">
        <v>0.0</v>
      </c>
      <c r="AA254" s="11">
        <v>1.93</v>
      </c>
      <c r="AB254" s="11">
        <v>56.35</v>
      </c>
      <c r="AC254" s="11">
        <v>32.5</v>
      </c>
      <c r="AD254" s="11">
        <v>0.0</v>
      </c>
      <c r="AE254" s="11">
        <v>0.0</v>
      </c>
      <c r="AF254" s="11">
        <v>0.0</v>
      </c>
      <c r="AG254" s="11">
        <v>0.0</v>
      </c>
      <c r="AH254" s="11">
        <v>538.38</v>
      </c>
      <c r="AI254" s="11">
        <v>0.0</v>
      </c>
      <c r="AJ254" s="10" t="s">
        <v>97</v>
      </c>
      <c r="AK254" s="10" t="s">
        <v>97</v>
      </c>
      <c r="AL254" s="11">
        <v>1.0</v>
      </c>
      <c r="AM254" s="11">
        <v>59.83</v>
      </c>
      <c r="AN254" s="11">
        <v>0.0</v>
      </c>
      <c r="AO254" s="11">
        <v>88.85</v>
      </c>
      <c r="AP254" s="11">
        <v>0.0</v>
      </c>
      <c r="AQ254" s="11">
        <v>0.0</v>
      </c>
      <c r="AR254" s="11">
        <v>0.11</v>
      </c>
      <c r="AS254" s="11">
        <v>0.0</v>
      </c>
      <c r="AT254" s="15"/>
      <c r="AU254" s="11">
        <v>0.0</v>
      </c>
      <c r="AV254" s="11">
        <v>0.0</v>
      </c>
      <c r="AW254" s="11">
        <v>0.0</v>
      </c>
      <c r="AX254" s="11">
        <v>0.0</v>
      </c>
      <c r="AY254" s="11">
        <v>0.0</v>
      </c>
    </row>
    <row r="255">
      <c r="A255" s="5" t="s">
        <v>123</v>
      </c>
      <c r="B255" s="5" t="s">
        <v>54</v>
      </c>
      <c r="D255" s="20">
        <v>46210.0</v>
      </c>
      <c r="E255" s="11">
        <v>162.0</v>
      </c>
      <c r="F255" s="11">
        <v>247.13</v>
      </c>
      <c r="G255" s="11">
        <v>1.53</v>
      </c>
      <c r="H255" s="11">
        <v>5.0</v>
      </c>
      <c r="I255" s="11">
        <v>2.0</v>
      </c>
      <c r="J255" s="11">
        <v>1.1</v>
      </c>
      <c r="K255" s="11">
        <v>0.55</v>
      </c>
      <c r="L255" s="11">
        <v>1.0</v>
      </c>
      <c r="M255" s="11">
        <v>1.0</v>
      </c>
      <c r="N255" s="11">
        <v>234.0</v>
      </c>
      <c r="O255" s="11">
        <v>160.0</v>
      </c>
      <c r="P255" s="11">
        <v>246.03</v>
      </c>
      <c r="Q255" s="11">
        <v>1.54</v>
      </c>
      <c r="R255" s="11">
        <v>4.0</v>
      </c>
      <c r="S255" s="11">
        <v>1.0</v>
      </c>
      <c r="T255" s="11">
        <v>1.48</v>
      </c>
      <c r="U255" s="11">
        <v>68.22</v>
      </c>
      <c r="V255" s="11">
        <v>0.8</v>
      </c>
      <c r="W255" s="11">
        <v>95.87</v>
      </c>
      <c r="X255" s="11">
        <v>248.6</v>
      </c>
      <c r="Y255" s="11">
        <v>0.0</v>
      </c>
      <c r="Z255" s="11">
        <v>0.0</v>
      </c>
      <c r="AA255" s="11">
        <v>0.18</v>
      </c>
      <c r="AB255" s="11">
        <v>117.73</v>
      </c>
      <c r="AC255" s="11">
        <v>0.0</v>
      </c>
      <c r="AD255" s="11">
        <v>0.0</v>
      </c>
      <c r="AE255" s="11">
        <v>0.0</v>
      </c>
      <c r="AF255" s="11">
        <v>0.0</v>
      </c>
      <c r="AG255" s="11">
        <v>0.0</v>
      </c>
      <c r="AH255" s="11">
        <v>536.92</v>
      </c>
      <c r="AI255" s="11">
        <v>1.48</v>
      </c>
      <c r="AJ255" s="10" t="s">
        <v>97</v>
      </c>
      <c r="AK255" s="10" t="s">
        <v>97</v>
      </c>
      <c r="AL255" s="11">
        <v>2.0</v>
      </c>
      <c r="AM255" s="11">
        <v>346.93</v>
      </c>
      <c r="AN255" s="11">
        <v>0.0</v>
      </c>
      <c r="AO255" s="11">
        <v>117.73</v>
      </c>
      <c r="AP255" s="11">
        <v>0.0</v>
      </c>
      <c r="AQ255" s="11">
        <v>0.0</v>
      </c>
      <c r="AR255" s="11">
        <v>0.13</v>
      </c>
      <c r="AS255" s="11">
        <v>4.03</v>
      </c>
      <c r="AT255" s="15"/>
      <c r="AU255" s="11">
        <v>0.0</v>
      </c>
      <c r="AV255" s="11">
        <v>0.0</v>
      </c>
      <c r="AW255" s="11">
        <v>0.0</v>
      </c>
      <c r="AX255" s="11">
        <v>0.0</v>
      </c>
      <c r="AY255" s="11">
        <v>0.0</v>
      </c>
    </row>
    <row r="256">
      <c r="A256" s="5" t="s">
        <v>148</v>
      </c>
      <c r="B256" s="5" t="s">
        <v>89</v>
      </c>
      <c r="D256" s="20">
        <v>46210.0</v>
      </c>
      <c r="E256" s="11">
        <v>165.0</v>
      </c>
      <c r="F256" s="11">
        <v>238.83</v>
      </c>
      <c r="G256" s="11">
        <v>1.45</v>
      </c>
      <c r="H256" s="11">
        <v>14.0</v>
      </c>
      <c r="I256" s="11">
        <v>16.0</v>
      </c>
      <c r="J256" s="11">
        <v>24.73</v>
      </c>
      <c r="K256" s="11">
        <v>1.55</v>
      </c>
      <c r="L256" s="11">
        <v>1.0</v>
      </c>
      <c r="M256" s="11">
        <v>1.0</v>
      </c>
      <c r="N256" s="11">
        <v>222.0</v>
      </c>
      <c r="O256" s="11">
        <v>149.0</v>
      </c>
      <c r="P256" s="11">
        <v>214.1</v>
      </c>
      <c r="Q256" s="11">
        <v>1.44</v>
      </c>
      <c r="R256" s="11">
        <v>13.0</v>
      </c>
      <c r="S256" s="11">
        <v>0.0</v>
      </c>
      <c r="T256" s="11">
        <v>0.0</v>
      </c>
      <c r="U256" s="11">
        <v>65.73</v>
      </c>
      <c r="V256" s="11">
        <v>3.13</v>
      </c>
      <c r="W256" s="11">
        <v>92.83</v>
      </c>
      <c r="X256" s="11">
        <v>242.08</v>
      </c>
      <c r="Y256" s="11">
        <v>0.0</v>
      </c>
      <c r="Z256" s="11">
        <v>0.0</v>
      </c>
      <c r="AA256" s="11">
        <v>2.4</v>
      </c>
      <c r="AB256" s="11">
        <v>89.88</v>
      </c>
      <c r="AC256" s="11">
        <v>0.0</v>
      </c>
      <c r="AD256" s="11">
        <v>0.0</v>
      </c>
      <c r="AE256" s="11">
        <v>0.0</v>
      </c>
      <c r="AF256" s="11">
        <v>0.0</v>
      </c>
      <c r="AG256" s="11">
        <v>0.0</v>
      </c>
      <c r="AH256" s="11">
        <v>496.9</v>
      </c>
      <c r="AI256" s="11">
        <v>0.0</v>
      </c>
      <c r="AJ256" s="10" t="s">
        <v>97</v>
      </c>
      <c r="AK256" s="10" t="s">
        <v>97</v>
      </c>
      <c r="AL256" s="11">
        <v>5.0</v>
      </c>
      <c r="AM256" s="11">
        <v>340.45</v>
      </c>
      <c r="AN256" s="11">
        <v>0.0</v>
      </c>
      <c r="AO256" s="11">
        <v>89.88</v>
      </c>
      <c r="AP256" s="11">
        <v>0.0</v>
      </c>
      <c r="AQ256" s="11">
        <v>0.0</v>
      </c>
      <c r="AR256" s="11">
        <v>0.16</v>
      </c>
      <c r="AS256" s="11">
        <v>0.83</v>
      </c>
      <c r="AT256" s="15"/>
      <c r="AU256" s="11">
        <v>0.0</v>
      </c>
      <c r="AV256" s="11">
        <v>0.0</v>
      </c>
      <c r="AW256" s="11">
        <v>0.0</v>
      </c>
      <c r="AX256" s="11">
        <v>0.0</v>
      </c>
      <c r="AY256" s="11">
        <v>0.0</v>
      </c>
    </row>
    <row r="257">
      <c r="A257" s="5" t="s">
        <v>172</v>
      </c>
      <c r="B257" s="5" t="s">
        <v>173</v>
      </c>
      <c r="D257" s="20">
        <v>46210.0</v>
      </c>
      <c r="E257" s="11">
        <v>1.0</v>
      </c>
      <c r="F257" s="11">
        <v>1.13</v>
      </c>
      <c r="G257" s="11">
        <v>1.13</v>
      </c>
      <c r="H257" s="11">
        <v>0.0</v>
      </c>
      <c r="I257" s="11">
        <v>1.0</v>
      </c>
      <c r="J257" s="11">
        <v>1.13</v>
      </c>
      <c r="K257" s="11">
        <v>1.13</v>
      </c>
      <c r="L257" s="11">
        <v>0.0</v>
      </c>
      <c r="M257" s="11">
        <v>2.0</v>
      </c>
      <c r="N257" s="11">
        <v>1.0</v>
      </c>
      <c r="O257" s="11">
        <v>0.0</v>
      </c>
      <c r="P257" s="11">
        <v>0.0</v>
      </c>
      <c r="Q257" s="11">
        <v>0.0</v>
      </c>
      <c r="R257" s="11">
        <v>0.0</v>
      </c>
      <c r="S257" s="11">
        <v>0.0</v>
      </c>
      <c r="T257" s="11">
        <v>0.0</v>
      </c>
      <c r="U257" s="11">
        <v>351.65</v>
      </c>
      <c r="V257" s="11">
        <v>1.6</v>
      </c>
      <c r="W257" s="11">
        <v>0.37</v>
      </c>
      <c r="X257" s="11">
        <v>1.15</v>
      </c>
      <c r="Y257" s="11">
        <v>0.0</v>
      </c>
      <c r="Z257" s="11">
        <v>0.0</v>
      </c>
      <c r="AA257" s="11">
        <v>0.55</v>
      </c>
      <c r="AB257" s="11">
        <v>74.65</v>
      </c>
      <c r="AC257" s="11">
        <v>60.05</v>
      </c>
      <c r="AD257" s="11">
        <v>0.0</v>
      </c>
      <c r="AE257" s="11">
        <v>0.0</v>
      </c>
      <c r="AF257" s="11">
        <v>0.0</v>
      </c>
      <c r="AG257" s="11">
        <v>0.0</v>
      </c>
      <c r="AH257" s="11">
        <v>494.58</v>
      </c>
      <c r="AI257" s="11">
        <v>0.0</v>
      </c>
      <c r="AJ257" s="10" t="s">
        <v>97</v>
      </c>
      <c r="AK257" s="10" t="s">
        <v>97</v>
      </c>
      <c r="AL257" s="11">
        <v>1.0</v>
      </c>
      <c r="AM257" s="11">
        <v>3.67</v>
      </c>
      <c r="AN257" s="11">
        <v>0.0</v>
      </c>
      <c r="AO257" s="11">
        <v>134.7</v>
      </c>
      <c r="AP257" s="11">
        <v>0.0</v>
      </c>
      <c r="AQ257" s="11">
        <v>0.0</v>
      </c>
      <c r="AR257" s="11">
        <v>0.15</v>
      </c>
      <c r="AS257" s="11">
        <v>4.57</v>
      </c>
      <c r="AT257" s="14"/>
      <c r="AU257" s="11">
        <v>0.0</v>
      </c>
      <c r="AV257" s="11">
        <v>0.0</v>
      </c>
      <c r="AW257" s="11">
        <v>0.0</v>
      </c>
      <c r="AX257" s="11">
        <v>0.0</v>
      </c>
      <c r="AY257" s="11">
        <v>0.0</v>
      </c>
    </row>
    <row r="258">
      <c r="A258" s="5" t="s">
        <v>96</v>
      </c>
      <c r="B258" s="5" t="s">
        <v>22</v>
      </c>
      <c r="D258" s="20">
        <v>46211.0</v>
      </c>
      <c r="E258" s="11">
        <v>131.0</v>
      </c>
      <c r="F258" s="11">
        <v>205.95</v>
      </c>
      <c r="G258" s="11">
        <v>1.57</v>
      </c>
      <c r="H258" s="11">
        <v>16.0</v>
      </c>
      <c r="I258" s="11">
        <v>0.0</v>
      </c>
      <c r="J258" s="11">
        <v>0.0</v>
      </c>
      <c r="K258" s="11">
        <v>0.0</v>
      </c>
      <c r="L258" s="11">
        <v>0.0</v>
      </c>
      <c r="M258" s="11">
        <v>0.0</v>
      </c>
      <c r="N258" s="11">
        <v>175.0</v>
      </c>
      <c r="O258" s="11">
        <v>131.0</v>
      </c>
      <c r="P258" s="11">
        <v>205.95</v>
      </c>
      <c r="Q258" s="11">
        <v>1.57</v>
      </c>
      <c r="R258" s="11">
        <v>16.0</v>
      </c>
      <c r="S258" s="11">
        <v>2.0</v>
      </c>
      <c r="T258" s="11">
        <v>3.8</v>
      </c>
      <c r="U258" s="11">
        <v>163.05</v>
      </c>
      <c r="V258" s="11">
        <v>0.4</v>
      </c>
      <c r="W258" s="11">
        <v>66.7</v>
      </c>
      <c r="X258" s="11">
        <v>204.62</v>
      </c>
      <c r="Y258" s="11">
        <v>13.17</v>
      </c>
      <c r="Z258" s="11">
        <v>0.0</v>
      </c>
      <c r="AA258" s="11">
        <v>1.08</v>
      </c>
      <c r="AB258" s="11">
        <v>87.68</v>
      </c>
      <c r="AC258" s="11">
        <v>0.0</v>
      </c>
      <c r="AD258" s="11">
        <v>0.0</v>
      </c>
      <c r="AE258" s="11">
        <v>0.0</v>
      </c>
      <c r="AF258" s="11">
        <v>0.0</v>
      </c>
      <c r="AG258" s="11">
        <v>0.0</v>
      </c>
      <c r="AH258" s="11">
        <v>540.5</v>
      </c>
      <c r="AI258" s="11">
        <v>3.8</v>
      </c>
      <c r="AJ258" s="10" t="s">
        <v>97</v>
      </c>
      <c r="AK258" s="10" t="s">
        <v>97</v>
      </c>
      <c r="AL258" s="11">
        <v>1.0</v>
      </c>
      <c r="AM258" s="11">
        <v>276.6</v>
      </c>
      <c r="AN258" s="11">
        <v>0.0</v>
      </c>
      <c r="AO258" s="11">
        <v>87.68</v>
      </c>
      <c r="AP258" s="11">
        <v>0.0</v>
      </c>
      <c r="AQ258" s="11">
        <v>0.0</v>
      </c>
      <c r="AR258" s="11">
        <v>0.0</v>
      </c>
      <c r="AS258" s="11">
        <v>0.0</v>
      </c>
      <c r="AT258" s="15"/>
      <c r="AU258" s="11">
        <v>0.0</v>
      </c>
      <c r="AV258" s="11">
        <v>6.0</v>
      </c>
      <c r="AW258" s="11">
        <v>6.0</v>
      </c>
      <c r="AX258" s="11">
        <v>2.17</v>
      </c>
      <c r="AY258" s="11">
        <v>0.0</v>
      </c>
    </row>
    <row r="259">
      <c r="A259" s="5" t="s">
        <v>544</v>
      </c>
      <c r="B259" s="5" t="s">
        <v>20</v>
      </c>
      <c r="D259" s="20">
        <v>46211.0</v>
      </c>
      <c r="E259" s="11">
        <v>158.0</v>
      </c>
      <c r="F259" s="11">
        <v>280.05</v>
      </c>
      <c r="G259" s="11">
        <v>1.77</v>
      </c>
      <c r="H259" s="11">
        <v>59.0</v>
      </c>
      <c r="I259" s="11">
        <v>5.0</v>
      </c>
      <c r="J259" s="11">
        <v>18.12</v>
      </c>
      <c r="K259" s="11">
        <v>3.62</v>
      </c>
      <c r="L259" s="11">
        <v>2.0</v>
      </c>
      <c r="M259" s="11">
        <v>0.0</v>
      </c>
      <c r="N259" s="11">
        <v>235.0</v>
      </c>
      <c r="O259" s="11">
        <v>153.0</v>
      </c>
      <c r="P259" s="11">
        <v>261.93</v>
      </c>
      <c r="Q259" s="11">
        <v>1.71</v>
      </c>
      <c r="R259" s="11">
        <v>57.0</v>
      </c>
      <c r="S259" s="11">
        <v>0.0</v>
      </c>
      <c r="T259" s="11">
        <v>0.0</v>
      </c>
      <c r="U259" s="11">
        <v>56.52</v>
      </c>
      <c r="V259" s="11">
        <v>1.25</v>
      </c>
      <c r="W259" s="11">
        <v>108.9</v>
      </c>
      <c r="X259" s="11">
        <v>282.97</v>
      </c>
      <c r="Y259" s="11">
        <v>0.0</v>
      </c>
      <c r="Z259" s="11">
        <v>0.0</v>
      </c>
      <c r="AA259" s="11">
        <v>0.5</v>
      </c>
      <c r="AB259" s="11">
        <v>54.62</v>
      </c>
      <c r="AC259" s="11">
        <v>35.27</v>
      </c>
      <c r="AD259" s="11">
        <v>0.0</v>
      </c>
      <c r="AE259" s="11">
        <v>0.0</v>
      </c>
      <c r="AF259" s="11">
        <v>0.0</v>
      </c>
      <c r="AG259" s="11">
        <v>0.0</v>
      </c>
      <c r="AH259" s="11">
        <v>540.02</v>
      </c>
      <c r="AI259" s="11">
        <v>0.0</v>
      </c>
      <c r="AJ259" s="10" t="s">
        <v>97</v>
      </c>
      <c r="AK259" s="10" t="s">
        <v>97</v>
      </c>
      <c r="AL259" s="11">
        <v>1.0</v>
      </c>
      <c r="AM259" s="11">
        <v>393.62</v>
      </c>
      <c r="AN259" s="11">
        <v>0.0</v>
      </c>
      <c r="AO259" s="11">
        <v>89.88</v>
      </c>
      <c r="AP259" s="11">
        <v>0.0</v>
      </c>
      <c r="AQ259" s="11">
        <v>0.0</v>
      </c>
      <c r="AR259" s="11">
        <v>0.25</v>
      </c>
      <c r="AS259" s="11">
        <v>0.0</v>
      </c>
      <c r="AT259" s="15"/>
      <c r="AU259" s="11">
        <v>0.0</v>
      </c>
      <c r="AV259" s="11">
        <v>0.0</v>
      </c>
      <c r="AW259" s="11">
        <v>0.0</v>
      </c>
      <c r="AX259" s="11">
        <v>0.0</v>
      </c>
      <c r="AY259" s="11">
        <v>0.0</v>
      </c>
    </row>
    <row r="260">
      <c r="A260" s="5" t="s">
        <v>717</v>
      </c>
      <c r="B260" s="5" t="s">
        <v>77</v>
      </c>
      <c r="D260" s="20">
        <v>46211.0</v>
      </c>
      <c r="E260" s="11">
        <v>152.0</v>
      </c>
      <c r="F260" s="11">
        <v>232.23</v>
      </c>
      <c r="G260" s="11">
        <v>1.53</v>
      </c>
      <c r="H260" s="11">
        <v>33.0</v>
      </c>
      <c r="I260" s="11">
        <v>11.0</v>
      </c>
      <c r="J260" s="11">
        <v>22.57</v>
      </c>
      <c r="K260" s="11">
        <v>2.05</v>
      </c>
      <c r="L260" s="11">
        <v>4.0</v>
      </c>
      <c r="M260" s="11">
        <v>0.0</v>
      </c>
      <c r="N260" s="11">
        <v>194.0</v>
      </c>
      <c r="O260" s="11">
        <v>141.0</v>
      </c>
      <c r="P260" s="11">
        <v>209.67</v>
      </c>
      <c r="Q260" s="11">
        <v>1.49</v>
      </c>
      <c r="R260" s="11">
        <v>29.0</v>
      </c>
      <c r="S260" s="11">
        <v>2.0</v>
      </c>
      <c r="T260" s="11">
        <v>3.13</v>
      </c>
      <c r="U260" s="11">
        <v>74.08</v>
      </c>
      <c r="V260" s="11">
        <v>1.23</v>
      </c>
      <c r="W260" s="11">
        <v>76.45</v>
      </c>
      <c r="X260" s="11">
        <v>232.97</v>
      </c>
      <c r="Y260" s="11">
        <v>0.0</v>
      </c>
      <c r="Z260" s="11">
        <v>0.0</v>
      </c>
      <c r="AA260" s="11">
        <v>1.9</v>
      </c>
      <c r="AB260" s="11">
        <v>46.65</v>
      </c>
      <c r="AC260" s="11">
        <v>35.75</v>
      </c>
      <c r="AD260" s="11">
        <v>0.0</v>
      </c>
      <c r="AE260" s="11">
        <v>0.0</v>
      </c>
      <c r="AF260" s="11">
        <v>0.0</v>
      </c>
      <c r="AG260" s="11">
        <v>0.0</v>
      </c>
      <c r="AH260" s="11">
        <v>534.0</v>
      </c>
      <c r="AI260" s="11">
        <v>3.13</v>
      </c>
      <c r="AJ260" s="10" t="s">
        <v>97</v>
      </c>
      <c r="AK260" s="10" t="s">
        <v>97</v>
      </c>
      <c r="AL260" s="11">
        <v>3.0</v>
      </c>
      <c r="AM260" s="11">
        <v>377.52</v>
      </c>
      <c r="AN260" s="11">
        <v>61.83</v>
      </c>
      <c r="AO260" s="11">
        <v>82.4</v>
      </c>
      <c r="AP260" s="11">
        <v>0.0</v>
      </c>
      <c r="AQ260" s="11">
        <v>61.83</v>
      </c>
      <c r="AR260" s="11">
        <v>0.1</v>
      </c>
      <c r="AS260" s="11">
        <v>0.0</v>
      </c>
      <c r="AT260" s="5" t="s">
        <v>1222</v>
      </c>
      <c r="AU260" s="11">
        <v>0.0</v>
      </c>
      <c r="AV260" s="11">
        <v>0.0</v>
      </c>
      <c r="AW260" s="11">
        <v>0.0</v>
      </c>
      <c r="AX260" s="11">
        <v>0.0</v>
      </c>
      <c r="AY260" s="11">
        <v>0.0</v>
      </c>
    </row>
    <row r="261">
      <c r="A261" s="5" t="s">
        <v>300</v>
      </c>
      <c r="B261" s="5" t="s">
        <v>302</v>
      </c>
      <c r="D261" s="20">
        <v>46211.0</v>
      </c>
      <c r="E261" s="11">
        <v>37.0</v>
      </c>
      <c r="F261" s="11">
        <v>80.02</v>
      </c>
      <c r="G261" s="11">
        <v>2.16</v>
      </c>
      <c r="H261" s="11">
        <v>23.0</v>
      </c>
      <c r="I261" s="11">
        <v>5.0</v>
      </c>
      <c r="J261" s="11">
        <v>16.38</v>
      </c>
      <c r="K261" s="11">
        <v>3.28</v>
      </c>
      <c r="L261" s="11">
        <v>2.0</v>
      </c>
      <c r="M261" s="11">
        <v>1.0</v>
      </c>
      <c r="N261" s="11">
        <v>46.0</v>
      </c>
      <c r="O261" s="11">
        <v>32.0</v>
      </c>
      <c r="P261" s="11">
        <v>63.63</v>
      </c>
      <c r="Q261" s="11">
        <v>1.99</v>
      </c>
      <c r="R261" s="11">
        <v>21.0</v>
      </c>
      <c r="S261" s="11">
        <v>4.0</v>
      </c>
      <c r="T261" s="11">
        <v>5.67</v>
      </c>
      <c r="U261" s="11">
        <v>346.07</v>
      </c>
      <c r="V261" s="11">
        <v>1.25</v>
      </c>
      <c r="W261" s="11">
        <v>11.23</v>
      </c>
      <c r="X261" s="11">
        <v>75.7</v>
      </c>
      <c r="Y261" s="11">
        <v>0.0</v>
      </c>
      <c r="Z261" s="11">
        <v>0.0</v>
      </c>
      <c r="AA261" s="11">
        <v>0.93</v>
      </c>
      <c r="AB261" s="11">
        <v>97.23</v>
      </c>
      <c r="AC261" s="11">
        <v>0.0</v>
      </c>
      <c r="AD261" s="11">
        <v>0.0</v>
      </c>
      <c r="AE261" s="11">
        <v>0.0</v>
      </c>
      <c r="AF261" s="11">
        <v>0.0</v>
      </c>
      <c r="AG261" s="11">
        <v>0.0</v>
      </c>
      <c r="AH261" s="11">
        <v>538.28</v>
      </c>
      <c r="AI261" s="11">
        <v>5.65</v>
      </c>
      <c r="AJ261" s="10" t="s">
        <v>97</v>
      </c>
      <c r="AK261" s="10" t="s">
        <v>97</v>
      </c>
      <c r="AL261" s="11">
        <v>2.0</v>
      </c>
      <c r="AM261" s="11">
        <v>94.77</v>
      </c>
      <c r="AN261" s="11">
        <v>0.0</v>
      </c>
      <c r="AO261" s="11">
        <v>97.23</v>
      </c>
      <c r="AP261" s="11">
        <v>0.0</v>
      </c>
      <c r="AQ261" s="11">
        <v>0.0</v>
      </c>
      <c r="AR261" s="11">
        <v>0.15</v>
      </c>
      <c r="AS261" s="11">
        <v>0.22</v>
      </c>
      <c r="AT261" s="14"/>
      <c r="AU261" s="11">
        <v>0.0</v>
      </c>
      <c r="AV261" s="11">
        <v>0.0</v>
      </c>
      <c r="AW261" s="11">
        <v>0.0</v>
      </c>
      <c r="AX261" s="11">
        <v>0.0</v>
      </c>
      <c r="AY261" s="11">
        <v>0.0</v>
      </c>
    </row>
    <row r="262">
      <c r="A262" s="5" t="s">
        <v>132</v>
      </c>
      <c r="B262" s="5" t="s">
        <v>133</v>
      </c>
      <c r="D262" s="20">
        <v>46211.0</v>
      </c>
      <c r="E262" s="11">
        <v>56.0</v>
      </c>
      <c r="F262" s="11">
        <v>189.82</v>
      </c>
      <c r="G262" s="11">
        <v>3.39</v>
      </c>
      <c r="H262" s="11">
        <v>3.0</v>
      </c>
      <c r="I262" s="11">
        <v>15.0</v>
      </c>
      <c r="J262" s="11">
        <v>69.47</v>
      </c>
      <c r="K262" s="11">
        <v>4.63</v>
      </c>
      <c r="L262" s="11">
        <v>0.0</v>
      </c>
      <c r="M262" s="11">
        <v>0.0</v>
      </c>
      <c r="N262" s="11">
        <v>59.0</v>
      </c>
      <c r="O262" s="11">
        <v>41.0</v>
      </c>
      <c r="P262" s="11">
        <v>120.35</v>
      </c>
      <c r="Q262" s="11">
        <v>2.94</v>
      </c>
      <c r="R262" s="11">
        <v>3.0</v>
      </c>
      <c r="S262" s="11">
        <v>2.0</v>
      </c>
      <c r="T262" s="11">
        <v>4.77</v>
      </c>
      <c r="U262" s="11">
        <v>227.25</v>
      </c>
      <c r="V262" s="11">
        <v>3.5</v>
      </c>
      <c r="W262" s="11">
        <v>28.12</v>
      </c>
      <c r="X262" s="11">
        <v>186.1</v>
      </c>
      <c r="Y262" s="11">
        <v>0.0</v>
      </c>
      <c r="Z262" s="11">
        <v>0.0</v>
      </c>
      <c r="AA262" s="11">
        <v>3.8</v>
      </c>
      <c r="AB262" s="11">
        <v>40.15</v>
      </c>
      <c r="AC262" s="11">
        <v>49.77</v>
      </c>
      <c r="AD262" s="11">
        <v>0.0</v>
      </c>
      <c r="AE262" s="11">
        <v>0.0</v>
      </c>
      <c r="AF262" s="11">
        <v>0.0</v>
      </c>
      <c r="AG262" s="11">
        <v>0.0</v>
      </c>
      <c r="AH262" s="11">
        <v>543.45</v>
      </c>
      <c r="AI262" s="11">
        <v>4.77</v>
      </c>
      <c r="AJ262" s="10" t="s">
        <v>97</v>
      </c>
      <c r="AK262" s="10" t="s">
        <v>97</v>
      </c>
      <c r="AL262" s="11">
        <v>1.0</v>
      </c>
      <c r="AM262" s="11">
        <v>226.28</v>
      </c>
      <c r="AN262" s="11">
        <v>0.0</v>
      </c>
      <c r="AO262" s="11">
        <v>89.92</v>
      </c>
      <c r="AP262" s="11">
        <v>0.0</v>
      </c>
      <c r="AQ262" s="11">
        <v>0.0</v>
      </c>
      <c r="AR262" s="11">
        <v>0.23</v>
      </c>
      <c r="AS262" s="11">
        <v>0.0</v>
      </c>
      <c r="AT262" s="14"/>
      <c r="AU262" s="11">
        <v>0.0</v>
      </c>
      <c r="AV262" s="11">
        <v>0.0</v>
      </c>
      <c r="AW262" s="11">
        <v>0.0</v>
      </c>
      <c r="AX262" s="11">
        <v>0.0</v>
      </c>
      <c r="AY262" s="11">
        <v>0.0</v>
      </c>
    </row>
    <row r="263">
      <c r="A263" s="5" t="s">
        <v>110</v>
      </c>
      <c r="B263" s="5" t="s">
        <v>112</v>
      </c>
      <c r="D263" s="20">
        <v>46211.0</v>
      </c>
      <c r="E263" s="11">
        <v>19.0</v>
      </c>
      <c r="F263" s="11">
        <v>28.42</v>
      </c>
      <c r="G263" s="11">
        <v>1.5</v>
      </c>
      <c r="H263" s="11">
        <v>14.0</v>
      </c>
      <c r="I263" s="11">
        <v>15.0</v>
      </c>
      <c r="J263" s="11">
        <v>16.28</v>
      </c>
      <c r="K263" s="11">
        <v>1.09</v>
      </c>
      <c r="L263" s="11">
        <v>10.0</v>
      </c>
      <c r="M263" s="11">
        <v>1.0</v>
      </c>
      <c r="N263" s="11">
        <v>5.0</v>
      </c>
      <c r="O263" s="11">
        <v>4.0</v>
      </c>
      <c r="P263" s="11">
        <v>12.13</v>
      </c>
      <c r="Q263" s="11">
        <v>3.03</v>
      </c>
      <c r="R263" s="11">
        <v>4.0</v>
      </c>
      <c r="S263" s="11">
        <v>0.0</v>
      </c>
      <c r="T263" s="11">
        <v>0.0</v>
      </c>
      <c r="U263" s="11">
        <v>370.75</v>
      </c>
      <c r="V263" s="11">
        <v>2.13</v>
      </c>
      <c r="W263" s="11">
        <v>0.75</v>
      </c>
      <c r="X263" s="11">
        <v>29.05</v>
      </c>
      <c r="Y263" s="11">
        <v>0.0</v>
      </c>
      <c r="Z263" s="11">
        <v>0.0</v>
      </c>
      <c r="AA263" s="11">
        <v>1.7</v>
      </c>
      <c r="AB263" s="11">
        <v>129.32</v>
      </c>
      <c r="AC263" s="11">
        <v>0.0</v>
      </c>
      <c r="AD263" s="11">
        <v>0.0</v>
      </c>
      <c r="AE263" s="11">
        <v>0.0</v>
      </c>
      <c r="AF263" s="11">
        <v>0.0</v>
      </c>
      <c r="AG263" s="11">
        <v>0.0</v>
      </c>
      <c r="AH263" s="11">
        <v>536.32</v>
      </c>
      <c r="AI263" s="11">
        <v>0.0</v>
      </c>
      <c r="AJ263" s="10" t="s">
        <v>97</v>
      </c>
      <c r="AK263" s="10" t="s">
        <v>97</v>
      </c>
      <c r="AL263" s="11">
        <v>1.0</v>
      </c>
      <c r="AM263" s="11">
        <v>33.63</v>
      </c>
      <c r="AN263" s="11">
        <v>0.0</v>
      </c>
      <c r="AO263" s="11">
        <v>129.32</v>
      </c>
      <c r="AP263" s="11">
        <v>0.0</v>
      </c>
      <c r="AQ263" s="11">
        <v>0.0</v>
      </c>
      <c r="AR263" s="11">
        <v>0.12</v>
      </c>
      <c r="AS263" s="11">
        <v>2.62</v>
      </c>
      <c r="AT263" s="14"/>
      <c r="AU263" s="11">
        <v>0.0</v>
      </c>
      <c r="AV263" s="11">
        <v>0.0</v>
      </c>
      <c r="AW263" s="11">
        <v>0.0</v>
      </c>
      <c r="AX263" s="11">
        <v>0.0</v>
      </c>
      <c r="AY263" s="11">
        <v>0.0</v>
      </c>
    </row>
    <row r="264">
      <c r="A264" s="5" t="s">
        <v>331</v>
      </c>
      <c r="B264" s="5" t="s">
        <v>21</v>
      </c>
      <c r="C264" s="14"/>
      <c r="D264" s="20">
        <v>46211.0</v>
      </c>
      <c r="E264" s="11">
        <v>143.0</v>
      </c>
      <c r="F264" s="11">
        <v>301.55</v>
      </c>
      <c r="G264" s="11">
        <v>2.11</v>
      </c>
      <c r="H264" s="11">
        <v>10.0</v>
      </c>
      <c r="I264" s="11">
        <v>8.0</v>
      </c>
      <c r="J264" s="11">
        <v>28.9</v>
      </c>
      <c r="K264" s="11">
        <v>3.61</v>
      </c>
      <c r="L264" s="11">
        <v>0.0</v>
      </c>
      <c r="M264" s="11">
        <v>0.0</v>
      </c>
      <c r="N264" s="11">
        <v>202.0</v>
      </c>
      <c r="O264" s="11">
        <v>135.0</v>
      </c>
      <c r="P264" s="11">
        <v>272.65</v>
      </c>
      <c r="Q264" s="11">
        <v>2.02</v>
      </c>
      <c r="R264" s="11">
        <v>10.0</v>
      </c>
      <c r="S264" s="11">
        <v>1.0</v>
      </c>
      <c r="T264" s="11">
        <v>1.37</v>
      </c>
      <c r="U264" s="11">
        <v>62.08</v>
      </c>
      <c r="V264" s="11">
        <v>0.95</v>
      </c>
      <c r="W264" s="11">
        <v>82.23</v>
      </c>
      <c r="X264" s="11">
        <v>302.68</v>
      </c>
      <c r="Y264" s="11">
        <v>0.0</v>
      </c>
      <c r="Z264" s="11">
        <v>0.0</v>
      </c>
      <c r="AA264" s="11">
        <v>1.6</v>
      </c>
      <c r="AB264" s="11">
        <v>88.98</v>
      </c>
      <c r="AC264" s="11">
        <v>0.0</v>
      </c>
      <c r="AD264" s="11">
        <v>0.0</v>
      </c>
      <c r="AE264" s="11">
        <v>0.0</v>
      </c>
      <c r="AF264" s="11">
        <v>0.0</v>
      </c>
      <c r="AG264" s="11">
        <v>0.0</v>
      </c>
      <c r="AH264" s="11">
        <v>539.92</v>
      </c>
      <c r="AI264" s="11">
        <v>1.38</v>
      </c>
      <c r="AJ264" s="10" t="s">
        <v>97</v>
      </c>
      <c r="AK264" s="10" t="s">
        <v>97</v>
      </c>
      <c r="AL264" s="11">
        <v>1.0</v>
      </c>
      <c r="AM264" s="11">
        <v>388.85</v>
      </c>
      <c r="AN264" s="11">
        <v>0.0</v>
      </c>
      <c r="AO264" s="11">
        <v>88.98</v>
      </c>
      <c r="AP264" s="11">
        <v>0.0</v>
      </c>
      <c r="AQ264" s="11">
        <v>0.0</v>
      </c>
      <c r="AR264" s="11">
        <v>0.11</v>
      </c>
      <c r="AS264" s="11">
        <v>0.0</v>
      </c>
      <c r="AT264" s="14"/>
      <c r="AU264" s="11">
        <v>0.0</v>
      </c>
      <c r="AV264" s="11">
        <v>0.0</v>
      </c>
      <c r="AW264" s="11">
        <v>0.0</v>
      </c>
      <c r="AX264" s="11">
        <v>0.0</v>
      </c>
      <c r="AY264" s="11">
        <v>0.0</v>
      </c>
    </row>
    <row r="265">
      <c r="A265" s="5" t="s">
        <v>96</v>
      </c>
      <c r="B265" s="5" t="s">
        <v>22</v>
      </c>
      <c r="D265" s="10" t="s">
        <v>97</v>
      </c>
      <c r="E265" s="11">
        <v>172.0</v>
      </c>
      <c r="F265" s="11">
        <v>242.03</v>
      </c>
      <c r="G265" s="11">
        <v>1.41</v>
      </c>
      <c r="H265" s="11">
        <v>48.0</v>
      </c>
      <c r="I265" s="11">
        <v>13.0</v>
      </c>
      <c r="J265" s="11">
        <v>17.13</v>
      </c>
      <c r="K265" s="11">
        <v>1.32</v>
      </c>
      <c r="L265" s="11">
        <v>2.0</v>
      </c>
      <c r="M265" s="11">
        <v>0.0</v>
      </c>
      <c r="N265" s="11">
        <v>231.0</v>
      </c>
      <c r="O265" s="11">
        <v>159.0</v>
      </c>
      <c r="P265" s="11">
        <v>224.9</v>
      </c>
      <c r="Q265" s="11">
        <v>1.41</v>
      </c>
      <c r="R265" s="11">
        <v>46.0</v>
      </c>
      <c r="S265" s="11">
        <v>1.0</v>
      </c>
      <c r="T265" s="11">
        <v>0.67</v>
      </c>
      <c r="U265" s="11">
        <v>69.68</v>
      </c>
      <c r="V265" s="11">
        <v>2.27</v>
      </c>
      <c r="W265" s="11">
        <v>104.32</v>
      </c>
      <c r="X265" s="11">
        <v>244.48</v>
      </c>
      <c r="Y265" s="11">
        <v>0.0</v>
      </c>
      <c r="Z265" s="11">
        <v>0.0</v>
      </c>
      <c r="AA265" s="11">
        <v>2.48</v>
      </c>
      <c r="AB265" s="11">
        <v>100.25</v>
      </c>
      <c r="AC265" s="11">
        <v>0.0</v>
      </c>
      <c r="AD265" s="11">
        <v>0.0</v>
      </c>
      <c r="AE265" s="11">
        <v>0.0</v>
      </c>
      <c r="AF265" s="11">
        <v>0.0</v>
      </c>
      <c r="AG265" s="11">
        <v>0.0</v>
      </c>
      <c r="AH265" s="11">
        <v>538.7</v>
      </c>
      <c r="AI265" s="11">
        <v>0.67</v>
      </c>
      <c r="AJ265" s="10" t="s">
        <v>97</v>
      </c>
      <c r="AK265" s="10" t="s">
        <v>97</v>
      </c>
      <c r="AL265" s="11">
        <v>2.0</v>
      </c>
      <c r="AM265" s="11">
        <v>368.77</v>
      </c>
      <c r="AN265" s="11">
        <v>14.55</v>
      </c>
      <c r="AO265" s="11">
        <v>100.25</v>
      </c>
      <c r="AP265" s="11">
        <v>0.0</v>
      </c>
      <c r="AQ265" s="11">
        <v>14.55</v>
      </c>
      <c r="AR265" s="11">
        <v>0.17</v>
      </c>
      <c r="AS265" s="11">
        <v>0.0</v>
      </c>
      <c r="AT265" s="5" t="s">
        <v>1234</v>
      </c>
      <c r="AU265" s="11">
        <v>0.0</v>
      </c>
      <c r="AV265" s="11">
        <v>0.0</v>
      </c>
      <c r="AW265" s="11">
        <v>0.0</v>
      </c>
      <c r="AX265" s="11">
        <v>0.0</v>
      </c>
      <c r="AY265" s="11">
        <v>0.0</v>
      </c>
    </row>
    <row r="266">
      <c r="A266" s="5" t="s">
        <v>184</v>
      </c>
      <c r="B266" s="5" t="s">
        <v>186</v>
      </c>
      <c r="D266" s="10" t="s">
        <v>97</v>
      </c>
      <c r="E266" s="11">
        <v>22.0</v>
      </c>
      <c r="F266" s="11">
        <v>67.32</v>
      </c>
      <c r="G266" s="11">
        <v>3.06</v>
      </c>
      <c r="H266" s="11">
        <v>11.0</v>
      </c>
      <c r="I266" s="11">
        <v>17.0</v>
      </c>
      <c r="J266" s="11">
        <v>57.77</v>
      </c>
      <c r="K266" s="11">
        <v>3.4</v>
      </c>
      <c r="L266" s="11">
        <v>8.0</v>
      </c>
      <c r="M266" s="11">
        <v>2.0</v>
      </c>
      <c r="N266" s="11">
        <v>6.0</v>
      </c>
      <c r="O266" s="11">
        <v>5.0</v>
      </c>
      <c r="P266" s="11">
        <v>9.55</v>
      </c>
      <c r="Q266" s="11">
        <v>1.91</v>
      </c>
      <c r="R266" s="11">
        <v>3.0</v>
      </c>
      <c r="S266" s="11">
        <v>0.0</v>
      </c>
      <c r="T266" s="11">
        <v>0.0</v>
      </c>
      <c r="U266" s="11">
        <v>361.1</v>
      </c>
      <c r="V266" s="11">
        <v>3.55</v>
      </c>
      <c r="W266" s="11">
        <v>1.13</v>
      </c>
      <c r="X266" s="11">
        <v>68.25</v>
      </c>
      <c r="Y266" s="11">
        <v>0.0</v>
      </c>
      <c r="Z266" s="11">
        <v>0.0</v>
      </c>
      <c r="AA266" s="11">
        <v>1.92</v>
      </c>
      <c r="AB266" s="11">
        <v>96.82</v>
      </c>
      <c r="AC266" s="11">
        <v>0.0</v>
      </c>
      <c r="AD266" s="11">
        <v>0.0</v>
      </c>
      <c r="AE266" s="11">
        <v>0.0</v>
      </c>
      <c r="AF266" s="11">
        <v>0.0</v>
      </c>
      <c r="AG266" s="11">
        <v>0.0</v>
      </c>
      <c r="AH266" s="11">
        <v>533.8</v>
      </c>
      <c r="AI266" s="11">
        <v>0.0</v>
      </c>
      <c r="AJ266" s="10" t="s">
        <v>97</v>
      </c>
      <c r="AK266" s="10" t="s">
        <v>97</v>
      </c>
      <c r="AL266" s="11">
        <v>1.0</v>
      </c>
      <c r="AM266" s="11">
        <v>74.85</v>
      </c>
      <c r="AN266" s="11">
        <v>0.0</v>
      </c>
      <c r="AO266" s="11">
        <v>96.82</v>
      </c>
      <c r="AP266" s="11">
        <v>0.0</v>
      </c>
      <c r="AQ266" s="11">
        <v>0.0</v>
      </c>
      <c r="AR266" s="11">
        <v>0.13</v>
      </c>
      <c r="AS266" s="11">
        <v>1.03</v>
      </c>
      <c r="AT266" s="15"/>
      <c r="AU266" s="11">
        <v>0.0</v>
      </c>
      <c r="AV266" s="11">
        <v>0.0</v>
      </c>
      <c r="AW266" s="11">
        <v>0.0</v>
      </c>
      <c r="AX266" s="11">
        <v>0.0</v>
      </c>
      <c r="AY266" s="11">
        <v>0.0</v>
      </c>
    </row>
    <row r="267">
      <c r="A267" s="5" t="s">
        <v>243</v>
      </c>
      <c r="B267" s="5" t="s">
        <v>244</v>
      </c>
      <c r="D267" s="10" t="s">
        <v>97</v>
      </c>
      <c r="E267" s="11">
        <v>6.0</v>
      </c>
      <c r="F267" s="11">
        <v>8.03</v>
      </c>
      <c r="G267" s="11">
        <v>1.34</v>
      </c>
      <c r="H267" s="11">
        <v>1.0</v>
      </c>
      <c r="I267" s="11">
        <v>6.0</v>
      </c>
      <c r="J267" s="11">
        <v>8.03</v>
      </c>
      <c r="K267" s="11">
        <v>1.34</v>
      </c>
      <c r="L267" s="11">
        <v>1.0</v>
      </c>
      <c r="M267" s="11">
        <v>1.0</v>
      </c>
      <c r="N267" s="11">
        <v>0.0</v>
      </c>
      <c r="O267" s="11">
        <v>0.0</v>
      </c>
      <c r="P267" s="11">
        <v>0.0</v>
      </c>
      <c r="Q267" s="11">
        <v>0.0</v>
      </c>
      <c r="R267" s="11">
        <v>0.0</v>
      </c>
      <c r="S267" s="11">
        <v>0.0</v>
      </c>
      <c r="T267" s="11">
        <v>0.0</v>
      </c>
      <c r="U267" s="11">
        <v>435.25</v>
      </c>
      <c r="V267" s="11">
        <v>2.1</v>
      </c>
      <c r="W267" s="11">
        <v>0.22</v>
      </c>
      <c r="X267" s="11">
        <v>8.15</v>
      </c>
      <c r="Y267" s="11">
        <v>0.0</v>
      </c>
      <c r="Z267" s="11">
        <v>0.0</v>
      </c>
      <c r="AA267" s="11">
        <v>1.13</v>
      </c>
      <c r="AB267" s="11">
        <v>24.05</v>
      </c>
      <c r="AC267" s="11">
        <v>58.17</v>
      </c>
      <c r="AD267" s="11">
        <v>0.0</v>
      </c>
      <c r="AE267" s="11">
        <v>0.0</v>
      </c>
      <c r="AF267" s="11">
        <v>0.0</v>
      </c>
      <c r="AG267" s="11">
        <v>0.0</v>
      </c>
      <c r="AH267" s="11">
        <v>530.3</v>
      </c>
      <c r="AI267" s="11">
        <v>0.0</v>
      </c>
      <c r="AJ267" s="10" t="s">
        <v>97</v>
      </c>
      <c r="AK267" s="10" t="s">
        <v>97</v>
      </c>
      <c r="AL267" s="11">
        <v>1.0</v>
      </c>
      <c r="AM267" s="11">
        <v>11.6</v>
      </c>
      <c r="AN267" s="11">
        <v>0.0</v>
      </c>
      <c r="AO267" s="11">
        <v>82.22</v>
      </c>
      <c r="AP267" s="11">
        <v>0.0</v>
      </c>
      <c r="AQ267" s="11">
        <v>0.0</v>
      </c>
      <c r="AR267" s="11">
        <v>0.26</v>
      </c>
      <c r="AS267" s="11">
        <v>1.23</v>
      </c>
      <c r="AT267" s="15"/>
      <c r="AU267" s="11">
        <v>0.0</v>
      </c>
      <c r="AV267" s="11">
        <v>0.0</v>
      </c>
      <c r="AW267" s="11">
        <v>0.0</v>
      </c>
      <c r="AX267" s="11">
        <v>0.0</v>
      </c>
      <c r="AY267" s="11">
        <v>0.0</v>
      </c>
    </row>
    <row r="268">
      <c r="A268" s="5" t="s">
        <v>110</v>
      </c>
      <c r="B268" s="5" t="s">
        <v>112</v>
      </c>
      <c r="D268" s="10" t="s">
        <v>97</v>
      </c>
      <c r="E268" s="11">
        <v>18.0</v>
      </c>
      <c r="F268" s="11">
        <v>21.12</v>
      </c>
      <c r="G268" s="11">
        <v>1.17</v>
      </c>
      <c r="H268" s="11">
        <v>12.0</v>
      </c>
      <c r="I268" s="11">
        <v>13.0</v>
      </c>
      <c r="J268" s="11">
        <v>16.6</v>
      </c>
      <c r="K268" s="11">
        <v>1.28</v>
      </c>
      <c r="L268" s="11">
        <v>9.0</v>
      </c>
      <c r="M268" s="11">
        <v>0.0</v>
      </c>
      <c r="N268" s="11">
        <v>6.0</v>
      </c>
      <c r="O268" s="11">
        <v>5.0</v>
      </c>
      <c r="P268" s="11">
        <v>4.52</v>
      </c>
      <c r="Q268" s="11">
        <v>0.9</v>
      </c>
      <c r="R268" s="11">
        <v>3.0</v>
      </c>
      <c r="S268" s="11">
        <v>0.0</v>
      </c>
      <c r="T268" s="11">
        <v>0.0</v>
      </c>
      <c r="U268" s="11">
        <v>377.53</v>
      </c>
      <c r="V268" s="11">
        <v>2.15</v>
      </c>
      <c r="W268" s="11">
        <v>1.13</v>
      </c>
      <c r="X268" s="11">
        <v>22.1</v>
      </c>
      <c r="Y268" s="11">
        <v>0.0</v>
      </c>
      <c r="Z268" s="11">
        <v>0.0</v>
      </c>
      <c r="AA268" s="11">
        <v>1.5</v>
      </c>
      <c r="AB268" s="11">
        <v>133.52</v>
      </c>
      <c r="AC268" s="11">
        <v>0.0</v>
      </c>
      <c r="AD268" s="11">
        <v>0.0</v>
      </c>
      <c r="AE268" s="11">
        <v>0.0</v>
      </c>
      <c r="AF268" s="11">
        <v>0.0</v>
      </c>
      <c r="AG268" s="11">
        <v>0.0</v>
      </c>
      <c r="AH268" s="11">
        <v>537.93</v>
      </c>
      <c r="AI268" s="11">
        <v>0.0</v>
      </c>
      <c r="AJ268" s="10" t="s">
        <v>97</v>
      </c>
      <c r="AK268" s="10" t="s">
        <v>97</v>
      </c>
      <c r="AL268" s="11">
        <v>1.0</v>
      </c>
      <c r="AM268" s="11">
        <v>26.88</v>
      </c>
      <c r="AN268" s="11">
        <v>0.0</v>
      </c>
      <c r="AO268" s="11">
        <v>133.52</v>
      </c>
      <c r="AP268" s="11">
        <v>0.0</v>
      </c>
      <c r="AQ268" s="11">
        <v>0.0</v>
      </c>
      <c r="AR268" s="11">
        <v>0.16</v>
      </c>
      <c r="AS268" s="11">
        <v>0.0</v>
      </c>
      <c r="AT268" s="15"/>
      <c r="AU268" s="11">
        <v>0.0</v>
      </c>
      <c r="AV268" s="11">
        <v>0.0</v>
      </c>
      <c r="AW268" s="11">
        <v>0.0</v>
      </c>
      <c r="AX268" s="11">
        <v>0.0</v>
      </c>
      <c r="AY268" s="11">
        <v>0.0</v>
      </c>
    </row>
    <row r="269">
      <c r="A269" s="5" t="s">
        <v>274</v>
      </c>
      <c r="B269" s="5" t="s">
        <v>40</v>
      </c>
      <c r="D269" s="10" t="s">
        <v>97</v>
      </c>
      <c r="E269" s="11">
        <v>177.0</v>
      </c>
      <c r="F269" s="11">
        <v>270.27</v>
      </c>
      <c r="G269" s="11">
        <v>1.53</v>
      </c>
      <c r="H269" s="11">
        <v>95.0</v>
      </c>
      <c r="I269" s="11">
        <v>10.0</v>
      </c>
      <c r="J269" s="11">
        <v>23.37</v>
      </c>
      <c r="K269" s="11">
        <v>2.34</v>
      </c>
      <c r="L269" s="11">
        <v>2.0</v>
      </c>
      <c r="M269" s="11">
        <v>0.0</v>
      </c>
      <c r="N269" s="11">
        <v>235.0</v>
      </c>
      <c r="O269" s="11">
        <v>167.0</v>
      </c>
      <c r="P269" s="11">
        <v>246.9</v>
      </c>
      <c r="Q269" s="11">
        <v>1.48</v>
      </c>
      <c r="R269" s="11">
        <v>93.0</v>
      </c>
      <c r="S269" s="11">
        <v>0.0</v>
      </c>
      <c r="T269" s="11">
        <v>0.0</v>
      </c>
      <c r="U269" s="11">
        <v>72.57</v>
      </c>
      <c r="V269" s="11">
        <v>1.02</v>
      </c>
      <c r="W269" s="11">
        <v>100.38</v>
      </c>
      <c r="X269" s="11">
        <v>273.45</v>
      </c>
      <c r="Y269" s="11">
        <v>0.0</v>
      </c>
      <c r="Z269" s="11">
        <v>0.0</v>
      </c>
      <c r="AA269" s="11">
        <v>1.98</v>
      </c>
      <c r="AB269" s="11">
        <v>90.2</v>
      </c>
      <c r="AC269" s="11">
        <v>0.0</v>
      </c>
      <c r="AD269" s="11">
        <v>0.0</v>
      </c>
      <c r="AE269" s="11">
        <v>0.0</v>
      </c>
      <c r="AF269" s="11">
        <v>0.0</v>
      </c>
      <c r="AG269" s="11">
        <v>0.0</v>
      </c>
      <c r="AH269" s="11">
        <v>539.6</v>
      </c>
      <c r="AI269" s="11">
        <v>0.0</v>
      </c>
      <c r="AJ269" s="10" t="s">
        <v>97</v>
      </c>
      <c r="AK269" s="10" t="s">
        <v>97</v>
      </c>
      <c r="AL269" s="11">
        <v>1.0</v>
      </c>
      <c r="AM269" s="11">
        <v>376.83</v>
      </c>
      <c r="AN269" s="11">
        <v>0.0</v>
      </c>
      <c r="AO269" s="11">
        <v>90.2</v>
      </c>
      <c r="AP269" s="11">
        <v>0.0</v>
      </c>
      <c r="AQ269" s="11">
        <v>0.0</v>
      </c>
      <c r="AR269" s="11">
        <v>0.1</v>
      </c>
      <c r="AS269" s="11">
        <v>0.0</v>
      </c>
      <c r="AT269" s="15"/>
      <c r="AU269" s="11">
        <v>0.0</v>
      </c>
      <c r="AV269" s="11">
        <v>0.0</v>
      </c>
      <c r="AW269" s="11">
        <v>0.0</v>
      </c>
      <c r="AX269" s="11">
        <v>0.0</v>
      </c>
      <c r="AY269" s="11">
        <v>0.0</v>
      </c>
    </row>
    <row r="270">
      <c r="A270" s="5" t="s">
        <v>382</v>
      </c>
      <c r="B270" s="5" t="s">
        <v>383</v>
      </c>
      <c r="D270" s="10" t="s">
        <v>97</v>
      </c>
      <c r="E270" s="11">
        <v>36.0</v>
      </c>
      <c r="F270" s="11">
        <v>56.88</v>
      </c>
      <c r="G270" s="11">
        <v>1.58</v>
      </c>
      <c r="H270" s="11">
        <v>21.0</v>
      </c>
      <c r="I270" s="11">
        <v>20.0</v>
      </c>
      <c r="J270" s="11">
        <v>27.87</v>
      </c>
      <c r="K270" s="11">
        <v>1.39</v>
      </c>
      <c r="L270" s="11">
        <v>11.0</v>
      </c>
      <c r="M270" s="11">
        <v>1.0</v>
      </c>
      <c r="N270" s="11">
        <v>20.0</v>
      </c>
      <c r="O270" s="11">
        <v>16.0</v>
      </c>
      <c r="P270" s="11">
        <v>29.02</v>
      </c>
      <c r="Q270" s="11">
        <v>1.81</v>
      </c>
      <c r="R270" s="11">
        <v>10.0</v>
      </c>
      <c r="S270" s="11">
        <v>2.0</v>
      </c>
      <c r="T270" s="11">
        <v>3.33</v>
      </c>
      <c r="U270" s="11">
        <v>348.22</v>
      </c>
      <c r="V270" s="11">
        <v>3.35</v>
      </c>
      <c r="W270" s="11">
        <v>4.43</v>
      </c>
      <c r="X270" s="11">
        <v>60.17</v>
      </c>
      <c r="Y270" s="11">
        <v>0.0</v>
      </c>
      <c r="Z270" s="11">
        <v>0.0</v>
      </c>
      <c r="AA270" s="11">
        <v>3.98</v>
      </c>
      <c r="AB270" s="11">
        <v>36.9</v>
      </c>
      <c r="AC270" s="11">
        <v>53.33</v>
      </c>
      <c r="AD270" s="11">
        <v>0.0</v>
      </c>
      <c r="AE270" s="11">
        <v>0.0</v>
      </c>
      <c r="AF270" s="11">
        <v>0.0</v>
      </c>
      <c r="AG270" s="11">
        <v>0.0</v>
      </c>
      <c r="AH270" s="11">
        <v>519.27</v>
      </c>
      <c r="AI270" s="11">
        <v>3.32</v>
      </c>
      <c r="AJ270" s="10" t="s">
        <v>97</v>
      </c>
      <c r="AK270" s="10" t="s">
        <v>97</v>
      </c>
      <c r="AL270" s="11">
        <v>1.0</v>
      </c>
      <c r="AM270" s="11">
        <v>75.25</v>
      </c>
      <c r="AN270" s="11">
        <v>0.0</v>
      </c>
      <c r="AO270" s="11">
        <v>90.23</v>
      </c>
      <c r="AP270" s="11">
        <v>0.0</v>
      </c>
      <c r="AQ270" s="11">
        <v>0.0</v>
      </c>
      <c r="AR270" s="11">
        <v>0.17</v>
      </c>
      <c r="AS270" s="11">
        <v>5.57</v>
      </c>
      <c r="AT270" s="14"/>
      <c r="AU270" s="11">
        <v>0.0</v>
      </c>
      <c r="AV270" s="11">
        <v>0.0</v>
      </c>
      <c r="AW270" s="11">
        <v>0.0</v>
      </c>
      <c r="AX270" s="11">
        <v>0.0</v>
      </c>
      <c r="AY270" s="11">
        <v>0.0</v>
      </c>
    </row>
    <row r="271">
      <c r="A271" s="5" t="s">
        <v>300</v>
      </c>
      <c r="B271" s="5" t="s">
        <v>302</v>
      </c>
      <c r="D271" s="10" t="s">
        <v>97</v>
      </c>
      <c r="E271" s="11">
        <v>33.0</v>
      </c>
      <c r="F271" s="11">
        <v>64.88</v>
      </c>
      <c r="G271" s="11">
        <v>1.97</v>
      </c>
      <c r="H271" s="11">
        <v>20.0</v>
      </c>
      <c r="I271" s="11">
        <v>10.0</v>
      </c>
      <c r="J271" s="11">
        <v>19.2</v>
      </c>
      <c r="K271" s="11">
        <v>1.92</v>
      </c>
      <c r="L271" s="11">
        <v>6.0</v>
      </c>
      <c r="M271" s="11">
        <v>3.0</v>
      </c>
      <c r="N271" s="11">
        <v>32.0</v>
      </c>
      <c r="O271" s="11">
        <v>23.0</v>
      </c>
      <c r="P271" s="11">
        <v>45.68</v>
      </c>
      <c r="Q271" s="11">
        <v>1.99</v>
      </c>
      <c r="R271" s="11">
        <v>14.0</v>
      </c>
      <c r="S271" s="11">
        <v>2.0</v>
      </c>
      <c r="T271" s="11">
        <v>6.17</v>
      </c>
      <c r="U271" s="11">
        <v>347.27</v>
      </c>
      <c r="V271" s="11">
        <v>4.27</v>
      </c>
      <c r="W271" s="11">
        <v>5.93</v>
      </c>
      <c r="X271" s="11">
        <v>82.55</v>
      </c>
      <c r="Y271" s="11">
        <v>0.0</v>
      </c>
      <c r="Z271" s="11">
        <v>0.0</v>
      </c>
      <c r="AA271" s="11">
        <v>1.7</v>
      </c>
      <c r="AB271" s="11">
        <v>89.6</v>
      </c>
      <c r="AC271" s="11">
        <v>0.0</v>
      </c>
      <c r="AD271" s="11">
        <v>0.0</v>
      </c>
      <c r="AE271" s="11">
        <v>0.0</v>
      </c>
      <c r="AF271" s="11">
        <v>0.0</v>
      </c>
      <c r="AG271" s="11">
        <v>0.0</v>
      </c>
      <c r="AH271" s="11">
        <v>538.22</v>
      </c>
      <c r="AI271" s="11">
        <v>6.17</v>
      </c>
      <c r="AJ271" s="10" t="s">
        <v>97</v>
      </c>
      <c r="AK271" s="10" t="s">
        <v>97</v>
      </c>
      <c r="AL271" s="11">
        <v>1.0</v>
      </c>
      <c r="AM271" s="11">
        <v>100.62</v>
      </c>
      <c r="AN271" s="11">
        <v>0.0</v>
      </c>
      <c r="AO271" s="11">
        <v>89.6</v>
      </c>
      <c r="AP271" s="11">
        <v>0.0</v>
      </c>
      <c r="AQ271" s="11">
        <v>0.0</v>
      </c>
      <c r="AR271" s="11">
        <v>0.24</v>
      </c>
      <c r="AS271" s="11">
        <v>0.73</v>
      </c>
      <c r="AT271" s="15"/>
      <c r="AU271" s="11">
        <v>0.0</v>
      </c>
      <c r="AV271" s="11">
        <v>0.0</v>
      </c>
      <c r="AW271" s="11">
        <v>0.0</v>
      </c>
      <c r="AX271" s="11">
        <v>0.0</v>
      </c>
      <c r="AY271" s="11">
        <v>0.0</v>
      </c>
    </row>
    <row r="272">
      <c r="A272" s="5" t="s">
        <v>526</v>
      </c>
      <c r="B272" s="5" t="s">
        <v>103</v>
      </c>
      <c r="D272" s="10" t="s">
        <v>97</v>
      </c>
      <c r="E272" s="11">
        <v>123.0</v>
      </c>
      <c r="F272" s="11">
        <v>223.07</v>
      </c>
      <c r="G272" s="11">
        <v>1.81</v>
      </c>
      <c r="H272" s="11">
        <v>17.0</v>
      </c>
      <c r="I272" s="11">
        <v>3.0</v>
      </c>
      <c r="J272" s="11">
        <v>8.0</v>
      </c>
      <c r="K272" s="11">
        <v>2.67</v>
      </c>
      <c r="L272" s="11">
        <v>0.0</v>
      </c>
      <c r="M272" s="11">
        <v>2.0</v>
      </c>
      <c r="N272" s="11">
        <v>174.0</v>
      </c>
      <c r="O272" s="11">
        <v>120.0</v>
      </c>
      <c r="P272" s="11">
        <v>215.07</v>
      </c>
      <c r="Q272" s="11">
        <v>1.79</v>
      </c>
      <c r="R272" s="11">
        <v>17.0</v>
      </c>
      <c r="S272" s="11">
        <v>3.0</v>
      </c>
      <c r="T272" s="11">
        <v>1.52</v>
      </c>
      <c r="U272" s="11">
        <v>114.0</v>
      </c>
      <c r="V272" s="11">
        <v>3.88</v>
      </c>
      <c r="W272" s="11">
        <v>81.7</v>
      </c>
      <c r="X272" s="11">
        <v>220.48</v>
      </c>
      <c r="Y272" s="11">
        <v>0.0</v>
      </c>
      <c r="Z272" s="11">
        <v>0.0</v>
      </c>
      <c r="AA272" s="11">
        <v>0.9</v>
      </c>
      <c r="AB272" s="11">
        <v>100.3</v>
      </c>
      <c r="AC272" s="11">
        <v>0.0</v>
      </c>
      <c r="AD272" s="11">
        <v>0.0</v>
      </c>
      <c r="AE272" s="11">
        <v>0.0</v>
      </c>
      <c r="AF272" s="11">
        <v>0.0</v>
      </c>
      <c r="AG272" s="11">
        <v>0.0</v>
      </c>
      <c r="AH272" s="11">
        <v>534.05</v>
      </c>
      <c r="AI272" s="11">
        <v>1.52</v>
      </c>
      <c r="AJ272" s="10" t="s">
        <v>97</v>
      </c>
      <c r="AK272" s="10" t="s">
        <v>97</v>
      </c>
      <c r="AL272" s="11">
        <v>2.0</v>
      </c>
      <c r="AM272" s="11">
        <v>315.13</v>
      </c>
      <c r="AN272" s="11">
        <v>6.65</v>
      </c>
      <c r="AO272" s="11">
        <v>100.3</v>
      </c>
      <c r="AP272" s="11">
        <v>0.0</v>
      </c>
      <c r="AQ272" s="11">
        <v>6.65</v>
      </c>
      <c r="AR272" s="11">
        <v>0.11</v>
      </c>
      <c r="AS272" s="11">
        <v>4.62</v>
      </c>
      <c r="AT272" s="5" t="s">
        <v>1254</v>
      </c>
      <c r="AU272" s="11">
        <v>0.0</v>
      </c>
      <c r="AV272" s="11">
        <v>0.0</v>
      </c>
      <c r="AW272" s="11">
        <v>0.0</v>
      </c>
      <c r="AX272" s="11">
        <v>0.0</v>
      </c>
      <c r="AY272" s="11">
        <v>0.0</v>
      </c>
    </row>
    <row r="273">
      <c r="A273" s="5" t="s">
        <v>199</v>
      </c>
      <c r="B273" s="5" t="s">
        <v>200</v>
      </c>
      <c r="D273" s="10" t="s">
        <v>97</v>
      </c>
      <c r="E273" s="11">
        <v>40.0</v>
      </c>
      <c r="F273" s="11">
        <v>101.6</v>
      </c>
      <c r="G273" s="11">
        <v>2.54</v>
      </c>
      <c r="H273" s="11">
        <v>18.0</v>
      </c>
      <c r="I273" s="11">
        <v>3.0</v>
      </c>
      <c r="J273" s="11">
        <v>24.33</v>
      </c>
      <c r="K273" s="11">
        <v>8.11</v>
      </c>
      <c r="L273" s="11">
        <v>0.0</v>
      </c>
      <c r="M273" s="11">
        <v>0.0</v>
      </c>
      <c r="N273" s="11">
        <v>63.0</v>
      </c>
      <c r="O273" s="11">
        <v>37.0</v>
      </c>
      <c r="P273" s="11">
        <v>77.27</v>
      </c>
      <c r="Q273" s="11">
        <v>2.09</v>
      </c>
      <c r="R273" s="11">
        <v>18.0</v>
      </c>
      <c r="S273" s="11">
        <v>0.0</v>
      </c>
      <c r="T273" s="11">
        <v>0.0</v>
      </c>
      <c r="U273" s="11">
        <v>253.9</v>
      </c>
      <c r="V273" s="11">
        <v>0.48</v>
      </c>
      <c r="W273" s="11">
        <v>25.5</v>
      </c>
      <c r="X273" s="11">
        <v>102.33</v>
      </c>
      <c r="Y273" s="11">
        <v>0.0</v>
      </c>
      <c r="Z273" s="11">
        <v>0.0</v>
      </c>
      <c r="AA273" s="11">
        <v>0.8</v>
      </c>
      <c r="AB273" s="11">
        <v>89.12</v>
      </c>
      <c r="AC273" s="11">
        <v>0.0</v>
      </c>
      <c r="AD273" s="11">
        <v>0.0</v>
      </c>
      <c r="AE273" s="11">
        <v>0.0</v>
      </c>
      <c r="AF273" s="11">
        <v>0.0</v>
      </c>
      <c r="AG273" s="11">
        <v>0.0</v>
      </c>
      <c r="AH273" s="11">
        <v>534.07</v>
      </c>
      <c r="AI273" s="11">
        <v>0.0</v>
      </c>
      <c r="AJ273" s="10" t="s">
        <v>97</v>
      </c>
      <c r="AK273" s="10" t="s">
        <v>97</v>
      </c>
      <c r="AL273" s="11">
        <v>2.0</v>
      </c>
      <c r="AM273" s="11">
        <v>191.05</v>
      </c>
      <c r="AN273" s="11">
        <v>61.93</v>
      </c>
      <c r="AO273" s="11">
        <v>89.12</v>
      </c>
      <c r="AP273" s="11">
        <v>0.0</v>
      </c>
      <c r="AQ273" s="11">
        <v>61.93</v>
      </c>
      <c r="AR273" s="11">
        <v>0.16</v>
      </c>
      <c r="AS273" s="11">
        <v>0.0</v>
      </c>
      <c r="AT273" s="5" t="s">
        <v>1256</v>
      </c>
      <c r="AU273" s="11">
        <v>0.0</v>
      </c>
      <c r="AV273" s="11">
        <v>0.0</v>
      </c>
      <c r="AW273" s="11">
        <v>0.0</v>
      </c>
      <c r="AX273" s="11">
        <v>0.0</v>
      </c>
      <c r="AY273" s="11">
        <v>0.0</v>
      </c>
    </row>
    <row r="274">
      <c r="A274" s="5" t="s">
        <v>243</v>
      </c>
      <c r="B274" s="5" t="s">
        <v>244</v>
      </c>
      <c r="D274" s="10" t="s">
        <v>97</v>
      </c>
      <c r="E274" s="11">
        <v>3.0</v>
      </c>
      <c r="F274" s="11">
        <v>13.83</v>
      </c>
      <c r="G274" s="11">
        <v>4.61</v>
      </c>
      <c r="H274" s="11">
        <v>2.0</v>
      </c>
      <c r="I274" s="11">
        <v>3.0</v>
      </c>
      <c r="J274" s="11">
        <v>13.83</v>
      </c>
      <c r="K274" s="11">
        <v>4.61</v>
      </c>
      <c r="L274" s="11">
        <v>2.0</v>
      </c>
      <c r="M274" s="11">
        <v>1.0</v>
      </c>
      <c r="N274" s="11">
        <v>0.0</v>
      </c>
      <c r="O274" s="11">
        <v>0.0</v>
      </c>
      <c r="P274" s="11">
        <v>0.0</v>
      </c>
      <c r="Q274" s="11">
        <v>0.0</v>
      </c>
      <c r="R274" s="11">
        <v>0.0</v>
      </c>
      <c r="S274" s="11">
        <v>0.0</v>
      </c>
      <c r="T274" s="11">
        <v>0.0</v>
      </c>
      <c r="U274" s="11">
        <v>427.38</v>
      </c>
      <c r="V274" s="11">
        <v>1.62</v>
      </c>
      <c r="W274" s="11">
        <v>0.0</v>
      </c>
      <c r="X274" s="11">
        <v>15.57</v>
      </c>
      <c r="Y274" s="11">
        <v>0.0</v>
      </c>
      <c r="Z274" s="11">
        <v>0.0</v>
      </c>
      <c r="AA274" s="11">
        <v>0.92</v>
      </c>
      <c r="AB274" s="11">
        <v>34.32</v>
      </c>
      <c r="AC274" s="11">
        <v>55.38</v>
      </c>
      <c r="AD274" s="11">
        <v>0.0</v>
      </c>
      <c r="AE274" s="11">
        <v>0.0</v>
      </c>
      <c r="AF274" s="11">
        <v>0.0</v>
      </c>
      <c r="AG274" s="11">
        <v>0.0</v>
      </c>
      <c r="AH274" s="11">
        <v>535.25</v>
      </c>
      <c r="AI274" s="11">
        <v>0.0</v>
      </c>
      <c r="AJ274" s="10" t="s">
        <v>97</v>
      </c>
      <c r="AK274" s="10" t="s">
        <v>97</v>
      </c>
      <c r="AL274" s="11">
        <v>1.0</v>
      </c>
      <c r="AM274" s="11">
        <v>18.1</v>
      </c>
      <c r="AN274" s="11">
        <v>0.0</v>
      </c>
      <c r="AO274" s="11">
        <v>89.7</v>
      </c>
      <c r="AP274" s="11">
        <v>0.0</v>
      </c>
      <c r="AQ274" s="11">
        <v>0.0</v>
      </c>
      <c r="AR274" s="11">
        <v>0.27</v>
      </c>
      <c r="AS274" s="11">
        <v>0.07</v>
      </c>
      <c r="AT274" s="15"/>
      <c r="AU274" s="11">
        <v>0.0</v>
      </c>
      <c r="AV274" s="11">
        <v>0.0</v>
      </c>
      <c r="AW274" s="11">
        <v>0.0</v>
      </c>
      <c r="AX274" s="11">
        <v>0.0</v>
      </c>
      <c r="AY274" s="11">
        <v>0.0</v>
      </c>
    </row>
    <row r="275">
      <c r="A275" s="5" t="s">
        <v>364</v>
      </c>
      <c r="B275" s="5" t="s">
        <v>365</v>
      </c>
      <c r="D275" s="10" t="s">
        <v>97</v>
      </c>
      <c r="E275" s="11">
        <v>2.0</v>
      </c>
      <c r="F275" s="11">
        <v>4.23</v>
      </c>
      <c r="G275" s="11">
        <v>2.12</v>
      </c>
      <c r="H275" s="11">
        <v>1.0</v>
      </c>
      <c r="I275" s="11">
        <v>2.0</v>
      </c>
      <c r="J275" s="11">
        <v>4.23</v>
      </c>
      <c r="K275" s="11">
        <v>2.12</v>
      </c>
      <c r="L275" s="11">
        <v>1.0</v>
      </c>
      <c r="M275" s="11">
        <v>3.0</v>
      </c>
      <c r="N275" s="11">
        <v>0.0</v>
      </c>
      <c r="O275" s="11">
        <v>0.0</v>
      </c>
      <c r="P275" s="11">
        <v>0.0</v>
      </c>
      <c r="Q275" s="11">
        <v>0.0</v>
      </c>
      <c r="R275" s="11">
        <v>0.0</v>
      </c>
      <c r="S275" s="11">
        <v>0.0</v>
      </c>
      <c r="T275" s="11">
        <v>0.0</v>
      </c>
      <c r="U275" s="11">
        <v>301.38</v>
      </c>
      <c r="V275" s="11">
        <v>1.3</v>
      </c>
      <c r="W275" s="11">
        <v>0.0</v>
      </c>
      <c r="X275" s="11">
        <v>4.28</v>
      </c>
      <c r="Y275" s="11">
        <v>0.0</v>
      </c>
      <c r="Z275" s="11">
        <v>0.0</v>
      </c>
      <c r="AA275" s="11">
        <v>0.53</v>
      </c>
      <c r="AB275" s="11">
        <v>15.32</v>
      </c>
      <c r="AC275" s="11">
        <v>27.48</v>
      </c>
      <c r="AD275" s="11">
        <v>0.0</v>
      </c>
      <c r="AE275" s="11">
        <v>0.0</v>
      </c>
      <c r="AF275" s="11">
        <v>0.0</v>
      </c>
      <c r="AG275" s="11">
        <v>0.0</v>
      </c>
      <c r="AH275" s="11">
        <v>539.52</v>
      </c>
      <c r="AI275" s="11">
        <v>0.0</v>
      </c>
      <c r="AJ275" s="10" t="s">
        <v>97</v>
      </c>
      <c r="AK275" s="10" t="s">
        <v>97</v>
      </c>
      <c r="AL275" s="11">
        <v>1.0</v>
      </c>
      <c r="AM275" s="11">
        <v>6.12</v>
      </c>
      <c r="AN275" s="11">
        <v>0.0</v>
      </c>
      <c r="AO275" s="11">
        <v>42.8</v>
      </c>
      <c r="AP275" s="11">
        <v>0.0</v>
      </c>
      <c r="AQ275" s="11">
        <v>0.0</v>
      </c>
      <c r="AR275" s="11">
        <v>0.11</v>
      </c>
      <c r="AS275" s="11">
        <v>189.22</v>
      </c>
      <c r="AT275" s="14"/>
      <c r="AU275" s="11">
        <v>0.0</v>
      </c>
      <c r="AV275" s="11">
        <v>0.0</v>
      </c>
      <c r="AW275" s="11">
        <v>0.0</v>
      </c>
      <c r="AX275" s="11">
        <v>0.0</v>
      </c>
      <c r="AY275" s="11">
        <v>0.0</v>
      </c>
    </row>
    <row r="276">
      <c r="A276" s="5" t="s">
        <v>526</v>
      </c>
      <c r="B276" s="5" t="s">
        <v>103</v>
      </c>
      <c r="D276" s="20">
        <v>46208.0</v>
      </c>
      <c r="E276" s="11">
        <v>52.0</v>
      </c>
      <c r="F276" s="11">
        <v>164.33</v>
      </c>
      <c r="G276" s="11">
        <v>3.16</v>
      </c>
      <c r="H276" s="11">
        <v>7.0</v>
      </c>
      <c r="I276" s="11">
        <v>6.0</v>
      </c>
      <c r="J276" s="11">
        <v>35.98</v>
      </c>
      <c r="K276" s="11">
        <v>6.0</v>
      </c>
      <c r="L276" s="11">
        <v>1.0</v>
      </c>
      <c r="M276" s="11">
        <v>0.0</v>
      </c>
      <c r="N276" s="11">
        <v>56.0</v>
      </c>
      <c r="O276" s="11">
        <v>46.0</v>
      </c>
      <c r="P276" s="11">
        <v>128.35</v>
      </c>
      <c r="Q276" s="11">
        <v>2.79</v>
      </c>
      <c r="R276" s="11">
        <v>6.0</v>
      </c>
      <c r="S276" s="11">
        <v>1.0</v>
      </c>
      <c r="T276" s="11">
        <v>2.48</v>
      </c>
      <c r="U276" s="11">
        <v>209.2</v>
      </c>
      <c r="V276" s="11">
        <v>0.97</v>
      </c>
      <c r="W276" s="11">
        <v>21.18</v>
      </c>
      <c r="X276" s="11">
        <v>162.85</v>
      </c>
      <c r="Y276" s="11">
        <v>0.0</v>
      </c>
      <c r="Z276" s="11">
        <v>0.0</v>
      </c>
      <c r="AA276" s="11">
        <v>1.83</v>
      </c>
      <c r="AB276" s="11">
        <v>88.55</v>
      </c>
      <c r="AC276" s="11">
        <v>0.0</v>
      </c>
      <c r="AD276" s="11">
        <v>0.0</v>
      </c>
      <c r="AE276" s="11">
        <v>0.0</v>
      </c>
      <c r="AF276" s="11">
        <v>0.0</v>
      </c>
      <c r="AG276" s="11">
        <v>0.0</v>
      </c>
      <c r="AH276" s="11">
        <v>518.5</v>
      </c>
      <c r="AI276" s="11">
        <v>2.48</v>
      </c>
      <c r="AJ276" s="10" t="s">
        <v>97</v>
      </c>
      <c r="AK276" s="10" t="s">
        <v>97</v>
      </c>
      <c r="AL276" s="11">
        <v>2.0</v>
      </c>
      <c r="AM276" s="11">
        <v>220.75</v>
      </c>
      <c r="AN276" s="11">
        <v>31.43</v>
      </c>
      <c r="AO276" s="11">
        <v>88.55</v>
      </c>
      <c r="AP276" s="11">
        <v>0.0</v>
      </c>
      <c r="AQ276" s="11">
        <v>31.43</v>
      </c>
      <c r="AR276" s="11">
        <v>0.14</v>
      </c>
      <c r="AS276" s="11">
        <v>0.0</v>
      </c>
      <c r="AT276" s="5" t="s">
        <v>1266</v>
      </c>
      <c r="AU276" s="11">
        <v>0.0</v>
      </c>
      <c r="AV276" s="11">
        <v>0.0</v>
      </c>
      <c r="AW276" s="11">
        <v>0.0</v>
      </c>
      <c r="AX276" s="11">
        <v>0.0</v>
      </c>
      <c r="AY276" s="11">
        <v>0.0</v>
      </c>
    </row>
    <row r="277">
      <c r="A277" s="5" t="s">
        <v>217</v>
      </c>
      <c r="B277" s="5" t="s">
        <v>218</v>
      </c>
      <c r="D277" s="20">
        <v>46208.0</v>
      </c>
      <c r="E277" s="11">
        <v>69.0</v>
      </c>
      <c r="F277" s="11">
        <v>164.0</v>
      </c>
      <c r="G277" s="11">
        <v>2.38</v>
      </c>
      <c r="H277" s="11">
        <v>16.0</v>
      </c>
      <c r="I277" s="11">
        <v>11.0</v>
      </c>
      <c r="J277" s="11">
        <v>55.93</v>
      </c>
      <c r="K277" s="11">
        <v>5.08</v>
      </c>
      <c r="L277" s="11">
        <v>2.0</v>
      </c>
      <c r="M277" s="11">
        <v>0.0</v>
      </c>
      <c r="N277" s="11">
        <v>105.0</v>
      </c>
      <c r="O277" s="11">
        <v>58.0</v>
      </c>
      <c r="P277" s="11">
        <v>108.07</v>
      </c>
      <c r="Q277" s="11">
        <v>1.86</v>
      </c>
      <c r="R277" s="11">
        <v>14.0</v>
      </c>
      <c r="S277" s="11">
        <v>0.0</v>
      </c>
      <c r="T277" s="11">
        <v>0.0</v>
      </c>
      <c r="U277" s="11">
        <v>132.57</v>
      </c>
      <c r="V277" s="11">
        <v>1.15</v>
      </c>
      <c r="W277" s="11">
        <v>48.0</v>
      </c>
      <c r="X277" s="11">
        <v>165.27</v>
      </c>
      <c r="Y277" s="11">
        <v>0.0</v>
      </c>
      <c r="Z277" s="11">
        <v>0.0</v>
      </c>
      <c r="AA277" s="11">
        <v>1.93</v>
      </c>
      <c r="AB277" s="11">
        <v>175.53</v>
      </c>
      <c r="AC277" s="11">
        <v>0.0</v>
      </c>
      <c r="AD277" s="11">
        <v>0.0</v>
      </c>
      <c r="AE277" s="11">
        <v>0.0</v>
      </c>
      <c r="AF277" s="11">
        <v>0.0</v>
      </c>
      <c r="AG277" s="11">
        <v>0.0</v>
      </c>
      <c r="AH277" s="19">
        <v>540.03</v>
      </c>
      <c r="AI277" s="11">
        <v>0.0</v>
      </c>
      <c r="AJ277" s="10" t="s">
        <v>97</v>
      </c>
      <c r="AK277" s="10" t="s">
        <v>97</v>
      </c>
      <c r="AL277" s="11">
        <v>1.0</v>
      </c>
      <c r="AM277" s="11">
        <v>231.93</v>
      </c>
      <c r="AN277" s="11">
        <v>15.58</v>
      </c>
      <c r="AO277" s="11">
        <v>175.53</v>
      </c>
      <c r="AP277" s="11">
        <v>0.0</v>
      </c>
      <c r="AQ277" s="11">
        <v>15.58</v>
      </c>
      <c r="AR277" s="11">
        <v>0.1</v>
      </c>
      <c r="AS277" s="19">
        <v>0.0</v>
      </c>
      <c r="AT277" s="5" t="s">
        <v>1272</v>
      </c>
      <c r="AU277" s="11">
        <v>0.0</v>
      </c>
      <c r="AV277" s="11">
        <v>0.0</v>
      </c>
      <c r="AW277" s="11">
        <v>0.0</v>
      </c>
      <c r="AX277" s="11">
        <v>0.0</v>
      </c>
      <c r="AY277" s="11">
        <v>0.0</v>
      </c>
    </row>
    <row r="278">
      <c r="A278" s="5" t="s">
        <v>274</v>
      </c>
      <c r="B278" s="5" t="s">
        <v>40</v>
      </c>
      <c r="D278" s="10" t="s">
        <v>97</v>
      </c>
      <c r="E278" s="11">
        <v>175.0</v>
      </c>
      <c r="F278" s="11">
        <v>278.0</v>
      </c>
      <c r="G278" s="11">
        <v>1.59</v>
      </c>
      <c r="H278" s="11">
        <v>91.0</v>
      </c>
      <c r="I278" s="11">
        <v>11.0</v>
      </c>
      <c r="J278" s="11">
        <v>25.07</v>
      </c>
      <c r="K278" s="11">
        <v>2.28</v>
      </c>
      <c r="L278" s="11">
        <v>8.0</v>
      </c>
      <c r="M278" s="11">
        <v>0.0</v>
      </c>
      <c r="N278" s="11">
        <v>224.0</v>
      </c>
      <c r="O278" s="11">
        <v>164.0</v>
      </c>
      <c r="P278" s="11">
        <v>252.93</v>
      </c>
      <c r="Q278" s="11">
        <v>1.54</v>
      </c>
      <c r="R278" s="11">
        <v>83.0</v>
      </c>
      <c r="S278" s="11">
        <v>1.0</v>
      </c>
      <c r="T278" s="11">
        <v>2.07</v>
      </c>
      <c r="U278" s="11">
        <v>69.33</v>
      </c>
      <c r="V278" s="11">
        <v>1.1</v>
      </c>
      <c r="W278" s="11">
        <v>96.33</v>
      </c>
      <c r="X278" s="11">
        <v>279.15</v>
      </c>
      <c r="Y278" s="11">
        <v>0.0</v>
      </c>
      <c r="Z278" s="11">
        <v>0.0</v>
      </c>
      <c r="AA278" s="11">
        <v>1.78</v>
      </c>
      <c r="AB278" s="11">
        <v>90.07</v>
      </c>
      <c r="AC278" s="11">
        <v>0.0</v>
      </c>
      <c r="AD278" s="11">
        <v>0.0</v>
      </c>
      <c r="AE278" s="11">
        <v>0.0</v>
      </c>
      <c r="AF278" s="11">
        <v>0.0</v>
      </c>
      <c r="AG278" s="11">
        <v>0.0</v>
      </c>
      <c r="AH278" s="11">
        <v>539.82</v>
      </c>
      <c r="AI278" s="11">
        <v>2.05</v>
      </c>
      <c r="AJ278" s="10" t="s">
        <v>97</v>
      </c>
      <c r="AK278" s="10" t="s">
        <v>97</v>
      </c>
      <c r="AL278" s="11">
        <v>1.0</v>
      </c>
      <c r="AM278" s="11">
        <v>380.42</v>
      </c>
      <c r="AN278" s="11">
        <v>0.0</v>
      </c>
      <c r="AO278" s="11">
        <v>90.07</v>
      </c>
      <c r="AP278" s="11">
        <v>0.0</v>
      </c>
      <c r="AQ278" s="11">
        <v>0.0</v>
      </c>
      <c r="AR278" s="11">
        <v>0.1</v>
      </c>
      <c r="AS278" s="11">
        <v>0.0</v>
      </c>
      <c r="AT278" s="15"/>
      <c r="AU278" s="11">
        <v>0.0</v>
      </c>
      <c r="AV278" s="11">
        <v>0.0</v>
      </c>
      <c r="AW278" s="11">
        <v>0.0</v>
      </c>
      <c r="AX278" s="11">
        <v>0.0</v>
      </c>
      <c r="AY278" s="11">
        <v>0.0</v>
      </c>
    </row>
    <row r="279">
      <c r="A279" s="5" t="s">
        <v>264</v>
      </c>
      <c r="B279" s="5" t="s">
        <v>265</v>
      </c>
      <c r="D279" s="10" t="s">
        <v>97</v>
      </c>
      <c r="E279" s="11">
        <v>51.0</v>
      </c>
      <c r="F279" s="11">
        <v>120.8</v>
      </c>
      <c r="G279" s="11">
        <v>2.37</v>
      </c>
      <c r="H279" s="11">
        <v>11.0</v>
      </c>
      <c r="I279" s="11">
        <v>19.0</v>
      </c>
      <c r="J279" s="11">
        <v>66.58</v>
      </c>
      <c r="K279" s="11">
        <v>3.5</v>
      </c>
      <c r="L279" s="11">
        <v>3.0</v>
      </c>
      <c r="M279" s="11">
        <v>1.0</v>
      </c>
      <c r="N279" s="11">
        <v>54.0</v>
      </c>
      <c r="O279" s="11">
        <v>32.0</v>
      </c>
      <c r="P279" s="11">
        <v>54.22</v>
      </c>
      <c r="Q279" s="11">
        <v>1.69</v>
      </c>
      <c r="R279" s="11">
        <v>8.0</v>
      </c>
      <c r="S279" s="11">
        <v>1.0</v>
      </c>
      <c r="T279" s="11">
        <v>1.07</v>
      </c>
      <c r="U279" s="11">
        <v>299.22</v>
      </c>
      <c r="V279" s="11">
        <v>2.65</v>
      </c>
      <c r="W279" s="11">
        <v>29.78</v>
      </c>
      <c r="X279" s="11">
        <v>120.78</v>
      </c>
      <c r="Y279" s="11">
        <v>0.0</v>
      </c>
      <c r="Z279" s="11">
        <v>0.0</v>
      </c>
      <c r="AA279" s="11">
        <v>4.93</v>
      </c>
      <c r="AB279" s="11">
        <v>75.62</v>
      </c>
      <c r="AC279" s="11">
        <v>0.0</v>
      </c>
      <c r="AD279" s="11">
        <v>0.0</v>
      </c>
      <c r="AE279" s="11">
        <v>0.0</v>
      </c>
      <c r="AF279" s="11">
        <v>0.0</v>
      </c>
      <c r="AG279" s="11">
        <v>0.0</v>
      </c>
      <c r="AH279" s="11">
        <v>537.22</v>
      </c>
      <c r="AI279" s="11">
        <v>1.08</v>
      </c>
      <c r="AJ279" s="10" t="s">
        <v>97</v>
      </c>
      <c r="AK279" s="10" t="s">
        <v>97</v>
      </c>
      <c r="AL279" s="11">
        <v>1.0</v>
      </c>
      <c r="AM279" s="11">
        <v>159.23</v>
      </c>
      <c r="AN279" s="11">
        <v>0.0</v>
      </c>
      <c r="AO279" s="11">
        <v>75.62</v>
      </c>
      <c r="AP279" s="11">
        <v>0.0</v>
      </c>
      <c r="AQ279" s="11">
        <v>0.0</v>
      </c>
      <c r="AR279" s="11">
        <v>0.12</v>
      </c>
      <c r="AS279" s="11">
        <v>3.15</v>
      </c>
      <c r="AT279" s="15"/>
      <c r="AU279" s="11">
        <v>0.0</v>
      </c>
      <c r="AV279" s="11">
        <v>0.0</v>
      </c>
      <c r="AW279" s="11">
        <v>0.0</v>
      </c>
      <c r="AX279" s="11">
        <v>0.0</v>
      </c>
      <c r="AY279" s="11">
        <v>0.0</v>
      </c>
    </row>
    <row r="280">
      <c r="A280" s="5" t="s">
        <v>526</v>
      </c>
      <c r="B280" s="5" t="s">
        <v>103</v>
      </c>
      <c r="D280" s="10" t="s">
        <v>97</v>
      </c>
      <c r="E280" s="11">
        <v>0.0</v>
      </c>
      <c r="F280" s="11">
        <v>0.0</v>
      </c>
      <c r="G280" s="11">
        <v>0.0</v>
      </c>
      <c r="H280" s="11">
        <v>0.0</v>
      </c>
      <c r="I280" s="11">
        <v>0.0</v>
      </c>
      <c r="J280" s="11">
        <v>0.0</v>
      </c>
      <c r="K280" s="11">
        <v>0.0</v>
      </c>
      <c r="L280" s="11">
        <v>0.0</v>
      </c>
      <c r="M280" s="11">
        <v>0.0</v>
      </c>
      <c r="N280" s="11">
        <v>0.0</v>
      </c>
      <c r="O280" s="11">
        <v>0.0</v>
      </c>
      <c r="P280" s="11">
        <v>0.0</v>
      </c>
      <c r="Q280" s="11">
        <v>0.0</v>
      </c>
      <c r="R280" s="11">
        <v>0.0</v>
      </c>
      <c r="S280" s="11">
        <v>0.0</v>
      </c>
      <c r="T280" s="11">
        <v>0.0</v>
      </c>
      <c r="U280" s="11">
        <v>0.0</v>
      </c>
      <c r="V280" s="11">
        <v>0.0</v>
      </c>
      <c r="W280" s="11">
        <v>0.0</v>
      </c>
      <c r="X280" s="11">
        <v>0.0</v>
      </c>
      <c r="Y280" s="11">
        <v>0.0</v>
      </c>
      <c r="Z280" s="11">
        <v>0.0</v>
      </c>
      <c r="AA280" s="11">
        <v>0.0</v>
      </c>
      <c r="AB280" s="11">
        <v>0.0</v>
      </c>
      <c r="AC280" s="11">
        <v>0.0</v>
      </c>
      <c r="AD280" s="11">
        <v>0.0</v>
      </c>
      <c r="AE280" s="11">
        <v>0.0</v>
      </c>
      <c r="AF280" s="11">
        <v>0.0</v>
      </c>
      <c r="AG280" s="11">
        <v>0.0</v>
      </c>
      <c r="AH280" s="11">
        <v>0.0</v>
      </c>
      <c r="AI280" s="11">
        <v>0.0</v>
      </c>
      <c r="AJ280" s="5" t="s">
        <v>517</v>
      </c>
      <c r="AK280" s="10" t="s">
        <v>97</v>
      </c>
      <c r="AL280" s="11">
        <v>1.0</v>
      </c>
      <c r="AM280" s="11">
        <v>0.0</v>
      </c>
      <c r="AN280" s="11">
        <v>0.0</v>
      </c>
      <c r="AO280" s="11">
        <v>0.0</v>
      </c>
      <c r="AP280" s="11">
        <v>0.0</v>
      </c>
      <c r="AQ280" s="11">
        <v>0.0</v>
      </c>
      <c r="AR280" s="11">
        <v>0.0</v>
      </c>
      <c r="AS280" s="11">
        <v>0.0</v>
      </c>
      <c r="AT280" s="15"/>
      <c r="AU280" s="11">
        <v>0.0</v>
      </c>
      <c r="AV280" s="11">
        <v>0.0</v>
      </c>
      <c r="AW280" s="11">
        <v>0.0</v>
      </c>
      <c r="AX280" s="11">
        <v>0.0</v>
      </c>
      <c r="AY280" s="11">
        <v>0.0</v>
      </c>
    </row>
    <row r="281">
      <c r="A281" s="5" t="s">
        <v>199</v>
      </c>
      <c r="B281" s="5" t="s">
        <v>200</v>
      </c>
      <c r="D281" s="10" t="s">
        <v>97</v>
      </c>
      <c r="E281" s="11">
        <v>37.0</v>
      </c>
      <c r="F281" s="11">
        <v>132.38</v>
      </c>
      <c r="G281" s="11">
        <v>3.58</v>
      </c>
      <c r="H281" s="11">
        <v>25.0</v>
      </c>
      <c r="I281" s="11">
        <v>0.0</v>
      </c>
      <c r="J281" s="11">
        <v>0.0</v>
      </c>
      <c r="K281" s="11">
        <v>0.0</v>
      </c>
      <c r="L281" s="11">
        <v>0.0</v>
      </c>
      <c r="M281" s="11">
        <v>1.0</v>
      </c>
      <c r="N281" s="11">
        <v>78.0</v>
      </c>
      <c r="O281" s="11">
        <v>37.0</v>
      </c>
      <c r="P281" s="11">
        <v>132.38</v>
      </c>
      <c r="Q281" s="11">
        <v>3.58</v>
      </c>
      <c r="R281" s="11">
        <v>25.0</v>
      </c>
      <c r="S281" s="11">
        <v>0.0</v>
      </c>
      <c r="T281" s="11">
        <v>0.0</v>
      </c>
      <c r="U281" s="11">
        <v>259.87</v>
      </c>
      <c r="V281" s="11">
        <v>0.53</v>
      </c>
      <c r="W281" s="11">
        <v>33.4</v>
      </c>
      <c r="X281" s="11">
        <v>133.12</v>
      </c>
      <c r="Y281" s="11">
        <v>0.0</v>
      </c>
      <c r="Z281" s="11">
        <v>0.0</v>
      </c>
      <c r="AA281" s="11">
        <v>0.0</v>
      </c>
      <c r="AB281" s="11">
        <v>115.45</v>
      </c>
      <c r="AC281" s="11">
        <v>0.0</v>
      </c>
      <c r="AD281" s="11">
        <v>0.0</v>
      </c>
      <c r="AE281" s="11">
        <v>0.0</v>
      </c>
      <c r="AF281" s="11">
        <v>0.0</v>
      </c>
      <c r="AG281" s="11">
        <v>0.0</v>
      </c>
      <c r="AH281" s="11">
        <v>542.48</v>
      </c>
      <c r="AI281" s="11">
        <v>0.0</v>
      </c>
      <c r="AJ281" s="10" t="s">
        <v>97</v>
      </c>
      <c r="AK281" s="10" t="s">
        <v>97</v>
      </c>
      <c r="AL281" s="11">
        <v>1.0</v>
      </c>
      <c r="AM281" s="11">
        <v>167.05</v>
      </c>
      <c r="AN281" s="11">
        <v>0.0</v>
      </c>
      <c r="AO281" s="11">
        <v>115.45</v>
      </c>
      <c r="AP281" s="11">
        <v>0.0</v>
      </c>
      <c r="AQ281" s="11">
        <v>0.0</v>
      </c>
      <c r="AR281" s="11">
        <v>0.0</v>
      </c>
      <c r="AS281" s="11">
        <v>0.12</v>
      </c>
      <c r="AT281" s="15"/>
      <c r="AU281" s="11">
        <v>0.0</v>
      </c>
      <c r="AV281" s="11">
        <v>0.0</v>
      </c>
      <c r="AW281" s="11">
        <v>0.0</v>
      </c>
      <c r="AX281" s="11">
        <v>0.0</v>
      </c>
      <c r="AY281" s="11">
        <v>0.0</v>
      </c>
    </row>
    <row r="282">
      <c r="A282" s="5" t="s">
        <v>598</v>
      </c>
      <c r="B282" s="5" t="s">
        <v>19</v>
      </c>
      <c r="D282" s="10" t="s">
        <v>97</v>
      </c>
      <c r="E282" s="11">
        <v>59.0</v>
      </c>
      <c r="F282" s="11">
        <v>76.68</v>
      </c>
      <c r="G282" s="11">
        <v>1.3</v>
      </c>
      <c r="H282" s="11">
        <v>3.0</v>
      </c>
      <c r="I282" s="11">
        <v>0.0</v>
      </c>
      <c r="J282" s="11">
        <v>0.0</v>
      </c>
      <c r="K282" s="11">
        <v>0.0</v>
      </c>
      <c r="L282" s="11">
        <v>0.0</v>
      </c>
      <c r="M282" s="11">
        <v>0.0</v>
      </c>
      <c r="N282" s="11">
        <v>82.0</v>
      </c>
      <c r="O282" s="11">
        <v>59.0</v>
      </c>
      <c r="P282" s="11">
        <v>76.68</v>
      </c>
      <c r="Q282" s="11">
        <v>1.3</v>
      </c>
      <c r="R282" s="11">
        <v>3.0</v>
      </c>
      <c r="S282" s="11">
        <v>0.0</v>
      </c>
      <c r="T282" s="11">
        <v>0.0</v>
      </c>
      <c r="U282" s="11">
        <v>156.42</v>
      </c>
      <c r="V282" s="11">
        <v>0.55</v>
      </c>
      <c r="W282" s="11">
        <v>36.05</v>
      </c>
      <c r="X282" s="11">
        <v>77.67</v>
      </c>
      <c r="Y282" s="11">
        <v>28.45</v>
      </c>
      <c r="Z282" s="11">
        <v>0.0</v>
      </c>
      <c r="AA282" s="11">
        <v>0.87</v>
      </c>
      <c r="AB282" s="11">
        <v>30.42</v>
      </c>
      <c r="AC282" s="11">
        <v>0.0</v>
      </c>
      <c r="AD282" s="11">
        <v>0.0</v>
      </c>
      <c r="AE282" s="11">
        <v>0.0</v>
      </c>
      <c r="AF282" s="11">
        <v>0.0</v>
      </c>
      <c r="AG282" s="11">
        <v>0.0</v>
      </c>
      <c r="AH282" s="11">
        <v>330.42</v>
      </c>
      <c r="AI282" s="11">
        <v>0.0</v>
      </c>
      <c r="AJ282" s="10" t="s">
        <v>97</v>
      </c>
      <c r="AK282" s="10" t="s">
        <v>97</v>
      </c>
      <c r="AL282" s="11">
        <v>2.0</v>
      </c>
      <c r="AM282" s="11">
        <v>115.13</v>
      </c>
      <c r="AN282" s="11">
        <v>0.0</v>
      </c>
      <c r="AO282" s="11">
        <v>30.42</v>
      </c>
      <c r="AP282" s="11">
        <v>0.0</v>
      </c>
      <c r="AQ282" s="11">
        <v>0.0</v>
      </c>
      <c r="AR282" s="11">
        <v>0.0</v>
      </c>
      <c r="AS282" s="11">
        <v>0.0</v>
      </c>
      <c r="AT282" s="14"/>
      <c r="AU282" s="11">
        <v>0.0</v>
      </c>
      <c r="AV282" s="11">
        <v>5.0</v>
      </c>
      <c r="AW282" s="11">
        <v>5.0</v>
      </c>
      <c r="AX282" s="11">
        <v>5.67</v>
      </c>
      <c r="AY282" s="11">
        <v>0.0</v>
      </c>
    </row>
    <row r="283">
      <c r="A283" s="5" t="s">
        <v>96</v>
      </c>
      <c r="B283" s="5" t="s">
        <v>22</v>
      </c>
      <c r="D283" s="10" t="s">
        <v>97</v>
      </c>
      <c r="E283" s="11">
        <v>103.0</v>
      </c>
      <c r="F283" s="11">
        <v>158.43</v>
      </c>
      <c r="G283" s="11">
        <v>1.54</v>
      </c>
      <c r="H283" s="11">
        <v>29.0</v>
      </c>
      <c r="I283" s="11">
        <v>9.0</v>
      </c>
      <c r="J283" s="11">
        <v>16.35</v>
      </c>
      <c r="K283" s="11">
        <v>1.82</v>
      </c>
      <c r="L283" s="11">
        <v>1.0</v>
      </c>
      <c r="M283" s="11">
        <v>0.0</v>
      </c>
      <c r="N283" s="11">
        <v>138.0</v>
      </c>
      <c r="O283" s="11">
        <v>94.0</v>
      </c>
      <c r="P283" s="11">
        <v>142.08</v>
      </c>
      <c r="Q283" s="11">
        <v>1.51</v>
      </c>
      <c r="R283" s="11">
        <v>28.0</v>
      </c>
      <c r="S283" s="11">
        <v>1.0</v>
      </c>
      <c r="T283" s="11">
        <v>2.6</v>
      </c>
      <c r="U283" s="11">
        <v>40.5</v>
      </c>
      <c r="V283" s="11">
        <v>1.15</v>
      </c>
      <c r="W283" s="11">
        <v>63.25</v>
      </c>
      <c r="X283" s="11">
        <v>157.78</v>
      </c>
      <c r="Y283" s="11">
        <v>0.0</v>
      </c>
      <c r="Z283" s="11">
        <v>0.0</v>
      </c>
      <c r="AA283" s="11">
        <v>1.95</v>
      </c>
      <c r="AB283" s="11">
        <v>70.23</v>
      </c>
      <c r="AC283" s="11">
        <v>0.0</v>
      </c>
      <c r="AD283" s="11">
        <v>0.0</v>
      </c>
      <c r="AE283" s="11">
        <v>0.0</v>
      </c>
      <c r="AF283" s="11">
        <v>0.0</v>
      </c>
      <c r="AG283" s="11">
        <v>0.0</v>
      </c>
      <c r="AH283" s="11">
        <v>337.47</v>
      </c>
      <c r="AI283" s="11">
        <v>2.6</v>
      </c>
      <c r="AJ283" s="10" t="s">
        <v>97</v>
      </c>
      <c r="AK283" s="10" t="s">
        <v>97</v>
      </c>
      <c r="AL283" s="11">
        <v>2.0</v>
      </c>
      <c r="AM283" s="11">
        <v>226.73</v>
      </c>
      <c r="AN283" s="11">
        <v>0.0</v>
      </c>
      <c r="AO283" s="11">
        <v>70.23</v>
      </c>
      <c r="AP283" s="11">
        <v>0.0</v>
      </c>
      <c r="AQ283" s="11">
        <v>0.0</v>
      </c>
      <c r="AR283" s="11">
        <v>0.13</v>
      </c>
      <c r="AS283" s="11">
        <v>0.0</v>
      </c>
      <c r="AT283" s="15"/>
      <c r="AU283" s="11">
        <v>0.0</v>
      </c>
      <c r="AV283" s="11">
        <v>0.0</v>
      </c>
      <c r="AW283" s="11">
        <v>0.0</v>
      </c>
      <c r="AX283" s="11">
        <v>0.0</v>
      </c>
      <c r="AY283" s="11">
        <v>0.0</v>
      </c>
    </row>
    <row r="284">
      <c r="A284" s="5" t="s">
        <v>717</v>
      </c>
      <c r="B284" s="5" t="s">
        <v>77</v>
      </c>
      <c r="D284" s="10" t="s">
        <v>97</v>
      </c>
      <c r="E284" s="11">
        <v>97.0</v>
      </c>
      <c r="F284" s="11">
        <v>182.22</v>
      </c>
      <c r="G284" s="11">
        <v>1.88</v>
      </c>
      <c r="H284" s="11">
        <v>15.0</v>
      </c>
      <c r="I284" s="11">
        <v>11.0</v>
      </c>
      <c r="J284" s="11">
        <v>20.58</v>
      </c>
      <c r="K284" s="11">
        <v>1.87</v>
      </c>
      <c r="L284" s="11">
        <v>1.0</v>
      </c>
      <c r="M284" s="11">
        <v>0.0</v>
      </c>
      <c r="N284" s="11">
        <v>124.0</v>
      </c>
      <c r="O284" s="11">
        <v>86.0</v>
      </c>
      <c r="P284" s="11">
        <v>161.63</v>
      </c>
      <c r="Q284" s="11">
        <v>1.88</v>
      </c>
      <c r="R284" s="11">
        <v>14.0</v>
      </c>
      <c r="S284" s="11">
        <v>1.0</v>
      </c>
      <c r="T284" s="11">
        <v>0.65</v>
      </c>
      <c r="U284" s="11">
        <v>48.85</v>
      </c>
      <c r="V284" s="11">
        <v>1.25</v>
      </c>
      <c r="W284" s="11">
        <v>56.87</v>
      </c>
      <c r="X284" s="11">
        <v>183.43</v>
      </c>
      <c r="Y284" s="11">
        <v>0.0</v>
      </c>
      <c r="Z284" s="11">
        <v>0.0</v>
      </c>
      <c r="AA284" s="11">
        <v>2.27</v>
      </c>
      <c r="AB284" s="11">
        <v>28.92</v>
      </c>
      <c r="AC284" s="11">
        <v>0.0</v>
      </c>
      <c r="AD284" s="11">
        <v>0.0</v>
      </c>
      <c r="AE284" s="11">
        <v>0.0</v>
      </c>
      <c r="AF284" s="11">
        <v>0.0</v>
      </c>
      <c r="AG284" s="11">
        <v>0.0</v>
      </c>
      <c r="AH284" s="11">
        <v>322.27</v>
      </c>
      <c r="AI284" s="11">
        <v>0.68</v>
      </c>
      <c r="AJ284" s="10" t="s">
        <v>97</v>
      </c>
      <c r="AK284" s="10" t="s">
        <v>97</v>
      </c>
      <c r="AL284" s="11">
        <v>3.0</v>
      </c>
      <c r="AM284" s="11">
        <v>244.5</v>
      </c>
      <c r="AN284" s="11">
        <v>0.0</v>
      </c>
      <c r="AO284" s="11">
        <v>28.92</v>
      </c>
      <c r="AP284" s="11">
        <v>0.0</v>
      </c>
      <c r="AQ284" s="11">
        <v>0.0</v>
      </c>
      <c r="AR284" s="11">
        <v>0.11</v>
      </c>
      <c r="AS284" s="11">
        <v>0.0</v>
      </c>
      <c r="AT284" s="15"/>
      <c r="AU284" s="11">
        <v>0.0</v>
      </c>
      <c r="AV284" s="11">
        <v>0.0</v>
      </c>
      <c r="AW284" s="11">
        <v>0.0</v>
      </c>
      <c r="AX284" s="11">
        <v>0.0</v>
      </c>
      <c r="AY284" s="11">
        <v>0.0</v>
      </c>
    </row>
    <row r="285">
      <c r="A285" s="5" t="s">
        <v>364</v>
      </c>
      <c r="B285" s="5" t="s">
        <v>365</v>
      </c>
      <c r="D285" s="10" t="s">
        <v>97</v>
      </c>
      <c r="E285" s="11">
        <v>4.0</v>
      </c>
      <c r="F285" s="11">
        <v>5.38</v>
      </c>
      <c r="G285" s="11">
        <v>1.35</v>
      </c>
      <c r="H285" s="11">
        <v>1.0</v>
      </c>
      <c r="I285" s="11">
        <v>4.0</v>
      </c>
      <c r="J285" s="11">
        <v>5.38</v>
      </c>
      <c r="K285" s="11">
        <v>1.35</v>
      </c>
      <c r="L285" s="11">
        <v>1.0</v>
      </c>
      <c r="M285" s="11">
        <v>0.0</v>
      </c>
      <c r="N285" s="11">
        <v>0.0</v>
      </c>
      <c r="O285" s="11">
        <v>0.0</v>
      </c>
      <c r="P285" s="11">
        <v>0.0</v>
      </c>
      <c r="Q285" s="11">
        <v>0.0</v>
      </c>
      <c r="R285" s="11">
        <v>0.0</v>
      </c>
      <c r="S285" s="11">
        <v>0.0</v>
      </c>
      <c r="T285" s="11">
        <v>0.0</v>
      </c>
      <c r="U285" s="19">
        <v>1494.57</v>
      </c>
      <c r="V285" s="11">
        <v>0.52</v>
      </c>
      <c r="W285" s="11">
        <v>0.1</v>
      </c>
      <c r="X285" s="11">
        <v>5.47</v>
      </c>
      <c r="Y285" s="11">
        <v>0.0</v>
      </c>
      <c r="Z285" s="11">
        <v>0.0</v>
      </c>
      <c r="AA285" s="11">
        <v>1.07</v>
      </c>
      <c r="AB285" s="11">
        <v>39.05</v>
      </c>
      <c r="AC285" s="11">
        <v>22.45</v>
      </c>
      <c r="AD285" s="11">
        <v>0.0</v>
      </c>
      <c r="AE285" s="11">
        <v>0.0</v>
      </c>
      <c r="AF285" s="11">
        <v>0.0</v>
      </c>
      <c r="AG285" s="11">
        <v>0.0</v>
      </c>
      <c r="AH285" s="19">
        <v>1563.22</v>
      </c>
      <c r="AI285" s="11">
        <v>0.0</v>
      </c>
      <c r="AJ285" s="10" t="s">
        <v>97</v>
      </c>
      <c r="AK285" s="5" t="s">
        <v>517</v>
      </c>
      <c r="AL285" s="11">
        <v>0.0</v>
      </c>
      <c r="AM285" s="11">
        <v>7.15</v>
      </c>
      <c r="AN285" s="11">
        <v>0.0</v>
      </c>
      <c r="AO285" s="11">
        <v>61.5</v>
      </c>
      <c r="AP285" s="11">
        <v>0.0</v>
      </c>
      <c r="AQ285" s="11">
        <v>0.0</v>
      </c>
      <c r="AR285" s="11">
        <v>0.13</v>
      </c>
      <c r="AS285" s="11">
        <v>0.0</v>
      </c>
      <c r="AT285" s="15"/>
      <c r="AU285" s="11">
        <v>0.0</v>
      </c>
      <c r="AV285" s="11">
        <v>0.0</v>
      </c>
      <c r="AW285" s="11">
        <v>0.0</v>
      </c>
      <c r="AX285" s="11">
        <v>0.0</v>
      </c>
      <c r="AY285" s="11">
        <v>0.0</v>
      </c>
    </row>
    <row r="286">
      <c r="A286" s="5" t="s">
        <v>544</v>
      </c>
      <c r="B286" s="5" t="s">
        <v>20</v>
      </c>
      <c r="D286" s="10" t="s">
        <v>97</v>
      </c>
      <c r="E286" s="11">
        <v>98.0</v>
      </c>
      <c r="F286" s="11">
        <v>177.25</v>
      </c>
      <c r="G286" s="11">
        <v>1.81</v>
      </c>
      <c r="H286" s="11">
        <v>34.0</v>
      </c>
      <c r="I286" s="11">
        <v>7.0</v>
      </c>
      <c r="J286" s="11">
        <v>25.93</v>
      </c>
      <c r="K286" s="11">
        <v>3.7</v>
      </c>
      <c r="L286" s="11">
        <v>2.0</v>
      </c>
      <c r="M286" s="11">
        <v>2.0</v>
      </c>
      <c r="N286" s="11">
        <v>154.0</v>
      </c>
      <c r="O286" s="11">
        <v>91.0</v>
      </c>
      <c r="P286" s="11">
        <v>151.32</v>
      </c>
      <c r="Q286" s="11">
        <v>1.66</v>
      </c>
      <c r="R286" s="11">
        <v>32.0</v>
      </c>
      <c r="S286" s="11">
        <v>0.0</v>
      </c>
      <c r="T286" s="11">
        <v>0.0</v>
      </c>
      <c r="U286" s="11">
        <v>42.3</v>
      </c>
      <c r="V286" s="11">
        <v>1.55</v>
      </c>
      <c r="W286" s="11">
        <v>75.27</v>
      </c>
      <c r="X286" s="11">
        <v>179.08</v>
      </c>
      <c r="Y286" s="11">
        <v>0.0</v>
      </c>
      <c r="Z286" s="11">
        <v>0.0</v>
      </c>
      <c r="AA286" s="11">
        <v>1.42</v>
      </c>
      <c r="AB286" s="11">
        <v>29.97</v>
      </c>
      <c r="AC286" s="11">
        <v>0.0</v>
      </c>
      <c r="AD286" s="11">
        <v>0.0</v>
      </c>
      <c r="AE286" s="11">
        <v>0.0</v>
      </c>
      <c r="AF286" s="11">
        <v>0.0</v>
      </c>
      <c r="AG286" s="11">
        <v>0.0</v>
      </c>
      <c r="AH286" s="11">
        <v>329.7</v>
      </c>
      <c r="AI286" s="11">
        <v>0.0</v>
      </c>
      <c r="AJ286" s="10" t="s">
        <v>97</v>
      </c>
      <c r="AK286" s="10" t="s">
        <v>97</v>
      </c>
      <c r="AL286" s="11">
        <v>2.0</v>
      </c>
      <c r="AM286" s="11">
        <v>257.32</v>
      </c>
      <c r="AN286" s="11">
        <v>0.0</v>
      </c>
      <c r="AO286" s="11">
        <v>29.97</v>
      </c>
      <c r="AP286" s="11">
        <v>0.0</v>
      </c>
      <c r="AQ286" s="11">
        <v>0.0</v>
      </c>
      <c r="AR286" s="11">
        <v>0.16</v>
      </c>
      <c r="AS286" s="11">
        <v>0.12</v>
      </c>
      <c r="AT286" s="15"/>
      <c r="AU286" s="11">
        <v>2.0</v>
      </c>
      <c r="AV286" s="11">
        <v>0.0</v>
      </c>
      <c r="AW286" s="11">
        <v>0.0</v>
      </c>
      <c r="AX286" s="11">
        <v>0.0</v>
      </c>
      <c r="AY286" s="11">
        <v>0.0</v>
      </c>
    </row>
    <row r="287">
      <c r="A287" s="5" t="s">
        <v>300</v>
      </c>
      <c r="B287" s="5" t="s">
        <v>302</v>
      </c>
      <c r="D287" s="10" t="s">
        <v>97</v>
      </c>
      <c r="E287" s="11">
        <v>8.0</v>
      </c>
      <c r="F287" s="11">
        <v>24.5</v>
      </c>
      <c r="G287" s="11">
        <v>3.06</v>
      </c>
      <c r="H287" s="11">
        <v>2.0</v>
      </c>
      <c r="I287" s="11">
        <v>1.0</v>
      </c>
      <c r="J287" s="11">
        <v>1.35</v>
      </c>
      <c r="K287" s="11">
        <v>1.35</v>
      </c>
      <c r="L287" s="11">
        <v>0.0</v>
      </c>
      <c r="M287" s="11">
        <v>0.0</v>
      </c>
      <c r="N287" s="11">
        <v>7.0</v>
      </c>
      <c r="O287" s="11">
        <v>7.0</v>
      </c>
      <c r="P287" s="11">
        <v>23.15</v>
      </c>
      <c r="Q287" s="11">
        <v>3.31</v>
      </c>
      <c r="R287" s="11">
        <v>2.0</v>
      </c>
      <c r="S287" s="11">
        <v>0.0</v>
      </c>
      <c r="T287" s="11">
        <v>0.0</v>
      </c>
      <c r="U287" s="11">
        <v>243.07</v>
      </c>
      <c r="V287" s="11">
        <v>0.25</v>
      </c>
      <c r="W287" s="11">
        <v>1.1</v>
      </c>
      <c r="X287" s="11">
        <v>24.62</v>
      </c>
      <c r="Y287" s="11">
        <v>0.0</v>
      </c>
      <c r="Z287" s="11">
        <v>0.0</v>
      </c>
      <c r="AA287" s="11">
        <v>0.27</v>
      </c>
      <c r="AB287" s="11">
        <v>30.0</v>
      </c>
      <c r="AC287" s="11">
        <v>0.0</v>
      </c>
      <c r="AD287" s="11">
        <v>0.0</v>
      </c>
      <c r="AE287" s="11">
        <v>0.0</v>
      </c>
      <c r="AF287" s="11">
        <v>0.0</v>
      </c>
      <c r="AG287" s="11">
        <v>0.0</v>
      </c>
      <c r="AH287" s="11">
        <v>299.3</v>
      </c>
      <c r="AI287" s="11">
        <v>0.0</v>
      </c>
      <c r="AJ287" s="10" t="s">
        <v>97</v>
      </c>
      <c r="AK287" s="10" t="s">
        <v>97</v>
      </c>
      <c r="AL287" s="11">
        <v>1.0</v>
      </c>
      <c r="AM287" s="11">
        <v>26.23</v>
      </c>
      <c r="AN287" s="11">
        <v>0.0</v>
      </c>
      <c r="AO287" s="11">
        <v>30.0</v>
      </c>
      <c r="AP287" s="11">
        <v>0.0</v>
      </c>
      <c r="AQ287" s="11">
        <v>0.0</v>
      </c>
      <c r="AR287" s="11">
        <v>0.25</v>
      </c>
      <c r="AS287" s="11">
        <v>0.0</v>
      </c>
      <c r="AT287" s="15"/>
      <c r="AU287" s="11">
        <v>0.0</v>
      </c>
      <c r="AV287" s="11">
        <v>0.0</v>
      </c>
      <c r="AW287" s="11">
        <v>0.0</v>
      </c>
      <c r="AX287" s="11">
        <v>0.0</v>
      </c>
      <c r="AY287" s="11">
        <v>0.0</v>
      </c>
    </row>
    <row r="288">
      <c r="A288" s="5" t="s">
        <v>331</v>
      </c>
      <c r="B288" s="5" t="s">
        <v>21</v>
      </c>
      <c r="C288" s="14"/>
      <c r="D288" s="10" t="s">
        <v>97</v>
      </c>
      <c r="E288" s="11">
        <v>114.0</v>
      </c>
      <c r="F288" s="11">
        <v>187.05</v>
      </c>
      <c r="G288" s="11">
        <v>1.64</v>
      </c>
      <c r="H288" s="11">
        <v>10.0</v>
      </c>
      <c r="I288" s="11">
        <v>4.0</v>
      </c>
      <c r="J288" s="11">
        <v>6.25</v>
      </c>
      <c r="K288" s="11">
        <v>1.56</v>
      </c>
      <c r="L288" s="11">
        <v>0.0</v>
      </c>
      <c r="M288" s="11">
        <v>0.0</v>
      </c>
      <c r="N288" s="11">
        <v>160.0</v>
      </c>
      <c r="O288" s="11">
        <v>110.0</v>
      </c>
      <c r="P288" s="11">
        <v>180.8</v>
      </c>
      <c r="Q288" s="11">
        <v>1.64</v>
      </c>
      <c r="R288" s="11">
        <v>10.0</v>
      </c>
      <c r="S288" s="11">
        <v>0.0</v>
      </c>
      <c r="T288" s="11">
        <v>0.0</v>
      </c>
      <c r="U288" s="11">
        <v>46.0</v>
      </c>
      <c r="V288" s="11">
        <v>0.6</v>
      </c>
      <c r="W288" s="11">
        <v>66.5</v>
      </c>
      <c r="X288" s="11">
        <v>189.17</v>
      </c>
      <c r="Y288" s="11">
        <v>0.0</v>
      </c>
      <c r="Z288" s="11">
        <v>0.0</v>
      </c>
      <c r="AA288" s="11">
        <v>0.83</v>
      </c>
      <c r="AB288" s="11">
        <v>30.43</v>
      </c>
      <c r="AC288" s="11">
        <v>0.0</v>
      </c>
      <c r="AD288" s="11">
        <v>0.0</v>
      </c>
      <c r="AE288" s="11">
        <v>0.0</v>
      </c>
      <c r="AF288" s="11">
        <v>0.0</v>
      </c>
      <c r="AG288" s="11">
        <v>0.0</v>
      </c>
      <c r="AH288" s="11">
        <v>333.53</v>
      </c>
      <c r="AI288" s="11">
        <v>0.0</v>
      </c>
      <c r="AJ288" s="10" t="s">
        <v>97</v>
      </c>
      <c r="AK288" s="10" t="s">
        <v>97</v>
      </c>
      <c r="AL288" s="11">
        <v>1.0</v>
      </c>
      <c r="AM288" s="11">
        <v>257.1</v>
      </c>
      <c r="AN288" s="11">
        <v>0.0</v>
      </c>
      <c r="AO288" s="11">
        <v>30.43</v>
      </c>
      <c r="AP288" s="11">
        <v>0.0</v>
      </c>
      <c r="AQ288" s="11">
        <v>0.0</v>
      </c>
      <c r="AR288" s="11">
        <v>0.15</v>
      </c>
      <c r="AS288" s="11">
        <v>0.0</v>
      </c>
      <c r="AT288" s="15"/>
      <c r="AU288" s="11">
        <v>0.0</v>
      </c>
      <c r="AV288" s="11">
        <v>0.0</v>
      </c>
      <c r="AW288" s="11">
        <v>0.0</v>
      </c>
      <c r="AX288" s="11">
        <v>0.0</v>
      </c>
      <c r="AY288" s="11">
        <v>0.0</v>
      </c>
    </row>
    <row r="289">
      <c r="A289" s="5" t="s">
        <v>331</v>
      </c>
      <c r="B289" s="5" t="s">
        <v>21</v>
      </c>
      <c r="C289" s="14"/>
      <c r="D289" s="10" t="s">
        <v>97</v>
      </c>
      <c r="E289" s="11">
        <v>110.0</v>
      </c>
      <c r="F289" s="11">
        <v>165.22</v>
      </c>
      <c r="G289" s="11">
        <v>1.5</v>
      </c>
      <c r="H289" s="11">
        <v>21.0</v>
      </c>
      <c r="I289" s="11">
        <v>10.0</v>
      </c>
      <c r="J289" s="11">
        <v>26.23</v>
      </c>
      <c r="K289" s="11">
        <v>2.62</v>
      </c>
      <c r="L289" s="11">
        <v>2.0</v>
      </c>
      <c r="M289" s="11">
        <v>0.0</v>
      </c>
      <c r="N289" s="11">
        <v>177.0</v>
      </c>
      <c r="O289" s="11">
        <v>100.0</v>
      </c>
      <c r="P289" s="11">
        <v>138.98</v>
      </c>
      <c r="Q289" s="11">
        <v>1.39</v>
      </c>
      <c r="R289" s="11">
        <v>19.0</v>
      </c>
      <c r="S289" s="11">
        <v>0.0</v>
      </c>
      <c r="T289" s="11">
        <v>0.0</v>
      </c>
      <c r="U289" s="11">
        <v>40.43</v>
      </c>
      <c r="V289" s="11">
        <v>1.62</v>
      </c>
      <c r="W289" s="11">
        <v>90.02</v>
      </c>
      <c r="X289" s="11">
        <v>167.25</v>
      </c>
      <c r="Y289" s="11">
        <v>0.0</v>
      </c>
      <c r="Z289" s="11">
        <v>0.0</v>
      </c>
      <c r="AA289" s="11">
        <v>2.18</v>
      </c>
      <c r="AB289" s="11">
        <v>30.73</v>
      </c>
      <c r="AC289" s="11">
        <v>0.0</v>
      </c>
      <c r="AD289" s="11">
        <v>0.0</v>
      </c>
      <c r="AE289" s="11">
        <v>0.0</v>
      </c>
      <c r="AF289" s="11">
        <v>0.0</v>
      </c>
      <c r="AG289" s="11">
        <v>0.0</v>
      </c>
      <c r="AH289" s="11">
        <v>332.23</v>
      </c>
      <c r="AI289" s="11">
        <v>0.0</v>
      </c>
      <c r="AJ289" s="10" t="s">
        <v>97</v>
      </c>
      <c r="AK289" s="10" t="s">
        <v>97</v>
      </c>
      <c r="AL289" s="11">
        <v>2.0</v>
      </c>
      <c r="AM289" s="11">
        <v>261.07</v>
      </c>
      <c r="AN289" s="11">
        <v>0.0</v>
      </c>
      <c r="AO289" s="11">
        <v>30.73</v>
      </c>
      <c r="AP289" s="11">
        <v>0.0</v>
      </c>
      <c r="AQ289" s="11">
        <v>0.0</v>
      </c>
      <c r="AR289" s="11">
        <v>0.16</v>
      </c>
      <c r="AS289" s="11">
        <v>0.0</v>
      </c>
      <c r="AT289" s="15"/>
      <c r="AU289" s="11">
        <v>0.0</v>
      </c>
      <c r="AV289" s="11">
        <v>0.0</v>
      </c>
      <c r="AW289" s="11">
        <v>0.0</v>
      </c>
      <c r="AX289" s="11">
        <v>0.0</v>
      </c>
      <c r="AY289" s="11">
        <v>0.0</v>
      </c>
    </row>
    <row r="290">
      <c r="A290" s="5" t="s">
        <v>172</v>
      </c>
      <c r="B290" s="5" t="s">
        <v>173</v>
      </c>
      <c r="D290" s="10" t="s">
        <v>97</v>
      </c>
      <c r="E290" s="11">
        <v>4.0</v>
      </c>
      <c r="F290" s="11">
        <v>11.72</v>
      </c>
      <c r="G290" s="11">
        <v>2.93</v>
      </c>
      <c r="H290" s="11">
        <v>1.0</v>
      </c>
      <c r="I290" s="11">
        <v>4.0</v>
      </c>
      <c r="J290" s="11">
        <v>11.72</v>
      </c>
      <c r="K290" s="11">
        <v>2.93</v>
      </c>
      <c r="L290" s="11">
        <v>1.0</v>
      </c>
      <c r="M290" s="11">
        <v>1.0</v>
      </c>
      <c r="N290" s="11">
        <v>1.0</v>
      </c>
      <c r="O290" s="11">
        <v>0.0</v>
      </c>
      <c r="P290" s="11">
        <v>0.0</v>
      </c>
      <c r="Q290" s="11">
        <v>0.0</v>
      </c>
      <c r="R290" s="11">
        <v>0.0</v>
      </c>
      <c r="S290" s="11">
        <v>0.0</v>
      </c>
      <c r="T290" s="11">
        <v>0.0</v>
      </c>
      <c r="U290" s="11">
        <v>378.62</v>
      </c>
      <c r="V290" s="11">
        <v>1.15</v>
      </c>
      <c r="W290" s="11">
        <v>0.53</v>
      </c>
      <c r="X290" s="11">
        <v>11.8</v>
      </c>
      <c r="Y290" s="11">
        <v>0.0</v>
      </c>
      <c r="Z290" s="11">
        <v>0.0</v>
      </c>
      <c r="AA290" s="11">
        <v>1.08</v>
      </c>
      <c r="AB290" s="11">
        <v>26.5</v>
      </c>
      <c r="AC290" s="11">
        <v>63.67</v>
      </c>
      <c r="AD290" s="11">
        <v>0.0</v>
      </c>
      <c r="AE290" s="11">
        <v>0.0</v>
      </c>
      <c r="AF290" s="11">
        <v>0.0</v>
      </c>
      <c r="AG290" s="11">
        <v>0.0</v>
      </c>
      <c r="AH290" s="11">
        <v>484.15</v>
      </c>
      <c r="AI290" s="11">
        <v>0.0</v>
      </c>
      <c r="AJ290" s="10" t="s">
        <v>97</v>
      </c>
      <c r="AK290" s="10" t="s">
        <v>97</v>
      </c>
      <c r="AL290" s="11">
        <v>1.0</v>
      </c>
      <c r="AM290" s="11">
        <v>14.57</v>
      </c>
      <c r="AN290" s="11">
        <v>0.0</v>
      </c>
      <c r="AO290" s="11">
        <v>90.17</v>
      </c>
      <c r="AP290" s="11">
        <v>0.0</v>
      </c>
      <c r="AQ290" s="11">
        <v>0.0</v>
      </c>
      <c r="AR290" s="11">
        <v>0.15</v>
      </c>
      <c r="AS290" s="11">
        <v>0.8</v>
      </c>
      <c r="AT290" s="15"/>
      <c r="AU290" s="11">
        <v>0.0</v>
      </c>
      <c r="AV290" s="11">
        <v>0.0</v>
      </c>
      <c r="AW290" s="11">
        <v>0.0</v>
      </c>
      <c r="AX290" s="11">
        <v>0.0</v>
      </c>
      <c r="AY290" s="11">
        <v>0.0</v>
      </c>
    </row>
    <row r="291">
      <c r="A291" s="5" t="s">
        <v>364</v>
      </c>
      <c r="B291" s="5" t="s">
        <v>365</v>
      </c>
      <c r="D291" s="10" t="s">
        <v>97</v>
      </c>
      <c r="E291" s="11">
        <v>7.0</v>
      </c>
      <c r="F291" s="11">
        <v>8.12</v>
      </c>
      <c r="G291" s="11">
        <v>1.16</v>
      </c>
      <c r="H291" s="11">
        <v>3.0</v>
      </c>
      <c r="I291" s="11">
        <v>7.0</v>
      </c>
      <c r="J291" s="11">
        <v>8.12</v>
      </c>
      <c r="K291" s="11">
        <v>1.16</v>
      </c>
      <c r="L291" s="11">
        <v>3.0</v>
      </c>
      <c r="M291" s="11">
        <v>2.0</v>
      </c>
      <c r="N291" s="11">
        <v>0.0</v>
      </c>
      <c r="O291" s="11">
        <v>0.0</v>
      </c>
      <c r="P291" s="11">
        <v>0.0</v>
      </c>
      <c r="Q291" s="11">
        <v>0.0</v>
      </c>
      <c r="R291" s="11">
        <v>0.0</v>
      </c>
      <c r="S291" s="11">
        <v>0.0</v>
      </c>
      <c r="T291" s="11">
        <v>0.0</v>
      </c>
      <c r="U291" s="11">
        <v>376.3</v>
      </c>
      <c r="V291" s="11">
        <v>2.33</v>
      </c>
      <c r="W291" s="11">
        <v>0.32</v>
      </c>
      <c r="X291" s="11">
        <v>8.22</v>
      </c>
      <c r="Y291" s="11">
        <v>0.0</v>
      </c>
      <c r="Z291" s="11">
        <v>0.0</v>
      </c>
      <c r="AA291" s="11">
        <v>1.87</v>
      </c>
      <c r="AB291" s="11">
        <v>22.55</v>
      </c>
      <c r="AC291" s="11">
        <v>19.13</v>
      </c>
      <c r="AD291" s="11">
        <v>0.0</v>
      </c>
      <c r="AE291" s="11">
        <v>0.0</v>
      </c>
      <c r="AF291" s="11">
        <v>0.0</v>
      </c>
      <c r="AG291" s="11">
        <v>0.0</v>
      </c>
      <c r="AH291" s="11">
        <v>450.95</v>
      </c>
      <c r="AI291" s="11">
        <v>0.0</v>
      </c>
      <c r="AJ291" s="5" t="s">
        <v>517</v>
      </c>
      <c r="AK291" s="10" t="s">
        <v>97</v>
      </c>
      <c r="AL291" s="11">
        <v>1.0</v>
      </c>
      <c r="AM291" s="11">
        <v>12.73</v>
      </c>
      <c r="AN291" s="11">
        <v>0.0</v>
      </c>
      <c r="AO291" s="11">
        <v>41.68</v>
      </c>
      <c r="AP291" s="11">
        <v>0.0</v>
      </c>
      <c r="AQ291" s="11">
        <v>0.0</v>
      </c>
      <c r="AR291" s="11">
        <v>0.18</v>
      </c>
      <c r="AS291" s="11">
        <v>20.23</v>
      </c>
      <c r="AT291" s="15"/>
      <c r="AU291" s="11">
        <v>0.0</v>
      </c>
      <c r="AV291" s="11">
        <v>0.0</v>
      </c>
      <c r="AW291" s="11">
        <v>0.0</v>
      </c>
      <c r="AX291" s="11">
        <v>0.0</v>
      </c>
      <c r="AY291" s="11">
        <v>0.0</v>
      </c>
    </row>
    <row r="292">
      <c r="A292" s="5" t="s">
        <v>234</v>
      </c>
      <c r="B292" s="5" t="s">
        <v>27</v>
      </c>
      <c r="D292" s="10" t="s">
        <v>97</v>
      </c>
      <c r="E292" s="11">
        <v>147.0</v>
      </c>
      <c r="F292" s="11">
        <v>174.98</v>
      </c>
      <c r="G292" s="11">
        <v>1.19</v>
      </c>
      <c r="H292" s="11">
        <v>21.0</v>
      </c>
      <c r="I292" s="11">
        <v>12.0</v>
      </c>
      <c r="J292" s="11">
        <v>22.62</v>
      </c>
      <c r="K292" s="11">
        <v>1.88</v>
      </c>
      <c r="L292" s="11">
        <v>2.0</v>
      </c>
      <c r="M292" s="11">
        <v>1.0</v>
      </c>
      <c r="N292" s="11">
        <v>189.0</v>
      </c>
      <c r="O292" s="11">
        <v>135.0</v>
      </c>
      <c r="P292" s="11">
        <v>152.37</v>
      </c>
      <c r="Q292" s="11">
        <v>1.13</v>
      </c>
      <c r="R292" s="11">
        <v>19.0</v>
      </c>
      <c r="S292" s="11">
        <v>0.0</v>
      </c>
      <c r="T292" s="11">
        <v>0.0</v>
      </c>
      <c r="U292" s="11">
        <v>43.82</v>
      </c>
      <c r="V292" s="11">
        <v>4.62</v>
      </c>
      <c r="W292" s="11">
        <v>72.12</v>
      </c>
      <c r="X292" s="11">
        <v>177.68</v>
      </c>
      <c r="Y292" s="11">
        <v>0.0</v>
      </c>
      <c r="Z292" s="11">
        <v>0.0</v>
      </c>
      <c r="AA292" s="11">
        <v>1.65</v>
      </c>
      <c r="AB292" s="11">
        <v>0.0</v>
      </c>
      <c r="AC292" s="11">
        <v>0.0</v>
      </c>
      <c r="AD292" s="11">
        <v>0.0</v>
      </c>
      <c r="AE292" s="11">
        <v>0.0</v>
      </c>
      <c r="AF292" s="11">
        <v>0.0</v>
      </c>
      <c r="AG292" s="11">
        <v>0.0</v>
      </c>
      <c r="AH292" s="11">
        <v>299.93</v>
      </c>
      <c r="AI292" s="11">
        <v>0.0</v>
      </c>
      <c r="AJ292" s="10" t="s">
        <v>97</v>
      </c>
      <c r="AK292" s="10" t="s">
        <v>97</v>
      </c>
      <c r="AL292" s="11">
        <v>1.0</v>
      </c>
      <c r="AM292" s="11">
        <v>256.07</v>
      </c>
      <c r="AN292" s="11">
        <v>0.0</v>
      </c>
      <c r="AO292" s="11">
        <v>0.0</v>
      </c>
      <c r="AP292" s="11">
        <v>0.0</v>
      </c>
      <c r="AQ292" s="11">
        <v>0.0</v>
      </c>
      <c r="AR292" s="11">
        <v>0.36</v>
      </c>
      <c r="AS292" s="11">
        <v>0.05</v>
      </c>
      <c r="AT292" s="15"/>
      <c r="AU292" s="11">
        <v>1.0</v>
      </c>
      <c r="AV292" s="11">
        <v>0.0</v>
      </c>
      <c r="AW292" s="11">
        <v>0.0</v>
      </c>
      <c r="AX292" s="11">
        <v>0.0</v>
      </c>
      <c r="AY292" s="11">
        <v>0.0</v>
      </c>
    </row>
    <row r="293">
      <c r="A293" s="5" t="s">
        <v>217</v>
      </c>
      <c r="B293" s="5" t="s">
        <v>218</v>
      </c>
      <c r="D293" s="10" t="s">
        <v>97</v>
      </c>
      <c r="E293" s="11">
        <v>60.0</v>
      </c>
      <c r="F293" s="11">
        <v>199.68</v>
      </c>
      <c r="G293" s="11">
        <v>3.33</v>
      </c>
      <c r="H293" s="11">
        <v>23.0</v>
      </c>
      <c r="I293" s="11">
        <v>6.0</v>
      </c>
      <c r="J293" s="11">
        <v>13.9</v>
      </c>
      <c r="K293" s="11">
        <v>2.32</v>
      </c>
      <c r="L293" s="11">
        <v>0.0</v>
      </c>
      <c r="M293" s="11">
        <v>0.0</v>
      </c>
      <c r="N293" s="11">
        <v>81.0</v>
      </c>
      <c r="O293" s="11">
        <v>54.0</v>
      </c>
      <c r="P293" s="11">
        <v>185.78</v>
      </c>
      <c r="Q293" s="11">
        <v>3.44</v>
      </c>
      <c r="R293" s="11">
        <v>23.0</v>
      </c>
      <c r="S293" s="11">
        <v>0.0</v>
      </c>
      <c r="T293" s="11">
        <v>0.0</v>
      </c>
      <c r="U293" s="11">
        <v>174.07</v>
      </c>
      <c r="V293" s="11">
        <v>0.75</v>
      </c>
      <c r="W293" s="11">
        <v>35.27</v>
      </c>
      <c r="X293" s="11">
        <v>200.98</v>
      </c>
      <c r="Y293" s="11">
        <v>0.0</v>
      </c>
      <c r="Z293" s="11">
        <v>0.0</v>
      </c>
      <c r="AA293" s="11">
        <v>1.42</v>
      </c>
      <c r="AB293" s="11">
        <v>129.22</v>
      </c>
      <c r="AC293" s="11">
        <v>0.0</v>
      </c>
      <c r="AD293" s="11">
        <v>0.0</v>
      </c>
      <c r="AE293" s="11">
        <v>0.0</v>
      </c>
      <c r="AF293" s="11">
        <v>0.0</v>
      </c>
      <c r="AG293" s="11">
        <v>0.0</v>
      </c>
      <c r="AH293" s="11">
        <v>541.7</v>
      </c>
      <c r="AI293" s="11">
        <v>0.0</v>
      </c>
      <c r="AJ293" s="10" t="s">
        <v>97</v>
      </c>
      <c r="AK293" s="10" t="s">
        <v>97</v>
      </c>
      <c r="AL293" s="11">
        <v>1.0</v>
      </c>
      <c r="AM293" s="11">
        <v>238.42</v>
      </c>
      <c r="AN293" s="11">
        <v>0.0</v>
      </c>
      <c r="AO293" s="11">
        <v>129.22</v>
      </c>
      <c r="AP293" s="11">
        <v>0.0</v>
      </c>
      <c r="AQ293" s="11">
        <v>0.0</v>
      </c>
      <c r="AR293" s="11">
        <v>0.13</v>
      </c>
      <c r="AS293" s="11">
        <v>0.0</v>
      </c>
      <c r="AT293" s="15"/>
      <c r="AU293" s="11">
        <v>0.0</v>
      </c>
      <c r="AV293" s="11">
        <v>0.0</v>
      </c>
      <c r="AW293" s="11">
        <v>0.0</v>
      </c>
      <c r="AX293" s="11">
        <v>0.0</v>
      </c>
      <c r="AY293" s="11">
        <v>0.0</v>
      </c>
    </row>
    <row r="294">
      <c r="A294" s="5" t="s">
        <v>717</v>
      </c>
      <c r="B294" s="5" t="s">
        <v>77</v>
      </c>
      <c r="D294" s="10" t="s">
        <v>97</v>
      </c>
      <c r="E294" s="11">
        <v>105.0</v>
      </c>
      <c r="F294" s="11">
        <v>208.12</v>
      </c>
      <c r="G294" s="11">
        <v>1.98</v>
      </c>
      <c r="H294" s="11">
        <v>31.0</v>
      </c>
      <c r="I294" s="11">
        <v>6.0</v>
      </c>
      <c r="J294" s="11">
        <v>22.47</v>
      </c>
      <c r="K294" s="11">
        <v>3.74</v>
      </c>
      <c r="L294" s="11">
        <v>2.0</v>
      </c>
      <c r="M294" s="11">
        <v>0.0</v>
      </c>
      <c r="N294" s="11">
        <v>134.0</v>
      </c>
      <c r="O294" s="11">
        <v>99.0</v>
      </c>
      <c r="P294" s="11">
        <v>185.65</v>
      </c>
      <c r="Q294" s="11">
        <v>1.88</v>
      </c>
      <c r="R294" s="11">
        <v>29.0</v>
      </c>
      <c r="S294" s="11">
        <v>1.0</v>
      </c>
      <c r="T294" s="11">
        <v>3.12</v>
      </c>
      <c r="U294" s="11">
        <v>245.55</v>
      </c>
      <c r="V294" s="11">
        <v>0.75</v>
      </c>
      <c r="W294" s="11">
        <v>52.2</v>
      </c>
      <c r="X294" s="11">
        <v>206.87</v>
      </c>
      <c r="Y294" s="11">
        <v>0.0</v>
      </c>
      <c r="Z294" s="11">
        <v>0.0</v>
      </c>
      <c r="AA294" s="11">
        <v>1.08</v>
      </c>
      <c r="AB294" s="11">
        <v>29.28</v>
      </c>
      <c r="AC294" s="11">
        <v>0.0</v>
      </c>
      <c r="AD294" s="11">
        <v>0.0</v>
      </c>
      <c r="AE294" s="11">
        <v>0.0</v>
      </c>
      <c r="AF294" s="11">
        <v>0.0</v>
      </c>
      <c r="AG294" s="11">
        <v>0.0</v>
      </c>
      <c r="AH294" s="11">
        <v>538.85</v>
      </c>
      <c r="AI294" s="11">
        <v>3.12</v>
      </c>
      <c r="AJ294" s="10" t="s">
        <v>97</v>
      </c>
      <c r="AK294" s="10" t="s">
        <v>97</v>
      </c>
      <c r="AL294" s="11">
        <v>3.0</v>
      </c>
      <c r="AM294" s="11">
        <v>264.02</v>
      </c>
      <c r="AN294" s="11">
        <v>0.0</v>
      </c>
      <c r="AO294" s="11">
        <v>29.28</v>
      </c>
      <c r="AP294" s="11">
        <v>0.0</v>
      </c>
      <c r="AQ294" s="11">
        <v>0.0</v>
      </c>
      <c r="AR294" s="11">
        <v>0.12</v>
      </c>
      <c r="AS294" s="11">
        <v>0.0</v>
      </c>
      <c r="AT294" s="15"/>
      <c r="AU294" s="11">
        <v>0.0</v>
      </c>
      <c r="AV294" s="11">
        <v>0.0</v>
      </c>
      <c r="AW294" s="11">
        <v>0.0</v>
      </c>
      <c r="AX294" s="11">
        <v>0.0</v>
      </c>
      <c r="AY294" s="11">
        <v>0.0</v>
      </c>
    </row>
    <row r="295">
      <c r="A295" s="5" t="s">
        <v>110</v>
      </c>
      <c r="B295" s="5" t="s">
        <v>112</v>
      </c>
      <c r="D295" s="10" t="s">
        <v>97</v>
      </c>
      <c r="E295" s="11">
        <v>34.0</v>
      </c>
      <c r="F295" s="11">
        <v>45.97</v>
      </c>
      <c r="G295" s="11">
        <v>1.35</v>
      </c>
      <c r="H295" s="11">
        <v>31.0</v>
      </c>
      <c r="I295" s="11">
        <v>25.0</v>
      </c>
      <c r="J295" s="11">
        <v>34.0</v>
      </c>
      <c r="K295" s="11">
        <v>1.36</v>
      </c>
      <c r="L295" s="11">
        <v>20.0</v>
      </c>
      <c r="M295" s="11">
        <v>2.0</v>
      </c>
      <c r="N295" s="11">
        <v>15.0</v>
      </c>
      <c r="O295" s="11">
        <v>9.0</v>
      </c>
      <c r="P295" s="11">
        <v>11.97</v>
      </c>
      <c r="Q295" s="11">
        <v>1.33</v>
      </c>
      <c r="R295" s="11">
        <v>11.0</v>
      </c>
      <c r="S295" s="11">
        <v>0.0</v>
      </c>
      <c r="T295" s="11">
        <v>0.0</v>
      </c>
      <c r="U295" s="19">
        <v>340.43</v>
      </c>
      <c r="V295" s="11">
        <v>5.65</v>
      </c>
      <c r="W295" s="11">
        <v>4.15</v>
      </c>
      <c r="X295" s="11">
        <v>48.42</v>
      </c>
      <c r="Y295" s="11">
        <v>0.0</v>
      </c>
      <c r="Z295" s="11">
        <v>0.0</v>
      </c>
      <c r="AA295" s="11">
        <v>3.02</v>
      </c>
      <c r="AB295" s="11">
        <v>131.93</v>
      </c>
      <c r="AC295" s="11">
        <v>0.0</v>
      </c>
      <c r="AD295" s="11">
        <v>0.0</v>
      </c>
      <c r="AE295" s="11">
        <v>0.0</v>
      </c>
      <c r="AF295" s="11">
        <v>0.0</v>
      </c>
      <c r="AG295" s="11">
        <v>0.0</v>
      </c>
      <c r="AH295" s="19">
        <v>536.68</v>
      </c>
      <c r="AI295" s="11">
        <v>0.0</v>
      </c>
      <c r="AJ295" s="10" t="s">
        <v>97</v>
      </c>
      <c r="AK295" s="10" t="s">
        <v>97</v>
      </c>
      <c r="AL295" s="11">
        <v>1.0</v>
      </c>
      <c r="AM295" s="11">
        <v>61.23</v>
      </c>
      <c r="AN295" s="11">
        <v>0.0</v>
      </c>
      <c r="AO295" s="11">
        <v>131.93</v>
      </c>
      <c r="AP295" s="11">
        <v>0.0</v>
      </c>
      <c r="AQ295" s="11">
        <v>0.0</v>
      </c>
      <c r="AR295" s="11">
        <v>0.14</v>
      </c>
      <c r="AS295" s="11">
        <v>3.08</v>
      </c>
      <c r="AT295" s="15"/>
      <c r="AU295" s="11">
        <v>0.0</v>
      </c>
      <c r="AV295" s="11">
        <v>0.0</v>
      </c>
      <c r="AW295" s="11">
        <v>0.0</v>
      </c>
      <c r="AX295" s="11">
        <v>0.0</v>
      </c>
      <c r="AY295" s="11">
        <v>0.0</v>
      </c>
    </row>
    <row r="296">
      <c r="A296" s="5" t="s">
        <v>717</v>
      </c>
      <c r="B296" s="5" t="s">
        <v>77</v>
      </c>
      <c r="D296" s="10" t="s">
        <v>97</v>
      </c>
      <c r="E296" s="11">
        <v>157.0</v>
      </c>
      <c r="F296" s="11">
        <v>271.9</v>
      </c>
      <c r="G296" s="11">
        <v>1.73</v>
      </c>
      <c r="H296" s="11">
        <v>32.0</v>
      </c>
      <c r="I296" s="11">
        <v>6.0</v>
      </c>
      <c r="J296" s="11">
        <v>16.22</v>
      </c>
      <c r="K296" s="11">
        <v>2.7</v>
      </c>
      <c r="L296" s="11">
        <v>2.0</v>
      </c>
      <c r="M296" s="11">
        <v>0.0</v>
      </c>
      <c r="N296" s="11">
        <v>217.0</v>
      </c>
      <c r="O296" s="11">
        <v>151.0</v>
      </c>
      <c r="P296" s="11">
        <v>255.68</v>
      </c>
      <c r="Q296" s="11">
        <v>1.69</v>
      </c>
      <c r="R296" s="11">
        <v>30.0</v>
      </c>
      <c r="S296" s="11">
        <v>3.0</v>
      </c>
      <c r="T296" s="11">
        <v>5.2</v>
      </c>
      <c r="U296" s="11">
        <v>78.93</v>
      </c>
      <c r="V296" s="11">
        <v>0.75</v>
      </c>
      <c r="W296" s="11">
        <v>94.63</v>
      </c>
      <c r="X296" s="11">
        <v>270.43</v>
      </c>
      <c r="Y296" s="11">
        <v>0.0</v>
      </c>
      <c r="Z296" s="11">
        <v>0.0</v>
      </c>
      <c r="AA296" s="11">
        <v>1.23</v>
      </c>
      <c r="AB296" s="11">
        <v>38.5</v>
      </c>
      <c r="AC296" s="11">
        <v>47.55</v>
      </c>
      <c r="AD296" s="11">
        <v>0.0</v>
      </c>
      <c r="AE296" s="11">
        <v>0.0</v>
      </c>
      <c r="AF296" s="11">
        <v>0.0</v>
      </c>
      <c r="AG296" s="11">
        <v>0.0</v>
      </c>
      <c r="AH296" s="11">
        <v>537.23</v>
      </c>
      <c r="AI296" s="11">
        <v>5.2</v>
      </c>
      <c r="AJ296" s="10" t="s">
        <v>97</v>
      </c>
      <c r="AK296" s="10" t="s">
        <v>97</v>
      </c>
      <c r="AL296" s="11">
        <v>3.0</v>
      </c>
      <c r="AM296" s="11">
        <v>372.25</v>
      </c>
      <c r="AN296" s="11">
        <v>0.0</v>
      </c>
      <c r="AO296" s="11">
        <v>86.05</v>
      </c>
      <c r="AP296" s="11">
        <v>0.0</v>
      </c>
      <c r="AQ296" s="11">
        <v>0.0</v>
      </c>
      <c r="AR296" s="11">
        <v>0.11</v>
      </c>
      <c r="AS296" s="11">
        <v>0.0</v>
      </c>
      <c r="AT296" s="15"/>
      <c r="AU296" s="11">
        <v>0.0</v>
      </c>
      <c r="AV296" s="11">
        <v>0.0</v>
      </c>
      <c r="AW296" s="11">
        <v>0.0</v>
      </c>
      <c r="AX296" s="11">
        <v>0.0</v>
      </c>
      <c r="AY296" s="11">
        <v>0.0</v>
      </c>
    </row>
    <row r="297">
      <c r="A297" s="5" t="s">
        <v>598</v>
      </c>
      <c r="B297" s="5" t="s">
        <v>19</v>
      </c>
      <c r="D297" s="10" t="s">
        <v>97</v>
      </c>
      <c r="E297" s="11">
        <v>86.0</v>
      </c>
      <c r="F297" s="11">
        <v>120.48</v>
      </c>
      <c r="G297" s="11">
        <v>1.4</v>
      </c>
      <c r="H297" s="11">
        <v>5.0</v>
      </c>
      <c r="I297" s="11">
        <v>0.0</v>
      </c>
      <c r="J297" s="11">
        <v>0.0</v>
      </c>
      <c r="K297" s="11">
        <v>0.0</v>
      </c>
      <c r="L297" s="11">
        <v>0.0</v>
      </c>
      <c r="M297" s="11">
        <v>1.0</v>
      </c>
      <c r="N297" s="11">
        <v>107.0</v>
      </c>
      <c r="O297" s="11">
        <v>86.0</v>
      </c>
      <c r="P297" s="11">
        <v>120.48</v>
      </c>
      <c r="Q297" s="11">
        <v>1.4</v>
      </c>
      <c r="R297" s="11">
        <v>5.0</v>
      </c>
      <c r="S297" s="11">
        <v>0.0</v>
      </c>
      <c r="T297" s="11">
        <v>0.0</v>
      </c>
      <c r="U297" s="11">
        <v>241.52</v>
      </c>
      <c r="V297" s="11">
        <v>1.73</v>
      </c>
      <c r="W297" s="11">
        <v>33.93</v>
      </c>
      <c r="X297" s="11">
        <v>124.13</v>
      </c>
      <c r="Y297" s="11">
        <v>46.0</v>
      </c>
      <c r="Z297" s="11">
        <v>0.0</v>
      </c>
      <c r="AA297" s="11">
        <v>2.2</v>
      </c>
      <c r="AB297" s="11">
        <v>89.88</v>
      </c>
      <c r="AC297" s="11">
        <v>0.0</v>
      </c>
      <c r="AD297" s="11">
        <v>0.0</v>
      </c>
      <c r="AE297" s="11">
        <v>0.0</v>
      </c>
      <c r="AF297" s="11">
        <v>0.0</v>
      </c>
      <c r="AG297" s="11">
        <v>0.0</v>
      </c>
      <c r="AH297" s="11">
        <v>539.48</v>
      </c>
      <c r="AI297" s="11">
        <v>0.0</v>
      </c>
      <c r="AJ297" s="10" t="s">
        <v>97</v>
      </c>
      <c r="AK297" s="10" t="s">
        <v>97</v>
      </c>
      <c r="AL297" s="11">
        <v>2.0</v>
      </c>
      <c r="AM297" s="11">
        <v>162.0</v>
      </c>
      <c r="AN297" s="11">
        <v>0.0</v>
      </c>
      <c r="AO297" s="11">
        <v>89.88</v>
      </c>
      <c r="AP297" s="11">
        <v>0.0</v>
      </c>
      <c r="AQ297" s="11">
        <v>0.0</v>
      </c>
      <c r="AR297" s="11">
        <v>0.0</v>
      </c>
      <c r="AS297" s="11">
        <v>0.08</v>
      </c>
      <c r="AT297" s="15"/>
      <c r="AU297" s="11">
        <v>0.0</v>
      </c>
      <c r="AV297" s="11">
        <v>9.0</v>
      </c>
      <c r="AW297" s="11">
        <v>8.0</v>
      </c>
      <c r="AX297" s="11">
        <v>5.71</v>
      </c>
      <c r="AY297" s="11">
        <v>0.0</v>
      </c>
    </row>
    <row r="298">
      <c r="A298" s="5" t="s">
        <v>123</v>
      </c>
      <c r="B298" s="5" t="s">
        <v>54</v>
      </c>
      <c r="D298" s="10" t="s">
        <v>97</v>
      </c>
      <c r="E298" s="11">
        <v>183.0</v>
      </c>
      <c r="F298" s="11">
        <v>349.48</v>
      </c>
      <c r="G298" s="11">
        <v>1.91</v>
      </c>
      <c r="H298" s="11">
        <v>8.0</v>
      </c>
      <c r="I298" s="11">
        <v>5.0</v>
      </c>
      <c r="J298" s="11">
        <v>7.98</v>
      </c>
      <c r="K298" s="11">
        <v>1.6</v>
      </c>
      <c r="L298" s="11">
        <v>0.0</v>
      </c>
      <c r="M298" s="11">
        <v>0.0</v>
      </c>
      <c r="N298" s="11">
        <v>290.0</v>
      </c>
      <c r="O298" s="11">
        <v>178.0</v>
      </c>
      <c r="P298" s="11">
        <v>341.5</v>
      </c>
      <c r="Q298" s="11">
        <v>1.92</v>
      </c>
      <c r="R298" s="11">
        <v>8.0</v>
      </c>
      <c r="S298" s="11">
        <v>2.0</v>
      </c>
      <c r="T298" s="11">
        <v>4.33</v>
      </c>
      <c r="U298" s="11">
        <v>59.12</v>
      </c>
      <c r="V298" s="11">
        <v>0.55</v>
      </c>
      <c r="W298" s="11">
        <v>132.08</v>
      </c>
      <c r="X298" s="11">
        <v>348.45</v>
      </c>
      <c r="Y298" s="11">
        <v>0.0</v>
      </c>
      <c r="Z298" s="11">
        <v>0.0</v>
      </c>
      <c r="AA298" s="11">
        <v>0.33</v>
      </c>
      <c r="AB298" s="11">
        <v>89.97</v>
      </c>
      <c r="AC298" s="11">
        <v>0.0</v>
      </c>
      <c r="AD298" s="11">
        <v>0.0</v>
      </c>
      <c r="AE298" s="11">
        <v>0.0</v>
      </c>
      <c r="AF298" s="11">
        <v>0.0</v>
      </c>
      <c r="AG298" s="11">
        <v>0.0</v>
      </c>
      <c r="AH298" s="11">
        <v>634.87</v>
      </c>
      <c r="AI298" s="11">
        <v>4.37</v>
      </c>
      <c r="AJ298" s="10" t="s">
        <v>97</v>
      </c>
      <c r="AK298" s="10" t="s">
        <v>97</v>
      </c>
      <c r="AL298" s="11">
        <v>2.0</v>
      </c>
      <c r="AM298" s="11">
        <v>485.78</v>
      </c>
      <c r="AN298" s="11">
        <v>0.0</v>
      </c>
      <c r="AO298" s="11">
        <v>89.97</v>
      </c>
      <c r="AP298" s="11">
        <v>0.0</v>
      </c>
      <c r="AQ298" s="11">
        <v>0.0</v>
      </c>
      <c r="AR298" s="11">
        <v>0.11</v>
      </c>
      <c r="AS298" s="11">
        <v>0.0</v>
      </c>
      <c r="AT298" s="15"/>
      <c r="AU298" s="11">
        <v>0.0</v>
      </c>
      <c r="AV298" s="11">
        <v>0.0</v>
      </c>
      <c r="AW298" s="11">
        <v>0.0</v>
      </c>
      <c r="AX298" s="11">
        <v>0.0</v>
      </c>
      <c r="AY298" s="11">
        <v>0.0</v>
      </c>
    </row>
    <row r="299">
      <c r="A299" s="5" t="s">
        <v>526</v>
      </c>
      <c r="B299" s="5" t="s">
        <v>103</v>
      </c>
      <c r="D299" s="10" t="s">
        <v>97</v>
      </c>
      <c r="E299" s="11">
        <v>38.0</v>
      </c>
      <c r="F299" s="11">
        <v>117.82</v>
      </c>
      <c r="G299" s="11">
        <v>3.1</v>
      </c>
      <c r="H299" s="11">
        <v>6.0</v>
      </c>
      <c r="I299" s="11">
        <v>2.0</v>
      </c>
      <c r="J299" s="11">
        <v>9.4</v>
      </c>
      <c r="K299" s="11">
        <v>4.7</v>
      </c>
      <c r="L299" s="11">
        <v>1.0</v>
      </c>
      <c r="M299" s="11">
        <v>1.0</v>
      </c>
      <c r="N299" s="11">
        <v>50.0</v>
      </c>
      <c r="O299" s="11">
        <v>36.0</v>
      </c>
      <c r="P299" s="11">
        <v>108.42</v>
      </c>
      <c r="Q299" s="11">
        <v>3.01</v>
      </c>
      <c r="R299" s="11">
        <v>5.0</v>
      </c>
      <c r="S299" s="11">
        <v>1.0</v>
      </c>
      <c r="T299" s="11">
        <v>0.48</v>
      </c>
      <c r="U299" s="11">
        <v>150.43</v>
      </c>
      <c r="V299" s="11">
        <v>0.38</v>
      </c>
      <c r="W299" s="11">
        <v>22.98</v>
      </c>
      <c r="X299" s="11">
        <v>118.03</v>
      </c>
      <c r="Y299" s="11">
        <v>0.0</v>
      </c>
      <c r="Z299" s="11">
        <v>0.0</v>
      </c>
      <c r="AA299" s="11">
        <v>0.82</v>
      </c>
      <c r="AB299" s="11">
        <v>127.35</v>
      </c>
      <c r="AC299" s="11">
        <v>0.0</v>
      </c>
      <c r="AD299" s="11">
        <v>0.0</v>
      </c>
      <c r="AE299" s="11">
        <v>0.0</v>
      </c>
      <c r="AF299" s="11">
        <v>0.0</v>
      </c>
      <c r="AG299" s="11">
        <v>0.0</v>
      </c>
      <c r="AH299" s="11">
        <v>449.77</v>
      </c>
      <c r="AI299" s="11">
        <v>0.48</v>
      </c>
      <c r="AJ299" s="10" t="s">
        <v>97</v>
      </c>
      <c r="AK299" s="10" t="s">
        <v>97</v>
      </c>
      <c r="AL299" s="11">
        <v>2.0</v>
      </c>
      <c r="AM299" s="11">
        <v>168.37</v>
      </c>
      <c r="AN299" s="11">
        <v>25.67</v>
      </c>
      <c r="AO299" s="11">
        <v>127.35</v>
      </c>
      <c r="AP299" s="11">
        <v>0.0</v>
      </c>
      <c r="AQ299" s="11">
        <v>25.67</v>
      </c>
      <c r="AR299" s="11">
        <v>0.12</v>
      </c>
      <c r="AS299" s="11">
        <v>3.62</v>
      </c>
      <c r="AT299" s="5" t="s">
        <v>1354</v>
      </c>
      <c r="AU299" s="11">
        <v>0.0</v>
      </c>
      <c r="AV299" s="11">
        <v>0.0</v>
      </c>
      <c r="AW299" s="11">
        <v>0.0</v>
      </c>
      <c r="AX299" s="11">
        <v>0.0</v>
      </c>
      <c r="AY299" s="11">
        <v>0.0</v>
      </c>
    </row>
    <row r="300">
      <c r="A300" s="5" t="s">
        <v>264</v>
      </c>
      <c r="B300" s="5" t="s">
        <v>265</v>
      </c>
      <c r="D300" s="10" t="s">
        <v>97</v>
      </c>
      <c r="E300" s="11">
        <v>41.0</v>
      </c>
      <c r="F300" s="11">
        <v>100.12</v>
      </c>
      <c r="G300" s="11">
        <v>2.44</v>
      </c>
      <c r="H300" s="11">
        <v>6.0</v>
      </c>
      <c r="I300" s="11">
        <v>9.0</v>
      </c>
      <c r="J300" s="11">
        <v>33.88</v>
      </c>
      <c r="K300" s="11">
        <v>3.76</v>
      </c>
      <c r="L300" s="11">
        <v>1.0</v>
      </c>
      <c r="M300" s="11">
        <v>0.0</v>
      </c>
      <c r="N300" s="11">
        <v>49.0</v>
      </c>
      <c r="O300" s="11">
        <v>32.0</v>
      </c>
      <c r="P300" s="11">
        <v>66.23</v>
      </c>
      <c r="Q300" s="11">
        <v>2.07</v>
      </c>
      <c r="R300" s="11">
        <v>5.0</v>
      </c>
      <c r="S300" s="11">
        <v>0.0</v>
      </c>
      <c r="T300" s="11">
        <v>0.0</v>
      </c>
      <c r="U300" s="11">
        <v>190.8</v>
      </c>
      <c r="V300" s="11">
        <v>1.85</v>
      </c>
      <c r="W300" s="11">
        <v>22.78</v>
      </c>
      <c r="X300" s="11">
        <v>102.05</v>
      </c>
      <c r="Y300" s="11">
        <v>0.0</v>
      </c>
      <c r="Z300" s="11">
        <v>0.0</v>
      </c>
      <c r="AA300" s="11">
        <v>2.97</v>
      </c>
      <c r="AB300" s="11">
        <v>123.93</v>
      </c>
      <c r="AC300" s="11">
        <v>0.0</v>
      </c>
      <c r="AD300" s="11">
        <v>0.0</v>
      </c>
      <c r="AE300" s="11">
        <v>0.0</v>
      </c>
      <c r="AF300" s="11">
        <v>0.0</v>
      </c>
      <c r="AG300" s="11">
        <v>0.0</v>
      </c>
      <c r="AH300" s="11">
        <v>444.38</v>
      </c>
      <c r="AI300" s="11">
        <v>0.0</v>
      </c>
      <c r="AJ300" s="10" t="s">
        <v>97</v>
      </c>
      <c r="AK300" s="10" t="s">
        <v>97</v>
      </c>
      <c r="AL300" s="11">
        <v>2.0</v>
      </c>
      <c r="AM300" s="11">
        <v>129.65</v>
      </c>
      <c r="AN300" s="11">
        <v>0.0</v>
      </c>
      <c r="AO300" s="11">
        <v>123.93</v>
      </c>
      <c r="AP300" s="11">
        <v>0.0</v>
      </c>
      <c r="AQ300" s="11">
        <v>0.0</v>
      </c>
      <c r="AR300" s="11">
        <v>0.17</v>
      </c>
      <c r="AS300" s="11">
        <v>0.0</v>
      </c>
      <c r="AT300" s="15"/>
      <c r="AU300" s="11">
        <v>0.0</v>
      </c>
      <c r="AV300" s="11">
        <v>0.0</v>
      </c>
      <c r="AW300" s="11">
        <v>0.0</v>
      </c>
      <c r="AX300" s="11">
        <v>0.0</v>
      </c>
      <c r="AY300" s="11">
        <v>0.0</v>
      </c>
    </row>
    <row r="301">
      <c r="A301" s="5" t="s">
        <v>217</v>
      </c>
      <c r="B301" s="5" t="s">
        <v>218</v>
      </c>
      <c r="D301" s="10" t="s">
        <v>97</v>
      </c>
      <c r="E301" s="11">
        <v>49.0</v>
      </c>
      <c r="F301" s="11">
        <v>130.78</v>
      </c>
      <c r="G301" s="11">
        <v>2.67</v>
      </c>
      <c r="H301" s="11">
        <v>20.0</v>
      </c>
      <c r="I301" s="11">
        <v>4.0</v>
      </c>
      <c r="J301" s="11">
        <v>11.25</v>
      </c>
      <c r="K301" s="11">
        <v>2.81</v>
      </c>
      <c r="L301" s="11">
        <v>2.0</v>
      </c>
      <c r="M301" s="11">
        <v>0.0</v>
      </c>
      <c r="N301" s="11">
        <v>65.0</v>
      </c>
      <c r="O301" s="11">
        <v>45.0</v>
      </c>
      <c r="P301" s="11">
        <v>119.53</v>
      </c>
      <c r="Q301" s="11">
        <v>2.66</v>
      </c>
      <c r="R301" s="11">
        <v>18.0</v>
      </c>
      <c r="S301" s="11">
        <v>1.0</v>
      </c>
      <c r="T301" s="11">
        <v>0.73</v>
      </c>
      <c r="U301" s="11">
        <v>97.58</v>
      </c>
      <c r="V301" s="11">
        <v>0.45</v>
      </c>
      <c r="W301" s="11">
        <v>27.45</v>
      </c>
      <c r="X301" s="11">
        <v>131.0</v>
      </c>
      <c r="Y301" s="11">
        <v>0.0</v>
      </c>
      <c r="Z301" s="11">
        <v>0.0</v>
      </c>
      <c r="AA301" s="11">
        <v>0.85</v>
      </c>
      <c r="AB301" s="11">
        <v>106.65</v>
      </c>
      <c r="AC301" s="11">
        <v>73.93</v>
      </c>
      <c r="AD301" s="11">
        <v>0.0</v>
      </c>
      <c r="AE301" s="11">
        <v>0.0</v>
      </c>
      <c r="AF301" s="11">
        <v>0.0</v>
      </c>
      <c r="AG301" s="11">
        <v>0.0</v>
      </c>
      <c r="AH301" s="11">
        <v>438.65</v>
      </c>
      <c r="AI301" s="11">
        <v>0.73</v>
      </c>
      <c r="AJ301" s="10" t="s">
        <v>97</v>
      </c>
      <c r="AK301" s="10" t="s">
        <v>97</v>
      </c>
      <c r="AL301" s="11">
        <v>2.0</v>
      </c>
      <c r="AM301" s="11">
        <v>160.48</v>
      </c>
      <c r="AN301" s="11">
        <v>0.0</v>
      </c>
      <c r="AO301" s="11">
        <v>180.58</v>
      </c>
      <c r="AP301" s="11">
        <v>0.0</v>
      </c>
      <c r="AQ301" s="11">
        <v>0.0</v>
      </c>
      <c r="AR301" s="11">
        <v>0.11</v>
      </c>
      <c r="AS301" s="11">
        <v>0.0</v>
      </c>
      <c r="AT301" s="15"/>
      <c r="AU301" s="11">
        <v>0.0</v>
      </c>
      <c r="AV301" s="11">
        <v>0.0</v>
      </c>
      <c r="AW301" s="11">
        <v>0.0</v>
      </c>
      <c r="AX301" s="11">
        <v>0.0</v>
      </c>
      <c r="AY301" s="11">
        <v>0.0</v>
      </c>
    </row>
    <row r="302">
      <c r="A302" s="5" t="s">
        <v>217</v>
      </c>
      <c r="B302" s="5" t="s">
        <v>218</v>
      </c>
      <c r="D302" s="20">
        <v>46205.0</v>
      </c>
      <c r="E302" s="11">
        <v>50.0</v>
      </c>
      <c r="F302" s="11">
        <v>148.83</v>
      </c>
      <c r="G302" s="11">
        <v>2.98</v>
      </c>
      <c r="H302" s="11">
        <v>12.0</v>
      </c>
      <c r="I302" s="11">
        <v>2.0</v>
      </c>
      <c r="J302" s="11">
        <v>4.7</v>
      </c>
      <c r="K302" s="11">
        <v>2.35</v>
      </c>
      <c r="L302" s="11">
        <v>0.0</v>
      </c>
      <c r="M302" s="11">
        <v>0.0</v>
      </c>
      <c r="N302" s="11">
        <v>77.0</v>
      </c>
      <c r="O302" s="11">
        <v>48.0</v>
      </c>
      <c r="P302" s="11">
        <v>144.13</v>
      </c>
      <c r="Q302" s="11">
        <v>3.0</v>
      </c>
      <c r="R302" s="11">
        <v>12.0</v>
      </c>
      <c r="S302" s="11">
        <v>1.0</v>
      </c>
      <c r="T302" s="11">
        <v>4.78</v>
      </c>
      <c r="U302" s="19">
        <v>124.83</v>
      </c>
      <c r="V302" s="11">
        <v>0.25</v>
      </c>
      <c r="W302" s="11">
        <v>34.43</v>
      </c>
      <c r="X302" s="11">
        <v>149.85</v>
      </c>
      <c r="Y302" s="11">
        <v>0.0</v>
      </c>
      <c r="Z302" s="11">
        <v>0.0</v>
      </c>
      <c r="AA302" s="11">
        <v>0.53</v>
      </c>
      <c r="AB302" s="11">
        <v>108.53</v>
      </c>
      <c r="AC302" s="11">
        <v>108.5</v>
      </c>
      <c r="AD302" s="11">
        <v>0.0</v>
      </c>
      <c r="AE302" s="11">
        <v>0.0</v>
      </c>
      <c r="AF302" s="11">
        <v>0.0</v>
      </c>
      <c r="AG302" s="11">
        <v>0.0</v>
      </c>
      <c r="AH302" s="19">
        <v>530.78</v>
      </c>
      <c r="AI302" s="11">
        <v>0.0</v>
      </c>
      <c r="AJ302" s="10" t="s">
        <v>97</v>
      </c>
      <c r="AK302" s="10" t="s">
        <v>97</v>
      </c>
      <c r="AL302" s="11">
        <v>1.0</v>
      </c>
      <c r="AM302" s="11">
        <v>188.92</v>
      </c>
      <c r="AN302" s="11">
        <v>3.85</v>
      </c>
      <c r="AO302" s="11">
        <v>217.03</v>
      </c>
      <c r="AP302" s="11">
        <v>0.0</v>
      </c>
      <c r="AQ302" s="11">
        <v>3.85</v>
      </c>
      <c r="AR302" s="11">
        <v>0.12</v>
      </c>
      <c r="AS302" s="11">
        <v>0.0</v>
      </c>
      <c r="AT302" s="5" t="s">
        <v>1367</v>
      </c>
      <c r="AU302" s="11">
        <v>0.0</v>
      </c>
      <c r="AV302" s="11">
        <v>0.0</v>
      </c>
      <c r="AW302" s="11">
        <v>0.0</v>
      </c>
      <c r="AX302" s="11">
        <v>0.0</v>
      </c>
      <c r="AY302" s="11">
        <v>0.0</v>
      </c>
    </row>
    <row r="303">
      <c r="A303" s="5" t="s">
        <v>217</v>
      </c>
      <c r="B303" s="5" t="s">
        <v>218</v>
      </c>
      <c r="D303" s="10" t="s">
        <v>97</v>
      </c>
      <c r="E303" s="11">
        <v>77.0</v>
      </c>
      <c r="F303" s="11">
        <v>180.38</v>
      </c>
      <c r="G303" s="11">
        <v>2.34</v>
      </c>
      <c r="H303" s="11">
        <v>17.0</v>
      </c>
      <c r="I303" s="11">
        <v>12.0</v>
      </c>
      <c r="J303" s="11">
        <v>69.25</v>
      </c>
      <c r="K303" s="11">
        <v>5.77</v>
      </c>
      <c r="L303" s="11">
        <v>4.0</v>
      </c>
      <c r="M303" s="11">
        <v>0.0</v>
      </c>
      <c r="N303" s="11">
        <v>113.0</v>
      </c>
      <c r="O303" s="11">
        <v>65.0</v>
      </c>
      <c r="P303" s="11">
        <v>111.13</v>
      </c>
      <c r="Q303" s="11">
        <v>1.71</v>
      </c>
      <c r="R303" s="11">
        <v>13.0</v>
      </c>
      <c r="S303" s="11">
        <v>0.0</v>
      </c>
      <c r="T303" s="11">
        <v>0.0</v>
      </c>
      <c r="U303" s="11">
        <v>185.25</v>
      </c>
      <c r="V303" s="11">
        <v>1.35</v>
      </c>
      <c r="W303" s="11">
        <v>60.6</v>
      </c>
      <c r="X303" s="11">
        <v>181.83</v>
      </c>
      <c r="Y303" s="11">
        <v>0.0</v>
      </c>
      <c r="Z303" s="11">
        <v>0.0</v>
      </c>
      <c r="AA303" s="11">
        <v>2.53</v>
      </c>
      <c r="AB303" s="11">
        <v>94.73</v>
      </c>
      <c r="AC303" s="11">
        <v>0.0</v>
      </c>
      <c r="AD303" s="11">
        <v>0.0</v>
      </c>
      <c r="AE303" s="11">
        <v>0.0</v>
      </c>
      <c r="AF303" s="11">
        <v>0.0</v>
      </c>
      <c r="AG303" s="11">
        <v>0.0</v>
      </c>
      <c r="AH303" s="11">
        <v>538.98</v>
      </c>
      <c r="AI303" s="11">
        <v>0.0</v>
      </c>
      <c r="AJ303" s="10" t="s">
        <v>97</v>
      </c>
      <c r="AK303" s="10" t="s">
        <v>97</v>
      </c>
      <c r="AL303" s="11">
        <v>0.0</v>
      </c>
      <c r="AM303" s="11">
        <v>259.0</v>
      </c>
      <c r="AN303" s="11">
        <v>12.68</v>
      </c>
      <c r="AO303" s="11">
        <v>94.73</v>
      </c>
      <c r="AP303" s="11">
        <v>0.0</v>
      </c>
      <c r="AQ303" s="11">
        <v>12.68</v>
      </c>
      <c r="AR303" s="11">
        <v>0.11</v>
      </c>
      <c r="AS303" s="11">
        <v>0.0</v>
      </c>
      <c r="AT303" s="5" t="s">
        <v>1372</v>
      </c>
      <c r="AU303" s="11">
        <v>0.0</v>
      </c>
      <c r="AV303" s="11">
        <v>0.0</v>
      </c>
      <c r="AW303" s="11">
        <v>0.0</v>
      </c>
      <c r="AX303" s="11">
        <v>0.0</v>
      </c>
      <c r="AY303" s="11">
        <v>0.0</v>
      </c>
    </row>
    <row r="304">
      <c r="A304" s="5" t="s">
        <v>331</v>
      </c>
      <c r="B304" s="5" t="s">
        <v>21</v>
      </c>
      <c r="C304" s="14"/>
      <c r="D304" s="10" t="s">
        <v>97</v>
      </c>
      <c r="E304" s="11">
        <v>147.0</v>
      </c>
      <c r="F304" s="11">
        <v>299.43</v>
      </c>
      <c r="G304" s="11">
        <v>2.04</v>
      </c>
      <c r="H304" s="11">
        <v>16.0</v>
      </c>
      <c r="I304" s="11">
        <v>10.0</v>
      </c>
      <c r="J304" s="11">
        <v>31.92</v>
      </c>
      <c r="K304" s="11">
        <v>3.19</v>
      </c>
      <c r="L304" s="11">
        <v>1.0</v>
      </c>
      <c r="M304" s="11">
        <v>1.0</v>
      </c>
      <c r="N304" s="11">
        <v>204.0</v>
      </c>
      <c r="O304" s="11">
        <v>137.0</v>
      </c>
      <c r="P304" s="11">
        <v>267.52</v>
      </c>
      <c r="Q304" s="11">
        <v>1.95</v>
      </c>
      <c r="R304" s="11">
        <v>15.0</v>
      </c>
      <c r="S304" s="11">
        <v>1.0</v>
      </c>
      <c r="T304" s="11">
        <v>4.42</v>
      </c>
      <c r="U304" s="11">
        <v>59.47</v>
      </c>
      <c r="V304" s="11">
        <v>2.35</v>
      </c>
      <c r="W304" s="11">
        <v>83.25</v>
      </c>
      <c r="X304" s="11">
        <v>297.8</v>
      </c>
      <c r="Y304" s="11">
        <v>0.0</v>
      </c>
      <c r="Z304" s="11">
        <v>0.0</v>
      </c>
      <c r="AA304" s="11">
        <v>1.83</v>
      </c>
      <c r="AB304" s="11">
        <v>90.07</v>
      </c>
      <c r="AC304" s="11">
        <v>0.0</v>
      </c>
      <c r="AD304" s="11">
        <v>0.0</v>
      </c>
      <c r="AE304" s="11">
        <v>0.0</v>
      </c>
      <c r="AF304" s="11">
        <v>0.0</v>
      </c>
      <c r="AG304" s="11">
        <v>0.0</v>
      </c>
      <c r="AH304" s="11">
        <v>539.3</v>
      </c>
      <c r="AI304" s="11">
        <v>4.42</v>
      </c>
      <c r="AJ304" s="10" t="s">
        <v>97</v>
      </c>
      <c r="AK304" s="10" t="s">
        <v>97</v>
      </c>
      <c r="AL304" s="11">
        <v>2.0</v>
      </c>
      <c r="AM304" s="11">
        <v>389.65</v>
      </c>
      <c r="AN304" s="11">
        <v>0.0</v>
      </c>
      <c r="AO304" s="11">
        <v>90.07</v>
      </c>
      <c r="AP304" s="11">
        <v>0.0</v>
      </c>
      <c r="AQ304" s="11">
        <v>0.0</v>
      </c>
      <c r="AR304" s="11">
        <v>0.18</v>
      </c>
      <c r="AS304" s="11">
        <v>0.12</v>
      </c>
      <c r="AT304" s="15"/>
      <c r="AU304" s="11">
        <v>0.0</v>
      </c>
      <c r="AV304" s="11">
        <v>0.0</v>
      </c>
      <c r="AW304" s="11">
        <v>0.0</v>
      </c>
      <c r="AX304" s="11">
        <v>0.0</v>
      </c>
      <c r="AY304" s="11">
        <v>0.0</v>
      </c>
    </row>
    <row r="305">
      <c r="A305" s="5" t="s">
        <v>274</v>
      </c>
      <c r="B305" s="5" t="s">
        <v>40</v>
      </c>
      <c r="D305" s="10" t="s">
        <v>97</v>
      </c>
      <c r="E305" s="11">
        <v>144.0</v>
      </c>
      <c r="F305" s="11">
        <v>240.0</v>
      </c>
      <c r="G305" s="11">
        <v>1.67</v>
      </c>
      <c r="H305" s="11">
        <v>69.0</v>
      </c>
      <c r="I305" s="11">
        <v>23.0</v>
      </c>
      <c r="J305" s="11">
        <v>53.4</v>
      </c>
      <c r="K305" s="11">
        <v>2.32</v>
      </c>
      <c r="L305" s="11">
        <v>9.0</v>
      </c>
      <c r="M305" s="11">
        <v>0.0</v>
      </c>
      <c r="N305" s="11">
        <v>201.0</v>
      </c>
      <c r="O305" s="11">
        <v>121.0</v>
      </c>
      <c r="P305" s="11">
        <v>186.6</v>
      </c>
      <c r="Q305" s="11">
        <v>1.54</v>
      </c>
      <c r="R305" s="11">
        <v>60.0</v>
      </c>
      <c r="S305" s="11">
        <v>2.0</v>
      </c>
      <c r="T305" s="11">
        <v>1.93</v>
      </c>
      <c r="U305" s="11">
        <v>75.08</v>
      </c>
      <c r="V305" s="11">
        <v>3.17</v>
      </c>
      <c r="W305" s="11">
        <v>97.62</v>
      </c>
      <c r="X305" s="11">
        <v>240.75</v>
      </c>
      <c r="Y305" s="11">
        <v>0.0</v>
      </c>
      <c r="Z305" s="11">
        <v>0.0</v>
      </c>
      <c r="AA305" s="11">
        <v>4.97</v>
      </c>
      <c r="AB305" s="11">
        <v>90.95</v>
      </c>
      <c r="AC305" s="11">
        <v>0.0</v>
      </c>
      <c r="AD305" s="11">
        <v>0.0</v>
      </c>
      <c r="AE305" s="11">
        <v>0.0</v>
      </c>
      <c r="AF305" s="11">
        <v>0.0</v>
      </c>
      <c r="AG305" s="11">
        <v>0.0</v>
      </c>
      <c r="AH305" s="11">
        <v>521.88</v>
      </c>
      <c r="AI305" s="11">
        <v>1.93</v>
      </c>
      <c r="AJ305" s="10" t="s">
        <v>97</v>
      </c>
      <c r="AK305" s="10" t="s">
        <v>97</v>
      </c>
      <c r="AL305" s="11">
        <v>3.0</v>
      </c>
      <c r="AM305" s="11">
        <v>355.85</v>
      </c>
      <c r="AN305" s="11">
        <v>7.42</v>
      </c>
      <c r="AO305" s="11">
        <v>90.95</v>
      </c>
      <c r="AP305" s="11">
        <v>0.0</v>
      </c>
      <c r="AQ305" s="11">
        <v>7.42</v>
      </c>
      <c r="AR305" s="11">
        <v>0.14</v>
      </c>
      <c r="AS305" s="11">
        <v>0.0</v>
      </c>
      <c r="AT305" s="5" t="s">
        <v>1382</v>
      </c>
      <c r="AU305" s="11">
        <v>0.0</v>
      </c>
      <c r="AV305" s="11">
        <v>0.0</v>
      </c>
      <c r="AW305" s="11">
        <v>0.0</v>
      </c>
      <c r="AX305" s="11">
        <v>0.0</v>
      </c>
      <c r="AY305" s="11">
        <v>0.0</v>
      </c>
    </row>
    <row r="306">
      <c r="A306" s="5" t="s">
        <v>598</v>
      </c>
      <c r="B306" s="5" t="s">
        <v>19</v>
      </c>
      <c r="D306" s="10" t="s">
        <v>97</v>
      </c>
      <c r="E306" s="11">
        <v>100.0</v>
      </c>
      <c r="F306" s="11">
        <v>141.5</v>
      </c>
      <c r="G306" s="11">
        <v>1.42</v>
      </c>
      <c r="H306" s="11">
        <v>6.0</v>
      </c>
      <c r="I306" s="11">
        <v>0.0</v>
      </c>
      <c r="J306" s="11">
        <v>0.0</v>
      </c>
      <c r="K306" s="11">
        <v>0.0</v>
      </c>
      <c r="L306" s="11">
        <v>0.0</v>
      </c>
      <c r="M306" s="11">
        <v>0.0</v>
      </c>
      <c r="N306" s="11">
        <v>129.0</v>
      </c>
      <c r="O306" s="11">
        <v>100.0</v>
      </c>
      <c r="P306" s="11">
        <v>141.5</v>
      </c>
      <c r="Q306" s="11">
        <v>1.42</v>
      </c>
      <c r="R306" s="11">
        <v>6.0</v>
      </c>
      <c r="S306" s="11">
        <v>0.0</v>
      </c>
      <c r="T306" s="11">
        <v>0.0</v>
      </c>
      <c r="U306" s="11">
        <v>143.48</v>
      </c>
      <c r="V306" s="11">
        <v>0.83</v>
      </c>
      <c r="W306" s="11">
        <v>47.67</v>
      </c>
      <c r="X306" s="11">
        <v>145.42</v>
      </c>
      <c r="Y306" s="11">
        <v>64.97</v>
      </c>
      <c r="Z306" s="11">
        <v>0.0</v>
      </c>
      <c r="AA306" s="11">
        <v>2.18</v>
      </c>
      <c r="AB306" s="11">
        <v>89.73</v>
      </c>
      <c r="AC306" s="11">
        <v>0.0</v>
      </c>
      <c r="AD306" s="11">
        <v>0.0</v>
      </c>
      <c r="AE306" s="11">
        <v>0.0</v>
      </c>
      <c r="AF306" s="11">
        <v>0.0</v>
      </c>
      <c r="AG306" s="11">
        <v>0.0</v>
      </c>
      <c r="AH306" s="11">
        <v>539.18</v>
      </c>
      <c r="AI306" s="11">
        <v>0.0</v>
      </c>
      <c r="AJ306" s="10" t="s">
        <v>97</v>
      </c>
      <c r="AK306" s="10" t="s">
        <v>97</v>
      </c>
      <c r="AL306" s="11">
        <v>1.0</v>
      </c>
      <c r="AM306" s="11">
        <v>241.0</v>
      </c>
      <c r="AN306" s="11">
        <v>44.9</v>
      </c>
      <c r="AO306" s="11">
        <v>89.73</v>
      </c>
      <c r="AP306" s="11">
        <v>0.0</v>
      </c>
      <c r="AQ306" s="11">
        <v>44.9</v>
      </c>
      <c r="AR306" s="11">
        <v>0.0</v>
      </c>
      <c r="AS306" s="11">
        <v>0.0</v>
      </c>
      <c r="AT306" s="5" t="s">
        <v>1389</v>
      </c>
      <c r="AU306" s="11">
        <v>0.0</v>
      </c>
      <c r="AV306" s="11">
        <v>12.0</v>
      </c>
      <c r="AW306" s="11">
        <v>12.0</v>
      </c>
      <c r="AX306" s="11">
        <v>5.56</v>
      </c>
      <c r="AY306" s="11">
        <v>0.0</v>
      </c>
    </row>
    <row r="307">
      <c r="A307" s="5" t="s">
        <v>123</v>
      </c>
      <c r="B307" s="5" t="s">
        <v>54</v>
      </c>
      <c r="D307" s="10" t="s">
        <v>97</v>
      </c>
      <c r="E307" s="11">
        <v>147.0</v>
      </c>
      <c r="F307" s="11">
        <v>269.42</v>
      </c>
      <c r="G307" s="11">
        <v>1.83</v>
      </c>
      <c r="H307" s="11">
        <v>2.0</v>
      </c>
      <c r="I307" s="11">
        <v>13.0</v>
      </c>
      <c r="J307" s="11">
        <v>39.3</v>
      </c>
      <c r="K307" s="11">
        <v>3.02</v>
      </c>
      <c r="L307" s="11">
        <v>0.0</v>
      </c>
      <c r="M307" s="11">
        <v>0.0</v>
      </c>
      <c r="N307" s="11">
        <v>201.0</v>
      </c>
      <c r="O307" s="11">
        <v>134.0</v>
      </c>
      <c r="P307" s="11">
        <v>230.12</v>
      </c>
      <c r="Q307" s="11">
        <v>1.72</v>
      </c>
      <c r="R307" s="11">
        <v>2.0</v>
      </c>
      <c r="S307" s="11">
        <v>3.0</v>
      </c>
      <c r="T307" s="11">
        <v>10.55</v>
      </c>
      <c r="U307" s="11">
        <v>59.38</v>
      </c>
      <c r="V307" s="11">
        <v>1.88</v>
      </c>
      <c r="W307" s="11">
        <v>86.98</v>
      </c>
      <c r="X307" s="11">
        <v>261.55</v>
      </c>
      <c r="Y307" s="11">
        <v>0.0</v>
      </c>
      <c r="Z307" s="11">
        <v>0.0</v>
      </c>
      <c r="AA307" s="11">
        <v>2.52</v>
      </c>
      <c r="AB307" s="11">
        <v>89.22</v>
      </c>
      <c r="AC307" s="11">
        <v>0.0</v>
      </c>
      <c r="AD307" s="11">
        <v>0.0</v>
      </c>
      <c r="AE307" s="11">
        <v>0.0</v>
      </c>
      <c r="AF307" s="11">
        <v>0.0</v>
      </c>
      <c r="AG307" s="11">
        <v>0.0</v>
      </c>
      <c r="AH307" s="11">
        <v>529.47</v>
      </c>
      <c r="AI307" s="11">
        <v>10.53</v>
      </c>
      <c r="AJ307" s="10" t="s">
        <v>97</v>
      </c>
      <c r="AK307" s="10" t="s">
        <v>97</v>
      </c>
      <c r="AL307" s="11">
        <v>2.0</v>
      </c>
      <c r="AM307" s="11">
        <v>380.87</v>
      </c>
      <c r="AN307" s="11">
        <v>17.4</v>
      </c>
      <c r="AO307" s="11">
        <v>89.22</v>
      </c>
      <c r="AP307" s="11">
        <v>0.0</v>
      </c>
      <c r="AQ307" s="11">
        <v>17.4</v>
      </c>
      <c r="AR307" s="11">
        <v>0.13</v>
      </c>
      <c r="AS307" s="11">
        <v>0.0</v>
      </c>
      <c r="AT307" s="5" t="s">
        <v>1394</v>
      </c>
      <c r="AU307" s="11">
        <v>0.0</v>
      </c>
      <c r="AV307" s="11">
        <v>0.0</v>
      </c>
      <c r="AW307" s="11">
        <v>0.0</v>
      </c>
      <c r="AX307" s="11">
        <v>0.0</v>
      </c>
      <c r="AY307" s="11">
        <v>0.0</v>
      </c>
    </row>
    <row r="308">
      <c r="A308" s="5" t="s">
        <v>172</v>
      </c>
      <c r="B308" s="5" t="s">
        <v>173</v>
      </c>
      <c r="D308" s="10" t="s">
        <v>97</v>
      </c>
      <c r="E308" s="11">
        <v>3.0</v>
      </c>
      <c r="F308" s="11">
        <v>6.62</v>
      </c>
      <c r="G308" s="11">
        <v>2.21</v>
      </c>
      <c r="H308" s="11">
        <v>0.0</v>
      </c>
      <c r="I308" s="11">
        <v>3.0</v>
      </c>
      <c r="J308" s="11">
        <v>6.62</v>
      </c>
      <c r="K308" s="11">
        <v>2.21</v>
      </c>
      <c r="L308" s="11">
        <v>0.0</v>
      </c>
      <c r="M308" s="11">
        <v>0.0</v>
      </c>
      <c r="N308" s="11">
        <v>0.0</v>
      </c>
      <c r="O308" s="11">
        <v>0.0</v>
      </c>
      <c r="P308" s="11">
        <v>0.0</v>
      </c>
      <c r="Q308" s="11">
        <v>0.0</v>
      </c>
      <c r="R308" s="11">
        <v>0.0</v>
      </c>
      <c r="S308" s="11">
        <v>0.0</v>
      </c>
      <c r="T308" s="11">
        <v>0.0</v>
      </c>
      <c r="U308" s="11">
        <v>414.2</v>
      </c>
      <c r="V308" s="11">
        <v>0.48</v>
      </c>
      <c r="W308" s="11">
        <v>0.2</v>
      </c>
      <c r="X308" s="11">
        <v>7.08</v>
      </c>
      <c r="Y308" s="11">
        <v>0.0</v>
      </c>
      <c r="Z308" s="11">
        <v>0.0</v>
      </c>
      <c r="AA308" s="11">
        <v>1.08</v>
      </c>
      <c r="AB308" s="11">
        <v>29.8</v>
      </c>
      <c r="AC308" s="11">
        <v>59.47</v>
      </c>
      <c r="AD308" s="11">
        <v>0.0</v>
      </c>
      <c r="AE308" s="11">
        <v>0.0</v>
      </c>
      <c r="AF308" s="11">
        <v>0.0</v>
      </c>
      <c r="AG308" s="11">
        <v>0.0</v>
      </c>
      <c r="AH308" s="11">
        <v>512.32</v>
      </c>
      <c r="AI308" s="11">
        <v>0.0</v>
      </c>
      <c r="AJ308" s="10" t="s">
        <v>97</v>
      </c>
      <c r="AK308" s="10" t="s">
        <v>97</v>
      </c>
      <c r="AL308" s="11">
        <v>1.0</v>
      </c>
      <c r="AM308" s="11">
        <v>8.85</v>
      </c>
      <c r="AN308" s="11">
        <v>0.0</v>
      </c>
      <c r="AO308" s="11">
        <v>89.27</v>
      </c>
      <c r="AP308" s="11">
        <v>0.0</v>
      </c>
      <c r="AQ308" s="11">
        <v>0.0</v>
      </c>
      <c r="AR308" s="11">
        <v>0.13</v>
      </c>
      <c r="AS308" s="11">
        <v>0.0</v>
      </c>
      <c r="AT308" s="15"/>
      <c r="AU308" s="11">
        <v>0.0</v>
      </c>
      <c r="AV308" s="11">
        <v>0.0</v>
      </c>
      <c r="AW308" s="11">
        <v>0.0</v>
      </c>
      <c r="AX308" s="11">
        <v>0.0</v>
      </c>
      <c r="AY308" s="11">
        <v>0.0</v>
      </c>
    </row>
    <row r="309">
      <c r="A309" s="5" t="s">
        <v>243</v>
      </c>
      <c r="B309" s="5" t="s">
        <v>244</v>
      </c>
      <c r="D309" s="10" t="s">
        <v>97</v>
      </c>
      <c r="E309" s="11">
        <v>4.0</v>
      </c>
      <c r="F309" s="11">
        <v>7.58</v>
      </c>
      <c r="G309" s="11">
        <v>1.9</v>
      </c>
      <c r="H309" s="11">
        <v>2.0</v>
      </c>
      <c r="I309" s="11">
        <v>4.0</v>
      </c>
      <c r="J309" s="11">
        <v>7.58</v>
      </c>
      <c r="K309" s="11">
        <v>1.9</v>
      </c>
      <c r="L309" s="11">
        <v>2.0</v>
      </c>
      <c r="M309" s="11">
        <v>0.0</v>
      </c>
      <c r="N309" s="11">
        <v>0.0</v>
      </c>
      <c r="O309" s="11">
        <v>0.0</v>
      </c>
      <c r="P309" s="11">
        <v>0.0</v>
      </c>
      <c r="Q309" s="11">
        <v>0.0</v>
      </c>
      <c r="R309" s="11">
        <v>0.0</v>
      </c>
      <c r="S309" s="11">
        <v>0.0</v>
      </c>
      <c r="T309" s="11">
        <v>0.0</v>
      </c>
      <c r="U309" s="19">
        <v>432.23</v>
      </c>
      <c r="V309" s="11">
        <v>1.53</v>
      </c>
      <c r="W309" s="11">
        <v>0.33</v>
      </c>
      <c r="X309" s="11">
        <v>9.53</v>
      </c>
      <c r="Y309" s="11">
        <v>0.0</v>
      </c>
      <c r="Z309" s="11">
        <v>0.0</v>
      </c>
      <c r="AA309" s="11">
        <v>8.17</v>
      </c>
      <c r="AB309" s="11">
        <v>31.37</v>
      </c>
      <c r="AC309" s="11">
        <v>59.05</v>
      </c>
      <c r="AD309" s="11">
        <v>0.0</v>
      </c>
      <c r="AE309" s="11">
        <v>0.0</v>
      </c>
      <c r="AF309" s="11">
        <v>0.0</v>
      </c>
      <c r="AG309" s="11">
        <v>0.0</v>
      </c>
      <c r="AH309" s="19">
        <v>542.22</v>
      </c>
      <c r="AI309" s="11">
        <v>0.0</v>
      </c>
      <c r="AJ309" s="10" t="s">
        <v>97</v>
      </c>
      <c r="AK309" s="10" t="s">
        <v>97</v>
      </c>
      <c r="AL309" s="11">
        <v>1.0</v>
      </c>
      <c r="AM309" s="11">
        <v>19.57</v>
      </c>
      <c r="AN309" s="11">
        <v>0.0</v>
      </c>
      <c r="AO309" s="11">
        <v>90.42</v>
      </c>
      <c r="AP309" s="11">
        <v>0.0</v>
      </c>
      <c r="AQ309" s="11">
        <v>0.0</v>
      </c>
      <c r="AR309" s="11">
        <v>0.19</v>
      </c>
      <c r="AS309" s="11">
        <v>0.0</v>
      </c>
      <c r="AT309" s="15"/>
      <c r="AU309" s="11">
        <v>0.0</v>
      </c>
      <c r="AV309" s="11">
        <v>0.0</v>
      </c>
      <c r="AW309" s="11">
        <v>0.0</v>
      </c>
      <c r="AX309" s="11">
        <v>0.0</v>
      </c>
      <c r="AY309" s="11">
        <v>0.0</v>
      </c>
    </row>
    <row r="310">
      <c r="A310" s="5" t="s">
        <v>264</v>
      </c>
      <c r="B310" s="5" t="s">
        <v>265</v>
      </c>
      <c r="D310" s="20">
        <v>46205.0</v>
      </c>
      <c r="E310" s="11">
        <v>33.0</v>
      </c>
      <c r="F310" s="11">
        <v>134.8</v>
      </c>
      <c r="G310" s="11">
        <v>4.08</v>
      </c>
      <c r="H310" s="11">
        <v>11.0</v>
      </c>
      <c r="I310" s="11">
        <v>2.0</v>
      </c>
      <c r="J310" s="11">
        <v>6.15</v>
      </c>
      <c r="K310" s="11">
        <v>3.08</v>
      </c>
      <c r="L310" s="11">
        <v>0.0</v>
      </c>
      <c r="M310" s="11">
        <v>3.0</v>
      </c>
      <c r="N310" s="11">
        <v>42.0</v>
      </c>
      <c r="O310" s="11">
        <v>31.0</v>
      </c>
      <c r="P310" s="11">
        <v>128.65</v>
      </c>
      <c r="Q310" s="11">
        <v>4.15</v>
      </c>
      <c r="R310" s="11">
        <v>11.0</v>
      </c>
      <c r="S310" s="11">
        <v>0.0</v>
      </c>
      <c r="T310" s="11">
        <v>0.0</v>
      </c>
      <c r="U310" s="11">
        <v>233.95</v>
      </c>
      <c r="V310" s="11">
        <v>1.25</v>
      </c>
      <c r="W310" s="11">
        <v>18.4</v>
      </c>
      <c r="X310" s="11">
        <v>135.4</v>
      </c>
      <c r="Y310" s="11">
        <v>0.0</v>
      </c>
      <c r="Z310" s="11">
        <v>0.0</v>
      </c>
      <c r="AA310" s="11">
        <v>1.07</v>
      </c>
      <c r="AB310" s="11">
        <v>148.57</v>
      </c>
      <c r="AC310" s="11">
        <v>0.0</v>
      </c>
      <c r="AD310" s="11">
        <v>0.0</v>
      </c>
      <c r="AE310" s="11">
        <v>0.0</v>
      </c>
      <c r="AF310" s="11">
        <v>0.0</v>
      </c>
      <c r="AG310" s="11">
        <v>0.0</v>
      </c>
      <c r="AH310" s="11">
        <v>550.15</v>
      </c>
      <c r="AI310" s="11">
        <v>0.0</v>
      </c>
      <c r="AJ310" s="10" t="s">
        <v>97</v>
      </c>
      <c r="AK310" s="10" t="s">
        <v>97</v>
      </c>
      <c r="AL310" s="11">
        <v>1.0</v>
      </c>
      <c r="AM310" s="11">
        <v>156.12</v>
      </c>
      <c r="AN310" s="11">
        <v>0.0</v>
      </c>
      <c r="AO310" s="11">
        <v>148.57</v>
      </c>
      <c r="AP310" s="11">
        <v>0.0</v>
      </c>
      <c r="AQ310" s="11">
        <v>0.0</v>
      </c>
      <c r="AR310" s="11">
        <v>0.14</v>
      </c>
      <c r="AS310" s="11">
        <v>11.52</v>
      </c>
      <c r="AT310" s="15"/>
      <c r="AU310" s="11">
        <v>0.0</v>
      </c>
      <c r="AV310" s="11">
        <v>0.0</v>
      </c>
      <c r="AW310" s="11">
        <v>0.0</v>
      </c>
      <c r="AX310" s="11">
        <v>0.0</v>
      </c>
      <c r="AY310" s="11">
        <v>0.0</v>
      </c>
    </row>
    <row r="311">
      <c r="A311" s="5" t="s">
        <v>544</v>
      </c>
      <c r="B311" s="5" t="s">
        <v>20</v>
      </c>
      <c r="D311" s="20">
        <v>46205.0</v>
      </c>
      <c r="E311" s="11">
        <v>128.0</v>
      </c>
      <c r="F311" s="11">
        <v>232.77</v>
      </c>
      <c r="G311" s="11">
        <v>1.82</v>
      </c>
      <c r="H311" s="11">
        <v>15.0</v>
      </c>
      <c r="I311" s="11">
        <v>5.0</v>
      </c>
      <c r="J311" s="11">
        <v>5.9</v>
      </c>
      <c r="K311" s="11">
        <v>1.18</v>
      </c>
      <c r="L311" s="11">
        <v>2.0</v>
      </c>
      <c r="M311" s="11">
        <v>0.0</v>
      </c>
      <c r="N311" s="11">
        <v>185.0</v>
      </c>
      <c r="O311" s="11">
        <v>123.0</v>
      </c>
      <c r="P311" s="11">
        <v>226.87</v>
      </c>
      <c r="Q311" s="11">
        <v>1.84</v>
      </c>
      <c r="R311" s="11">
        <v>13.0</v>
      </c>
      <c r="S311" s="11">
        <v>0.0</v>
      </c>
      <c r="T311" s="11">
        <v>0.0</v>
      </c>
      <c r="U311" s="11">
        <v>56.88</v>
      </c>
      <c r="V311" s="11">
        <v>1.13</v>
      </c>
      <c r="W311" s="11">
        <v>74.7</v>
      </c>
      <c r="X311" s="11">
        <v>235.07</v>
      </c>
      <c r="Y311" s="11">
        <v>0.0</v>
      </c>
      <c r="Z311" s="11">
        <v>0.0</v>
      </c>
      <c r="AA311" s="11">
        <v>1.17</v>
      </c>
      <c r="AB311" s="11">
        <v>56.92</v>
      </c>
      <c r="AC311" s="11">
        <v>114.18</v>
      </c>
      <c r="AD311" s="11">
        <v>0.0</v>
      </c>
      <c r="AE311" s="11">
        <v>0.0</v>
      </c>
      <c r="AF311" s="11">
        <v>0.0</v>
      </c>
      <c r="AG311" s="11">
        <v>0.0</v>
      </c>
      <c r="AH311" s="11">
        <v>540.05</v>
      </c>
      <c r="AI311" s="11">
        <v>0.0</v>
      </c>
      <c r="AJ311" s="10" t="s">
        <v>97</v>
      </c>
      <c r="AK311" s="10" t="s">
        <v>97</v>
      </c>
      <c r="AL311" s="11">
        <v>1.0</v>
      </c>
      <c r="AM311" s="11">
        <v>312.07</v>
      </c>
      <c r="AN311" s="11">
        <v>0.0</v>
      </c>
      <c r="AO311" s="11">
        <v>171.1</v>
      </c>
      <c r="AP311" s="11">
        <v>0.0</v>
      </c>
      <c r="AQ311" s="11">
        <v>0.0</v>
      </c>
      <c r="AR311" s="11">
        <v>0.23</v>
      </c>
      <c r="AS311" s="11">
        <v>0.0</v>
      </c>
      <c r="AT311" s="15"/>
      <c r="AU311" s="11">
        <v>0.0</v>
      </c>
      <c r="AV311" s="11">
        <v>0.0</v>
      </c>
      <c r="AW311" s="11">
        <v>0.0</v>
      </c>
      <c r="AX311" s="11">
        <v>0.0</v>
      </c>
      <c r="AY311" s="11">
        <v>0.0</v>
      </c>
    </row>
    <row r="312">
      <c r="A312" s="5" t="s">
        <v>331</v>
      </c>
      <c r="B312" s="5" t="s">
        <v>21</v>
      </c>
      <c r="C312" s="14"/>
      <c r="D312" s="20">
        <v>46205.0</v>
      </c>
      <c r="E312" s="11">
        <v>196.0</v>
      </c>
      <c r="F312" s="11">
        <v>278.2</v>
      </c>
      <c r="G312" s="11">
        <v>1.42</v>
      </c>
      <c r="H312" s="11">
        <v>52.0</v>
      </c>
      <c r="I312" s="11">
        <v>7.0</v>
      </c>
      <c r="J312" s="11">
        <v>25.42</v>
      </c>
      <c r="K312" s="11">
        <v>3.63</v>
      </c>
      <c r="L312" s="11">
        <v>0.0</v>
      </c>
      <c r="M312" s="11">
        <v>0.0</v>
      </c>
      <c r="N312" s="11">
        <v>275.0</v>
      </c>
      <c r="O312" s="11">
        <v>189.0</v>
      </c>
      <c r="P312" s="11">
        <v>252.78</v>
      </c>
      <c r="Q312" s="11">
        <v>1.34</v>
      </c>
      <c r="R312" s="11">
        <v>52.0</v>
      </c>
      <c r="S312" s="11">
        <v>3.0</v>
      </c>
      <c r="T312" s="11">
        <v>6.07</v>
      </c>
      <c r="U312" s="11">
        <v>58.03</v>
      </c>
      <c r="V312" s="11">
        <v>0.73</v>
      </c>
      <c r="W312" s="11">
        <v>108.48</v>
      </c>
      <c r="X312" s="11">
        <v>275.65</v>
      </c>
      <c r="Y312" s="11">
        <v>0.0</v>
      </c>
      <c r="Z312" s="11">
        <v>0.0</v>
      </c>
      <c r="AA312" s="11">
        <v>1.17</v>
      </c>
      <c r="AB312" s="11">
        <v>89.88</v>
      </c>
      <c r="AC312" s="11">
        <v>0.0</v>
      </c>
      <c r="AD312" s="11">
        <v>0.0</v>
      </c>
      <c r="AE312" s="11">
        <v>0.0</v>
      </c>
      <c r="AF312" s="11">
        <v>0.0</v>
      </c>
      <c r="AG312" s="11">
        <v>0.0</v>
      </c>
      <c r="AH312" s="11">
        <v>540.03</v>
      </c>
      <c r="AI312" s="11">
        <v>6.08</v>
      </c>
      <c r="AJ312" s="10" t="s">
        <v>97</v>
      </c>
      <c r="AK312" s="10" t="s">
        <v>97</v>
      </c>
      <c r="AL312" s="11">
        <v>1.0</v>
      </c>
      <c r="AM312" s="11">
        <v>392.12</v>
      </c>
      <c r="AN312" s="11">
        <v>0.0</v>
      </c>
      <c r="AO312" s="11">
        <v>89.88</v>
      </c>
      <c r="AP312" s="11">
        <v>0.0</v>
      </c>
      <c r="AQ312" s="11">
        <v>0.0</v>
      </c>
      <c r="AR312" s="11">
        <v>0.1</v>
      </c>
      <c r="AS312" s="11">
        <v>0.0</v>
      </c>
      <c r="AT312" s="14"/>
      <c r="AU312" s="11">
        <v>0.0</v>
      </c>
      <c r="AV312" s="11">
        <v>0.0</v>
      </c>
      <c r="AW312" s="11">
        <v>0.0</v>
      </c>
      <c r="AX312" s="11">
        <v>0.0</v>
      </c>
      <c r="AY312" s="11">
        <v>0.0</v>
      </c>
    </row>
    <row r="313">
      <c r="A313" s="5" t="s">
        <v>184</v>
      </c>
      <c r="B313" s="5" t="s">
        <v>186</v>
      </c>
      <c r="D313" s="20">
        <v>46205.0</v>
      </c>
      <c r="E313" s="11">
        <v>10.0</v>
      </c>
      <c r="F313" s="11">
        <v>12.7</v>
      </c>
      <c r="G313" s="11">
        <v>1.27</v>
      </c>
      <c r="H313" s="11">
        <v>6.0</v>
      </c>
      <c r="I313" s="11">
        <v>9.0</v>
      </c>
      <c r="J313" s="11">
        <v>11.75</v>
      </c>
      <c r="K313" s="11">
        <v>1.31</v>
      </c>
      <c r="L313" s="11">
        <v>5.0</v>
      </c>
      <c r="M313" s="11">
        <v>1.0</v>
      </c>
      <c r="N313" s="11">
        <v>2.0</v>
      </c>
      <c r="O313" s="11">
        <v>1.0</v>
      </c>
      <c r="P313" s="11">
        <v>0.95</v>
      </c>
      <c r="Q313" s="11">
        <v>0.95</v>
      </c>
      <c r="R313" s="11">
        <v>1.0</v>
      </c>
      <c r="S313" s="11">
        <v>0.0</v>
      </c>
      <c r="T313" s="11">
        <v>0.0</v>
      </c>
      <c r="U313" s="11">
        <v>393.13</v>
      </c>
      <c r="V313" s="11">
        <v>2.68</v>
      </c>
      <c r="W313" s="11">
        <v>0.73</v>
      </c>
      <c r="X313" s="11">
        <v>20.45</v>
      </c>
      <c r="Y313" s="11">
        <v>0.0</v>
      </c>
      <c r="Z313" s="11">
        <v>0.0</v>
      </c>
      <c r="AA313" s="11">
        <v>1.38</v>
      </c>
      <c r="AB313" s="11">
        <v>107.45</v>
      </c>
      <c r="AC313" s="11">
        <v>0.0</v>
      </c>
      <c r="AD313" s="11">
        <v>0.0</v>
      </c>
      <c r="AE313" s="11">
        <v>0.0</v>
      </c>
      <c r="AF313" s="11">
        <v>0.0</v>
      </c>
      <c r="AG313" s="11">
        <v>0.0</v>
      </c>
      <c r="AH313" s="11">
        <v>526.45</v>
      </c>
      <c r="AI313" s="11">
        <v>0.0</v>
      </c>
      <c r="AJ313" s="10" t="s">
        <v>97</v>
      </c>
      <c r="AK313" s="10" t="s">
        <v>97</v>
      </c>
      <c r="AL313" s="11">
        <v>1.0</v>
      </c>
      <c r="AM313" s="11">
        <v>25.25</v>
      </c>
      <c r="AN313" s="11">
        <v>0.0</v>
      </c>
      <c r="AO313" s="11">
        <v>107.45</v>
      </c>
      <c r="AP313" s="11">
        <v>0.0</v>
      </c>
      <c r="AQ313" s="11">
        <v>0.0</v>
      </c>
      <c r="AR313" s="11">
        <v>0.14</v>
      </c>
      <c r="AS313" s="11">
        <v>0.62</v>
      </c>
      <c r="AT313" s="15"/>
      <c r="AU313" s="11">
        <v>0.0</v>
      </c>
      <c r="AV313" s="11">
        <v>0.0</v>
      </c>
      <c r="AW313" s="11">
        <v>0.0</v>
      </c>
      <c r="AX313" s="11">
        <v>0.0</v>
      </c>
      <c r="AY313" s="11">
        <v>0.0</v>
      </c>
    </row>
    <row r="314">
      <c r="A314" s="5" t="s">
        <v>132</v>
      </c>
      <c r="B314" s="5" t="s">
        <v>133</v>
      </c>
      <c r="D314" s="20">
        <v>46205.0</v>
      </c>
      <c r="E314" s="11">
        <v>37.0</v>
      </c>
      <c r="F314" s="11">
        <v>102.03</v>
      </c>
      <c r="G314" s="11">
        <v>2.76</v>
      </c>
      <c r="H314" s="11">
        <v>1.0</v>
      </c>
      <c r="I314" s="11">
        <v>12.0</v>
      </c>
      <c r="J314" s="11">
        <v>42.58</v>
      </c>
      <c r="K314" s="11">
        <v>3.55</v>
      </c>
      <c r="L314" s="11">
        <v>0.0</v>
      </c>
      <c r="M314" s="11">
        <v>2.0</v>
      </c>
      <c r="N314" s="11">
        <v>39.0</v>
      </c>
      <c r="O314" s="11">
        <v>25.0</v>
      </c>
      <c r="P314" s="11">
        <v>59.45</v>
      </c>
      <c r="Q314" s="11">
        <v>2.38</v>
      </c>
      <c r="R314" s="11">
        <v>1.0</v>
      </c>
      <c r="S314" s="11">
        <v>2.0</v>
      </c>
      <c r="T314" s="11">
        <v>3.8</v>
      </c>
      <c r="U314" s="11">
        <v>175.35</v>
      </c>
      <c r="V314" s="11">
        <v>2.67</v>
      </c>
      <c r="W314" s="11">
        <v>16.38</v>
      </c>
      <c r="X314" s="11">
        <v>100.33</v>
      </c>
      <c r="Y314" s="11">
        <v>0.0</v>
      </c>
      <c r="Z314" s="11">
        <v>0.0</v>
      </c>
      <c r="AA314" s="11">
        <v>3.32</v>
      </c>
      <c r="AB314" s="11">
        <v>118.1</v>
      </c>
      <c r="AC314" s="11">
        <v>110.35</v>
      </c>
      <c r="AD314" s="11">
        <v>0.0</v>
      </c>
      <c r="AE314" s="11">
        <v>0.0</v>
      </c>
      <c r="AF314" s="11">
        <v>0.0</v>
      </c>
      <c r="AG314" s="11">
        <v>0.0</v>
      </c>
      <c r="AH314" s="11">
        <v>535.15</v>
      </c>
      <c r="AI314" s="11">
        <v>8.57</v>
      </c>
      <c r="AJ314" s="10" t="s">
        <v>97</v>
      </c>
      <c r="AK314" s="10" t="s">
        <v>97</v>
      </c>
      <c r="AL314" s="11">
        <v>4.0</v>
      </c>
      <c r="AM314" s="11">
        <v>131.27</v>
      </c>
      <c r="AN314" s="11">
        <v>0.0</v>
      </c>
      <c r="AO314" s="11">
        <v>228.45</v>
      </c>
      <c r="AP314" s="11">
        <v>0.0</v>
      </c>
      <c r="AQ314" s="11">
        <v>0.0</v>
      </c>
      <c r="AR314" s="11">
        <v>0.19</v>
      </c>
      <c r="AS314" s="11">
        <v>0.08</v>
      </c>
      <c r="AT314" s="15"/>
      <c r="AU314" s="11">
        <v>2.0</v>
      </c>
      <c r="AV314" s="11">
        <v>0.0</v>
      </c>
      <c r="AW314" s="11">
        <v>0.0</v>
      </c>
      <c r="AX314" s="11">
        <v>0.0</v>
      </c>
      <c r="AY314" s="11">
        <v>0.0</v>
      </c>
    </row>
    <row r="315">
      <c r="A315" s="5" t="s">
        <v>96</v>
      </c>
      <c r="B315" s="5" t="s">
        <v>22</v>
      </c>
      <c r="D315" s="20">
        <v>46205.0</v>
      </c>
      <c r="E315" s="11">
        <v>89.0</v>
      </c>
      <c r="F315" s="11">
        <v>122.3</v>
      </c>
      <c r="G315" s="11">
        <v>1.37</v>
      </c>
      <c r="H315" s="11">
        <v>16.0</v>
      </c>
      <c r="I315" s="11">
        <v>1.0</v>
      </c>
      <c r="J315" s="11">
        <v>4.73</v>
      </c>
      <c r="K315" s="11">
        <v>4.73</v>
      </c>
      <c r="L315" s="11">
        <v>0.0</v>
      </c>
      <c r="M315" s="11">
        <v>0.0</v>
      </c>
      <c r="N315" s="11">
        <v>131.0</v>
      </c>
      <c r="O315" s="11">
        <v>88.0</v>
      </c>
      <c r="P315" s="11">
        <v>117.57</v>
      </c>
      <c r="Q315" s="11">
        <v>1.34</v>
      </c>
      <c r="R315" s="11">
        <v>16.0</v>
      </c>
      <c r="S315" s="11">
        <v>0.0</v>
      </c>
      <c r="T315" s="11">
        <v>0.0</v>
      </c>
      <c r="U315" s="19">
        <v>52.95</v>
      </c>
      <c r="V315" s="11">
        <v>0.27</v>
      </c>
      <c r="W315" s="11">
        <v>50.25</v>
      </c>
      <c r="X315" s="11">
        <v>123.95</v>
      </c>
      <c r="Y315" s="11">
        <v>0.0</v>
      </c>
      <c r="Z315" s="11">
        <v>0.0</v>
      </c>
      <c r="AA315" s="11">
        <v>0.05</v>
      </c>
      <c r="AB315" s="11">
        <v>50.37</v>
      </c>
      <c r="AC315" s="11">
        <v>110.68</v>
      </c>
      <c r="AD315" s="11">
        <v>0.0</v>
      </c>
      <c r="AE315" s="11">
        <v>0.0</v>
      </c>
      <c r="AF315" s="11">
        <v>0.0</v>
      </c>
      <c r="AG315" s="11">
        <v>0.0</v>
      </c>
      <c r="AH315" s="19">
        <v>533.7</v>
      </c>
      <c r="AI315" s="11">
        <v>0.0</v>
      </c>
      <c r="AJ315" s="10" t="s">
        <v>97</v>
      </c>
      <c r="AK315" s="10" t="s">
        <v>97</v>
      </c>
      <c r="AL315" s="11">
        <v>1.0</v>
      </c>
      <c r="AM315" s="11">
        <v>319.7</v>
      </c>
      <c r="AN315" s="11">
        <v>145.18</v>
      </c>
      <c r="AO315" s="11">
        <v>161.05</v>
      </c>
      <c r="AP315" s="11">
        <v>0.0</v>
      </c>
      <c r="AQ315" s="11">
        <v>145.18</v>
      </c>
      <c r="AR315" s="11">
        <v>0.18</v>
      </c>
      <c r="AS315" s="11">
        <v>0.0</v>
      </c>
      <c r="AT315" s="5" t="s">
        <v>1428</v>
      </c>
      <c r="AU315" s="11">
        <v>0.0</v>
      </c>
      <c r="AV315" s="11">
        <v>0.0</v>
      </c>
      <c r="AW315" s="11">
        <v>0.0</v>
      </c>
      <c r="AX315" s="11">
        <v>0.0</v>
      </c>
      <c r="AY315" s="11">
        <v>0.0</v>
      </c>
    </row>
    <row r="316">
      <c r="A316" s="5" t="s">
        <v>234</v>
      </c>
      <c r="B316" s="5" t="s">
        <v>27</v>
      </c>
      <c r="D316" s="20">
        <v>46205.0</v>
      </c>
      <c r="E316" s="11">
        <v>197.0</v>
      </c>
      <c r="F316" s="11">
        <v>277.65</v>
      </c>
      <c r="G316" s="11">
        <v>1.41</v>
      </c>
      <c r="H316" s="11">
        <v>13.0</v>
      </c>
      <c r="I316" s="11">
        <v>9.0</v>
      </c>
      <c r="J316" s="11">
        <v>15.73</v>
      </c>
      <c r="K316" s="11">
        <v>1.75</v>
      </c>
      <c r="L316" s="11">
        <v>0.0</v>
      </c>
      <c r="M316" s="11">
        <v>3.0</v>
      </c>
      <c r="N316" s="11">
        <v>262.0</v>
      </c>
      <c r="O316" s="11">
        <v>188.0</v>
      </c>
      <c r="P316" s="11">
        <v>261.92</v>
      </c>
      <c r="Q316" s="11">
        <v>1.39</v>
      </c>
      <c r="R316" s="11">
        <v>13.0</v>
      </c>
      <c r="S316" s="11">
        <v>0.0</v>
      </c>
      <c r="T316" s="11">
        <v>0.0</v>
      </c>
      <c r="U316" s="11">
        <v>57.35</v>
      </c>
      <c r="V316" s="11">
        <v>4.27</v>
      </c>
      <c r="W316" s="11">
        <v>96.18</v>
      </c>
      <c r="X316" s="11">
        <v>281.42</v>
      </c>
      <c r="Y316" s="11">
        <v>0.0</v>
      </c>
      <c r="Z316" s="11">
        <v>0.0</v>
      </c>
      <c r="AA316" s="11">
        <v>1.5</v>
      </c>
      <c r="AB316" s="11">
        <v>89.12</v>
      </c>
      <c r="AC316" s="11">
        <v>0.0</v>
      </c>
      <c r="AD316" s="11">
        <v>0.0</v>
      </c>
      <c r="AE316" s="11">
        <v>0.0</v>
      </c>
      <c r="AF316" s="11">
        <v>0.0</v>
      </c>
      <c r="AG316" s="11">
        <v>0.0</v>
      </c>
      <c r="AH316" s="11">
        <v>530.6</v>
      </c>
      <c r="AI316" s="11">
        <v>0.0</v>
      </c>
      <c r="AJ316" s="10" t="s">
        <v>97</v>
      </c>
      <c r="AK316" s="10" t="s">
        <v>97</v>
      </c>
      <c r="AL316" s="11">
        <v>3.0</v>
      </c>
      <c r="AM316" s="11">
        <v>383.37</v>
      </c>
      <c r="AN316" s="11">
        <v>0.0</v>
      </c>
      <c r="AO316" s="11">
        <v>89.12</v>
      </c>
      <c r="AP316" s="11">
        <v>0.0</v>
      </c>
      <c r="AQ316" s="11">
        <v>0.0</v>
      </c>
      <c r="AR316" s="11">
        <v>0.37</v>
      </c>
      <c r="AS316" s="11">
        <v>0.77</v>
      </c>
      <c r="AT316" s="14"/>
      <c r="AU316" s="11">
        <v>3.0</v>
      </c>
      <c r="AV316" s="11">
        <v>0.0</v>
      </c>
      <c r="AW316" s="11">
        <v>0.0</v>
      </c>
      <c r="AX316" s="11">
        <v>0.0</v>
      </c>
      <c r="AY316" s="11">
        <v>0.0</v>
      </c>
    </row>
    <row r="317">
      <c r="A317" s="5" t="s">
        <v>364</v>
      </c>
      <c r="B317" s="5" t="s">
        <v>365</v>
      </c>
      <c r="D317" s="20">
        <v>46205.0</v>
      </c>
      <c r="E317" s="11">
        <v>9.0</v>
      </c>
      <c r="F317" s="11">
        <v>8.13</v>
      </c>
      <c r="G317" s="11">
        <v>0.9</v>
      </c>
      <c r="H317" s="11">
        <v>1.0</v>
      </c>
      <c r="I317" s="11">
        <v>7.0</v>
      </c>
      <c r="J317" s="11">
        <v>6.52</v>
      </c>
      <c r="K317" s="11">
        <v>0.93</v>
      </c>
      <c r="L317" s="11">
        <v>1.0</v>
      </c>
      <c r="M317" s="11">
        <v>2.0</v>
      </c>
      <c r="N317" s="11">
        <v>2.0</v>
      </c>
      <c r="O317" s="11">
        <v>2.0</v>
      </c>
      <c r="P317" s="11">
        <v>1.62</v>
      </c>
      <c r="Q317" s="11">
        <v>0.81</v>
      </c>
      <c r="R317" s="11">
        <v>0.0</v>
      </c>
      <c r="S317" s="11">
        <v>0.0</v>
      </c>
      <c r="T317" s="11">
        <v>0.0</v>
      </c>
      <c r="U317" s="19">
        <v>1382.68</v>
      </c>
      <c r="V317" s="11">
        <v>1.92</v>
      </c>
      <c r="W317" s="11">
        <v>0.43</v>
      </c>
      <c r="X317" s="11">
        <v>8.33</v>
      </c>
      <c r="Y317" s="11">
        <v>0.0</v>
      </c>
      <c r="Z317" s="11">
        <v>0.0</v>
      </c>
      <c r="AA317" s="11">
        <v>2.2</v>
      </c>
      <c r="AB317" s="11">
        <v>31.53</v>
      </c>
      <c r="AC317" s="11">
        <v>21.53</v>
      </c>
      <c r="AD317" s="11">
        <v>0.0</v>
      </c>
      <c r="AE317" s="11">
        <v>0.0</v>
      </c>
      <c r="AF317" s="11">
        <v>0.0</v>
      </c>
      <c r="AG317" s="11">
        <v>0.0</v>
      </c>
      <c r="AH317" s="19">
        <v>1462.07</v>
      </c>
      <c r="AI317" s="11">
        <v>0.0</v>
      </c>
      <c r="AJ317" s="5" t="s">
        <v>517</v>
      </c>
      <c r="AK317" s="5" t="s">
        <v>517</v>
      </c>
      <c r="AL317" s="11">
        <v>0.0</v>
      </c>
      <c r="AM317" s="11">
        <v>12.88</v>
      </c>
      <c r="AN317" s="11">
        <v>0.0</v>
      </c>
      <c r="AO317" s="11">
        <v>53.07</v>
      </c>
      <c r="AP317" s="11">
        <v>0.0</v>
      </c>
      <c r="AQ317" s="11">
        <v>0.0</v>
      </c>
      <c r="AR317" s="11">
        <v>0.13</v>
      </c>
      <c r="AS317" s="11">
        <v>13.43</v>
      </c>
      <c r="AT317" s="15"/>
      <c r="AU317" s="11">
        <v>0.0</v>
      </c>
      <c r="AV317" s="11">
        <v>0.0</v>
      </c>
      <c r="AW317" s="11">
        <v>0.0</v>
      </c>
      <c r="AX317" s="11">
        <v>0.0</v>
      </c>
      <c r="AY317" s="11">
        <v>0.0</v>
      </c>
    </row>
    <row r="318">
      <c r="A318" s="5" t="s">
        <v>258</v>
      </c>
      <c r="B318" s="5" t="s">
        <v>98</v>
      </c>
      <c r="D318" s="20">
        <v>46205.0</v>
      </c>
      <c r="E318" s="11">
        <v>163.0</v>
      </c>
      <c r="F318" s="11">
        <v>209.03</v>
      </c>
      <c r="G318" s="11">
        <v>1.28</v>
      </c>
      <c r="H318" s="11">
        <v>16.0</v>
      </c>
      <c r="I318" s="11">
        <v>5.0</v>
      </c>
      <c r="J318" s="11">
        <v>11.68</v>
      </c>
      <c r="K318" s="11">
        <v>2.34</v>
      </c>
      <c r="L318" s="11">
        <v>0.0</v>
      </c>
      <c r="M318" s="11">
        <v>0.0</v>
      </c>
      <c r="N318" s="11">
        <v>232.0</v>
      </c>
      <c r="O318" s="11">
        <v>158.0</v>
      </c>
      <c r="P318" s="11">
        <v>197.35</v>
      </c>
      <c r="Q318" s="11">
        <v>1.25</v>
      </c>
      <c r="R318" s="11">
        <v>16.0</v>
      </c>
      <c r="S318" s="11">
        <v>1.0</v>
      </c>
      <c r="T318" s="11">
        <v>0.02</v>
      </c>
      <c r="U318" s="11">
        <v>51.0</v>
      </c>
      <c r="V318" s="11">
        <v>0.63</v>
      </c>
      <c r="W318" s="11">
        <v>92.88</v>
      </c>
      <c r="X318" s="11">
        <v>212.1</v>
      </c>
      <c r="Y318" s="11">
        <v>0.0</v>
      </c>
      <c r="Z318" s="11">
        <v>0.0</v>
      </c>
      <c r="AA318" s="11">
        <v>0.88</v>
      </c>
      <c r="AB318" s="11">
        <v>63.18</v>
      </c>
      <c r="AC318" s="11">
        <v>112.75</v>
      </c>
      <c r="AD318" s="11">
        <v>0.0</v>
      </c>
      <c r="AE318" s="11">
        <v>0.0</v>
      </c>
      <c r="AF318" s="11">
        <v>0.0</v>
      </c>
      <c r="AG318" s="11">
        <v>0.0</v>
      </c>
      <c r="AH318" s="11">
        <v>536.9</v>
      </c>
      <c r="AI318" s="11">
        <v>0.03</v>
      </c>
      <c r="AJ318" s="10" t="s">
        <v>97</v>
      </c>
      <c r="AK318" s="10" t="s">
        <v>97</v>
      </c>
      <c r="AL318" s="11">
        <v>3.0</v>
      </c>
      <c r="AM318" s="11">
        <v>309.97</v>
      </c>
      <c r="AN318" s="11">
        <v>3.43</v>
      </c>
      <c r="AO318" s="11">
        <v>175.93</v>
      </c>
      <c r="AP318" s="11">
        <v>0.0</v>
      </c>
      <c r="AQ318" s="11">
        <v>3.43</v>
      </c>
      <c r="AR318" s="11">
        <v>0.12</v>
      </c>
      <c r="AS318" s="11">
        <v>0.0</v>
      </c>
      <c r="AT318" s="5" t="s">
        <v>1439</v>
      </c>
      <c r="AU318" s="11">
        <v>0.0</v>
      </c>
      <c r="AV318" s="11">
        <v>0.0</v>
      </c>
      <c r="AW318" s="11">
        <v>0.0</v>
      </c>
      <c r="AX318" s="11">
        <v>0.0</v>
      </c>
      <c r="AY318" s="11">
        <v>0.0</v>
      </c>
    </row>
    <row r="319">
      <c r="A319" s="5" t="s">
        <v>526</v>
      </c>
      <c r="B319" s="5" t="s">
        <v>103</v>
      </c>
      <c r="D319" s="20">
        <v>46205.0</v>
      </c>
      <c r="E319" s="11">
        <v>23.0</v>
      </c>
      <c r="F319" s="11">
        <v>101.18</v>
      </c>
      <c r="G319" s="11">
        <v>4.4</v>
      </c>
      <c r="H319" s="11">
        <v>4.0</v>
      </c>
      <c r="I319" s="11">
        <v>1.0</v>
      </c>
      <c r="J319" s="11">
        <v>17.58</v>
      </c>
      <c r="K319" s="11">
        <v>17.58</v>
      </c>
      <c r="L319" s="11">
        <v>0.0</v>
      </c>
      <c r="M319" s="11">
        <v>0.0</v>
      </c>
      <c r="N319" s="11">
        <v>28.0</v>
      </c>
      <c r="O319" s="11">
        <v>22.0</v>
      </c>
      <c r="P319" s="11">
        <v>83.6</v>
      </c>
      <c r="Q319" s="11">
        <v>3.8</v>
      </c>
      <c r="R319" s="11">
        <v>4.0</v>
      </c>
      <c r="S319" s="11">
        <v>2.0</v>
      </c>
      <c r="T319" s="11">
        <v>1.22</v>
      </c>
      <c r="U319" s="11">
        <v>137.67</v>
      </c>
      <c r="V319" s="11">
        <v>0.15</v>
      </c>
      <c r="W319" s="11">
        <v>14.33</v>
      </c>
      <c r="X319" s="11">
        <v>100.43</v>
      </c>
      <c r="Y319" s="11">
        <v>0.0</v>
      </c>
      <c r="Z319" s="11">
        <v>0.0</v>
      </c>
      <c r="AA319" s="11">
        <v>0.27</v>
      </c>
      <c r="AB319" s="11">
        <v>257.58</v>
      </c>
      <c r="AC319" s="11">
        <v>0.0</v>
      </c>
      <c r="AD319" s="11">
        <v>0.0</v>
      </c>
      <c r="AE319" s="11">
        <v>0.0</v>
      </c>
      <c r="AF319" s="11">
        <v>0.0</v>
      </c>
      <c r="AG319" s="11">
        <v>0.0</v>
      </c>
      <c r="AH319" s="11">
        <v>535.12</v>
      </c>
      <c r="AI319" s="11">
        <v>1.22</v>
      </c>
      <c r="AJ319" s="10" t="s">
        <v>97</v>
      </c>
      <c r="AK319" s="10" t="s">
        <v>97</v>
      </c>
      <c r="AL319" s="11">
        <v>1.0</v>
      </c>
      <c r="AM319" s="11">
        <v>139.87</v>
      </c>
      <c r="AN319" s="11">
        <v>23.47</v>
      </c>
      <c r="AO319" s="11">
        <v>257.58</v>
      </c>
      <c r="AP319" s="11">
        <v>0.0</v>
      </c>
      <c r="AQ319" s="11">
        <v>23.47</v>
      </c>
      <c r="AR319" s="11">
        <v>0.15</v>
      </c>
      <c r="AS319" s="11">
        <v>0.0</v>
      </c>
      <c r="AT319" s="5" t="s">
        <v>1444</v>
      </c>
      <c r="AU319" s="11">
        <v>0.0</v>
      </c>
      <c r="AV319" s="11">
        <v>0.0</v>
      </c>
      <c r="AW319" s="11">
        <v>0.0</v>
      </c>
      <c r="AX319" s="11">
        <v>0.0</v>
      </c>
      <c r="AY319" s="11">
        <v>0.0</v>
      </c>
    </row>
    <row r="320">
      <c r="A320" s="5" t="s">
        <v>300</v>
      </c>
      <c r="B320" s="5" t="s">
        <v>302</v>
      </c>
      <c r="D320" s="20">
        <v>46205.0</v>
      </c>
      <c r="E320" s="11">
        <v>27.0</v>
      </c>
      <c r="F320" s="11">
        <v>46.37</v>
      </c>
      <c r="G320" s="11">
        <v>1.72</v>
      </c>
      <c r="H320" s="11">
        <v>12.0</v>
      </c>
      <c r="I320" s="11">
        <v>7.0</v>
      </c>
      <c r="J320" s="11">
        <v>7.75</v>
      </c>
      <c r="K320" s="11">
        <v>1.11</v>
      </c>
      <c r="L320" s="11">
        <v>2.0</v>
      </c>
      <c r="M320" s="11">
        <v>0.0</v>
      </c>
      <c r="N320" s="11">
        <v>24.0</v>
      </c>
      <c r="O320" s="11">
        <v>20.0</v>
      </c>
      <c r="P320" s="11">
        <v>38.62</v>
      </c>
      <c r="Q320" s="11">
        <v>1.93</v>
      </c>
      <c r="R320" s="11">
        <v>10.0</v>
      </c>
      <c r="S320" s="11">
        <v>0.0</v>
      </c>
      <c r="T320" s="11">
        <v>0.0</v>
      </c>
      <c r="U320" s="11">
        <v>365.4</v>
      </c>
      <c r="V320" s="11">
        <v>1.72</v>
      </c>
      <c r="W320" s="11">
        <v>5.1</v>
      </c>
      <c r="X320" s="11">
        <v>53.4</v>
      </c>
      <c r="Y320" s="11">
        <v>0.0</v>
      </c>
      <c r="Z320" s="11">
        <v>0.0</v>
      </c>
      <c r="AA320" s="11">
        <v>1.17</v>
      </c>
      <c r="AB320" s="11">
        <v>86.73</v>
      </c>
      <c r="AC320" s="11">
        <v>0.0</v>
      </c>
      <c r="AD320" s="11">
        <v>0.0</v>
      </c>
      <c r="AE320" s="11">
        <v>0.0</v>
      </c>
      <c r="AF320" s="11">
        <v>0.0</v>
      </c>
      <c r="AG320" s="11">
        <v>0.0</v>
      </c>
      <c r="AH320" s="11">
        <v>530.57</v>
      </c>
      <c r="AI320" s="11">
        <v>0.0</v>
      </c>
      <c r="AJ320" s="10" t="s">
        <v>97</v>
      </c>
      <c r="AK320" s="10" t="s">
        <v>97</v>
      </c>
      <c r="AL320" s="11">
        <v>1.0</v>
      </c>
      <c r="AM320" s="11">
        <v>61.38</v>
      </c>
      <c r="AN320" s="11">
        <v>0.0</v>
      </c>
      <c r="AO320" s="11">
        <v>86.73</v>
      </c>
      <c r="AP320" s="11">
        <v>0.0</v>
      </c>
      <c r="AQ320" s="11">
        <v>17.05</v>
      </c>
      <c r="AR320" s="11">
        <v>0.25</v>
      </c>
      <c r="AS320" s="11">
        <v>0.0</v>
      </c>
      <c r="AT320" s="5" t="s">
        <v>1450</v>
      </c>
      <c r="AU320" s="11">
        <v>0.0</v>
      </c>
      <c r="AV320" s="11">
        <v>0.0</v>
      </c>
      <c r="AW320" s="11">
        <v>0.0</v>
      </c>
      <c r="AX320" s="11">
        <v>0.0</v>
      </c>
      <c r="AY320" s="11">
        <v>0.0</v>
      </c>
    </row>
    <row r="321">
      <c r="A321" s="5" t="s">
        <v>217</v>
      </c>
      <c r="B321" s="5" t="s">
        <v>218</v>
      </c>
      <c r="D321" s="10" t="s">
        <v>97</v>
      </c>
      <c r="E321" s="11">
        <v>50.0</v>
      </c>
      <c r="F321" s="11">
        <v>139.32</v>
      </c>
      <c r="G321" s="11">
        <v>2.79</v>
      </c>
      <c r="H321" s="11">
        <v>28.0</v>
      </c>
      <c r="I321" s="11">
        <v>6.0</v>
      </c>
      <c r="J321" s="11">
        <v>10.47</v>
      </c>
      <c r="K321" s="11">
        <v>1.74</v>
      </c>
      <c r="L321" s="11">
        <v>2.0</v>
      </c>
      <c r="M321" s="11">
        <v>0.0</v>
      </c>
      <c r="N321" s="11">
        <v>87.0</v>
      </c>
      <c r="O321" s="11">
        <v>44.0</v>
      </c>
      <c r="P321" s="11">
        <v>128.85</v>
      </c>
      <c r="Q321" s="11">
        <v>2.93</v>
      </c>
      <c r="R321" s="11">
        <v>26.0</v>
      </c>
      <c r="S321" s="11">
        <v>0.0</v>
      </c>
      <c r="T321" s="11">
        <v>0.0</v>
      </c>
      <c r="U321" s="11">
        <v>85.4</v>
      </c>
      <c r="V321" s="11">
        <v>0.63</v>
      </c>
      <c r="W321" s="11">
        <v>44.77</v>
      </c>
      <c r="X321" s="11">
        <v>140.25</v>
      </c>
      <c r="Y321" s="11">
        <v>0.0</v>
      </c>
      <c r="Z321" s="11">
        <v>0.0</v>
      </c>
      <c r="AA321" s="11">
        <v>1.2</v>
      </c>
      <c r="AB321" s="11">
        <v>109.77</v>
      </c>
      <c r="AC321" s="11">
        <v>115.6</v>
      </c>
      <c r="AD321" s="11">
        <v>0.0</v>
      </c>
      <c r="AE321" s="11">
        <v>0.0</v>
      </c>
      <c r="AF321" s="11">
        <v>0.0</v>
      </c>
      <c r="AG321" s="11">
        <v>0.0</v>
      </c>
      <c r="AH321" s="11">
        <v>539.97</v>
      </c>
      <c r="AI321" s="11">
        <v>0.0</v>
      </c>
      <c r="AJ321" s="10" t="s">
        <v>97</v>
      </c>
      <c r="AK321" s="10" t="s">
        <v>97</v>
      </c>
      <c r="AL321" s="11">
        <v>1.0</v>
      </c>
      <c r="AM321" s="11">
        <v>186.85</v>
      </c>
      <c r="AN321" s="11">
        <v>0.0</v>
      </c>
      <c r="AO321" s="11">
        <v>225.37</v>
      </c>
      <c r="AP321" s="11">
        <v>0.0</v>
      </c>
      <c r="AQ321" s="11">
        <v>42.35</v>
      </c>
      <c r="AR321" s="11">
        <v>0.1</v>
      </c>
      <c r="AS321" s="11">
        <v>0.0</v>
      </c>
      <c r="AT321" s="5" t="s">
        <v>1456</v>
      </c>
      <c r="AU321" s="11">
        <v>0.0</v>
      </c>
      <c r="AV321" s="11">
        <v>0.0</v>
      </c>
      <c r="AW321" s="11">
        <v>0.0</v>
      </c>
      <c r="AX321" s="11">
        <v>0.0</v>
      </c>
      <c r="AY321" s="11">
        <v>0.0</v>
      </c>
    </row>
    <row r="322">
      <c r="A322" s="5" t="s">
        <v>331</v>
      </c>
      <c r="B322" s="5" t="s">
        <v>21</v>
      </c>
      <c r="C322" s="14"/>
      <c r="D322" s="10" t="s">
        <v>97</v>
      </c>
      <c r="E322" s="11">
        <v>177.0</v>
      </c>
      <c r="F322" s="11">
        <v>243.83</v>
      </c>
      <c r="G322" s="11">
        <v>1.38</v>
      </c>
      <c r="H322" s="11">
        <v>30.0</v>
      </c>
      <c r="I322" s="11">
        <v>5.0</v>
      </c>
      <c r="J322" s="11">
        <v>12.67</v>
      </c>
      <c r="K322" s="11">
        <v>2.53</v>
      </c>
      <c r="L322" s="11">
        <v>1.0</v>
      </c>
      <c r="M322" s="11">
        <v>0.0</v>
      </c>
      <c r="N322" s="11">
        <v>268.0</v>
      </c>
      <c r="O322" s="11">
        <v>172.0</v>
      </c>
      <c r="P322" s="11">
        <v>231.17</v>
      </c>
      <c r="Q322" s="11">
        <v>1.34</v>
      </c>
      <c r="R322" s="11">
        <v>29.0</v>
      </c>
      <c r="S322" s="11">
        <v>1.0</v>
      </c>
      <c r="T322" s="11">
        <v>0.0</v>
      </c>
      <c r="U322" s="11">
        <v>58.32</v>
      </c>
      <c r="V322" s="11">
        <v>0.78</v>
      </c>
      <c r="W322" s="11">
        <v>117.48</v>
      </c>
      <c r="X322" s="11">
        <v>246.92</v>
      </c>
      <c r="Y322" s="11">
        <v>0.0</v>
      </c>
      <c r="Z322" s="11">
        <v>0.0</v>
      </c>
      <c r="AA322" s="11">
        <v>1.08</v>
      </c>
      <c r="AB322" s="11">
        <v>84.0</v>
      </c>
      <c r="AC322" s="11">
        <v>0.0</v>
      </c>
      <c r="AD322" s="11">
        <v>0.0</v>
      </c>
      <c r="AE322" s="11">
        <v>0.0</v>
      </c>
      <c r="AF322" s="11">
        <v>0.0</v>
      </c>
      <c r="AG322" s="11">
        <v>0.0</v>
      </c>
      <c r="AH322" s="11">
        <v>508.73</v>
      </c>
      <c r="AI322" s="11">
        <v>0.15</v>
      </c>
      <c r="AJ322" s="10" t="s">
        <v>97</v>
      </c>
      <c r="AK322" s="10" t="s">
        <v>97</v>
      </c>
      <c r="AL322" s="11">
        <v>1.0</v>
      </c>
      <c r="AM322" s="11">
        <v>366.42</v>
      </c>
      <c r="AN322" s="11">
        <v>0.0</v>
      </c>
      <c r="AO322" s="11">
        <v>84.0</v>
      </c>
      <c r="AP322" s="11">
        <v>0.0</v>
      </c>
      <c r="AQ322" s="11">
        <v>0.0</v>
      </c>
      <c r="AR322" s="11">
        <v>0.16</v>
      </c>
      <c r="AS322" s="11">
        <v>0.0</v>
      </c>
      <c r="AT322" s="15"/>
      <c r="AU322" s="11">
        <v>0.0</v>
      </c>
      <c r="AV322" s="11">
        <v>0.0</v>
      </c>
      <c r="AW322" s="11">
        <v>0.0</v>
      </c>
      <c r="AX322" s="11">
        <v>0.0</v>
      </c>
      <c r="AY322" s="11">
        <v>0.0</v>
      </c>
    </row>
    <row r="323">
      <c r="A323" s="5" t="s">
        <v>132</v>
      </c>
      <c r="B323" s="5" t="s">
        <v>133</v>
      </c>
      <c r="D323" s="10" t="s">
        <v>97</v>
      </c>
      <c r="E323" s="11">
        <v>49.0</v>
      </c>
      <c r="F323" s="11">
        <v>134.63</v>
      </c>
      <c r="G323" s="11">
        <v>2.75</v>
      </c>
      <c r="H323" s="11">
        <v>5.0</v>
      </c>
      <c r="I323" s="11">
        <v>9.0</v>
      </c>
      <c r="J323" s="11">
        <v>52.85</v>
      </c>
      <c r="K323" s="11">
        <v>5.87</v>
      </c>
      <c r="L323" s="11">
        <v>1.0</v>
      </c>
      <c r="M323" s="11">
        <v>0.0</v>
      </c>
      <c r="N323" s="11">
        <v>58.0</v>
      </c>
      <c r="O323" s="11">
        <v>40.0</v>
      </c>
      <c r="P323" s="11">
        <v>81.78</v>
      </c>
      <c r="Q323" s="11">
        <v>2.04</v>
      </c>
      <c r="R323" s="11">
        <v>4.0</v>
      </c>
      <c r="S323" s="11">
        <v>2.0</v>
      </c>
      <c r="T323" s="11">
        <v>4.13</v>
      </c>
      <c r="U323" s="11">
        <v>142.77</v>
      </c>
      <c r="V323" s="11">
        <v>1.65</v>
      </c>
      <c r="W323" s="11">
        <v>23.58</v>
      </c>
      <c r="X323" s="11">
        <v>135.12</v>
      </c>
      <c r="Y323" s="11">
        <v>0.0</v>
      </c>
      <c r="Z323" s="11">
        <v>0.0</v>
      </c>
      <c r="AA323" s="11">
        <v>2.32</v>
      </c>
      <c r="AB323" s="11">
        <v>73.28</v>
      </c>
      <c r="AC323" s="11">
        <v>109.83</v>
      </c>
      <c r="AD323" s="11">
        <v>0.0</v>
      </c>
      <c r="AE323" s="11">
        <v>0.0</v>
      </c>
      <c r="AF323" s="11">
        <v>0.0</v>
      </c>
      <c r="AG323" s="11">
        <v>0.0</v>
      </c>
      <c r="AH323" s="11">
        <v>539.13</v>
      </c>
      <c r="AI323" s="11">
        <v>0.43</v>
      </c>
      <c r="AJ323" s="10" t="s">
        <v>97</v>
      </c>
      <c r="AK323" s="10" t="s">
        <v>97</v>
      </c>
      <c r="AL323" s="11">
        <v>1.0</v>
      </c>
      <c r="AM323" s="11">
        <v>174.4</v>
      </c>
      <c r="AN323" s="11">
        <v>11.3</v>
      </c>
      <c r="AO323" s="11">
        <v>183.12</v>
      </c>
      <c r="AP323" s="11">
        <v>0.0</v>
      </c>
      <c r="AQ323" s="11">
        <v>50.15</v>
      </c>
      <c r="AR323" s="11">
        <v>0.18</v>
      </c>
      <c r="AS323" s="11">
        <v>0.0</v>
      </c>
      <c r="AT323" s="5" t="s">
        <v>1465</v>
      </c>
      <c r="AU323" s="11">
        <v>0.0</v>
      </c>
      <c r="AV323" s="11">
        <v>0.0</v>
      </c>
      <c r="AW323" s="11">
        <v>0.0</v>
      </c>
      <c r="AX323" s="11">
        <v>0.0</v>
      </c>
      <c r="AY323" s="11">
        <v>0.0</v>
      </c>
    </row>
    <row r="324">
      <c r="A324" s="5" t="s">
        <v>264</v>
      </c>
      <c r="B324" s="5" t="s">
        <v>265</v>
      </c>
      <c r="D324" s="10" t="s">
        <v>97</v>
      </c>
      <c r="E324" s="11">
        <v>43.0</v>
      </c>
      <c r="F324" s="11">
        <v>99.33</v>
      </c>
      <c r="G324" s="11">
        <v>2.31</v>
      </c>
      <c r="H324" s="11">
        <v>12.0</v>
      </c>
      <c r="I324" s="11">
        <v>15.0</v>
      </c>
      <c r="J324" s="11">
        <v>41.67</v>
      </c>
      <c r="K324" s="11">
        <v>2.78</v>
      </c>
      <c r="L324" s="11">
        <v>4.0</v>
      </c>
      <c r="M324" s="11">
        <v>0.0</v>
      </c>
      <c r="N324" s="11">
        <v>39.0</v>
      </c>
      <c r="O324" s="11">
        <v>28.0</v>
      </c>
      <c r="P324" s="11">
        <v>57.67</v>
      </c>
      <c r="Q324" s="11">
        <v>2.06</v>
      </c>
      <c r="R324" s="11">
        <v>8.0</v>
      </c>
      <c r="S324" s="11">
        <v>1.0</v>
      </c>
      <c r="T324" s="11">
        <v>1.65</v>
      </c>
      <c r="U324" s="11">
        <v>163.63</v>
      </c>
      <c r="V324" s="11">
        <v>2.28</v>
      </c>
      <c r="W324" s="11">
        <v>16.25</v>
      </c>
      <c r="X324" s="11">
        <v>98.52</v>
      </c>
      <c r="Y324" s="11">
        <v>0.0</v>
      </c>
      <c r="Z324" s="11">
        <v>0.0</v>
      </c>
      <c r="AA324" s="11">
        <v>3.85</v>
      </c>
      <c r="AB324" s="11">
        <v>191.52</v>
      </c>
      <c r="AC324" s="11">
        <v>0.0</v>
      </c>
      <c r="AD324" s="11">
        <v>0.0</v>
      </c>
      <c r="AE324" s="11">
        <v>0.0</v>
      </c>
      <c r="AF324" s="11">
        <v>0.0</v>
      </c>
      <c r="AG324" s="11">
        <v>0.0</v>
      </c>
      <c r="AH324" s="11">
        <v>534.6</v>
      </c>
      <c r="AI324" s="11">
        <v>1.63</v>
      </c>
      <c r="AJ324" s="10" t="s">
        <v>97</v>
      </c>
      <c r="AK324" s="10" t="s">
        <v>97</v>
      </c>
      <c r="AL324" s="11">
        <v>1.0</v>
      </c>
      <c r="AM324" s="11">
        <v>137.37</v>
      </c>
      <c r="AN324" s="11">
        <v>14.83</v>
      </c>
      <c r="AO324" s="11">
        <v>191.52</v>
      </c>
      <c r="AP324" s="11">
        <v>0.0</v>
      </c>
      <c r="AQ324" s="11">
        <v>56.92</v>
      </c>
      <c r="AR324" s="11">
        <v>0.15</v>
      </c>
      <c r="AS324" s="11">
        <v>0.0</v>
      </c>
      <c r="AT324" s="5" t="s">
        <v>1471</v>
      </c>
      <c r="AU324" s="11">
        <v>0.0</v>
      </c>
      <c r="AV324" s="11">
        <v>0.0</v>
      </c>
      <c r="AW324" s="11">
        <v>0.0</v>
      </c>
      <c r="AX324" s="11">
        <v>0.0</v>
      </c>
      <c r="AY324" s="11">
        <v>0.0</v>
      </c>
    </row>
    <row r="325">
      <c r="A325" s="5" t="s">
        <v>717</v>
      </c>
      <c r="B325" s="5" t="s">
        <v>77</v>
      </c>
      <c r="D325" s="10" t="s">
        <v>97</v>
      </c>
      <c r="E325" s="11">
        <v>152.0</v>
      </c>
      <c r="F325" s="11">
        <v>238.97</v>
      </c>
      <c r="G325" s="11">
        <v>1.57</v>
      </c>
      <c r="H325" s="11">
        <v>24.0</v>
      </c>
      <c r="I325" s="11">
        <v>7.0</v>
      </c>
      <c r="J325" s="11">
        <v>17.35</v>
      </c>
      <c r="K325" s="11">
        <v>2.48</v>
      </c>
      <c r="L325" s="11">
        <v>2.0</v>
      </c>
      <c r="M325" s="11">
        <v>0.0</v>
      </c>
      <c r="N325" s="11">
        <v>195.0</v>
      </c>
      <c r="O325" s="11">
        <v>145.0</v>
      </c>
      <c r="P325" s="11">
        <v>221.62</v>
      </c>
      <c r="Q325" s="11">
        <v>1.53</v>
      </c>
      <c r="R325" s="11">
        <v>22.0</v>
      </c>
      <c r="S325" s="11">
        <v>1.0</v>
      </c>
      <c r="T325" s="11">
        <v>0.8</v>
      </c>
      <c r="U325" s="11">
        <v>66.92</v>
      </c>
      <c r="V325" s="11">
        <v>0.72</v>
      </c>
      <c r="W325" s="11">
        <v>78.98</v>
      </c>
      <c r="X325" s="11">
        <v>241.23</v>
      </c>
      <c r="Y325" s="11">
        <v>0.0</v>
      </c>
      <c r="Z325" s="11">
        <v>0.0</v>
      </c>
      <c r="AA325" s="11">
        <v>1.52</v>
      </c>
      <c r="AB325" s="11">
        <v>51.53</v>
      </c>
      <c r="AC325" s="11">
        <v>36.68</v>
      </c>
      <c r="AD325" s="11">
        <v>0.0</v>
      </c>
      <c r="AE325" s="11">
        <v>0.0</v>
      </c>
      <c r="AF325" s="11">
        <v>0.0</v>
      </c>
      <c r="AG325" s="11">
        <v>0.0</v>
      </c>
      <c r="AH325" s="11">
        <v>478.37</v>
      </c>
      <c r="AI325" s="11">
        <v>0.78</v>
      </c>
      <c r="AJ325" s="10" t="s">
        <v>97</v>
      </c>
      <c r="AK325" s="10" t="s">
        <v>97</v>
      </c>
      <c r="AL325" s="11">
        <v>4.0</v>
      </c>
      <c r="AM325" s="11">
        <v>323.23</v>
      </c>
      <c r="AN325" s="11">
        <v>0.0</v>
      </c>
      <c r="AO325" s="11">
        <v>88.22</v>
      </c>
      <c r="AP325" s="11">
        <v>0.0</v>
      </c>
      <c r="AQ325" s="11">
        <v>0.0</v>
      </c>
      <c r="AR325" s="11">
        <v>0.1</v>
      </c>
      <c r="AS325" s="11">
        <v>0.0</v>
      </c>
      <c r="AT325" s="15"/>
      <c r="AU325" s="11">
        <v>0.0</v>
      </c>
      <c r="AV325" s="11">
        <v>0.0</v>
      </c>
      <c r="AW325" s="11">
        <v>0.0</v>
      </c>
      <c r="AX325" s="11">
        <v>0.0</v>
      </c>
      <c r="AY325" s="11">
        <v>0.0</v>
      </c>
    </row>
    <row r="326">
      <c r="A326" s="5" t="s">
        <v>598</v>
      </c>
      <c r="B326" s="5" t="s">
        <v>19</v>
      </c>
      <c r="D326" s="10" t="s">
        <v>97</v>
      </c>
      <c r="E326" s="11">
        <v>77.0</v>
      </c>
      <c r="F326" s="11">
        <v>134.27</v>
      </c>
      <c r="G326" s="11">
        <v>1.74</v>
      </c>
      <c r="H326" s="11">
        <v>1.0</v>
      </c>
      <c r="I326" s="11">
        <v>0.0</v>
      </c>
      <c r="J326" s="11">
        <v>0.0</v>
      </c>
      <c r="K326" s="11">
        <v>0.0</v>
      </c>
      <c r="L326" s="11">
        <v>0.0</v>
      </c>
      <c r="M326" s="11">
        <v>0.0</v>
      </c>
      <c r="N326" s="11">
        <v>104.0</v>
      </c>
      <c r="O326" s="11">
        <v>77.0</v>
      </c>
      <c r="P326" s="11">
        <v>134.27</v>
      </c>
      <c r="Q326" s="11">
        <v>1.74</v>
      </c>
      <c r="R326" s="11">
        <v>1.0</v>
      </c>
      <c r="S326" s="11">
        <v>0.0</v>
      </c>
      <c r="T326" s="11">
        <v>0.0</v>
      </c>
      <c r="U326" s="11">
        <v>131.05</v>
      </c>
      <c r="V326" s="11">
        <v>0.55</v>
      </c>
      <c r="W326" s="11">
        <v>38.55</v>
      </c>
      <c r="X326" s="11">
        <v>135.67</v>
      </c>
      <c r="Y326" s="11">
        <v>37.6</v>
      </c>
      <c r="Z326" s="11">
        <v>0.0</v>
      </c>
      <c r="AA326" s="11">
        <v>1.47</v>
      </c>
      <c r="AB326" s="11">
        <v>160.93</v>
      </c>
      <c r="AC326" s="11">
        <v>0.0</v>
      </c>
      <c r="AD326" s="11">
        <v>0.0</v>
      </c>
      <c r="AE326" s="11">
        <v>0.0</v>
      </c>
      <c r="AF326" s="11">
        <v>0.0</v>
      </c>
      <c r="AG326" s="11">
        <v>0.0</v>
      </c>
      <c r="AH326" s="11">
        <v>505.82</v>
      </c>
      <c r="AI326" s="11">
        <v>0.0</v>
      </c>
      <c r="AJ326" s="10" t="s">
        <v>97</v>
      </c>
      <c r="AK326" s="10" t="s">
        <v>97</v>
      </c>
      <c r="AL326" s="11">
        <v>1.0</v>
      </c>
      <c r="AM326" s="11">
        <v>176.23</v>
      </c>
      <c r="AN326" s="11">
        <v>0.0</v>
      </c>
      <c r="AO326" s="11">
        <v>160.93</v>
      </c>
      <c r="AP326" s="11">
        <v>0.0</v>
      </c>
      <c r="AQ326" s="11">
        <v>0.0</v>
      </c>
      <c r="AR326" s="11">
        <v>0.0</v>
      </c>
      <c r="AS326" s="11">
        <v>0.0</v>
      </c>
      <c r="AT326" s="15"/>
      <c r="AU326" s="11">
        <v>0.0</v>
      </c>
      <c r="AV326" s="11">
        <v>9.0</v>
      </c>
      <c r="AW326" s="11">
        <v>9.0</v>
      </c>
      <c r="AX326" s="11">
        <v>4.83</v>
      </c>
      <c r="AY326" s="11">
        <v>0.0</v>
      </c>
    </row>
    <row r="327">
      <c r="A327" s="5" t="s">
        <v>382</v>
      </c>
      <c r="B327" s="5" t="s">
        <v>383</v>
      </c>
      <c r="D327" s="10" t="s">
        <v>97</v>
      </c>
      <c r="E327" s="11">
        <v>17.0</v>
      </c>
      <c r="F327" s="11">
        <v>21.05</v>
      </c>
      <c r="G327" s="11">
        <v>1.24</v>
      </c>
      <c r="H327" s="11">
        <v>11.0</v>
      </c>
      <c r="I327" s="11">
        <v>8.0</v>
      </c>
      <c r="J327" s="11">
        <v>9.32</v>
      </c>
      <c r="K327" s="11">
        <v>1.16</v>
      </c>
      <c r="L327" s="11">
        <v>5.0</v>
      </c>
      <c r="M327" s="11">
        <v>0.0</v>
      </c>
      <c r="N327" s="11">
        <v>10.0</v>
      </c>
      <c r="O327" s="11">
        <v>9.0</v>
      </c>
      <c r="P327" s="11">
        <v>11.73</v>
      </c>
      <c r="Q327" s="11">
        <v>1.3</v>
      </c>
      <c r="R327" s="11">
        <v>6.0</v>
      </c>
      <c r="S327" s="11">
        <v>0.0</v>
      </c>
      <c r="T327" s="11">
        <v>0.0</v>
      </c>
      <c r="U327" s="11">
        <v>406.8</v>
      </c>
      <c r="V327" s="11">
        <v>1.42</v>
      </c>
      <c r="W327" s="11">
        <v>1.8</v>
      </c>
      <c r="X327" s="11">
        <v>30.22</v>
      </c>
      <c r="Y327" s="11">
        <v>0.0</v>
      </c>
      <c r="Z327" s="11">
        <v>0.0</v>
      </c>
      <c r="AA327" s="11">
        <v>2.05</v>
      </c>
      <c r="AB327" s="11">
        <v>36.63</v>
      </c>
      <c r="AC327" s="11">
        <v>52.55</v>
      </c>
      <c r="AD327" s="11">
        <v>0.0</v>
      </c>
      <c r="AE327" s="11">
        <v>0.0</v>
      </c>
      <c r="AF327" s="11">
        <v>0.0</v>
      </c>
      <c r="AG327" s="11">
        <v>0.0</v>
      </c>
      <c r="AH327" s="11">
        <v>531.47</v>
      </c>
      <c r="AI327" s="11">
        <v>0.0</v>
      </c>
      <c r="AJ327" s="10" t="s">
        <v>97</v>
      </c>
      <c r="AK327" s="10" t="s">
        <v>97</v>
      </c>
      <c r="AL327" s="11">
        <v>1.0</v>
      </c>
      <c r="AM327" s="11">
        <v>35.48</v>
      </c>
      <c r="AN327" s="11">
        <v>0.0</v>
      </c>
      <c r="AO327" s="11">
        <v>89.18</v>
      </c>
      <c r="AP327" s="11">
        <v>0.0</v>
      </c>
      <c r="AQ327" s="11">
        <v>0.0</v>
      </c>
      <c r="AR327" s="11">
        <v>0.15</v>
      </c>
      <c r="AS327" s="11">
        <v>0.0</v>
      </c>
      <c r="AT327" s="15"/>
      <c r="AU327" s="11">
        <v>0.0</v>
      </c>
      <c r="AV327" s="11">
        <v>0.0</v>
      </c>
      <c r="AW327" s="11">
        <v>0.0</v>
      </c>
      <c r="AX327" s="11">
        <v>0.0</v>
      </c>
      <c r="AY327" s="11">
        <v>0.0</v>
      </c>
    </row>
    <row r="328">
      <c r="A328" s="5" t="s">
        <v>110</v>
      </c>
      <c r="B328" s="5" t="s">
        <v>112</v>
      </c>
      <c r="D328" s="10" t="s">
        <v>97</v>
      </c>
      <c r="E328" s="11">
        <v>29.0</v>
      </c>
      <c r="F328" s="11">
        <v>33.17</v>
      </c>
      <c r="G328" s="11">
        <v>1.14</v>
      </c>
      <c r="H328" s="11">
        <v>23.0</v>
      </c>
      <c r="I328" s="11">
        <v>24.0</v>
      </c>
      <c r="J328" s="11">
        <v>27.13</v>
      </c>
      <c r="K328" s="11">
        <v>1.13</v>
      </c>
      <c r="L328" s="11">
        <v>18.0</v>
      </c>
      <c r="M328" s="11">
        <v>0.0</v>
      </c>
      <c r="N328" s="11">
        <v>10.0</v>
      </c>
      <c r="O328" s="11">
        <v>5.0</v>
      </c>
      <c r="P328" s="11">
        <v>6.03</v>
      </c>
      <c r="Q328" s="11">
        <v>1.21</v>
      </c>
      <c r="R328" s="11">
        <v>5.0</v>
      </c>
      <c r="S328" s="11">
        <v>0.0</v>
      </c>
      <c r="T328" s="11">
        <v>0.0</v>
      </c>
      <c r="U328" s="11">
        <v>467.28</v>
      </c>
      <c r="V328" s="11">
        <v>8.85</v>
      </c>
      <c r="W328" s="11">
        <v>2.6</v>
      </c>
      <c r="X328" s="11">
        <v>37.18</v>
      </c>
      <c r="Y328" s="11">
        <v>0.0</v>
      </c>
      <c r="Z328" s="11">
        <v>0.0</v>
      </c>
      <c r="AA328" s="11">
        <v>3.1</v>
      </c>
      <c r="AB328" s="11">
        <v>20.85</v>
      </c>
      <c r="AC328" s="11">
        <v>0.0</v>
      </c>
      <c r="AD328" s="11">
        <v>0.0</v>
      </c>
      <c r="AE328" s="11">
        <v>0.0</v>
      </c>
      <c r="AF328" s="11">
        <v>0.0</v>
      </c>
      <c r="AG328" s="11">
        <v>0.0</v>
      </c>
      <c r="AH328" s="11">
        <v>539.87</v>
      </c>
      <c r="AI328" s="11">
        <v>0.0</v>
      </c>
      <c r="AJ328" s="10" t="s">
        <v>97</v>
      </c>
      <c r="AK328" s="10" t="s">
        <v>97</v>
      </c>
      <c r="AL328" s="11">
        <v>1.0</v>
      </c>
      <c r="AM328" s="11">
        <v>51.73</v>
      </c>
      <c r="AN328" s="11">
        <v>0.0</v>
      </c>
      <c r="AO328" s="11">
        <v>20.85</v>
      </c>
      <c r="AP328" s="11">
        <v>0.0</v>
      </c>
      <c r="AQ328" s="11">
        <v>0.0</v>
      </c>
      <c r="AR328" s="11">
        <v>0.28</v>
      </c>
      <c r="AS328" s="11">
        <v>0.0</v>
      </c>
      <c r="AT328" s="15"/>
      <c r="AU328" s="11">
        <v>0.0</v>
      </c>
      <c r="AV328" s="11">
        <v>0.0</v>
      </c>
      <c r="AW328" s="11">
        <v>0.0</v>
      </c>
      <c r="AX328" s="11">
        <v>0.0</v>
      </c>
      <c r="AY328" s="11">
        <v>0.0</v>
      </c>
    </row>
    <row r="329">
      <c r="A329" s="5" t="s">
        <v>544</v>
      </c>
      <c r="B329" s="5" t="s">
        <v>20</v>
      </c>
      <c r="D329" s="10" t="s">
        <v>97</v>
      </c>
      <c r="E329" s="11">
        <v>150.0</v>
      </c>
      <c r="F329" s="11">
        <v>280.82</v>
      </c>
      <c r="G329" s="11">
        <v>1.87</v>
      </c>
      <c r="H329" s="11">
        <v>64.0</v>
      </c>
      <c r="I329" s="11">
        <v>6.0</v>
      </c>
      <c r="J329" s="11">
        <v>7.28</v>
      </c>
      <c r="K329" s="11">
        <v>1.21</v>
      </c>
      <c r="L329" s="11">
        <v>4.0</v>
      </c>
      <c r="M329" s="11">
        <v>0.0</v>
      </c>
      <c r="N329" s="11">
        <v>218.0</v>
      </c>
      <c r="O329" s="11">
        <v>144.0</v>
      </c>
      <c r="P329" s="11">
        <v>273.53</v>
      </c>
      <c r="Q329" s="11">
        <v>1.9</v>
      </c>
      <c r="R329" s="11">
        <v>60.0</v>
      </c>
      <c r="S329" s="11">
        <v>2.0</v>
      </c>
      <c r="T329" s="11">
        <v>4.25</v>
      </c>
      <c r="U329" s="11">
        <v>45.2</v>
      </c>
      <c r="V329" s="11">
        <v>0.8</v>
      </c>
      <c r="W329" s="11">
        <v>95.9</v>
      </c>
      <c r="X329" s="11">
        <v>279.33</v>
      </c>
      <c r="Y329" s="11">
        <v>0.0</v>
      </c>
      <c r="Z329" s="11">
        <v>0.0</v>
      </c>
      <c r="AA329" s="11">
        <v>0.83</v>
      </c>
      <c r="AB329" s="11">
        <v>36.75</v>
      </c>
      <c r="AC329" s="11">
        <v>46.5</v>
      </c>
      <c r="AD329" s="11">
        <v>0.0</v>
      </c>
      <c r="AE329" s="11">
        <v>0.0</v>
      </c>
      <c r="AF329" s="11">
        <v>0.0</v>
      </c>
      <c r="AG329" s="11">
        <v>0.0</v>
      </c>
      <c r="AH329" s="11">
        <v>509.55</v>
      </c>
      <c r="AI329" s="11">
        <v>4.23</v>
      </c>
      <c r="AJ329" s="10" t="s">
        <v>97</v>
      </c>
      <c r="AK329" s="10" t="s">
        <v>97</v>
      </c>
      <c r="AL329" s="11">
        <v>2.0</v>
      </c>
      <c r="AM329" s="11">
        <v>381.1</v>
      </c>
      <c r="AN329" s="11">
        <v>0.0</v>
      </c>
      <c r="AO329" s="11">
        <v>83.25</v>
      </c>
      <c r="AP329" s="11">
        <v>0.0</v>
      </c>
      <c r="AQ329" s="11">
        <v>0.0</v>
      </c>
      <c r="AR329" s="11">
        <v>0.13</v>
      </c>
      <c r="AS329" s="11">
        <v>0.0</v>
      </c>
      <c r="AT329" s="15"/>
      <c r="AU329" s="11">
        <v>0.0</v>
      </c>
      <c r="AV329" s="11">
        <v>0.0</v>
      </c>
      <c r="AW329" s="11">
        <v>0.0</v>
      </c>
      <c r="AX329" s="11">
        <v>0.0</v>
      </c>
      <c r="AY329" s="11">
        <v>0.0</v>
      </c>
    </row>
    <row r="330">
      <c r="A330" s="5" t="s">
        <v>1128</v>
      </c>
      <c r="B330" s="5" t="s">
        <v>1129</v>
      </c>
      <c r="C330" s="14"/>
      <c r="D330" s="10" t="s">
        <v>97</v>
      </c>
      <c r="E330" s="11">
        <v>0.0</v>
      </c>
      <c r="F330" s="11">
        <v>0.0</v>
      </c>
      <c r="G330" s="11">
        <v>0.0</v>
      </c>
      <c r="H330" s="11">
        <v>0.0</v>
      </c>
      <c r="I330" s="11">
        <v>0.0</v>
      </c>
      <c r="J330" s="11">
        <v>0.0</v>
      </c>
      <c r="K330" s="11">
        <v>0.0</v>
      </c>
      <c r="L330" s="11">
        <v>0.0</v>
      </c>
      <c r="M330" s="11">
        <v>0.0</v>
      </c>
      <c r="N330" s="11">
        <v>0.0</v>
      </c>
      <c r="O330" s="11">
        <v>0.0</v>
      </c>
      <c r="P330" s="11">
        <v>0.0</v>
      </c>
      <c r="Q330" s="11">
        <v>0.0</v>
      </c>
      <c r="R330" s="11">
        <v>0.0</v>
      </c>
      <c r="S330" s="11">
        <v>0.0</v>
      </c>
      <c r="T330" s="11">
        <v>0.0</v>
      </c>
      <c r="U330" s="19">
        <v>7189.15</v>
      </c>
      <c r="V330" s="11">
        <v>0.0</v>
      </c>
      <c r="W330" s="11">
        <v>0.0</v>
      </c>
      <c r="X330" s="11">
        <v>0.0</v>
      </c>
      <c r="Y330" s="11">
        <v>0.0</v>
      </c>
      <c r="Z330" s="11">
        <v>0.0</v>
      </c>
      <c r="AA330" s="11">
        <v>0.0</v>
      </c>
      <c r="AB330" s="11">
        <v>0.0</v>
      </c>
      <c r="AC330" s="11">
        <v>0.0</v>
      </c>
      <c r="AD330" s="11">
        <v>0.0</v>
      </c>
      <c r="AE330" s="11">
        <v>0.0</v>
      </c>
      <c r="AF330" s="11">
        <v>0.0</v>
      </c>
      <c r="AG330" s="11">
        <v>0.0</v>
      </c>
      <c r="AH330" s="19">
        <v>7189.15</v>
      </c>
      <c r="AI330" s="11">
        <v>0.0</v>
      </c>
      <c r="AJ330" s="10" t="s">
        <v>97</v>
      </c>
      <c r="AK330" s="10" t="s">
        <v>97</v>
      </c>
      <c r="AL330" s="11">
        <v>1.0</v>
      </c>
      <c r="AM330" s="11">
        <v>0.0</v>
      </c>
      <c r="AN330" s="11">
        <v>0.0</v>
      </c>
      <c r="AO330" s="11">
        <v>0.0</v>
      </c>
      <c r="AP330" s="11">
        <v>0.0</v>
      </c>
      <c r="AQ330" s="11">
        <v>0.0</v>
      </c>
      <c r="AR330" s="11">
        <v>0.0</v>
      </c>
      <c r="AS330" s="11">
        <v>0.0</v>
      </c>
      <c r="AT330" s="15"/>
      <c r="AU330" s="11">
        <v>0.0</v>
      </c>
      <c r="AV330" s="11">
        <v>0.0</v>
      </c>
      <c r="AW330" s="11">
        <v>0.0</v>
      </c>
      <c r="AX330" s="11">
        <v>0.0</v>
      </c>
      <c r="AY330" s="11">
        <v>0.0</v>
      </c>
    </row>
    <row r="331">
      <c r="A331" s="5" t="s">
        <v>1491</v>
      </c>
      <c r="B331" s="5" t="s">
        <v>1492</v>
      </c>
      <c r="D331" s="10" t="s">
        <v>97</v>
      </c>
      <c r="E331" s="11">
        <v>0.0</v>
      </c>
      <c r="F331" s="11">
        <v>0.0</v>
      </c>
      <c r="G331" s="11">
        <v>0.0</v>
      </c>
      <c r="H331" s="11">
        <v>0.0</v>
      </c>
      <c r="I331" s="11">
        <v>0.0</v>
      </c>
      <c r="J331" s="11">
        <v>0.0</v>
      </c>
      <c r="K331" s="11">
        <v>0.0</v>
      </c>
      <c r="L331" s="11">
        <v>0.0</v>
      </c>
      <c r="M331" s="11">
        <v>0.0</v>
      </c>
      <c r="N331" s="11">
        <v>0.0</v>
      </c>
      <c r="O331" s="11">
        <v>0.0</v>
      </c>
      <c r="P331" s="11">
        <v>0.0</v>
      </c>
      <c r="Q331" s="11">
        <v>0.0</v>
      </c>
      <c r="R331" s="11">
        <v>0.0</v>
      </c>
      <c r="S331" s="11">
        <v>0.0</v>
      </c>
      <c r="T331" s="11">
        <v>0.0</v>
      </c>
      <c r="U331" s="19">
        <v>7189.3</v>
      </c>
      <c r="V331" s="11">
        <v>0.0</v>
      </c>
      <c r="W331" s="11">
        <v>0.0</v>
      </c>
      <c r="X331" s="11">
        <v>0.0</v>
      </c>
      <c r="Y331" s="11">
        <v>0.0</v>
      </c>
      <c r="Z331" s="11">
        <v>0.0</v>
      </c>
      <c r="AA331" s="11">
        <v>0.0</v>
      </c>
      <c r="AB331" s="11">
        <v>0.0</v>
      </c>
      <c r="AC331" s="11">
        <v>0.0</v>
      </c>
      <c r="AD331" s="11">
        <v>0.0</v>
      </c>
      <c r="AE331" s="11">
        <v>0.0</v>
      </c>
      <c r="AF331" s="11">
        <v>0.0</v>
      </c>
      <c r="AG331" s="11">
        <v>0.0</v>
      </c>
      <c r="AH331" s="19">
        <v>7189.3</v>
      </c>
      <c r="AI331" s="11">
        <v>0.0</v>
      </c>
      <c r="AJ331" s="10" t="s">
        <v>97</v>
      </c>
      <c r="AK331" s="10" t="s">
        <v>97</v>
      </c>
      <c r="AL331" s="11">
        <v>1.0</v>
      </c>
      <c r="AM331" s="11">
        <v>0.0</v>
      </c>
      <c r="AN331" s="11">
        <v>0.0</v>
      </c>
      <c r="AO331" s="11">
        <v>0.0</v>
      </c>
      <c r="AP331" s="11">
        <v>0.0</v>
      </c>
      <c r="AQ331" s="11">
        <v>0.0</v>
      </c>
      <c r="AR331" s="11">
        <v>0.0</v>
      </c>
      <c r="AS331" s="11">
        <v>0.0</v>
      </c>
      <c r="AT331" s="14"/>
      <c r="AU331" s="11">
        <v>0.0</v>
      </c>
      <c r="AV331" s="11">
        <v>0.0</v>
      </c>
      <c r="AW331" s="11">
        <v>0.0</v>
      </c>
      <c r="AX331" s="11">
        <v>0.0</v>
      </c>
      <c r="AY331" s="11">
        <v>0.0</v>
      </c>
    </row>
    <row r="332">
      <c r="A332" s="5" t="s">
        <v>184</v>
      </c>
      <c r="B332" s="5" t="s">
        <v>186</v>
      </c>
      <c r="D332" s="20">
        <v>46209.0</v>
      </c>
      <c r="E332" s="11">
        <v>40.0</v>
      </c>
      <c r="F332" s="11">
        <v>53.75</v>
      </c>
      <c r="G332" s="11">
        <v>1.34</v>
      </c>
      <c r="H332" s="11">
        <v>25.0</v>
      </c>
      <c r="I332" s="11">
        <v>32.0</v>
      </c>
      <c r="J332" s="11">
        <v>48.17</v>
      </c>
      <c r="K332" s="11">
        <v>1.51</v>
      </c>
      <c r="L332" s="11">
        <v>16.0</v>
      </c>
      <c r="M332" s="11">
        <v>4.0</v>
      </c>
      <c r="N332" s="11">
        <v>13.0</v>
      </c>
      <c r="O332" s="11">
        <v>8.0</v>
      </c>
      <c r="P332" s="11">
        <v>5.58</v>
      </c>
      <c r="Q332" s="11">
        <v>0.7</v>
      </c>
      <c r="R332" s="11">
        <v>9.0</v>
      </c>
      <c r="S332" s="11">
        <v>0.0</v>
      </c>
      <c r="T332" s="11">
        <v>0.0</v>
      </c>
      <c r="U332" s="11">
        <v>337.08</v>
      </c>
      <c r="V332" s="11">
        <v>6.83</v>
      </c>
      <c r="W332" s="11">
        <v>2.63</v>
      </c>
      <c r="X332" s="11">
        <v>55.25</v>
      </c>
      <c r="Y332" s="11">
        <v>0.0</v>
      </c>
      <c r="Z332" s="11">
        <v>0.0</v>
      </c>
      <c r="AA332" s="11">
        <v>3.4</v>
      </c>
      <c r="AB332" s="11">
        <v>106.58</v>
      </c>
      <c r="AC332" s="11">
        <v>0.0</v>
      </c>
      <c r="AD332" s="11">
        <v>0.0</v>
      </c>
      <c r="AE332" s="11">
        <v>0.0</v>
      </c>
      <c r="AF332" s="11">
        <v>0.0</v>
      </c>
      <c r="AG332" s="11">
        <v>0.0</v>
      </c>
      <c r="AH332" s="11">
        <v>529.9</v>
      </c>
      <c r="AI332" s="11">
        <v>0.0</v>
      </c>
      <c r="AJ332" s="10" t="s">
        <v>97</v>
      </c>
      <c r="AK332" s="10" t="s">
        <v>97</v>
      </c>
      <c r="AL332" s="11">
        <v>1.0</v>
      </c>
      <c r="AM332" s="11">
        <v>68.12</v>
      </c>
      <c r="AN332" s="11">
        <v>0.0</v>
      </c>
      <c r="AO332" s="11">
        <v>106.58</v>
      </c>
      <c r="AP332" s="11">
        <v>0.0</v>
      </c>
      <c r="AQ332" s="11">
        <v>0.0</v>
      </c>
      <c r="AR332" s="11">
        <v>0.14</v>
      </c>
      <c r="AS332" s="11">
        <v>18.12</v>
      </c>
      <c r="AT332" s="15"/>
      <c r="AU332" s="11">
        <v>0.0</v>
      </c>
      <c r="AV332" s="11">
        <v>0.0</v>
      </c>
      <c r="AW332" s="11">
        <v>0.0</v>
      </c>
      <c r="AX332" s="11">
        <v>0.0</v>
      </c>
      <c r="AY332" s="11">
        <v>0.0</v>
      </c>
    </row>
    <row r="333">
      <c r="A333" s="5" t="s">
        <v>234</v>
      </c>
      <c r="B333" s="5" t="s">
        <v>27</v>
      </c>
      <c r="D333" s="20">
        <v>46209.0</v>
      </c>
      <c r="E333" s="11">
        <v>153.0</v>
      </c>
      <c r="F333" s="11">
        <v>242.07</v>
      </c>
      <c r="G333" s="11">
        <v>1.58</v>
      </c>
      <c r="H333" s="11">
        <v>11.0</v>
      </c>
      <c r="I333" s="11">
        <v>12.0</v>
      </c>
      <c r="J333" s="11">
        <v>20.03</v>
      </c>
      <c r="K333" s="11">
        <v>1.67</v>
      </c>
      <c r="L333" s="11">
        <v>1.0</v>
      </c>
      <c r="M333" s="11">
        <v>9.0</v>
      </c>
      <c r="N333" s="11">
        <v>212.0</v>
      </c>
      <c r="O333" s="11">
        <v>141.0</v>
      </c>
      <c r="P333" s="11">
        <v>222.03</v>
      </c>
      <c r="Q333" s="11">
        <v>1.57</v>
      </c>
      <c r="R333" s="11">
        <v>10.0</v>
      </c>
      <c r="S333" s="11">
        <v>3.0</v>
      </c>
      <c r="T333" s="11">
        <v>4.07</v>
      </c>
      <c r="U333" s="11">
        <v>60.53</v>
      </c>
      <c r="V333" s="11">
        <v>8.98</v>
      </c>
      <c r="W333" s="11">
        <v>86.08</v>
      </c>
      <c r="X333" s="11">
        <v>240.73</v>
      </c>
      <c r="Y333" s="11">
        <v>0.0</v>
      </c>
      <c r="Z333" s="11">
        <v>0.0</v>
      </c>
      <c r="AA333" s="11">
        <v>3.42</v>
      </c>
      <c r="AB333" s="11">
        <v>89.68</v>
      </c>
      <c r="AC333" s="11">
        <v>0.0</v>
      </c>
      <c r="AD333" s="11">
        <v>0.0</v>
      </c>
      <c r="AE333" s="11">
        <v>0.0</v>
      </c>
      <c r="AF333" s="11">
        <v>0.0</v>
      </c>
      <c r="AG333" s="11">
        <v>0.0</v>
      </c>
      <c r="AH333" s="11">
        <v>496.93</v>
      </c>
      <c r="AI333" s="11">
        <v>4.08</v>
      </c>
      <c r="AJ333" s="10" t="s">
        <v>97</v>
      </c>
      <c r="AK333" s="10" t="s">
        <v>97</v>
      </c>
      <c r="AL333" s="11">
        <v>4.0</v>
      </c>
      <c r="AM333" s="11">
        <v>343.3</v>
      </c>
      <c r="AN333" s="11">
        <v>0.0</v>
      </c>
      <c r="AO333" s="11">
        <v>89.68</v>
      </c>
      <c r="AP333" s="11">
        <v>0.0</v>
      </c>
      <c r="AQ333" s="11">
        <v>0.0</v>
      </c>
      <c r="AR333" s="11">
        <v>0.38</v>
      </c>
      <c r="AS333" s="11">
        <v>3.42</v>
      </c>
      <c r="AT333" s="15"/>
      <c r="AU333" s="11">
        <v>6.0</v>
      </c>
      <c r="AV333" s="11">
        <v>0.0</v>
      </c>
      <c r="AW333" s="11">
        <v>0.0</v>
      </c>
      <c r="AX333" s="11">
        <v>0.0</v>
      </c>
      <c r="AY333" s="11">
        <v>0.0</v>
      </c>
    </row>
    <row r="334">
      <c r="A334" s="5" t="s">
        <v>243</v>
      </c>
      <c r="B334" s="5" t="s">
        <v>244</v>
      </c>
      <c r="D334" s="20">
        <v>46209.0</v>
      </c>
      <c r="E334" s="11">
        <v>4.0</v>
      </c>
      <c r="F334" s="11">
        <v>10.15</v>
      </c>
      <c r="G334" s="11">
        <v>2.54</v>
      </c>
      <c r="H334" s="11">
        <v>1.0</v>
      </c>
      <c r="I334" s="11">
        <v>4.0</v>
      </c>
      <c r="J334" s="11">
        <v>10.15</v>
      </c>
      <c r="K334" s="11">
        <v>2.54</v>
      </c>
      <c r="L334" s="11">
        <v>1.0</v>
      </c>
      <c r="M334" s="11">
        <v>1.0</v>
      </c>
      <c r="N334" s="11">
        <v>0.0</v>
      </c>
      <c r="O334" s="11">
        <v>0.0</v>
      </c>
      <c r="P334" s="11">
        <v>0.0</v>
      </c>
      <c r="Q334" s="11">
        <v>0.0</v>
      </c>
      <c r="R334" s="11">
        <v>0.0</v>
      </c>
      <c r="S334" s="11">
        <v>0.0</v>
      </c>
      <c r="T334" s="11">
        <v>0.0</v>
      </c>
      <c r="U334" s="11">
        <v>439.37</v>
      </c>
      <c r="V334" s="11">
        <v>1.9</v>
      </c>
      <c r="W334" s="11">
        <v>0.0</v>
      </c>
      <c r="X334" s="11">
        <v>10.25</v>
      </c>
      <c r="Y334" s="11">
        <v>0.0</v>
      </c>
      <c r="Z334" s="11">
        <v>0.0</v>
      </c>
      <c r="AA334" s="11">
        <v>1.05</v>
      </c>
      <c r="AB334" s="11">
        <v>30.62</v>
      </c>
      <c r="AC334" s="11">
        <v>48.35</v>
      </c>
      <c r="AD334" s="11">
        <v>0.0</v>
      </c>
      <c r="AE334" s="11">
        <v>0.0</v>
      </c>
      <c r="AF334" s="11">
        <v>0.0</v>
      </c>
      <c r="AG334" s="11">
        <v>0.0</v>
      </c>
      <c r="AH334" s="11">
        <v>537.05</v>
      </c>
      <c r="AI334" s="11">
        <v>0.0</v>
      </c>
      <c r="AJ334" s="10" t="s">
        <v>97</v>
      </c>
      <c r="AK334" s="10" t="s">
        <v>97</v>
      </c>
      <c r="AL334" s="11">
        <v>1.0</v>
      </c>
      <c r="AM334" s="11">
        <v>13.2</v>
      </c>
      <c r="AN334" s="11">
        <v>0.0</v>
      </c>
      <c r="AO334" s="11">
        <v>78.97</v>
      </c>
      <c r="AP334" s="11">
        <v>0.0</v>
      </c>
      <c r="AQ334" s="11">
        <v>0.0</v>
      </c>
      <c r="AR334" s="11">
        <v>0.28</v>
      </c>
      <c r="AS334" s="11">
        <v>5.52</v>
      </c>
      <c r="AT334" s="15"/>
      <c r="AU334" s="11">
        <v>0.0</v>
      </c>
      <c r="AV334" s="11">
        <v>0.0</v>
      </c>
      <c r="AW334" s="11">
        <v>0.0</v>
      </c>
      <c r="AX334" s="11">
        <v>0.0</v>
      </c>
      <c r="AY334" s="11">
        <v>0.0</v>
      </c>
    </row>
    <row r="335">
      <c r="A335" s="5" t="s">
        <v>300</v>
      </c>
      <c r="B335" s="5" t="s">
        <v>302</v>
      </c>
      <c r="D335" s="20">
        <v>46209.0</v>
      </c>
      <c r="E335" s="11">
        <v>54.0</v>
      </c>
      <c r="F335" s="11">
        <v>65.07</v>
      </c>
      <c r="G335" s="11">
        <v>1.2</v>
      </c>
      <c r="H335" s="11">
        <v>60.0</v>
      </c>
      <c r="I335" s="11">
        <v>6.0</v>
      </c>
      <c r="J335" s="11">
        <v>9.22</v>
      </c>
      <c r="K335" s="11">
        <v>1.54</v>
      </c>
      <c r="L335" s="11">
        <v>0.0</v>
      </c>
      <c r="M335" s="11">
        <v>1.0</v>
      </c>
      <c r="N335" s="11">
        <v>117.0</v>
      </c>
      <c r="O335" s="11">
        <v>48.0</v>
      </c>
      <c r="P335" s="11">
        <v>55.85</v>
      </c>
      <c r="Q335" s="11">
        <v>1.16</v>
      </c>
      <c r="R335" s="11">
        <v>60.0</v>
      </c>
      <c r="S335" s="11">
        <v>2.0</v>
      </c>
      <c r="T335" s="11">
        <v>11.97</v>
      </c>
      <c r="U335" s="11">
        <v>318.25</v>
      </c>
      <c r="V335" s="11">
        <v>1.12</v>
      </c>
      <c r="W335" s="11">
        <v>34.9</v>
      </c>
      <c r="X335" s="11">
        <v>84.73</v>
      </c>
      <c r="Y335" s="11">
        <v>0.0</v>
      </c>
      <c r="Z335" s="11">
        <v>0.0</v>
      </c>
      <c r="AA335" s="11">
        <v>1.2</v>
      </c>
      <c r="AB335" s="11">
        <v>84.88</v>
      </c>
      <c r="AC335" s="11">
        <v>0.0</v>
      </c>
      <c r="AD335" s="11">
        <v>0.0</v>
      </c>
      <c r="AE335" s="11">
        <v>0.0</v>
      </c>
      <c r="AF335" s="11">
        <v>0.0</v>
      </c>
      <c r="AG335" s="11">
        <v>0.0</v>
      </c>
      <c r="AH335" s="11">
        <v>537.1</v>
      </c>
      <c r="AI335" s="11">
        <v>11.97</v>
      </c>
      <c r="AJ335" s="10" t="s">
        <v>97</v>
      </c>
      <c r="AK335" s="10" t="s">
        <v>97</v>
      </c>
      <c r="AL335" s="11">
        <v>3.0</v>
      </c>
      <c r="AM335" s="11">
        <v>133.92</v>
      </c>
      <c r="AN335" s="11">
        <v>0.0</v>
      </c>
      <c r="AO335" s="11">
        <v>84.88</v>
      </c>
      <c r="AP335" s="11">
        <v>0.0</v>
      </c>
      <c r="AQ335" s="11">
        <v>0.0</v>
      </c>
      <c r="AR335" s="11">
        <v>0.13</v>
      </c>
      <c r="AS335" s="11">
        <v>0.05</v>
      </c>
      <c r="AT335" s="15"/>
      <c r="AU335" s="11">
        <v>0.0</v>
      </c>
      <c r="AV335" s="11">
        <v>0.0</v>
      </c>
      <c r="AW335" s="11">
        <v>0.0</v>
      </c>
      <c r="AX335" s="11">
        <v>0.0</v>
      </c>
      <c r="AY335" s="11">
        <v>0.0</v>
      </c>
    </row>
    <row r="336">
      <c r="A336" s="5" t="s">
        <v>132</v>
      </c>
      <c r="B336" s="5" t="s">
        <v>133</v>
      </c>
      <c r="D336" s="10" t="s">
        <v>97</v>
      </c>
      <c r="E336" s="11">
        <v>79.0</v>
      </c>
      <c r="F336" s="11">
        <v>190.75</v>
      </c>
      <c r="G336" s="11">
        <v>2.41</v>
      </c>
      <c r="H336" s="11">
        <v>3.0</v>
      </c>
      <c r="I336" s="11">
        <v>21.0</v>
      </c>
      <c r="J336" s="11">
        <v>67.0</v>
      </c>
      <c r="K336" s="11">
        <v>3.19</v>
      </c>
      <c r="L336" s="11">
        <v>0.0</v>
      </c>
      <c r="M336" s="11">
        <v>0.0</v>
      </c>
      <c r="N336" s="11">
        <v>86.0</v>
      </c>
      <c r="O336" s="11">
        <v>58.0</v>
      </c>
      <c r="P336" s="11">
        <v>123.75</v>
      </c>
      <c r="Q336" s="11">
        <v>2.13</v>
      </c>
      <c r="R336" s="11">
        <v>3.0</v>
      </c>
      <c r="S336" s="11">
        <v>0.0</v>
      </c>
      <c r="T336" s="11">
        <v>0.0</v>
      </c>
      <c r="U336" s="11">
        <v>201.52</v>
      </c>
      <c r="V336" s="11">
        <v>6.33</v>
      </c>
      <c r="W336" s="11">
        <v>44.48</v>
      </c>
      <c r="X336" s="11">
        <v>192.3</v>
      </c>
      <c r="Y336" s="11">
        <v>0.0</v>
      </c>
      <c r="Z336" s="11">
        <v>0.0</v>
      </c>
      <c r="AA336" s="11">
        <v>5.57</v>
      </c>
      <c r="AB336" s="11">
        <v>90.15</v>
      </c>
      <c r="AC336" s="11">
        <v>0.0</v>
      </c>
      <c r="AD336" s="11">
        <v>0.0</v>
      </c>
      <c r="AE336" s="11">
        <v>0.0</v>
      </c>
      <c r="AF336" s="11">
        <v>0.0</v>
      </c>
      <c r="AG336" s="11">
        <v>0.0</v>
      </c>
      <c r="AH336" s="11">
        <v>540.35</v>
      </c>
      <c r="AI336" s="11">
        <v>0.0</v>
      </c>
      <c r="AJ336" s="10" t="s">
        <v>97</v>
      </c>
      <c r="AK336" s="10" t="s">
        <v>97</v>
      </c>
      <c r="AL336" s="11">
        <v>1.0</v>
      </c>
      <c r="AM336" s="11">
        <v>248.68</v>
      </c>
      <c r="AN336" s="11">
        <v>0.0</v>
      </c>
      <c r="AO336" s="11">
        <v>90.15</v>
      </c>
      <c r="AP336" s="11">
        <v>0.0</v>
      </c>
      <c r="AQ336" s="11">
        <v>0.0</v>
      </c>
      <c r="AR336" s="11">
        <v>0.3</v>
      </c>
      <c r="AS336" s="11">
        <v>0.0</v>
      </c>
      <c r="AT336" s="15"/>
      <c r="AU336" s="11">
        <v>0.0</v>
      </c>
      <c r="AV336" s="11">
        <v>0.0</v>
      </c>
      <c r="AW336" s="11">
        <v>0.0</v>
      </c>
      <c r="AX336" s="11">
        <v>0.0</v>
      </c>
      <c r="AY336" s="11">
        <v>0.0</v>
      </c>
    </row>
    <row r="337">
      <c r="A337" s="5" t="s">
        <v>526</v>
      </c>
      <c r="B337" s="5" t="s">
        <v>103</v>
      </c>
      <c r="D337" s="10" t="s">
        <v>97</v>
      </c>
      <c r="E337" s="11">
        <v>67.0</v>
      </c>
      <c r="F337" s="11">
        <v>135.37</v>
      </c>
      <c r="G337" s="11">
        <v>2.02</v>
      </c>
      <c r="H337" s="11">
        <v>8.0</v>
      </c>
      <c r="I337" s="11">
        <v>8.0</v>
      </c>
      <c r="J337" s="11">
        <v>22.22</v>
      </c>
      <c r="K337" s="11">
        <v>2.78</v>
      </c>
      <c r="L337" s="11">
        <v>2.0</v>
      </c>
      <c r="M337" s="11">
        <v>2.0</v>
      </c>
      <c r="N337" s="11">
        <v>91.0</v>
      </c>
      <c r="O337" s="11">
        <v>59.0</v>
      </c>
      <c r="P337" s="11">
        <v>113.15</v>
      </c>
      <c r="Q337" s="11">
        <v>1.92</v>
      </c>
      <c r="R337" s="11">
        <v>6.0</v>
      </c>
      <c r="S337" s="11">
        <v>1.0</v>
      </c>
      <c r="T337" s="11">
        <v>1.02</v>
      </c>
      <c r="U337" s="11">
        <v>200.05</v>
      </c>
      <c r="V337" s="11">
        <v>1.55</v>
      </c>
      <c r="W337" s="11">
        <v>45.18</v>
      </c>
      <c r="X337" s="11">
        <v>135.52</v>
      </c>
      <c r="Y337" s="11">
        <v>0.0</v>
      </c>
      <c r="Z337" s="11">
        <v>0.0</v>
      </c>
      <c r="AA337" s="11">
        <v>2.23</v>
      </c>
      <c r="AB337" s="11">
        <v>149.62</v>
      </c>
      <c r="AC337" s="11">
        <v>0.0</v>
      </c>
      <c r="AD337" s="11">
        <v>0.0</v>
      </c>
      <c r="AE337" s="11">
        <v>0.0</v>
      </c>
      <c r="AF337" s="11">
        <v>0.0</v>
      </c>
      <c r="AG337" s="11">
        <v>0.0</v>
      </c>
      <c r="AH337" s="11">
        <v>538.47</v>
      </c>
      <c r="AI337" s="11">
        <v>1.02</v>
      </c>
      <c r="AJ337" s="10" t="s">
        <v>97</v>
      </c>
      <c r="AK337" s="10" t="s">
        <v>97</v>
      </c>
      <c r="AL337" s="11">
        <v>1.0</v>
      </c>
      <c r="AM337" s="11">
        <v>185.5</v>
      </c>
      <c r="AN337" s="11">
        <v>0.0</v>
      </c>
      <c r="AO337" s="11">
        <v>149.62</v>
      </c>
      <c r="AP337" s="11">
        <v>0.0</v>
      </c>
      <c r="AQ337" s="11">
        <v>0.0</v>
      </c>
      <c r="AR337" s="11">
        <v>0.14</v>
      </c>
      <c r="AS337" s="11">
        <v>3.3</v>
      </c>
      <c r="AT337" s="15"/>
      <c r="AU337" s="11">
        <v>0.0</v>
      </c>
      <c r="AV337" s="11">
        <v>0.0</v>
      </c>
      <c r="AW337" s="11">
        <v>0.0</v>
      </c>
      <c r="AX337" s="11">
        <v>0.0</v>
      </c>
      <c r="AY337" s="11">
        <v>0.0</v>
      </c>
    </row>
    <row r="338">
      <c r="A338" s="5" t="s">
        <v>331</v>
      </c>
      <c r="B338" s="5" t="s">
        <v>21</v>
      </c>
      <c r="C338" s="14"/>
      <c r="D338" s="20">
        <v>46212.0</v>
      </c>
      <c r="E338" s="11">
        <v>160.0</v>
      </c>
      <c r="F338" s="11">
        <v>311.23</v>
      </c>
      <c r="G338" s="11">
        <v>1.95</v>
      </c>
      <c r="H338" s="11">
        <v>36.0</v>
      </c>
      <c r="I338" s="11">
        <v>9.0</v>
      </c>
      <c r="J338" s="11">
        <v>17.5</v>
      </c>
      <c r="K338" s="11">
        <v>1.94</v>
      </c>
      <c r="L338" s="11">
        <v>1.0</v>
      </c>
      <c r="M338" s="11">
        <v>0.0</v>
      </c>
      <c r="N338" s="11">
        <v>229.0</v>
      </c>
      <c r="O338" s="11">
        <v>151.0</v>
      </c>
      <c r="P338" s="11">
        <v>293.73</v>
      </c>
      <c r="Q338" s="11">
        <v>1.95</v>
      </c>
      <c r="R338" s="11">
        <v>35.0</v>
      </c>
      <c r="S338" s="11">
        <v>0.0</v>
      </c>
      <c r="T338" s="11">
        <v>0.0</v>
      </c>
      <c r="U338" s="11">
        <v>51.37</v>
      </c>
      <c r="V338" s="11">
        <v>1.43</v>
      </c>
      <c r="W338" s="11">
        <v>97.77</v>
      </c>
      <c r="X338" s="11">
        <v>314.05</v>
      </c>
      <c r="Y338" s="11">
        <v>0.0</v>
      </c>
      <c r="Z338" s="11">
        <v>0.0</v>
      </c>
      <c r="AA338" s="11">
        <v>1.97</v>
      </c>
      <c r="AB338" s="11">
        <v>81.72</v>
      </c>
      <c r="AC338" s="11">
        <v>0.0</v>
      </c>
      <c r="AD338" s="11">
        <v>0.0</v>
      </c>
      <c r="AE338" s="11">
        <v>0.0</v>
      </c>
      <c r="AF338" s="11">
        <v>0.0</v>
      </c>
      <c r="AG338" s="11">
        <v>0.0</v>
      </c>
      <c r="AH338" s="11">
        <v>548.3</v>
      </c>
      <c r="AI338" s="11">
        <v>0.0</v>
      </c>
      <c r="AJ338" s="10" t="s">
        <v>97</v>
      </c>
      <c r="AK338" s="10" t="s">
        <v>97</v>
      </c>
      <c r="AL338" s="11">
        <v>2.0</v>
      </c>
      <c r="AM338" s="11">
        <v>415.22</v>
      </c>
      <c r="AN338" s="11">
        <v>0.0</v>
      </c>
      <c r="AO338" s="11">
        <v>81.72</v>
      </c>
      <c r="AP338" s="11">
        <v>0.0</v>
      </c>
      <c r="AQ338" s="11">
        <v>0.0</v>
      </c>
      <c r="AR338" s="11">
        <v>0.16</v>
      </c>
      <c r="AS338" s="11">
        <v>0.0</v>
      </c>
      <c r="AT338" s="14"/>
      <c r="AU338" s="11">
        <v>0.0</v>
      </c>
      <c r="AV338" s="11">
        <v>0.0</v>
      </c>
      <c r="AW338" s="11">
        <v>0.0</v>
      </c>
      <c r="AX338" s="11">
        <v>0.0</v>
      </c>
      <c r="AY338" s="11">
        <v>0.0</v>
      </c>
    </row>
    <row r="339">
      <c r="A339" s="5" t="s">
        <v>110</v>
      </c>
      <c r="B339" s="5" t="s">
        <v>112</v>
      </c>
      <c r="D339" s="20">
        <v>46212.0</v>
      </c>
      <c r="E339" s="11">
        <v>14.0</v>
      </c>
      <c r="F339" s="11">
        <v>40.13</v>
      </c>
      <c r="G339" s="11">
        <v>2.87</v>
      </c>
      <c r="H339" s="11">
        <v>10.0</v>
      </c>
      <c r="I339" s="11">
        <v>12.0</v>
      </c>
      <c r="J339" s="11">
        <v>38.2</v>
      </c>
      <c r="K339" s="11">
        <v>3.18</v>
      </c>
      <c r="L339" s="11">
        <v>8.0</v>
      </c>
      <c r="M339" s="11">
        <v>0.0</v>
      </c>
      <c r="N339" s="11">
        <v>2.0</v>
      </c>
      <c r="O339" s="11">
        <v>2.0</v>
      </c>
      <c r="P339" s="11">
        <v>1.93</v>
      </c>
      <c r="Q339" s="11">
        <v>0.97</v>
      </c>
      <c r="R339" s="11">
        <v>2.0</v>
      </c>
      <c r="S339" s="11">
        <v>0.0</v>
      </c>
      <c r="T339" s="11">
        <v>0.0</v>
      </c>
      <c r="U339" s="11">
        <v>372.72</v>
      </c>
      <c r="V339" s="11">
        <v>2.23</v>
      </c>
      <c r="W339" s="11">
        <v>0.35</v>
      </c>
      <c r="X339" s="11">
        <v>43.12</v>
      </c>
      <c r="Y339" s="11">
        <v>0.0</v>
      </c>
      <c r="Z339" s="11">
        <v>0.0</v>
      </c>
      <c r="AA339" s="11">
        <v>1.55</v>
      </c>
      <c r="AB339" s="11">
        <v>110.95</v>
      </c>
      <c r="AC339" s="11">
        <v>0.0</v>
      </c>
      <c r="AD339" s="11">
        <v>0.0</v>
      </c>
      <c r="AE339" s="11">
        <v>0.0</v>
      </c>
      <c r="AF339" s="11">
        <v>0.0</v>
      </c>
      <c r="AG339" s="11">
        <v>0.0</v>
      </c>
      <c r="AH339" s="11">
        <v>530.92</v>
      </c>
      <c r="AI339" s="11">
        <v>0.0</v>
      </c>
      <c r="AJ339" s="10" t="s">
        <v>97</v>
      </c>
      <c r="AK339" s="10" t="s">
        <v>97</v>
      </c>
      <c r="AL339" s="11">
        <v>1.0</v>
      </c>
      <c r="AM339" s="11">
        <v>47.25</v>
      </c>
      <c r="AN339" s="11">
        <v>0.0</v>
      </c>
      <c r="AO339" s="11">
        <v>110.95</v>
      </c>
      <c r="AP339" s="11">
        <v>0.0</v>
      </c>
      <c r="AQ339" s="11">
        <v>0.0</v>
      </c>
      <c r="AR339" s="11">
        <v>0.14</v>
      </c>
      <c r="AS339" s="11">
        <v>0.0</v>
      </c>
      <c r="AT339" s="15"/>
      <c r="AU339" s="11">
        <v>0.0</v>
      </c>
      <c r="AV339" s="11">
        <v>0.0</v>
      </c>
      <c r="AW339" s="11">
        <v>0.0</v>
      </c>
      <c r="AX339" s="11">
        <v>0.0</v>
      </c>
      <c r="AY339" s="11">
        <v>0.0</v>
      </c>
    </row>
    <row r="340">
      <c r="A340" s="5" t="s">
        <v>717</v>
      </c>
      <c r="B340" s="5" t="s">
        <v>77</v>
      </c>
      <c r="D340" s="20">
        <v>46212.0</v>
      </c>
      <c r="E340" s="11">
        <v>159.0</v>
      </c>
      <c r="F340" s="11">
        <v>270.93</v>
      </c>
      <c r="G340" s="11">
        <v>1.7</v>
      </c>
      <c r="H340" s="11">
        <v>30.0</v>
      </c>
      <c r="I340" s="11">
        <v>9.0</v>
      </c>
      <c r="J340" s="11">
        <v>23.65</v>
      </c>
      <c r="K340" s="11">
        <v>2.63</v>
      </c>
      <c r="L340" s="11">
        <v>3.0</v>
      </c>
      <c r="M340" s="11">
        <v>0.0</v>
      </c>
      <c r="N340" s="11">
        <v>223.0</v>
      </c>
      <c r="O340" s="11">
        <v>150.0</v>
      </c>
      <c r="P340" s="11">
        <v>247.28</v>
      </c>
      <c r="Q340" s="11">
        <v>1.65</v>
      </c>
      <c r="R340" s="11">
        <v>27.0</v>
      </c>
      <c r="S340" s="11">
        <v>3.0</v>
      </c>
      <c r="T340" s="11">
        <v>6.53</v>
      </c>
      <c r="U340" s="19">
        <v>77.37</v>
      </c>
      <c r="V340" s="11">
        <v>1.07</v>
      </c>
      <c r="W340" s="11">
        <v>95.28</v>
      </c>
      <c r="X340" s="11">
        <v>267.68</v>
      </c>
      <c r="Y340" s="11">
        <v>0.0</v>
      </c>
      <c r="Z340" s="11">
        <v>0.0</v>
      </c>
      <c r="AA340" s="11">
        <v>2.13</v>
      </c>
      <c r="AB340" s="11">
        <v>52.97</v>
      </c>
      <c r="AC340" s="11">
        <v>36.38</v>
      </c>
      <c r="AD340" s="11">
        <v>0.0</v>
      </c>
      <c r="AE340" s="11">
        <v>0.0</v>
      </c>
      <c r="AF340" s="11">
        <v>0.0</v>
      </c>
      <c r="AG340" s="11">
        <v>0.0</v>
      </c>
      <c r="AH340" s="19">
        <v>539.42</v>
      </c>
      <c r="AI340" s="11">
        <v>6.53</v>
      </c>
      <c r="AJ340" s="10" t="s">
        <v>97</v>
      </c>
      <c r="AK340" s="10" t="s">
        <v>97</v>
      </c>
      <c r="AL340" s="11">
        <v>2.0</v>
      </c>
      <c r="AM340" s="11">
        <v>372.7</v>
      </c>
      <c r="AN340" s="11">
        <v>0.0</v>
      </c>
      <c r="AO340" s="11">
        <v>89.35</v>
      </c>
      <c r="AP340" s="11">
        <v>0.0</v>
      </c>
      <c r="AQ340" s="11">
        <v>0.0</v>
      </c>
      <c r="AR340" s="11">
        <v>0.11</v>
      </c>
      <c r="AS340" s="11">
        <v>0.0</v>
      </c>
      <c r="AT340" s="15"/>
      <c r="AU340" s="11">
        <v>0.0</v>
      </c>
      <c r="AV340" s="11">
        <v>0.0</v>
      </c>
      <c r="AW340" s="11">
        <v>0.0</v>
      </c>
      <c r="AX340" s="11">
        <v>0.0</v>
      </c>
      <c r="AY340" s="11">
        <v>0.0</v>
      </c>
    </row>
    <row r="341">
      <c r="A341" s="5" t="s">
        <v>243</v>
      </c>
      <c r="B341" s="5" t="s">
        <v>244</v>
      </c>
      <c r="D341" s="20">
        <v>46212.0</v>
      </c>
      <c r="E341" s="11">
        <v>4.0</v>
      </c>
      <c r="F341" s="11">
        <v>9.02</v>
      </c>
      <c r="G341" s="11">
        <v>2.25</v>
      </c>
      <c r="H341" s="11">
        <v>1.0</v>
      </c>
      <c r="I341" s="11">
        <v>4.0</v>
      </c>
      <c r="J341" s="11">
        <v>9.02</v>
      </c>
      <c r="K341" s="11">
        <v>2.25</v>
      </c>
      <c r="L341" s="11">
        <v>1.0</v>
      </c>
      <c r="M341" s="11">
        <v>1.0</v>
      </c>
      <c r="N341" s="11">
        <v>0.0</v>
      </c>
      <c r="O341" s="11">
        <v>0.0</v>
      </c>
      <c r="P341" s="11">
        <v>0.0</v>
      </c>
      <c r="Q341" s="11">
        <v>0.0</v>
      </c>
      <c r="R341" s="11">
        <v>0.0</v>
      </c>
      <c r="S341" s="11">
        <v>0.0</v>
      </c>
      <c r="T341" s="11">
        <v>0.0</v>
      </c>
      <c r="U341" s="11">
        <v>385.5</v>
      </c>
      <c r="V341" s="11">
        <v>1.55</v>
      </c>
      <c r="W341" s="11">
        <v>0.12</v>
      </c>
      <c r="X341" s="11">
        <v>9.12</v>
      </c>
      <c r="Y341" s="11">
        <v>0.0</v>
      </c>
      <c r="Z341" s="11">
        <v>0.0</v>
      </c>
      <c r="AA341" s="11">
        <v>0.85</v>
      </c>
      <c r="AB341" s="11">
        <v>71.65</v>
      </c>
      <c r="AC341" s="11">
        <v>64.88</v>
      </c>
      <c r="AD341" s="11">
        <v>0.0</v>
      </c>
      <c r="AE341" s="11">
        <v>0.0</v>
      </c>
      <c r="AF341" s="11">
        <v>0.0</v>
      </c>
      <c r="AG341" s="11">
        <v>0.0</v>
      </c>
      <c r="AH341" s="11">
        <v>534.65</v>
      </c>
      <c r="AI341" s="11">
        <v>0.0</v>
      </c>
      <c r="AJ341" s="10" t="s">
        <v>97</v>
      </c>
      <c r="AK341" s="10" t="s">
        <v>97</v>
      </c>
      <c r="AL341" s="11">
        <v>1.0</v>
      </c>
      <c r="AM341" s="11">
        <v>11.63</v>
      </c>
      <c r="AN341" s="11">
        <v>0.0</v>
      </c>
      <c r="AO341" s="11">
        <v>136.53</v>
      </c>
      <c r="AP341" s="11">
        <v>0.0</v>
      </c>
      <c r="AQ341" s="11">
        <v>0.0</v>
      </c>
      <c r="AR341" s="11">
        <v>0.25</v>
      </c>
      <c r="AS341" s="11">
        <v>0.98</v>
      </c>
      <c r="AT341" s="15"/>
      <c r="AU341" s="11">
        <v>0.0</v>
      </c>
      <c r="AV341" s="11">
        <v>0.0</v>
      </c>
      <c r="AW341" s="11">
        <v>0.0</v>
      </c>
      <c r="AX341" s="11">
        <v>0.0</v>
      </c>
      <c r="AY341" s="11">
        <v>0.0</v>
      </c>
    </row>
    <row r="342">
      <c r="A342" s="5" t="s">
        <v>274</v>
      </c>
      <c r="B342" s="5" t="s">
        <v>40</v>
      </c>
      <c r="D342" s="10" t="s">
        <v>97</v>
      </c>
      <c r="E342" s="11">
        <v>128.0</v>
      </c>
      <c r="F342" s="11">
        <v>198.58</v>
      </c>
      <c r="G342" s="11">
        <v>1.55</v>
      </c>
      <c r="H342" s="11">
        <v>59.0</v>
      </c>
      <c r="I342" s="11">
        <v>12.0</v>
      </c>
      <c r="J342" s="11">
        <v>31.57</v>
      </c>
      <c r="K342" s="11">
        <v>2.63</v>
      </c>
      <c r="L342" s="11">
        <v>4.0</v>
      </c>
      <c r="M342" s="11">
        <v>1.0</v>
      </c>
      <c r="N342" s="11">
        <v>197.0</v>
      </c>
      <c r="O342" s="11">
        <v>116.0</v>
      </c>
      <c r="P342" s="11">
        <v>167.02</v>
      </c>
      <c r="Q342" s="11">
        <v>1.44</v>
      </c>
      <c r="R342" s="11">
        <v>55.0</v>
      </c>
      <c r="S342" s="11">
        <v>2.0</v>
      </c>
      <c r="T342" s="11">
        <v>5.4</v>
      </c>
      <c r="U342" s="11">
        <v>47.52</v>
      </c>
      <c r="V342" s="11">
        <v>1.97</v>
      </c>
      <c r="W342" s="11">
        <v>96.52</v>
      </c>
      <c r="X342" s="11">
        <v>198.98</v>
      </c>
      <c r="Y342" s="11">
        <v>0.0</v>
      </c>
      <c r="Z342" s="11">
        <v>0.0</v>
      </c>
      <c r="AA342" s="11">
        <v>3.13</v>
      </c>
      <c r="AB342" s="11">
        <v>35.5</v>
      </c>
      <c r="AC342" s="11">
        <v>0.0</v>
      </c>
      <c r="AD342" s="11">
        <v>0.0</v>
      </c>
      <c r="AE342" s="11">
        <v>0.0</v>
      </c>
      <c r="AF342" s="11">
        <v>0.0</v>
      </c>
      <c r="AG342" s="11">
        <v>0.0</v>
      </c>
      <c r="AH342" s="11">
        <v>389.07</v>
      </c>
      <c r="AI342" s="11">
        <v>5.4</v>
      </c>
      <c r="AJ342" s="10" t="s">
        <v>97</v>
      </c>
      <c r="AK342" s="10" t="s">
        <v>97</v>
      </c>
      <c r="AL342" s="11">
        <v>0.0</v>
      </c>
      <c r="AM342" s="11">
        <v>306.0</v>
      </c>
      <c r="AN342" s="11">
        <v>0.0</v>
      </c>
      <c r="AO342" s="11">
        <v>35.5</v>
      </c>
      <c r="AP342" s="11">
        <v>0.0</v>
      </c>
      <c r="AQ342" s="11">
        <v>0.0</v>
      </c>
      <c r="AR342" s="11">
        <v>0.11</v>
      </c>
      <c r="AS342" s="11">
        <v>0.05</v>
      </c>
      <c r="AT342" s="15"/>
      <c r="AU342" s="11">
        <v>1.0</v>
      </c>
      <c r="AV342" s="11">
        <v>0.0</v>
      </c>
      <c r="AW342" s="11">
        <v>0.0</v>
      </c>
      <c r="AX342" s="11">
        <v>0.0</v>
      </c>
      <c r="AY342" s="11">
        <v>0.0</v>
      </c>
    </row>
    <row r="343">
      <c r="A343" s="5" t="s">
        <v>544</v>
      </c>
      <c r="B343" s="5" t="s">
        <v>20</v>
      </c>
      <c r="D343" s="10" t="s">
        <v>97</v>
      </c>
      <c r="E343" s="11">
        <v>108.0</v>
      </c>
      <c r="F343" s="11">
        <v>187.03</v>
      </c>
      <c r="G343" s="11">
        <v>1.73</v>
      </c>
      <c r="H343" s="11">
        <v>34.0</v>
      </c>
      <c r="I343" s="11">
        <v>10.0</v>
      </c>
      <c r="J343" s="11">
        <v>22.2</v>
      </c>
      <c r="K343" s="11">
        <v>2.22</v>
      </c>
      <c r="L343" s="11">
        <v>6.0</v>
      </c>
      <c r="M343" s="11">
        <v>3.0</v>
      </c>
      <c r="N343" s="11">
        <v>146.0</v>
      </c>
      <c r="O343" s="11">
        <v>98.0</v>
      </c>
      <c r="P343" s="11">
        <v>164.83</v>
      </c>
      <c r="Q343" s="11">
        <v>1.68</v>
      </c>
      <c r="R343" s="11">
        <v>28.0</v>
      </c>
      <c r="S343" s="11">
        <v>1.0</v>
      </c>
      <c r="T343" s="11">
        <v>1.72</v>
      </c>
      <c r="U343" s="11">
        <v>39.48</v>
      </c>
      <c r="V343" s="11">
        <v>2.12</v>
      </c>
      <c r="W343" s="11">
        <v>67.35</v>
      </c>
      <c r="X343" s="11">
        <v>187.35</v>
      </c>
      <c r="Y343" s="11">
        <v>0.0</v>
      </c>
      <c r="Z343" s="11">
        <v>0.0</v>
      </c>
      <c r="AA343" s="11">
        <v>1.88</v>
      </c>
      <c r="AB343" s="11">
        <v>41.3</v>
      </c>
      <c r="AC343" s="11">
        <v>0.0</v>
      </c>
      <c r="AD343" s="11">
        <v>0.0</v>
      </c>
      <c r="AE343" s="11">
        <v>0.0</v>
      </c>
      <c r="AF343" s="11">
        <v>0.0</v>
      </c>
      <c r="AG343" s="11">
        <v>0.0</v>
      </c>
      <c r="AH343" s="11">
        <v>341.27</v>
      </c>
      <c r="AI343" s="11">
        <v>1.72</v>
      </c>
      <c r="AJ343" s="10" t="s">
        <v>97</v>
      </c>
      <c r="AK343" s="10" t="s">
        <v>97</v>
      </c>
      <c r="AL343" s="11">
        <v>0.0</v>
      </c>
      <c r="AM343" s="11">
        <v>260.42</v>
      </c>
      <c r="AN343" s="11">
        <v>0.0</v>
      </c>
      <c r="AO343" s="11">
        <v>41.3</v>
      </c>
      <c r="AP343" s="11">
        <v>0.0</v>
      </c>
      <c r="AQ343" s="11">
        <v>0.0</v>
      </c>
      <c r="AR343" s="11">
        <v>0.15</v>
      </c>
      <c r="AS343" s="11">
        <v>0.07</v>
      </c>
      <c r="AT343" s="15"/>
      <c r="AU343" s="11">
        <v>4.0</v>
      </c>
      <c r="AV343" s="11">
        <v>0.0</v>
      </c>
      <c r="AW343" s="11">
        <v>0.0</v>
      </c>
      <c r="AX343" s="11">
        <v>0.0</v>
      </c>
      <c r="AY343" s="11">
        <v>0.0</v>
      </c>
    </row>
    <row r="344">
      <c r="A344" s="5" t="s">
        <v>382</v>
      </c>
      <c r="B344" s="5" t="s">
        <v>383</v>
      </c>
      <c r="D344" s="10" t="s">
        <v>97</v>
      </c>
      <c r="E344" s="11">
        <v>4.0</v>
      </c>
      <c r="F344" s="11">
        <v>15.58</v>
      </c>
      <c r="G344" s="11">
        <v>3.9</v>
      </c>
      <c r="H344" s="11">
        <v>4.0</v>
      </c>
      <c r="I344" s="11">
        <v>3.0</v>
      </c>
      <c r="J344" s="11">
        <v>8.15</v>
      </c>
      <c r="K344" s="11">
        <v>2.72</v>
      </c>
      <c r="L344" s="11">
        <v>2.0</v>
      </c>
      <c r="M344" s="11">
        <v>1.0</v>
      </c>
      <c r="N344" s="11">
        <v>3.0</v>
      </c>
      <c r="O344" s="11">
        <v>1.0</v>
      </c>
      <c r="P344" s="11">
        <v>7.43</v>
      </c>
      <c r="Q344" s="11">
        <v>7.43</v>
      </c>
      <c r="R344" s="11">
        <v>2.0</v>
      </c>
      <c r="S344" s="11">
        <v>0.0</v>
      </c>
      <c r="T344" s="11">
        <v>0.0</v>
      </c>
      <c r="U344" s="11">
        <v>235.8</v>
      </c>
      <c r="V344" s="11">
        <v>0.5</v>
      </c>
      <c r="W344" s="11">
        <v>0.7</v>
      </c>
      <c r="X344" s="11">
        <v>28.33</v>
      </c>
      <c r="Y344" s="11">
        <v>0.0</v>
      </c>
      <c r="Z344" s="11">
        <v>0.0</v>
      </c>
      <c r="AA344" s="11">
        <v>0.4</v>
      </c>
      <c r="AB344" s="11">
        <v>6.33</v>
      </c>
      <c r="AC344" s="11">
        <v>30.12</v>
      </c>
      <c r="AD344" s="11">
        <v>0.0</v>
      </c>
      <c r="AE344" s="11">
        <v>0.0</v>
      </c>
      <c r="AF344" s="11">
        <v>0.0</v>
      </c>
      <c r="AG344" s="11">
        <v>0.0</v>
      </c>
      <c r="AH344" s="11">
        <v>302.93</v>
      </c>
      <c r="AI344" s="11">
        <v>0.0</v>
      </c>
      <c r="AJ344" s="10" t="s">
        <v>97</v>
      </c>
      <c r="AK344" s="10" t="s">
        <v>97</v>
      </c>
      <c r="AL344" s="11">
        <v>0.0</v>
      </c>
      <c r="AM344" s="11">
        <v>29.93</v>
      </c>
      <c r="AN344" s="11">
        <v>0.0</v>
      </c>
      <c r="AO344" s="11">
        <v>36.45</v>
      </c>
      <c r="AP344" s="11">
        <v>0.0</v>
      </c>
      <c r="AQ344" s="11">
        <v>0.0</v>
      </c>
      <c r="AR344" s="11">
        <v>0.17</v>
      </c>
      <c r="AS344" s="11">
        <v>0.75</v>
      </c>
      <c r="AT344" s="15"/>
      <c r="AU344" s="11">
        <v>0.0</v>
      </c>
      <c r="AV344" s="11">
        <v>0.0</v>
      </c>
      <c r="AW344" s="11">
        <v>0.0</v>
      </c>
      <c r="AX344" s="11">
        <v>0.0</v>
      </c>
      <c r="AY344" s="11">
        <v>0.0</v>
      </c>
    </row>
    <row r="345">
      <c r="A345" s="5" t="s">
        <v>274</v>
      </c>
      <c r="B345" s="5" t="s">
        <v>40</v>
      </c>
      <c r="D345" s="20">
        <v>46207.0</v>
      </c>
      <c r="E345" s="11">
        <v>103.0</v>
      </c>
      <c r="F345" s="11">
        <v>183.87</v>
      </c>
      <c r="G345" s="11">
        <v>1.79</v>
      </c>
      <c r="H345" s="11">
        <v>47.0</v>
      </c>
      <c r="I345" s="11">
        <v>9.0</v>
      </c>
      <c r="J345" s="11">
        <v>17.88</v>
      </c>
      <c r="K345" s="11">
        <v>1.99</v>
      </c>
      <c r="L345" s="11">
        <v>2.0</v>
      </c>
      <c r="M345" s="11">
        <v>0.0</v>
      </c>
      <c r="N345" s="11">
        <v>146.0</v>
      </c>
      <c r="O345" s="11">
        <v>94.0</v>
      </c>
      <c r="P345" s="11">
        <v>165.98</v>
      </c>
      <c r="Q345" s="11">
        <v>1.77</v>
      </c>
      <c r="R345" s="11">
        <v>45.0</v>
      </c>
      <c r="S345" s="11">
        <v>1.0</v>
      </c>
      <c r="T345" s="11">
        <v>2.0</v>
      </c>
      <c r="U345" s="11">
        <v>50.42</v>
      </c>
      <c r="V345" s="11">
        <v>1.0</v>
      </c>
      <c r="W345" s="11">
        <v>69.58</v>
      </c>
      <c r="X345" s="11">
        <v>183.9</v>
      </c>
      <c r="Y345" s="11">
        <v>0.0</v>
      </c>
      <c r="Z345" s="11">
        <v>0.0</v>
      </c>
      <c r="AA345" s="11">
        <v>1.7</v>
      </c>
      <c r="AB345" s="11">
        <v>31.5</v>
      </c>
      <c r="AC345" s="11">
        <v>0.0</v>
      </c>
      <c r="AD345" s="11">
        <v>0.0</v>
      </c>
      <c r="AE345" s="11">
        <v>0.0</v>
      </c>
      <c r="AF345" s="11">
        <v>0.0</v>
      </c>
      <c r="AG345" s="11">
        <v>0.0</v>
      </c>
      <c r="AH345" s="11">
        <v>340.1</v>
      </c>
      <c r="AI345" s="11">
        <v>2.0</v>
      </c>
      <c r="AJ345" s="10" t="s">
        <v>97</v>
      </c>
      <c r="AK345" s="10" t="s">
        <v>97</v>
      </c>
      <c r="AL345" s="11">
        <v>2.0</v>
      </c>
      <c r="AM345" s="11">
        <v>258.18</v>
      </c>
      <c r="AN345" s="11">
        <v>0.0</v>
      </c>
      <c r="AO345" s="11">
        <v>31.5</v>
      </c>
      <c r="AP345" s="11">
        <v>0.0</v>
      </c>
      <c r="AQ345" s="11">
        <v>0.0</v>
      </c>
      <c r="AR345" s="11">
        <v>0.1</v>
      </c>
      <c r="AS345" s="11">
        <v>0.0</v>
      </c>
      <c r="AT345" s="15"/>
      <c r="AU345" s="11">
        <v>0.0</v>
      </c>
      <c r="AV345" s="11">
        <v>0.0</v>
      </c>
      <c r="AW345" s="11">
        <v>0.0</v>
      </c>
      <c r="AX345" s="11">
        <v>0.0</v>
      </c>
      <c r="AY345" s="11">
        <v>0.0</v>
      </c>
    </row>
    <row r="346">
      <c r="A346" s="5" t="s">
        <v>123</v>
      </c>
      <c r="B346" s="5" t="s">
        <v>54</v>
      </c>
      <c r="D346" s="20">
        <v>46207.0</v>
      </c>
      <c r="E346" s="11">
        <v>58.0</v>
      </c>
      <c r="F346" s="11">
        <v>92.02</v>
      </c>
      <c r="G346" s="11">
        <v>1.59</v>
      </c>
      <c r="H346" s="11">
        <v>3.0</v>
      </c>
      <c r="I346" s="11">
        <v>7.0</v>
      </c>
      <c r="J346" s="11">
        <v>7.37</v>
      </c>
      <c r="K346" s="11">
        <v>1.05</v>
      </c>
      <c r="L346" s="11">
        <v>0.0</v>
      </c>
      <c r="M346" s="11">
        <v>0.0</v>
      </c>
      <c r="N346" s="11">
        <v>72.0</v>
      </c>
      <c r="O346" s="11">
        <v>51.0</v>
      </c>
      <c r="P346" s="11">
        <v>84.65</v>
      </c>
      <c r="Q346" s="11">
        <v>1.66</v>
      </c>
      <c r="R346" s="11">
        <v>3.0</v>
      </c>
      <c r="S346" s="11">
        <v>0.0</v>
      </c>
      <c r="T346" s="11">
        <v>0.0</v>
      </c>
      <c r="U346" s="11">
        <v>40.62</v>
      </c>
      <c r="V346" s="11">
        <v>1.43</v>
      </c>
      <c r="W346" s="11">
        <v>30.57</v>
      </c>
      <c r="X346" s="11">
        <v>93.03</v>
      </c>
      <c r="Y346" s="11">
        <v>0.0</v>
      </c>
      <c r="Z346" s="11">
        <v>0.0</v>
      </c>
      <c r="AA346" s="11">
        <v>1.33</v>
      </c>
      <c r="AB346" s="11">
        <v>42.53</v>
      </c>
      <c r="AC346" s="11">
        <v>0.0</v>
      </c>
      <c r="AD346" s="11">
        <v>0.0</v>
      </c>
      <c r="AE346" s="11">
        <v>0.0</v>
      </c>
      <c r="AF346" s="11">
        <v>0.0</v>
      </c>
      <c r="AG346" s="11">
        <v>0.0</v>
      </c>
      <c r="AH346" s="11">
        <v>209.52</v>
      </c>
      <c r="AI346" s="11">
        <v>0.0</v>
      </c>
      <c r="AJ346" s="10" t="s">
        <v>97</v>
      </c>
      <c r="AK346" s="10" t="s">
        <v>97</v>
      </c>
      <c r="AL346" s="11">
        <v>3.0</v>
      </c>
      <c r="AM346" s="11">
        <v>126.37</v>
      </c>
      <c r="AN346" s="11">
        <v>0.0</v>
      </c>
      <c r="AO346" s="11">
        <v>42.53</v>
      </c>
      <c r="AP346" s="11">
        <v>0.0</v>
      </c>
      <c r="AQ346" s="11">
        <v>0.0</v>
      </c>
      <c r="AR346" s="11">
        <v>0.2</v>
      </c>
      <c r="AS346" s="11">
        <v>0.0</v>
      </c>
      <c r="AT346" s="15"/>
      <c r="AU346" s="11">
        <v>0.0</v>
      </c>
      <c r="AV346" s="11">
        <v>0.0</v>
      </c>
      <c r="AW346" s="11">
        <v>0.0</v>
      </c>
      <c r="AX346" s="11">
        <v>0.0</v>
      </c>
      <c r="AY346" s="11">
        <v>0.0</v>
      </c>
    </row>
    <row r="347">
      <c r="A347" s="5" t="s">
        <v>148</v>
      </c>
      <c r="B347" s="5" t="s">
        <v>89</v>
      </c>
      <c r="D347" s="20">
        <v>46207.0</v>
      </c>
      <c r="E347" s="11">
        <v>99.0</v>
      </c>
      <c r="F347" s="11">
        <v>140.33</v>
      </c>
      <c r="G347" s="11">
        <v>1.42</v>
      </c>
      <c r="H347" s="11">
        <v>9.0</v>
      </c>
      <c r="I347" s="11">
        <v>12.0</v>
      </c>
      <c r="J347" s="11">
        <v>10.75</v>
      </c>
      <c r="K347" s="11">
        <v>0.9</v>
      </c>
      <c r="L347" s="11">
        <v>0.0</v>
      </c>
      <c r="M347" s="11">
        <v>0.0</v>
      </c>
      <c r="N347" s="11">
        <v>123.0</v>
      </c>
      <c r="O347" s="11">
        <v>87.0</v>
      </c>
      <c r="P347" s="11">
        <v>129.58</v>
      </c>
      <c r="Q347" s="11">
        <v>1.49</v>
      </c>
      <c r="R347" s="11">
        <v>9.0</v>
      </c>
      <c r="S347" s="11">
        <v>0.0</v>
      </c>
      <c r="T347" s="11">
        <v>0.0</v>
      </c>
      <c r="U347" s="11">
        <v>41.23</v>
      </c>
      <c r="V347" s="11">
        <v>1.62</v>
      </c>
      <c r="W347" s="11">
        <v>50.25</v>
      </c>
      <c r="X347" s="11">
        <v>142.27</v>
      </c>
      <c r="Y347" s="11">
        <v>0.0</v>
      </c>
      <c r="Z347" s="11">
        <v>0.0</v>
      </c>
      <c r="AA347" s="11">
        <v>2.17</v>
      </c>
      <c r="AB347" s="11">
        <v>29.38</v>
      </c>
      <c r="AC347" s="11">
        <v>0.0</v>
      </c>
      <c r="AD347" s="11">
        <v>0.0</v>
      </c>
      <c r="AE347" s="11">
        <v>0.0</v>
      </c>
      <c r="AF347" s="11">
        <v>0.0</v>
      </c>
      <c r="AG347" s="11">
        <v>0.0</v>
      </c>
      <c r="AH347" s="11">
        <v>266.92</v>
      </c>
      <c r="AI347" s="11">
        <v>0.0</v>
      </c>
      <c r="AJ347" s="10" t="s">
        <v>97</v>
      </c>
      <c r="AK347" s="10" t="s">
        <v>97</v>
      </c>
      <c r="AL347" s="11">
        <v>4.0</v>
      </c>
      <c r="AM347" s="11">
        <v>196.3</v>
      </c>
      <c r="AN347" s="11">
        <v>0.0</v>
      </c>
      <c r="AO347" s="11">
        <v>29.38</v>
      </c>
      <c r="AP347" s="11">
        <v>0.0</v>
      </c>
      <c r="AQ347" s="11">
        <v>0.0</v>
      </c>
      <c r="AR347" s="11">
        <v>0.13</v>
      </c>
      <c r="AS347" s="11">
        <v>0.0</v>
      </c>
      <c r="AT347" s="15"/>
      <c r="AU347" s="11">
        <v>0.0</v>
      </c>
      <c r="AV347" s="11">
        <v>0.0</v>
      </c>
      <c r="AW347" s="11">
        <v>0.0</v>
      </c>
      <c r="AX347" s="11">
        <v>0.0</v>
      </c>
      <c r="AY347" s="11">
        <v>0.0</v>
      </c>
    </row>
    <row r="348">
      <c r="A348" s="5" t="s">
        <v>258</v>
      </c>
      <c r="B348" s="5" t="s">
        <v>98</v>
      </c>
      <c r="D348" s="20">
        <v>46207.0</v>
      </c>
      <c r="E348" s="11">
        <v>59.0</v>
      </c>
      <c r="F348" s="11">
        <v>77.47</v>
      </c>
      <c r="G348" s="11">
        <v>1.31</v>
      </c>
      <c r="H348" s="11">
        <v>8.0</v>
      </c>
      <c r="I348" s="11">
        <v>2.0</v>
      </c>
      <c r="J348" s="11">
        <v>1.82</v>
      </c>
      <c r="K348" s="11">
        <v>0.91</v>
      </c>
      <c r="L348" s="11">
        <v>0.0</v>
      </c>
      <c r="M348" s="11">
        <v>0.0</v>
      </c>
      <c r="N348" s="11">
        <v>101.0</v>
      </c>
      <c r="O348" s="11">
        <v>57.0</v>
      </c>
      <c r="P348" s="11">
        <v>75.65</v>
      </c>
      <c r="Q348" s="11">
        <v>1.33</v>
      </c>
      <c r="R348" s="11">
        <v>8.0</v>
      </c>
      <c r="S348" s="11">
        <v>0.0</v>
      </c>
      <c r="T348" s="11">
        <v>0.0</v>
      </c>
      <c r="U348" s="11">
        <v>19.87</v>
      </c>
      <c r="V348" s="11">
        <v>0.77</v>
      </c>
      <c r="W348" s="11">
        <v>52.28</v>
      </c>
      <c r="X348" s="11">
        <v>78.6</v>
      </c>
      <c r="Y348" s="11">
        <v>0.0</v>
      </c>
      <c r="Z348" s="11">
        <v>0.0</v>
      </c>
      <c r="AA348" s="11">
        <v>0.52</v>
      </c>
      <c r="AB348" s="11">
        <v>0.0</v>
      </c>
      <c r="AC348" s="11">
        <v>0.0</v>
      </c>
      <c r="AD348" s="11">
        <v>0.0</v>
      </c>
      <c r="AE348" s="11">
        <v>0.0</v>
      </c>
      <c r="AF348" s="11">
        <v>0.0</v>
      </c>
      <c r="AG348" s="11">
        <v>0.0</v>
      </c>
      <c r="AH348" s="11">
        <v>152.03</v>
      </c>
      <c r="AI348" s="11">
        <v>0.0</v>
      </c>
      <c r="AJ348" s="10" t="s">
        <v>97</v>
      </c>
      <c r="AK348" s="10" t="s">
        <v>97</v>
      </c>
      <c r="AL348" s="11">
        <v>1.0</v>
      </c>
      <c r="AM348" s="11">
        <v>132.17</v>
      </c>
      <c r="AN348" s="11">
        <v>0.0</v>
      </c>
      <c r="AO348" s="11">
        <v>0.0</v>
      </c>
      <c r="AP348" s="11">
        <v>0.0</v>
      </c>
      <c r="AQ348" s="11">
        <v>0.0</v>
      </c>
      <c r="AR348" s="11">
        <v>0.15</v>
      </c>
      <c r="AS348" s="11">
        <v>0.0</v>
      </c>
      <c r="AT348" s="15"/>
      <c r="AU348" s="11">
        <v>0.0</v>
      </c>
      <c r="AV348" s="11">
        <v>0.0</v>
      </c>
      <c r="AW348" s="11">
        <v>0.0</v>
      </c>
      <c r="AX348" s="11">
        <v>0.0</v>
      </c>
      <c r="AY348" s="11">
        <v>0.0</v>
      </c>
    </row>
    <row r="349">
      <c r="A349" s="5" t="s">
        <v>110</v>
      </c>
      <c r="B349" s="5" t="s">
        <v>112</v>
      </c>
      <c r="D349" s="20">
        <v>46207.0</v>
      </c>
      <c r="E349" s="11">
        <v>14.0</v>
      </c>
      <c r="F349" s="11">
        <v>30.03</v>
      </c>
      <c r="G349" s="11">
        <v>2.15</v>
      </c>
      <c r="H349" s="11">
        <v>9.0</v>
      </c>
      <c r="I349" s="11">
        <v>11.0</v>
      </c>
      <c r="J349" s="11">
        <v>23.58</v>
      </c>
      <c r="K349" s="11">
        <v>2.14</v>
      </c>
      <c r="L349" s="11">
        <v>7.0</v>
      </c>
      <c r="M349" s="11">
        <v>4.0</v>
      </c>
      <c r="N349" s="11">
        <v>3.0</v>
      </c>
      <c r="O349" s="11">
        <v>3.0</v>
      </c>
      <c r="P349" s="11">
        <v>6.45</v>
      </c>
      <c r="Q349" s="11">
        <v>2.15</v>
      </c>
      <c r="R349" s="11">
        <v>2.0</v>
      </c>
      <c r="S349" s="11">
        <v>0.0</v>
      </c>
      <c r="T349" s="11">
        <v>0.0</v>
      </c>
      <c r="U349" s="11">
        <v>194.65</v>
      </c>
      <c r="V349" s="11">
        <v>3.03</v>
      </c>
      <c r="W349" s="11">
        <v>0.45</v>
      </c>
      <c r="X349" s="11">
        <v>30.73</v>
      </c>
      <c r="Y349" s="11">
        <v>0.0</v>
      </c>
      <c r="Z349" s="11">
        <v>0.0</v>
      </c>
      <c r="AA349" s="11">
        <v>1.2</v>
      </c>
      <c r="AB349" s="11">
        <v>16.2</v>
      </c>
      <c r="AC349" s="11">
        <v>0.0</v>
      </c>
      <c r="AD349" s="11">
        <v>0.0</v>
      </c>
      <c r="AE349" s="11">
        <v>0.0</v>
      </c>
      <c r="AF349" s="11">
        <v>0.0</v>
      </c>
      <c r="AG349" s="11">
        <v>0.0</v>
      </c>
      <c r="AH349" s="11">
        <v>299.67</v>
      </c>
      <c r="AI349" s="11">
        <v>0.0</v>
      </c>
      <c r="AJ349" s="10" t="s">
        <v>97</v>
      </c>
      <c r="AK349" s="10" t="s">
        <v>97</v>
      </c>
      <c r="AL349" s="11">
        <v>1.0</v>
      </c>
      <c r="AM349" s="11">
        <v>35.42</v>
      </c>
      <c r="AN349" s="11">
        <v>0.0</v>
      </c>
      <c r="AO349" s="11">
        <v>16.2</v>
      </c>
      <c r="AP349" s="11">
        <v>0.0</v>
      </c>
      <c r="AQ349" s="11">
        <v>0.0</v>
      </c>
      <c r="AR349" s="11">
        <v>0.17</v>
      </c>
      <c r="AS349" s="11">
        <v>53.4</v>
      </c>
      <c r="AT349" s="15"/>
      <c r="AU349" s="11">
        <v>0.0</v>
      </c>
      <c r="AV349" s="11">
        <v>0.0</v>
      </c>
      <c r="AW349" s="11">
        <v>0.0</v>
      </c>
      <c r="AX349" s="11">
        <v>0.0</v>
      </c>
      <c r="AY349" s="11">
        <v>0.0</v>
      </c>
    </row>
    <row r="350">
      <c r="A350" s="5" t="s">
        <v>598</v>
      </c>
      <c r="B350" s="5" t="s">
        <v>19</v>
      </c>
      <c r="D350" s="10" t="s">
        <v>97</v>
      </c>
      <c r="E350" s="11">
        <v>86.0</v>
      </c>
      <c r="F350" s="11">
        <v>153.42</v>
      </c>
      <c r="G350" s="11">
        <v>1.78</v>
      </c>
      <c r="H350" s="11">
        <v>6.0</v>
      </c>
      <c r="I350" s="11">
        <v>0.0</v>
      </c>
      <c r="J350" s="11">
        <v>0.0</v>
      </c>
      <c r="K350" s="11">
        <v>0.0</v>
      </c>
      <c r="L350" s="11">
        <v>0.0</v>
      </c>
      <c r="M350" s="11">
        <v>0.0</v>
      </c>
      <c r="N350" s="11">
        <v>123.0</v>
      </c>
      <c r="O350" s="11">
        <v>86.0</v>
      </c>
      <c r="P350" s="11">
        <v>153.42</v>
      </c>
      <c r="Q350" s="11">
        <v>1.78</v>
      </c>
      <c r="R350" s="11">
        <v>6.0</v>
      </c>
      <c r="S350" s="11">
        <v>0.0</v>
      </c>
      <c r="T350" s="11">
        <v>0.0</v>
      </c>
      <c r="U350" s="11">
        <v>193.72</v>
      </c>
      <c r="V350" s="11">
        <v>0.78</v>
      </c>
      <c r="W350" s="11">
        <v>49.05</v>
      </c>
      <c r="X350" s="11">
        <v>154.92</v>
      </c>
      <c r="Y350" s="11">
        <v>50.68</v>
      </c>
      <c r="Z350" s="11">
        <v>0.0</v>
      </c>
      <c r="AA350" s="11">
        <v>0.78</v>
      </c>
      <c r="AB350" s="11">
        <v>91.3</v>
      </c>
      <c r="AC350" s="11">
        <v>0.0</v>
      </c>
      <c r="AD350" s="11">
        <v>0.0</v>
      </c>
      <c r="AE350" s="11">
        <v>0.0</v>
      </c>
      <c r="AF350" s="11">
        <v>0.0</v>
      </c>
      <c r="AG350" s="11">
        <v>0.0</v>
      </c>
      <c r="AH350" s="11">
        <v>541.23</v>
      </c>
      <c r="AI350" s="11">
        <v>0.0</v>
      </c>
      <c r="AJ350" s="10" t="s">
        <v>97</v>
      </c>
      <c r="AK350" s="10" t="s">
        <v>97</v>
      </c>
      <c r="AL350" s="11">
        <v>1.0</v>
      </c>
      <c r="AM350" s="11">
        <v>205.53</v>
      </c>
      <c r="AN350" s="11">
        <v>0.0</v>
      </c>
      <c r="AO350" s="11">
        <v>91.3</v>
      </c>
      <c r="AP350" s="11">
        <v>0.0</v>
      </c>
      <c r="AQ350" s="11">
        <v>0.0</v>
      </c>
      <c r="AR350" s="11">
        <v>0.0</v>
      </c>
      <c r="AS350" s="11">
        <v>0.0</v>
      </c>
      <c r="AT350" s="15"/>
      <c r="AU350" s="11">
        <v>0.0</v>
      </c>
      <c r="AV350" s="11">
        <v>9.0</v>
      </c>
      <c r="AW350" s="11">
        <v>9.0</v>
      </c>
      <c r="AX350" s="11">
        <v>5.91</v>
      </c>
      <c r="AY350" s="11">
        <v>0.0</v>
      </c>
    </row>
    <row r="351">
      <c r="A351" s="5" t="s">
        <v>184</v>
      </c>
      <c r="B351" s="5" t="s">
        <v>186</v>
      </c>
      <c r="D351" s="10" t="s">
        <v>97</v>
      </c>
      <c r="E351" s="11">
        <v>21.0</v>
      </c>
      <c r="F351" s="11">
        <v>31.3</v>
      </c>
      <c r="G351" s="11">
        <v>1.49</v>
      </c>
      <c r="H351" s="11">
        <v>15.0</v>
      </c>
      <c r="I351" s="11">
        <v>11.0</v>
      </c>
      <c r="J351" s="11">
        <v>14.1</v>
      </c>
      <c r="K351" s="11">
        <v>1.28</v>
      </c>
      <c r="L351" s="11">
        <v>7.0</v>
      </c>
      <c r="M351" s="11">
        <v>4.0</v>
      </c>
      <c r="N351" s="11">
        <v>15.0</v>
      </c>
      <c r="O351" s="11">
        <v>10.0</v>
      </c>
      <c r="P351" s="11">
        <v>17.2</v>
      </c>
      <c r="Q351" s="11">
        <v>1.72</v>
      </c>
      <c r="R351" s="11">
        <v>8.0</v>
      </c>
      <c r="S351" s="11">
        <v>0.0</v>
      </c>
      <c r="T351" s="11">
        <v>0.0</v>
      </c>
      <c r="U351" s="11">
        <v>375.68</v>
      </c>
      <c r="V351" s="11">
        <v>2.8</v>
      </c>
      <c r="W351" s="11">
        <v>2.98</v>
      </c>
      <c r="X351" s="11">
        <v>33.45</v>
      </c>
      <c r="Y351" s="11">
        <v>0.0</v>
      </c>
      <c r="Z351" s="11">
        <v>0.0</v>
      </c>
      <c r="AA351" s="11">
        <v>1.47</v>
      </c>
      <c r="AB351" s="11">
        <v>119.02</v>
      </c>
      <c r="AC351" s="11">
        <v>0.0</v>
      </c>
      <c r="AD351" s="11">
        <v>0.0</v>
      </c>
      <c r="AE351" s="11">
        <v>0.0</v>
      </c>
      <c r="AF351" s="11">
        <v>0.0</v>
      </c>
      <c r="AG351" s="11">
        <v>0.0</v>
      </c>
      <c r="AH351" s="11">
        <v>540.55</v>
      </c>
      <c r="AI351" s="11">
        <v>0.0</v>
      </c>
      <c r="AJ351" s="10" t="s">
        <v>97</v>
      </c>
      <c r="AK351" s="10" t="s">
        <v>97</v>
      </c>
      <c r="AL351" s="11">
        <v>1.0</v>
      </c>
      <c r="AM351" s="11">
        <v>40.7</v>
      </c>
      <c r="AN351" s="11">
        <v>0.0</v>
      </c>
      <c r="AO351" s="11">
        <v>119.02</v>
      </c>
      <c r="AP351" s="11">
        <v>0.0</v>
      </c>
      <c r="AQ351" s="11">
        <v>0.0</v>
      </c>
      <c r="AR351" s="11">
        <v>0.12</v>
      </c>
      <c r="AS351" s="11">
        <v>5.15</v>
      </c>
      <c r="AT351" s="15"/>
      <c r="AU351" s="11">
        <v>0.0</v>
      </c>
      <c r="AV351" s="11">
        <v>0.0</v>
      </c>
      <c r="AW351" s="11">
        <v>0.0</v>
      </c>
      <c r="AX351" s="11">
        <v>0.0</v>
      </c>
      <c r="AY351" s="11">
        <v>0.0</v>
      </c>
    </row>
    <row r="352">
      <c r="A352" s="5" t="s">
        <v>258</v>
      </c>
      <c r="B352" s="5" t="s">
        <v>98</v>
      </c>
      <c r="D352" s="10" t="s">
        <v>97</v>
      </c>
      <c r="E352" s="11">
        <v>28.0</v>
      </c>
      <c r="F352" s="11">
        <v>39.73</v>
      </c>
      <c r="G352" s="11">
        <v>1.42</v>
      </c>
      <c r="H352" s="11">
        <v>2.0</v>
      </c>
      <c r="I352" s="11">
        <v>2.0</v>
      </c>
      <c r="J352" s="11">
        <v>6.07</v>
      </c>
      <c r="K352" s="11">
        <v>3.03</v>
      </c>
      <c r="L352" s="11">
        <v>0.0</v>
      </c>
      <c r="M352" s="11">
        <v>0.0</v>
      </c>
      <c r="N352" s="11">
        <v>43.0</v>
      </c>
      <c r="O352" s="11">
        <v>26.0</v>
      </c>
      <c r="P352" s="11">
        <v>33.67</v>
      </c>
      <c r="Q352" s="11">
        <v>1.29</v>
      </c>
      <c r="R352" s="11">
        <v>2.0</v>
      </c>
      <c r="S352" s="11">
        <v>0.0</v>
      </c>
      <c r="T352" s="11">
        <v>0.0</v>
      </c>
      <c r="U352" s="11">
        <v>9.17</v>
      </c>
      <c r="V352" s="11">
        <v>0.18</v>
      </c>
      <c r="W352" s="11">
        <v>22.0</v>
      </c>
      <c r="X352" s="11">
        <v>40.28</v>
      </c>
      <c r="Y352" s="11">
        <v>0.0</v>
      </c>
      <c r="Z352" s="11">
        <v>0.0</v>
      </c>
      <c r="AA352" s="11">
        <v>0.35</v>
      </c>
      <c r="AB352" s="11">
        <v>4.97</v>
      </c>
      <c r="AC352" s="11">
        <v>0.0</v>
      </c>
      <c r="AD352" s="11">
        <v>0.0</v>
      </c>
      <c r="AE352" s="11">
        <v>0.0</v>
      </c>
      <c r="AF352" s="11">
        <v>0.0</v>
      </c>
      <c r="AG352" s="11">
        <v>0.0</v>
      </c>
      <c r="AH352" s="11">
        <v>76.95</v>
      </c>
      <c r="AI352" s="11">
        <v>0.0</v>
      </c>
      <c r="AJ352" s="10" t="s">
        <v>97</v>
      </c>
      <c r="AK352" s="10" t="s">
        <v>97</v>
      </c>
      <c r="AL352" s="11">
        <v>1.0</v>
      </c>
      <c r="AM352" s="11">
        <v>62.82</v>
      </c>
      <c r="AN352" s="11">
        <v>0.0</v>
      </c>
      <c r="AO352" s="11">
        <v>4.97</v>
      </c>
      <c r="AP352" s="11">
        <v>0.0</v>
      </c>
      <c r="AQ352" s="11">
        <v>0.0</v>
      </c>
      <c r="AR352" s="11">
        <v>0.09</v>
      </c>
      <c r="AS352" s="11">
        <v>0.0</v>
      </c>
      <c r="AT352" s="15"/>
      <c r="AU352" s="11">
        <v>0.0</v>
      </c>
      <c r="AV352" s="11">
        <v>0.0</v>
      </c>
      <c r="AW352" s="11">
        <v>0.0</v>
      </c>
      <c r="AX352" s="11">
        <v>0.0</v>
      </c>
      <c r="AY352" s="11">
        <v>0.0</v>
      </c>
    </row>
    <row r="353">
      <c r="A353" s="5" t="s">
        <v>243</v>
      </c>
      <c r="B353" s="5" t="s">
        <v>244</v>
      </c>
      <c r="D353" s="10" t="s">
        <v>97</v>
      </c>
      <c r="E353" s="11">
        <v>4.0</v>
      </c>
      <c r="F353" s="11">
        <v>8.4</v>
      </c>
      <c r="G353" s="11">
        <v>2.1</v>
      </c>
      <c r="H353" s="11">
        <v>0.0</v>
      </c>
      <c r="I353" s="11">
        <v>4.0</v>
      </c>
      <c r="J353" s="11">
        <v>8.4</v>
      </c>
      <c r="K353" s="11">
        <v>2.1</v>
      </c>
      <c r="L353" s="11">
        <v>0.0</v>
      </c>
      <c r="M353" s="11">
        <v>1.0</v>
      </c>
      <c r="N353" s="11">
        <v>0.0</v>
      </c>
      <c r="O353" s="11">
        <v>0.0</v>
      </c>
      <c r="P353" s="11">
        <v>0.0</v>
      </c>
      <c r="Q353" s="11">
        <v>0.0</v>
      </c>
      <c r="R353" s="11">
        <v>0.0</v>
      </c>
      <c r="S353" s="11">
        <v>0.0</v>
      </c>
      <c r="T353" s="11">
        <v>0.0</v>
      </c>
      <c r="U353" s="11">
        <v>439.33</v>
      </c>
      <c r="V353" s="11">
        <v>1.5</v>
      </c>
      <c r="W353" s="11">
        <v>0.1</v>
      </c>
      <c r="X353" s="11">
        <v>8.47</v>
      </c>
      <c r="Y353" s="11">
        <v>0.0</v>
      </c>
      <c r="Z353" s="11">
        <v>0.0</v>
      </c>
      <c r="AA353" s="11">
        <v>1.02</v>
      </c>
      <c r="AB353" s="11">
        <v>7.38</v>
      </c>
      <c r="AC353" s="11">
        <v>55.53</v>
      </c>
      <c r="AD353" s="11">
        <v>0.0</v>
      </c>
      <c r="AE353" s="11">
        <v>0.0</v>
      </c>
      <c r="AF353" s="11">
        <v>0.0</v>
      </c>
      <c r="AG353" s="11">
        <v>0.0</v>
      </c>
      <c r="AH353" s="11">
        <v>534.25</v>
      </c>
      <c r="AI353" s="11">
        <v>0.0</v>
      </c>
      <c r="AJ353" s="10" t="s">
        <v>97</v>
      </c>
      <c r="AK353" s="10" t="s">
        <v>97</v>
      </c>
      <c r="AL353" s="11">
        <v>1.0</v>
      </c>
      <c r="AM353" s="11">
        <v>11.08</v>
      </c>
      <c r="AN353" s="11">
        <v>0.0</v>
      </c>
      <c r="AO353" s="11">
        <v>62.92</v>
      </c>
      <c r="AP353" s="11">
        <v>0.0</v>
      </c>
      <c r="AQ353" s="11">
        <v>0.0</v>
      </c>
      <c r="AR353" s="11">
        <v>0.24</v>
      </c>
      <c r="AS353" s="11">
        <v>20.92</v>
      </c>
      <c r="AT353" s="15"/>
      <c r="AU353" s="11">
        <v>0.0</v>
      </c>
      <c r="AV353" s="11">
        <v>0.0</v>
      </c>
      <c r="AW353" s="11">
        <v>0.0</v>
      </c>
      <c r="AX353" s="11">
        <v>0.0</v>
      </c>
      <c r="AY353" s="11">
        <v>0.0</v>
      </c>
    </row>
    <row r="354">
      <c r="A354" s="5" t="s">
        <v>331</v>
      </c>
      <c r="B354" s="5" t="s">
        <v>21</v>
      </c>
      <c r="C354" s="14"/>
      <c r="D354" s="10" t="s">
        <v>97</v>
      </c>
      <c r="E354" s="11">
        <v>171.0</v>
      </c>
      <c r="F354" s="11">
        <v>289.45</v>
      </c>
      <c r="G354" s="11">
        <v>1.69</v>
      </c>
      <c r="H354" s="11">
        <v>24.0</v>
      </c>
      <c r="I354" s="11">
        <v>12.0</v>
      </c>
      <c r="J354" s="11">
        <v>27.23</v>
      </c>
      <c r="K354" s="11">
        <v>2.27</v>
      </c>
      <c r="L354" s="11">
        <v>1.0</v>
      </c>
      <c r="M354" s="11">
        <v>0.0</v>
      </c>
      <c r="N354" s="11">
        <v>238.0</v>
      </c>
      <c r="O354" s="11">
        <v>159.0</v>
      </c>
      <c r="P354" s="11">
        <v>262.22</v>
      </c>
      <c r="Q354" s="11">
        <v>1.65</v>
      </c>
      <c r="R354" s="11">
        <v>23.0</v>
      </c>
      <c r="S354" s="11">
        <v>0.0</v>
      </c>
      <c r="T354" s="11">
        <v>0.0</v>
      </c>
      <c r="U354" s="11">
        <v>54.05</v>
      </c>
      <c r="V354" s="11">
        <v>1.83</v>
      </c>
      <c r="W354" s="11">
        <v>99.78</v>
      </c>
      <c r="X354" s="11">
        <v>292.63</v>
      </c>
      <c r="Y354" s="11">
        <v>0.0</v>
      </c>
      <c r="Z354" s="11">
        <v>0.0</v>
      </c>
      <c r="AA354" s="11">
        <v>2.32</v>
      </c>
      <c r="AB354" s="11">
        <v>89.83</v>
      </c>
      <c r="AC354" s="11">
        <v>0.0</v>
      </c>
      <c r="AD354" s="11">
        <v>0.0</v>
      </c>
      <c r="AE354" s="11">
        <v>0.0</v>
      </c>
      <c r="AF354" s="11">
        <v>0.0</v>
      </c>
      <c r="AG354" s="11">
        <v>0.0</v>
      </c>
      <c r="AH354" s="11">
        <v>540.45</v>
      </c>
      <c r="AI354" s="11">
        <v>0.0</v>
      </c>
      <c r="AJ354" s="10" t="s">
        <v>97</v>
      </c>
      <c r="AK354" s="10" t="s">
        <v>97</v>
      </c>
      <c r="AL354" s="11">
        <v>1.0</v>
      </c>
      <c r="AM354" s="11">
        <v>396.57</v>
      </c>
      <c r="AN354" s="11">
        <v>0.0</v>
      </c>
      <c r="AO354" s="11">
        <v>89.83</v>
      </c>
      <c r="AP354" s="11">
        <v>0.0</v>
      </c>
      <c r="AQ354" s="11">
        <v>0.0</v>
      </c>
      <c r="AR354" s="11">
        <v>0.15</v>
      </c>
      <c r="AS354" s="11">
        <v>0.0</v>
      </c>
      <c r="AT354" s="15"/>
      <c r="AU354" s="11">
        <v>0.0</v>
      </c>
      <c r="AV354" s="11">
        <v>0.0</v>
      </c>
      <c r="AW354" s="11">
        <v>0.0</v>
      </c>
      <c r="AX354" s="11">
        <v>0.0</v>
      </c>
      <c r="AY354" s="11">
        <v>0.0</v>
      </c>
    </row>
    <row r="355">
      <c r="A355" s="5" t="s">
        <v>148</v>
      </c>
      <c r="B355" s="5" t="s">
        <v>89</v>
      </c>
      <c r="D355" s="10" t="s">
        <v>97</v>
      </c>
      <c r="E355" s="11">
        <v>151.0</v>
      </c>
      <c r="F355" s="11">
        <v>283.67</v>
      </c>
      <c r="G355" s="11">
        <v>1.88</v>
      </c>
      <c r="H355" s="11">
        <v>8.0</v>
      </c>
      <c r="I355" s="11">
        <v>8.0</v>
      </c>
      <c r="J355" s="11">
        <v>17.55</v>
      </c>
      <c r="K355" s="11">
        <v>2.19</v>
      </c>
      <c r="L355" s="11">
        <v>0.0</v>
      </c>
      <c r="M355" s="11">
        <v>0.0</v>
      </c>
      <c r="N355" s="11">
        <v>221.0</v>
      </c>
      <c r="O355" s="11">
        <v>143.0</v>
      </c>
      <c r="P355" s="11">
        <v>266.12</v>
      </c>
      <c r="Q355" s="11">
        <v>1.86</v>
      </c>
      <c r="R355" s="11">
        <v>8.0</v>
      </c>
      <c r="S355" s="11">
        <v>0.0</v>
      </c>
      <c r="T355" s="11">
        <v>0.0</v>
      </c>
      <c r="U355" s="11">
        <v>59.97</v>
      </c>
      <c r="V355" s="11">
        <v>0.95</v>
      </c>
      <c r="W355" s="11">
        <v>96.17</v>
      </c>
      <c r="X355" s="11">
        <v>286.33</v>
      </c>
      <c r="Y355" s="11">
        <v>0.0</v>
      </c>
      <c r="Z355" s="11">
        <v>0.0</v>
      </c>
      <c r="AA355" s="11">
        <v>1.3</v>
      </c>
      <c r="AB355" s="11">
        <v>88.2</v>
      </c>
      <c r="AC355" s="11">
        <v>0.0</v>
      </c>
      <c r="AD355" s="11">
        <v>0.0</v>
      </c>
      <c r="AE355" s="11">
        <v>0.0</v>
      </c>
      <c r="AF355" s="11">
        <v>0.0</v>
      </c>
      <c r="AG355" s="11">
        <v>0.0</v>
      </c>
      <c r="AH355" s="11">
        <v>532.92</v>
      </c>
      <c r="AI355" s="11">
        <v>0.0</v>
      </c>
      <c r="AJ355" s="10" t="s">
        <v>97</v>
      </c>
      <c r="AK355" s="10" t="s">
        <v>97</v>
      </c>
      <c r="AL355" s="11">
        <v>1.0</v>
      </c>
      <c r="AM355" s="11">
        <v>384.75</v>
      </c>
      <c r="AN355" s="11">
        <v>0.0</v>
      </c>
      <c r="AO355" s="11">
        <v>88.2</v>
      </c>
      <c r="AP355" s="11">
        <v>0.0</v>
      </c>
      <c r="AQ355" s="11">
        <v>0.0</v>
      </c>
      <c r="AR355" s="11">
        <v>0.12</v>
      </c>
      <c r="AS355" s="11">
        <v>0.0</v>
      </c>
      <c r="AT355" s="15"/>
      <c r="AU355" s="11">
        <v>0.0</v>
      </c>
      <c r="AV355" s="11">
        <v>0.0</v>
      </c>
      <c r="AW355" s="11">
        <v>0.0</v>
      </c>
      <c r="AX355" s="11">
        <v>0.0</v>
      </c>
      <c r="AY355" s="11">
        <v>0.0</v>
      </c>
    </row>
    <row r="356">
      <c r="A356" s="5" t="s">
        <v>123</v>
      </c>
      <c r="B356" s="5" t="s">
        <v>54</v>
      </c>
      <c r="D356" s="10" t="s">
        <v>97</v>
      </c>
      <c r="E356" s="11">
        <v>133.0</v>
      </c>
      <c r="F356" s="11">
        <v>251.9</v>
      </c>
      <c r="G356" s="11">
        <v>1.89</v>
      </c>
      <c r="H356" s="11">
        <v>4.0</v>
      </c>
      <c r="I356" s="11">
        <v>12.0</v>
      </c>
      <c r="J356" s="11">
        <v>24.83</v>
      </c>
      <c r="K356" s="11">
        <v>2.07</v>
      </c>
      <c r="L356" s="11">
        <v>1.0</v>
      </c>
      <c r="M356" s="11">
        <v>0.0</v>
      </c>
      <c r="N356" s="11">
        <v>202.0</v>
      </c>
      <c r="O356" s="11">
        <v>121.0</v>
      </c>
      <c r="P356" s="11">
        <v>227.07</v>
      </c>
      <c r="Q356" s="11">
        <v>1.88</v>
      </c>
      <c r="R356" s="11">
        <v>3.0</v>
      </c>
      <c r="S356" s="11">
        <v>3.0</v>
      </c>
      <c r="T356" s="11">
        <v>7.58</v>
      </c>
      <c r="U356" s="11">
        <v>57.78</v>
      </c>
      <c r="V356" s="11">
        <v>1.58</v>
      </c>
      <c r="W356" s="11">
        <v>95.87</v>
      </c>
      <c r="X356" s="11">
        <v>246.85</v>
      </c>
      <c r="Y356" s="11">
        <v>0.0</v>
      </c>
      <c r="Z356" s="11">
        <v>0.0</v>
      </c>
      <c r="AA356" s="11">
        <v>1.98</v>
      </c>
      <c r="AB356" s="11">
        <v>128.6</v>
      </c>
      <c r="AC356" s="11">
        <v>0.0</v>
      </c>
      <c r="AD356" s="11">
        <v>0.0</v>
      </c>
      <c r="AE356" s="11">
        <v>0.0</v>
      </c>
      <c r="AF356" s="11">
        <v>0.0</v>
      </c>
      <c r="AG356" s="11">
        <v>0.0</v>
      </c>
      <c r="AH356" s="11">
        <v>541.33</v>
      </c>
      <c r="AI356" s="11">
        <v>7.62</v>
      </c>
      <c r="AJ356" s="10" t="s">
        <v>97</v>
      </c>
      <c r="AK356" s="10" t="s">
        <v>97</v>
      </c>
      <c r="AL356" s="11">
        <v>1.0</v>
      </c>
      <c r="AM356" s="11">
        <v>354.95</v>
      </c>
      <c r="AN356" s="11">
        <v>1.05</v>
      </c>
      <c r="AO356" s="11">
        <v>128.6</v>
      </c>
      <c r="AP356" s="11">
        <v>0.0</v>
      </c>
      <c r="AQ356" s="11">
        <v>1.05</v>
      </c>
      <c r="AR356" s="11">
        <v>0.12</v>
      </c>
      <c r="AS356" s="11">
        <v>0.0</v>
      </c>
      <c r="AT356" s="5" t="s">
        <v>1559</v>
      </c>
      <c r="AU356" s="11">
        <v>0.0</v>
      </c>
      <c r="AV356" s="11">
        <v>0.0</v>
      </c>
      <c r="AW356" s="11">
        <v>0.0</v>
      </c>
      <c r="AX356" s="11">
        <v>0.0</v>
      </c>
      <c r="AY356" s="11">
        <v>0.0</v>
      </c>
    </row>
    <row r="357">
      <c r="A357" s="5" t="s">
        <v>132</v>
      </c>
      <c r="B357" s="5" t="s">
        <v>133</v>
      </c>
      <c r="D357" s="10" t="s">
        <v>97</v>
      </c>
      <c r="E357" s="11">
        <v>52.0</v>
      </c>
      <c r="F357" s="11">
        <v>147.1</v>
      </c>
      <c r="G357" s="11">
        <v>2.83</v>
      </c>
      <c r="H357" s="11">
        <v>2.0</v>
      </c>
      <c r="I357" s="11">
        <v>25.0</v>
      </c>
      <c r="J357" s="11">
        <v>72.07</v>
      </c>
      <c r="K357" s="11">
        <v>2.88</v>
      </c>
      <c r="L357" s="11">
        <v>0.0</v>
      </c>
      <c r="M357" s="11">
        <v>0.0</v>
      </c>
      <c r="N357" s="11">
        <v>55.0</v>
      </c>
      <c r="O357" s="11">
        <v>27.0</v>
      </c>
      <c r="P357" s="11">
        <v>75.03</v>
      </c>
      <c r="Q357" s="11">
        <v>2.78</v>
      </c>
      <c r="R357" s="11">
        <v>2.0</v>
      </c>
      <c r="S357" s="11">
        <v>3.0</v>
      </c>
      <c r="T357" s="11">
        <v>2.78</v>
      </c>
      <c r="U357" s="11">
        <v>209.22</v>
      </c>
      <c r="V357" s="11">
        <v>5.68</v>
      </c>
      <c r="W357" s="11">
        <v>30.98</v>
      </c>
      <c r="X357" s="11">
        <v>145.35</v>
      </c>
      <c r="Y357" s="11">
        <v>0.0</v>
      </c>
      <c r="Z357" s="11">
        <v>0.0</v>
      </c>
      <c r="AA357" s="11">
        <v>6.7</v>
      </c>
      <c r="AB357" s="11">
        <v>99.95</v>
      </c>
      <c r="AC357" s="11">
        <v>35.72</v>
      </c>
      <c r="AD357" s="11">
        <v>0.0</v>
      </c>
      <c r="AE357" s="11">
        <v>0.0</v>
      </c>
      <c r="AF357" s="11">
        <v>0.0</v>
      </c>
      <c r="AG357" s="11">
        <v>0.0</v>
      </c>
      <c r="AH357" s="11">
        <v>536.4</v>
      </c>
      <c r="AI357" s="11">
        <v>2.8</v>
      </c>
      <c r="AJ357" s="10" t="s">
        <v>97</v>
      </c>
      <c r="AK357" s="10" t="s">
        <v>97</v>
      </c>
      <c r="AL357" s="11">
        <v>1.0</v>
      </c>
      <c r="AM357" s="11">
        <v>191.52</v>
      </c>
      <c r="AN357" s="11">
        <v>0.0</v>
      </c>
      <c r="AO357" s="11">
        <v>135.67</v>
      </c>
      <c r="AP357" s="11">
        <v>0.0</v>
      </c>
      <c r="AQ357" s="11">
        <v>0.0</v>
      </c>
      <c r="AR357" s="11">
        <v>0.22</v>
      </c>
      <c r="AS357" s="11">
        <v>0.0</v>
      </c>
      <c r="AT357" s="15"/>
      <c r="AU357" s="11">
        <v>0.0</v>
      </c>
      <c r="AV357" s="11">
        <v>0.0</v>
      </c>
      <c r="AW357" s="11">
        <v>0.0</v>
      </c>
      <c r="AX357" s="11">
        <v>0.0</v>
      </c>
      <c r="AY357" s="11">
        <v>0.0</v>
      </c>
    </row>
    <row r="358">
      <c r="A358" s="5" t="s">
        <v>110</v>
      </c>
      <c r="B358" s="5" t="s">
        <v>112</v>
      </c>
      <c r="D358" s="10" t="s">
        <v>97</v>
      </c>
      <c r="E358" s="11">
        <v>28.0</v>
      </c>
      <c r="F358" s="11">
        <v>46.48</v>
      </c>
      <c r="G358" s="11">
        <v>1.66</v>
      </c>
      <c r="H358" s="11">
        <v>25.0</v>
      </c>
      <c r="I358" s="11">
        <v>25.0</v>
      </c>
      <c r="J358" s="11">
        <v>40.25</v>
      </c>
      <c r="K358" s="11">
        <v>1.61</v>
      </c>
      <c r="L358" s="11">
        <v>20.0</v>
      </c>
      <c r="M358" s="11">
        <v>0.0</v>
      </c>
      <c r="N358" s="11">
        <v>6.0</v>
      </c>
      <c r="O358" s="11">
        <v>3.0</v>
      </c>
      <c r="P358" s="11">
        <v>6.23</v>
      </c>
      <c r="Q358" s="11">
        <v>2.08</v>
      </c>
      <c r="R358" s="11">
        <v>5.0</v>
      </c>
      <c r="S358" s="11">
        <v>0.0</v>
      </c>
      <c r="T358" s="11">
        <v>0.0</v>
      </c>
      <c r="U358" s="11">
        <v>325.88</v>
      </c>
      <c r="V358" s="11">
        <v>5.22</v>
      </c>
      <c r="W358" s="11">
        <v>2.05</v>
      </c>
      <c r="X358" s="11">
        <v>57.23</v>
      </c>
      <c r="Y358" s="11">
        <v>0.0</v>
      </c>
      <c r="Z358" s="11">
        <v>0.0</v>
      </c>
      <c r="AA358" s="11">
        <v>3.28</v>
      </c>
      <c r="AB358" s="11">
        <v>147.62</v>
      </c>
      <c r="AC358" s="11">
        <v>0.0</v>
      </c>
      <c r="AD358" s="11">
        <v>0.0</v>
      </c>
      <c r="AE358" s="11">
        <v>0.0</v>
      </c>
      <c r="AF358" s="11">
        <v>0.0</v>
      </c>
      <c r="AG358" s="11">
        <v>0.0</v>
      </c>
      <c r="AH358" s="11">
        <v>541.28</v>
      </c>
      <c r="AI358" s="11">
        <v>0.0</v>
      </c>
      <c r="AJ358" s="10" t="s">
        <v>97</v>
      </c>
      <c r="AK358" s="10" t="s">
        <v>97</v>
      </c>
      <c r="AL358" s="11">
        <v>1.0</v>
      </c>
      <c r="AM358" s="11">
        <v>67.78</v>
      </c>
      <c r="AN358" s="11">
        <v>0.0</v>
      </c>
      <c r="AO358" s="11">
        <v>147.62</v>
      </c>
      <c r="AP358" s="11">
        <v>0.0</v>
      </c>
      <c r="AQ358" s="11">
        <v>0.0</v>
      </c>
      <c r="AR358" s="11">
        <v>0.16</v>
      </c>
      <c r="AS358" s="11">
        <v>0.0</v>
      </c>
      <c r="AT358" s="15"/>
      <c r="AU358" s="11">
        <v>0.0</v>
      </c>
      <c r="AV358" s="11">
        <v>0.0</v>
      </c>
      <c r="AW358" s="11">
        <v>0.0</v>
      </c>
      <c r="AX358" s="11">
        <v>0.0</v>
      </c>
      <c r="AY358" s="11">
        <v>0.0</v>
      </c>
    </row>
    <row r="359">
      <c r="A359" s="5" t="s">
        <v>382</v>
      </c>
      <c r="B359" s="5" t="s">
        <v>383</v>
      </c>
      <c r="D359" s="10" t="s">
        <v>97</v>
      </c>
      <c r="E359" s="11">
        <v>20.0</v>
      </c>
      <c r="F359" s="11">
        <v>28.48</v>
      </c>
      <c r="G359" s="11">
        <v>1.42</v>
      </c>
      <c r="H359" s="11">
        <v>40.0</v>
      </c>
      <c r="I359" s="11">
        <v>6.0</v>
      </c>
      <c r="J359" s="11">
        <v>13.1</v>
      </c>
      <c r="K359" s="11">
        <v>2.18</v>
      </c>
      <c r="L359" s="11">
        <v>3.0</v>
      </c>
      <c r="M359" s="11">
        <v>1.0</v>
      </c>
      <c r="N359" s="11">
        <v>53.0</v>
      </c>
      <c r="O359" s="11">
        <v>14.0</v>
      </c>
      <c r="P359" s="11">
        <v>15.38</v>
      </c>
      <c r="Q359" s="11">
        <v>1.1</v>
      </c>
      <c r="R359" s="11">
        <v>37.0</v>
      </c>
      <c r="S359" s="11">
        <v>0.0</v>
      </c>
      <c r="T359" s="11">
        <v>0.0</v>
      </c>
      <c r="U359" s="11">
        <v>404.3</v>
      </c>
      <c r="V359" s="11">
        <v>1.27</v>
      </c>
      <c r="W359" s="11">
        <v>13.45</v>
      </c>
      <c r="X359" s="11">
        <v>27.98</v>
      </c>
      <c r="Y359" s="11">
        <v>0.0</v>
      </c>
      <c r="Z359" s="11">
        <v>0.0</v>
      </c>
      <c r="AA359" s="11">
        <v>1.38</v>
      </c>
      <c r="AB359" s="11">
        <v>47.7</v>
      </c>
      <c r="AC359" s="11">
        <v>40.98</v>
      </c>
      <c r="AD359" s="11">
        <v>0.0</v>
      </c>
      <c r="AE359" s="11">
        <v>0.0</v>
      </c>
      <c r="AF359" s="11">
        <v>0.0</v>
      </c>
      <c r="AG359" s="11">
        <v>0.0</v>
      </c>
      <c r="AH359" s="11">
        <v>540.37</v>
      </c>
      <c r="AI359" s="11">
        <v>0.0</v>
      </c>
      <c r="AJ359" s="10" t="s">
        <v>97</v>
      </c>
      <c r="AK359" s="10" t="s">
        <v>97</v>
      </c>
      <c r="AL359" s="11">
        <v>1.0</v>
      </c>
      <c r="AM359" s="11">
        <v>44.08</v>
      </c>
      <c r="AN359" s="11">
        <v>0.0</v>
      </c>
      <c r="AO359" s="11">
        <v>88.68</v>
      </c>
      <c r="AP359" s="11">
        <v>0.0</v>
      </c>
      <c r="AQ359" s="11">
        <v>0.0</v>
      </c>
      <c r="AR359" s="11">
        <v>0.14</v>
      </c>
      <c r="AS359" s="11">
        <v>3.3</v>
      </c>
      <c r="AT359" s="14"/>
      <c r="AU359" s="11">
        <v>0.0</v>
      </c>
      <c r="AV359" s="11">
        <v>0.0</v>
      </c>
      <c r="AW359" s="11">
        <v>0.0</v>
      </c>
      <c r="AX359" s="11">
        <v>0.0</v>
      </c>
      <c r="AY359" s="11">
        <v>0.0</v>
      </c>
    </row>
    <row r="360">
      <c r="A360" s="5" t="s">
        <v>199</v>
      </c>
      <c r="B360" s="5" t="s">
        <v>200</v>
      </c>
      <c r="D360" s="10" t="s">
        <v>97</v>
      </c>
      <c r="E360" s="11">
        <v>41.0</v>
      </c>
      <c r="F360" s="11">
        <v>146.02</v>
      </c>
      <c r="G360" s="11">
        <v>3.56</v>
      </c>
      <c r="H360" s="11">
        <v>11.0</v>
      </c>
      <c r="I360" s="11">
        <v>3.0</v>
      </c>
      <c r="J360" s="11">
        <v>28.48</v>
      </c>
      <c r="K360" s="11">
        <v>9.49</v>
      </c>
      <c r="L360" s="11">
        <v>0.0</v>
      </c>
      <c r="M360" s="11">
        <v>2.0</v>
      </c>
      <c r="N360" s="11">
        <v>62.0</v>
      </c>
      <c r="O360" s="11">
        <v>38.0</v>
      </c>
      <c r="P360" s="11">
        <v>117.53</v>
      </c>
      <c r="Q360" s="11">
        <v>3.09</v>
      </c>
      <c r="R360" s="11">
        <v>11.0</v>
      </c>
      <c r="S360" s="11">
        <v>0.0</v>
      </c>
      <c r="T360" s="11">
        <v>0.0</v>
      </c>
      <c r="U360" s="11">
        <v>207.98</v>
      </c>
      <c r="V360" s="11">
        <v>1.45</v>
      </c>
      <c r="W360" s="11">
        <v>24.08</v>
      </c>
      <c r="X360" s="11">
        <v>146.75</v>
      </c>
      <c r="Y360" s="11">
        <v>0.0</v>
      </c>
      <c r="Z360" s="11">
        <v>0.0</v>
      </c>
      <c r="AA360" s="11">
        <v>0.8</v>
      </c>
      <c r="AB360" s="11">
        <v>90.9</v>
      </c>
      <c r="AC360" s="11">
        <v>0.0</v>
      </c>
      <c r="AD360" s="11">
        <v>0.0</v>
      </c>
      <c r="AE360" s="11">
        <v>0.0</v>
      </c>
      <c r="AF360" s="11">
        <v>0.0</v>
      </c>
      <c r="AG360" s="11">
        <v>0.0</v>
      </c>
      <c r="AH360" s="11">
        <v>477.13</v>
      </c>
      <c r="AI360" s="11">
        <v>0.0</v>
      </c>
      <c r="AJ360" s="10" t="s">
        <v>97</v>
      </c>
      <c r="AK360" s="10" t="s">
        <v>97</v>
      </c>
      <c r="AL360" s="11">
        <v>1.0</v>
      </c>
      <c r="AM360" s="11">
        <v>173.08</v>
      </c>
      <c r="AN360" s="11">
        <v>0.0</v>
      </c>
      <c r="AO360" s="11">
        <v>90.9</v>
      </c>
      <c r="AP360" s="11">
        <v>0.0</v>
      </c>
      <c r="AQ360" s="11">
        <v>0.0</v>
      </c>
      <c r="AR360" s="11">
        <v>0.12</v>
      </c>
      <c r="AS360" s="11">
        <v>5.17</v>
      </c>
      <c r="AT360" s="15"/>
      <c r="AU360" s="11">
        <v>0.0</v>
      </c>
      <c r="AV360" s="11">
        <v>0.0</v>
      </c>
      <c r="AW360" s="11">
        <v>0.0</v>
      </c>
      <c r="AX360" s="11">
        <v>0.0</v>
      </c>
      <c r="AY360" s="11">
        <v>0.0</v>
      </c>
    </row>
    <row r="361">
      <c r="A361" s="5" t="s">
        <v>598</v>
      </c>
      <c r="B361" s="5" t="s">
        <v>19</v>
      </c>
      <c r="D361" s="10" t="s">
        <v>97</v>
      </c>
      <c r="E361" s="11">
        <v>81.0</v>
      </c>
      <c r="F361" s="11">
        <v>155.23</v>
      </c>
      <c r="G361" s="11">
        <v>1.92</v>
      </c>
      <c r="H361" s="11">
        <v>3.0</v>
      </c>
      <c r="I361" s="11">
        <v>0.0</v>
      </c>
      <c r="J361" s="11">
        <v>0.0</v>
      </c>
      <c r="K361" s="11">
        <v>0.0</v>
      </c>
      <c r="L361" s="11">
        <v>0.0</v>
      </c>
      <c r="M361" s="11">
        <v>0.0</v>
      </c>
      <c r="N361" s="11">
        <v>107.0</v>
      </c>
      <c r="O361" s="11">
        <v>81.0</v>
      </c>
      <c r="P361" s="11">
        <v>155.23</v>
      </c>
      <c r="Q361" s="11">
        <v>1.92</v>
      </c>
      <c r="R361" s="11">
        <v>3.0</v>
      </c>
      <c r="S361" s="11">
        <v>0.0</v>
      </c>
      <c r="T361" s="11">
        <v>0.0</v>
      </c>
      <c r="U361" s="11">
        <v>208.93</v>
      </c>
      <c r="V361" s="11">
        <v>0.8</v>
      </c>
      <c r="W361" s="11">
        <v>40.65</v>
      </c>
      <c r="X361" s="11">
        <v>157.58</v>
      </c>
      <c r="Y361" s="11">
        <v>40.85</v>
      </c>
      <c r="Z361" s="11">
        <v>0.0</v>
      </c>
      <c r="AA361" s="11">
        <v>1.5</v>
      </c>
      <c r="AB361" s="11">
        <v>89.92</v>
      </c>
      <c r="AC361" s="11">
        <v>0.0</v>
      </c>
      <c r="AD361" s="11">
        <v>0.0</v>
      </c>
      <c r="AE361" s="11">
        <v>0.0</v>
      </c>
      <c r="AF361" s="11">
        <v>0.0</v>
      </c>
      <c r="AG361" s="11">
        <v>0.0</v>
      </c>
      <c r="AH361" s="11">
        <v>540.23</v>
      </c>
      <c r="AI361" s="11">
        <v>0.0</v>
      </c>
      <c r="AJ361" s="10" t="s">
        <v>97</v>
      </c>
      <c r="AK361" s="10" t="s">
        <v>97</v>
      </c>
      <c r="AL361" s="11">
        <v>1.0</v>
      </c>
      <c r="AM361" s="11">
        <v>200.53</v>
      </c>
      <c r="AN361" s="11">
        <v>0.0</v>
      </c>
      <c r="AO361" s="11">
        <v>89.92</v>
      </c>
      <c r="AP361" s="11">
        <v>0.0</v>
      </c>
      <c r="AQ361" s="11">
        <v>0.0</v>
      </c>
      <c r="AR361" s="11">
        <v>0.0</v>
      </c>
      <c r="AS361" s="11">
        <v>0.0</v>
      </c>
      <c r="AT361" s="15"/>
      <c r="AU361" s="11">
        <v>0.0</v>
      </c>
      <c r="AV361" s="11">
        <v>8.0</v>
      </c>
      <c r="AW361" s="11">
        <v>8.0</v>
      </c>
      <c r="AX361" s="11">
        <v>5.08</v>
      </c>
      <c r="AY361" s="11">
        <v>0.0</v>
      </c>
    </row>
    <row r="362">
      <c r="A362" s="5" t="s">
        <v>331</v>
      </c>
      <c r="B362" s="5" t="s">
        <v>21</v>
      </c>
      <c r="C362" s="14"/>
      <c r="D362" s="10" t="s">
        <v>97</v>
      </c>
      <c r="E362" s="11">
        <v>161.0</v>
      </c>
      <c r="F362" s="11">
        <v>311.13</v>
      </c>
      <c r="G362" s="11">
        <v>1.93</v>
      </c>
      <c r="H362" s="11">
        <v>22.0</v>
      </c>
      <c r="I362" s="11">
        <v>9.0</v>
      </c>
      <c r="J362" s="11">
        <v>24.6</v>
      </c>
      <c r="K362" s="11">
        <v>2.73</v>
      </c>
      <c r="L362" s="11">
        <v>0.0</v>
      </c>
      <c r="M362" s="11">
        <v>0.0</v>
      </c>
      <c r="N362" s="11">
        <v>217.0</v>
      </c>
      <c r="O362" s="11">
        <v>152.0</v>
      </c>
      <c r="P362" s="11">
        <v>286.53</v>
      </c>
      <c r="Q362" s="11">
        <v>1.89</v>
      </c>
      <c r="R362" s="11">
        <v>22.0</v>
      </c>
      <c r="S362" s="11">
        <v>1.0</v>
      </c>
      <c r="T362" s="11">
        <v>3.25</v>
      </c>
      <c r="U362" s="11">
        <v>50.78</v>
      </c>
      <c r="V362" s="11">
        <v>1.45</v>
      </c>
      <c r="W362" s="11">
        <v>87.23</v>
      </c>
      <c r="X362" s="11">
        <v>310.85</v>
      </c>
      <c r="Y362" s="11">
        <v>0.0</v>
      </c>
      <c r="Z362" s="11">
        <v>0.0</v>
      </c>
      <c r="AA362" s="11">
        <v>1.42</v>
      </c>
      <c r="AB362" s="11">
        <v>84.9</v>
      </c>
      <c r="AC362" s="11">
        <v>0.0</v>
      </c>
      <c r="AD362" s="11">
        <v>0.0</v>
      </c>
      <c r="AE362" s="11">
        <v>0.0</v>
      </c>
      <c r="AF362" s="11">
        <v>0.0</v>
      </c>
      <c r="AG362" s="11">
        <v>0.0</v>
      </c>
      <c r="AH362" s="11">
        <v>539.87</v>
      </c>
      <c r="AI362" s="11">
        <v>3.23</v>
      </c>
      <c r="AJ362" s="10" t="s">
        <v>97</v>
      </c>
      <c r="AK362" s="10" t="s">
        <v>97</v>
      </c>
      <c r="AL362" s="11">
        <v>1.0</v>
      </c>
      <c r="AM362" s="11">
        <v>404.18</v>
      </c>
      <c r="AN362" s="11">
        <v>0.0</v>
      </c>
      <c r="AO362" s="11">
        <v>84.9</v>
      </c>
      <c r="AP362" s="11">
        <v>0.0</v>
      </c>
      <c r="AQ362" s="11">
        <v>0.0</v>
      </c>
      <c r="AR362" s="11">
        <v>0.16</v>
      </c>
      <c r="AS362" s="11">
        <v>0.0</v>
      </c>
      <c r="AT362" s="15"/>
      <c r="AU362" s="11">
        <v>0.0</v>
      </c>
      <c r="AV362" s="11">
        <v>0.0</v>
      </c>
      <c r="AW362" s="11">
        <v>0.0</v>
      </c>
      <c r="AX362" s="11">
        <v>0.0</v>
      </c>
      <c r="AY362" s="11">
        <v>0.0</v>
      </c>
    </row>
    <row r="363">
      <c r="A363" s="5" t="s">
        <v>184</v>
      </c>
      <c r="B363" s="5" t="s">
        <v>186</v>
      </c>
      <c r="D363" s="10" t="s">
        <v>97</v>
      </c>
      <c r="E363" s="11">
        <v>11.0</v>
      </c>
      <c r="F363" s="11">
        <v>23.5</v>
      </c>
      <c r="G363" s="11">
        <v>2.14</v>
      </c>
      <c r="H363" s="11">
        <v>10.0</v>
      </c>
      <c r="I363" s="11">
        <v>9.0</v>
      </c>
      <c r="J363" s="11">
        <v>22.23</v>
      </c>
      <c r="K363" s="11">
        <v>2.47</v>
      </c>
      <c r="L363" s="11">
        <v>7.0</v>
      </c>
      <c r="M363" s="11">
        <v>3.0</v>
      </c>
      <c r="N363" s="11">
        <v>3.0</v>
      </c>
      <c r="O363" s="11">
        <v>2.0</v>
      </c>
      <c r="P363" s="11">
        <v>1.27</v>
      </c>
      <c r="Q363" s="11">
        <v>0.63</v>
      </c>
      <c r="R363" s="11">
        <v>3.0</v>
      </c>
      <c r="S363" s="11">
        <v>0.0</v>
      </c>
      <c r="T363" s="11">
        <v>0.0</v>
      </c>
      <c r="U363" s="11">
        <v>384.0</v>
      </c>
      <c r="V363" s="11">
        <v>2.53</v>
      </c>
      <c r="W363" s="11">
        <v>0.53</v>
      </c>
      <c r="X363" s="11">
        <v>23.73</v>
      </c>
      <c r="Y363" s="11">
        <v>0.0</v>
      </c>
      <c r="Z363" s="11">
        <v>0.0</v>
      </c>
      <c r="AA363" s="11">
        <v>0.98</v>
      </c>
      <c r="AB363" s="11">
        <v>109.15</v>
      </c>
      <c r="AC363" s="11">
        <v>0.0</v>
      </c>
      <c r="AD363" s="11">
        <v>0.0</v>
      </c>
      <c r="AE363" s="11">
        <v>0.0</v>
      </c>
      <c r="AF363" s="11">
        <v>0.0</v>
      </c>
      <c r="AG363" s="11">
        <v>0.0</v>
      </c>
      <c r="AH363" s="11">
        <v>532.25</v>
      </c>
      <c r="AI363" s="11">
        <v>0.0</v>
      </c>
      <c r="AJ363" s="10" t="s">
        <v>97</v>
      </c>
      <c r="AK363" s="10" t="s">
        <v>97</v>
      </c>
      <c r="AL363" s="11">
        <v>1.0</v>
      </c>
      <c r="AM363" s="11">
        <v>27.78</v>
      </c>
      <c r="AN363" s="11">
        <v>0.0</v>
      </c>
      <c r="AO363" s="11">
        <v>109.15</v>
      </c>
      <c r="AP363" s="11">
        <v>0.0</v>
      </c>
      <c r="AQ363" s="11">
        <v>0.0</v>
      </c>
      <c r="AR363" s="11">
        <v>0.1</v>
      </c>
      <c r="AS363" s="11">
        <v>11.32</v>
      </c>
      <c r="AT363" s="15"/>
      <c r="AU363" s="11">
        <v>0.0</v>
      </c>
      <c r="AV363" s="11">
        <v>0.0</v>
      </c>
      <c r="AW363" s="11">
        <v>0.0</v>
      </c>
      <c r="AX363" s="11">
        <v>0.0</v>
      </c>
      <c r="AY363" s="11">
        <v>0.0</v>
      </c>
    </row>
    <row r="364">
      <c r="A364" s="5" t="s">
        <v>274</v>
      </c>
      <c r="B364" s="5" t="s">
        <v>40</v>
      </c>
      <c r="D364" s="10" t="s">
        <v>97</v>
      </c>
      <c r="E364" s="11">
        <v>165.0</v>
      </c>
      <c r="F364" s="11">
        <v>215.38</v>
      </c>
      <c r="G364" s="11">
        <v>1.31</v>
      </c>
      <c r="H364" s="11">
        <v>101.0</v>
      </c>
      <c r="I364" s="11">
        <v>13.0</v>
      </c>
      <c r="J364" s="11">
        <v>36.3</v>
      </c>
      <c r="K364" s="11">
        <v>2.79</v>
      </c>
      <c r="L364" s="11">
        <v>5.0</v>
      </c>
      <c r="M364" s="11">
        <v>0.0</v>
      </c>
      <c r="N364" s="11">
        <v>218.0</v>
      </c>
      <c r="O364" s="11">
        <v>152.0</v>
      </c>
      <c r="P364" s="11">
        <v>179.08</v>
      </c>
      <c r="Q364" s="11">
        <v>1.18</v>
      </c>
      <c r="R364" s="11">
        <v>96.0</v>
      </c>
      <c r="S364" s="11">
        <v>0.0</v>
      </c>
      <c r="T364" s="11">
        <v>0.0</v>
      </c>
      <c r="U364" s="11">
        <v>66.43</v>
      </c>
      <c r="V364" s="11">
        <v>1.17</v>
      </c>
      <c r="W364" s="11">
        <v>93.4</v>
      </c>
      <c r="X364" s="11">
        <v>218.62</v>
      </c>
      <c r="Y364" s="11">
        <v>0.0</v>
      </c>
      <c r="Z364" s="11">
        <v>0.0</v>
      </c>
      <c r="AA364" s="11">
        <v>2.05</v>
      </c>
      <c r="AB364" s="11">
        <v>90.38</v>
      </c>
      <c r="AC364" s="11">
        <v>0.0</v>
      </c>
      <c r="AD364" s="11">
        <v>0.0</v>
      </c>
      <c r="AE364" s="11">
        <v>0.0</v>
      </c>
      <c r="AF364" s="11">
        <v>0.0</v>
      </c>
      <c r="AG364" s="11">
        <v>0.0</v>
      </c>
      <c r="AH364" s="11">
        <v>472.05</v>
      </c>
      <c r="AI364" s="11">
        <v>0.0</v>
      </c>
      <c r="AJ364" s="10" t="s">
        <v>97</v>
      </c>
      <c r="AK364" s="10" t="s">
        <v>97</v>
      </c>
      <c r="AL364" s="11">
        <v>1.0</v>
      </c>
      <c r="AM364" s="11">
        <v>315.23</v>
      </c>
      <c r="AN364" s="11">
        <v>0.0</v>
      </c>
      <c r="AO364" s="11">
        <v>90.38</v>
      </c>
      <c r="AP364" s="11">
        <v>0.0</v>
      </c>
      <c r="AQ364" s="11">
        <v>0.0</v>
      </c>
      <c r="AR364" s="11">
        <v>0.09</v>
      </c>
      <c r="AS364" s="11">
        <v>0.0</v>
      </c>
      <c r="AT364" s="15"/>
      <c r="AU364" s="11">
        <v>0.0</v>
      </c>
      <c r="AV364" s="11">
        <v>0.0</v>
      </c>
      <c r="AW364" s="11">
        <v>0.0</v>
      </c>
      <c r="AX364" s="11">
        <v>0.0</v>
      </c>
      <c r="AY364" s="11">
        <v>0.0</v>
      </c>
    </row>
    <row r="365">
      <c r="A365" s="5" t="s">
        <v>172</v>
      </c>
      <c r="B365" s="5" t="s">
        <v>173</v>
      </c>
      <c r="D365" s="10" t="s">
        <v>97</v>
      </c>
      <c r="E365" s="11">
        <v>7.0</v>
      </c>
      <c r="F365" s="11">
        <v>21.78</v>
      </c>
      <c r="G365" s="11">
        <v>3.11</v>
      </c>
      <c r="H365" s="11">
        <v>0.0</v>
      </c>
      <c r="I365" s="11">
        <v>7.0</v>
      </c>
      <c r="J365" s="11">
        <v>21.78</v>
      </c>
      <c r="K365" s="11">
        <v>3.11</v>
      </c>
      <c r="L365" s="11">
        <v>0.0</v>
      </c>
      <c r="M365" s="11">
        <v>4.0</v>
      </c>
      <c r="N365" s="11">
        <v>0.0</v>
      </c>
      <c r="O365" s="11">
        <v>0.0</v>
      </c>
      <c r="P365" s="11">
        <v>0.0</v>
      </c>
      <c r="Q365" s="11">
        <v>0.0</v>
      </c>
      <c r="R365" s="11">
        <v>0.0</v>
      </c>
      <c r="S365" s="11">
        <v>0.0</v>
      </c>
      <c r="T365" s="11">
        <v>0.0</v>
      </c>
      <c r="U365" s="11">
        <v>381.93</v>
      </c>
      <c r="V365" s="11">
        <v>3.47</v>
      </c>
      <c r="W365" s="11">
        <v>0.52</v>
      </c>
      <c r="X365" s="11">
        <v>21.93</v>
      </c>
      <c r="Y365" s="11">
        <v>0.0</v>
      </c>
      <c r="Z365" s="11">
        <v>0.0</v>
      </c>
      <c r="AA365" s="11">
        <v>1.87</v>
      </c>
      <c r="AB365" s="11">
        <v>40.83</v>
      </c>
      <c r="AC365" s="11">
        <v>48.7</v>
      </c>
      <c r="AD365" s="11">
        <v>0.0</v>
      </c>
      <c r="AE365" s="11">
        <v>0.0</v>
      </c>
      <c r="AF365" s="11">
        <v>0.0</v>
      </c>
      <c r="AG365" s="11">
        <v>0.0</v>
      </c>
      <c r="AH365" s="11">
        <v>500.08</v>
      </c>
      <c r="AI365" s="11">
        <v>0.0</v>
      </c>
      <c r="AJ365" s="10" t="s">
        <v>97</v>
      </c>
      <c r="AK365" s="10" t="s">
        <v>97</v>
      </c>
      <c r="AL365" s="11">
        <v>1.0</v>
      </c>
      <c r="AM365" s="11">
        <v>27.78</v>
      </c>
      <c r="AN365" s="11">
        <v>0.0</v>
      </c>
      <c r="AO365" s="11">
        <v>89.53</v>
      </c>
      <c r="AP365" s="11">
        <v>0.0</v>
      </c>
      <c r="AQ365" s="11">
        <v>0.0</v>
      </c>
      <c r="AR365" s="11">
        <v>0.19</v>
      </c>
      <c r="AS365" s="11">
        <v>0.83</v>
      </c>
      <c r="AT365" s="15"/>
      <c r="AU365" s="11">
        <v>0.0</v>
      </c>
      <c r="AV365" s="11">
        <v>0.0</v>
      </c>
      <c r="AW365" s="11">
        <v>0.0</v>
      </c>
      <c r="AX365" s="11">
        <v>0.0</v>
      </c>
      <c r="AY365" s="11">
        <v>0.0</v>
      </c>
    </row>
    <row r="366">
      <c r="A366" s="5" t="s">
        <v>258</v>
      </c>
      <c r="B366" s="5" t="s">
        <v>98</v>
      </c>
      <c r="D366" s="10" t="s">
        <v>97</v>
      </c>
      <c r="E366" s="11">
        <v>191.0</v>
      </c>
      <c r="F366" s="11">
        <v>265.47</v>
      </c>
      <c r="G366" s="11">
        <v>1.39</v>
      </c>
      <c r="H366" s="11">
        <v>21.0</v>
      </c>
      <c r="I366" s="11">
        <v>10.0</v>
      </c>
      <c r="J366" s="11">
        <v>22.08</v>
      </c>
      <c r="K366" s="11">
        <v>2.21</v>
      </c>
      <c r="L366" s="11">
        <v>1.0</v>
      </c>
      <c r="M366" s="11">
        <v>0.0</v>
      </c>
      <c r="N366" s="11">
        <v>261.0</v>
      </c>
      <c r="O366" s="11">
        <v>181.0</v>
      </c>
      <c r="P366" s="11">
        <v>243.38</v>
      </c>
      <c r="Q366" s="11">
        <v>1.34</v>
      </c>
      <c r="R366" s="11">
        <v>20.0</v>
      </c>
      <c r="S366" s="11">
        <v>0.0</v>
      </c>
      <c r="T366" s="11">
        <v>0.0</v>
      </c>
      <c r="U366" s="11">
        <v>59.33</v>
      </c>
      <c r="V366" s="11">
        <v>1.22</v>
      </c>
      <c r="W366" s="11">
        <v>110.97</v>
      </c>
      <c r="X366" s="11">
        <v>268.77</v>
      </c>
      <c r="Y366" s="11">
        <v>0.0</v>
      </c>
      <c r="Z366" s="11">
        <v>0.0</v>
      </c>
      <c r="AA366" s="11">
        <v>1.95</v>
      </c>
      <c r="AB366" s="11">
        <v>88.85</v>
      </c>
      <c r="AC366" s="11">
        <v>0.08</v>
      </c>
      <c r="AD366" s="11">
        <v>0.0</v>
      </c>
      <c r="AE366" s="11">
        <v>0.0</v>
      </c>
      <c r="AF366" s="11">
        <v>0.0</v>
      </c>
      <c r="AG366" s="11">
        <v>0.0</v>
      </c>
      <c r="AH366" s="11">
        <v>539.97</v>
      </c>
      <c r="AI366" s="11">
        <v>0.0</v>
      </c>
      <c r="AJ366" s="10" t="s">
        <v>97</v>
      </c>
      <c r="AK366" s="10" t="s">
        <v>97</v>
      </c>
      <c r="AL366" s="11">
        <v>1.0</v>
      </c>
      <c r="AM366" s="11">
        <v>391.7</v>
      </c>
      <c r="AN366" s="11">
        <v>8.8</v>
      </c>
      <c r="AO366" s="11">
        <v>88.93</v>
      </c>
      <c r="AP366" s="11">
        <v>0.0</v>
      </c>
      <c r="AQ366" s="11">
        <v>8.8</v>
      </c>
      <c r="AR366" s="11">
        <v>0.12</v>
      </c>
      <c r="AS366" s="11">
        <v>0.0</v>
      </c>
      <c r="AT366" s="5" t="s">
        <v>1591</v>
      </c>
      <c r="AU366" s="11">
        <v>0.0</v>
      </c>
      <c r="AV366" s="11">
        <v>0.0</v>
      </c>
      <c r="AW366" s="11">
        <v>0.0</v>
      </c>
      <c r="AX366" s="11">
        <v>0.0</v>
      </c>
      <c r="AY366" s="11">
        <v>0.0</v>
      </c>
    </row>
    <row r="367">
      <c r="A367" s="5" t="s">
        <v>526</v>
      </c>
      <c r="B367" s="5" t="s">
        <v>103</v>
      </c>
      <c r="D367" s="10" t="s">
        <v>97</v>
      </c>
      <c r="E367" s="11">
        <v>51.0</v>
      </c>
      <c r="F367" s="11">
        <v>109.8</v>
      </c>
      <c r="G367" s="11">
        <v>2.15</v>
      </c>
      <c r="H367" s="11">
        <v>4.0</v>
      </c>
      <c r="I367" s="11">
        <v>3.0</v>
      </c>
      <c r="J367" s="11">
        <v>7.98</v>
      </c>
      <c r="K367" s="11">
        <v>2.66</v>
      </c>
      <c r="L367" s="11">
        <v>0.0</v>
      </c>
      <c r="M367" s="11">
        <v>0.0</v>
      </c>
      <c r="N367" s="11">
        <v>63.0</v>
      </c>
      <c r="O367" s="11">
        <v>48.0</v>
      </c>
      <c r="P367" s="11">
        <v>101.82</v>
      </c>
      <c r="Q367" s="11">
        <v>2.12</v>
      </c>
      <c r="R367" s="11">
        <v>4.0</v>
      </c>
      <c r="S367" s="11">
        <v>0.0</v>
      </c>
      <c r="T367" s="11">
        <v>0.0</v>
      </c>
      <c r="U367" s="11">
        <v>78.82</v>
      </c>
      <c r="V367" s="11">
        <v>0.3</v>
      </c>
      <c r="W367" s="11">
        <v>25.7</v>
      </c>
      <c r="X367" s="11">
        <v>110.67</v>
      </c>
      <c r="Y367" s="11">
        <v>0.0</v>
      </c>
      <c r="Z367" s="11">
        <v>0.0</v>
      </c>
      <c r="AA367" s="11">
        <v>0.8</v>
      </c>
      <c r="AB367" s="11">
        <v>92.18</v>
      </c>
      <c r="AC367" s="11">
        <v>0.0</v>
      </c>
      <c r="AD367" s="11">
        <v>0.0</v>
      </c>
      <c r="AE367" s="11">
        <v>0.0</v>
      </c>
      <c r="AF367" s="11">
        <v>0.0</v>
      </c>
      <c r="AG367" s="11">
        <v>0.0</v>
      </c>
      <c r="AH367" s="11">
        <v>339.08</v>
      </c>
      <c r="AI367" s="11">
        <v>0.0</v>
      </c>
      <c r="AJ367" s="10" t="s">
        <v>97</v>
      </c>
      <c r="AK367" s="10" t="s">
        <v>97</v>
      </c>
      <c r="AL367" s="11">
        <v>2.0</v>
      </c>
      <c r="AM367" s="11">
        <v>168.08</v>
      </c>
      <c r="AN367" s="11">
        <v>30.62</v>
      </c>
      <c r="AO367" s="11">
        <v>92.18</v>
      </c>
      <c r="AP367" s="11">
        <v>0.0</v>
      </c>
      <c r="AQ367" s="11">
        <v>30.62</v>
      </c>
      <c r="AR367" s="11">
        <v>0.1</v>
      </c>
      <c r="AS367" s="11">
        <v>0.0</v>
      </c>
      <c r="AT367" s="5" t="s">
        <v>1597</v>
      </c>
      <c r="AU367" s="11">
        <v>0.0</v>
      </c>
      <c r="AV367" s="11">
        <v>0.0</v>
      </c>
      <c r="AW367" s="11">
        <v>0.0</v>
      </c>
      <c r="AX367" s="11">
        <v>0.0</v>
      </c>
      <c r="AY367" s="11">
        <v>0.0</v>
      </c>
    </row>
    <row r="368">
      <c r="A368" s="5" t="s">
        <v>477</v>
      </c>
      <c r="B368" s="5" t="s">
        <v>478</v>
      </c>
      <c r="D368" s="10" t="s">
        <v>97</v>
      </c>
      <c r="E368" s="11">
        <v>0.0</v>
      </c>
      <c r="F368" s="11">
        <v>0.0</v>
      </c>
      <c r="G368" s="11">
        <v>0.0</v>
      </c>
      <c r="H368" s="11">
        <v>0.0</v>
      </c>
      <c r="I368" s="11">
        <v>0.0</v>
      </c>
      <c r="J368" s="11">
        <v>0.0</v>
      </c>
      <c r="K368" s="11">
        <v>0.0</v>
      </c>
      <c r="L368" s="11">
        <v>0.0</v>
      </c>
      <c r="M368" s="11">
        <v>0.0</v>
      </c>
      <c r="N368" s="11">
        <v>0.0</v>
      </c>
      <c r="O368" s="11">
        <v>0.0</v>
      </c>
      <c r="P368" s="11">
        <v>0.0</v>
      </c>
      <c r="Q368" s="11">
        <v>0.0</v>
      </c>
      <c r="R368" s="11">
        <v>0.0</v>
      </c>
      <c r="S368" s="11">
        <v>0.0</v>
      </c>
      <c r="T368" s="11">
        <v>0.0</v>
      </c>
      <c r="U368" s="11">
        <v>0.0</v>
      </c>
      <c r="V368" s="11">
        <v>0.0</v>
      </c>
      <c r="W368" s="11">
        <v>0.0</v>
      </c>
      <c r="X368" s="11">
        <v>0.0</v>
      </c>
      <c r="Y368" s="11">
        <v>0.0</v>
      </c>
      <c r="Z368" s="11">
        <v>0.0</v>
      </c>
      <c r="AA368" s="11">
        <v>0.0</v>
      </c>
      <c r="AB368" s="11">
        <v>0.0</v>
      </c>
      <c r="AC368" s="11">
        <v>0.0</v>
      </c>
      <c r="AD368" s="11">
        <v>0.0</v>
      </c>
      <c r="AE368" s="11">
        <v>0.0</v>
      </c>
      <c r="AF368" s="11">
        <v>0.0</v>
      </c>
      <c r="AG368" s="11">
        <v>0.0</v>
      </c>
      <c r="AH368" s="11">
        <v>0.0</v>
      </c>
      <c r="AI368" s="11">
        <v>0.0</v>
      </c>
      <c r="AJ368" s="10" t="s">
        <v>97</v>
      </c>
      <c r="AK368" s="10" t="s">
        <v>97</v>
      </c>
      <c r="AL368" s="11">
        <v>1.0</v>
      </c>
      <c r="AM368" s="11">
        <v>0.0</v>
      </c>
      <c r="AN368" s="11">
        <v>0.0</v>
      </c>
      <c r="AO368" s="11">
        <v>0.0</v>
      </c>
      <c r="AP368" s="11">
        <v>0.0</v>
      </c>
      <c r="AQ368" s="11">
        <v>0.0</v>
      </c>
      <c r="AR368" s="11">
        <v>0.0</v>
      </c>
      <c r="AS368" s="11">
        <v>0.0</v>
      </c>
      <c r="AT368" s="14"/>
      <c r="AU368" s="11">
        <v>0.0</v>
      </c>
      <c r="AV368" s="11">
        <v>0.0</v>
      </c>
      <c r="AW368" s="11">
        <v>0.0</v>
      </c>
      <c r="AX368" s="11">
        <v>0.0</v>
      </c>
      <c r="AY368" s="11">
        <v>0.0</v>
      </c>
    </row>
    <row r="369">
      <c r="A369" s="5" t="s">
        <v>1491</v>
      </c>
      <c r="B369" s="5" t="s">
        <v>1492</v>
      </c>
      <c r="D369" s="10" t="s">
        <v>97</v>
      </c>
      <c r="E369" s="11">
        <v>0.0</v>
      </c>
      <c r="F369" s="11">
        <v>0.0</v>
      </c>
      <c r="G369" s="11">
        <v>0.0</v>
      </c>
      <c r="H369" s="11">
        <v>0.0</v>
      </c>
      <c r="I369" s="11">
        <v>0.0</v>
      </c>
      <c r="J369" s="11">
        <v>0.0</v>
      </c>
      <c r="K369" s="11">
        <v>0.0</v>
      </c>
      <c r="L369" s="11">
        <v>0.0</v>
      </c>
      <c r="M369" s="11">
        <v>0.0</v>
      </c>
      <c r="N369" s="11">
        <v>0.0</v>
      </c>
      <c r="O369" s="11">
        <v>0.0</v>
      </c>
      <c r="P369" s="11">
        <v>0.0</v>
      </c>
      <c r="Q369" s="11">
        <v>0.0</v>
      </c>
      <c r="R369" s="11">
        <v>0.0</v>
      </c>
      <c r="S369" s="11">
        <v>0.0</v>
      </c>
      <c r="T369" s="11">
        <v>0.0</v>
      </c>
      <c r="U369" s="11">
        <v>0.0</v>
      </c>
      <c r="V369" s="11">
        <v>0.0</v>
      </c>
      <c r="W369" s="11">
        <v>0.0</v>
      </c>
      <c r="X369" s="11">
        <v>0.0</v>
      </c>
      <c r="Y369" s="11">
        <v>0.0</v>
      </c>
      <c r="Z369" s="11">
        <v>0.0</v>
      </c>
      <c r="AA369" s="11">
        <v>0.0</v>
      </c>
      <c r="AB369" s="11">
        <v>0.0</v>
      </c>
      <c r="AC369" s="11">
        <v>0.0</v>
      </c>
      <c r="AD369" s="11">
        <v>0.0</v>
      </c>
      <c r="AE369" s="11">
        <v>0.0</v>
      </c>
      <c r="AF369" s="11">
        <v>0.0</v>
      </c>
      <c r="AG369" s="11">
        <v>0.0</v>
      </c>
      <c r="AH369" s="11">
        <v>0.0</v>
      </c>
      <c r="AI369" s="11">
        <v>0.0</v>
      </c>
      <c r="AJ369" s="10" t="s">
        <v>97</v>
      </c>
      <c r="AK369" s="10" t="s">
        <v>97</v>
      </c>
      <c r="AL369" s="11">
        <v>1.0</v>
      </c>
      <c r="AM369" s="11">
        <v>0.0</v>
      </c>
      <c r="AN369" s="11">
        <v>0.0</v>
      </c>
      <c r="AO369" s="11">
        <v>0.0</v>
      </c>
      <c r="AP369" s="11">
        <v>0.0</v>
      </c>
      <c r="AQ369" s="11">
        <v>0.0</v>
      </c>
      <c r="AR369" s="11">
        <v>0.0</v>
      </c>
      <c r="AS369" s="11">
        <v>0.0</v>
      </c>
      <c r="AT369" s="15"/>
      <c r="AU369" s="11">
        <v>0.0</v>
      </c>
      <c r="AV369" s="11">
        <v>0.0</v>
      </c>
      <c r="AW369" s="11">
        <v>0.0</v>
      </c>
      <c r="AX369" s="11">
        <v>0.0</v>
      </c>
      <c r="AY369" s="11">
        <v>0.0</v>
      </c>
    </row>
    <row r="370">
      <c r="A370" s="5" t="s">
        <v>961</v>
      </c>
      <c r="B370" s="5" t="s">
        <v>962</v>
      </c>
      <c r="D370" s="10" t="s">
        <v>97</v>
      </c>
      <c r="E370" s="11">
        <v>0.0</v>
      </c>
      <c r="F370" s="11">
        <v>0.0</v>
      </c>
      <c r="G370" s="11">
        <v>0.0</v>
      </c>
      <c r="H370" s="11">
        <v>0.0</v>
      </c>
      <c r="I370" s="11">
        <v>0.0</v>
      </c>
      <c r="J370" s="11">
        <v>0.0</v>
      </c>
      <c r="K370" s="11">
        <v>0.0</v>
      </c>
      <c r="L370" s="11">
        <v>0.0</v>
      </c>
      <c r="M370" s="11">
        <v>0.0</v>
      </c>
      <c r="N370" s="11">
        <v>0.0</v>
      </c>
      <c r="O370" s="11">
        <v>0.0</v>
      </c>
      <c r="P370" s="11">
        <v>0.0</v>
      </c>
      <c r="Q370" s="11">
        <v>0.0</v>
      </c>
      <c r="R370" s="11">
        <v>0.0</v>
      </c>
      <c r="S370" s="11">
        <v>0.0</v>
      </c>
      <c r="T370" s="11">
        <v>0.0</v>
      </c>
      <c r="U370" s="11">
        <v>0.0</v>
      </c>
      <c r="V370" s="11">
        <v>0.0</v>
      </c>
      <c r="W370" s="11">
        <v>0.0</v>
      </c>
      <c r="X370" s="11">
        <v>0.0</v>
      </c>
      <c r="Y370" s="11">
        <v>0.0</v>
      </c>
      <c r="Z370" s="11">
        <v>0.0</v>
      </c>
      <c r="AA370" s="11">
        <v>0.0</v>
      </c>
      <c r="AB370" s="11">
        <v>0.0</v>
      </c>
      <c r="AC370" s="11">
        <v>0.0</v>
      </c>
      <c r="AD370" s="11">
        <v>0.0</v>
      </c>
      <c r="AE370" s="11">
        <v>0.0</v>
      </c>
      <c r="AF370" s="11">
        <v>0.0</v>
      </c>
      <c r="AG370" s="11">
        <v>0.0</v>
      </c>
      <c r="AH370" s="11">
        <v>0.0</v>
      </c>
      <c r="AI370" s="11">
        <v>0.0</v>
      </c>
      <c r="AJ370" s="10" t="s">
        <v>97</v>
      </c>
      <c r="AK370" s="10" t="s">
        <v>97</v>
      </c>
      <c r="AL370" s="11">
        <v>1.0</v>
      </c>
      <c r="AM370" s="11">
        <v>0.0</v>
      </c>
      <c r="AN370" s="11">
        <v>0.0</v>
      </c>
      <c r="AO370" s="11">
        <v>0.0</v>
      </c>
      <c r="AP370" s="11">
        <v>0.0</v>
      </c>
      <c r="AQ370" s="11">
        <v>0.0</v>
      </c>
      <c r="AR370" s="11">
        <v>0.0</v>
      </c>
      <c r="AS370" s="11">
        <v>0.0</v>
      </c>
      <c r="AT370" s="15"/>
      <c r="AU370" s="11">
        <v>0.0</v>
      </c>
      <c r="AV370" s="11">
        <v>0.0</v>
      </c>
      <c r="AW370" s="11">
        <v>0.0</v>
      </c>
      <c r="AX370" s="11">
        <v>0.0</v>
      </c>
      <c r="AY370" s="11">
        <v>0.0</v>
      </c>
    </row>
    <row r="371">
      <c r="A371" s="5" t="s">
        <v>331</v>
      </c>
      <c r="B371" s="5" t="s">
        <v>21</v>
      </c>
      <c r="C371" s="14"/>
      <c r="D371" s="10" t="s">
        <v>97</v>
      </c>
      <c r="E371" s="11">
        <v>168.0</v>
      </c>
      <c r="F371" s="11">
        <v>311.18</v>
      </c>
      <c r="G371" s="11">
        <v>1.85</v>
      </c>
      <c r="H371" s="11">
        <v>31.0</v>
      </c>
      <c r="I371" s="11">
        <v>11.0</v>
      </c>
      <c r="J371" s="11">
        <v>32.37</v>
      </c>
      <c r="K371" s="11">
        <v>2.94</v>
      </c>
      <c r="L371" s="11">
        <v>1.0</v>
      </c>
      <c r="M371" s="11">
        <v>0.0</v>
      </c>
      <c r="N371" s="11">
        <v>218.0</v>
      </c>
      <c r="O371" s="11">
        <v>157.0</v>
      </c>
      <c r="P371" s="11">
        <v>278.82</v>
      </c>
      <c r="Q371" s="11">
        <v>1.78</v>
      </c>
      <c r="R371" s="11">
        <v>30.0</v>
      </c>
      <c r="S371" s="11">
        <v>2.0</v>
      </c>
      <c r="T371" s="11">
        <v>1.1</v>
      </c>
      <c r="U371" s="11">
        <v>45.23</v>
      </c>
      <c r="V371" s="11">
        <v>1.6</v>
      </c>
      <c r="W371" s="11">
        <v>90.8</v>
      </c>
      <c r="X371" s="11">
        <v>313.38</v>
      </c>
      <c r="Y371" s="11">
        <v>0.0</v>
      </c>
      <c r="Z371" s="11">
        <v>0.0</v>
      </c>
      <c r="AA371" s="11">
        <v>1.77</v>
      </c>
      <c r="AB371" s="11">
        <v>87.2</v>
      </c>
      <c r="AC371" s="11">
        <v>0.0</v>
      </c>
      <c r="AD371" s="11">
        <v>0.0</v>
      </c>
      <c r="AE371" s="11">
        <v>0.0</v>
      </c>
      <c r="AF371" s="11">
        <v>0.0</v>
      </c>
      <c r="AG371" s="11">
        <v>0.0</v>
      </c>
      <c r="AH371" s="11">
        <v>541.08</v>
      </c>
      <c r="AI371" s="11">
        <v>1.1</v>
      </c>
      <c r="AJ371" s="10" t="s">
        <v>97</v>
      </c>
      <c r="AK371" s="10" t="s">
        <v>97</v>
      </c>
      <c r="AL371" s="11">
        <v>1.0</v>
      </c>
      <c r="AM371" s="11">
        <v>408.65</v>
      </c>
      <c r="AN371" s="11">
        <v>0.0</v>
      </c>
      <c r="AO371" s="11">
        <v>87.2</v>
      </c>
      <c r="AP371" s="11">
        <v>0.0</v>
      </c>
      <c r="AQ371" s="11">
        <v>0.0</v>
      </c>
      <c r="AR371" s="11">
        <v>0.15</v>
      </c>
      <c r="AS371" s="11">
        <v>0.0</v>
      </c>
      <c r="AT371" s="15"/>
      <c r="AU371" s="11">
        <v>0.0</v>
      </c>
      <c r="AV371" s="11">
        <v>0.0</v>
      </c>
      <c r="AW371" s="11">
        <v>0.0</v>
      </c>
      <c r="AX371" s="11">
        <v>0.0</v>
      </c>
      <c r="AY371" s="11">
        <v>0.0</v>
      </c>
    </row>
    <row r="372">
      <c r="A372" s="5" t="s">
        <v>274</v>
      </c>
      <c r="B372" s="5" t="s">
        <v>40</v>
      </c>
      <c r="D372" s="10" t="s">
        <v>97</v>
      </c>
      <c r="E372" s="11">
        <v>185.0</v>
      </c>
      <c r="F372" s="11">
        <v>255.2</v>
      </c>
      <c r="G372" s="11">
        <v>1.38</v>
      </c>
      <c r="H372" s="11">
        <v>104.0</v>
      </c>
      <c r="I372" s="11">
        <v>10.0</v>
      </c>
      <c r="J372" s="11">
        <v>14.63</v>
      </c>
      <c r="K372" s="11">
        <v>1.46</v>
      </c>
      <c r="L372" s="11">
        <v>3.0</v>
      </c>
      <c r="M372" s="11">
        <v>0.0</v>
      </c>
      <c r="N372" s="11">
        <v>252.0</v>
      </c>
      <c r="O372" s="11">
        <v>175.0</v>
      </c>
      <c r="P372" s="11">
        <v>240.57</v>
      </c>
      <c r="Q372" s="11">
        <v>1.37</v>
      </c>
      <c r="R372" s="11">
        <v>101.0</v>
      </c>
      <c r="S372" s="11">
        <v>2.0</v>
      </c>
      <c r="T372" s="11">
        <v>2.82</v>
      </c>
      <c r="U372" s="11">
        <v>76.15</v>
      </c>
      <c r="V372" s="11">
        <v>1.15</v>
      </c>
      <c r="W372" s="11">
        <v>108.55</v>
      </c>
      <c r="X372" s="11">
        <v>255.75</v>
      </c>
      <c r="Y372" s="11">
        <v>0.0</v>
      </c>
      <c r="Z372" s="11">
        <v>0.0</v>
      </c>
      <c r="AA372" s="11">
        <v>1.38</v>
      </c>
      <c r="AB372" s="11">
        <v>88.78</v>
      </c>
      <c r="AC372" s="11">
        <v>0.0</v>
      </c>
      <c r="AD372" s="11">
        <v>0.0</v>
      </c>
      <c r="AE372" s="11">
        <v>0.0</v>
      </c>
      <c r="AF372" s="11">
        <v>0.0</v>
      </c>
      <c r="AG372" s="11">
        <v>0.0</v>
      </c>
      <c r="AH372" s="11">
        <v>539.65</v>
      </c>
      <c r="AI372" s="11">
        <v>2.82</v>
      </c>
      <c r="AJ372" s="10" t="s">
        <v>97</v>
      </c>
      <c r="AK372" s="10" t="s">
        <v>97</v>
      </c>
      <c r="AL372" s="11">
        <v>1.0</v>
      </c>
      <c r="AM372" s="11">
        <v>374.72</v>
      </c>
      <c r="AN372" s="11">
        <v>5.07</v>
      </c>
      <c r="AO372" s="11">
        <v>88.78</v>
      </c>
      <c r="AP372" s="11">
        <v>0.0</v>
      </c>
      <c r="AQ372" s="11">
        <v>5.07</v>
      </c>
      <c r="AR372" s="11">
        <v>0.11</v>
      </c>
      <c r="AS372" s="11">
        <v>0.0</v>
      </c>
      <c r="AT372" s="5" t="s">
        <v>1619</v>
      </c>
      <c r="AU372" s="11">
        <v>0.0</v>
      </c>
      <c r="AV372" s="11">
        <v>0.0</v>
      </c>
      <c r="AW372" s="11">
        <v>0.0</v>
      </c>
      <c r="AX372" s="11">
        <v>0.0</v>
      </c>
      <c r="AY372" s="11">
        <v>0.0</v>
      </c>
    </row>
    <row r="373">
      <c r="A373" s="5" t="s">
        <v>717</v>
      </c>
      <c r="B373" s="5" t="s">
        <v>77</v>
      </c>
      <c r="D373" s="10" t="s">
        <v>97</v>
      </c>
      <c r="E373" s="11">
        <v>168.0</v>
      </c>
      <c r="F373" s="11">
        <v>263.63</v>
      </c>
      <c r="G373" s="11">
        <v>1.57</v>
      </c>
      <c r="H373" s="11">
        <v>37.0</v>
      </c>
      <c r="I373" s="11">
        <v>6.0</v>
      </c>
      <c r="J373" s="11">
        <v>19.12</v>
      </c>
      <c r="K373" s="11">
        <v>3.19</v>
      </c>
      <c r="L373" s="11">
        <v>1.0</v>
      </c>
      <c r="M373" s="11">
        <v>0.0</v>
      </c>
      <c r="N373" s="11">
        <v>240.0</v>
      </c>
      <c r="O373" s="11">
        <v>162.0</v>
      </c>
      <c r="P373" s="11">
        <v>244.52</v>
      </c>
      <c r="Q373" s="11">
        <v>1.51</v>
      </c>
      <c r="R373" s="11">
        <v>36.0</v>
      </c>
      <c r="S373" s="11">
        <v>3.0</v>
      </c>
      <c r="T373" s="11">
        <v>3.38</v>
      </c>
      <c r="U373" s="11">
        <v>79.17</v>
      </c>
      <c r="V373" s="11">
        <v>0.77</v>
      </c>
      <c r="W373" s="11">
        <v>101.67</v>
      </c>
      <c r="X373" s="11">
        <v>264.07</v>
      </c>
      <c r="Y373" s="11">
        <v>0.0</v>
      </c>
      <c r="Z373" s="11">
        <v>0.0</v>
      </c>
      <c r="AA373" s="11">
        <v>1.17</v>
      </c>
      <c r="AB373" s="11">
        <v>48.28</v>
      </c>
      <c r="AC373" s="11">
        <v>37.03</v>
      </c>
      <c r="AD373" s="11">
        <v>0.0</v>
      </c>
      <c r="AE373" s="11">
        <v>0.0</v>
      </c>
      <c r="AF373" s="11">
        <v>0.0</v>
      </c>
      <c r="AG373" s="11">
        <v>0.0</v>
      </c>
      <c r="AH373" s="11">
        <v>535.58</v>
      </c>
      <c r="AI373" s="11">
        <v>3.43</v>
      </c>
      <c r="AJ373" s="10" t="s">
        <v>97</v>
      </c>
      <c r="AK373" s="10" t="s">
        <v>97</v>
      </c>
      <c r="AL373" s="11">
        <v>4.0</v>
      </c>
      <c r="AM373" s="11">
        <v>371.1</v>
      </c>
      <c r="AN373" s="11">
        <v>0.0</v>
      </c>
      <c r="AO373" s="11">
        <v>85.32</v>
      </c>
      <c r="AP373" s="11">
        <v>0.0</v>
      </c>
      <c r="AQ373" s="11">
        <v>0.0</v>
      </c>
      <c r="AR373" s="11">
        <v>0.11</v>
      </c>
      <c r="AS373" s="11">
        <v>0.0</v>
      </c>
      <c r="AT373" s="15"/>
      <c r="AU373" s="11">
        <v>0.0</v>
      </c>
      <c r="AV373" s="11">
        <v>0.0</v>
      </c>
      <c r="AW373" s="11">
        <v>0.0</v>
      </c>
      <c r="AX373" s="11">
        <v>0.0</v>
      </c>
      <c r="AY373" s="11">
        <v>0.0</v>
      </c>
    </row>
    <row r="374">
      <c r="A374" s="5" t="s">
        <v>300</v>
      </c>
      <c r="B374" s="5" t="s">
        <v>302</v>
      </c>
      <c r="D374" s="10" t="s">
        <v>97</v>
      </c>
      <c r="E374" s="11">
        <v>54.0</v>
      </c>
      <c r="F374" s="11">
        <v>55.75</v>
      </c>
      <c r="G374" s="11">
        <v>1.03</v>
      </c>
      <c r="H374" s="11">
        <v>24.0</v>
      </c>
      <c r="I374" s="11">
        <v>9.0</v>
      </c>
      <c r="J374" s="11">
        <v>9.53</v>
      </c>
      <c r="K374" s="11">
        <v>1.06</v>
      </c>
      <c r="L374" s="11">
        <v>2.0</v>
      </c>
      <c r="M374" s="11">
        <v>2.0</v>
      </c>
      <c r="N374" s="11">
        <v>56.0</v>
      </c>
      <c r="O374" s="11">
        <v>45.0</v>
      </c>
      <c r="P374" s="11">
        <v>46.22</v>
      </c>
      <c r="Q374" s="11">
        <v>1.03</v>
      </c>
      <c r="R374" s="11">
        <v>22.0</v>
      </c>
      <c r="S374" s="11">
        <v>0.0</v>
      </c>
      <c r="T374" s="11">
        <v>0.0</v>
      </c>
      <c r="U374" s="11">
        <v>352.85</v>
      </c>
      <c r="V374" s="11">
        <v>2.53</v>
      </c>
      <c r="W374" s="11">
        <v>11.97</v>
      </c>
      <c r="X374" s="11">
        <v>62.45</v>
      </c>
      <c r="Y374" s="11">
        <v>0.0</v>
      </c>
      <c r="Z374" s="11">
        <v>0.0</v>
      </c>
      <c r="AA374" s="11">
        <v>1.83</v>
      </c>
      <c r="AB374" s="11">
        <v>88.2</v>
      </c>
      <c r="AC374" s="11">
        <v>0.0</v>
      </c>
      <c r="AD374" s="11">
        <v>0.0</v>
      </c>
      <c r="AE374" s="11">
        <v>0.0</v>
      </c>
      <c r="AF374" s="11">
        <v>0.0</v>
      </c>
      <c r="AG374" s="11">
        <v>0.0</v>
      </c>
      <c r="AH374" s="11">
        <v>520.62</v>
      </c>
      <c r="AI374" s="11">
        <v>0.0</v>
      </c>
      <c r="AJ374" s="10" t="s">
        <v>97</v>
      </c>
      <c r="AK374" s="10" t="s">
        <v>97</v>
      </c>
      <c r="AL374" s="11">
        <v>9.0</v>
      </c>
      <c r="AM374" s="11">
        <v>78.78</v>
      </c>
      <c r="AN374" s="11">
        <v>0.0</v>
      </c>
      <c r="AO374" s="11">
        <v>88.2</v>
      </c>
      <c r="AP374" s="11">
        <v>0.0</v>
      </c>
      <c r="AQ374" s="11">
        <v>0.0</v>
      </c>
      <c r="AR374" s="11">
        <v>0.17</v>
      </c>
      <c r="AS374" s="11">
        <v>0.78</v>
      </c>
      <c r="AT374" s="15"/>
      <c r="AU374" s="11">
        <v>2.0</v>
      </c>
      <c r="AV374" s="11">
        <v>0.0</v>
      </c>
      <c r="AW374" s="11">
        <v>0.0</v>
      </c>
      <c r="AX374" s="11">
        <v>0.0</v>
      </c>
      <c r="AY374" s="11">
        <v>0.0</v>
      </c>
    </row>
    <row r="375">
      <c r="A375" s="5" t="s">
        <v>234</v>
      </c>
      <c r="B375" s="5" t="s">
        <v>27</v>
      </c>
      <c r="D375" s="10" t="s">
        <v>97</v>
      </c>
      <c r="E375" s="11">
        <v>222.0</v>
      </c>
      <c r="F375" s="11">
        <v>242.27</v>
      </c>
      <c r="G375" s="11">
        <v>1.09</v>
      </c>
      <c r="H375" s="11">
        <v>19.0</v>
      </c>
      <c r="I375" s="11">
        <v>5.0</v>
      </c>
      <c r="J375" s="11">
        <v>12.0</v>
      </c>
      <c r="K375" s="11">
        <v>2.4</v>
      </c>
      <c r="L375" s="11">
        <v>0.0</v>
      </c>
      <c r="M375" s="11">
        <v>4.0</v>
      </c>
      <c r="N375" s="11">
        <v>320.0</v>
      </c>
      <c r="O375" s="11">
        <v>217.0</v>
      </c>
      <c r="P375" s="11">
        <v>230.27</v>
      </c>
      <c r="Q375" s="11">
        <v>1.06</v>
      </c>
      <c r="R375" s="11">
        <v>19.0</v>
      </c>
      <c r="S375" s="11">
        <v>0.0</v>
      </c>
      <c r="T375" s="11">
        <v>0.0</v>
      </c>
      <c r="U375" s="11">
        <v>63.4</v>
      </c>
      <c r="V375" s="11">
        <v>3.6</v>
      </c>
      <c r="W375" s="11">
        <v>125.67</v>
      </c>
      <c r="X375" s="11">
        <v>246.15</v>
      </c>
      <c r="Y375" s="11">
        <v>0.0</v>
      </c>
      <c r="Z375" s="11">
        <v>0.0</v>
      </c>
      <c r="AA375" s="11">
        <v>0.87</v>
      </c>
      <c r="AB375" s="11">
        <v>89.95</v>
      </c>
      <c r="AC375" s="11">
        <v>0.0</v>
      </c>
      <c r="AD375" s="11">
        <v>0.0</v>
      </c>
      <c r="AE375" s="11">
        <v>0.0</v>
      </c>
      <c r="AF375" s="11">
        <v>0.0</v>
      </c>
      <c r="AG375" s="11">
        <v>0.0</v>
      </c>
      <c r="AH375" s="11">
        <v>531.85</v>
      </c>
      <c r="AI375" s="11">
        <v>0.0</v>
      </c>
      <c r="AJ375" s="10" t="s">
        <v>97</v>
      </c>
      <c r="AK375" s="10" t="s">
        <v>97</v>
      </c>
      <c r="AL375" s="11">
        <v>3.0</v>
      </c>
      <c r="AM375" s="11">
        <v>376.28</v>
      </c>
      <c r="AN375" s="11">
        <v>0.0</v>
      </c>
      <c r="AO375" s="11">
        <v>89.95</v>
      </c>
      <c r="AP375" s="11">
        <v>0.0</v>
      </c>
      <c r="AQ375" s="11">
        <v>0.0</v>
      </c>
      <c r="AR375" s="11">
        <v>0.4</v>
      </c>
      <c r="AS375" s="11">
        <v>2.22</v>
      </c>
      <c r="AT375" s="15"/>
      <c r="AU375" s="11">
        <v>3.0</v>
      </c>
      <c r="AV375" s="11">
        <v>0.0</v>
      </c>
      <c r="AW375" s="11">
        <v>0.0</v>
      </c>
      <c r="AX375" s="11">
        <v>0.0</v>
      </c>
      <c r="AY375" s="11">
        <v>0.0</v>
      </c>
    </row>
    <row r="376">
      <c r="A376" s="5" t="s">
        <v>364</v>
      </c>
      <c r="B376" s="5" t="s">
        <v>365</v>
      </c>
      <c r="D376" s="10" t="s">
        <v>97</v>
      </c>
      <c r="E376" s="11">
        <v>0.0</v>
      </c>
      <c r="F376" s="11">
        <v>0.0</v>
      </c>
      <c r="G376" s="11">
        <v>0.0</v>
      </c>
      <c r="H376" s="11">
        <v>0.0</v>
      </c>
      <c r="I376" s="11">
        <v>0.0</v>
      </c>
      <c r="J376" s="11">
        <v>0.0</v>
      </c>
      <c r="K376" s="11">
        <v>0.0</v>
      </c>
      <c r="L376" s="11">
        <v>0.0</v>
      </c>
      <c r="M376" s="11">
        <v>5.0</v>
      </c>
      <c r="N376" s="11">
        <v>0.0</v>
      </c>
      <c r="O376" s="11">
        <v>0.0</v>
      </c>
      <c r="P376" s="11">
        <v>0.0</v>
      </c>
      <c r="Q376" s="11">
        <v>0.0</v>
      </c>
      <c r="R376" s="11">
        <v>0.0</v>
      </c>
      <c r="S376" s="11">
        <v>0.0</v>
      </c>
      <c r="T376" s="11">
        <v>0.0</v>
      </c>
      <c r="U376" s="11">
        <v>417.02</v>
      </c>
      <c r="V376" s="11">
        <v>0.68</v>
      </c>
      <c r="W376" s="11">
        <v>0.0</v>
      </c>
      <c r="X376" s="11">
        <v>0.0</v>
      </c>
      <c r="Y376" s="11">
        <v>0.0</v>
      </c>
      <c r="Z376" s="11">
        <v>0.0</v>
      </c>
      <c r="AA376" s="11">
        <v>0.0</v>
      </c>
      <c r="AB376" s="11">
        <v>23.72</v>
      </c>
      <c r="AC376" s="11">
        <v>0.0</v>
      </c>
      <c r="AD376" s="11">
        <v>0.0</v>
      </c>
      <c r="AE376" s="11">
        <v>0.0</v>
      </c>
      <c r="AF376" s="11">
        <v>0.0</v>
      </c>
      <c r="AG376" s="11">
        <v>0.0</v>
      </c>
      <c r="AH376" s="11">
        <v>537.5</v>
      </c>
      <c r="AI376" s="11">
        <v>0.0</v>
      </c>
      <c r="AJ376" s="10" t="s">
        <v>97</v>
      </c>
      <c r="AK376" s="10" t="s">
        <v>97</v>
      </c>
      <c r="AL376" s="11">
        <v>1.0</v>
      </c>
      <c r="AM376" s="11">
        <v>0.68</v>
      </c>
      <c r="AN376" s="11">
        <v>0.0</v>
      </c>
      <c r="AO376" s="11">
        <v>23.72</v>
      </c>
      <c r="AP376" s="11">
        <v>0.0</v>
      </c>
      <c r="AQ376" s="11">
        <v>0.0</v>
      </c>
      <c r="AR376" s="11">
        <v>0.0</v>
      </c>
      <c r="AS376" s="11">
        <v>96.08</v>
      </c>
      <c r="AT376" s="15"/>
      <c r="AU376" s="11">
        <v>0.0</v>
      </c>
      <c r="AV376" s="11">
        <v>0.0</v>
      </c>
      <c r="AW376" s="11">
        <v>0.0</v>
      </c>
      <c r="AX376" s="11">
        <v>0.0</v>
      </c>
      <c r="AY376" s="11">
        <v>0.0</v>
      </c>
    </row>
    <row r="377">
      <c r="A377" s="5" t="s">
        <v>544</v>
      </c>
      <c r="B377" s="5" t="s">
        <v>20</v>
      </c>
      <c r="D377" s="10" t="s">
        <v>97</v>
      </c>
      <c r="E377" s="11">
        <v>142.0</v>
      </c>
      <c r="F377" s="11">
        <v>301.28</v>
      </c>
      <c r="G377" s="11">
        <v>2.12</v>
      </c>
      <c r="H377" s="11">
        <v>60.0</v>
      </c>
      <c r="I377" s="11">
        <v>4.0</v>
      </c>
      <c r="J377" s="11">
        <v>20.78</v>
      </c>
      <c r="K377" s="11">
        <v>5.2</v>
      </c>
      <c r="L377" s="11">
        <v>3.0</v>
      </c>
      <c r="M377" s="11">
        <v>2.0</v>
      </c>
      <c r="N377" s="11">
        <v>210.0</v>
      </c>
      <c r="O377" s="11">
        <v>138.0</v>
      </c>
      <c r="P377" s="11">
        <v>280.5</v>
      </c>
      <c r="Q377" s="11">
        <v>2.03</v>
      </c>
      <c r="R377" s="11">
        <v>57.0</v>
      </c>
      <c r="S377" s="11">
        <v>0.0</v>
      </c>
      <c r="T377" s="11">
        <v>0.0</v>
      </c>
      <c r="U377" s="11">
        <v>46.45</v>
      </c>
      <c r="V377" s="11">
        <v>0.68</v>
      </c>
      <c r="W377" s="11">
        <v>98.17</v>
      </c>
      <c r="X377" s="11">
        <v>303.85</v>
      </c>
      <c r="Y377" s="11">
        <v>0.0</v>
      </c>
      <c r="Z377" s="11">
        <v>0.0</v>
      </c>
      <c r="AA377" s="11">
        <v>0.57</v>
      </c>
      <c r="AB377" s="11">
        <v>86.25</v>
      </c>
      <c r="AC377" s="11">
        <v>0.0</v>
      </c>
      <c r="AD377" s="11">
        <v>0.0</v>
      </c>
      <c r="AE377" s="11">
        <v>0.0</v>
      </c>
      <c r="AF377" s="11">
        <v>0.0</v>
      </c>
      <c r="AG377" s="11">
        <v>0.0</v>
      </c>
      <c r="AH377" s="11">
        <v>540.0</v>
      </c>
      <c r="AI377" s="11">
        <v>0.0</v>
      </c>
      <c r="AJ377" s="10" t="s">
        <v>97</v>
      </c>
      <c r="AK377" s="10" t="s">
        <v>97</v>
      </c>
      <c r="AL377" s="11">
        <v>1.0</v>
      </c>
      <c r="AM377" s="11">
        <v>407.18</v>
      </c>
      <c r="AN377" s="11">
        <v>3.92</v>
      </c>
      <c r="AO377" s="11">
        <v>86.25</v>
      </c>
      <c r="AP377" s="11">
        <v>0.0</v>
      </c>
      <c r="AQ377" s="11">
        <v>3.92</v>
      </c>
      <c r="AR377" s="11">
        <v>0.09</v>
      </c>
      <c r="AS377" s="11">
        <v>0.12</v>
      </c>
      <c r="AT377" s="5" t="s">
        <v>1636</v>
      </c>
      <c r="AU377" s="11">
        <v>2.0</v>
      </c>
      <c r="AV377" s="11">
        <v>0.0</v>
      </c>
      <c r="AW377" s="11">
        <v>0.0</v>
      </c>
      <c r="AX377" s="11">
        <v>0.0</v>
      </c>
      <c r="AY377" s="11">
        <v>0.0</v>
      </c>
    </row>
    <row r="378">
      <c r="A378" s="5" t="s">
        <v>132</v>
      </c>
      <c r="B378" s="5" t="s">
        <v>133</v>
      </c>
      <c r="D378" s="20">
        <v>46206.0</v>
      </c>
      <c r="E378" s="11">
        <v>44.0</v>
      </c>
      <c r="F378" s="11">
        <v>141.57</v>
      </c>
      <c r="G378" s="11">
        <v>3.22</v>
      </c>
      <c r="H378" s="11">
        <v>2.0</v>
      </c>
      <c r="I378" s="11">
        <v>10.0</v>
      </c>
      <c r="J378" s="11">
        <v>41.6</v>
      </c>
      <c r="K378" s="11">
        <v>4.16</v>
      </c>
      <c r="L378" s="11">
        <v>0.0</v>
      </c>
      <c r="M378" s="11">
        <v>0.0</v>
      </c>
      <c r="N378" s="11">
        <v>51.0</v>
      </c>
      <c r="O378" s="11">
        <v>34.0</v>
      </c>
      <c r="P378" s="11">
        <v>99.97</v>
      </c>
      <c r="Q378" s="11">
        <v>2.94</v>
      </c>
      <c r="R378" s="11">
        <v>2.0</v>
      </c>
      <c r="S378" s="11">
        <v>0.0</v>
      </c>
      <c r="T378" s="11">
        <v>0.0</v>
      </c>
      <c r="U378" s="11">
        <v>242.83</v>
      </c>
      <c r="V378" s="11">
        <v>2.93</v>
      </c>
      <c r="W378" s="11">
        <v>26.03</v>
      </c>
      <c r="X378" s="11">
        <v>142.45</v>
      </c>
      <c r="Y378" s="11">
        <v>0.0</v>
      </c>
      <c r="Z378" s="11">
        <v>0.0</v>
      </c>
      <c r="AA378" s="11">
        <v>2.7</v>
      </c>
      <c r="AB378" s="11">
        <v>57.75</v>
      </c>
      <c r="AC378" s="11">
        <v>35.87</v>
      </c>
      <c r="AD378" s="11">
        <v>0.0</v>
      </c>
      <c r="AE378" s="11">
        <v>0.0</v>
      </c>
      <c r="AF378" s="11">
        <v>0.0</v>
      </c>
      <c r="AG378" s="11">
        <v>0.0</v>
      </c>
      <c r="AH378" s="11">
        <v>539.95</v>
      </c>
      <c r="AI378" s="11">
        <v>0.0</v>
      </c>
      <c r="AJ378" s="10" t="s">
        <v>97</v>
      </c>
      <c r="AK378" s="10" t="s">
        <v>97</v>
      </c>
      <c r="AL378" s="11">
        <v>1.0</v>
      </c>
      <c r="AM378" s="11">
        <v>203.5</v>
      </c>
      <c r="AN378" s="11">
        <v>29.38</v>
      </c>
      <c r="AO378" s="11">
        <v>93.62</v>
      </c>
      <c r="AP378" s="11">
        <v>0.0</v>
      </c>
      <c r="AQ378" s="11">
        <v>29.38</v>
      </c>
      <c r="AR378" s="11">
        <v>0.29</v>
      </c>
      <c r="AS378" s="11">
        <v>0.0</v>
      </c>
      <c r="AT378" s="5" t="s">
        <v>1641</v>
      </c>
      <c r="AU378" s="11">
        <v>0.0</v>
      </c>
      <c r="AV378" s="11">
        <v>0.0</v>
      </c>
      <c r="AW378" s="11">
        <v>0.0</v>
      </c>
      <c r="AX378" s="11">
        <v>0.0</v>
      </c>
      <c r="AY378" s="11">
        <v>0.0</v>
      </c>
    </row>
    <row r="379">
      <c r="A379" s="5" t="s">
        <v>199</v>
      </c>
      <c r="B379" s="5" t="s">
        <v>200</v>
      </c>
      <c r="D379" s="20">
        <v>46206.0</v>
      </c>
      <c r="E379" s="11">
        <v>22.0</v>
      </c>
      <c r="F379" s="11">
        <v>79.48</v>
      </c>
      <c r="G379" s="11">
        <v>3.61</v>
      </c>
      <c r="H379" s="11">
        <v>11.0</v>
      </c>
      <c r="I379" s="11">
        <v>0.0</v>
      </c>
      <c r="J379" s="11">
        <v>0.0</v>
      </c>
      <c r="K379" s="11">
        <v>0.0</v>
      </c>
      <c r="L379" s="11">
        <v>0.0</v>
      </c>
      <c r="M379" s="11">
        <v>0.0</v>
      </c>
      <c r="N379" s="11">
        <v>39.0</v>
      </c>
      <c r="O379" s="11">
        <v>22.0</v>
      </c>
      <c r="P379" s="11">
        <v>79.48</v>
      </c>
      <c r="Q379" s="11">
        <v>3.61</v>
      </c>
      <c r="R379" s="11">
        <v>11.0</v>
      </c>
      <c r="S379" s="11">
        <v>0.0</v>
      </c>
      <c r="T379" s="11">
        <v>0.0</v>
      </c>
      <c r="U379" s="11">
        <v>386.98</v>
      </c>
      <c r="V379" s="11">
        <v>0.0</v>
      </c>
      <c r="W379" s="11">
        <v>15.85</v>
      </c>
      <c r="X379" s="11">
        <v>79.92</v>
      </c>
      <c r="Y379" s="11">
        <v>0.0</v>
      </c>
      <c r="Z379" s="11">
        <v>0.0</v>
      </c>
      <c r="AA379" s="11">
        <v>0.0</v>
      </c>
      <c r="AB379" s="11">
        <v>83.45</v>
      </c>
      <c r="AC379" s="11">
        <v>0.0</v>
      </c>
      <c r="AD379" s="11">
        <v>0.0</v>
      </c>
      <c r="AE379" s="11">
        <v>0.0</v>
      </c>
      <c r="AF379" s="11">
        <v>0.0</v>
      </c>
      <c r="AG379" s="11">
        <v>0.0</v>
      </c>
      <c r="AH379" s="11">
        <v>566.2</v>
      </c>
      <c r="AI379" s="11">
        <v>0.0</v>
      </c>
      <c r="AJ379" s="10" t="s">
        <v>97</v>
      </c>
      <c r="AK379" s="10" t="s">
        <v>97</v>
      </c>
      <c r="AL379" s="11">
        <v>2.0</v>
      </c>
      <c r="AM379" s="11">
        <v>95.77</v>
      </c>
      <c r="AN379" s="11">
        <v>0.0</v>
      </c>
      <c r="AO379" s="11">
        <v>83.45</v>
      </c>
      <c r="AP379" s="11">
        <v>0.0</v>
      </c>
      <c r="AQ379" s="11">
        <v>0.0</v>
      </c>
      <c r="AR379" s="11">
        <v>0.0</v>
      </c>
      <c r="AS379" s="11">
        <v>0.0</v>
      </c>
      <c r="AT379" s="14"/>
      <c r="AU379" s="11">
        <v>0.0</v>
      </c>
      <c r="AV379" s="11">
        <v>0.0</v>
      </c>
      <c r="AW379" s="11">
        <v>0.0</v>
      </c>
      <c r="AX379" s="11">
        <v>0.0</v>
      </c>
      <c r="AY379" s="11">
        <v>0.0</v>
      </c>
    </row>
    <row r="380">
      <c r="A380" s="5" t="s">
        <v>526</v>
      </c>
      <c r="B380" s="5" t="s">
        <v>103</v>
      </c>
      <c r="D380" s="20">
        <v>46206.0</v>
      </c>
      <c r="E380" s="11">
        <v>49.0</v>
      </c>
      <c r="F380" s="11">
        <v>110.43</v>
      </c>
      <c r="G380" s="11">
        <v>2.25</v>
      </c>
      <c r="H380" s="11">
        <v>8.0</v>
      </c>
      <c r="I380" s="11">
        <v>4.0</v>
      </c>
      <c r="J380" s="11">
        <v>7.27</v>
      </c>
      <c r="K380" s="11">
        <v>1.82</v>
      </c>
      <c r="L380" s="11">
        <v>0.0</v>
      </c>
      <c r="M380" s="11">
        <v>0.0</v>
      </c>
      <c r="N380" s="11">
        <v>71.0</v>
      </c>
      <c r="O380" s="11">
        <v>45.0</v>
      </c>
      <c r="P380" s="11">
        <v>103.17</v>
      </c>
      <c r="Q380" s="11">
        <v>2.29</v>
      </c>
      <c r="R380" s="11">
        <v>8.0</v>
      </c>
      <c r="S380" s="11">
        <v>1.0</v>
      </c>
      <c r="T380" s="11">
        <v>0.53</v>
      </c>
      <c r="U380" s="11">
        <v>205.12</v>
      </c>
      <c r="V380" s="11">
        <v>0.48</v>
      </c>
      <c r="W380" s="11">
        <v>34.08</v>
      </c>
      <c r="X380" s="11">
        <v>110.82</v>
      </c>
      <c r="Y380" s="11">
        <v>0.0</v>
      </c>
      <c r="Z380" s="11">
        <v>0.0</v>
      </c>
      <c r="AA380" s="11">
        <v>1.07</v>
      </c>
      <c r="AB380" s="11">
        <v>153.73</v>
      </c>
      <c r="AC380" s="11">
        <v>0.0</v>
      </c>
      <c r="AD380" s="11">
        <v>0.0</v>
      </c>
      <c r="AE380" s="11">
        <v>0.0</v>
      </c>
      <c r="AF380" s="11">
        <v>0.0</v>
      </c>
      <c r="AG380" s="11">
        <v>0.0</v>
      </c>
      <c r="AH380" s="11">
        <v>534.57</v>
      </c>
      <c r="AI380" s="11">
        <v>0.53</v>
      </c>
      <c r="AJ380" s="10" t="s">
        <v>97</v>
      </c>
      <c r="AK380" s="10" t="s">
        <v>97</v>
      </c>
      <c r="AL380" s="11">
        <v>2.0</v>
      </c>
      <c r="AM380" s="11">
        <v>175.72</v>
      </c>
      <c r="AN380" s="11">
        <v>28.73</v>
      </c>
      <c r="AO380" s="11">
        <v>153.73</v>
      </c>
      <c r="AP380" s="11">
        <v>0.0</v>
      </c>
      <c r="AQ380" s="11">
        <v>28.73</v>
      </c>
      <c r="AR380" s="11">
        <v>0.12</v>
      </c>
      <c r="AS380" s="11">
        <v>0.0</v>
      </c>
      <c r="AT380" s="5" t="s">
        <v>1651</v>
      </c>
      <c r="AU380" s="11">
        <v>0.0</v>
      </c>
      <c r="AV380" s="11">
        <v>0.0</v>
      </c>
      <c r="AW380" s="11">
        <v>0.0</v>
      </c>
      <c r="AX380" s="11">
        <v>0.0</v>
      </c>
      <c r="AY380" s="11">
        <v>0.0</v>
      </c>
    </row>
    <row r="381">
      <c r="A381" s="5" t="s">
        <v>217</v>
      </c>
      <c r="B381" s="5" t="s">
        <v>218</v>
      </c>
      <c r="D381" s="10" t="s">
        <v>97</v>
      </c>
      <c r="E381" s="11">
        <v>59.0</v>
      </c>
      <c r="F381" s="11">
        <v>211.55</v>
      </c>
      <c r="G381" s="11">
        <v>3.59</v>
      </c>
      <c r="H381" s="11">
        <v>29.0</v>
      </c>
      <c r="I381" s="11">
        <v>5.0</v>
      </c>
      <c r="J381" s="11">
        <v>31.63</v>
      </c>
      <c r="K381" s="11">
        <v>6.33</v>
      </c>
      <c r="L381" s="11">
        <v>2.0</v>
      </c>
      <c r="M381" s="11">
        <v>0.0</v>
      </c>
      <c r="N381" s="11">
        <v>79.0</v>
      </c>
      <c r="O381" s="11">
        <v>54.0</v>
      </c>
      <c r="P381" s="11">
        <v>179.92</v>
      </c>
      <c r="Q381" s="11">
        <v>3.33</v>
      </c>
      <c r="R381" s="11">
        <v>27.0</v>
      </c>
      <c r="S381" s="11">
        <v>1.0</v>
      </c>
      <c r="T381" s="11">
        <v>1.67</v>
      </c>
      <c r="U381" s="19">
        <v>147.05</v>
      </c>
      <c r="V381" s="11">
        <v>0.58</v>
      </c>
      <c r="W381" s="11">
        <v>33.25</v>
      </c>
      <c r="X381" s="11">
        <v>210.98</v>
      </c>
      <c r="Y381" s="11">
        <v>0.0</v>
      </c>
      <c r="Z381" s="11">
        <v>0.0</v>
      </c>
      <c r="AA381" s="11">
        <v>1.25</v>
      </c>
      <c r="AB381" s="11">
        <v>102.55</v>
      </c>
      <c r="AC381" s="11">
        <v>39.08</v>
      </c>
      <c r="AD381" s="11">
        <v>0.0</v>
      </c>
      <c r="AE381" s="11">
        <v>0.0</v>
      </c>
      <c r="AF381" s="11">
        <v>0.0</v>
      </c>
      <c r="AG381" s="11">
        <v>0.0</v>
      </c>
      <c r="AH381" s="19">
        <v>536.42</v>
      </c>
      <c r="AI381" s="11">
        <v>1.67</v>
      </c>
      <c r="AJ381" s="10" t="s">
        <v>97</v>
      </c>
      <c r="AK381" s="10" t="s">
        <v>97</v>
      </c>
      <c r="AL381" s="11">
        <v>1.0</v>
      </c>
      <c r="AM381" s="11">
        <v>247.73</v>
      </c>
      <c r="AN381" s="11">
        <v>0.0</v>
      </c>
      <c r="AO381" s="11">
        <v>141.63</v>
      </c>
      <c r="AP381" s="11">
        <v>0.0</v>
      </c>
      <c r="AQ381" s="11">
        <v>0.0</v>
      </c>
      <c r="AR381" s="11">
        <v>0.11</v>
      </c>
      <c r="AS381" s="11">
        <v>0.0</v>
      </c>
      <c r="AT381" s="15"/>
      <c r="AU381" s="11">
        <v>0.0</v>
      </c>
      <c r="AV381" s="11">
        <v>0.0</v>
      </c>
      <c r="AW381" s="11">
        <v>0.0</v>
      </c>
      <c r="AX381" s="11">
        <v>0.0</v>
      </c>
      <c r="AY381" s="11">
        <v>0.0</v>
      </c>
    </row>
    <row r="382">
      <c r="A382" s="5" t="s">
        <v>234</v>
      </c>
      <c r="B382" s="5" t="s">
        <v>27</v>
      </c>
      <c r="D382" s="10" t="s">
        <v>97</v>
      </c>
      <c r="E382" s="11">
        <v>202.0</v>
      </c>
      <c r="F382" s="11">
        <v>225.85</v>
      </c>
      <c r="G382" s="11">
        <v>1.12</v>
      </c>
      <c r="H382" s="11">
        <v>25.0</v>
      </c>
      <c r="I382" s="11">
        <v>8.0</v>
      </c>
      <c r="J382" s="11">
        <v>11.53</v>
      </c>
      <c r="K382" s="11">
        <v>1.44</v>
      </c>
      <c r="L382" s="11">
        <v>0.0</v>
      </c>
      <c r="M382" s="11">
        <v>3.0</v>
      </c>
      <c r="N382" s="11">
        <v>267.0</v>
      </c>
      <c r="O382" s="11">
        <v>194.0</v>
      </c>
      <c r="P382" s="11">
        <v>214.32</v>
      </c>
      <c r="Q382" s="11">
        <v>1.1</v>
      </c>
      <c r="R382" s="11">
        <v>25.0</v>
      </c>
      <c r="S382" s="11">
        <v>0.0</v>
      </c>
      <c r="T382" s="11">
        <v>0.0</v>
      </c>
      <c r="U382" s="11">
        <v>62.95</v>
      </c>
      <c r="V382" s="11">
        <v>5.25</v>
      </c>
      <c r="W382" s="11">
        <v>108.55</v>
      </c>
      <c r="X382" s="11">
        <v>230.92</v>
      </c>
      <c r="Y382" s="11">
        <v>0.0</v>
      </c>
      <c r="Z382" s="11">
        <v>0.0</v>
      </c>
      <c r="AA382" s="11">
        <v>2.1</v>
      </c>
      <c r="AB382" s="11">
        <v>89.57</v>
      </c>
      <c r="AC382" s="11">
        <v>0.0</v>
      </c>
      <c r="AD382" s="11">
        <v>0.0</v>
      </c>
      <c r="AE382" s="11">
        <v>0.0</v>
      </c>
      <c r="AF382" s="11">
        <v>0.0</v>
      </c>
      <c r="AG382" s="11">
        <v>0.0</v>
      </c>
      <c r="AH382" s="11">
        <v>500.33</v>
      </c>
      <c r="AI382" s="11">
        <v>0.0</v>
      </c>
      <c r="AJ382" s="10" t="s">
        <v>97</v>
      </c>
      <c r="AK382" s="10" t="s">
        <v>97</v>
      </c>
      <c r="AL382" s="11">
        <v>2.0</v>
      </c>
      <c r="AM382" s="11">
        <v>346.82</v>
      </c>
      <c r="AN382" s="11">
        <v>0.0</v>
      </c>
      <c r="AO382" s="11">
        <v>89.57</v>
      </c>
      <c r="AP382" s="11">
        <v>0.0</v>
      </c>
      <c r="AQ382" s="11">
        <v>0.0</v>
      </c>
      <c r="AR382" s="11">
        <v>0.39</v>
      </c>
      <c r="AS382" s="11">
        <v>1.0</v>
      </c>
      <c r="AT382" s="14"/>
      <c r="AU382" s="11">
        <v>0.0</v>
      </c>
      <c r="AV382" s="11">
        <v>0.0</v>
      </c>
      <c r="AW382" s="11">
        <v>0.0</v>
      </c>
      <c r="AX382" s="11">
        <v>0.0</v>
      </c>
      <c r="AY382" s="11">
        <v>0.0</v>
      </c>
    </row>
    <row r="383">
      <c r="A383" s="5" t="s">
        <v>544</v>
      </c>
      <c r="B383" s="5" t="s">
        <v>20</v>
      </c>
      <c r="D383" s="10" t="s">
        <v>97</v>
      </c>
      <c r="E383" s="11">
        <v>161.0</v>
      </c>
      <c r="F383" s="11">
        <v>263.9</v>
      </c>
      <c r="G383" s="11">
        <v>1.64</v>
      </c>
      <c r="H383" s="11">
        <v>67.0</v>
      </c>
      <c r="I383" s="11">
        <v>10.0</v>
      </c>
      <c r="J383" s="11">
        <v>15.32</v>
      </c>
      <c r="K383" s="11">
        <v>1.53</v>
      </c>
      <c r="L383" s="11">
        <v>4.0</v>
      </c>
      <c r="M383" s="11">
        <v>1.0</v>
      </c>
      <c r="N383" s="11">
        <v>226.0</v>
      </c>
      <c r="O383" s="11">
        <v>151.0</v>
      </c>
      <c r="P383" s="11">
        <v>248.58</v>
      </c>
      <c r="Q383" s="11">
        <v>1.65</v>
      </c>
      <c r="R383" s="11">
        <v>63.0</v>
      </c>
      <c r="S383" s="11">
        <v>1.0</v>
      </c>
      <c r="T383" s="11">
        <v>0.02</v>
      </c>
      <c r="U383" s="11">
        <v>49.53</v>
      </c>
      <c r="V383" s="11">
        <v>1.68</v>
      </c>
      <c r="W383" s="11">
        <v>100.38</v>
      </c>
      <c r="X383" s="11">
        <v>266.78</v>
      </c>
      <c r="Y383" s="11">
        <v>0.0</v>
      </c>
      <c r="Z383" s="11">
        <v>0.0</v>
      </c>
      <c r="AA383" s="11">
        <v>1.72</v>
      </c>
      <c r="AB383" s="11">
        <v>56.95</v>
      </c>
      <c r="AC383" s="11">
        <v>32.92</v>
      </c>
      <c r="AD383" s="11">
        <v>0.0</v>
      </c>
      <c r="AE383" s="11">
        <v>0.0</v>
      </c>
      <c r="AF383" s="11">
        <v>0.0</v>
      </c>
      <c r="AG383" s="11">
        <v>0.0</v>
      </c>
      <c r="AH383" s="11">
        <v>510.02</v>
      </c>
      <c r="AI383" s="11">
        <v>0.03</v>
      </c>
      <c r="AJ383" s="10" t="s">
        <v>97</v>
      </c>
      <c r="AK383" s="10" t="s">
        <v>97</v>
      </c>
      <c r="AL383" s="11">
        <v>1.0</v>
      </c>
      <c r="AM383" s="11">
        <v>370.6</v>
      </c>
      <c r="AN383" s="11">
        <v>0.0</v>
      </c>
      <c r="AO383" s="11">
        <v>89.87</v>
      </c>
      <c r="AP383" s="11">
        <v>0.0</v>
      </c>
      <c r="AQ383" s="11">
        <v>0.0</v>
      </c>
      <c r="AR383" s="11">
        <v>0.14</v>
      </c>
      <c r="AS383" s="11">
        <v>0.02</v>
      </c>
      <c r="AT383" s="15"/>
      <c r="AU383" s="11">
        <v>1.0</v>
      </c>
      <c r="AV383" s="11">
        <v>0.0</v>
      </c>
      <c r="AW383" s="11">
        <v>0.0</v>
      </c>
      <c r="AX383" s="11">
        <v>0.0</v>
      </c>
      <c r="AY383" s="11">
        <v>0.0</v>
      </c>
    </row>
    <row r="384">
      <c r="A384" s="5" t="s">
        <v>110</v>
      </c>
      <c r="B384" s="5" t="s">
        <v>112</v>
      </c>
      <c r="D384" s="10" t="s">
        <v>97</v>
      </c>
      <c r="E384" s="26">
        <v>16.0</v>
      </c>
      <c r="F384" s="19">
        <v>29.7</v>
      </c>
      <c r="G384" s="11">
        <v>1.86</v>
      </c>
      <c r="H384" s="26">
        <v>12.0</v>
      </c>
      <c r="I384" s="26">
        <v>12.0</v>
      </c>
      <c r="J384" s="19">
        <v>27.8</v>
      </c>
      <c r="K384" s="11">
        <v>2.32</v>
      </c>
      <c r="L384" s="11">
        <v>9.0</v>
      </c>
      <c r="M384" s="11">
        <v>1.0</v>
      </c>
      <c r="N384" s="26">
        <v>5.0</v>
      </c>
      <c r="O384" s="26">
        <v>4.0</v>
      </c>
      <c r="P384" s="19">
        <v>1.9</v>
      </c>
      <c r="Q384" s="11">
        <v>0.47</v>
      </c>
      <c r="R384" s="26">
        <v>3.0</v>
      </c>
      <c r="S384" s="11">
        <v>0.0</v>
      </c>
      <c r="T384" s="11">
        <v>0.0</v>
      </c>
      <c r="U384" s="11">
        <v>363.82</v>
      </c>
      <c r="V384" s="11">
        <v>2.1</v>
      </c>
      <c r="W384" s="19">
        <v>0.73</v>
      </c>
      <c r="X384" s="19">
        <v>30.85</v>
      </c>
      <c r="Y384" s="11">
        <v>0.0</v>
      </c>
      <c r="Z384" s="11">
        <v>0.0</v>
      </c>
      <c r="AA384" s="11">
        <v>1.42</v>
      </c>
      <c r="AB384" s="19">
        <v>139.15</v>
      </c>
      <c r="AC384" s="19">
        <v>0.0</v>
      </c>
      <c r="AD384" s="11">
        <v>0.0</v>
      </c>
      <c r="AE384" s="11">
        <v>0.0</v>
      </c>
      <c r="AF384" s="11">
        <v>0.0</v>
      </c>
      <c r="AG384" s="11">
        <v>0.0</v>
      </c>
      <c r="AH384" s="11">
        <v>538.18</v>
      </c>
      <c r="AI384" s="11">
        <v>0.0</v>
      </c>
      <c r="AJ384" s="10" t="s">
        <v>97</v>
      </c>
      <c r="AK384" s="10" t="s">
        <v>97</v>
      </c>
      <c r="AL384" s="11">
        <v>1.0</v>
      </c>
      <c r="AM384" s="19">
        <v>35.1</v>
      </c>
      <c r="AN384" s="19">
        <v>0.0</v>
      </c>
      <c r="AO384" s="19">
        <v>139.15</v>
      </c>
      <c r="AP384" s="11">
        <v>0.0</v>
      </c>
      <c r="AQ384" s="19">
        <v>0.0</v>
      </c>
      <c r="AR384" s="11">
        <v>0.11</v>
      </c>
      <c r="AS384" s="19">
        <v>0.12</v>
      </c>
      <c r="AT384" s="15"/>
      <c r="AU384" s="11">
        <v>0.0</v>
      </c>
      <c r="AV384" s="11">
        <v>0.0</v>
      </c>
      <c r="AW384" s="11">
        <v>0.0</v>
      </c>
      <c r="AX384" s="11">
        <v>0.0</v>
      </c>
      <c r="AY384" s="11">
        <v>0.0</v>
      </c>
    </row>
    <row r="385">
      <c r="A385" s="5" t="s">
        <v>132</v>
      </c>
      <c r="B385" s="5" t="s">
        <v>133</v>
      </c>
      <c r="D385" s="10" t="s">
        <v>97</v>
      </c>
      <c r="E385" s="11">
        <v>50.0</v>
      </c>
      <c r="F385" s="11">
        <v>180.67</v>
      </c>
      <c r="G385" s="11">
        <v>3.61</v>
      </c>
      <c r="H385" s="11">
        <v>3.0</v>
      </c>
      <c r="I385" s="11">
        <v>14.0</v>
      </c>
      <c r="J385" s="11">
        <v>58.53</v>
      </c>
      <c r="K385" s="11">
        <v>4.18</v>
      </c>
      <c r="L385" s="11">
        <v>0.0</v>
      </c>
      <c r="M385" s="11">
        <v>2.0</v>
      </c>
      <c r="N385" s="11">
        <v>66.0</v>
      </c>
      <c r="O385" s="11">
        <v>36.0</v>
      </c>
      <c r="P385" s="11">
        <v>122.13</v>
      </c>
      <c r="Q385" s="11">
        <v>3.39</v>
      </c>
      <c r="R385" s="11">
        <v>3.0</v>
      </c>
      <c r="S385" s="11">
        <v>0.0</v>
      </c>
      <c r="T385" s="11">
        <v>0.0</v>
      </c>
      <c r="U385" s="11">
        <v>221.0</v>
      </c>
      <c r="V385" s="11">
        <v>5.32</v>
      </c>
      <c r="W385" s="11">
        <v>35.6</v>
      </c>
      <c r="X385" s="11">
        <v>181.57</v>
      </c>
      <c r="Y385" s="11">
        <v>0.0</v>
      </c>
      <c r="Z385" s="11">
        <v>0.0</v>
      </c>
      <c r="AA385" s="11">
        <v>4.03</v>
      </c>
      <c r="AB385" s="11">
        <v>90.92</v>
      </c>
      <c r="AC385" s="11">
        <v>0.0</v>
      </c>
      <c r="AD385" s="11">
        <v>0.0</v>
      </c>
      <c r="AE385" s="11">
        <v>0.0</v>
      </c>
      <c r="AF385" s="11">
        <v>0.0</v>
      </c>
      <c r="AG385" s="11">
        <v>0.0</v>
      </c>
      <c r="AH385" s="11">
        <v>540.43</v>
      </c>
      <c r="AI385" s="11">
        <v>0.0</v>
      </c>
      <c r="AJ385" s="10" t="s">
        <v>97</v>
      </c>
      <c r="AK385" s="10" t="s">
        <v>97</v>
      </c>
      <c r="AL385" s="11">
        <v>1.0</v>
      </c>
      <c r="AM385" s="11">
        <v>226.52</v>
      </c>
      <c r="AN385" s="11">
        <v>0.0</v>
      </c>
      <c r="AO385" s="11">
        <v>90.92</v>
      </c>
      <c r="AP385" s="11">
        <v>0.0</v>
      </c>
      <c r="AQ385" s="11">
        <v>0.0</v>
      </c>
      <c r="AR385" s="11">
        <v>0.35</v>
      </c>
      <c r="AS385" s="11">
        <v>2.0</v>
      </c>
      <c r="AT385" s="15"/>
      <c r="AU385" s="11">
        <v>0.0</v>
      </c>
      <c r="AV385" s="11">
        <v>0.0</v>
      </c>
      <c r="AW385" s="11">
        <v>0.0</v>
      </c>
      <c r="AX385" s="11">
        <v>0.0</v>
      </c>
      <c r="AY385" s="11">
        <v>0.0</v>
      </c>
    </row>
    <row r="386">
      <c r="A386" s="5" t="s">
        <v>382</v>
      </c>
      <c r="B386" s="5" t="s">
        <v>383</v>
      </c>
      <c r="D386" s="20">
        <v>46204.0</v>
      </c>
      <c r="E386" s="11">
        <v>58.0</v>
      </c>
      <c r="F386" s="11">
        <v>56.82</v>
      </c>
      <c r="G386" s="11">
        <v>0.98</v>
      </c>
      <c r="H386" s="11">
        <v>64.0</v>
      </c>
      <c r="I386" s="11">
        <v>4.0</v>
      </c>
      <c r="J386" s="11">
        <v>7.67</v>
      </c>
      <c r="K386" s="11">
        <v>1.92</v>
      </c>
      <c r="L386" s="11">
        <v>3.0</v>
      </c>
      <c r="M386" s="11">
        <v>0.0</v>
      </c>
      <c r="N386" s="11">
        <v>113.0</v>
      </c>
      <c r="O386" s="11">
        <v>54.0</v>
      </c>
      <c r="P386" s="11">
        <v>49.15</v>
      </c>
      <c r="Q386" s="11">
        <v>0.91</v>
      </c>
      <c r="R386" s="11">
        <v>61.0</v>
      </c>
      <c r="S386" s="11">
        <v>0.0</v>
      </c>
      <c r="T386" s="11">
        <v>0.0</v>
      </c>
      <c r="U386" s="11">
        <v>366.82</v>
      </c>
      <c r="V386" s="11">
        <v>0.63</v>
      </c>
      <c r="W386" s="11">
        <v>25.95</v>
      </c>
      <c r="X386" s="11">
        <v>61.05</v>
      </c>
      <c r="Y386" s="11">
        <v>0.0</v>
      </c>
      <c r="Z386" s="11">
        <v>0.0</v>
      </c>
      <c r="AA386" s="11">
        <v>1.07</v>
      </c>
      <c r="AB386" s="11">
        <v>26.02</v>
      </c>
      <c r="AC386" s="11">
        <v>57.15</v>
      </c>
      <c r="AD386" s="11">
        <v>0.0</v>
      </c>
      <c r="AE386" s="11">
        <v>0.0</v>
      </c>
      <c r="AF386" s="11">
        <v>0.0</v>
      </c>
      <c r="AG386" s="11">
        <v>0.0</v>
      </c>
      <c r="AH386" s="11">
        <v>538.68</v>
      </c>
      <c r="AI386" s="11">
        <v>0.0</v>
      </c>
      <c r="AJ386" s="10" t="s">
        <v>97</v>
      </c>
      <c r="AK386" s="10" t="s">
        <v>97</v>
      </c>
      <c r="AL386" s="11">
        <v>1.0</v>
      </c>
      <c r="AM386" s="11">
        <v>88.7</v>
      </c>
      <c r="AN386" s="11">
        <v>0.0</v>
      </c>
      <c r="AO386" s="11">
        <v>83.17</v>
      </c>
      <c r="AP386" s="11">
        <v>0.0</v>
      </c>
      <c r="AQ386" s="11">
        <v>0.0</v>
      </c>
      <c r="AR386" s="11">
        <v>0.14</v>
      </c>
      <c r="AS386" s="11">
        <v>0.0</v>
      </c>
      <c r="AT386" s="15"/>
      <c r="AU386" s="11">
        <v>0.0</v>
      </c>
      <c r="AV386" s="11">
        <v>0.0</v>
      </c>
      <c r="AW386" s="11">
        <v>0.0</v>
      </c>
      <c r="AX386" s="11">
        <v>0.0</v>
      </c>
      <c r="AY386" s="11">
        <v>0.0</v>
      </c>
    </row>
    <row r="387">
      <c r="A387" s="5" t="s">
        <v>264</v>
      </c>
      <c r="B387" s="5" t="s">
        <v>265</v>
      </c>
      <c r="D387" s="20">
        <v>46204.0</v>
      </c>
      <c r="E387" s="11">
        <v>37.0</v>
      </c>
      <c r="F387" s="11">
        <v>104.38</v>
      </c>
      <c r="G387" s="11">
        <v>2.82</v>
      </c>
      <c r="H387" s="11">
        <v>13.0</v>
      </c>
      <c r="I387" s="11">
        <v>3.0</v>
      </c>
      <c r="J387" s="11">
        <v>11.62</v>
      </c>
      <c r="K387" s="11">
        <v>3.87</v>
      </c>
      <c r="L387" s="11">
        <v>0.0</v>
      </c>
      <c r="M387" s="11">
        <v>3.0</v>
      </c>
      <c r="N387" s="11">
        <v>53.0</v>
      </c>
      <c r="O387" s="11">
        <v>34.0</v>
      </c>
      <c r="P387" s="11">
        <v>92.77</v>
      </c>
      <c r="Q387" s="11">
        <v>2.73</v>
      </c>
      <c r="R387" s="11">
        <v>13.0</v>
      </c>
      <c r="S387" s="11">
        <v>0.0</v>
      </c>
      <c r="T387" s="11">
        <v>0.0</v>
      </c>
      <c r="U387" s="11">
        <v>206.68</v>
      </c>
      <c r="V387" s="11">
        <v>1.25</v>
      </c>
      <c r="W387" s="11">
        <v>26.05</v>
      </c>
      <c r="X387" s="11">
        <v>105.15</v>
      </c>
      <c r="Y387" s="11">
        <v>0.0</v>
      </c>
      <c r="Z387" s="11">
        <v>0.0</v>
      </c>
      <c r="AA387" s="11">
        <v>0.83</v>
      </c>
      <c r="AB387" s="11">
        <v>108.38</v>
      </c>
      <c r="AC387" s="11">
        <v>0.0</v>
      </c>
      <c r="AD387" s="11">
        <v>0.0</v>
      </c>
      <c r="AE387" s="11">
        <v>0.0</v>
      </c>
      <c r="AF387" s="11">
        <v>0.0</v>
      </c>
      <c r="AG387" s="11">
        <v>0.0</v>
      </c>
      <c r="AH387" s="11">
        <v>472.55</v>
      </c>
      <c r="AI387" s="11">
        <v>0.0</v>
      </c>
      <c r="AJ387" s="10" t="s">
        <v>97</v>
      </c>
      <c r="AK387" s="10" t="s">
        <v>97</v>
      </c>
      <c r="AL387" s="11">
        <v>2.0</v>
      </c>
      <c r="AM387" s="11">
        <v>133.28</v>
      </c>
      <c r="AN387" s="11">
        <v>0.0</v>
      </c>
      <c r="AO387" s="11">
        <v>108.38</v>
      </c>
      <c r="AP387" s="11">
        <v>0.0</v>
      </c>
      <c r="AQ387" s="11">
        <v>0.0</v>
      </c>
      <c r="AR387" s="11">
        <v>0.23</v>
      </c>
      <c r="AS387" s="11">
        <v>24.2</v>
      </c>
      <c r="AT387" s="15"/>
      <c r="AU387" s="11">
        <v>0.0</v>
      </c>
      <c r="AV387" s="11">
        <v>0.0</v>
      </c>
      <c r="AW387" s="11">
        <v>0.0</v>
      </c>
      <c r="AX387" s="11">
        <v>0.0</v>
      </c>
      <c r="AY387" s="11">
        <v>0.0</v>
      </c>
    </row>
    <row r="388">
      <c r="A388" s="5" t="s">
        <v>544</v>
      </c>
      <c r="B388" s="5" t="s">
        <v>20</v>
      </c>
      <c r="D388" s="20">
        <v>46204.0</v>
      </c>
      <c r="E388" s="11">
        <v>197.0</v>
      </c>
      <c r="F388" s="11">
        <v>298.15</v>
      </c>
      <c r="G388" s="11">
        <v>1.51</v>
      </c>
      <c r="H388" s="11">
        <v>38.0</v>
      </c>
      <c r="I388" s="11">
        <v>5.0</v>
      </c>
      <c r="J388" s="11">
        <v>12.37</v>
      </c>
      <c r="K388" s="11">
        <v>2.47</v>
      </c>
      <c r="L388" s="11">
        <v>1.0</v>
      </c>
      <c r="M388" s="11">
        <v>0.0</v>
      </c>
      <c r="N388" s="11">
        <v>261.0</v>
      </c>
      <c r="O388" s="11">
        <v>192.0</v>
      </c>
      <c r="P388" s="11">
        <v>285.78</v>
      </c>
      <c r="Q388" s="11">
        <v>1.49</v>
      </c>
      <c r="R388" s="11">
        <v>37.0</v>
      </c>
      <c r="S388" s="11">
        <v>0.0</v>
      </c>
      <c r="T388" s="11">
        <v>0.0</v>
      </c>
      <c r="U388" s="11">
        <v>56.57</v>
      </c>
      <c r="V388" s="11">
        <v>3.02</v>
      </c>
      <c r="W388" s="11">
        <v>89.82</v>
      </c>
      <c r="X388" s="11">
        <v>299.75</v>
      </c>
      <c r="Y388" s="11">
        <v>0.0</v>
      </c>
      <c r="Z388" s="11">
        <v>0.0</v>
      </c>
      <c r="AA388" s="11">
        <v>1.2</v>
      </c>
      <c r="AB388" s="11">
        <v>67.88</v>
      </c>
      <c r="AC388" s="11">
        <v>24.15</v>
      </c>
      <c r="AD388" s="11">
        <v>0.0</v>
      </c>
      <c r="AE388" s="11">
        <v>0.0</v>
      </c>
      <c r="AF388" s="11">
        <v>0.0</v>
      </c>
      <c r="AG388" s="11">
        <v>0.0</v>
      </c>
      <c r="AH388" s="11">
        <v>542.38</v>
      </c>
      <c r="AI388" s="11">
        <v>0.0</v>
      </c>
      <c r="AJ388" s="10" t="s">
        <v>97</v>
      </c>
      <c r="AK388" s="10" t="s">
        <v>97</v>
      </c>
      <c r="AL388" s="11">
        <v>1.0</v>
      </c>
      <c r="AM388" s="11">
        <v>393.78</v>
      </c>
      <c r="AN388" s="11">
        <v>0.0</v>
      </c>
      <c r="AO388" s="11">
        <v>92.03</v>
      </c>
      <c r="AP388" s="11">
        <v>0.0</v>
      </c>
      <c r="AQ388" s="11">
        <v>0.0</v>
      </c>
      <c r="AR388" s="11">
        <v>0.17</v>
      </c>
      <c r="AS388" s="11">
        <v>0.0</v>
      </c>
      <c r="AT388" s="15"/>
      <c r="AU388" s="11">
        <v>0.0</v>
      </c>
      <c r="AV388" s="11">
        <v>0.0</v>
      </c>
      <c r="AW388" s="11">
        <v>0.0</v>
      </c>
      <c r="AX388" s="11">
        <v>0.0</v>
      </c>
      <c r="AY388" s="11">
        <v>0.0</v>
      </c>
    </row>
    <row r="389">
      <c r="A389" s="5" t="s">
        <v>184</v>
      </c>
      <c r="B389" s="5" t="s">
        <v>186</v>
      </c>
      <c r="D389" s="20">
        <v>46204.0</v>
      </c>
      <c r="E389" s="11">
        <v>16.0</v>
      </c>
      <c r="F389" s="11">
        <v>23.72</v>
      </c>
      <c r="G389" s="11">
        <v>1.48</v>
      </c>
      <c r="H389" s="11">
        <v>9.0</v>
      </c>
      <c r="I389" s="11">
        <v>10.0</v>
      </c>
      <c r="J389" s="11">
        <v>18.02</v>
      </c>
      <c r="K389" s="11">
        <v>1.8</v>
      </c>
      <c r="L389" s="11">
        <v>4.0</v>
      </c>
      <c r="M389" s="11">
        <v>2.0</v>
      </c>
      <c r="N389" s="11">
        <v>9.0</v>
      </c>
      <c r="O389" s="11">
        <v>6.0</v>
      </c>
      <c r="P389" s="11">
        <v>5.7</v>
      </c>
      <c r="Q389" s="11">
        <v>0.95</v>
      </c>
      <c r="R389" s="11">
        <v>5.0</v>
      </c>
      <c r="S389" s="11">
        <v>0.0</v>
      </c>
      <c r="T389" s="11">
        <v>0.0</v>
      </c>
      <c r="U389" s="11">
        <v>397.98</v>
      </c>
      <c r="V389" s="11">
        <v>2.37</v>
      </c>
      <c r="W389" s="11">
        <v>1.53</v>
      </c>
      <c r="X389" s="11">
        <v>24.0</v>
      </c>
      <c r="Y389" s="11">
        <v>0.0</v>
      </c>
      <c r="Z389" s="11">
        <v>0.0</v>
      </c>
      <c r="AA389" s="11">
        <v>1.02</v>
      </c>
      <c r="AB389" s="11">
        <v>96.27</v>
      </c>
      <c r="AC389" s="11">
        <v>0.0</v>
      </c>
      <c r="AD389" s="11">
        <v>0.0</v>
      </c>
      <c r="AE389" s="11">
        <v>0.0</v>
      </c>
      <c r="AF389" s="11">
        <v>0.0</v>
      </c>
      <c r="AG389" s="11">
        <v>0.0</v>
      </c>
      <c r="AH389" s="11">
        <v>528.15</v>
      </c>
      <c r="AI389" s="11">
        <v>0.0</v>
      </c>
      <c r="AJ389" s="10" t="s">
        <v>97</v>
      </c>
      <c r="AK389" s="10" t="s">
        <v>97</v>
      </c>
      <c r="AL389" s="11">
        <v>1.0</v>
      </c>
      <c r="AM389" s="11">
        <v>28.92</v>
      </c>
      <c r="AN389" s="11">
        <v>0.0</v>
      </c>
      <c r="AO389" s="11">
        <v>96.27</v>
      </c>
      <c r="AP389" s="11">
        <v>0.0</v>
      </c>
      <c r="AQ389" s="11">
        <v>0.0</v>
      </c>
      <c r="AR389" s="11">
        <v>0.13</v>
      </c>
      <c r="AS389" s="11">
        <v>4.98</v>
      </c>
      <c r="AT389" s="15"/>
      <c r="AU389" s="11">
        <v>0.0</v>
      </c>
      <c r="AV389" s="11">
        <v>0.0</v>
      </c>
      <c r="AW389" s="11">
        <v>0.0</v>
      </c>
      <c r="AX389" s="11">
        <v>0.0</v>
      </c>
      <c r="AY389" s="11">
        <v>0.0</v>
      </c>
    </row>
    <row r="390">
      <c r="A390" s="5" t="s">
        <v>96</v>
      </c>
      <c r="B390" s="5" t="s">
        <v>22</v>
      </c>
      <c r="D390" s="20">
        <v>46204.0</v>
      </c>
      <c r="E390" s="11">
        <v>119.0</v>
      </c>
      <c r="F390" s="11">
        <v>148.77</v>
      </c>
      <c r="G390" s="11">
        <v>1.25</v>
      </c>
      <c r="H390" s="11">
        <v>22.0</v>
      </c>
      <c r="I390" s="11">
        <v>2.0</v>
      </c>
      <c r="J390" s="11">
        <v>1.05</v>
      </c>
      <c r="K390" s="11">
        <v>0.53</v>
      </c>
      <c r="L390" s="11">
        <v>0.0</v>
      </c>
      <c r="M390" s="11">
        <v>0.0</v>
      </c>
      <c r="N390" s="11">
        <v>153.0</v>
      </c>
      <c r="O390" s="11">
        <v>117.0</v>
      </c>
      <c r="P390" s="11">
        <v>147.72</v>
      </c>
      <c r="Q390" s="11">
        <v>1.26</v>
      </c>
      <c r="R390" s="11">
        <v>22.0</v>
      </c>
      <c r="S390" s="11">
        <v>0.0</v>
      </c>
      <c r="T390" s="11">
        <v>0.0</v>
      </c>
      <c r="U390" s="11">
        <v>25.9</v>
      </c>
      <c r="V390" s="11">
        <v>0.18</v>
      </c>
      <c r="W390" s="11">
        <v>57.55</v>
      </c>
      <c r="X390" s="11">
        <v>151.05</v>
      </c>
      <c r="Y390" s="11">
        <v>0.0</v>
      </c>
      <c r="Z390" s="11">
        <v>0.0</v>
      </c>
      <c r="AA390" s="11">
        <v>0.37</v>
      </c>
      <c r="AB390" s="11">
        <v>92.35</v>
      </c>
      <c r="AC390" s="11">
        <v>0.0</v>
      </c>
      <c r="AD390" s="11">
        <v>0.0</v>
      </c>
      <c r="AE390" s="11">
        <v>0.0</v>
      </c>
      <c r="AF390" s="11">
        <v>0.0</v>
      </c>
      <c r="AG390" s="11">
        <v>0.0</v>
      </c>
      <c r="AH390" s="11">
        <v>538.7</v>
      </c>
      <c r="AI390" s="11">
        <v>0.0</v>
      </c>
      <c r="AJ390" s="10" t="s">
        <v>97</v>
      </c>
      <c r="AK390" s="10" t="s">
        <v>97</v>
      </c>
      <c r="AL390" s="11">
        <v>2.0</v>
      </c>
      <c r="AM390" s="11">
        <v>420.45</v>
      </c>
      <c r="AN390" s="11">
        <v>211.3</v>
      </c>
      <c r="AO390" s="11">
        <v>92.35</v>
      </c>
      <c r="AP390" s="11">
        <v>0.0</v>
      </c>
      <c r="AQ390" s="11">
        <v>211.3</v>
      </c>
      <c r="AR390" s="11">
        <v>0.09</v>
      </c>
      <c r="AS390" s="11">
        <v>0.0</v>
      </c>
      <c r="AT390" s="5" t="s">
        <v>1687</v>
      </c>
      <c r="AU390" s="11">
        <v>0.0</v>
      </c>
      <c r="AV390" s="11">
        <v>0.0</v>
      </c>
      <c r="AW390" s="11">
        <v>0.0</v>
      </c>
      <c r="AX390" s="11">
        <v>0.0</v>
      </c>
      <c r="AY390" s="11">
        <v>0.0</v>
      </c>
    </row>
    <row r="391">
      <c r="A391" s="5" t="s">
        <v>234</v>
      </c>
      <c r="B391" s="5" t="s">
        <v>27</v>
      </c>
      <c r="D391" s="20">
        <v>46204.0</v>
      </c>
      <c r="E391" s="11">
        <v>189.0</v>
      </c>
      <c r="F391" s="11">
        <v>260.62</v>
      </c>
      <c r="G391" s="11">
        <v>1.38</v>
      </c>
      <c r="H391" s="11">
        <v>20.0</v>
      </c>
      <c r="I391" s="11">
        <v>3.0</v>
      </c>
      <c r="J391" s="11">
        <v>3.33</v>
      </c>
      <c r="K391" s="11">
        <v>1.11</v>
      </c>
      <c r="L391" s="11">
        <v>0.0</v>
      </c>
      <c r="M391" s="11">
        <v>2.0</v>
      </c>
      <c r="N391" s="11">
        <v>284.0</v>
      </c>
      <c r="O391" s="11">
        <v>186.0</v>
      </c>
      <c r="P391" s="11">
        <v>257.28</v>
      </c>
      <c r="Q391" s="11">
        <v>1.38</v>
      </c>
      <c r="R391" s="11">
        <v>20.0</v>
      </c>
      <c r="S391" s="11">
        <v>3.0</v>
      </c>
      <c r="T391" s="11">
        <v>6.93</v>
      </c>
      <c r="U391" s="11">
        <v>65.58</v>
      </c>
      <c r="V391" s="11">
        <v>1.98</v>
      </c>
      <c r="W391" s="11">
        <v>112.2</v>
      </c>
      <c r="X391" s="11">
        <v>257.43</v>
      </c>
      <c r="Y391" s="11">
        <v>0.0</v>
      </c>
      <c r="Z391" s="11">
        <v>0.0</v>
      </c>
      <c r="AA391" s="11">
        <v>0.63</v>
      </c>
      <c r="AB391" s="11">
        <v>87.47</v>
      </c>
      <c r="AC391" s="11">
        <v>0.0</v>
      </c>
      <c r="AD391" s="11">
        <v>0.0</v>
      </c>
      <c r="AE391" s="11">
        <v>0.0</v>
      </c>
      <c r="AF391" s="11">
        <v>0.0</v>
      </c>
      <c r="AG391" s="11">
        <v>0.0</v>
      </c>
      <c r="AH391" s="11">
        <v>534.2</v>
      </c>
      <c r="AI391" s="11">
        <v>6.93</v>
      </c>
      <c r="AJ391" s="10" t="s">
        <v>97</v>
      </c>
      <c r="AK391" s="10" t="s">
        <v>97</v>
      </c>
      <c r="AL391" s="11">
        <v>3.0</v>
      </c>
      <c r="AM391" s="11">
        <v>379.18</v>
      </c>
      <c r="AN391" s="11">
        <v>0.0</v>
      </c>
      <c r="AO391" s="11">
        <v>87.47</v>
      </c>
      <c r="AP391" s="11">
        <v>0.0</v>
      </c>
      <c r="AQ391" s="11">
        <v>0.0</v>
      </c>
      <c r="AR391" s="11">
        <v>0.36</v>
      </c>
      <c r="AS391" s="11">
        <v>1.97</v>
      </c>
      <c r="AT391" s="15"/>
      <c r="AU391" s="11">
        <v>1.0</v>
      </c>
      <c r="AV391" s="11">
        <v>0.0</v>
      </c>
      <c r="AW391" s="11">
        <v>0.0</v>
      </c>
      <c r="AX391" s="11">
        <v>0.0</v>
      </c>
      <c r="AY391" s="11">
        <v>0.0</v>
      </c>
    </row>
    <row r="392">
      <c r="A392" s="5" t="s">
        <v>217</v>
      </c>
      <c r="B392" s="5" t="s">
        <v>218</v>
      </c>
      <c r="D392" s="20">
        <v>46204.0</v>
      </c>
      <c r="E392" s="11">
        <v>54.0</v>
      </c>
      <c r="F392" s="11">
        <v>176.65</v>
      </c>
      <c r="G392" s="11">
        <v>3.27</v>
      </c>
      <c r="H392" s="11">
        <v>11.0</v>
      </c>
      <c r="I392" s="11">
        <v>4.0</v>
      </c>
      <c r="J392" s="11">
        <v>14.53</v>
      </c>
      <c r="K392" s="11">
        <v>3.63</v>
      </c>
      <c r="L392" s="11">
        <v>1.0</v>
      </c>
      <c r="M392" s="11">
        <v>0.0</v>
      </c>
      <c r="N392" s="11">
        <v>72.0</v>
      </c>
      <c r="O392" s="11">
        <v>50.0</v>
      </c>
      <c r="P392" s="11">
        <v>162.12</v>
      </c>
      <c r="Q392" s="11">
        <v>3.24</v>
      </c>
      <c r="R392" s="11">
        <v>10.0</v>
      </c>
      <c r="S392" s="11">
        <v>0.0</v>
      </c>
      <c r="T392" s="11">
        <v>0.0</v>
      </c>
      <c r="U392" s="11">
        <v>139.92</v>
      </c>
      <c r="V392" s="11">
        <v>0.53</v>
      </c>
      <c r="W392" s="11">
        <v>29.23</v>
      </c>
      <c r="X392" s="11">
        <v>177.65</v>
      </c>
      <c r="Y392" s="11">
        <v>0.0</v>
      </c>
      <c r="Z392" s="11">
        <v>0.0</v>
      </c>
      <c r="AA392" s="11">
        <v>1.08</v>
      </c>
      <c r="AB392" s="11">
        <v>95.48</v>
      </c>
      <c r="AC392" s="11">
        <v>36.58</v>
      </c>
      <c r="AD392" s="11">
        <v>0.0</v>
      </c>
      <c r="AE392" s="11">
        <v>0.0</v>
      </c>
      <c r="AF392" s="11">
        <v>0.0</v>
      </c>
      <c r="AG392" s="11">
        <v>0.0</v>
      </c>
      <c r="AH392" s="11">
        <v>480.48</v>
      </c>
      <c r="AI392" s="11">
        <v>0.0</v>
      </c>
      <c r="AJ392" s="10" t="s">
        <v>97</v>
      </c>
      <c r="AK392" s="10" t="s">
        <v>97</v>
      </c>
      <c r="AL392" s="11">
        <v>2.0</v>
      </c>
      <c r="AM392" s="11">
        <v>208.5</v>
      </c>
      <c r="AN392" s="11">
        <v>0.0</v>
      </c>
      <c r="AO392" s="11">
        <v>132.07</v>
      </c>
      <c r="AP392" s="11">
        <v>0.0</v>
      </c>
      <c r="AQ392" s="11">
        <v>0.0</v>
      </c>
      <c r="AR392" s="11">
        <v>0.13</v>
      </c>
      <c r="AS392" s="11">
        <v>0.0</v>
      </c>
      <c r="AT392" s="15"/>
      <c r="AU392" s="11">
        <v>0.0</v>
      </c>
      <c r="AV392" s="11">
        <v>0.0</v>
      </c>
      <c r="AW392" s="11">
        <v>0.0</v>
      </c>
      <c r="AX392" s="11">
        <v>0.0</v>
      </c>
      <c r="AY392" s="11">
        <v>0.0</v>
      </c>
    </row>
    <row r="393">
      <c r="A393" s="5" t="s">
        <v>274</v>
      </c>
      <c r="B393" s="5" t="s">
        <v>40</v>
      </c>
      <c r="D393" s="20">
        <v>46204.0</v>
      </c>
      <c r="E393" s="11">
        <v>182.0</v>
      </c>
      <c r="F393" s="11">
        <v>245.8</v>
      </c>
      <c r="G393" s="11">
        <v>1.35</v>
      </c>
      <c r="H393" s="11">
        <v>64.0</v>
      </c>
      <c r="I393" s="11">
        <v>7.0</v>
      </c>
      <c r="J393" s="11">
        <v>8.45</v>
      </c>
      <c r="K393" s="11">
        <v>1.21</v>
      </c>
      <c r="L393" s="11">
        <v>2.0</v>
      </c>
      <c r="M393" s="11">
        <v>0.0</v>
      </c>
      <c r="N393" s="11">
        <v>264.0</v>
      </c>
      <c r="O393" s="11">
        <v>175.0</v>
      </c>
      <c r="P393" s="11">
        <v>237.35</v>
      </c>
      <c r="Q393" s="11">
        <v>1.36</v>
      </c>
      <c r="R393" s="11">
        <v>62.0</v>
      </c>
      <c r="S393" s="11">
        <v>0.0</v>
      </c>
      <c r="T393" s="11">
        <v>0.0</v>
      </c>
      <c r="U393" s="11">
        <v>79.7</v>
      </c>
      <c r="V393" s="11">
        <v>0.83</v>
      </c>
      <c r="W393" s="11">
        <v>103.05</v>
      </c>
      <c r="X393" s="11">
        <v>249.15</v>
      </c>
      <c r="Y393" s="11">
        <v>0.0</v>
      </c>
      <c r="Z393" s="11">
        <v>0.0</v>
      </c>
      <c r="AA393" s="11">
        <v>1.43</v>
      </c>
      <c r="AB393" s="11">
        <v>90.08</v>
      </c>
      <c r="AC393" s="11">
        <v>0.0</v>
      </c>
      <c r="AD393" s="11">
        <v>0.0</v>
      </c>
      <c r="AE393" s="11">
        <v>0.0</v>
      </c>
      <c r="AF393" s="11">
        <v>0.0</v>
      </c>
      <c r="AG393" s="11">
        <v>0.0</v>
      </c>
      <c r="AH393" s="11">
        <v>524.25</v>
      </c>
      <c r="AI393" s="11">
        <v>0.0</v>
      </c>
      <c r="AJ393" s="10" t="s">
        <v>97</v>
      </c>
      <c r="AK393" s="10" t="s">
        <v>97</v>
      </c>
      <c r="AL393" s="11">
        <v>2.0</v>
      </c>
      <c r="AM393" s="11">
        <v>354.47</v>
      </c>
      <c r="AN393" s="11">
        <v>0.0</v>
      </c>
      <c r="AO393" s="11">
        <v>90.08</v>
      </c>
      <c r="AP393" s="11">
        <v>0.0</v>
      </c>
      <c r="AQ393" s="11">
        <v>0.0</v>
      </c>
      <c r="AR393" s="11">
        <v>0.1</v>
      </c>
      <c r="AS393" s="11">
        <v>0.0</v>
      </c>
      <c r="AT393" s="15"/>
      <c r="AU393" s="11">
        <v>0.0</v>
      </c>
      <c r="AV393" s="11">
        <v>0.0</v>
      </c>
      <c r="AW393" s="11">
        <v>0.0</v>
      </c>
      <c r="AX393" s="11">
        <v>0.0</v>
      </c>
      <c r="AY393" s="11">
        <v>0.0</v>
      </c>
    </row>
    <row r="394">
      <c r="A394" s="5" t="s">
        <v>123</v>
      </c>
      <c r="B394" s="5" t="s">
        <v>54</v>
      </c>
      <c r="D394" s="20">
        <v>46204.0</v>
      </c>
      <c r="E394" s="11">
        <v>192.0</v>
      </c>
      <c r="F394" s="11">
        <v>270.77</v>
      </c>
      <c r="G394" s="11">
        <v>1.41</v>
      </c>
      <c r="H394" s="11">
        <v>5.0</v>
      </c>
      <c r="I394" s="11">
        <v>0.0</v>
      </c>
      <c r="J394" s="11">
        <v>0.0</v>
      </c>
      <c r="K394" s="11">
        <v>0.0</v>
      </c>
      <c r="L394" s="11">
        <v>0.0</v>
      </c>
      <c r="M394" s="11">
        <v>0.0</v>
      </c>
      <c r="N394" s="11">
        <v>283.0</v>
      </c>
      <c r="O394" s="11">
        <v>192.0</v>
      </c>
      <c r="P394" s="11">
        <v>270.77</v>
      </c>
      <c r="Q394" s="11">
        <v>1.41</v>
      </c>
      <c r="R394" s="11">
        <v>5.0</v>
      </c>
      <c r="S394" s="11">
        <v>1.0</v>
      </c>
      <c r="T394" s="11">
        <v>0.73</v>
      </c>
      <c r="U394" s="11">
        <v>64.68</v>
      </c>
      <c r="V394" s="11">
        <v>0.0</v>
      </c>
      <c r="W394" s="11">
        <v>111.68</v>
      </c>
      <c r="X394" s="11">
        <v>273.9</v>
      </c>
      <c r="Y394" s="11">
        <v>0.0</v>
      </c>
      <c r="Z394" s="11">
        <v>0.0</v>
      </c>
      <c r="AA394" s="11">
        <v>0.0</v>
      </c>
      <c r="AB394" s="11">
        <v>89.93</v>
      </c>
      <c r="AC394" s="11">
        <v>0.0</v>
      </c>
      <c r="AD394" s="11">
        <v>0.0</v>
      </c>
      <c r="AE394" s="11">
        <v>0.0</v>
      </c>
      <c r="AF394" s="11">
        <v>0.0</v>
      </c>
      <c r="AG394" s="11">
        <v>0.0</v>
      </c>
      <c r="AH394" s="11">
        <v>540.93</v>
      </c>
      <c r="AI394" s="11">
        <v>0.73</v>
      </c>
      <c r="AJ394" s="10" t="s">
        <v>97</v>
      </c>
      <c r="AK394" s="10" t="s">
        <v>97</v>
      </c>
      <c r="AL394" s="11">
        <v>1.0</v>
      </c>
      <c r="AM394" s="11">
        <v>386.32</v>
      </c>
      <c r="AN394" s="11">
        <v>0.0</v>
      </c>
      <c r="AO394" s="11">
        <v>89.93</v>
      </c>
      <c r="AP394" s="11">
        <v>0.0</v>
      </c>
      <c r="AQ394" s="11">
        <v>0.0</v>
      </c>
      <c r="AR394" s="11">
        <v>0.0</v>
      </c>
      <c r="AS394" s="11">
        <v>0.0</v>
      </c>
      <c r="AT394" s="15"/>
      <c r="AU394" s="11">
        <v>0.0</v>
      </c>
      <c r="AV394" s="11">
        <v>0.0</v>
      </c>
      <c r="AW394" s="11">
        <v>0.0</v>
      </c>
      <c r="AX394" s="11">
        <v>0.0</v>
      </c>
      <c r="AY394" s="11">
        <v>0.0</v>
      </c>
    </row>
    <row r="395">
      <c r="A395" s="5" t="s">
        <v>526</v>
      </c>
      <c r="B395" s="5" t="s">
        <v>103</v>
      </c>
      <c r="D395" s="20">
        <v>46204.0</v>
      </c>
      <c r="E395" s="11">
        <v>22.0</v>
      </c>
      <c r="F395" s="11">
        <v>82.12</v>
      </c>
      <c r="G395" s="11">
        <v>3.73</v>
      </c>
      <c r="H395" s="11">
        <v>0.0</v>
      </c>
      <c r="I395" s="11">
        <v>2.0</v>
      </c>
      <c r="J395" s="11">
        <v>5.6</v>
      </c>
      <c r="K395" s="11">
        <v>2.8</v>
      </c>
      <c r="L395" s="11">
        <v>0.0</v>
      </c>
      <c r="M395" s="11">
        <v>0.0</v>
      </c>
      <c r="N395" s="11">
        <v>30.0</v>
      </c>
      <c r="O395" s="11">
        <v>20.0</v>
      </c>
      <c r="P395" s="11">
        <v>76.52</v>
      </c>
      <c r="Q395" s="11">
        <v>3.83</v>
      </c>
      <c r="R395" s="11">
        <v>0.0</v>
      </c>
      <c r="S395" s="11">
        <v>1.0</v>
      </c>
      <c r="T395" s="11">
        <v>0.6</v>
      </c>
      <c r="U395" s="11">
        <v>215.6</v>
      </c>
      <c r="V395" s="11">
        <v>0.27</v>
      </c>
      <c r="W395" s="11">
        <v>11.9</v>
      </c>
      <c r="X395" s="11">
        <v>81.95</v>
      </c>
      <c r="Y395" s="11">
        <v>0.0</v>
      </c>
      <c r="Z395" s="11">
        <v>0.0</v>
      </c>
      <c r="AA395" s="11">
        <v>0.53</v>
      </c>
      <c r="AB395" s="11">
        <v>128.53</v>
      </c>
      <c r="AC395" s="11">
        <v>0.0</v>
      </c>
      <c r="AD395" s="11">
        <v>0.0</v>
      </c>
      <c r="AE395" s="11">
        <v>0.0</v>
      </c>
      <c r="AF395" s="11">
        <v>0.0</v>
      </c>
      <c r="AG395" s="11">
        <v>0.0</v>
      </c>
      <c r="AH395" s="11">
        <v>469.52</v>
      </c>
      <c r="AI395" s="11">
        <v>0.6</v>
      </c>
      <c r="AJ395" s="10" t="s">
        <v>97</v>
      </c>
      <c r="AK395" s="10" t="s">
        <v>97</v>
      </c>
      <c r="AL395" s="11">
        <v>2.0</v>
      </c>
      <c r="AM395" s="11">
        <v>125.38</v>
      </c>
      <c r="AN395" s="11">
        <v>30.13</v>
      </c>
      <c r="AO395" s="11">
        <v>128.53</v>
      </c>
      <c r="AP395" s="11">
        <v>0.0</v>
      </c>
      <c r="AQ395" s="11">
        <v>30.13</v>
      </c>
      <c r="AR395" s="11">
        <v>0.13</v>
      </c>
      <c r="AS395" s="11">
        <v>0.0</v>
      </c>
      <c r="AT395" s="5" t="s">
        <v>1707</v>
      </c>
      <c r="AU395" s="11">
        <v>0.0</v>
      </c>
      <c r="AV395" s="11">
        <v>0.0</v>
      </c>
      <c r="AW395" s="11">
        <v>0.0</v>
      </c>
      <c r="AX395" s="11">
        <v>0.0</v>
      </c>
      <c r="AY395" s="11">
        <v>0.0</v>
      </c>
    </row>
    <row r="396">
      <c r="A396" s="5" t="s">
        <v>148</v>
      </c>
      <c r="B396" s="5" t="s">
        <v>89</v>
      </c>
      <c r="D396" s="20">
        <v>46204.0</v>
      </c>
      <c r="E396" s="11">
        <v>202.0</v>
      </c>
      <c r="F396" s="11">
        <v>248.77</v>
      </c>
      <c r="G396" s="11">
        <v>1.23</v>
      </c>
      <c r="H396" s="11">
        <v>25.0</v>
      </c>
      <c r="I396" s="11">
        <v>7.0</v>
      </c>
      <c r="J396" s="11">
        <v>6.77</v>
      </c>
      <c r="K396" s="11">
        <v>0.97</v>
      </c>
      <c r="L396" s="11">
        <v>2.0</v>
      </c>
      <c r="M396" s="11">
        <v>0.0</v>
      </c>
      <c r="N396" s="11">
        <v>299.0</v>
      </c>
      <c r="O396" s="11">
        <v>195.0</v>
      </c>
      <c r="P396" s="11">
        <v>242.0</v>
      </c>
      <c r="Q396" s="11">
        <v>1.24</v>
      </c>
      <c r="R396" s="11">
        <v>23.0</v>
      </c>
      <c r="S396" s="11">
        <v>0.0</v>
      </c>
      <c r="T396" s="11">
        <v>0.0</v>
      </c>
      <c r="U396" s="11">
        <v>64.68</v>
      </c>
      <c r="V396" s="11">
        <v>1.43</v>
      </c>
      <c r="W396" s="11">
        <v>109.9</v>
      </c>
      <c r="X396" s="11">
        <v>247.07</v>
      </c>
      <c r="Y396" s="11">
        <v>0.0</v>
      </c>
      <c r="Z396" s="11">
        <v>0.0</v>
      </c>
      <c r="AA396" s="11">
        <v>1.45</v>
      </c>
      <c r="AB396" s="11">
        <v>89.8</v>
      </c>
      <c r="AC396" s="11">
        <v>0.0</v>
      </c>
      <c r="AD396" s="11">
        <v>0.0</v>
      </c>
      <c r="AE396" s="11">
        <v>0.0</v>
      </c>
      <c r="AF396" s="11">
        <v>0.0</v>
      </c>
      <c r="AG396" s="11">
        <v>0.0</v>
      </c>
      <c r="AH396" s="11">
        <v>514.33</v>
      </c>
      <c r="AI396" s="11">
        <v>0.0</v>
      </c>
      <c r="AJ396" s="10" t="s">
        <v>97</v>
      </c>
      <c r="AK396" s="10" t="s">
        <v>97</v>
      </c>
      <c r="AL396" s="11">
        <v>3.0</v>
      </c>
      <c r="AM396" s="11">
        <v>359.85</v>
      </c>
      <c r="AN396" s="11">
        <v>0.0</v>
      </c>
      <c r="AO396" s="11">
        <v>89.8</v>
      </c>
      <c r="AP396" s="11">
        <v>0.0</v>
      </c>
      <c r="AQ396" s="11">
        <v>0.0</v>
      </c>
      <c r="AR396" s="11">
        <v>0.19</v>
      </c>
      <c r="AS396" s="11">
        <v>0.0</v>
      </c>
      <c r="AT396" s="15"/>
      <c r="AU396" s="11">
        <v>0.0</v>
      </c>
      <c r="AV396" s="11">
        <v>0.0</v>
      </c>
      <c r="AW396" s="11">
        <v>0.0</v>
      </c>
      <c r="AX396" s="11">
        <v>0.0</v>
      </c>
      <c r="AY396" s="11">
        <v>0.0</v>
      </c>
    </row>
    <row r="397">
      <c r="A397" s="5" t="s">
        <v>172</v>
      </c>
      <c r="B397" s="5" t="s">
        <v>173</v>
      </c>
      <c r="D397" s="20">
        <v>46204.0</v>
      </c>
      <c r="E397" s="11">
        <v>1.0</v>
      </c>
      <c r="F397" s="11">
        <v>1.88</v>
      </c>
      <c r="G397" s="11">
        <v>1.88</v>
      </c>
      <c r="H397" s="11">
        <v>0.0</v>
      </c>
      <c r="I397" s="11">
        <v>1.0</v>
      </c>
      <c r="J397" s="11">
        <v>1.88</v>
      </c>
      <c r="K397" s="11">
        <v>1.88</v>
      </c>
      <c r="L397" s="11">
        <v>0.0</v>
      </c>
      <c r="M397" s="11">
        <v>0.0</v>
      </c>
      <c r="N397" s="11">
        <v>0.0</v>
      </c>
      <c r="O397" s="11">
        <v>0.0</v>
      </c>
      <c r="P397" s="11">
        <v>0.0</v>
      </c>
      <c r="Q397" s="11">
        <v>0.0</v>
      </c>
      <c r="R397" s="11">
        <v>0.0</v>
      </c>
      <c r="S397" s="11">
        <v>0.0</v>
      </c>
      <c r="T397" s="11">
        <v>0.0</v>
      </c>
      <c r="U397" s="11">
        <v>409.2</v>
      </c>
      <c r="V397" s="11">
        <v>0.1</v>
      </c>
      <c r="W397" s="11">
        <v>0.12</v>
      </c>
      <c r="X397" s="11">
        <v>1.9</v>
      </c>
      <c r="Y397" s="11">
        <v>0.0</v>
      </c>
      <c r="Z397" s="11">
        <v>0.0</v>
      </c>
      <c r="AA397" s="11">
        <v>0.27</v>
      </c>
      <c r="AB397" s="11">
        <v>27.07</v>
      </c>
      <c r="AC397" s="11">
        <v>60.18</v>
      </c>
      <c r="AD397" s="11">
        <v>0.0</v>
      </c>
      <c r="AE397" s="11">
        <v>0.0</v>
      </c>
      <c r="AF397" s="11">
        <v>0.0</v>
      </c>
      <c r="AG397" s="11">
        <v>0.0</v>
      </c>
      <c r="AH397" s="11">
        <v>498.83</v>
      </c>
      <c r="AI397" s="11">
        <v>0.0</v>
      </c>
      <c r="AJ397" s="10" t="s">
        <v>97</v>
      </c>
      <c r="AK397" s="10" t="s">
        <v>97</v>
      </c>
      <c r="AL397" s="11">
        <v>1.0</v>
      </c>
      <c r="AM397" s="11">
        <v>2.38</v>
      </c>
      <c r="AN397" s="11">
        <v>0.0</v>
      </c>
      <c r="AO397" s="11">
        <v>87.25</v>
      </c>
      <c r="AP397" s="11">
        <v>0.0</v>
      </c>
      <c r="AQ397" s="11">
        <v>0.0</v>
      </c>
      <c r="AR397" s="11">
        <v>0.1</v>
      </c>
      <c r="AS397" s="11">
        <v>0.0</v>
      </c>
      <c r="AT397" s="15"/>
      <c r="AU397" s="11">
        <v>0.0</v>
      </c>
      <c r="AV397" s="11">
        <v>0.0</v>
      </c>
      <c r="AW397" s="11">
        <v>0.0</v>
      </c>
      <c r="AX397" s="11">
        <v>0.0</v>
      </c>
      <c r="AY397" s="11">
        <v>0.0</v>
      </c>
    </row>
    <row r="398">
      <c r="A398" s="5" t="s">
        <v>184</v>
      </c>
      <c r="B398" s="5" t="s">
        <v>186</v>
      </c>
      <c r="D398" s="20">
        <v>46210.0</v>
      </c>
      <c r="E398" s="11">
        <v>28.0</v>
      </c>
      <c r="F398" s="11">
        <v>47.57</v>
      </c>
      <c r="G398" s="11">
        <v>1.7</v>
      </c>
      <c r="H398" s="11">
        <v>16.0</v>
      </c>
      <c r="I398" s="11">
        <v>15.0</v>
      </c>
      <c r="J398" s="11">
        <v>27.35</v>
      </c>
      <c r="K398" s="11">
        <v>1.82</v>
      </c>
      <c r="L398" s="11">
        <v>7.0</v>
      </c>
      <c r="M398" s="11">
        <v>1.0</v>
      </c>
      <c r="N398" s="11">
        <v>19.0</v>
      </c>
      <c r="O398" s="11">
        <v>13.0</v>
      </c>
      <c r="P398" s="11">
        <v>20.22</v>
      </c>
      <c r="Q398" s="11">
        <v>1.56</v>
      </c>
      <c r="R398" s="11">
        <v>9.0</v>
      </c>
      <c r="S398" s="11">
        <v>0.0</v>
      </c>
      <c r="T398" s="11">
        <v>0.0</v>
      </c>
      <c r="U398" s="11">
        <v>330.38</v>
      </c>
      <c r="V398" s="11">
        <v>2.15</v>
      </c>
      <c r="W398" s="11">
        <v>3.18</v>
      </c>
      <c r="X398" s="11">
        <v>50.18</v>
      </c>
      <c r="Y398" s="11">
        <v>0.0</v>
      </c>
      <c r="Z398" s="11">
        <v>0.0</v>
      </c>
      <c r="AA398" s="11">
        <v>1.83</v>
      </c>
      <c r="AB398" s="11">
        <v>149.33</v>
      </c>
      <c r="AC398" s="11">
        <v>0.0</v>
      </c>
      <c r="AD398" s="11">
        <v>0.0</v>
      </c>
      <c r="AE398" s="11">
        <v>0.0</v>
      </c>
      <c r="AF398" s="11">
        <v>0.0</v>
      </c>
      <c r="AG398" s="11">
        <v>0.0</v>
      </c>
      <c r="AH398" s="11">
        <v>537.3</v>
      </c>
      <c r="AI398" s="11">
        <v>0.0</v>
      </c>
      <c r="AJ398" s="10" t="s">
        <v>97</v>
      </c>
      <c r="AK398" s="10" t="s">
        <v>97</v>
      </c>
      <c r="AL398" s="11">
        <v>1.0</v>
      </c>
      <c r="AM398" s="11">
        <v>57.35</v>
      </c>
      <c r="AN398" s="11">
        <v>0.0</v>
      </c>
      <c r="AO398" s="11">
        <v>149.33</v>
      </c>
      <c r="AP398" s="11">
        <v>0.0</v>
      </c>
      <c r="AQ398" s="11">
        <v>0.0</v>
      </c>
      <c r="AR398" s="11">
        <v>0.09</v>
      </c>
      <c r="AS398" s="11">
        <v>0.23</v>
      </c>
      <c r="AT398" s="15"/>
      <c r="AU398" s="11">
        <v>0.0</v>
      </c>
      <c r="AV398" s="11">
        <v>0.0</v>
      </c>
      <c r="AW398" s="11">
        <v>0.0</v>
      </c>
      <c r="AX398" s="11">
        <v>0.0</v>
      </c>
      <c r="AY398" s="11">
        <v>0.0</v>
      </c>
    </row>
    <row r="399">
      <c r="A399" s="5" t="s">
        <v>544</v>
      </c>
      <c r="B399" s="5" t="s">
        <v>20</v>
      </c>
      <c r="D399" s="20">
        <v>46210.0</v>
      </c>
      <c r="E399" s="11">
        <v>136.0</v>
      </c>
      <c r="F399" s="11">
        <v>249.33</v>
      </c>
      <c r="G399" s="11">
        <v>1.83</v>
      </c>
      <c r="H399" s="11">
        <v>38.0</v>
      </c>
      <c r="I399" s="11">
        <v>14.0</v>
      </c>
      <c r="J399" s="11">
        <v>19.97</v>
      </c>
      <c r="K399" s="11">
        <v>1.43</v>
      </c>
      <c r="L399" s="11">
        <v>3.0</v>
      </c>
      <c r="M399" s="11">
        <v>2.0</v>
      </c>
      <c r="N399" s="11">
        <v>182.0</v>
      </c>
      <c r="O399" s="11">
        <v>122.0</v>
      </c>
      <c r="P399" s="11">
        <v>229.37</v>
      </c>
      <c r="Q399" s="11">
        <v>1.88</v>
      </c>
      <c r="R399" s="11">
        <v>35.0</v>
      </c>
      <c r="S399" s="11">
        <v>1.0</v>
      </c>
      <c r="T399" s="11">
        <v>2.53</v>
      </c>
      <c r="U399" s="11">
        <v>58.38</v>
      </c>
      <c r="V399" s="11">
        <v>3.32</v>
      </c>
      <c r="W399" s="11">
        <v>75.33</v>
      </c>
      <c r="X399" s="11">
        <v>249.3</v>
      </c>
      <c r="Y399" s="11">
        <v>0.0</v>
      </c>
      <c r="Z399" s="11">
        <v>0.0</v>
      </c>
      <c r="AA399" s="11">
        <v>2.68</v>
      </c>
      <c r="AB399" s="11">
        <v>74.97</v>
      </c>
      <c r="AC399" s="11">
        <v>68.83</v>
      </c>
      <c r="AD399" s="11">
        <v>0.0</v>
      </c>
      <c r="AE399" s="11">
        <v>0.0</v>
      </c>
      <c r="AF399" s="11">
        <v>0.0</v>
      </c>
      <c r="AG399" s="11">
        <v>0.0</v>
      </c>
      <c r="AH399" s="11">
        <v>540.42</v>
      </c>
      <c r="AI399" s="11">
        <v>2.53</v>
      </c>
      <c r="AJ399" s="10" t="s">
        <v>97</v>
      </c>
      <c r="AK399" s="10" t="s">
        <v>97</v>
      </c>
      <c r="AL399" s="11">
        <v>1.0</v>
      </c>
      <c r="AM399" s="11">
        <v>337.77</v>
      </c>
      <c r="AN399" s="11">
        <v>4.6</v>
      </c>
      <c r="AO399" s="11">
        <v>143.8</v>
      </c>
      <c r="AP399" s="11">
        <v>0.0</v>
      </c>
      <c r="AQ399" s="11">
        <v>4.6</v>
      </c>
      <c r="AR399" s="11">
        <v>0.17</v>
      </c>
      <c r="AS399" s="11">
        <v>0.47</v>
      </c>
      <c r="AT399" s="5" t="s">
        <v>1719</v>
      </c>
      <c r="AU399" s="11">
        <v>1.0</v>
      </c>
      <c r="AV399" s="11">
        <v>0.0</v>
      </c>
      <c r="AW399" s="11">
        <v>0.0</v>
      </c>
      <c r="AX399" s="11">
        <v>0.0</v>
      </c>
      <c r="AY399" s="11">
        <v>0.0</v>
      </c>
    </row>
    <row r="400">
      <c r="A400" s="5" t="s">
        <v>110</v>
      </c>
      <c r="B400" s="5" t="s">
        <v>112</v>
      </c>
      <c r="D400" s="20">
        <v>46210.0</v>
      </c>
      <c r="E400" s="11">
        <v>20.0</v>
      </c>
      <c r="F400" s="11">
        <v>25.47</v>
      </c>
      <c r="G400" s="11">
        <v>1.27</v>
      </c>
      <c r="H400" s="11">
        <v>20.0</v>
      </c>
      <c r="I400" s="11">
        <v>18.0</v>
      </c>
      <c r="J400" s="11">
        <v>23.98</v>
      </c>
      <c r="K400" s="11">
        <v>1.33</v>
      </c>
      <c r="L400" s="11">
        <v>17.0</v>
      </c>
      <c r="M400" s="11">
        <v>0.0</v>
      </c>
      <c r="N400" s="11">
        <v>4.0</v>
      </c>
      <c r="O400" s="11">
        <v>2.0</v>
      </c>
      <c r="P400" s="11">
        <v>1.48</v>
      </c>
      <c r="Q400" s="11">
        <v>0.74</v>
      </c>
      <c r="R400" s="11">
        <v>3.0</v>
      </c>
      <c r="S400" s="11">
        <v>0.0</v>
      </c>
      <c r="T400" s="11">
        <v>0.0</v>
      </c>
      <c r="U400" s="11">
        <v>364.9</v>
      </c>
      <c r="V400" s="11">
        <v>2.45</v>
      </c>
      <c r="W400" s="11">
        <v>0.6</v>
      </c>
      <c r="X400" s="11">
        <v>28.92</v>
      </c>
      <c r="Y400" s="11">
        <v>0.0</v>
      </c>
      <c r="Z400" s="11">
        <v>0.0</v>
      </c>
      <c r="AA400" s="11">
        <v>2.18</v>
      </c>
      <c r="AB400" s="11">
        <v>137.58</v>
      </c>
      <c r="AC400" s="11">
        <v>0.0</v>
      </c>
      <c r="AD400" s="11">
        <v>0.0</v>
      </c>
      <c r="AE400" s="11">
        <v>0.0</v>
      </c>
      <c r="AF400" s="11">
        <v>0.0</v>
      </c>
      <c r="AG400" s="11">
        <v>0.0</v>
      </c>
      <c r="AH400" s="11">
        <v>536.63</v>
      </c>
      <c r="AI400" s="11">
        <v>0.0</v>
      </c>
      <c r="AJ400" s="10" t="s">
        <v>97</v>
      </c>
      <c r="AK400" s="10" t="s">
        <v>97</v>
      </c>
      <c r="AL400" s="11">
        <v>1.0</v>
      </c>
      <c r="AM400" s="11">
        <v>34.15</v>
      </c>
      <c r="AN400" s="11">
        <v>0.0</v>
      </c>
      <c r="AO400" s="11">
        <v>137.58</v>
      </c>
      <c r="AP400" s="11">
        <v>0.0</v>
      </c>
      <c r="AQ400" s="11">
        <v>0.0</v>
      </c>
      <c r="AR400" s="11">
        <v>0.11</v>
      </c>
      <c r="AS400" s="11">
        <v>0.0</v>
      </c>
      <c r="AT400" s="15"/>
      <c r="AU400" s="11">
        <v>0.0</v>
      </c>
      <c r="AV400" s="11">
        <v>0.0</v>
      </c>
      <c r="AW400" s="11">
        <v>0.0</v>
      </c>
      <c r="AX400" s="11">
        <v>0.0</v>
      </c>
      <c r="AY400" s="11">
        <v>0.0</v>
      </c>
    </row>
    <row r="401">
      <c r="A401" s="5" t="s">
        <v>258</v>
      </c>
      <c r="B401" s="5" t="s">
        <v>98</v>
      </c>
      <c r="D401" s="20">
        <v>46210.0</v>
      </c>
      <c r="E401" s="11">
        <v>179.0</v>
      </c>
      <c r="F401" s="11">
        <v>250.28</v>
      </c>
      <c r="G401" s="11">
        <v>1.4</v>
      </c>
      <c r="H401" s="11">
        <v>22.0</v>
      </c>
      <c r="I401" s="11">
        <v>14.0</v>
      </c>
      <c r="J401" s="11">
        <v>27.47</v>
      </c>
      <c r="K401" s="11">
        <v>1.96</v>
      </c>
      <c r="L401" s="11">
        <v>4.0</v>
      </c>
      <c r="M401" s="11">
        <v>1.0</v>
      </c>
      <c r="N401" s="11">
        <v>237.0</v>
      </c>
      <c r="O401" s="11">
        <v>165.0</v>
      </c>
      <c r="P401" s="11">
        <v>222.82</v>
      </c>
      <c r="Q401" s="11">
        <v>1.35</v>
      </c>
      <c r="R401" s="11">
        <v>18.0</v>
      </c>
      <c r="S401" s="11">
        <v>0.0</v>
      </c>
      <c r="T401" s="11">
        <v>0.0</v>
      </c>
      <c r="U401" s="11">
        <v>60.0</v>
      </c>
      <c r="V401" s="11">
        <v>3.57</v>
      </c>
      <c r="W401" s="11">
        <v>96.67</v>
      </c>
      <c r="X401" s="11">
        <v>253.53</v>
      </c>
      <c r="Y401" s="11">
        <v>0.0</v>
      </c>
      <c r="Z401" s="11">
        <v>0.0</v>
      </c>
      <c r="AA401" s="11">
        <v>2.42</v>
      </c>
      <c r="AB401" s="11">
        <v>91.78</v>
      </c>
      <c r="AC401" s="11">
        <v>0.03</v>
      </c>
      <c r="AD401" s="11">
        <v>0.0</v>
      </c>
      <c r="AE401" s="11">
        <v>0.0</v>
      </c>
      <c r="AF401" s="11">
        <v>0.0</v>
      </c>
      <c r="AG401" s="11">
        <v>0.0</v>
      </c>
      <c r="AH401" s="11">
        <v>520.88</v>
      </c>
      <c r="AI401" s="11">
        <v>0.0</v>
      </c>
      <c r="AJ401" s="10" t="s">
        <v>97</v>
      </c>
      <c r="AK401" s="10" t="s">
        <v>97</v>
      </c>
      <c r="AL401" s="11">
        <v>2.0</v>
      </c>
      <c r="AM401" s="11">
        <v>369.03</v>
      </c>
      <c r="AN401" s="11">
        <v>12.85</v>
      </c>
      <c r="AO401" s="11">
        <v>91.82</v>
      </c>
      <c r="AP401" s="11">
        <v>0.0</v>
      </c>
      <c r="AQ401" s="11">
        <v>12.85</v>
      </c>
      <c r="AR401" s="11">
        <v>0.14</v>
      </c>
      <c r="AS401" s="11">
        <v>0.03</v>
      </c>
      <c r="AT401" s="5" t="s">
        <v>1725</v>
      </c>
      <c r="AU401" s="11">
        <v>0.0</v>
      </c>
      <c r="AV401" s="11">
        <v>0.0</v>
      </c>
      <c r="AW401" s="11">
        <v>0.0</v>
      </c>
      <c r="AX401" s="11">
        <v>0.0</v>
      </c>
      <c r="AY401" s="11">
        <v>0.0</v>
      </c>
    </row>
    <row r="402">
      <c r="A402" s="5" t="s">
        <v>264</v>
      </c>
      <c r="B402" s="5" t="s">
        <v>265</v>
      </c>
      <c r="D402" s="20">
        <v>46210.0</v>
      </c>
      <c r="E402" s="11">
        <v>43.0</v>
      </c>
      <c r="F402" s="11">
        <v>170.58</v>
      </c>
      <c r="G402" s="11">
        <v>3.97</v>
      </c>
      <c r="H402" s="11">
        <v>11.0</v>
      </c>
      <c r="I402" s="11">
        <v>11.0</v>
      </c>
      <c r="J402" s="11">
        <v>43.22</v>
      </c>
      <c r="K402" s="11">
        <v>3.93</v>
      </c>
      <c r="L402" s="11">
        <v>4.0</v>
      </c>
      <c r="M402" s="11">
        <v>2.0</v>
      </c>
      <c r="N402" s="11">
        <v>43.0</v>
      </c>
      <c r="O402" s="11">
        <v>32.0</v>
      </c>
      <c r="P402" s="11">
        <v>127.37</v>
      </c>
      <c r="Q402" s="11">
        <v>3.98</v>
      </c>
      <c r="R402" s="11">
        <v>7.0</v>
      </c>
      <c r="S402" s="11">
        <v>1.0</v>
      </c>
      <c r="T402" s="11">
        <v>0.93</v>
      </c>
      <c r="U402" s="11">
        <v>177.93</v>
      </c>
      <c r="V402" s="11">
        <v>2.42</v>
      </c>
      <c r="W402" s="11">
        <v>16.93</v>
      </c>
      <c r="X402" s="11">
        <v>170.45</v>
      </c>
      <c r="Y402" s="11">
        <v>0.0</v>
      </c>
      <c r="Z402" s="11">
        <v>0.0</v>
      </c>
      <c r="AA402" s="11">
        <v>2.82</v>
      </c>
      <c r="AB402" s="11">
        <v>146.63</v>
      </c>
      <c r="AC402" s="11">
        <v>0.0</v>
      </c>
      <c r="AD402" s="11">
        <v>0.0</v>
      </c>
      <c r="AE402" s="11">
        <v>0.0</v>
      </c>
      <c r="AF402" s="11">
        <v>0.0</v>
      </c>
      <c r="AG402" s="11">
        <v>0.0</v>
      </c>
      <c r="AH402" s="11">
        <v>538.6</v>
      </c>
      <c r="AI402" s="11">
        <v>0.93</v>
      </c>
      <c r="AJ402" s="10" t="s">
        <v>97</v>
      </c>
      <c r="AK402" s="10" t="s">
        <v>97</v>
      </c>
      <c r="AL402" s="11">
        <v>1.0</v>
      </c>
      <c r="AM402" s="11">
        <v>207.7</v>
      </c>
      <c r="AN402" s="11">
        <v>14.15</v>
      </c>
      <c r="AO402" s="11">
        <v>146.63</v>
      </c>
      <c r="AP402" s="11">
        <v>0.0</v>
      </c>
      <c r="AQ402" s="11">
        <v>14.15</v>
      </c>
      <c r="AR402" s="11">
        <v>0.12</v>
      </c>
      <c r="AS402" s="11">
        <v>6.33</v>
      </c>
      <c r="AT402" s="5" t="s">
        <v>1728</v>
      </c>
      <c r="AU402" s="11">
        <v>0.0</v>
      </c>
      <c r="AV402" s="11">
        <v>0.0</v>
      </c>
      <c r="AW402" s="11">
        <v>0.0</v>
      </c>
      <c r="AX402" s="11">
        <v>0.0</v>
      </c>
      <c r="AY402" s="11">
        <v>0.0</v>
      </c>
    </row>
    <row r="403">
      <c r="A403" s="5" t="s">
        <v>96</v>
      </c>
      <c r="B403" s="5" t="s">
        <v>22</v>
      </c>
      <c r="D403" s="20">
        <v>46210.0</v>
      </c>
      <c r="E403" s="11">
        <v>96.0</v>
      </c>
      <c r="F403" s="11">
        <v>150.02</v>
      </c>
      <c r="G403" s="11">
        <v>1.56</v>
      </c>
      <c r="H403" s="11">
        <v>9.0</v>
      </c>
      <c r="I403" s="11">
        <v>1.0</v>
      </c>
      <c r="J403" s="11">
        <v>1.25</v>
      </c>
      <c r="K403" s="11">
        <v>1.25</v>
      </c>
      <c r="L403" s="11">
        <v>0.0</v>
      </c>
      <c r="M403" s="11">
        <v>0.0</v>
      </c>
      <c r="N403" s="11">
        <v>122.0</v>
      </c>
      <c r="O403" s="11">
        <v>95.0</v>
      </c>
      <c r="P403" s="11">
        <v>148.77</v>
      </c>
      <c r="Q403" s="11">
        <v>1.57</v>
      </c>
      <c r="R403" s="11">
        <v>9.0</v>
      </c>
      <c r="S403" s="11">
        <v>0.0</v>
      </c>
      <c r="T403" s="11">
        <v>0.0</v>
      </c>
      <c r="U403" s="11">
        <v>166.53</v>
      </c>
      <c r="V403" s="11">
        <v>0.63</v>
      </c>
      <c r="W403" s="11">
        <v>38.25</v>
      </c>
      <c r="X403" s="11">
        <v>151.8</v>
      </c>
      <c r="Y403" s="11">
        <v>31.47</v>
      </c>
      <c r="Z403" s="11">
        <v>0.0</v>
      </c>
      <c r="AA403" s="11">
        <v>1.02</v>
      </c>
      <c r="AB403" s="11">
        <v>122.35</v>
      </c>
      <c r="AC403" s="11">
        <v>0.0</v>
      </c>
      <c r="AD403" s="11">
        <v>0.0</v>
      </c>
      <c r="AE403" s="11">
        <v>0.0</v>
      </c>
      <c r="AF403" s="11">
        <v>0.0</v>
      </c>
      <c r="AG403" s="11">
        <v>0.0</v>
      </c>
      <c r="AH403" s="11">
        <v>536.83</v>
      </c>
      <c r="AI403" s="11">
        <v>0.0</v>
      </c>
      <c r="AJ403" s="10" t="s">
        <v>97</v>
      </c>
      <c r="AK403" s="10" t="s">
        <v>97</v>
      </c>
      <c r="AL403" s="11">
        <v>1.0</v>
      </c>
      <c r="AM403" s="11">
        <v>216.48</v>
      </c>
      <c r="AN403" s="11">
        <v>24.78</v>
      </c>
      <c r="AO403" s="11">
        <v>122.35</v>
      </c>
      <c r="AP403" s="11">
        <v>0.0</v>
      </c>
      <c r="AQ403" s="11">
        <v>24.78</v>
      </c>
      <c r="AR403" s="11">
        <v>0.15</v>
      </c>
      <c r="AS403" s="11">
        <v>0.0</v>
      </c>
      <c r="AT403" s="5" t="s">
        <v>1732</v>
      </c>
      <c r="AU403" s="11">
        <v>0.0</v>
      </c>
      <c r="AV403" s="11">
        <v>6.0</v>
      </c>
      <c r="AW403" s="11">
        <v>6.0</v>
      </c>
      <c r="AX403" s="11">
        <v>5.22</v>
      </c>
      <c r="AY403" s="11">
        <v>0.0</v>
      </c>
    </row>
    <row r="404">
      <c r="A404" s="5" t="s">
        <v>300</v>
      </c>
      <c r="B404" s="5" t="s">
        <v>302</v>
      </c>
      <c r="D404" s="20">
        <v>46210.0</v>
      </c>
      <c r="E404" s="11">
        <v>47.0</v>
      </c>
      <c r="F404" s="11">
        <v>85.98</v>
      </c>
      <c r="G404" s="11">
        <v>1.83</v>
      </c>
      <c r="H404" s="11">
        <v>43.0</v>
      </c>
      <c r="I404" s="11">
        <v>14.0</v>
      </c>
      <c r="J404" s="11">
        <v>43.35</v>
      </c>
      <c r="K404" s="11">
        <v>3.1</v>
      </c>
      <c r="L404" s="11">
        <v>4.0</v>
      </c>
      <c r="M404" s="11">
        <v>1.0</v>
      </c>
      <c r="N404" s="11">
        <v>69.0</v>
      </c>
      <c r="O404" s="11">
        <v>33.0</v>
      </c>
      <c r="P404" s="11">
        <v>42.63</v>
      </c>
      <c r="Q404" s="11">
        <v>1.29</v>
      </c>
      <c r="R404" s="11">
        <v>39.0</v>
      </c>
      <c r="S404" s="11">
        <v>3.0</v>
      </c>
      <c r="T404" s="11">
        <v>5.05</v>
      </c>
      <c r="U404" s="11">
        <v>322.57</v>
      </c>
      <c r="V404" s="11">
        <v>2.72</v>
      </c>
      <c r="W404" s="11">
        <v>19.58</v>
      </c>
      <c r="X404" s="11">
        <v>96.48</v>
      </c>
      <c r="Y404" s="11">
        <v>0.0</v>
      </c>
      <c r="Z404" s="11">
        <v>0.0</v>
      </c>
      <c r="AA404" s="11">
        <v>1.97</v>
      </c>
      <c r="AB404" s="11">
        <v>89.03</v>
      </c>
      <c r="AC404" s="11">
        <v>0.0</v>
      </c>
      <c r="AD404" s="11">
        <v>0.0</v>
      </c>
      <c r="AE404" s="11">
        <v>0.0</v>
      </c>
      <c r="AF404" s="11">
        <v>0.0</v>
      </c>
      <c r="AG404" s="11">
        <v>0.0</v>
      </c>
      <c r="AH404" s="11">
        <v>538.6</v>
      </c>
      <c r="AI404" s="11">
        <v>5.02</v>
      </c>
      <c r="AJ404" s="10" t="s">
        <v>97</v>
      </c>
      <c r="AK404" s="10" t="s">
        <v>97</v>
      </c>
      <c r="AL404" s="11">
        <v>2.0</v>
      </c>
      <c r="AM404" s="11">
        <v>125.77</v>
      </c>
      <c r="AN404" s="11">
        <v>0.0</v>
      </c>
      <c r="AO404" s="11">
        <v>89.03</v>
      </c>
      <c r="AP404" s="11">
        <v>0.0</v>
      </c>
      <c r="AQ404" s="11">
        <v>0.0</v>
      </c>
      <c r="AR404" s="11">
        <v>0.16</v>
      </c>
      <c r="AS404" s="11">
        <v>1.23</v>
      </c>
      <c r="AT404" s="15"/>
      <c r="AU404" s="11">
        <v>0.0</v>
      </c>
      <c r="AV404" s="11">
        <v>0.0</v>
      </c>
      <c r="AW404" s="11">
        <v>0.0</v>
      </c>
      <c r="AX404" s="11">
        <v>0.0</v>
      </c>
      <c r="AY404" s="11">
        <v>0.0</v>
      </c>
    </row>
    <row r="405">
      <c r="A405" s="5" t="s">
        <v>243</v>
      </c>
      <c r="B405" s="5" t="s">
        <v>244</v>
      </c>
      <c r="D405" s="20">
        <v>46210.0</v>
      </c>
      <c r="E405" s="11">
        <v>6.0</v>
      </c>
      <c r="F405" s="11">
        <v>7.78</v>
      </c>
      <c r="G405" s="11">
        <v>1.3</v>
      </c>
      <c r="H405" s="11">
        <v>1.0</v>
      </c>
      <c r="I405" s="11">
        <v>6.0</v>
      </c>
      <c r="J405" s="11">
        <v>7.78</v>
      </c>
      <c r="K405" s="11">
        <v>1.3</v>
      </c>
      <c r="L405" s="11">
        <v>1.0</v>
      </c>
      <c r="M405" s="11">
        <v>1.0</v>
      </c>
      <c r="N405" s="11">
        <v>0.0</v>
      </c>
      <c r="O405" s="11">
        <v>0.0</v>
      </c>
      <c r="P405" s="11">
        <v>0.0</v>
      </c>
      <c r="Q405" s="11">
        <v>0.0</v>
      </c>
      <c r="R405" s="11">
        <v>0.0</v>
      </c>
      <c r="S405" s="11">
        <v>0.0</v>
      </c>
      <c r="T405" s="11">
        <v>0.0</v>
      </c>
      <c r="U405" s="11">
        <v>460.78</v>
      </c>
      <c r="V405" s="11">
        <v>2.88</v>
      </c>
      <c r="W405" s="11">
        <v>0.45</v>
      </c>
      <c r="X405" s="11">
        <v>7.93</v>
      </c>
      <c r="Y405" s="11">
        <v>0.0</v>
      </c>
      <c r="Z405" s="11">
        <v>0.0</v>
      </c>
      <c r="AA405" s="11">
        <v>1.78</v>
      </c>
      <c r="AB405" s="11">
        <v>6.08</v>
      </c>
      <c r="AC405" s="11">
        <v>57.22</v>
      </c>
      <c r="AD405" s="11">
        <v>0.0</v>
      </c>
      <c r="AE405" s="11">
        <v>0.0</v>
      </c>
      <c r="AF405" s="11">
        <v>0.0</v>
      </c>
      <c r="AG405" s="11">
        <v>0.0</v>
      </c>
      <c r="AH405" s="11">
        <v>538.97</v>
      </c>
      <c r="AI405" s="11">
        <v>0.0</v>
      </c>
      <c r="AJ405" s="10" t="s">
        <v>97</v>
      </c>
      <c r="AK405" s="10" t="s">
        <v>97</v>
      </c>
      <c r="AL405" s="11">
        <v>1.0</v>
      </c>
      <c r="AM405" s="11">
        <v>13.05</v>
      </c>
      <c r="AN405" s="11">
        <v>0.0</v>
      </c>
      <c r="AO405" s="11">
        <v>63.3</v>
      </c>
      <c r="AP405" s="11">
        <v>0.0</v>
      </c>
      <c r="AQ405" s="11">
        <v>0.0</v>
      </c>
      <c r="AR405" s="11">
        <v>0.32</v>
      </c>
      <c r="AS405" s="11">
        <v>1.83</v>
      </c>
      <c r="AT405" s="15"/>
      <c r="AU405" s="11">
        <v>0.0</v>
      </c>
      <c r="AV405" s="11">
        <v>0.0</v>
      </c>
      <c r="AW405" s="11">
        <v>0.0</v>
      </c>
      <c r="AX405" s="11">
        <v>0.0</v>
      </c>
      <c r="AY405" s="11">
        <v>0.0</v>
      </c>
    </row>
    <row r="406">
      <c r="A406" s="5" t="s">
        <v>526</v>
      </c>
      <c r="B406" s="5" t="s">
        <v>103</v>
      </c>
      <c r="D406" s="20">
        <v>46211.0</v>
      </c>
      <c r="E406" s="11">
        <v>29.0</v>
      </c>
      <c r="F406" s="11">
        <v>129.75</v>
      </c>
      <c r="G406" s="11">
        <v>4.47</v>
      </c>
      <c r="H406" s="11">
        <v>2.0</v>
      </c>
      <c r="I406" s="11">
        <v>5.0</v>
      </c>
      <c r="J406" s="11">
        <v>20.95</v>
      </c>
      <c r="K406" s="11">
        <v>4.19</v>
      </c>
      <c r="L406" s="11">
        <v>0.0</v>
      </c>
      <c r="M406" s="11">
        <v>0.0</v>
      </c>
      <c r="N406" s="11">
        <v>34.0</v>
      </c>
      <c r="O406" s="11">
        <v>24.0</v>
      </c>
      <c r="P406" s="11">
        <v>108.8</v>
      </c>
      <c r="Q406" s="11">
        <v>4.53</v>
      </c>
      <c r="R406" s="11">
        <v>2.0</v>
      </c>
      <c r="S406" s="11">
        <v>1.0</v>
      </c>
      <c r="T406" s="11">
        <v>0.97</v>
      </c>
      <c r="U406" s="11">
        <v>205.7</v>
      </c>
      <c r="V406" s="11">
        <v>0.75</v>
      </c>
      <c r="W406" s="11">
        <v>13.08</v>
      </c>
      <c r="X406" s="11">
        <v>129.27</v>
      </c>
      <c r="Y406" s="11">
        <v>0.0</v>
      </c>
      <c r="Z406" s="11">
        <v>0.0</v>
      </c>
      <c r="AA406" s="11">
        <v>1.25</v>
      </c>
      <c r="AB406" s="11">
        <v>99.9</v>
      </c>
      <c r="AC406" s="11">
        <v>0.0</v>
      </c>
      <c r="AD406" s="11">
        <v>0.0</v>
      </c>
      <c r="AE406" s="11">
        <v>0.0</v>
      </c>
      <c r="AF406" s="11">
        <v>0.0</v>
      </c>
      <c r="AG406" s="11">
        <v>0.0</v>
      </c>
      <c r="AH406" s="11">
        <v>530.57</v>
      </c>
      <c r="AI406" s="11">
        <v>0.97</v>
      </c>
      <c r="AJ406" s="10" t="s">
        <v>97</v>
      </c>
      <c r="AK406" s="10" t="s">
        <v>97</v>
      </c>
      <c r="AL406" s="11">
        <v>1.0</v>
      </c>
      <c r="AM406" s="11">
        <v>162.62</v>
      </c>
      <c r="AN406" s="11">
        <v>17.3</v>
      </c>
      <c r="AO406" s="11">
        <v>99.9</v>
      </c>
      <c r="AP406" s="11">
        <v>0.0</v>
      </c>
      <c r="AQ406" s="11">
        <v>79.65</v>
      </c>
      <c r="AR406" s="11">
        <v>0.15</v>
      </c>
      <c r="AS406" s="11">
        <v>0.0</v>
      </c>
      <c r="AT406" s="5" t="s">
        <v>1743</v>
      </c>
      <c r="AU406" s="11">
        <v>0.0</v>
      </c>
      <c r="AV406" s="11">
        <v>0.0</v>
      </c>
      <c r="AW406" s="11">
        <v>0.0</v>
      </c>
      <c r="AX406" s="11">
        <v>0.0</v>
      </c>
      <c r="AY406" s="11">
        <v>0.0</v>
      </c>
    </row>
    <row r="407">
      <c r="A407" s="5" t="s">
        <v>199</v>
      </c>
      <c r="B407" s="5" t="s">
        <v>200</v>
      </c>
      <c r="D407" s="20">
        <v>46211.0</v>
      </c>
      <c r="E407" s="11">
        <v>30.0</v>
      </c>
      <c r="F407" s="11">
        <v>132.4</v>
      </c>
      <c r="G407" s="11">
        <v>4.41</v>
      </c>
      <c r="H407" s="11">
        <v>8.0</v>
      </c>
      <c r="I407" s="11">
        <v>3.0</v>
      </c>
      <c r="J407" s="11">
        <v>26.1</v>
      </c>
      <c r="K407" s="11">
        <v>8.7</v>
      </c>
      <c r="L407" s="11">
        <v>0.0</v>
      </c>
      <c r="M407" s="11">
        <v>0.0</v>
      </c>
      <c r="N407" s="11">
        <v>53.0</v>
      </c>
      <c r="O407" s="11">
        <v>27.0</v>
      </c>
      <c r="P407" s="11">
        <v>106.3</v>
      </c>
      <c r="Q407" s="11">
        <v>3.94</v>
      </c>
      <c r="R407" s="11">
        <v>8.0</v>
      </c>
      <c r="S407" s="11">
        <v>0.0</v>
      </c>
      <c r="T407" s="11">
        <v>0.0</v>
      </c>
      <c r="U407" s="19">
        <v>1087.83</v>
      </c>
      <c r="V407" s="11">
        <v>0.5</v>
      </c>
      <c r="W407" s="11">
        <v>20.83</v>
      </c>
      <c r="X407" s="11">
        <v>132.93</v>
      </c>
      <c r="Y407" s="11">
        <v>0.0</v>
      </c>
      <c r="Z407" s="11">
        <v>0.0</v>
      </c>
      <c r="AA407" s="11">
        <v>0.53</v>
      </c>
      <c r="AB407" s="11">
        <v>34.02</v>
      </c>
      <c r="AC407" s="11">
        <v>63.38</v>
      </c>
      <c r="AD407" s="11">
        <v>0.0</v>
      </c>
      <c r="AE407" s="11">
        <v>0.0</v>
      </c>
      <c r="AF407" s="11">
        <v>0.0</v>
      </c>
      <c r="AG407" s="11">
        <v>0.0</v>
      </c>
      <c r="AH407" s="19">
        <v>1434.68</v>
      </c>
      <c r="AI407" s="11">
        <v>0.0</v>
      </c>
      <c r="AJ407" s="10" t="s">
        <v>97</v>
      </c>
      <c r="AK407" s="5" t="s">
        <v>517</v>
      </c>
      <c r="AL407" s="11">
        <v>0.0</v>
      </c>
      <c r="AM407" s="11">
        <v>174.05</v>
      </c>
      <c r="AN407" s="11">
        <v>19.25</v>
      </c>
      <c r="AO407" s="11">
        <v>97.4</v>
      </c>
      <c r="AP407" s="11">
        <v>0.0</v>
      </c>
      <c r="AQ407" s="11">
        <v>94.65</v>
      </c>
      <c r="AR407" s="11">
        <v>0.16</v>
      </c>
      <c r="AS407" s="11">
        <v>0.0</v>
      </c>
      <c r="AT407" s="5" t="s">
        <v>1748</v>
      </c>
      <c r="AU407" s="11">
        <v>0.0</v>
      </c>
      <c r="AV407" s="11">
        <v>0.0</v>
      </c>
      <c r="AW407" s="11">
        <v>0.0</v>
      </c>
      <c r="AX407" s="11">
        <v>0.0</v>
      </c>
      <c r="AY407" s="11">
        <v>0.0</v>
      </c>
    </row>
    <row r="408">
      <c r="A408" s="5" t="s">
        <v>364</v>
      </c>
      <c r="B408" s="5" t="s">
        <v>365</v>
      </c>
      <c r="D408" s="20">
        <v>46211.0</v>
      </c>
      <c r="E408" s="11">
        <v>2.0</v>
      </c>
      <c r="F408" s="11">
        <v>1.87</v>
      </c>
      <c r="G408" s="11">
        <v>0.93</v>
      </c>
      <c r="H408" s="11">
        <v>1.0</v>
      </c>
      <c r="I408" s="11">
        <v>2.0</v>
      </c>
      <c r="J408" s="11">
        <v>1.87</v>
      </c>
      <c r="K408" s="11">
        <v>0.93</v>
      </c>
      <c r="L408" s="11">
        <v>1.0</v>
      </c>
      <c r="M408" s="11">
        <v>1.0</v>
      </c>
      <c r="N408" s="11">
        <v>0.0</v>
      </c>
      <c r="O408" s="11">
        <v>0.0</v>
      </c>
      <c r="P408" s="11">
        <v>0.0</v>
      </c>
      <c r="Q408" s="11">
        <v>0.0</v>
      </c>
      <c r="R408" s="11">
        <v>0.0</v>
      </c>
      <c r="S408" s="11">
        <v>0.0</v>
      </c>
      <c r="T408" s="11">
        <v>0.0</v>
      </c>
      <c r="U408" s="11">
        <v>383.42</v>
      </c>
      <c r="V408" s="11">
        <v>0.45</v>
      </c>
      <c r="W408" s="11">
        <v>0.12</v>
      </c>
      <c r="X408" s="11">
        <v>1.9</v>
      </c>
      <c r="Y408" s="11">
        <v>0.0</v>
      </c>
      <c r="Z408" s="11">
        <v>0.0</v>
      </c>
      <c r="AA408" s="11">
        <v>0.53</v>
      </c>
      <c r="AB408" s="11">
        <v>0.03</v>
      </c>
      <c r="AC408" s="11">
        <v>61.28</v>
      </c>
      <c r="AD408" s="11">
        <v>0.0</v>
      </c>
      <c r="AE408" s="11">
        <v>0.0</v>
      </c>
      <c r="AF408" s="11">
        <v>0.0</v>
      </c>
      <c r="AG408" s="11">
        <v>0.0</v>
      </c>
      <c r="AH408" s="19">
        <v>1451.55</v>
      </c>
      <c r="AI408" s="11">
        <v>0.0</v>
      </c>
      <c r="AJ408" s="5" t="s">
        <v>517</v>
      </c>
      <c r="AK408" s="5" t="s">
        <v>517</v>
      </c>
      <c r="AL408" s="11">
        <v>0.0</v>
      </c>
      <c r="AM408" s="11">
        <v>3.0</v>
      </c>
      <c r="AN408" s="11">
        <v>0.0</v>
      </c>
      <c r="AO408" s="11">
        <v>61.32</v>
      </c>
      <c r="AP408" s="11">
        <v>0.0</v>
      </c>
      <c r="AQ408" s="11">
        <v>0.0</v>
      </c>
      <c r="AR408" s="11">
        <v>0.2</v>
      </c>
      <c r="AS408" s="19">
        <v>1003.82</v>
      </c>
      <c r="AT408" s="15"/>
      <c r="AU408" s="11">
        <v>0.0</v>
      </c>
      <c r="AV408" s="11">
        <v>0.0</v>
      </c>
      <c r="AW408" s="11">
        <v>0.0</v>
      </c>
      <c r="AX408" s="11">
        <v>0.0</v>
      </c>
      <c r="AY408" s="11">
        <v>0.0</v>
      </c>
    </row>
    <row r="409">
      <c r="A409" s="5" t="s">
        <v>382</v>
      </c>
      <c r="B409" s="5" t="s">
        <v>383</v>
      </c>
      <c r="D409" s="20">
        <v>46211.0</v>
      </c>
      <c r="E409" s="11">
        <v>43.0</v>
      </c>
      <c r="F409" s="11">
        <v>52.83</v>
      </c>
      <c r="G409" s="11">
        <v>1.23</v>
      </c>
      <c r="H409" s="11">
        <v>30.0</v>
      </c>
      <c r="I409" s="11">
        <v>9.0</v>
      </c>
      <c r="J409" s="11">
        <v>13.37</v>
      </c>
      <c r="K409" s="11">
        <v>1.49</v>
      </c>
      <c r="L409" s="11">
        <v>5.0</v>
      </c>
      <c r="M409" s="11">
        <v>1.0</v>
      </c>
      <c r="N409" s="11">
        <v>50.0</v>
      </c>
      <c r="O409" s="11">
        <v>34.0</v>
      </c>
      <c r="P409" s="11">
        <v>39.47</v>
      </c>
      <c r="Q409" s="11">
        <v>1.16</v>
      </c>
      <c r="R409" s="11">
        <v>25.0</v>
      </c>
      <c r="S409" s="11">
        <v>0.0</v>
      </c>
      <c r="T409" s="11">
        <v>0.0</v>
      </c>
      <c r="U409" s="11">
        <v>379.38</v>
      </c>
      <c r="V409" s="11">
        <v>1.05</v>
      </c>
      <c r="W409" s="11">
        <v>11.4</v>
      </c>
      <c r="X409" s="11">
        <v>54.15</v>
      </c>
      <c r="Y409" s="11">
        <v>0.0</v>
      </c>
      <c r="Z409" s="11">
        <v>0.0</v>
      </c>
      <c r="AA409" s="11">
        <v>2.23</v>
      </c>
      <c r="AB409" s="11">
        <v>31.57</v>
      </c>
      <c r="AC409" s="11">
        <v>57.28</v>
      </c>
      <c r="AD409" s="11">
        <v>0.0</v>
      </c>
      <c r="AE409" s="11">
        <v>0.0</v>
      </c>
      <c r="AF409" s="11">
        <v>0.0</v>
      </c>
      <c r="AG409" s="11">
        <v>0.0</v>
      </c>
      <c r="AH409" s="11">
        <v>537.77</v>
      </c>
      <c r="AI409" s="11">
        <v>0.0</v>
      </c>
      <c r="AJ409" s="10" t="s">
        <v>97</v>
      </c>
      <c r="AK409" s="10" t="s">
        <v>97</v>
      </c>
      <c r="AL409" s="11">
        <v>1.0</v>
      </c>
      <c r="AM409" s="11">
        <v>68.83</v>
      </c>
      <c r="AN409" s="11">
        <v>0.0</v>
      </c>
      <c r="AO409" s="11">
        <v>88.85</v>
      </c>
      <c r="AP409" s="11">
        <v>0.0</v>
      </c>
      <c r="AQ409" s="11">
        <v>0.0</v>
      </c>
      <c r="AR409" s="11">
        <v>0.11</v>
      </c>
      <c r="AS409" s="11">
        <v>0.7</v>
      </c>
      <c r="AT409" s="15"/>
      <c r="AU409" s="11">
        <v>0.0</v>
      </c>
      <c r="AV409" s="11">
        <v>0.0</v>
      </c>
      <c r="AW409" s="11">
        <v>0.0</v>
      </c>
      <c r="AX409" s="11">
        <v>0.0</v>
      </c>
      <c r="AY409" s="11">
        <v>0.0</v>
      </c>
    </row>
    <row r="410">
      <c r="A410" s="5" t="s">
        <v>258</v>
      </c>
      <c r="B410" s="5" t="s">
        <v>98</v>
      </c>
      <c r="D410" s="20">
        <v>46211.0</v>
      </c>
      <c r="E410" s="11">
        <v>190.0</v>
      </c>
      <c r="F410" s="11">
        <v>255.87</v>
      </c>
      <c r="G410" s="11">
        <v>1.35</v>
      </c>
      <c r="H410" s="11">
        <v>14.0</v>
      </c>
      <c r="I410" s="11">
        <v>6.0</v>
      </c>
      <c r="J410" s="11">
        <v>12.95</v>
      </c>
      <c r="K410" s="11">
        <v>2.16</v>
      </c>
      <c r="L410" s="11">
        <v>0.0</v>
      </c>
      <c r="M410" s="11">
        <v>0.0</v>
      </c>
      <c r="N410" s="11">
        <v>273.0</v>
      </c>
      <c r="O410" s="11">
        <v>184.0</v>
      </c>
      <c r="P410" s="11">
        <v>242.92</v>
      </c>
      <c r="Q410" s="11">
        <v>1.32</v>
      </c>
      <c r="R410" s="11">
        <v>14.0</v>
      </c>
      <c r="S410" s="11">
        <v>0.0</v>
      </c>
      <c r="T410" s="11">
        <v>0.0</v>
      </c>
      <c r="U410" s="11">
        <v>65.0</v>
      </c>
      <c r="V410" s="11">
        <v>0.78</v>
      </c>
      <c r="W410" s="11">
        <v>119.87</v>
      </c>
      <c r="X410" s="11">
        <v>259.5</v>
      </c>
      <c r="Y410" s="11">
        <v>0.0</v>
      </c>
      <c r="Z410" s="11">
        <v>0.0</v>
      </c>
      <c r="AA410" s="11">
        <v>1.42</v>
      </c>
      <c r="AB410" s="11">
        <v>94.58</v>
      </c>
      <c r="AC410" s="11">
        <v>0.0</v>
      </c>
      <c r="AD410" s="11">
        <v>0.0</v>
      </c>
      <c r="AE410" s="11">
        <v>0.0</v>
      </c>
      <c r="AF410" s="11">
        <v>0.0</v>
      </c>
      <c r="AG410" s="11">
        <v>0.0</v>
      </c>
      <c r="AH410" s="11">
        <v>541.15</v>
      </c>
      <c r="AI410" s="11">
        <v>0.0</v>
      </c>
      <c r="AJ410" s="10" t="s">
        <v>97</v>
      </c>
      <c r="AK410" s="10" t="s">
        <v>97</v>
      </c>
      <c r="AL410" s="11">
        <v>1.0</v>
      </c>
      <c r="AM410" s="11">
        <v>381.57</v>
      </c>
      <c r="AN410" s="11">
        <v>0.0</v>
      </c>
      <c r="AO410" s="11">
        <v>94.58</v>
      </c>
      <c r="AP410" s="11">
        <v>0.0</v>
      </c>
      <c r="AQ410" s="11">
        <v>0.0</v>
      </c>
      <c r="AR410" s="11">
        <v>0.13</v>
      </c>
      <c r="AS410" s="11">
        <v>0.0</v>
      </c>
      <c r="AT410" s="15"/>
      <c r="AU410" s="11">
        <v>0.0</v>
      </c>
      <c r="AV410" s="11">
        <v>0.0</v>
      </c>
      <c r="AW410" s="11">
        <v>0.0</v>
      </c>
      <c r="AX410" s="11">
        <v>0.0</v>
      </c>
      <c r="AY410" s="11">
        <v>0.0</v>
      </c>
    </row>
    <row r="411">
      <c r="A411" s="5" t="s">
        <v>123</v>
      </c>
      <c r="B411" s="5" t="s">
        <v>54</v>
      </c>
      <c r="D411" s="10" t="s">
        <v>97</v>
      </c>
      <c r="E411" s="11">
        <v>158.0</v>
      </c>
      <c r="F411" s="11">
        <v>289.8</v>
      </c>
      <c r="G411" s="11">
        <v>1.83</v>
      </c>
      <c r="H411" s="11">
        <v>3.0</v>
      </c>
      <c r="I411" s="11">
        <v>4.0</v>
      </c>
      <c r="J411" s="11">
        <v>10.98</v>
      </c>
      <c r="K411" s="11">
        <v>2.75</v>
      </c>
      <c r="L411" s="11">
        <v>0.0</v>
      </c>
      <c r="M411" s="11">
        <v>0.0</v>
      </c>
      <c r="N411" s="11">
        <v>235.0</v>
      </c>
      <c r="O411" s="11">
        <v>154.0</v>
      </c>
      <c r="P411" s="11">
        <v>278.82</v>
      </c>
      <c r="Q411" s="11">
        <v>1.81</v>
      </c>
      <c r="R411" s="11">
        <v>3.0</v>
      </c>
      <c r="S411" s="11">
        <v>3.0</v>
      </c>
      <c r="T411" s="11">
        <v>7.33</v>
      </c>
      <c r="U411" s="11">
        <v>58.98</v>
      </c>
      <c r="V411" s="11">
        <v>0.58</v>
      </c>
      <c r="W411" s="11">
        <v>98.9</v>
      </c>
      <c r="X411" s="11">
        <v>285.22</v>
      </c>
      <c r="Y411" s="11">
        <v>0.0</v>
      </c>
      <c r="Z411" s="11">
        <v>0.0</v>
      </c>
      <c r="AA411" s="11">
        <v>0.37</v>
      </c>
      <c r="AB411" s="11">
        <v>89.95</v>
      </c>
      <c r="AC411" s="11">
        <v>0.0</v>
      </c>
      <c r="AD411" s="11">
        <v>0.0</v>
      </c>
      <c r="AE411" s="11">
        <v>0.0</v>
      </c>
      <c r="AF411" s="11">
        <v>0.0</v>
      </c>
      <c r="AG411" s="11">
        <v>0.0</v>
      </c>
      <c r="AH411" s="11">
        <v>541.33</v>
      </c>
      <c r="AI411" s="11">
        <v>7.33</v>
      </c>
      <c r="AJ411" s="10" t="s">
        <v>97</v>
      </c>
      <c r="AK411" s="10" t="s">
        <v>97</v>
      </c>
      <c r="AL411" s="11">
        <v>1.0</v>
      </c>
      <c r="AM411" s="11">
        <v>392.4</v>
      </c>
      <c r="AN411" s="11">
        <v>0.0</v>
      </c>
      <c r="AO411" s="11">
        <v>89.95</v>
      </c>
      <c r="AP411" s="11">
        <v>0.0</v>
      </c>
      <c r="AQ411" s="11">
        <v>0.0</v>
      </c>
      <c r="AR411" s="11">
        <v>0.14</v>
      </c>
      <c r="AS411" s="11">
        <v>0.0</v>
      </c>
      <c r="AT411" s="15"/>
      <c r="AU411" s="11">
        <v>0.0</v>
      </c>
      <c r="AV411" s="11">
        <v>0.0</v>
      </c>
      <c r="AW411" s="11">
        <v>0.0</v>
      </c>
      <c r="AX411" s="11">
        <v>0.0</v>
      </c>
      <c r="AY411" s="11">
        <v>0.0</v>
      </c>
    </row>
    <row r="412">
      <c r="A412" s="5" t="s">
        <v>148</v>
      </c>
      <c r="B412" s="5" t="s">
        <v>89</v>
      </c>
      <c r="D412" s="10" t="s">
        <v>97</v>
      </c>
      <c r="E412" s="11">
        <v>158.0</v>
      </c>
      <c r="F412" s="11">
        <v>292.85</v>
      </c>
      <c r="G412" s="11">
        <v>1.85</v>
      </c>
      <c r="H412" s="11">
        <v>8.0</v>
      </c>
      <c r="I412" s="11">
        <v>11.0</v>
      </c>
      <c r="J412" s="11">
        <v>29.68</v>
      </c>
      <c r="K412" s="11">
        <v>2.7</v>
      </c>
      <c r="L412" s="11">
        <v>2.0</v>
      </c>
      <c r="M412" s="11">
        <v>0.0</v>
      </c>
      <c r="N412" s="11">
        <v>215.0</v>
      </c>
      <c r="O412" s="11">
        <v>147.0</v>
      </c>
      <c r="P412" s="11">
        <v>263.17</v>
      </c>
      <c r="Q412" s="11">
        <v>1.79</v>
      </c>
      <c r="R412" s="11">
        <v>6.0</v>
      </c>
      <c r="S412" s="11">
        <v>1.0</v>
      </c>
      <c r="T412" s="11">
        <v>1.07</v>
      </c>
      <c r="U412" s="11">
        <v>57.98</v>
      </c>
      <c r="V412" s="11">
        <v>1.43</v>
      </c>
      <c r="W412" s="11">
        <v>91.73</v>
      </c>
      <c r="X412" s="11">
        <v>294.7</v>
      </c>
      <c r="Y412" s="11">
        <v>0.0</v>
      </c>
      <c r="Z412" s="11">
        <v>0.0</v>
      </c>
      <c r="AA412" s="11">
        <v>1.27</v>
      </c>
      <c r="AB412" s="11">
        <v>85.18</v>
      </c>
      <c r="AC412" s="11">
        <v>0.0</v>
      </c>
      <c r="AD412" s="11">
        <v>0.0</v>
      </c>
      <c r="AE412" s="11">
        <v>0.0</v>
      </c>
      <c r="AF412" s="11">
        <v>0.0</v>
      </c>
      <c r="AG412" s="11">
        <v>0.0</v>
      </c>
      <c r="AH412" s="11">
        <v>533.35</v>
      </c>
      <c r="AI412" s="11">
        <v>1.05</v>
      </c>
      <c r="AJ412" s="10" t="s">
        <v>97</v>
      </c>
      <c r="AK412" s="10" t="s">
        <v>97</v>
      </c>
      <c r="AL412" s="11">
        <v>2.0</v>
      </c>
      <c r="AM412" s="11">
        <v>390.18</v>
      </c>
      <c r="AN412" s="11">
        <v>0.0</v>
      </c>
      <c r="AO412" s="11">
        <v>85.18</v>
      </c>
      <c r="AP412" s="11">
        <v>0.0</v>
      </c>
      <c r="AQ412" s="11">
        <v>0.0</v>
      </c>
      <c r="AR412" s="11">
        <v>0.13</v>
      </c>
      <c r="AS412" s="11">
        <v>0.0</v>
      </c>
      <c r="AT412" s="15"/>
      <c r="AU412" s="11">
        <v>0.0</v>
      </c>
      <c r="AV412" s="11">
        <v>0.0</v>
      </c>
      <c r="AW412" s="11">
        <v>0.0</v>
      </c>
      <c r="AX412" s="11">
        <v>0.0</v>
      </c>
      <c r="AY412" s="11">
        <v>0.0</v>
      </c>
    </row>
    <row r="413">
      <c r="A413" s="5" t="s">
        <v>382</v>
      </c>
      <c r="B413" s="5" t="s">
        <v>383</v>
      </c>
      <c r="D413" s="10" t="s">
        <v>97</v>
      </c>
      <c r="E413" s="11">
        <v>27.0</v>
      </c>
      <c r="F413" s="11">
        <v>37.33</v>
      </c>
      <c r="G413" s="11">
        <v>1.38</v>
      </c>
      <c r="H413" s="11">
        <v>22.0</v>
      </c>
      <c r="I413" s="11">
        <v>12.0</v>
      </c>
      <c r="J413" s="11">
        <v>20.43</v>
      </c>
      <c r="K413" s="11">
        <v>1.7</v>
      </c>
      <c r="L413" s="11">
        <v>5.0</v>
      </c>
      <c r="M413" s="11">
        <v>2.0</v>
      </c>
      <c r="N413" s="11">
        <v>23.0</v>
      </c>
      <c r="O413" s="11">
        <v>15.0</v>
      </c>
      <c r="P413" s="11">
        <v>16.9</v>
      </c>
      <c r="Q413" s="11">
        <v>1.13</v>
      </c>
      <c r="R413" s="11">
        <v>17.0</v>
      </c>
      <c r="S413" s="11">
        <v>0.0</v>
      </c>
      <c r="T413" s="11">
        <v>0.0</v>
      </c>
      <c r="U413" s="11">
        <v>402.4</v>
      </c>
      <c r="V413" s="11">
        <v>2.5</v>
      </c>
      <c r="W413" s="11">
        <v>4.33</v>
      </c>
      <c r="X413" s="11">
        <v>37.87</v>
      </c>
      <c r="Y413" s="11">
        <v>0.0</v>
      </c>
      <c r="Z413" s="11">
        <v>0.0</v>
      </c>
      <c r="AA413" s="11">
        <v>3.03</v>
      </c>
      <c r="AB413" s="11">
        <v>44.67</v>
      </c>
      <c r="AC413" s="11">
        <v>32.05</v>
      </c>
      <c r="AD413" s="11">
        <v>0.0</v>
      </c>
      <c r="AE413" s="11">
        <v>0.0</v>
      </c>
      <c r="AF413" s="11">
        <v>0.0</v>
      </c>
      <c r="AG413" s="11">
        <v>0.0</v>
      </c>
      <c r="AH413" s="11">
        <v>535.55</v>
      </c>
      <c r="AI413" s="11">
        <v>0.0</v>
      </c>
      <c r="AJ413" s="10" t="s">
        <v>97</v>
      </c>
      <c r="AK413" s="10" t="s">
        <v>97</v>
      </c>
      <c r="AL413" s="11">
        <v>2.0</v>
      </c>
      <c r="AM413" s="11">
        <v>47.73</v>
      </c>
      <c r="AN413" s="11">
        <v>0.0</v>
      </c>
      <c r="AO413" s="11">
        <v>76.72</v>
      </c>
      <c r="AP413" s="11">
        <v>0.0</v>
      </c>
      <c r="AQ413" s="11">
        <v>0.0</v>
      </c>
      <c r="AR413" s="11">
        <v>0.12</v>
      </c>
      <c r="AS413" s="11">
        <v>8.7</v>
      </c>
      <c r="AT413" s="15"/>
      <c r="AU413" s="11">
        <v>0.0</v>
      </c>
      <c r="AV413" s="11">
        <v>0.0</v>
      </c>
      <c r="AW413" s="11">
        <v>0.0</v>
      </c>
      <c r="AX413" s="11">
        <v>0.0</v>
      </c>
      <c r="AY413" s="11">
        <v>0.0</v>
      </c>
    </row>
    <row r="414">
      <c r="A414" s="5" t="s">
        <v>300</v>
      </c>
      <c r="B414" s="5" t="s">
        <v>302</v>
      </c>
      <c r="D414" s="10" t="s">
        <v>97</v>
      </c>
      <c r="E414" s="11">
        <v>43.0</v>
      </c>
      <c r="F414" s="11">
        <v>87.78</v>
      </c>
      <c r="G414" s="11">
        <v>2.04</v>
      </c>
      <c r="H414" s="11">
        <v>22.0</v>
      </c>
      <c r="I414" s="11">
        <v>15.0</v>
      </c>
      <c r="J414" s="11">
        <v>29.18</v>
      </c>
      <c r="K414" s="11">
        <v>1.95</v>
      </c>
      <c r="L414" s="11">
        <v>2.0</v>
      </c>
      <c r="M414" s="11">
        <v>3.0</v>
      </c>
      <c r="N414" s="11">
        <v>38.0</v>
      </c>
      <c r="O414" s="11">
        <v>28.0</v>
      </c>
      <c r="P414" s="11">
        <v>58.6</v>
      </c>
      <c r="Q414" s="11">
        <v>2.09</v>
      </c>
      <c r="R414" s="11">
        <v>20.0</v>
      </c>
      <c r="S414" s="11">
        <v>3.0</v>
      </c>
      <c r="T414" s="11">
        <v>7.05</v>
      </c>
      <c r="U414" s="11">
        <v>329.62</v>
      </c>
      <c r="V414" s="11">
        <v>2.7</v>
      </c>
      <c r="W414" s="11">
        <v>8.4</v>
      </c>
      <c r="X414" s="11">
        <v>82.72</v>
      </c>
      <c r="Y414" s="11">
        <v>0.0</v>
      </c>
      <c r="Z414" s="11">
        <v>0.0</v>
      </c>
      <c r="AA414" s="11">
        <v>3.87</v>
      </c>
      <c r="AB414" s="11">
        <v>88.62</v>
      </c>
      <c r="AC414" s="11">
        <v>4.28</v>
      </c>
      <c r="AD414" s="11">
        <v>0.0</v>
      </c>
      <c r="AE414" s="11">
        <v>0.0</v>
      </c>
      <c r="AF414" s="11">
        <v>0.0</v>
      </c>
      <c r="AG414" s="11">
        <v>0.0</v>
      </c>
      <c r="AH414" s="11">
        <v>536.0</v>
      </c>
      <c r="AI414" s="11">
        <v>7.05</v>
      </c>
      <c r="AJ414" s="10" t="s">
        <v>97</v>
      </c>
      <c r="AK414" s="10" t="s">
        <v>97</v>
      </c>
      <c r="AL414" s="11">
        <v>1.0</v>
      </c>
      <c r="AM414" s="11">
        <v>104.73</v>
      </c>
      <c r="AN414" s="11">
        <v>0.0</v>
      </c>
      <c r="AO414" s="11">
        <v>92.9</v>
      </c>
      <c r="AP414" s="11">
        <v>0.0</v>
      </c>
      <c r="AQ414" s="11">
        <v>0.0</v>
      </c>
      <c r="AR414" s="11">
        <v>0.14</v>
      </c>
      <c r="AS414" s="11">
        <v>8.75</v>
      </c>
      <c r="AT414" s="15"/>
      <c r="AU414" s="11">
        <v>0.0</v>
      </c>
      <c r="AV414" s="11">
        <v>0.0</v>
      </c>
      <c r="AW414" s="11">
        <v>0.0</v>
      </c>
      <c r="AX414" s="11">
        <v>0.0</v>
      </c>
      <c r="AY414" s="11">
        <v>0.0</v>
      </c>
    </row>
    <row r="415">
      <c r="A415" s="5" t="s">
        <v>264</v>
      </c>
      <c r="B415" s="5" t="s">
        <v>265</v>
      </c>
      <c r="D415" s="10" t="s">
        <v>97</v>
      </c>
      <c r="E415" s="11">
        <v>50.0</v>
      </c>
      <c r="F415" s="11">
        <v>148.03</v>
      </c>
      <c r="G415" s="11">
        <v>2.96</v>
      </c>
      <c r="H415" s="11">
        <v>12.0</v>
      </c>
      <c r="I415" s="11">
        <v>13.0</v>
      </c>
      <c r="J415" s="11">
        <v>56.48</v>
      </c>
      <c r="K415" s="11">
        <v>4.34</v>
      </c>
      <c r="L415" s="11">
        <v>1.0</v>
      </c>
      <c r="M415" s="11">
        <v>0.0</v>
      </c>
      <c r="N415" s="11">
        <v>47.0</v>
      </c>
      <c r="O415" s="11">
        <v>37.0</v>
      </c>
      <c r="P415" s="11">
        <v>91.55</v>
      </c>
      <c r="Q415" s="11">
        <v>2.47</v>
      </c>
      <c r="R415" s="11">
        <v>11.0</v>
      </c>
      <c r="S415" s="11">
        <v>0.0</v>
      </c>
      <c r="T415" s="11">
        <v>0.0</v>
      </c>
      <c r="U415" s="11">
        <v>179.7</v>
      </c>
      <c r="V415" s="11">
        <v>1.4</v>
      </c>
      <c r="W415" s="11">
        <v>17.85</v>
      </c>
      <c r="X415" s="11">
        <v>149.0</v>
      </c>
      <c r="Y415" s="11">
        <v>0.0</v>
      </c>
      <c r="Z415" s="11">
        <v>0.0</v>
      </c>
      <c r="AA415" s="11">
        <v>3.08</v>
      </c>
      <c r="AB415" s="11">
        <v>88.42</v>
      </c>
      <c r="AC415" s="11">
        <v>0.0</v>
      </c>
      <c r="AD415" s="11">
        <v>0.0</v>
      </c>
      <c r="AE415" s="11">
        <v>0.0</v>
      </c>
      <c r="AF415" s="11">
        <v>0.0</v>
      </c>
      <c r="AG415" s="11">
        <v>0.0</v>
      </c>
      <c r="AH415" s="11">
        <v>532.28</v>
      </c>
      <c r="AI415" s="11">
        <v>0.0</v>
      </c>
      <c r="AJ415" s="10" t="s">
        <v>97</v>
      </c>
      <c r="AK415" s="10" t="s">
        <v>97</v>
      </c>
      <c r="AL415" s="11">
        <v>1.0</v>
      </c>
      <c r="AM415" s="11">
        <v>264.17</v>
      </c>
      <c r="AN415" s="11">
        <v>92.83</v>
      </c>
      <c r="AO415" s="11">
        <v>88.42</v>
      </c>
      <c r="AP415" s="11">
        <v>0.0</v>
      </c>
      <c r="AQ415" s="11">
        <v>92.83</v>
      </c>
      <c r="AR415" s="11">
        <v>0.11</v>
      </c>
      <c r="AS415" s="11">
        <v>0.0</v>
      </c>
      <c r="AT415" s="5" t="s">
        <v>1771</v>
      </c>
      <c r="AU415" s="11">
        <v>0.0</v>
      </c>
      <c r="AV415" s="11">
        <v>0.0</v>
      </c>
      <c r="AW415" s="11">
        <v>0.0</v>
      </c>
      <c r="AX415" s="11">
        <v>0.0</v>
      </c>
      <c r="AY415" s="11">
        <v>0.0</v>
      </c>
    </row>
    <row r="416">
      <c r="A416" s="5" t="s">
        <v>172</v>
      </c>
      <c r="B416" s="5" t="s">
        <v>173</v>
      </c>
      <c r="D416" s="10" t="s">
        <v>97</v>
      </c>
      <c r="E416" s="11">
        <v>3.0</v>
      </c>
      <c r="F416" s="11">
        <v>8.35</v>
      </c>
      <c r="G416" s="11">
        <v>2.78</v>
      </c>
      <c r="H416" s="11">
        <v>0.0</v>
      </c>
      <c r="I416" s="11">
        <v>3.0</v>
      </c>
      <c r="J416" s="11">
        <v>8.35</v>
      </c>
      <c r="K416" s="11">
        <v>2.78</v>
      </c>
      <c r="L416" s="11">
        <v>0.0</v>
      </c>
      <c r="M416" s="11">
        <v>0.0</v>
      </c>
      <c r="N416" s="11">
        <v>1.0</v>
      </c>
      <c r="O416" s="11">
        <v>0.0</v>
      </c>
      <c r="P416" s="11">
        <v>0.0</v>
      </c>
      <c r="Q416" s="11">
        <v>0.0</v>
      </c>
      <c r="R416" s="11">
        <v>0.0</v>
      </c>
      <c r="S416" s="11">
        <v>0.0</v>
      </c>
      <c r="T416" s="11">
        <v>0.0</v>
      </c>
      <c r="U416" s="11">
        <v>422.05</v>
      </c>
      <c r="V416" s="11">
        <v>0.58</v>
      </c>
      <c r="W416" s="11">
        <v>0.17</v>
      </c>
      <c r="X416" s="11">
        <v>8.42</v>
      </c>
      <c r="Y416" s="11">
        <v>0.0</v>
      </c>
      <c r="Z416" s="11">
        <v>0.0</v>
      </c>
      <c r="AA416" s="11">
        <v>0.77</v>
      </c>
      <c r="AB416" s="11">
        <v>32.83</v>
      </c>
      <c r="AC416" s="11">
        <v>52.5</v>
      </c>
      <c r="AD416" s="11">
        <v>0.0</v>
      </c>
      <c r="AE416" s="11">
        <v>0.0</v>
      </c>
      <c r="AF416" s="11">
        <v>0.0</v>
      </c>
      <c r="AG416" s="11">
        <v>0.0</v>
      </c>
      <c r="AH416" s="11">
        <v>517.32</v>
      </c>
      <c r="AI416" s="11">
        <v>0.0</v>
      </c>
      <c r="AJ416" s="10" t="s">
        <v>97</v>
      </c>
      <c r="AK416" s="10" t="s">
        <v>97</v>
      </c>
      <c r="AL416" s="11">
        <v>1.0</v>
      </c>
      <c r="AM416" s="11">
        <v>9.93</v>
      </c>
      <c r="AN416" s="11">
        <v>0.0</v>
      </c>
      <c r="AO416" s="11">
        <v>85.33</v>
      </c>
      <c r="AP416" s="11">
        <v>0.0</v>
      </c>
      <c r="AQ416" s="11">
        <v>0.0</v>
      </c>
      <c r="AR416" s="11">
        <v>0.19</v>
      </c>
      <c r="AS416" s="11">
        <v>0.0</v>
      </c>
      <c r="AT416" s="15"/>
      <c r="AU416" s="11">
        <v>0.0</v>
      </c>
      <c r="AV416" s="11">
        <v>0.0</v>
      </c>
      <c r="AW416" s="11">
        <v>0.0</v>
      </c>
      <c r="AX416" s="11">
        <v>0.0</v>
      </c>
      <c r="AY416" s="11">
        <v>0.0</v>
      </c>
    </row>
    <row r="417">
      <c r="A417" s="5" t="s">
        <v>364</v>
      </c>
      <c r="B417" s="5" t="s">
        <v>365</v>
      </c>
      <c r="D417" s="10" t="s">
        <v>97</v>
      </c>
      <c r="E417" s="11">
        <v>2.0</v>
      </c>
      <c r="F417" s="11">
        <v>2.1</v>
      </c>
      <c r="G417" s="11">
        <v>1.05</v>
      </c>
      <c r="H417" s="11">
        <v>2.0</v>
      </c>
      <c r="I417" s="11">
        <v>2.0</v>
      </c>
      <c r="J417" s="11">
        <v>2.1</v>
      </c>
      <c r="K417" s="11">
        <v>1.05</v>
      </c>
      <c r="L417" s="11">
        <v>2.0</v>
      </c>
      <c r="M417" s="11">
        <v>1.0</v>
      </c>
      <c r="N417" s="11">
        <v>0.0</v>
      </c>
      <c r="O417" s="11">
        <v>0.0</v>
      </c>
      <c r="P417" s="11">
        <v>0.0</v>
      </c>
      <c r="Q417" s="11">
        <v>0.0</v>
      </c>
      <c r="R417" s="11">
        <v>0.0</v>
      </c>
      <c r="S417" s="11">
        <v>0.0</v>
      </c>
      <c r="T417" s="11">
        <v>0.0</v>
      </c>
      <c r="U417" s="11">
        <v>415.3</v>
      </c>
      <c r="V417" s="11">
        <v>0.77</v>
      </c>
      <c r="W417" s="11">
        <v>0.12</v>
      </c>
      <c r="X417" s="11">
        <v>2.13</v>
      </c>
      <c r="Y417" s="11">
        <v>0.0</v>
      </c>
      <c r="Z417" s="11">
        <v>0.0</v>
      </c>
      <c r="AA417" s="11">
        <v>0.5</v>
      </c>
      <c r="AB417" s="11">
        <v>4.05</v>
      </c>
      <c r="AC417" s="11">
        <v>36.52</v>
      </c>
      <c r="AD417" s="11">
        <v>0.0</v>
      </c>
      <c r="AE417" s="11">
        <v>0.0</v>
      </c>
      <c r="AF417" s="11">
        <v>0.0</v>
      </c>
      <c r="AG417" s="11">
        <v>0.0</v>
      </c>
      <c r="AH417" s="11">
        <v>531.85</v>
      </c>
      <c r="AI417" s="11">
        <v>0.0</v>
      </c>
      <c r="AJ417" s="10" t="s">
        <v>97</v>
      </c>
      <c r="AK417" s="10" t="s">
        <v>97</v>
      </c>
      <c r="AL417" s="11">
        <v>1.0</v>
      </c>
      <c r="AM417" s="11">
        <v>3.52</v>
      </c>
      <c r="AN417" s="11">
        <v>0.0</v>
      </c>
      <c r="AO417" s="11">
        <v>40.57</v>
      </c>
      <c r="AP417" s="11">
        <v>0.0</v>
      </c>
      <c r="AQ417" s="11">
        <v>0.0</v>
      </c>
      <c r="AR417" s="11">
        <v>0.27</v>
      </c>
      <c r="AS417" s="11">
        <v>72.47</v>
      </c>
      <c r="AT417" s="15"/>
      <c r="AU417" s="11">
        <v>0.0</v>
      </c>
      <c r="AV417" s="11">
        <v>0.0</v>
      </c>
      <c r="AW417" s="11">
        <v>0.0</v>
      </c>
      <c r="AX417" s="11">
        <v>0.0</v>
      </c>
      <c r="AY417" s="11">
        <v>0.0</v>
      </c>
    </row>
    <row r="418">
      <c r="A418" s="5" t="s">
        <v>199</v>
      </c>
      <c r="B418" s="5" t="s">
        <v>200</v>
      </c>
      <c r="D418" s="10" t="s">
        <v>97</v>
      </c>
      <c r="E418" s="11">
        <v>47.0</v>
      </c>
      <c r="F418" s="11">
        <v>140.75</v>
      </c>
      <c r="G418" s="11">
        <v>2.99</v>
      </c>
      <c r="H418" s="11">
        <v>10.0</v>
      </c>
      <c r="I418" s="11">
        <v>1.0</v>
      </c>
      <c r="J418" s="11">
        <v>5.38</v>
      </c>
      <c r="K418" s="11">
        <v>5.38</v>
      </c>
      <c r="L418" s="11">
        <v>0.0</v>
      </c>
      <c r="M418" s="11">
        <v>0.0</v>
      </c>
      <c r="N418" s="11">
        <v>67.0</v>
      </c>
      <c r="O418" s="11">
        <v>46.0</v>
      </c>
      <c r="P418" s="11">
        <v>135.37</v>
      </c>
      <c r="Q418" s="11">
        <v>2.94</v>
      </c>
      <c r="R418" s="11">
        <v>10.0</v>
      </c>
      <c r="S418" s="11">
        <v>0.0</v>
      </c>
      <c r="T418" s="11">
        <v>0.0</v>
      </c>
      <c r="U418" s="11">
        <v>281.17</v>
      </c>
      <c r="V418" s="11">
        <v>0.12</v>
      </c>
      <c r="W418" s="11">
        <v>28.53</v>
      </c>
      <c r="X418" s="11">
        <v>141.65</v>
      </c>
      <c r="Y418" s="11">
        <v>0.0</v>
      </c>
      <c r="Z418" s="11">
        <v>0.0</v>
      </c>
      <c r="AA418" s="11">
        <v>0.27</v>
      </c>
      <c r="AB418" s="11">
        <v>92.38</v>
      </c>
      <c r="AC418" s="11">
        <v>0.0</v>
      </c>
      <c r="AD418" s="11">
        <v>0.0</v>
      </c>
      <c r="AE418" s="11">
        <v>0.0</v>
      </c>
      <c r="AF418" s="11">
        <v>0.0</v>
      </c>
      <c r="AG418" s="11">
        <v>0.0</v>
      </c>
      <c r="AH418" s="11">
        <v>544.12</v>
      </c>
      <c r="AI418" s="11">
        <v>0.0</v>
      </c>
      <c r="AJ418" s="10" t="s">
        <v>97</v>
      </c>
      <c r="AK418" s="10" t="s">
        <v>97</v>
      </c>
      <c r="AL418" s="11">
        <v>1.0</v>
      </c>
      <c r="AM418" s="11">
        <v>170.57</v>
      </c>
      <c r="AN418" s="11">
        <v>0.0</v>
      </c>
      <c r="AO418" s="11">
        <v>92.38</v>
      </c>
      <c r="AP418" s="11">
        <v>0.0</v>
      </c>
      <c r="AQ418" s="11">
        <v>0.0</v>
      </c>
      <c r="AR418" s="11">
        <v>0.1</v>
      </c>
      <c r="AS418" s="11">
        <v>0.0</v>
      </c>
      <c r="AT418" s="15"/>
      <c r="AU418" s="11">
        <v>0.0</v>
      </c>
      <c r="AV418" s="11">
        <v>0.0</v>
      </c>
      <c r="AW418" s="11">
        <v>0.0</v>
      </c>
      <c r="AX418" s="11">
        <v>0.0</v>
      </c>
      <c r="AY418" s="11">
        <v>0.0</v>
      </c>
    </row>
    <row r="419">
      <c r="A419" s="5" t="s">
        <v>106</v>
      </c>
      <c r="B419" s="15"/>
      <c r="C419" s="15"/>
      <c r="D419" s="15"/>
      <c r="E419" s="26">
        <v>32308.0</v>
      </c>
      <c r="F419" s="19">
        <v>56719.4</v>
      </c>
      <c r="G419" s="11">
        <v>1.76</v>
      </c>
      <c r="H419" s="26">
        <v>7554.0</v>
      </c>
      <c r="I419" s="26">
        <v>3261.0</v>
      </c>
      <c r="J419" s="19">
        <v>7532.02</v>
      </c>
      <c r="K419" s="11">
        <v>2.31</v>
      </c>
      <c r="L419" s="11">
        <v>979.0</v>
      </c>
      <c r="M419" s="11">
        <v>360.0</v>
      </c>
      <c r="N419" s="26">
        <v>43123.0</v>
      </c>
      <c r="O419" s="26">
        <v>29047.0</v>
      </c>
      <c r="P419" s="19">
        <v>49187.38</v>
      </c>
      <c r="Q419" s="11">
        <v>1.69</v>
      </c>
      <c r="R419" s="26">
        <v>6575.0</v>
      </c>
      <c r="S419" s="11">
        <v>234.0</v>
      </c>
      <c r="T419" s="11">
        <v>391.82</v>
      </c>
      <c r="U419" s="10" t="s">
        <v>97</v>
      </c>
      <c r="V419" s="11">
        <v>732.62</v>
      </c>
      <c r="W419" s="19">
        <v>17782.28</v>
      </c>
      <c r="X419" s="19">
        <v>57318.42</v>
      </c>
      <c r="Y419" s="11">
        <v>748.63</v>
      </c>
      <c r="Z419" s="11">
        <v>0.0</v>
      </c>
      <c r="AA419" s="11">
        <v>677.3</v>
      </c>
      <c r="AB419" s="19">
        <v>30654.0</v>
      </c>
      <c r="AC419" s="19">
        <v>7213.73</v>
      </c>
      <c r="AD419" s="11">
        <v>0.0</v>
      </c>
      <c r="AE419" s="11">
        <v>0.0</v>
      </c>
      <c r="AF419" s="11">
        <v>0.0</v>
      </c>
      <c r="AG419" s="11">
        <v>0.0</v>
      </c>
      <c r="AH419" s="10" t="s">
        <v>97</v>
      </c>
      <c r="AI419" s="11">
        <v>392.95</v>
      </c>
      <c r="AJ419" s="15"/>
      <c r="AK419" s="15"/>
      <c r="AL419" s="11">
        <v>614.0</v>
      </c>
      <c r="AM419" s="19">
        <v>79412.08</v>
      </c>
      <c r="AN419" s="19">
        <v>2508.52</v>
      </c>
      <c r="AO419" s="19">
        <v>37867.73</v>
      </c>
      <c r="AP419" s="11">
        <v>0.0</v>
      </c>
      <c r="AQ419" s="19">
        <v>2923.85</v>
      </c>
      <c r="AR419" s="11">
        <v>60.39</v>
      </c>
      <c r="AS419" s="19">
        <v>6111.28</v>
      </c>
      <c r="AT419" s="15"/>
      <c r="AU419" s="11">
        <v>84.0</v>
      </c>
      <c r="AV419" s="11">
        <v>161.0</v>
      </c>
      <c r="AW419" s="11">
        <v>156.0</v>
      </c>
      <c r="AX419" s="11">
        <v>5.19</v>
      </c>
      <c r="AY419" s="11">
        <v>0.05</v>
      </c>
    </row>
  </sheetData>
  <mergeCells count="397">
    <mergeCell ref="B356:C356"/>
    <mergeCell ref="B357:C357"/>
    <mergeCell ref="B358:C358"/>
    <mergeCell ref="B359:C359"/>
    <mergeCell ref="B360:C360"/>
    <mergeCell ref="B361:C361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09:C309"/>
    <mergeCell ref="B310:C310"/>
    <mergeCell ref="B311:C311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3:C323"/>
    <mergeCell ref="B324:C324"/>
    <mergeCell ref="B325:C325"/>
    <mergeCell ref="B326:C326"/>
    <mergeCell ref="B327:C327"/>
    <mergeCell ref="B328:C328"/>
    <mergeCell ref="B329:C329"/>
    <mergeCell ref="B331:C331"/>
    <mergeCell ref="B332:C332"/>
    <mergeCell ref="B333:C333"/>
    <mergeCell ref="B334:C334"/>
    <mergeCell ref="B335:C335"/>
    <mergeCell ref="B336:C336"/>
    <mergeCell ref="B337:C337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5:C355"/>
    <mergeCell ref="B372:C372"/>
    <mergeCell ref="B373:C373"/>
    <mergeCell ref="B374:C374"/>
    <mergeCell ref="B375:C375"/>
    <mergeCell ref="B376:C376"/>
    <mergeCell ref="B377:C377"/>
    <mergeCell ref="B378:C378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5:C115"/>
    <mergeCell ref="B116:C116"/>
    <mergeCell ref="B117:C117"/>
    <mergeCell ref="B118:C118"/>
    <mergeCell ref="B119:C119"/>
    <mergeCell ref="B120:C120"/>
    <mergeCell ref="B122:C122"/>
    <mergeCell ref="B123:C123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5:C305"/>
    <mergeCell ref="B306:C306"/>
    <mergeCell ref="B307:C307"/>
    <mergeCell ref="B308:C308"/>
    <mergeCell ref="B379:C379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5:C405"/>
    <mergeCell ref="B406:C406"/>
    <mergeCell ref="B414:C414"/>
    <mergeCell ref="B415:C415"/>
    <mergeCell ref="B416:C416"/>
    <mergeCell ref="B417:C417"/>
    <mergeCell ref="B418:C418"/>
    <mergeCell ref="B407:C407"/>
    <mergeCell ref="B408:C408"/>
    <mergeCell ref="B409:C409"/>
    <mergeCell ref="B410:C410"/>
    <mergeCell ref="B411:C411"/>
    <mergeCell ref="B412:C412"/>
    <mergeCell ref="B413:C41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1384</v>
      </c>
      <c r="B1" s="22" t="s">
        <v>1387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2" t="s">
        <v>20</v>
      </c>
      <c r="B2" s="23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2" t="s">
        <v>21</v>
      </c>
      <c r="B3" s="23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2" t="s">
        <v>22</v>
      </c>
      <c r="B4" s="23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2" t="s">
        <v>27</v>
      </c>
      <c r="B5" s="23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2" t="s">
        <v>40</v>
      </c>
      <c r="B6" s="23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2" t="s">
        <v>54</v>
      </c>
      <c r="B7" s="23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2" t="s">
        <v>77</v>
      </c>
      <c r="B8" s="23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2" t="s">
        <v>89</v>
      </c>
      <c r="B9" s="23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2" t="s">
        <v>98</v>
      </c>
      <c r="B10" s="23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4" t="s">
        <v>19</v>
      </c>
      <c r="B11" s="25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4" t="s">
        <v>103</v>
      </c>
      <c r="B12" s="25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1" t="s">
        <v>1401</v>
      </c>
      <c r="B13" s="25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1827</v>
      </c>
      <c r="B1" s="27" t="s">
        <v>28</v>
      </c>
      <c r="C1" s="27" t="s">
        <v>29</v>
      </c>
      <c r="D1" s="27" t="s">
        <v>30</v>
      </c>
      <c r="E1" s="27" t="s">
        <v>32</v>
      </c>
      <c r="F1" s="27" t="s">
        <v>36</v>
      </c>
      <c r="G1" s="27" t="s">
        <v>37</v>
      </c>
      <c r="H1" s="27" t="s">
        <v>45</v>
      </c>
      <c r="I1" s="27" t="s">
        <v>81</v>
      </c>
    </row>
    <row r="2">
      <c r="A2" s="28" t="s">
        <v>20</v>
      </c>
      <c r="B2" s="29">
        <f t="shared" ref="B2:B12" si="1">AVERAGEIF(INDIRECT("'Alotech'!B:B"), A2, INDIRECT("'Alotech'!E:E"))
</f>
        <v>146.3809524</v>
      </c>
      <c r="C2" s="29">
        <f t="shared" ref="C2:C12" si="2">AVERAGEIF(INDIRECT("'Alotech'!B:B"), A2, INDIRECT("'Alotech'!F:F"))
</f>
        <v>258.6809524</v>
      </c>
      <c r="D2" s="30">
        <f t="shared" ref="D2:D12" si="3">AVERAGEIF(INDIRECT("'Alotech'!B:B"), A2, INDIRECT("'Alotech'!G:G"))
</f>
        <v>1.776666667</v>
      </c>
      <c r="E2" s="29">
        <f t="shared" ref="E2:E12" si="4">AVERAGEIF(INDIRECT("'Alotech'!B:B"), A2, INDIRECT("'Alotech'!I:I"))
</f>
        <v>9.523809524</v>
      </c>
      <c r="F2" s="31">
        <f t="shared" ref="F2:F12" si="5">AVERAGEIF(INDIRECT("'Alotech'!B:B"), A2, INDIRECT("'Alotech'!M:M"))
</f>
        <v>1.761904762</v>
      </c>
      <c r="G2" s="29">
        <f t="shared" ref="G2:G12" si="6">AVERAGEIF(INDIRECT("'Alotech'!B:B"), A2, INDIRECT("'Alotech'!N:N"))
</f>
        <v>203.7142857</v>
      </c>
      <c r="H2" s="29">
        <f t="shared" ref="H2:H12" si="7">AVERAGEIF(INDIRECT("'Alotech'!B:B"), A2, INDIRECT("'Alotech'!U:U"))
</f>
        <v>51.58761905</v>
      </c>
      <c r="I2" s="29">
        <f t="shared" ref="I2:I12" si="8">AVERAGEIF(INDIRECT("'Alotech'!B:B"), A2, INDIRECT("'Alotech'!AO:AO")) 
</f>
        <v>86.96666667</v>
      </c>
    </row>
    <row r="3">
      <c r="A3" s="32" t="s">
        <v>21</v>
      </c>
      <c r="B3" s="29">
        <f t="shared" si="1"/>
        <v>156.1666667</v>
      </c>
      <c r="C3" s="29">
        <f t="shared" si="2"/>
        <v>271.895</v>
      </c>
      <c r="D3" s="30">
        <f t="shared" si="3"/>
        <v>1.754444444</v>
      </c>
      <c r="E3" s="29">
        <f t="shared" si="4"/>
        <v>9.111111111</v>
      </c>
      <c r="F3" s="33">
        <f t="shared" si="5"/>
        <v>0.1111111111</v>
      </c>
      <c r="G3" s="29">
        <f t="shared" si="6"/>
        <v>222.6111111</v>
      </c>
      <c r="H3" s="29">
        <f t="shared" si="7"/>
        <v>51.76</v>
      </c>
      <c r="I3" s="29">
        <f t="shared" si="8"/>
        <v>76.70611111</v>
      </c>
    </row>
    <row r="4">
      <c r="A4" s="28" t="s">
        <v>22</v>
      </c>
      <c r="B4" s="29">
        <f t="shared" si="1"/>
        <v>132.952381</v>
      </c>
      <c r="C4" s="29">
        <f t="shared" si="2"/>
        <v>186.257619</v>
      </c>
      <c r="D4" s="30">
        <f t="shared" si="3"/>
        <v>1.39952381</v>
      </c>
      <c r="E4" s="29">
        <f t="shared" si="4"/>
        <v>6.619047619</v>
      </c>
      <c r="F4" s="33">
        <f t="shared" si="5"/>
        <v>0.1428571429</v>
      </c>
      <c r="G4" s="29">
        <f t="shared" si="6"/>
        <v>177.2857143</v>
      </c>
      <c r="H4" s="34">
        <f t="shared" si="7"/>
        <v>79.9752381</v>
      </c>
      <c r="I4" s="34">
        <f t="shared" si="8"/>
        <v>92.90952381</v>
      </c>
    </row>
    <row r="5">
      <c r="A5" s="32" t="s">
        <v>27</v>
      </c>
      <c r="B5" s="29">
        <f t="shared" si="1"/>
        <v>184.2</v>
      </c>
      <c r="C5" s="29">
        <f t="shared" si="2"/>
        <v>232.4713333</v>
      </c>
      <c r="D5" s="30">
        <f t="shared" si="3"/>
        <v>1.274</v>
      </c>
      <c r="E5" s="29">
        <f t="shared" si="4"/>
        <v>9.066666667</v>
      </c>
      <c r="F5" s="31">
        <f t="shared" si="5"/>
        <v>3.333333333</v>
      </c>
      <c r="G5" s="29">
        <f t="shared" si="6"/>
        <v>255</v>
      </c>
      <c r="H5" s="34">
        <f t="shared" si="7"/>
        <v>62.91266667</v>
      </c>
      <c r="I5" s="29">
        <f t="shared" si="8"/>
        <v>71.20333333</v>
      </c>
    </row>
    <row r="6">
      <c r="A6" s="28" t="s">
        <v>40</v>
      </c>
      <c r="B6" s="29">
        <f t="shared" si="1"/>
        <v>159.2666667</v>
      </c>
      <c r="C6" s="29">
        <f t="shared" si="2"/>
        <v>236.7386667</v>
      </c>
      <c r="D6" s="30">
        <f t="shared" si="3"/>
        <v>1.496</v>
      </c>
      <c r="E6" s="29">
        <f t="shared" si="4"/>
        <v>10.66666667</v>
      </c>
      <c r="F6" s="33">
        <f t="shared" si="5"/>
        <v>0.06666666667</v>
      </c>
      <c r="G6" s="29">
        <f t="shared" si="6"/>
        <v>216.2</v>
      </c>
      <c r="H6" s="34">
        <f t="shared" si="7"/>
        <v>67.37333333</v>
      </c>
      <c r="I6" s="29">
        <f t="shared" si="8"/>
        <v>83.82466667</v>
      </c>
    </row>
    <row r="7">
      <c r="A7" s="32" t="s">
        <v>54</v>
      </c>
      <c r="B7" s="29">
        <f t="shared" si="1"/>
        <v>144.4736842</v>
      </c>
      <c r="C7" s="29">
        <f t="shared" si="2"/>
        <v>252.9884211</v>
      </c>
      <c r="D7" s="30">
        <f t="shared" si="3"/>
        <v>1.763157895</v>
      </c>
      <c r="E7" s="29">
        <f t="shared" si="4"/>
        <v>5.789473684</v>
      </c>
      <c r="F7" s="33">
        <f t="shared" si="5"/>
        <v>0.2631578947</v>
      </c>
      <c r="G7" s="29">
        <f t="shared" si="6"/>
        <v>207.6842105</v>
      </c>
      <c r="H7" s="29">
        <f t="shared" si="7"/>
        <v>54.61578947</v>
      </c>
      <c r="I7" s="29">
        <f t="shared" si="8"/>
        <v>81.98105263</v>
      </c>
    </row>
    <row r="8">
      <c r="A8" s="28" t="s">
        <v>77</v>
      </c>
      <c r="B8" s="29">
        <f t="shared" si="1"/>
        <v>144.0666667</v>
      </c>
      <c r="C8" s="29">
        <f t="shared" si="2"/>
        <v>251.7993333</v>
      </c>
      <c r="D8" s="30">
        <f t="shared" si="3"/>
        <v>1.777333333</v>
      </c>
      <c r="E8" s="29">
        <f t="shared" si="4"/>
        <v>10.53333333</v>
      </c>
      <c r="F8" s="33">
        <f t="shared" si="5"/>
        <v>0.2666666667</v>
      </c>
      <c r="G8" s="29">
        <f t="shared" si="6"/>
        <v>190.2</v>
      </c>
      <c r="H8" s="34">
        <f t="shared" si="7"/>
        <v>81.7</v>
      </c>
      <c r="I8" s="29">
        <f t="shared" si="8"/>
        <v>75.718</v>
      </c>
    </row>
    <row r="9">
      <c r="A9" s="32" t="s">
        <v>89</v>
      </c>
      <c r="B9" s="29">
        <f t="shared" si="1"/>
        <v>145.4210526</v>
      </c>
      <c r="C9" s="29">
        <f t="shared" si="2"/>
        <v>230.2531579</v>
      </c>
      <c r="D9" s="30">
        <f t="shared" si="3"/>
        <v>1.593157895</v>
      </c>
      <c r="E9" s="29">
        <f t="shared" si="4"/>
        <v>9.894736842</v>
      </c>
      <c r="F9" s="33">
        <f t="shared" si="5"/>
        <v>0.1052631579</v>
      </c>
      <c r="G9" s="29">
        <f t="shared" si="6"/>
        <v>196.5263158</v>
      </c>
      <c r="H9" s="29">
        <f t="shared" si="7"/>
        <v>54.78894737</v>
      </c>
      <c r="I9" s="29">
        <f t="shared" si="8"/>
        <v>81.98842105</v>
      </c>
    </row>
    <row r="10">
      <c r="A10" s="28" t="s">
        <v>19</v>
      </c>
      <c r="B10" s="29">
        <f t="shared" si="1"/>
        <v>72.46666667</v>
      </c>
      <c r="C10" s="29">
        <f t="shared" si="2"/>
        <v>119.2813333</v>
      </c>
      <c r="D10" s="30">
        <f t="shared" si="3"/>
        <v>1.64</v>
      </c>
      <c r="E10" s="29">
        <f t="shared" si="4"/>
        <v>0</v>
      </c>
      <c r="F10" s="33">
        <f t="shared" si="5"/>
        <v>0.2666666667</v>
      </c>
      <c r="G10" s="29">
        <f t="shared" si="6"/>
        <v>96.06666667</v>
      </c>
      <c r="H10" s="34">
        <f t="shared" si="7"/>
        <v>200.7153333</v>
      </c>
      <c r="I10" s="29">
        <f t="shared" si="8"/>
        <v>85.956</v>
      </c>
    </row>
    <row r="11">
      <c r="A11" s="28" t="s">
        <v>103</v>
      </c>
      <c r="B11" s="29">
        <f t="shared" si="1"/>
        <v>47.73684211</v>
      </c>
      <c r="C11" s="29">
        <f t="shared" si="2"/>
        <v>127.2478947</v>
      </c>
      <c r="D11" s="30">
        <f t="shared" si="3"/>
        <v>2.796315789</v>
      </c>
      <c r="E11" s="29">
        <f t="shared" si="4"/>
        <v>4.105263158</v>
      </c>
      <c r="F11" s="33">
        <f t="shared" si="5"/>
        <v>0.3684210526</v>
      </c>
      <c r="G11" s="29">
        <f t="shared" si="6"/>
        <v>63.84210526</v>
      </c>
      <c r="H11" s="34">
        <f t="shared" si="7"/>
        <v>198.7305263</v>
      </c>
      <c r="I11" s="34">
        <f t="shared" si="8"/>
        <v>126.4526316</v>
      </c>
    </row>
    <row r="12">
      <c r="A12" s="35" t="s">
        <v>98</v>
      </c>
      <c r="B12" s="36">
        <f t="shared" si="1"/>
        <v>165.1666667</v>
      </c>
      <c r="C12" s="36">
        <f t="shared" si="2"/>
        <v>223.7488889</v>
      </c>
      <c r="D12" s="37">
        <f t="shared" si="3"/>
        <v>1.362222222</v>
      </c>
      <c r="E12" s="36">
        <f t="shared" si="4"/>
        <v>9.444444444</v>
      </c>
      <c r="F12" s="38">
        <f t="shared" si="5"/>
        <v>1</v>
      </c>
      <c r="G12" s="36">
        <f t="shared" si="6"/>
        <v>228.3333333</v>
      </c>
      <c r="H12" s="36">
        <f t="shared" si="7"/>
        <v>54.10722222</v>
      </c>
      <c r="I12" s="36">
        <f t="shared" si="8"/>
        <v>92.52055556</v>
      </c>
    </row>
    <row r="13">
      <c r="A13" s="39" t="s">
        <v>1387</v>
      </c>
      <c r="B13" s="40">
        <f t="shared" ref="B13:I13" si="9">AVERAGE(B2,B3,B4,B5,B6,B7,B8,B9,B12)</f>
        <v>153.1216374</v>
      </c>
      <c r="C13" s="40">
        <f t="shared" si="9"/>
        <v>238.3148192</v>
      </c>
      <c r="D13" s="41">
        <f t="shared" si="9"/>
        <v>1.577389585</v>
      </c>
      <c r="E13" s="40">
        <f t="shared" si="9"/>
        <v>8.96103221</v>
      </c>
      <c r="F13" s="42">
        <f t="shared" si="9"/>
        <v>0.7834400817</v>
      </c>
      <c r="G13" s="40">
        <f t="shared" si="9"/>
        <v>210.8394412</v>
      </c>
      <c r="H13" s="40">
        <f t="shared" si="9"/>
        <v>62.0912018</v>
      </c>
      <c r="I13" s="40">
        <f t="shared" si="9"/>
        <v>82.6464812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1898</v>
      </c>
      <c r="C1" s="45" t="s">
        <v>1900</v>
      </c>
      <c r="D1" s="46" t="s">
        <v>1901</v>
      </c>
      <c r="E1" s="2"/>
      <c r="F1" s="2"/>
      <c r="G1" s="2"/>
    </row>
    <row r="2">
      <c r="A2" s="47" t="s">
        <v>1904</v>
      </c>
      <c r="B2" s="48">
        <v>38200.0</v>
      </c>
      <c r="C2" s="49">
        <f>'Lead Hedef'!C13</f>
        <v>17951</v>
      </c>
      <c r="D2" s="50">
        <f t="shared" ref="D2:D3" si="1">C2/B2</f>
        <v>0.469921466</v>
      </c>
      <c r="E2" s="2"/>
      <c r="F2" s="2"/>
      <c r="G2" s="2"/>
    </row>
    <row r="3">
      <c r="A3" s="47" t="s">
        <v>1906</v>
      </c>
      <c r="B3" s="48">
        <v>3438.0</v>
      </c>
      <c r="C3" s="49">
        <f>'Rezervasyon Hedef'!B13</f>
        <v>1718</v>
      </c>
      <c r="D3" s="50">
        <f t="shared" si="1"/>
        <v>0.4997091332</v>
      </c>
      <c r="E3" s="2"/>
      <c r="F3" s="2"/>
      <c r="G3" s="2"/>
    </row>
    <row r="4">
      <c r="A4" s="47" t="s">
        <v>1909</v>
      </c>
      <c r="B4" s="48">
        <v>40.0</v>
      </c>
      <c r="C4" s="51">
        <f>'Gelme Oranı Hedef'!C13</f>
        <v>41.91111145</v>
      </c>
      <c r="D4" s="52"/>
      <c r="E4" s="2"/>
      <c r="F4" s="2"/>
      <c r="G4" s="2"/>
    </row>
    <row r="5">
      <c r="A5" s="47" t="s">
        <v>1912</v>
      </c>
      <c r="B5" s="48">
        <v>20.0</v>
      </c>
      <c r="C5" s="51">
        <f>'Kriter Dışı Hedef'!C13</f>
        <v>32.12226514</v>
      </c>
      <c r="D5" s="52"/>
      <c r="E5" s="2"/>
      <c r="F5" s="2"/>
      <c r="G5" s="2"/>
    </row>
    <row r="6">
      <c r="A6" s="47" t="s">
        <v>1914</v>
      </c>
      <c r="B6" s="53">
        <v>132.0</v>
      </c>
      <c r="C6" s="54">
        <f>'Satış Hedef'!C13</f>
        <v>52</v>
      </c>
      <c r="D6" s="50">
        <f t="shared" ref="D6:D7" si="2">C6/B6</f>
        <v>0.3939393939</v>
      </c>
      <c r="E6" s="2"/>
      <c r="F6" s="2"/>
      <c r="G6" s="2"/>
    </row>
    <row r="7">
      <c r="A7" s="47" t="s">
        <v>1919</v>
      </c>
      <c r="B7" s="53">
        <v>808.0</v>
      </c>
      <c r="C7" s="49">
        <f>'Rezervasyon Hedef'!D13</f>
        <v>771</v>
      </c>
      <c r="D7" s="50">
        <f t="shared" si="2"/>
        <v>0.9542079208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1827</v>
      </c>
      <c r="B1" s="57" t="s">
        <v>2228</v>
      </c>
      <c r="C1" s="58" t="s">
        <v>2229</v>
      </c>
      <c r="D1" s="58" t="s">
        <v>2231</v>
      </c>
      <c r="E1" s="59" t="s">
        <v>2232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8" t="s">
        <v>20</v>
      </c>
      <c r="B2" s="60">
        <f t="shared" ref="B2:B12" si="1">COUNTIF(INDIRECT("'Rezervasyon Kaynak'!O:O"), A2)</f>
        <v>191</v>
      </c>
      <c r="C2" s="61">
        <v>75.0</v>
      </c>
      <c r="D2" s="62">
        <f t="shared" ref="D2:D12" si="2">COUNTIFS(INDIRECT("'Rezervasyon Kaynak'!O:O"), A2, INDIRECT("'Rezervasyon Kaynak'!H:H"), "Geldi")</f>
        <v>97</v>
      </c>
      <c r="E2" s="63">
        <f t="shared" ref="E2:E13" si="3">D2/C2</f>
        <v>1.293333333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2" t="s">
        <v>21</v>
      </c>
      <c r="B3" s="60">
        <f t="shared" si="1"/>
        <v>267</v>
      </c>
      <c r="C3" s="61">
        <v>75.0</v>
      </c>
      <c r="D3" s="62">
        <f t="shared" si="2"/>
        <v>106</v>
      </c>
      <c r="E3" s="64">
        <f t="shared" si="3"/>
        <v>1.413333333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8" t="s">
        <v>22</v>
      </c>
      <c r="B4" s="60">
        <f t="shared" si="1"/>
        <v>179</v>
      </c>
      <c r="C4" s="61">
        <v>58.0</v>
      </c>
      <c r="D4" s="62">
        <f t="shared" si="2"/>
        <v>88</v>
      </c>
      <c r="E4" s="63">
        <f t="shared" si="3"/>
        <v>1.517241379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2" t="s">
        <v>27</v>
      </c>
      <c r="B5" s="60">
        <f t="shared" si="1"/>
        <v>128</v>
      </c>
      <c r="C5" s="61">
        <v>75.0</v>
      </c>
      <c r="D5" s="62">
        <f t="shared" si="2"/>
        <v>74</v>
      </c>
      <c r="E5" s="64">
        <f t="shared" si="3"/>
        <v>0.9866666667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8" t="s">
        <v>40</v>
      </c>
      <c r="B6" s="60">
        <f t="shared" si="1"/>
        <v>207</v>
      </c>
      <c r="C6" s="61">
        <v>75.0</v>
      </c>
      <c r="D6" s="62">
        <f t="shared" si="2"/>
        <v>83</v>
      </c>
      <c r="E6" s="63">
        <f t="shared" si="3"/>
        <v>1.106666667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2" t="s">
        <v>54</v>
      </c>
      <c r="B7" s="60">
        <f t="shared" si="1"/>
        <v>211</v>
      </c>
      <c r="C7" s="61">
        <v>75.0</v>
      </c>
      <c r="D7" s="62">
        <f t="shared" si="2"/>
        <v>94</v>
      </c>
      <c r="E7" s="64">
        <f t="shared" si="3"/>
        <v>1.253333333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8" t="s">
        <v>77</v>
      </c>
      <c r="B8" s="60">
        <f t="shared" si="1"/>
        <v>145</v>
      </c>
      <c r="C8" s="61">
        <v>75.0</v>
      </c>
      <c r="D8" s="62">
        <f t="shared" si="2"/>
        <v>75</v>
      </c>
      <c r="E8" s="63">
        <f t="shared" si="3"/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2" t="s">
        <v>89</v>
      </c>
      <c r="B9" s="60">
        <f t="shared" si="1"/>
        <v>179</v>
      </c>
      <c r="C9" s="61">
        <v>75.0</v>
      </c>
      <c r="D9" s="62">
        <f t="shared" si="2"/>
        <v>70</v>
      </c>
      <c r="E9" s="64">
        <f t="shared" si="3"/>
        <v>0.9333333333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8" t="s">
        <v>19</v>
      </c>
      <c r="B10" s="60">
        <f t="shared" si="1"/>
        <v>12</v>
      </c>
      <c r="C10" s="61">
        <v>75.0</v>
      </c>
      <c r="D10" s="62">
        <f t="shared" si="2"/>
        <v>3</v>
      </c>
      <c r="E10" s="64">
        <f t="shared" si="3"/>
        <v>0.04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8" t="s">
        <v>103</v>
      </c>
      <c r="B11" s="60">
        <f t="shared" si="1"/>
        <v>15</v>
      </c>
      <c r="C11" s="61">
        <v>75.0</v>
      </c>
      <c r="D11" s="62">
        <f t="shared" si="2"/>
        <v>2</v>
      </c>
      <c r="E11" s="64">
        <f t="shared" si="3"/>
        <v>0.02666666667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8" t="s">
        <v>98</v>
      </c>
      <c r="B12" s="60">
        <f t="shared" si="1"/>
        <v>184</v>
      </c>
      <c r="C12" s="61">
        <v>75.0</v>
      </c>
      <c r="D12" s="62">
        <f t="shared" si="2"/>
        <v>79</v>
      </c>
      <c r="E12" s="63">
        <f t="shared" si="3"/>
        <v>1.053333333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6" t="s">
        <v>106</v>
      </c>
      <c r="B13" s="67">
        <f t="shared" ref="B13:D13" si="4">SUM(B2:B12)</f>
        <v>1718</v>
      </c>
      <c r="C13" s="68">
        <f t="shared" si="4"/>
        <v>808</v>
      </c>
      <c r="D13" s="67">
        <f t="shared" si="4"/>
        <v>771</v>
      </c>
      <c r="E13" s="69">
        <f t="shared" si="3"/>
        <v>0.9542079208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0" t="s">
        <v>1827</v>
      </c>
      <c r="B1" s="71" t="s">
        <v>2433</v>
      </c>
      <c r="C1" s="72" t="s">
        <v>2434</v>
      </c>
      <c r="D1" s="72" t="s">
        <v>2436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3" t="s">
        <v>20</v>
      </c>
      <c r="B2" s="74">
        <v>12.0</v>
      </c>
      <c r="C2" s="75">
        <f t="shared" ref="C2:C12" si="1">COUNTIFS(INDIRECT("'Rezervasyon Kaynak'!O:O"), A2, INDIRECT("'Rezervasyon Kaynak'!K:K"), "Alındı")</f>
        <v>6</v>
      </c>
      <c r="D2" s="76">
        <f t="shared" ref="D2:D13" si="2">C2/B2</f>
        <v>0.5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7" t="s">
        <v>21</v>
      </c>
      <c r="B3" s="74">
        <v>12.0</v>
      </c>
      <c r="C3" s="75">
        <f t="shared" si="1"/>
        <v>5</v>
      </c>
      <c r="D3" s="76">
        <f t="shared" si="2"/>
        <v>0.4166666667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3" t="s">
        <v>22</v>
      </c>
      <c r="B4" s="74">
        <v>12.0</v>
      </c>
      <c r="C4" s="75">
        <f t="shared" si="1"/>
        <v>7</v>
      </c>
      <c r="D4" s="76">
        <f t="shared" si="2"/>
        <v>0.5833333333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7" t="s">
        <v>27</v>
      </c>
      <c r="B5" s="74">
        <v>12.0</v>
      </c>
      <c r="C5" s="75">
        <f t="shared" si="1"/>
        <v>5</v>
      </c>
      <c r="D5" s="76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3" t="s">
        <v>40</v>
      </c>
      <c r="B6" s="74">
        <v>12.0</v>
      </c>
      <c r="C6" s="75">
        <f t="shared" si="1"/>
        <v>2</v>
      </c>
      <c r="D6" s="76">
        <f t="shared" si="2"/>
        <v>0.1666666667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7" t="s">
        <v>54</v>
      </c>
      <c r="B7" s="74">
        <v>12.0</v>
      </c>
      <c r="C7" s="75">
        <f t="shared" si="1"/>
        <v>6</v>
      </c>
      <c r="D7" s="76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3" t="s">
        <v>77</v>
      </c>
      <c r="B8" s="74">
        <v>12.0</v>
      </c>
      <c r="C8" s="75">
        <f t="shared" si="1"/>
        <v>7</v>
      </c>
      <c r="D8" s="76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7" t="s">
        <v>89</v>
      </c>
      <c r="B9" s="74">
        <v>12.0</v>
      </c>
      <c r="C9" s="75">
        <f t="shared" si="1"/>
        <v>5</v>
      </c>
      <c r="D9" s="76">
        <f t="shared" si="2"/>
        <v>0.4166666667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74">
        <v>12.0</v>
      </c>
      <c r="C10" s="75">
        <f t="shared" si="1"/>
        <v>0</v>
      </c>
      <c r="D10" s="76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103</v>
      </c>
      <c r="B11" s="74">
        <v>12.0</v>
      </c>
      <c r="C11" s="75">
        <f t="shared" si="1"/>
        <v>0</v>
      </c>
      <c r="D11" s="76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3" t="s">
        <v>98</v>
      </c>
      <c r="B12" s="78">
        <v>14.6688</v>
      </c>
      <c r="C12" s="75">
        <f t="shared" si="1"/>
        <v>9</v>
      </c>
      <c r="D12" s="76">
        <f t="shared" si="2"/>
        <v>0.6135471204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6" t="s">
        <v>106</v>
      </c>
      <c r="B13" s="79">
        <f t="shared" ref="B13:C13" si="3">SUM(B2:B12)</f>
        <v>134.6688</v>
      </c>
      <c r="C13" s="80">
        <f t="shared" si="3"/>
        <v>52</v>
      </c>
      <c r="D13" s="81">
        <f t="shared" si="2"/>
        <v>0.3861324969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5" t="s">
        <v>1827</v>
      </c>
      <c r="B1" s="86" t="s">
        <v>2690</v>
      </c>
      <c r="C1" s="87" t="s">
        <v>2691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8" t="s">
        <v>20</v>
      </c>
      <c r="B2" s="89">
        <v>0.4</v>
      </c>
      <c r="C2" s="90">
        <f t="shared" ref="C2:C12" si="1">XLOOKUP(A2, INDIRECT("'Kriter Dışı'!A:A"), INDIRECT("'Kriter Dışı'!M:M"), "")</f>
        <v>50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1" t="s">
        <v>21</v>
      </c>
      <c r="B3" s="92">
        <v>0.4</v>
      </c>
      <c r="C3" s="90">
        <f t="shared" si="1"/>
        <v>33.92857143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8" t="s">
        <v>22</v>
      </c>
      <c r="B4" s="89">
        <v>0.4</v>
      </c>
      <c r="C4" s="90">
        <f t="shared" si="1"/>
        <v>52.29357798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1" t="s">
        <v>27</v>
      </c>
      <c r="B5" s="92">
        <v>0.4</v>
      </c>
      <c r="C5" s="90">
        <f t="shared" si="1"/>
        <v>59.25925926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8" t="s">
        <v>40</v>
      </c>
      <c r="B6" s="89">
        <v>0.4</v>
      </c>
      <c r="C6" s="90">
        <f t="shared" si="1"/>
        <v>36.91275168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1" t="s">
        <v>54</v>
      </c>
      <c r="B7" s="92">
        <v>0.4</v>
      </c>
      <c r="C7" s="90">
        <f t="shared" si="1"/>
        <v>41.91176471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8" t="s">
        <v>77</v>
      </c>
      <c r="B8" s="89">
        <v>0.4</v>
      </c>
      <c r="C8" s="90">
        <f t="shared" si="1"/>
        <v>60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1" t="s">
        <v>89</v>
      </c>
      <c r="B9" s="92">
        <v>0.4</v>
      </c>
      <c r="C9" s="90">
        <f t="shared" si="1"/>
        <v>31.03448276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92">
        <v>0.4</v>
      </c>
      <c r="C10" s="90">
        <f t="shared" si="1"/>
        <v>37.5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103</v>
      </c>
      <c r="B11" s="92">
        <v>0.4</v>
      </c>
      <c r="C11" s="93">
        <f t="shared" si="1"/>
        <v>18.18181818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8" t="s">
        <v>98</v>
      </c>
      <c r="B12" s="89">
        <v>0.4</v>
      </c>
      <c r="C12" s="90">
        <f t="shared" si="1"/>
        <v>40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4" t="s">
        <v>106</v>
      </c>
      <c r="B13" s="89">
        <v>0.4</v>
      </c>
      <c r="C13" s="90">
        <f>AVERAGE(C2:C12)</f>
        <v>41.91111145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5" t="s">
        <v>1827</v>
      </c>
      <c r="B1" s="86" t="s">
        <v>2742</v>
      </c>
      <c r="C1" s="87" t="s">
        <v>2743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8" t="s">
        <v>20</v>
      </c>
      <c r="B2" s="92">
        <v>0.2</v>
      </c>
      <c r="C2" s="90">
        <f t="shared" ref="C2:C12" si="1">XLOOKUP(A2, INDIRECT("'Kriter Dışı'!A:A"), INDIRECT("'Kriter Dışı'!P:P"), "")</f>
        <v>28.84615385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1" t="s">
        <v>21</v>
      </c>
      <c r="B3" s="92">
        <v>0.2</v>
      </c>
      <c r="C3" s="90">
        <f t="shared" si="1"/>
        <v>29.8245614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8" t="s">
        <v>22</v>
      </c>
      <c r="B4" s="92">
        <v>0.2</v>
      </c>
      <c r="C4" s="90">
        <f t="shared" si="1"/>
        <v>28.07017544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1" t="s">
        <v>27</v>
      </c>
      <c r="B5" s="92">
        <v>0.2</v>
      </c>
      <c r="C5" s="90">
        <f t="shared" si="1"/>
        <v>28.125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8" t="s">
        <v>40</v>
      </c>
      <c r="B6" s="92">
        <v>0.2</v>
      </c>
      <c r="C6" s="90">
        <f t="shared" si="1"/>
        <v>23.63636364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1" t="s">
        <v>54</v>
      </c>
      <c r="B7" s="92">
        <v>0.2</v>
      </c>
      <c r="C7" s="90">
        <f t="shared" si="1"/>
        <v>28.07017544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8" t="s">
        <v>77</v>
      </c>
      <c r="B8" s="92">
        <v>0.2</v>
      </c>
      <c r="C8" s="90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1" t="s">
        <v>89</v>
      </c>
      <c r="B9" s="92">
        <v>0.2</v>
      </c>
      <c r="C9" s="90">
        <f t="shared" si="1"/>
        <v>29.62962963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92">
        <v>0.2</v>
      </c>
      <c r="C10" s="90">
        <f t="shared" si="1"/>
        <v>66.66666667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103</v>
      </c>
      <c r="B11" s="92">
        <v>0.2</v>
      </c>
      <c r="C11" s="93">
        <f t="shared" si="1"/>
        <v>50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8" t="s">
        <v>98</v>
      </c>
      <c r="B12" s="92">
        <v>0.2</v>
      </c>
      <c r="C12" s="90">
        <f t="shared" si="1"/>
        <v>23.80952381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4" t="s">
        <v>106</v>
      </c>
      <c r="B13" s="92">
        <v>0.2</v>
      </c>
      <c r="C13" s="90">
        <f>AVERAGE(C2:C12)</f>
        <v>32.12226514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5" t="s">
        <v>1827</v>
      </c>
      <c r="B1" s="96" t="s">
        <v>2824</v>
      </c>
      <c r="C1" s="96" t="s">
        <v>2825</v>
      </c>
      <c r="D1" s="96" t="s">
        <v>2826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7" t="s">
        <v>20</v>
      </c>
      <c r="B2" s="97">
        <v>3473.0</v>
      </c>
      <c r="C2" s="98">
        <f t="shared" ref="C2:C12" si="1">XLOOKUP(A2, INDIRECT("'Kriter Dışı'!A:A"), INDIRECT("'Kriter Dışı'!B:B"), "")</f>
        <v>2253</v>
      </c>
      <c r="D2" s="99">
        <f t="shared" ref="D2:D13" si="2">C2/B2</f>
        <v>0.648718687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0" t="s">
        <v>21</v>
      </c>
      <c r="B3" s="100">
        <v>3473.0</v>
      </c>
      <c r="C3" s="98">
        <f t="shared" si="1"/>
        <v>1960</v>
      </c>
      <c r="D3" s="101">
        <f t="shared" si="2"/>
        <v>0.5643535848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7" t="s">
        <v>22</v>
      </c>
      <c r="B4" s="97">
        <v>3473.0</v>
      </c>
      <c r="C4" s="98">
        <f t="shared" si="1"/>
        <v>1907</v>
      </c>
      <c r="D4" s="99">
        <f t="shared" si="2"/>
        <v>0.5490930032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0" t="s">
        <v>27</v>
      </c>
      <c r="B5" s="100">
        <v>3473.0</v>
      </c>
      <c r="C5" s="98">
        <f t="shared" si="1"/>
        <v>1796</v>
      </c>
      <c r="D5" s="101">
        <f t="shared" si="2"/>
        <v>0.5171321624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7" t="s">
        <v>40</v>
      </c>
      <c r="B6" s="97">
        <v>3473.0</v>
      </c>
      <c r="C6" s="98">
        <f t="shared" si="1"/>
        <v>1775</v>
      </c>
      <c r="D6" s="99">
        <f t="shared" si="2"/>
        <v>0.5110855168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0" t="s">
        <v>54</v>
      </c>
      <c r="B7" s="100">
        <v>3473.0</v>
      </c>
      <c r="C7" s="98">
        <f t="shared" si="1"/>
        <v>2111</v>
      </c>
      <c r="D7" s="101">
        <f t="shared" si="2"/>
        <v>0.6078318457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7" t="s">
        <v>77</v>
      </c>
      <c r="B8" s="97">
        <v>3473.0</v>
      </c>
      <c r="C8" s="98">
        <f t="shared" si="1"/>
        <v>1343</v>
      </c>
      <c r="D8" s="99">
        <f t="shared" si="2"/>
        <v>0.3866973798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0" t="s">
        <v>89</v>
      </c>
      <c r="B9" s="100">
        <v>3473.0</v>
      </c>
      <c r="C9" s="98">
        <f t="shared" si="1"/>
        <v>1851</v>
      </c>
      <c r="D9" s="101">
        <f t="shared" si="2"/>
        <v>0.532968615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97">
        <v>3473.0</v>
      </c>
      <c r="C10" s="98">
        <f t="shared" si="1"/>
        <v>468</v>
      </c>
      <c r="D10" s="99">
        <f t="shared" si="2"/>
        <v>0.1347538151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103</v>
      </c>
      <c r="B11" s="100">
        <v>3473.0</v>
      </c>
      <c r="C11" s="102">
        <f t="shared" si="1"/>
        <v>271</v>
      </c>
      <c r="D11" s="101">
        <f t="shared" si="2"/>
        <v>0.07803052116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7" t="s">
        <v>98</v>
      </c>
      <c r="B12" s="97">
        <v>3473.0</v>
      </c>
      <c r="C12" s="98">
        <f t="shared" si="1"/>
        <v>2216</v>
      </c>
      <c r="D12" s="99">
        <f t="shared" si="2"/>
        <v>0.6380650734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0" t="s">
        <v>106</v>
      </c>
      <c r="B13" s="100">
        <f t="shared" ref="B13:C13" si="3">SUM(B2:B12)</f>
        <v>38203</v>
      </c>
      <c r="C13" s="100">
        <f t="shared" si="3"/>
        <v>17951</v>
      </c>
      <c r="D13" s="101">
        <f t="shared" si="2"/>
        <v>0.469884564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3" t="s">
        <v>141</v>
      </c>
      <c r="B1" s="103" t="s">
        <v>153</v>
      </c>
      <c r="C1" s="103" t="s">
        <v>2987</v>
      </c>
      <c r="D1" s="103" t="s">
        <v>219</v>
      </c>
      <c r="E1" s="103" t="s">
        <v>2988</v>
      </c>
      <c r="F1" s="103" t="s">
        <v>201</v>
      </c>
      <c r="G1" s="103" t="s">
        <v>2989</v>
      </c>
      <c r="H1" s="103" t="s">
        <v>177</v>
      </c>
      <c r="I1" s="103" t="s">
        <v>2990</v>
      </c>
      <c r="J1" s="103" t="s">
        <v>2991</v>
      </c>
      <c r="K1" s="103" t="s">
        <v>2992</v>
      </c>
      <c r="L1" s="104" t="s">
        <v>106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5" t="s">
        <v>98</v>
      </c>
      <c r="B2" s="106">
        <f t="shared" ref="B2:B12" si="1">COUNTIFS(INDIRECT("'Ana Data'!F:F"), A2, INDIRECT("'Ana Data'!H:H"), "Konuşuldu")</f>
        <v>1660</v>
      </c>
      <c r="C2" s="107">
        <f t="shared" ref="C2:C13" si="2">B2/L2</f>
        <v>0.8050436469</v>
      </c>
      <c r="D2" s="106">
        <f t="shared" ref="D2:D12" si="3">COUNTIFS(INDIRECT("'Ana Data'!F:F"), A2, INDIRECT("'Ana Data'!H:H"), "Cevapsız (Açmadı)")</f>
        <v>111</v>
      </c>
      <c r="E2" s="107">
        <f t="shared" ref="E2:E13" si="4">D2/L2</f>
        <v>0.05383123181</v>
      </c>
      <c r="F2" s="106">
        <f t="shared" ref="F2:F12" si="5">COUNTIFS(INDIRECT("'Ana Data'!F:F"), A2, INDIRECT("'Ana Data'!H:H"), "Meşgul")</f>
        <v>94</v>
      </c>
      <c r="G2" s="107">
        <f t="shared" ref="G2:G13" si="6">F2/L2</f>
        <v>0.04558680892</v>
      </c>
      <c r="H2" s="106">
        <f t="shared" ref="H2:H12" si="7">COUNTIFS(INDIRECT("'Ana Data'!F:F"), A2, INDIRECT("'Ana Data'!H:H"), "Cevapsız")</f>
        <v>197</v>
      </c>
      <c r="I2" s="107">
        <f t="shared" ref="I2:I13" si="8">H2/L2</f>
        <v>0.09553831232</v>
      </c>
      <c r="J2" s="108">
        <f t="shared" ref="J2:J12" si="9">COUNTIF(INDIRECT("'Ana Data'!F:F"), A2)</f>
        <v>2156</v>
      </c>
      <c r="K2" s="108">
        <f t="shared" ref="K2:K12" si="10">COUNTIFS(INDIRECT("'Ana Data'!F:F"), A2, INDIRECT("'Ana Data'!G:G"), 0)</f>
        <v>5</v>
      </c>
      <c r="L2" s="109">
        <f t="shared" ref="L2:L13" si="11">SUM(B2,D2,F2,H2)</f>
        <v>2062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0" t="s">
        <v>20</v>
      </c>
      <c r="B3" s="106">
        <f t="shared" si="1"/>
        <v>1645</v>
      </c>
      <c r="C3" s="107">
        <f t="shared" si="2"/>
        <v>0.7935359383</v>
      </c>
      <c r="D3" s="106">
        <f t="shared" si="3"/>
        <v>106</v>
      </c>
      <c r="E3" s="107">
        <f t="shared" si="4"/>
        <v>0.05113362277</v>
      </c>
      <c r="F3" s="106">
        <f t="shared" si="5"/>
        <v>102</v>
      </c>
      <c r="G3" s="107">
        <f t="shared" si="6"/>
        <v>0.0492040521</v>
      </c>
      <c r="H3" s="106">
        <f t="shared" si="7"/>
        <v>220</v>
      </c>
      <c r="I3" s="107">
        <f t="shared" si="8"/>
        <v>0.1061263869</v>
      </c>
      <c r="J3" s="108">
        <f t="shared" si="9"/>
        <v>2166</v>
      </c>
      <c r="K3" s="108">
        <f t="shared" si="10"/>
        <v>0</v>
      </c>
      <c r="L3" s="109">
        <f t="shared" si="11"/>
        <v>2073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5" t="s">
        <v>77</v>
      </c>
      <c r="B4" s="106">
        <f t="shared" si="1"/>
        <v>1037</v>
      </c>
      <c r="C4" s="107">
        <f t="shared" si="2"/>
        <v>0.8389967638</v>
      </c>
      <c r="D4" s="106">
        <f t="shared" si="3"/>
        <v>13</v>
      </c>
      <c r="E4" s="107">
        <f t="shared" si="4"/>
        <v>0.01051779935</v>
      </c>
      <c r="F4" s="106">
        <f t="shared" si="5"/>
        <v>102</v>
      </c>
      <c r="G4" s="107">
        <f t="shared" si="6"/>
        <v>0.08252427184</v>
      </c>
      <c r="H4" s="106">
        <f t="shared" si="7"/>
        <v>84</v>
      </c>
      <c r="I4" s="107">
        <f t="shared" si="8"/>
        <v>0.06796116505</v>
      </c>
      <c r="J4" s="108">
        <f t="shared" si="9"/>
        <v>1264</v>
      </c>
      <c r="K4" s="108">
        <f t="shared" si="10"/>
        <v>0</v>
      </c>
      <c r="L4" s="109">
        <f t="shared" si="11"/>
        <v>1236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0" t="s">
        <v>27</v>
      </c>
      <c r="B5" s="106">
        <f t="shared" si="1"/>
        <v>1299</v>
      </c>
      <c r="C5" s="107">
        <f t="shared" si="2"/>
        <v>0.7820590006</v>
      </c>
      <c r="D5" s="106">
        <f t="shared" si="3"/>
        <v>150</v>
      </c>
      <c r="E5" s="107">
        <f t="shared" si="4"/>
        <v>0.09030704395</v>
      </c>
      <c r="F5" s="106">
        <f t="shared" si="5"/>
        <v>177</v>
      </c>
      <c r="G5" s="107">
        <f t="shared" si="6"/>
        <v>0.1065623119</v>
      </c>
      <c r="H5" s="106">
        <f t="shared" si="7"/>
        <v>35</v>
      </c>
      <c r="I5" s="107">
        <f t="shared" si="8"/>
        <v>0.02107164359</v>
      </c>
      <c r="J5" s="108">
        <f t="shared" si="9"/>
        <v>1719</v>
      </c>
      <c r="K5" s="108">
        <f t="shared" si="10"/>
        <v>0</v>
      </c>
      <c r="L5" s="109">
        <f t="shared" si="11"/>
        <v>1661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5" t="s">
        <v>21</v>
      </c>
      <c r="B6" s="106">
        <f t="shared" si="1"/>
        <v>1469</v>
      </c>
      <c r="C6" s="107">
        <f t="shared" si="2"/>
        <v>0.7983695652</v>
      </c>
      <c r="D6" s="106">
        <f t="shared" si="3"/>
        <v>11</v>
      </c>
      <c r="E6" s="107">
        <f t="shared" si="4"/>
        <v>0.00597826087</v>
      </c>
      <c r="F6" s="106">
        <f t="shared" si="5"/>
        <v>204</v>
      </c>
      <c r="G6" s="107">
        <f t="shared" si="6"/>
        <v>0.1108695652</v>
      </c>
      <c r="H6" s="106">
        <f t="shared" si="7"/>
        <v>156</v>
      </c>
      <c r="I6" s="107">
        <f t="shared" si="8"/>
        <v>0.0847826087</v>
      </c>
      <c r="J6" s="108">
        <f t="shared" si="9"/>
        <v>1875</v>
      </c>
      <c r="K6" s="108">
        <f t="shared" si="10"/>
        <v>0</v>
      </c>
      <c r="L6" s="109">
        <f t="shared" si="11"/>
        <v>1840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0" t="s">
        <v>22</v>
      </c>
      <c r="B7" s="106">
        <f t="shared" si="1"/>
        <v>1462</v>
      </c>
      <c r="C7" s="107">
        <f t="shared" si="2"/>
        <v>0.8264556246</v>
      </c>
      <c r="D7" s="106">
        <f t="shared" si="3"/>
        <v>80</v>
      </c>
      <c r="E7" s="107">
        <f t="shared" si="4"/>
        <v>0.04522328999</v>
      </c>
      <c r="F7" s="106">
        <f t="shared" si="5"/>
        <v>96</v>
      </c>
      <c r="G7" s="107">
        <f t="shared" si="6"/>
        <v>0.05426794799</v>
      </c>
      <c r="H7" s="106">
        <f t="shared" si="7"/>
        <v>131</v>
      </c>
      <c r="I7" s="107">
        <f t="shared" si="8"/>
        <v>0.07405313737</v>
      </c>
      <c r="J7" s="108">
        <f t="shared" si="9"/>
        <v>1824</v>
      </c>
      <c r="K7" s="108">
        <f t="shared" si="10"/>
        <v>0</v>
      </c>
      <c r="L7" s="109">
        <f t="shared" si="11"/>
        <v>1769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5" t="s">
        <v>54</v>
      </c>
      <c r="B8" s="106">
        <f t="shared" si="1"/>
        <v>1449</v>
      </c>
      <c r="C8" s="107">
        <f t="shared" si="2"/>
        <v>0.7329286798</v>
      </c>
      <c r="D8" s="106">
        <f t="shared" si="3"/>
        <v>17</v>
      </c>
      <c r="E8" s="107">
        <f t="shared" si="4"/>
        <v>0.008598887203</v>
      </c>
      <c r="F8" s="106">
        <f t="shared" si="5"/>
        <v>307</v>
      </c>
      <c r="G8" s="107">
        <f t="shared" si="6"/>
        <v>0.1552857865</v>
      </c>
      <c r="H8" s="106">
        <f t="shared" si="7"/>
        <v>204</v>
      </c>
      <c r="I8" s="107">
        <f t="shared" si="8"/>
        <v>0.1031866464</v>
      </c>
      <c r="J8" s="108">
        <f t="shared" si="9"/>
        <v>2081</v>
      </c>
      <c r="K8" s="108">
        <f t="shared" si="10"/>
        <v>50</v>
      </c>
      <c r="L8" s="109">
        <f t="shared" si="11"/>
        <v>1977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0" t="s">
        <v>40</v>
      </c>
      <c r="B9" s="106">
        <f t="shared" si="1"/>
        <v>1313</v>
      </c>
      <c r="C9" s="107">
        <f t="shared" si="2"/>
        <v>0.8050275904</v>
      </c>
      <c r="D9" s="106">
        <f t="shared" si="3"/>
        <v>91</v>
      </c>
      <c r="E9" s="107">
        <f t="shared" si="4"/>
        <v>0.05579399142</v>
      </c>
      <c r="F9" s="106">
        <f t="shared" si="5"/>
        <v>75</v>
      </c>
      <c r="G9" s="107">
        <f t="shared" si="6"/>
        <v>0.04598405886</v>
      </c>
      <c r="H9" s="106">
        <f t="shared" si="7"/>
        <v>152</v>
      </c>
      <c r="I9" s="107">
        <f t="shared" si="8"/>
        <v>0.09319435929</v>
      </c>
      <c r="J9" s="108">
        <f t="shared" si="9"/>
        <v>1669</v>
      </c>
      <c r="K9" s="108">
        <f t="shared" si="10"/>
        <v>0</v>
      </c>
      <c r="L9" s="109">
        <f t="shared" si="11"/>
        <v>1631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0" t="s">
        <v>19</v>
      </c>
      <c r="B10" s="106">
        <f t="shared" si="1"/>
        <v>341</v>
      </c>
      <c r="C10" s="107">
        <f t="shared" si="2"/>
        <v>0.7016460905</v>
      </c>
      <c r="D10" s="106">
        <f t="shared" si="3"/>
        <v>78</v>
      </c>
      <c r="E10" s="107">
        <f t="shared" si="4"/>
        <v>0.1604938272</v>
      </c>
      <c r="F10" s="106">
        <f t="shared" si="5"/>
        <v>57</v>
      </c>
      <c r="G10" s="107">
        <f t="shared" si="6"/>
        <v>0.1172839506</v>
      </c>
      <c r="H10" s="106">
        <f t="shared" si="7"/>
        <v>10</v>
      </c>
      <c r="I10" s="107">
        <f t="shared" si="8"/>
        <v>0.02057613169</v>
      </c>
      <c r="J10" s="108">
        <f t="shared" si="9"/>
        <v>529</v>
      </c>
      <c r="K10" s="108">
        <f t="shared" si="10"/>
        <v>36</v>
      </c>
      <c r="L10" s="109">
        <f t="shared" si="11"/>
        <v>486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0" t="s">
        <v>103</v>
      </c>
      <c r="B11" s="106">
        <f t="shared" si="1"/>
        <v>218</v>
      </c>
      <c r="C11" s="107">
        <f t="shared" si="2"/>
        <v>0.7595818815</v>
      </c>
      <c r="D11" s="106">
        <f t="shared" si="3"/>
        <v>1</v>
      </c>
      <c r="E11" s="107">
        <f t="shared" si="4"/>
        <v>0.003484320557</v>
      </c>
      <c r="F11" s="106">
        <f t="shared" si="5"/>
        <v>54</v>
      </c>
      <c r="G11" s="107">
        <f t="shared" si="6"/>
        <v>0.1881533101</v>
      </c>
      <c r="H11" s="106">
        <f t="shared" si="7"/>
        <v>14</v>
      </c>
      <c r="I11" s="107">
        <f t="shared" si="8"/>
        <v>0.0487804878</v>
      </c>
      <c r="J11" s="108">
        <f t="shared" si="9"/>
        <v>322</v>
      </c>
      <c r="K11" s="108">
        <f t="shared" si="10"/>
        <v>27</v>
      </c>
      <c r="L11" s="109">
        <f t="shared" si="11"/>
        <v>287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5" t="s">
        <v>89</v>
      </c>
      <c r="B12" s="106">
        <f t="shared" si="1"/>
        <v>1358</v>
      </c>
      <c r="C12" s="107">
        <f t="shared" si="2"/>
        <v>0.7886178862</v>
      </c>
      <c r="D12" s="106">
        <f t="shared" si="3"/>
        <v>83</v>
      </c>
      <c r="E12" s="107">
        <f t="shared" si="4"/>
        <v>0.04819976771</v>
      </c>
      <c r="F12" s="106">
        <f t="shared" si="5"/>
        <v>88</v>
      </c>
      <c r="G12" s="107">
        <f t="shared" si="6"/>
        <v>0.05110336818</v>
      </c>
      <c r="H12" s="106">
        <f t="shared" si="7"/>
        <v>193</v>
      </c>
      <c r="I12" s="107">
        <f t="shared" si="8"/>
        <v>0.1120789779</v>
      </c>
      <c r="J12" s="108">
        <f t="shared" si="9"/>
        <v>1839</v>
      </c>
      <c r="K12" s="108">
        <f t="shared" si="10"/>
        <v>74</v>
      </c>
      <c r="L12" s="109">
        <f t="shared" si="11"/>
        <v>1722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1" t="s">
        <v>106</v>
      </c>
      <c r="B13" s="109">
        <f>SUM(B2:B12)</f>
        <v>13251</v>
      </c>
      <c r="C13" s="112">
        <f t="shared" si="2"/>
        <v>0.7913879599</v>
      </c>
      <c r="D13" s="109">
        <f>SUM(D2:D12)</f>
        <v>741</v>
      </c>
      <c r="E13" s="112">
        <f t="shared" si="4"/>
        <v>0.04425465839</v>
      </c>
      <c r="F13" s="109">
        <f>SUM(F2:F12)</f>
        <v>1356</v>
      </c>
      <c r="G13" s="112">
        <f t="shared" si="6"/>
        <v>0.08098423316</v>
      </c>
      <c r="H13" s="109">
        <f>SUM(H2:H12)</f>
        <v>1396</v>
      </c>
      <c r="I13" s="112">
        <f t="shared" si="8"/>
        <v>0.08337314859</v>
      </c>
      <c r="J13" s="109">
        <f t="shared" ref="J13:K13" si="12">SUM(J2:J12)</f>
        <v>17444</v>
      </c>
      <c r="K13" s="109">
        <f t="shared" si="12"/>
        <v>192</v>
      </c>
      <c r="L13" s="109">
        <f t="shared" si="11"/>
        <v>16744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3" t="s">
        <v>141</v>
      </c>
      <c r="B1" s="113" t="s">
        <v>2991</v>
      </c>
      <c r="C1" s="113" t="s">
        <v>3050</v>
      </c>
      <c r="D1" s="113" t="s">
        <v>3051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5" t="s">
        <v>89</v>
      </c>
      <c r="B2" s="114">
        <f t="array" ref="B2">XLOOKUP(A2, 'Data Analiz'!$A$2:$A$12, 'Data Analiz'!$J$2:$J$12, 0)</f>
        <v>1839</v>
      </c>
      <c r="C2" s="114">
        <f t="array" ref="C2">XLOOKUP(A2, 'Data Analiz'!$A$2:$A$12, 'Data Analiz'!$B$2:$B$12, 0)</f>
        <v>1358</v>
      </c>
      <c r="D2" s="115">
        <f t="shared" ref="D2:D12" si="1">C2/B2</f>
        <v>0.738444807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0" t="s">
        <v>22</v>
      </c>
      <c r="B3" s="114">
        <f t="array" ref="B3">XLOOKUP(A3, 'Data Analiz'!$A$2:$A$12, 'Data Analiz'!$J$2:$J$12, 0)</f>
        <v>1824</v>
      </c>
      <c r="C3" s="114">
        <f t="array" ref="C3">XLOOKUP(A3, 'Data Analiz'!$A$2:$A$12, 'Data Analiz'!$B$2:$B$12, 0)</f>
        <v>1462</v>
      </c>
      <c r="D3" s="116">
        <f t="shared" si="1"/>
        <v>0.8015350877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5" t="s">
        <v>27</v>
      </c>
      <c r="B4" s="114">
        <f t="array" ref="B4">XLOOKUP(A4, 'Data Analiz'!$A$2:$A$12, 'Data Analiz'!$J$2:$J$12, 0)</f>
        <v>1719</v>
      </c>
      <c r="C4" s="114">
        <f t="array" ref="C4">XLOOKUP(A4, 'Data Analiz'!$A$2:$A$12, 'Data Analiz'!$B$2:$B$12, 0)</f>
        <v>1299</v>
      </c>
      <c r="D4" s="115">
        <f t="shared" si="1"/>
        <v>0.7556719023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0" t="s">
        <v>77</v>
      </c>
      <c r="B5" s="114">
        <f t="array" ref="B5">XLOOKUP(A5, 'Data Analiz'!$A$2:$A$12, 'Data Analiz'!$J$2:$J$12, 0)</f>
        <v>1264</v>
      </c>
      <c r="C5" s="114">
        <f t="array" ref="C5">XLOOKUP(A5, 'Data Analiz'!$A$2:$A$12, 'Data Analiz'!$B$2:$B$12, 0)</f>
        <v>1037</v>
      </c>
      <c r="D5" s="116">
        <f t="shared" si="1"/>
        <v>0.8204113924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5" t="s">
        <v>98</v>
      </c>
      <c r="B6" s="114">
        <f t="array" ref="B6">XLOOKUP(A6, 'Data Analiz'!$A$2:$A$12, 'Data Analiz'!$J$2:$J$12, 0)</f>
        <v>2156</v>
      </c>
      <c r="C6" s="114">
        <f t="array" ref="C6">XLOOKUP(A6, 'Data Analiz'!$A$2:$A$12, 'Data Analiz'!$B$2:$B$12, 0)</f>
        <v>1660</v>
      </c>
      <c r="D6" s="115">
        <f t="shared" si="1"/>
        <v>0.7699443414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0" t="s">
        <v>20</v>
      </c>
      <c r="B7" s="114">
        <f t="array" ref="B7">XLOOKUP(A7, 'Data Analiz'!$A$2:$A$12, 'Data Analiz'!$J$2:$J$12, 0)</f>
        <v>2166</v>
      </c>
      <c r="C7" s="114">
        <f t="array" ref="C7">XLOOKUP(A7, 'Data Analiz'!$A$2:$A$12, 'Data Analiz'!$B$2:$B$12, 0)</f>
        <v>1645</v>
      </c>
      <c r="D7" s="116">
        <f t="shared" si="1"/>
        <v>0.7594644506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5" t="s">
        <v>54</v>
      </c>
      <c r="B8" s="114">
        <f t="array" ref="B8">XLOOKUP(A8, 'Data Analiz'!$A$2:$A$12, 'Data Analiz'!$J$2:$J$12, 0)</f>
        <v>2081</v>
      </c>
      <c r="C8" s="114">
        <f t="array" ref="C8">XLOOKUP(A8, 'Data Analiz'!$A$2:$A$12, 'Data Analiz'!$B$2:$B$12, 0)</f>
        <v>1449</v>
      </c>
      <c r="D8" s="115">
        <f t="shared" si="1"/>
        <v>0.6962998558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0" t="s">
        <v>21</v>
      </c>
      <c r="B9" s="114">
        <f t="array" ref="B9">XLOOKUP(A9, 'Data Analiz'!$A$2:$A$12, 'Data Analiz'!$J$2:$J$12, 0)</f>
        <v>1875</v>
      </c>
      <c r="C9" s="114">
        <f t="array" ref="C9">XLOOKUP(A9, 'Data Analiz'!$A$2:$A$12, 'Data Analiz'!$B$2:$B$12, 0)</f>
        <v>1469</v>
      </c>
      <c r="D9" s="116">
        <f t="shared" si="1"/>
        <v>0.7834666667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114">
        <f t="array" ref="B10">XLOOKUP(A10, 'Data Analiz'!$A$2:$A$12, 'Data Analiz'!$J$2:$J$12, 0)</f>
        <v>529</v>
      </c>
      <c r="C10" s="114">
        <f t="array" ref="C10">XLOOKUP(A10, 'Data Analiz'!$A$2:$A$12, 'Data Analiz'!$B$2:$B$12, 0)</f>
        <v>341</v>
      </c>
      <c r="D10" s="115">
        <f t="shared" si="1"/>
        <v>0.6446124764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103</v>
      </c>
      <c r="B11" s="114">
        <f t="array" ref="B11">XLOOKUP(A11, 'Data Analiz'!$A$2:$A$12, 'Data Analiz'!$J$2:$J$12, 0)</f>
        <v>322</v>
      </c>
      <c r="C11" s="114">
        <f t="array" ref="C11">XLOOKUP(A11, 'Data Analiz'!$A$2:$A$12, 'Data Analiz'!$B$2:$B$12, 0)</f>
        <v>218</v>
      </c>
      <c r="D11" s="116">
        <f t="shared" si="1"/>
        <v>0.6770186335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5" t="s">
        <v>40</v>
      </c>
      <c r="B12" s="114">
        <f t="array" ref="B12">XLOOKUP(A12, 'Data Analiz'!$A$2:$A$12, 'Data Analiz'!$J$2:$J$12, 0)</f>
        <v>1669</v>
      </c>
      <c r="C12" s="114">
        <f t="array" ref="C12">XLOOKUP(A12, 'Data Analiz'!$A$2:$A$12, 'Data Analiz'!$B$2:$B$12, 0)</f>
        <v>1313</v>
      </c>
      <c r="D12" s="115">
        <f t="shared" si="1"/>
        <v>0.7866986219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7" t="s">
        <v>1827</v>
      </c>
      <c r="B1" s="117" t="s">
        <v>3108</v>
      </c>
      <c r="C1" s="118" t="s">
        <v>3109</v>
      </c>
      <c r="D1" s="117" t="s">
        <v>3110</v>
      </c>
      <c r="E1" s="119" t="s">
        <v>3111</v>
      </c>
    </row>
    <row r="2">
      <c r="A2" s="120" t="s">
        <v>19</v>
      </c>
      <c r="B2" s="121">
        <f t="shared" ref="B2:B11" si="1">COUNTIF(INDIRECT("'Ana Data'!F:F"), A2)
</f>
        <v>529</v>
      </c>
      <c r="C2" s="120">
        <f t="shared" ref="C2:C11" si="2">SUMIF(INDIRECT("'Ana Data'!F:F"), A2, INDIRECT("'Ana Data'!G:G"))
</f>
        <v>553</v>
      </c>
      <c r="D2" s="122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"),4.300648395457212)</f>
        <v>4.300648395</v>
      </c>
      <c r="E2" s="123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4" t="s">
        <v>20</v>
      </c>
      <c r="B3" s="125">
        <f t="shared" si="1"/>
        <v>2166</v>
      </c>
      <c r="C3" s="124">
        <f t="shared" si="2"/>
        <v>3579</v>
      </c>
      <c r="D3" s="126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"),1.4093910198863642)</f>
        <v>1.40939102</v>
      </c>
      <c r="E3" s="123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4" t="s">
        <v>21</v>
      </c>
      <c r="B4" s="125">
        <f t="shared" si="1"/>
        <v>1875</v>
      </c>
      <c r="C4" s="124">
        <f t="shared" si="2"/>
        <v>2712</v>
      </c>
      <c r="D4" s="126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"),1.396833222222138)</f>
        <v>1.396833222</v>
      </c>
      <c r="E4" s="123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4" t="s">
        <v>22</v>
      </c>
      <c r="B5" s="125">
        <f t="shared" si="1"/>
        <v>1824</v>
      </c>
      <c r="C5" s="124">
        <f t="shared" si="2"/>
        <v>2701</v>
      </c>
      <c r="D5" s="126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"),1.457097838998487)</f>
        <v>1.457097839</v>
      </c>
      <c r="E5" s="123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24" t="s">
        <v>27</v>
      </c>
      <c r="B6" s="125">
        <f t="shared" si="1"/>
        <v>1719</v>
      </c>
      <c r="C6" s="124">
        <f t="shared" si="2"/>
        <v>2674</v>
      </c>
      <c r="D6" s="126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23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4" t="s">
        <v>40</v>
      </c>
      <c r="B7" s="125">
        <f t="shared" si="1"/>
        <v>1669</v>
      </c>
      <c r="C7" s="124">
        <f t="shared" si="2"/>
        <v>2540</v>
      </c>
      <c r="D7" s="126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"),1.0778902225441798)</f>
        <v>1.077890223</v>
      </c>
      <c r="E7" s="123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8">
      <c r="A8" s="124" t="s">
        <v>54</v>
      </c>
      <c r="B8" s="125">
        <f t="shared" si="1"/>
        <v>2081</v>
      </c>
      <c r="C8" s="124">
        <f t="shared" si="2"/>
        <v>2883</v>
      </c>
      <c r="D8" s="126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"),1.283060912340128)</f>
        <v>1.283060912</v>
      </c>
      <c r="E8" s="123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4" t="s">
        <v>77</v>
      </c>
      <c r="B9" s="125">
        <f t="shared" si="1"/>
        <v>1264</v>
      </c>
      <c r="C9" s="124">
        <f t="shared" si="2"/>
        <v>1801</v>
      </c>
      <c r="D9" s="126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23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4" t="s">
        <v>89</v>
      </c>
      <c r="B10" s="125">
        <f t="shared" si="1"/>
        <v>1839</v>
      </c>
      <c r="C10" s="124">
        <f t="shared" si="2"/>
        <v>2721</v>
      </c>
      <c r="D10" s="126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"),1.7841658773744753)</f>
        <v>1.784165877</v>
      </c>
      <c r="E10" s="123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1">
      <c r="A11" s="127" t="s">
        <v>98</v>
      </c>
      <c r="B11" s="128">
        <f t="shared" si="1"/>
        <v>2156</v>
      </c>
      <c r="C11" s="127">
        <f t="shared" si="2"/>
        <v>3172</v>
      </c>
      <c r="D11" s="129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"),1.6198978674985784)</f>
        <v>1.619897867</v>
      </c>
      <c r="E11" s="123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0" t="s">
        <v>106</v>
      </c>
      <c r="B12" s="131">
        <f t="shared" ref="B12:C12" si="3">SUM(B2:B11)</f>
        <v>17122</v>
      </c>
      <c r="C12" s="131">
        <f t="shared" si="3"/>
        <v>25336</v>
      </c>
      <c r="D12" s="132">
        <f>AVERAGE(D3:D4,D5:D9,D10:D11)</f>
        <v>1.414125094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7" t="s">
        <v>1827</v>
      </c>
      <c r="B1" s="133" t="s">
        <v>3148</v>
      </c>
    </row>
    <row r="2">
      <c r="A2" s="120" t="s">
        <v>19</v>
      </c>
      <c r="B2" s="123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70% seviyesinde. 
⚠️ Gelişim Alanı: Satış gerçekleştirme oranı 0% ve randevuya gelme oranı 37,5% seviyesinde. 36 adet açık görevi bekliyor, aksiyon hızını artırmalı.
🎯 Hedef Gerçekleştirme: 4% - Düşük kalmış, randevu oluşturma ve ikna argümanları acilen güçlendirilmeli.
🔄 Rezervasyon Dönüşümü: 1,5% (Toplam Rezervasyon / Toplam Data) - Dönüşüm oranı düşük kalmış, ulaşılan müşteriyi rezervasyona çevirme stratejileri gözden geçirilmeli.</v>
      </c>
    </row>
    <row r="3">
      <c r="A3" s="124" t="s">
        <v>20</v>
      </c>
      <c r="B3" s="123" t="str">
        <f t="shared" si="1"/>
        <v>✅ Güçlü Yönü: Müşterilerle konuşma oranı 79% seviyesinde. Ayrıca hiç açık görevi (0) bulunmuyor, dataları hızlı eritiyor.
⚠️ Gelişim Alanı: Satış gerçekleştirme oranı 50% ve randevuya gelme oranı 50,0% seviyesinde. Müşteri ikna sürecine ağırlık vermeli.
🎯 Hedef Gerçekleştirme: 129% - Çok başarılı, hedefini aşmış durumda ve ikna süreçleri verimli işliyor.
🔄 Rezervasyon Dönüşümü: 4,3% (Toplam Rezervasyon / Toplam Data) - Dönüşüm oranı ortalama seviyede, ufak dokunuşlarla daha da artırılabilir.</v>
      </c>
    </row>
    <row r="4">
      <c r="A4" s="124" t="s">
        <v>21</v>
      </c>
      <c r="B4" s="123" t="str">
        <f t="shared" si="1"/>
        <v>✅ Güçlü Yönü: Müşterilerle konuşma oranı 80% seviyesinde. Ayrıca hiç açık görevi (0) bulunmuyor, dataları hızlı eritiyor.
⚠️ Gelişim Alanı: Satış gerçekleştirme oranı 42% ve randevuya gelme oranı 33,9% seviyesinde. Müşteri ikna sürecine ağırlık vermeli.
🎯 Hedef Gerçekleştirme: 141% - Çok başarılı, hedefini aşmış durumda ve ikna süreçleri verimli işliyor.
🔄 Rezervasyon Dönüşümü: 7,8% (Toplam Rezervasyon / Toplam Data) - Başarılı bir dönüşüm oranı yakalanmış, elindeki datayı verimli kullanıyor.</v>
      </c>
    </row>
    <row r="5">
      <c r="A5" s="124" t="s">
        <v>22</v>
      </c>
      <c r="B5" s="123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52,3% seviyesinde. Müşteri ikna sürecine ağırlık vermeli.
🎯 Hedef Gerçekleştirme: 152% - Çok başarılı, hedefini aşmış durumda ve ikna süreçleri verimli işliyor.
🔄 Rezervasyon Dönüşümü: 5,3% (Toplam Rezervasyon / Toplam Data) - Dönüşüm oranı ortalama seviyede, ufak dokunuşlarla daha da artırılabilir.</v>
      </c>
    </row>
    <row r="6">
      <c r="A6" s="124" t="s">
        <v>27</v>
      </c>
      <c r="B6" s="123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24" t="s">
        <v>40</v>
      </c>
      <c r="B7" s="123" t="str">
        <f t="shared" si="1"/>
        <v>✅ Güçlü Yönü: Müşterilerle konuşma oranı 81% seviyesinde. Ayrıca hiç açık görevi (0) bulunmuyor, dataları hızlı eritiyor.
⚠️ Gelişim Alanı: Satış gerçekleştirme oranı 17% ve randevuya gelme oranı 36,9% seviyesinde. Müşteri ikna sürecine ağırlık vermeli.
🎯 Hedef Gerçekleştirme: 111% - Çok başarılı, hedefini aşmış durumda ve ikna süreçleri verimli işliyor.
🔄 Rezervasyon Dönüşümü: 7,4% (Toplam Rezervasyon / Toplam Data) - Başarılı bir dönüşüm oranı yakalanmış, elindeki datayı verimli kullanıyor.</v>
      </c>
    </row>
    <row r="8">
      <c r="A8" s="124" t="s">
        <v>54</v>
      </c>
      <c r="B8" s="123" t="str">
        <f t="shared" si="1"/>
        <v>✅ Güçlü Yönü: Müşterilerle konuşma oranı 73% seviyesinde. 
⚠️ Gelişim Alanı: Satış gerçekleştirme oranı 50% ve randevuya gelme oranı 41,9% seviyesinde. 50 adet açık görevi bekliyor, aksiyon hızını artırmalı.
🎯 Hedef Gerçekleştirme: 125% - Çok başarılı, hedefini aşmış durumda ve ikna süreçleri verimli işliyor.
🔄 Rezervasyon Dönüşümü: 5,8% (Toplam Rezervasyon / Toplam Data) - Dönüşüm oranı ortalama seviyede, ufak dokunuşlarla daha da artırılabilir.</v>
      </c>
    </row>
    <row r="9">
      <c r="A9" s="124" t="s">
        <v>77</v>
      </c>
      <c r="B9" s="123" t="str">
        <f t="shared" si="1"/>
        <v>✅ Güçlü Yönü: Müşterilerle konuşma oranı 84%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ortalama seviyede, ufak dokunuşlarla daha da artırılabilir.</v>
      </c>
    </row>
    <row r="10">
      <c r="A10" s="124" t="s">
        <v>89</v>
      </c>
      <c r="B10" s="123" t="str">
        <f t="shared" si="1"/>
        <v>✅ Güçlü Yönü: Müşterilerle konuşma oranı 79% seviyesinde. 
⚠️ Gelişim Alanı: Satış gerçekleştirme oranı 42% ve randevuya gelme oranı 31,0% seviyesinde. 74 adet açık görevi bekliyor, aksiyon hızını artırmalı.
🎯 Hedef Gerçekleştirme: 93% - Ortalama seviyede, istikrarlı ancak itiraz karşılama taktikleriyle daha da artırılabilir.
🔄 Rezervasyon Dönüşümü: 4,1% (Toplam Rezervasyon / Toplam Data) - Dönüşüm oranı ortalama seviyede, ufak dokunuşlarla daha da artırılabilir.</v>
      </c>
    </row>
    <row r="11">
      <c r="A11" s="127" t="s">
        <v>98</v>
      </c>
      <c r="B11" s="123" t="str">
        <f t="shared" si="1"/>
        <v>✅ Güçlü Yönü: Müşterilerle konuşma oranı 81% seviyesinde. 
⚠️ Gelişim Alanı: Satış gerçekleştirme oranı 61% ve randevuya gelme oranı 40,0% seviyesinde. 5 adet açık görevi bekliyor, aksiyon hızını artırmalı.
🎯 Hedef Gerçekleştirme: 105% - Çok başarılı, hedefini aşmış durumda ve ikna süreçleri verimli işliyor.
🔄 Rezervasyon Dönüşümü: 4,5% (Toplam Rezervasyon / Toplam Data) - Dönüşüm oranı ortalama seviyede, ufak dokunuşlarla daha da artırılabilir.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4" t="s">
        <v>141</v>
      </c>
      <c r="B2" s="134" t="s">
        <v>153</v>
      </c>
      <c r="C2" s="134" t="s">
        <v>219</v>
      </c>
      <c r="D2" s="134" t="s">
        <v>201</v>
      </c>
      <c r="E2" s="134" t="s">
        <v>177</v>
      </c>
      <c r="F2" s="134" t="s">
        <v>2991</v>
      </c>
      <c r="G2" s="134" t="s">
        <v>2992</v>
      </c>
      <c r="H2" s="135" t="s">
        <v>3111</v>
      </c>
    </row>
    <row r="3" ht="22.5" customHeight="1">
      <c r="A3" s="136" t="s">
        <v>19</v>
      </c>
      <c r="B3" s="137">
        <f t="shared" ref="B3:B12" si="1">COUNTIFS(INDIRECT("'Ana Data'!F:F"), A3, INDIRECT("'Ana Data'!H:H"), "Konuşuldu")</f>
        <v>341</v>
      </c>
      <c r="C3" s="137">
        <f t="shared" ref="C3:C12" si="2">COUNTIFS(INDIRECT("'Ana Data'!F:F"), A3, INDIRECT("'Ana Data'!H:H"), "Cevapsız (Açmadı)")</f>
        <v>78</v>
      </c>
      <c r="D3" s="137">
        <f t="shared" ref="D3:D12" si="3">COUNTIFS(INDIRECT("'Ana Data'!F:F"), A3, INDIRECT("'Ana Data'!H:H"), "Meşgul")</f>
        <v>57</v>
      </c>
      <c r="E3" s="137">
        <f t="shared" ref="E3:E12" si="4">COUNTIFS(INDIRECT("'Ana Data'!F:F"), A3, INDIRECT("'Ana Data'!H:H"), "Cevapsız")</f>
        <v>10</v>
      </c>
      <c r="F3" s="138">
        <f t="shared" ref="F3:F12" si="5">COUNTIF(INDIRECT("'Ana Data'!F:F"), A3)</f>
        <v>529</v>
      </c>
      <c r="G3" s="139">
        <f t="shared" ref="G3:G12" si="6">COUNTIFS(INDIRECT("'Ana Data'!F:F"), A3, INDIRECT("'Ana Data'!G:G"), 0)</f>
        <v>36</v>
      </c>
      <c r="H3" s="140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141" t="s">
        <v>20</v>
      </c>
      <c r="B4" s="137">
        <f t="shared" si="1"/>
        <v>1645</v>
      </c>
      <c r="C4" s="137">
        <f t="shared" si="2"/>
        <v>106</v>
      </c>
      <c r="D4" s="137">
        <f t="shared" si="3"/>
        <v>102</v>
      </c>
      <c r="E4" s="137">
        <f t="shared" si="4"/>
        <v>220</v>
      </c>
      <c r="F4" s="138">
        <f t="shared" si="5"/>
        <v>2166</v>
      </c>
      <c r="G4" s="142">
        <f t="shared" si="6"/>
        <v>0</v>
      </c>
      <c r="H4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41" t="s">
        <v>21</v>
      </c>
      <c r="B5" s="137">
        <f t="shared" si="1"/>
        <v>1469</v>
      </c>
      <c r="C5" s="137">
        <f t="shared" si="2"/>
        <v>11</v>
      </c>
      <c r="D5" s="137">
        <f t="shared" si="3"/>
        <v>204</v>
      </c>
      <c r="E5" s="137">
        <f t="shared" si="4"/>
        <v>156</v>
      </c>
      <c r="F5" s="138">
        <f t="shared" si="5"/>
        <v>1875</v>
      </c>
      <c r="G5" s="142">
        <f t="shared" si="6"/>
        <v>0</v>
      </c>
      <c r="H5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6" ht="22.5" customHeight="1">
      <c r="A6" s="141" t="s">
        <v>22</v>
      </c>
      <c r="B6" s="137">
        <f t="shared" si="1"/>
        <v>1462</v>
      </c>
      <c r="C6" s="137">
        <f t="shared" si="2"/>
        <v>80</v>
      </c>
      <c r="D6" s="137">
        <f t="shared" si="3"/>
        <v>96</v>
      </c>
      <c r="E6" s="137">
        <f t="shared" si="4"/>
        <v>131</v>
      </c>
      <c r="F6" s="138">
        <f t="shared" si="5"/>
        <v>1824</v>
      </c>
      <c r="G6" s="142">
        <f t="shared" si="6"/>
        <v>0</v>
      </c>
      <c r="H6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7" ht="22.5" customHeight="1">
      <c r="A7" s="141" t="s">
        <v>27</v>
      </c>
      <c r="B7" s="137">
        <f t="shared" si="1"/>
        <v>1299</v>
      </c>
      <c r="C7" s="137">
        <f t="shared" si="2"/>
        <v>150</v>
      </c>
      <c r="D7" s="137">
        <f t="shared" si="3"/>
        <v>177</v>
      </c>
      <c r="E7" s="137">
        <f t="shared" si="4"/>
        <v>35</v>
      </c>
      <c r="F7" s="138">
        <f t="shared" si="5"/>
        <v>1719</v>
      </c>
      <c r="G7" s="142">
        <f t="shared" si="6"/>
        <v>0</v>
      </c>
      <c r="H7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1" t="s">
        <v>40</v>
      </c>
      <c r="B8" s="137">
        <f t="shared" si="1"/>
        <v>1313</v>
      </c>
      <c r="C8" s="137">
        <f t="shared" si="2"/>
        <v>91</v>
      </c>
      <c r="D8" s="137">
        <f t="shared" si="3"/>
        <v>75</v>
      </c>
      <c r="E8" s="137">
        <f t="shared" si="4"/>
        <v>152</v>
      </c>
      <c r="F8" s="138">
        <f t="shared" si="5"/>
        <v>1669</v>
      </c>
      <c r="G8" s="142">
        <f t="shared" si="6"/>
        <v>0</v>
      </c>
      <c r="H8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9" ht="22.5" customHeight="1">
      <c r="A9" s="141" t="s">
        <v>54</v>
      </c>
      <c r="B9" s="137">
        <f t="shared" si="1"/>
        <v>1449</v>
      </c>
      <c r="C9" s="137">
        <f t="shared" si="2"/>
        <v>17</v>
      </c>
      <c r="D9" s="137">
        <f t="shared" si="3"/>
        <v>307</v>
      </c>
      <c r="E9" s="137">
        <f t="shared" si="4"/>
        <v>204</v>
      </c>
      <c r="F9" s="138">
        <f t="shared" si="5"/>
        <v>2081</v>
      </c>
      <c r="G9" s="142">
        <f t="shared" si="6"/>
        <v>50</v>
      </c>
      <c r="H9" s="140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10" ht="22.5" customHeight="1">
      <c r="A10" s="141" t="s">
        <v>77</v>
      </c>
      <c r="B10" s="137">
        <f t="shared" si="1"/>
        <v>1037</v>
      </c>
      <c r="C10" s="137">
        <f t="shared" si="2"/>
        <v>13</v>
      </c>
      <c r="D10" s="137">
        <f t="shared" si="3"/>
        <v>102</v>
      </c>
      <c r="E10" s="137">
        <f t="shared" si="4"/>
        <v>84</v>
      </c>
      <c r="F10" s="138">
        <f t="shared" si="5"/>
        <v>1264</v>
      </c>
      <c r="G10" s="142">
        <f t="shared" si="6"/>
        <v>0</v>
      </c>
      <c r="H10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41" t="s">
        <v>89</v>
      </c>
      <c r="B11" s="137">
        <f t="shared" si="1"/>
        <v>1358</v>
      </c>
      <c r="C11" s="137">
        <f t="shared" si="2"/>
        <v>83</v>
      </c>
      <c r="D11" s="137">
        <f t="shared" si="3"/>
        <v>88</v>
      </c>
      <c r="E11" s="137">
        <f t="shared" si="4"/>
        <v>193</v>
      </c>
      <c r="F11" s="138">
        <f t="shared" si="5"/>
        <v>1839</v>
      </c>
      <c r="G11" s="142">
        <f t="shared" si="6"/>
        <v>74</v>
      </c>
      <c r="H11" s="14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2" ht="22.5" customHeight="1">
      <c r="A12" s="143" t="s">
        <v>98</v>
      </c>
      <c r="B12" s="137">
        <f t="shared" si="1"/>
        <v>1660</v>
      </c>
      <c r="C12" s="137">
        <f t="shared" si="2"/>
        <v>111</v>
      </c>
      <c r="D12" s="137">
        <f t="shared" si="3"/>
        <v>94</v>
      </c>
      <c r="E12" s="137">
        <f t="shared" si="4"/>
        <v>197</v>
      </c>
      <c r="F12" s="138">
        <f t="shared" si="5"/>
        <v>2156</v>
      </c>
      <c r="G12" s="144">
        <f t="shared" si="6"/>
        <v>5</v>
      </c>
      <c r="H12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7" t="s">
        <v>1827</v>
      </c>
      <c r="B1" s="145" t="s">
        <v>275</v>
      </c>
      <c r="C1" s="145" t="s">
        <v>239</v>
      </c>
      <c r="D1" s="145" t="s">
        <v>161</v>
      </c>
      <c r="E1" s="145" t="s">
        <v>182</v>
      </c>
      <c r="F1" s="145" t="s">
        <v>168</v>
      </c>
      <c r="G1" s="119" t="s">
        <v>3192</v>
      </c>
      <c r="H1" s="119" t="s">
        <v>3111</v>
      </c>
    </row>
    <row r="2">
      <c r="A2" s="146" t="s">
        <v>19</v>
      </c>
      <c r="B2" s="147">
        <f t="shared" ref="B2:B11" si="1">COUNTIFS(INDIRECT("'Ana Data'!F:F"), A2, INDIRECT("'Ana Data'!I:I"), "Aracı sattı")</f>
        <v>52</v>
      </c>
      <c r="C2" s="147">
        <f t="shared" ref="C2:C11" si="2">COUNTIFS(INDIRECT("'Ana Data'!F:F"), A2, INDIRECT("'Ana Data'!I:I"), "Aracını satmaktan vazgeçti")</f>
        <v>23</v>
      </c>
      <c r="D2" s="146">
        <f t="shared" ref="D2:D11" si="3">COUNTIFS(INDIRECT("'Ana Data'!F:F"), A2, INDIRECT("'Ana Data'!I:I"), "Fiyatı düşük buldu") 
</f>
        <v>92</v>
      </c>
      <c r="E2" s="147">
        <f t="shared" ref="E2:E11" si="4">COUNTIFS(INDIRECT("'Ana Data'!F:F"), A2, INDIRECT("'Ana Data'!I:I"), "Rezervasyon yapıldı")</f>
        <v>8</v>
      </c>
      <c r="F2" s="147">
        <f t="shared" ref="F2:F11" si="5">COUNTIFS(INDIRECT("'Ana Data'!F:F"), A2, INDIRECT("'Ana Data'!I:I"), "Sadece aracının değerini öğrenmek istemiş")</f>
        <v>13</v>
      </c>
      <c r="G2" s="148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305</v>
      </c>
      <c r="H2" s="123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Satış kapatma becerisi çok yüksek, ikna kabiliyeti harika.
⚠️ Gelişim Alanı: Genel olarak dengeli bir tablo, ancak itirazları aşma hızı artırılabilir.</v>
      </c>
    </row>
    <row r="3">
      <c r="A3" s="149" t="s">
        <v>20</v>
      </c>
      <c r="B3" s="150">
        <f t="shared" si="1"/>
        <v>134</v>
      </c>
      <c r="C3" s="150">
        <f t="shared" si="2"/>
        <v>77</v>
      </c>
      <c r="D3" s="149">
        <f t="shared" si="3"/>
        <v>670</v>
      </c>
      <c r="E3" s="150">
        <f t="shared" si="4"/>
        <v>94</v>
      </c>
      <c r="F3" s="150">
        <f t="shared" si="5"/>
        <v>256</v>
      </c>
      <c r="G3" s="151">
        <f t="shared" si="6"/>
        <v>935</v>
      </c>
      <c r="H3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49" t="s">
        <v>21</v>
      </c>
      <c r="B4" s="150">
        <f t="shared" si="1"/>
        <v>141</v>
      </c>
      <c r="C4" s="150">
        <f t="shared" si="2"/>
        <v>54</v>
      </c>
      <c r="D4" s="149">
        <f t="shared" si="3"/>
        <v>713</v>
      </c>
      <c r="E4" s="150">
        <f t="shared" si="4"/>
        <v>143</v>
      </c>
      <c r="F4" s="150">
        <f t="shared" si="5"/>
        <v>213</v>
      </c>
      <c r="G4" s="151">
        <f t="shared" si="6"/>
        <v>611</v>
      </c>
      <c r="H4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49" t="s">
        <v>22</v>
      </c>
      <c r="B5" s="150">
        <f t="shared" si="1"/>
        <v>121</v>
      </c>
      <c r="C5" s="150">
        <f t="shared" si="2"/>
        <v>57</v>
      </c>
      <c r="D5" s="149">
        <f t="shared" si="3"/>
        <v>684</v>
      </c>
      <c r="E5" s="150">
        <f t="shared" si="4"/>
        <v>96</v>
      </c>
      <c r="F5" s="150">
        <f t="shared" si="5"/>
        <v>182</v>
      </c>
      <c r="G5" s="151">
        <f t="shared" si="6"/>
        <v>684</v>
      </c>
      <c r="H5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49" t="s">
        <v>27</v>
      </c>
      <c r="B6" s="150">
        <f t="shared" si="1"/>
        <v>92</v>
      </c>
      <c r="C6" s="150">
        <f t="shared" si="2"/>
        <v>84</v>
      </c>
      <c r="D6" s="149">
        <f t="shared" si="3"/>
        <v>451</v>
      </c>
      <c r="E6" s="150">
        <f t="shared" si="4"/>
        <v>41</v>
      </c>
      <c r="F6" s="150">
        <f t="shared" si="5"/>
        <v>155</v>
      </c>
      <c r="G6" s="151">
        <f t="shared" si="6"/>
        <v>896</v>
      </c>
      <c r="H6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49" t="s">
        <v>40</v>
      </c>
      <c r="B7" s="150">
        <f t="shared" si="1"/>
        <v>104</v>
      </c>
      <c r="C7" s="150">
        <f t="shared" si="2"/>
        <v>71</v>
      </c>
      <c r="D7" s="149">
        <f t="shared" si="3"/>
        <v>510</v>
      </c>
      <c r="E7" s="150">
        <f t="shared" si="4"/>
        <v>124</v>
      </c>
      <c r="F7" s="150">
        <f t="shared" si="5"/>
        <v>240</v>
      </c>
      <c r="G7" s="151">
        <f t="shared" si="6"/>
        <v>620</v>
      </c>
      <c r="H7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49" t="s">
        <v>54</v>
      </c>
      <c r="B8" s="150">
        <f t="shared" si="1"/>
        <v>113</v>
      </c>
      <c r="C8" s="150">
        <f t="shared" si="2"/>
        <v>59</v>
      </c>
      <c r="D8" s="149">
        <f t="shared" si="3"/>
        <v>597</v>
      </c>
      <c r="E8" s="150">
        <f t="shared" si="4"/>
        <v>121</v>
      </c>
      <c r="F8" s="150">
        <f t="shared" si="5"/>
        <v>265</v>
      </c>
      <c r="G8" s="151">
        <f t="shared" si="6"/>
        <v>876</v>
      </c>
      <c r="H8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49" t="s">
        <v>77</v>
      </c>
      <c r="B9" s="150">
        <f t="shared" si="1"/>
        <v>82</v>
      </c>
      <c r="C9" s="150">
        <f t="shared" si="2"/>
        <v>35</v>
      </c>
      <c r="D9" s="149">
        <f t="shared" si="3"/>
        <v>506</v>
      </c>
      <c r="E9" s="150">
        <f t="shared" si="4"/>
        <v>51</v>
      </c>
      <c r="F9" s="150">
        <f t="shared" si="5"/>
        <v>186</v>
      </c>
      <c r="G9" s="151">
        <f t="shared" si="6"/>
        <v>404</v>
      </c>
      <c r="H9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49" t="s">
        <v>89</v>
      </c>
      <c r="B10" s="150">
        <f t="shared" si="1"/>
        <v>135</v>
      </c>
      <c r="C10" s="150">
        <f t="shared" si="2"/>
        <v>73</v>
      </c>
      <c r="D10" s="149">
        <f t="shared" si="3"/>
        <v>644</v>
      </c>
      <c r="E10" s="150">
        <f t="shared" si="4"/>
        <v>76</v>
      </c>
      <c r="F10" s="150">
        <f t="shared" si="5"/>
        <v>187</v>
      </c>
      <c r="G10" s="151">
        <f t="shared" si="6"/>
        <v>648</v>
      </c>
      <c r="H10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49" t="s">
        <v>98</v>
      </c>
      <c r="B11" s="150">
        <f t="shared" si="1"/>
        <v>139</v>
      </c>
      <c r="C11" s="150">
        <f t="shared" si="2"/>
        <v>78</v>
      </c>
      <c r="D11" s="149">
        <f t="shared" si="3"/>
        <v>810</v>
      </c>
      <c r="E11" s="150">
        <f t="shared" si="4"/>
        <v>98</v>
      </c>
      <c r="F11" s="150">
        <f t="shared" si="5"/>
        <v>175</v>
      </c>
      <c r="G11" s="151">
        <f t="shared" si="6"/>
        <v>850</v>
      </c>
      <c r="H11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2"/>
    </row>
    <row r="15">
      <c r="A15" s="153"/>
    </row>
  </sheetData>
  <drawing r:id="rId1"/>
</worksheet>
</file>